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8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C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3" i="1"/>
  <c r="D4" i="1"/>
  <c r="D3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419" i="1"/>
  <c r="F419" i="1"/>
  <c r="D420" i="1"/>
  <c r="F420" i="1"/>
  <c r="D421" i="1"/>
  <c r="F421" i="1"/>
  <c r="D422" i="1"/>
  <c r="F422" i="1"/>
  <c r="D423" i="1"/>
  <c r="F423" i="1"/>
  <c r="D424" i="1"/>
  <c r="F424" i="1"/>
  <c r="D425" i="1"/>
  <c r="F425" i="1"/>
  <c r="D426" i="1"/>
  <c r="F426" i="1"/>
  <c r="D427" i="1"/>
  <c r="F427" i="1"/>
  <c r="D428" i="1"/>
  <c r="F428" i="1"/>
  <c r="D429" i="1"/>
  <c r="F429" i="1"/>
  <c r="D430" i="1"/>
  <c r="F430" i="1"/>
  <c r="D431" i="1"/>
  <c r="F431" i="1"/>
  <c r="D432" i="1"/>
  <c r="F432" i="1"/>
  <c r="D433" i="1"/>
  <c r="F433" i="1"/>
  <c r="D434" i="1"/>
  <c r="F434" i="1"/>
  <c r="D435" i="1"/>
  <c r="F435" i="1"/>
  <c r="D436" i="1"/>
  <c r="F436" i="1"/>
  <c r="D437" i="1"/>
  <c r="F437" i="1"/>
  <c r="D438" i="1"/>
  <c r="F438" i="1"/>
  <c r="D439" i="1"/>
  <c r="F439" i="1"/>
  <c r="D440" i="1"/>
  <c r="F440" i="1"/>
  <c r="D441" i="1"/>
  <c r="F441" i="1"/>
  <c r="D442" i="1"/>
  <c r="F442" i="1"/>
  <c r="D443" i="1"/>
  <c r="F443" i="1"/>
  <c r="D444" i="1"/>
  <c r="F444" i="1"/>
  <c r="D445" i="1"/>
  <c r="F445" i="1"/>
  <c r="D446" i="1"/>
  <c r="F446" i="1"/>
  <c r="D447" i="1"/>
  <c r="F447" i="1"/>
  <c r="D448" i="1"/>
  <c r="F448" i="1"/>
  <c r="D449" i="1"/>
  <c r="F449" i="1"/>
  <c r="D450" i="1"/>
  <c r="F450" i="1"/>
  <c r="D451" i="1"/>
  <c r="F451" i="1"/>
  <c r="D452" i="1"/>
  <c r="F452" i="1"/>
  <c r="D453" i="1"/>
  <c r="F453" i="1"/>
  <c r="D454" i="1"/>
  <c r="F454" i="1"/>
  <c r="D455" i="1"/>
  <c r="F455" i="1"/>
  <c r="D456" i="1"/>
  <c r="F456" i="1"/>
  <c r="D457" i="1"/>
  <c r="F457" i="1"/>
  <c r="D458" i="1"/>
  <c r="F458" i="1"/>
  <c r="D459" i="1"/>
  <c r="F459" i="1"/>
  <c r="D460" i="1"/>
  <c r="F460" i="1"/>
  <c r="D461" i="1"/>
  <c r="F461" i="1"/>
  <c r="D462" i="1"/>
  <c r="F462" i="1"/>
  <c r="D463" i="1"/>
  <c r="F463" i="1"/>
  <c r="D464" i="1"/>
  <c r="F464" i="1"/>
  <c r="D465" i="1"/>
  <c r="F465" i="1"/>
  <c r="D466" i="1"/>
  <c r="F466" i="1"/>
  <c r="D467" i="1"/>
  <c r="F467" i="1"/>
  <c r="D468" i="1"/>
  <c r="F468" i="1"/>
  <c r="D469" i="1"/>
  <c r="F469" i="1"/>
  <c r="D470" i="1"/>
  <c r="F470" i="1"/>
  <c r="D471" i="1"/>
  <c r="F471" i="1"/>
  <c r="D472" i="1"/>
  <c r="F472" i="1"/>
  <c r="D473" i="1"/>
  <c r="F473" i="1"/>
  <c r="D474" i="1"/>
  <c r="F474" i="1"/>
  <c r="D475" i="1"/>
  <c r="F475" i="1"/>
  <c r="D476" i="1"/>
  <c r="F476" i="1"/>
  <c r="D477" i="1"/>
  <c r="F477" i="1"/>
  <c r="D478" i="1"/>
  <c r="F478" i="1"/>
  <c r="D479" i="1"/>
  <c r="F479" i="1"/>
  <c r="D480" i="1"/>
  <c r="F480" i="1"/>
  <c r="D481" i="1"/>
  <c r="F481" i="1"/>
  <c r="D482" i="1"/>
  <c r="F482" i="1"/>
  <c r="D483" i="1"/>
  <c r="F483" i="1"/>
  <c r="D484" i="1"/>
  <c r="F484" i="1"/>
  <c r="D485" i="1"/>
  <c r="F485" i="1"/>
  <c r="D486" i="1"/>
  <c r="F486" i="1"/>
  <c r="D487" i="1"/>
  <c r="F487" i="1"/>
  <c r="D488" i="1"/>
  <c r="F488" i="1"/>
  <c r="D489" i="1"/>
  <c r="F489" i="1"/>
  <c r="D490" i="1"/>
  <c r="F490" i="1"/>
  <c r="D491" i="1"/>
  <c r="F491" i="1"/>
  <c r="D492" i="1"/>
  <c r="F492" i="1"/>
  <c r="D493" i="1"/>
  <c r="F493" i="1"/>
  <c r="D494" i="1"/>
  <c r="F494" i="1"/>
  <c r="D495" i="1"/>
  <c r="F495" i="1"/>
  <c r="D496" i="1"/>
  <c r="F496" i="1"/>
  <c r="D497" i="1"/>
  <c r="F497" i="1"/>
  <c r="D498" i="1"/>
  <c r="F498" i="1"/>
  <c r="D499" i="1"/>
  <c r="F499" i="1"/>
  <c r="D500" i="1"/>
  <c r="F500" i="1"/>
  <c r="D501" i="1"/>
  <c r="F501" i="1"/>
  <c r="D502" i="1"/>
  <c r="F502" i="1"/>
  <c r="D503" i="1"/>
  <c r="F503" i="1"/>
  <c r="D504" i="1"/>
  <c r="F504" i="1"/>
  <c r="D505" i="1"/>
  <c r="F505" i="1"/>
  <c r="D506" i="1"/>
  <c r="F506" i="1"/>
  <c r="D507" i="1"/>
  <c r="F507" i="1"/>
  <c r="D508" i="1"/>
  <c r="F508" i="1"/>
  <c r="D509" i="1"/>
  <c r="F509" i="1"/>
  <c r="D510" i="1"/>
  <c r="F510" i="1"/>
  <c r="D511" i="1"/>
  <c r="F511" i="1"/>
  <c r="D512" i="1"/>
  <c r="F512" i="1"/>
  <c r="D513" i="1"/>
  <c r="F513" i="1"/>
  <c r="D514" i="1"/>
  <c r="F514" i="1"/>
  <c r="D515" i="1"/>
  <c r="F515" i="1"/>
  <c r="D516" i="1"/>
  <c r="F516" i="1"/>
  <c r="D517" i="1"/>
  <c r="F517" i="1"/>
  <c r="D518" i="1"/>
  <c r="F518" i="1"/>
  <c r="D519" i="1"/>
  <c r="F519" i="1"/>
  <c r="D520" i="1"/>
  <c r="F520" i="1"/>
  <c r="D521" i="1"/>
  <c r="F521" i="1"/>
  <c r="D522" i="1"/>
  <c r="F522" i="1"/>
  <c r="D523" i="1"/>
  <c r="F523" i="1"/>
  <c r="D524" i="1"/>
  <c r="F524" i="1"/>
  <c r="D525" i="1"/>
  <c r="F525" i="1"/>
  <c r="D526" i="1"/>
  <c r="F526" i="1"/>
  <c r="D527" i="1"/>
  <c r="F527" i="1"/>
  <c r="D528" i="1"/>
  <c r="F528" i="1"/>
  <c r="D529" i="1"/>
  <c r="F529" i="1"/>
  <c r="D530" i="1"/>
  <c r="F530" i="1"/>
  <c r="D531" i="1"/>
  <c r="F531" i="1"/>
  <c r="D532" i="1"/>
  <c r="F532" i="1"/>
  <c r="D533" i="1"/>
  <c r="F533" i="1"/>
  <c r="D534" i="1"/>
  <c r="F534" i="1"/>
  <c r="D535" i="1"/>
  <c r="F535" i="1"/>
  <c r="D536" i="1"/>
  <c r="F536" i="1"/>
  <c r="D537" i="1"/>
  <c r="F537" i="1"/>
  <c r="D538" i="1"/>
  <c r="F538" i="1"/>
  <c r="D539" i="1"/>
  <c r="F539" i="1"/>
  <c r="D540" i="1"/>
  <c r="F540" i="1"/>
  <c r="D541" i="1"/>
  <c r="F541" i="1"/>
  <c r="D542" i="1"/>
  <c r="F542" i="1"/>
  <c r="D543" i="1"/>
  <c r="F543" i="1"/>
  <c r="D544" i="1"/>
  <c r="F544" i="1"/>
  <c r="D545" i="1"/>
  <c r="F545" i="1"/>
  <c r="D546" i="1"/>
  <c r="F546" i="1"/>
  <c r="D547" i="1"/>
  <c r="F547" i="1"/>
  <c r="D548" i="1"/>
  <c r="F548" i="1"/>
  <c r="D549" i="1"/>
  <c r="F549" i="1"/>
  <c r="D550" i="1"/>
  <c r="F550" i="1"/>
  <c r="D551" i="1"/>
  <c r="F551" i="1"/>
  <c r="D552" i="1"/>
  <c r="F552" i="1"/>
  <c r="D553" i="1"/>
  <c r="F553" i="1"/>
  <c r="D554" i="1"/>
  <c r="F554" i="1"/>
  <c r="D555" i="1"/>
  <c r="F555" i="1"/>
  <c r="D556" i="1"/>
  <c r="F556" i="1"/>
  <c r="D557" i="1"/>
  <c r="F557" i="1"/>
  <c r="D558" i="1"/>
  <c r="F558" i="1"/>
  <c r="D559" i="1"/>
  <c r="F559" i="1"/>
  <c r="D560" i="1"/>
  <c r="F560" i="1"/>
  <c r="D561" i="1"/>
  <c r="F561" i="1"/>
  <c r="D562" i="1"/>
  <c r="F562" i="1"/>
  <c r="D563" i="1"/>
  <c r="F563" i="1"/>
  <c r="D564" i="1"/>
  <c r="F564" i="1"/>
  <c r="D565" i="1"/>
  <c r="F565" i="1"/>
  <c r="D566" i="1"/>
  <c r="F566" i="1"/>
  <c r="D567" i="1"/>
  <c r="F567" i="1"/>
  <c r="D568" i="1"/>
  <c r="F568" i="1"/>
  <c r="D569" i="1"/>
  <c r="F569" i="1"/>
  <c r="D570" i="1"/>
  <c r="F570" i="1"/>
  <c r="D571" i="1"/>
  <c r="F571" i="1"/>
  <c r="D572" i="1"/>
  <c r="F572" i="1"/>
  <c r="D573" i="1"/>
  <c r="F573" i="1"/>
  <c r="D574" i="1"/>
  <c r="F574" i="1"/>
  <c r="D575" i="1"/>
  <c r="F575" i="1"/>
  <c r="D576" i="1"/>
  <c r="F576" i="1"/>
  <c r="D577" i="1"/>
  <c r="F577" i="1"/>
  <c r="D578" i="1"/>
  <c r="F578" i="1"/>
  <c r="D579" i="1"/>
  <c r="F579" i="1"/>
  <c r="D580" i="1"/>
  <c r="F580" i="1"/>
  <c r="D581" i="1"/>
  <c r="F581" i="1"/>
  <c r="D582" i="1"/>
  <c r="F582" i="1"/>
  <c r="D583" i="1"/>
  <c r="F583" i="1"/>
  <c r="D584" i="1"/>
  <c r="F584" i="1"/>
  <c r="D585" i="1"/>
  <c r="F585" i="1"/>
  <c r="D586" i="1"/>
  <c r="F586" i="1"/>
  <c r="D587" i="1"/>
  <c r="F587" i="1"/>
  <c r="D588" i="1"/>
  <c r="F588" i="1"/>
  <c r="D589" i="1"/>
  <c r="F589" i="1"/>
  <c r="D590" i="1"/>
  <c r="F590" i="1"/>
  <c r="D591" i="1"/>
  <c r="F591" i="1"/>
  <c r="D592" i="1"/>
  <c r="F592" i="1"/>
  <c r="D593" i="1"/>
  <c r="F593" i="1"/>
  <c r="D594" i="1"/>
  <c r="F594" i="1"/>
  <c r="D595" i="1"/>
  <c r="F595" i="1"/>
  <c r="D596" i="1"/>
  <c r="F596" i="1"/>
  <c r="D597" i="1"/>
  <c r="F597" i="1"/>
  <c r="D598" i="1"/>
  <c r="F598" i="1"/>
  <c r="D599" i="1"/>
  <c r="F599" i="1"/>
  <c r="D600" i="1"/>
  <c r="F600" i="1"/>
  <c r="D601" i="1"/>
  <c r="F601" i="1"/>
  <c r="D602" i="1"/>
  <c r="F602" i="1"/>
  <c r="D603" i="1"/>
  <c r="F603" i="1"/>
  <c r="D604" i="1"/>
  <c r="F604" i="1"/>
  <c r="D605" i="1"/>
  <c r="F605" i="1"/>
  <c r="D606" i="1"/>
  <c r="F606" i="1"/>
  <c r="D607" i="1"/>
  <c r="F607" i="1"/>
  <c r="D608" i="1"/>
  <c r="F608" i="1"/>
  <c r="D609" i="1"/>
  <c r="F609" i="1"/>
  <c r="D610" i="1"/>
  <c r="F610" i="1"/>
  <c r="D611" i="1"/>
  <c r="F611" i="1"/>
  <c r="D612" i="1"/>
  <c r="F612" i="1"/>
  <c r="D613" i="1"/>
  <c r="F613" i="1"/>
  <c r="D614" i="1"/>
  <c r="F614" i="1"/>
  <c r="D615" i="1"/>
  <c r="F615" i="1"/>
  <c r="D616" i="1"/>
  <c r="F616" i="1"/>
  <c r="D617" i="1"/>
  <c r="F617" i="1"/>
  <c r="D618" i="1"/>
  <c r="F618" i="1"/>
  <c r="D619" i="1"/>
  <c r="F619" i="1"/>
  <c r="D620" i="1"/>
  <c r="F620" i="1"/>
  <c r="D621" i="1"/>
  <c r="F621" i="1"/>
  <c r="D622" i="1"/>
  <c r="F622" i="1"/>
  <c r="D623" i="1"/>
  <c r="F623" i="1"/>
  <c r="D624" i="1"/>
  <c r="F624" i="1"/>
  <c r="D625" i="1"/>
  <c r="F625" i="1"/>
  <c r="D626" i="1"/>
  <c r="F626" i="1"/>
  <c r="D627" i="1"/>
  <c r="F627" i="1"/>
  <c r="D628" i="1"/>
  <c r="F628" i="1"/>
  <c r="D629" i="1"/>
  <c r="F629" i="1"/>
  <c r="D630" i="1"/>
  <c r="F630" i="1"/>
  <c r="D631" i="1"/>
  <c r="F631" i="1"/>
  <c r="D632" i="1"/>
  <c r="F632" i="1"/>
  <c r="D633" i="1"/>
  <c r="F633" i="1"/>
  <c r="D634" i="1"/>
  <c r="F634" i="1"/>
  <c r="D635" i="1"/>
  <c r="F635" i="1"/>
  <c r="D636" i="1"/>
  <c r="F636" i="1"/>
  <c r="D637" i="1"/>
  <c r="F637" i="1"/>
  <c r="D638" i="1"/>
  <c r="F638" i="1"/>
  <c r="D639" i="1"/>
  <c r="F639" i="1"/>
  <c r="D640" i="1"/>
  <c r="F640" i="1"/>
  <c r="D641" i="1"/>
  <c r="F641" i="1"/>
  <c r="D642" i="1"/>
  <c r="F642" i="1"/>
  <c r="D643" i="1"/>
  <c r="F643" i="1"/>
  <c r="D644" i="1"/>
  <c r="F644" i="1"/>
  <c r="D645" i="1"/>
  <c r="F645" i="1"/>
  <c r="D646" i="1"/>
  <c r="F646" i="1"/>
  <c r="D647" i="1"/>
  <c r="F647" i="1"/>
  <c r="D648" i="1"/>
  <c r="F648" i="1"/>
  <c r="D649" i="1"/>
  <c r="F649" i="1"/>
  <c r="D650" i="1"/>
  <c r="F650" i="1"/>
  <c r="D651" i="1"/>
  <c r="F651" i="1"/>
  <c r="D652" i="1"/>
  <c r="F652" i="1"/>
  <c r="D653" i="1"/>
  <c r="F653" i="1"/>
  <c r="D654" i="1"/>
  <c r="F654" i="1"/>
  <c r="D655" i="1"/>
  <c r="F655" i="1"/>
  <c r="D656" i="1"/>
  <c r="F656" i="1"/>
  <c r="D657" i="1"/>
  <c r="F657" i="1"/>
  <c r="D658" i="1"/>
  <c r="F658" i="1"/>
  <c r="D659" i="1"/>
  <c r="F659" i="1"/>
  <c r="D660" i="1"/>
  <c r="F660" i="1"/>
  <c r="D661" i="1"/>
  <c r="F661" i="1"/>
  <c r="D662" i="1"/>
  <c r="F662" i="1"/>
  <c r="D663" i="1"/>
  <c r="F663" i="1"/>
  <c r="D664" i="1"/>
  <c r="F664" i="1"/>
  <c r="D665" i="1"/>
  <c r="F665" i="1"/>
  <c r="D666" i="1"/>
  <c r="F666" i="1"/>
  <c r="D667" i="1"/>
  <c r="F667" i="1"/>
  <c r="D668" i="1"/>
  <c r="F668" i="1"/>
  <c r="D669" i="1"/>
  <c r="F669" i="1"/>
  <c r="D670" i="1"/>
  <c r="F670" i="1"/>
  <c r="D671" i="1"/>
  <c r="F671" i="1"/>
  <c r="D672" i="1"/>
  <c r="F672" i="1"/>
  <c r="D673" i="1"/>
  <c r="F673" i="1"/>
  <c r="D674" i="1"/>
  <c r="F674" i="1"/>
  <c r="D675" i="1"/>
  <c r="F675" i="1"/>
  <c r="D676" i="1"/>
  <c r="F676" i="1"/>
  <c r="D677" i="1"/>
  <c r="F677" i="1"/>
  <c r="D678" i="1"/>
  <c r="F678" i="1"/>
  <c r="D679" i="1"/>
  <c r="F679" i="1"/>
  <c r="D680" i="1"/>
  <c r="F680" i="1"/>
  <c r="D681" i="1"/>
  <c r="F681" i="1"/>
  <c r="D682" i="1"/>
  <c r="F682" i="1"/>
  <c r="D683" i="1"/>
  <c r="F683" i="1"/>
  <c r="D684" i="1"/>
  <c r="F684" i="1"/>
  <c r="D685" i="1"/>
  <c r="F685" i="1"/>
  <c r="D686" i="1"/>
  <c r="F686" i="1"/>
  <c r="D687" i="1"/>
  <c r="F687" i="1"/>
  <c r="D688" i="1"/>
  <c r="F688" i="1"/>
  <c r="D689" i="1"/>
  <c r="F689" i="1"/>
  <c r="D690" i="1"/>
  <c r="F690" i="1"/>
  <c r="D691" i="1"/>
  <c r="F691" i="1"/>
  <c r="D692" i="1"/>
  <c r="F692" i="1"/>
  <c r="D693" i="1"/>
  <c r="F693" i="1"/>
  <c r="D694" i="1"/>
  <c r="F694" i="1"/>
  <c r="D695" i="1"/>
  <c r="F695" i="1"/>
  <c r="D696" i="1"/>
  <c r="F696" i="1"/>
  <c r="D697" i="1"/>
  <c r="F697" i="1"/>
  <c r="D698" i="1"/>
  <c r="F698" i="1"/>
  <c r="D699" i="1"/>
  <c r="F699" i="1"/>
  <c r="D700" i="1"/>
  <c r="F700" i="1"/>
  <c r="D701" i="1"/>
  <c r="F701" i="1"/>
  <c r="D702" i="1"/>
  <c r="F702" i="1"/>
  <c r="D703" i="1"/>
  <c r="F703" i="1"/>
  <c r="D704" i="1"/>
  <c r="F704" i="1"/>
  <c r="D705" i="1"/>
  <c r="F705" i="1"/>
  <c r="D706" i="1"/>
  <c r="F706" i="1"/>
  <c r="D707" i="1"/>
  <c r="F707" i="1"/>
  <c r="D708" i="1"/>
  <c r="F708" i="1"/>
  <c r="D709" i="1"/>
  <c r="F709" i="1"/>
  <c r="D710" i="1"/>
  <c r="F710" i="1"/>
  <c r="D711" i="1"/>
  <c r="F711" i="1"/>
  <c r="D712" i="1"/>
  <c r="F712" i="1"/>
  <c r="D713" i="1"/>
  <c r="F713" i="1"/>
  <c r="D714" i="1"/>
  <c r="F714" i="1"/>
  <c r="D715" i="1"/>
  <c r="F715" i="1"/>
  <c r="D716" i="1"/>
  <c r="F716" i="1"/>
  <c r="D717" i="1"/>
  <c r="F717" i="1"/>
  <c r="D718" i="1"/>
  <c r="F718" i="1"/>
  <c r="D719" i="1"/>
  <c r="F719" i="1"/>
  <c r="D720" i="1"/>
  <c r="F720" i="1"/>
  <c r="D721" i="1"/>
  <c r="F721" i="1"/>
  <c r="D722" i="1"/>
  <c r="F722" i="1"/>
  <c r="D723" i="1"/>
  <c r="F723" i="1"/>
  <c r="D724" i="1"/>
  <c r="F724" i="1"/>
  <c r="D725" i="1"/>
  <c r="F725" i="1"/>
  <c r="D726" i="1"/>
  <c r="F726" i="1"/>
  <c r="D727" i="1"/>
  <c r="F727" i="1"/>
  <c r="D728" i="1"/>
  <c r="F728" i="1"/>
  <c r="D729" i="1"/>
  <c r="F729" i="1"/>
  <c r="D730" i="1"/>
  <c r="F730" i="1"/>
  <c r="D731" i="1"/>
  <c r="F731" i="1"/>
  <c r="D732" i="1"/>
  <c r="F732" i="1"/>
  <c r="D733" i="1"/>
  <c r="F733" i="1"/>
  <c r="D734" i="1"/>
  <c r="F734" i="1"/>
  <c r="D735" i="1"/>
  <c r="F735" i="1"/>
  <c r="D736" i="1"/>
  <c r="F736" i="1"/>
  <c r="D737" i="1"/>
  <c r="F737" i="1"/>
  <c r="D738" i="1"/>
  <c r="F738" i="1"/>
  <c r="D739" i="1"/>
  <c r="F739" i="1"/>
  <c r="D740" i="1"/>
  <c r="F740" i="1"/>
  <c r="D741" i="1"/>
  <c r="F741" i="1"/>
  <c r="D742" i="1"/>
  <c r="F742" i="1"/>
  <c r="D743" i="1"/>
  <c r="F743" i="1"/>
  <c r="D744" i="1"/>
  <c r="F744" i="1"/>
  <c r="D745" i="1"/>
  <c r="F745" i="1"/>
  <c r="D746" i="1"/>
  <c r="F746" i="1"/>
  <c r="D747" i="1"/>
  <c r="F747" i="1"/>
  <c r="D748" i="1"/>
  <c r="F748" i="1"/>
  <c r="D749" i="1"/>
  <c r="F749" i="1"/>
  <c r="D750" i="1"/>
  <c r="F750" i="1"/>
  <c r="D751" i="1"/>
  <c r="F751" i="1"/>
  <c r="D752" i="1"/>
  <c r="F752" i="1"/>
  <c r="D753" i="1"/>
  <c r="F753" i="1"/>
  <c r="D754" i="1"/>
  <c r="F754" i="1"/>
  <c r="D755" i="1"/>
  <c r="F755" i="1"/>
  <c r="D756" i="1"/>
  <c r="F756" i="1"/>
  <c r="D757" i="1"/>
  <c r="F757" i="1"/>
  <c r="D758" i="1"/>
  <c r="F758" i="1"/>
  <c r="D759" i="1"/>
  <c r="F759" i="1"/>
  <c r="D760" i="1"/>
  <c r="F760" i="1"/>
  <c r="D761" i="1"/>
  <c r="F761" i="1"/>
  <c r="D762" i="1"/>
  <c r="F762" i="1"/>
  <c r="D763" i="1"/>
  <c r="F763" i="1"/>
  <c r="D764" i="1"/>
  <c r="F764" i="1"/>
  <c r="D765" i="1"/>
  <c r="F765" i="1"/>
  <c r="D766" i="1"/>
  <c r="F766" i="1"/>
  <c r="D767" i="1"/>
  <c r="F767" i="1"/>
  <c r="D768" i="1"/>
  <c r="F768" i="1"/>
  <c r="D769" i="1"/>
  <c r="F769" i="1"/>
  <c r="D770" i="1"/>
  <c r="F770" i="1"/>
  <c r="D771" i="1"/>
  <c r="F771" i="1"/>
  <c r="D772" i="1"/>
  <c r="F772" i="1"/>
  <c r="D773" i="1"/>
  <c r="F773" i="1"/>
  <c r="D774" i="1"/>
  <c r="F774" i="1"/>
  <c r="D775" i="1"/>
  <c r="F775" i="1"/>
  <c r="D776" i="1"/>
  <c r="F776" i="1"/>
  <c r="D777" i="1"/>
  <c r="F777" i="1"/>
  <c r="D778" i="1"/>
  <c r="F778" i="1"/>
  <c r="D779" i="1"/>
  <c r="F779" i="1"/>
  <c r="D780" i="1"/>
  <c r="F780" i="1"/>
  <c r="D781" i="1"/>
  <c r="F781" i="1"/>
  <c r="D782" i="1"/>
  <c r="F782" i="1"/>
  <c r="D783" i="1"/>
  <c r="F783" i="1"/>
  <c r="D784" i="1"/>
  <c r="F784" i="1"/>
  <c r="D785" i="1"/>
  <c r="F785" i="1"/>
  <c r="D786" i="1"/>
  <c r="F786" i="1"/>
  <c r="D787" i="1"/>
  <c r="F787" i="1"/>
  <c r="D788" i="1"/>
  <c r="F788" i="1"/>
  <c r="D789" i="1"/>
  <c r="F789" i="1"/>
  <c r="D790" i="1"/>
  <c r="F790" i="1"/>
  <c r="D791" i="1"/>
  <c r="F791" i="1"/>
  <c r="D792" i="1"/>
  <c r="F792" i="1"/>
  <c r="D793" i="1"/>
  <c r="F793" i="1"/>
  <c r="D794" i="1"/>
  <c r="F794" i="1"/>
  <c r="D795" i="1"/>
  <c r="F795" i="1"/>
  <c r="D796" i="1"/>
  <c r="F796" i="1"/>
  <c r="D797" i="1"/>
  <c r="F797" i="1"/>
  <c r="D798" i="1"/>
  <c r="F798" i="1"/>
  <c r="D799" i="1"/>
  <c r="F799" i="1"/>
  <c r="D800" i="1"/>
  <c r="F800" i="1"/>
  <c r="D801" i="1"/>
  <c r="F801" i="1"/>
  <c r="D802" i="1"/>
  <c r="F802" i="1"/>
  <c r="D803" i="1"/>
  <c r="F803" i="1"/>
  <c r="D804" i="1"/>
  <c r="F804" i="1"/>
  <c r="D805" i="1"/>
  <c r="F805" i="1"/>
  <c r="D806" i="1"/>
  <c r="F806" i="1"/>
  <c r="D807" i="1"/>
  <c r="F807" i="1"/>
  <c r="D808" i="1"/>
  <c r="F808" i="1"/>
  <c r="D809" i="1"/>
  <c r="F809" i="1"/>
  <c r="D810" i="1"/>
  <c r="F810" i="1"/>
  <c r="D811" i="1"/>
  <c r="F811" i="1"/>
  <c r="D812" i="1"/>
  <c r="F812" i="1"/>
  <c r="D813" i="1"/>
  <c r="F813" i="1"/>
  <c r="D814" i="1"/>
  <c r="F814" i="1"/>
  <c r="D815" i="1"/>
  <c r="F815" i="1"/>
  <c r="D816" i="1"/>
  <c r="F816" i="1"/>
  <c r="D817" i="1"/>
  <c r="F817" i="1"/>
  <c r="D818" i="1"/>
  <c r="F818" i="1"/>
  <c r="D819" i="1"/>
  <c r="F819" i="1"/>
  <c r="D820" i="1"/>
  <c r="F820" i="1"/>
  <c r="D821" i="1"/>
  <c r="F821" i="1"/>
  <c r="D822" i="1"/>
  <c r="F822" i="1"/>
  <c r="D823" i="1"/>
  <c r="F823" i="1"/>
  <c r="D824" i="1"/>
  <c r="F824" i="1"/>
  <c r="D825" i="1"/>
  <c r="F825" i="1"/>
  <c r="D826" i="1"/>
  <c r="F826" i="1"/>
  <c r="D827" i="1"/>
  <c r="F827" i="1"/>
  <c r="D828" i="1"/>
  <c r="F828" i="1"/>
  <c r="D829" i="1"/>
  <c r="F829" i="1"/>
  <c r="D830" i="1"/>
  <c r="F830" i="1"/>
  <c r="D831" i="1"/>
  <c r="F831" i="1"/>
  <c r="D832" i="1"/>
  <c r="F832" i="1"/>
  <c r="D833" i="1"/>
  <c r="F833" i="1"/>
  <c r="D834" i="1"/>
  <c r="F834" i="1"/>
  <c r="D835" i="1"/>
  <c r="F835" i="1"/>
  <c r="D836" i="1"/>
  <c r="F836" i="1"/>
  <c r="D837" i="1"/>
  <c r="F837" i="1"/>
  <c r="D838" i="1"/>
  <c r="F838" i="1"/>
  <c r="D839" i="1"/>
  <c r="F839" i="1"/>
  <c r="D840" i="1"/>
  <c r="F840" i="1"/>
  <c r="D841" i="1"/>
  <c r="F841" i="1"/>
  <c r="D842" i="1"/>
  <c r="F842" i="1"/>
  <c r="D843" i="1"/>
  <c r="F843" i="1"/>
  <c r="D844" i="1"/>
  <c r="F844" i="1"/>
  <c r="D845" i="1"/>
  <c r="F845" i="1"/>
  <c r="D846" i="1"/>
  <c r="F846" i="1"/>
  <c r="D847" i="1"/>
  <c r="F847" i="1"/>
  <c r="D848" i="1"/>
  <c r="F848" i="1"/>
  <c r="D849" i="1"/>
  <c r="F849" i="1"/>
  <c r="D850" i="1"/>
  <c r="F850" i="1"/>
  <c r="D851" i="1"/>
  <c r="F851" i="1"/>
  <c r="D852" i="1"/>
  <c r="F852" i="1"/>
  <c r="D853" i="1"/>
  <c r="F853" i="1"/>
  <c r="D854" i="1"/>
  <c r="F854" i="1"/>
  <c r="D855" i="1"/>
  <c r="F855" i="1"/>
  <c r="D856" i="1"/>
  <c r="F856" i="1"/>
  <c r="D857" i="1"/>
  <c r="F857" i="1"/>
  <c r="D858" i="1"/>
  <c r="F858" i="1"/>
  <c r="D859" i="1"/>
  <c r="F859" i="1"/>
  <c r="D860" i="1"/>
  <c r="F860" i="1"/>
  <c r="D861" i="1"/>
  <c r="F861" i="1"/>
  <c r="D862" i="1"/>
  <c r="F862" i="1"/>
  <c r="D863" i="1"/>
  <c r="F863" i="1"/>
  <c r="D864" i="1"/>
  <c r="F864" i="1"/>
  <c r="D865" i="1"/>
  <c r="F865" i="1"/>
  <c r="D866" i="1"/>
  <c r="F866" i="1"/>
  <c r="D867" i="1"/>
  <c r="F867" i="1"/>
  <c r="D868" i="1"/>
  <c r="F868" i="1"/>
  <c r="D869" i="1"/>
  <c r="F869" i="1"/>
  <c r="D870" i="1"/>
  <c r="F870" i="1"/>
  <c r="D871" i="1"/>
  <c r="F871" i="1"/>
  <c r="D872" i="1"/>
  <c r="F872" i="1"/>
  <c r="D873" i="1"/>
  <c r="F873" i="1"/>
  <c r="D874" i="1"/>
  <c r="F874" i="1"/>
  <c r="D875" i="1"/>
  <c r="F875" i="1"/>
  <c r="D876" i="1"/>
  <c r="F876" i="1"/>
  <c r="D877" i="1"/>
  <c r="F877" i="1"/>
  <c r="D878" i="1"/>
  <c r="F878" i="1"/>
  <c r="D879" i="1"/>
  <c r="F879" i="1"/>
  <c r="D880" i="1"/>
  <c r="F880" i="1"/>
  <c r="D881" i="1"/>
  <c r="F881" i="1"/>
  <c r="D882" i="1"/>
  <c r="F882" i="1"/>
  <c r="D883" i="1"/>
  <c r="F883" i="1"/>
  <c r="D884" i="1"/>
  <c r="F884" i="1"/>
  <c r="D885" i="1"/>
  <c r="F885" i="1"/>
  <c r="D886" i="1"/>
  <c r="F886" i="1"/>
  <c r="D887" i="1"/>
  <c r="F887" i="1"/>
  <c r="D888" i="1"/>
  <c r="F888" i="1"/>
  <c r="D889" i="1"/>
  <c r="F889" i="1"/>
  <c r="D890" i="1"/>
  <c r="F890" i="1"/>
  <c r="D891" i="1"/>
  <c r="F891" i="1"/>
  <c r="D892" i="1"/>
  <c r="F892" i="1"/>
  <c r="D893" i="1"/>
  <c r="F893" i="1"/>
  <c r="D894" i="1"/>
  <c r="F894" i="1"/>
  <c r="D895" i="1"/>
  <c r="F895" i="1"/>
  <c r="D896" i="1"/>
  <c r="F896" i="1"/>
  <c r="D897" i="1"/>
  <c r="F897" i="1"/>
  <c r="D898" i="1"/>
  <c r="F898" i="1"/>
  <c r="D899" i="1"/>
  <c r="F899" i="1"/>
  <c r="D900" i="1"/>
  <c r="F900" i="1"/>
  <c r="D901" i="1"/>
  <c r="F901" i="1"/>
  <c r="D902" i="1"/>
  <c r="F902" i="1"/>
  <c r="D903" i="1"/>
  <c r="F903" i="1"/>
  <c r="D904" i="1"/>
  <c r="F904" i="1"/>
  <c r="D905" i="1"/>
  <c r="F905" i="1"/>
  <c r="D906" i="1"/>
  <c r="F906" i="1"/>
  <c r="D907" i="1"/>
  <c r="F907" i="1"/>
  <c r="D908" i="1"/>
  <c r="F908" i="1"/>
  <c r="D909" i="1"/>
  <c r="F909" i="1"/>
  <c r="D910" i="1"/>
  <c r="F910" i="1"/>
  <c r="D911" i="1"/>
  <c r="F911" i="1"/>
  <c r="D912" i="1"/>
  <c r="F912" i="1"/>
  <c r="D913" i="1"/>
  <c r="F913" i="1"/>
  <c r="D914" i="1"/>
  <c r="F914" i="1"/>
  <c r="D915" i="1"/>
  <c r="F915" i="1"/>
  <c r="D916" i="1"/>
  <c r="F916" i="1"/>
  <c r="D917" i="1"/>
  <c r="F917" i="1"/>
  <c r="D918" i="1"/>
  <c r="F918" i="1"/>
  <c r="D919" i="1"/>
  <c r="F919" i="1"/>
  <c r="D920" i="1"/>
  <c r="F920" i="1"/>
  <c r="D921" i="1"/>
  <c r="F921" i="1"/>
  <c r="D922" i="1"/>
  <c r="F922" i="1"/>
  <c r="D923" i="1"/>
  <c r="F923" i="1"/>
  <c r="D924" i="1"/>
  <c r="F924" i="1"/>
  <c r="D925" i="1"/>
  <c r="F925" i="1"/>
  <c r="D926" i="1"/>
  <c r="F926" i="1"/>
  <c r="D927" i="1"/>
  <c r="F927" i="1"/>
  <c r="D928" i="1"/>
  <c r="F928" i="1"/>
  <c r="D929" i="1"/>
  <c r="F929" i="1"/>
  <c r="D930" i="1"/>
  <c r="F930" i="1"/>
  <c r="D931" i="1"/>
  <c r="F931" i="1"/>
  <c r="D932" i="1"/>
  <c r="F932" i="1"/>
  <c r="D933" i="1"/>
  <c r="F933" i="1"/>
  <c r="D934" i="1"/>
  <c r="F934" i="1"/>
  <c r="D935" i="1"/>
  <c r="F935" i="1"/>
  <c r="D936" i="1"/>
  <c r="F936" i="1"/>
  <c r="D937" i="1"/>
  <c r="F937" i="1"/>
  <c r="D938" i="1"/>
  <c r="F938" i="1"/>
  <c r="D939" i="1"/>
  <c r="F939" i="1"/>
  <c r="D940" i="1"/>
  <c r="F940" i="1"/>
  <c r="D941" i="1"/>
  <c r="F941" i="1"/>
  <c r="D942" i="1"/>
  <c r="F942" i="1"/>
  <c r="D943" i="1"/>
  <c r="F943" i="1"/>
  <c r="D944" i="1"/>
  <c r="F944" i="1"/>
  <c r="D945" i="1"/>
  <c r="F945" i="1"/>
  <c r="D946" i="1"/>
  <c r="F946" i="1"/>
  <c r="D947" i="1"/>
  <c r="F947" i="1"/>
  <c r="D948" i="1"/>
  <c r="F948" i="1"/>
  <c r="D949" i="1"/>
  <c r="F949" i="1"/>
  <c r="D950" i="1"/>
  <c r="F950" i="1"/>
  <c r="D951" i="1"/>
  <c r="F951" i="1"/>
  <c r="D952" i="1"/>
  <c r="F952" i="1"/>
  <c r="D953" i="1"/>
  <c r="F953" i="1"/>
  <c r="D954" i="1"/>
  <c r="F954" i="1"/>
  <c r="D955" i="1"/>
  <c r="F955" i="1"/>
  <c r="D956" i="1"/>
  <c r="F956" i="1"/>
  <c r="D957" i="1"/>
  <c r="F957" i="1"/>
  <c r="D958" i="1"/>
  <c r="F958" i="1"/>
  <c r="D959" i="1"/>
  <c r="F959" i="1"/>
  <c r="D960" i="1"/>
  <c r="F960" i="1"/>
  <c r="D961" i="1"/>
  <c r="F961" i="1"/>
  <c r="D962" i="1"/>
  <c r="F962" i="1"/>
  <c r="D963" i="1"/>
  <c r="F963" i="1"/>
  <c r="D964" i="1"/>
  <c r="F964" i="1"/>
  <c r="D965" i="1"/>
  <c r="F965" i="1"/>
  <c r="D966" i="1"/>
  <c r="F966" i="1"/>
  <c r="D967" i="1"/>
  <c r="F967" i="1"/>
  <c r="D968" i="1"/>
  <c r="F968" i="1"/>
  <c r="D969" i="1"/>
  <c r="F969" i="1"/>
  <c r="D970" i="1"/>
  <c r="F970" i="1"/>
  <c r="D971" i="1"/>
  <c r="F971" i="1"/>
  <c r="D972" i="1"/>
  <c r="F972" i="1"/>
  <c r="D973" i="1"/>
  <c r="F973" i="1"/>
  <c r="D974" i="1"/>
  <c r="F974" i="1"/>
  <c r="D975" i="1"/>
  <c r="F975" i="1"/>
  <c r="D976" i="1"/>
  <c r="F976" i="1"/>
  <c r="D977" i="1"/>
  <c r="F977" i="1"/>
  <c r="D978" i="1"/>
  <c r="F978" i="1"/>
  <c r="D979" i="1"/>
  <c r="F979" i="1"/>
  <c r="D980" i="1"/>
  <c r="F980" i="1"/>
  <c r="D981" i="1"/>
  <c r="F981" i="1"/>
  <c r="D982" i="1"/>
  <c r="F982" i="1"/>
  <c r="D983" i="1"/>
  <c r="F983" i="1"/>
  <c r="D984" i="1"/>
  <c r="F984" i="1"/>
  <c r="D985" i="1"/>
  <c r="F985" i="1"/>
  <c r="D986" i="1"/>
  <c r="F986" i="1"/>
  <c r="D987" i="1"/>
  <c r="F987" i="1"/>
  <c r="D988" i="1"/>
  <c r="F988" i="1"/>
  <c r="D989" i="1"/>
  <c r="F989" i="1"/>
  <c r="D990" i="1"/>
  <c r="F990" i="1"/>
  <c r="D991" i="1"/>
  <c r="F991" i="1"/>
  <c r="D992" i="1"/>
  <c r="F992" i="1"/>
  <c r="D993" i="1"/>
  <c r="F993" i="1"/>
  <c r="D994" i="1"/>
  <c r="F994" i="1"/>
  <c r="D995" i="1"/>
  <c r="F995" i="1"/>
  <c r="D996" i="1"/>
  <c r="F996" i="1"/>
  <c r="D997" i="1"/>
  <c r="F997" i="1"/>
  <c r="D998" i="1"/>
  <c r="F998" i="1"/>
  <c r="D999" i="1"/>
  <c r="F999" i="1"/>
  <c r="D1000" i="1"/>
  <c r="F1000" i="1"/>
  <c r="D1001" i="1"/>
  <c r="F1001" i="1"/>
  <c r="D1002" i="1"/>
  <c r="F1002" i="1"/>
  <c r="D1003" i="1"/>
  <c r="F1003" i="1"/>
  <c r="D1004" i="1"/>
  <c r="F1004" i="1"/>
  <c r="D1005" i="1"/>
  <c r="F1005" i="1"/>
  <c r="D1006" i="1"/>
  <c r="F1006" i="1"/>
  <c r="D1007" i="1"/>
  <c r="F1007" i="1"/>
  <c r="D1008" i="1"/>
  <c r="F1008" i="1"/>
  <c r="D1009" i="1"/>
  <c r="F1009" i="1"/>
  <c r="D1010" i="1"/>
  <c r="F1010" i="1"/>
  <c r="D1011" i="1"/>
  <c r="F1011" i="1"/>
  <c r="D1012" i="1"/>
  <c r="F1012" i="1"/>
  <c r="D1013" i="1"/>
  <c r="F1013" i="1"/>
  <c r="D1014" i="1"/>
  <c r="F1014" i="1"/>
  <c r="D1015" i="1"/>
  <c r="F1015" i="1"/>
  <c r="D1016" i="1"/>
  <c r="F1016" i="1"/>
  <c r="D1017" i="1"/>
  <c r="F1017" i="1"/>
  <c r="D1018" i="1"/>
  <c r="F1018" i="1"/>
  <c r="D1019" i="1"/>
  <c r="F1019" i="1"/>
  <c r="D1020" i="1"/>
  <c r="F1020" i="1"/>
  <c r="D1021" i="1"/>
  <c r="F1021" i="1"/>
  <c r="D1022" i="1"/>
  <c r="F1022" i="1"/>
  <c r="D1023" i="1"/>
  <c r="F1023" i="1"/>
  <c r="D1024" i="1"/>
  <c r="F1024" i="1"/>
  <c r="D1025" i="1"/>
  <c r="F1025" i="1"/>
  <c r="D1026" i="1"/>
  <c r="F1026" i="1"/>
  <c r="D1027" i="1"/>
  <c r="F1027" i="1"/>
  <c r="D1028" i="1"/>
  <c r="F1028" i="1"/>
  <c r="D1029" i="1"/>
  <c r="F1029" i="1"/>
  <c r="D1030" i="1"/>
  <c r="F1030" i="1"/>
  <c r="D1031" i="1"/>
  <c r="F1031" i="1"/>
  <c r="D1032" i="1"/>
  <c r="F1032" i="1"/>
  <c r="D1033" i="1"/>
  <c r="F1033" i="1"/>
  <c r="D1034" i="1"/>
  <c r="F1034" i="1"/>
  <c r="D1035" i="1"/>
  <c r="F1035" i="1"/>
  <c r="D1036" i="1"/>
  <c r="F1036" i="1"/>
  <c r="D1037" i="1"/>
  <c r="F1037" i="1"/>
  <c r="D1038" i="1"/>
  <c r="F1038" i="1"/>
  <c r="D1039" i="1"/>
  <c r="F1039" i="1"/>
  <c r="D1040" i="1"/>
  <c r="F1040" i="1"/>
  <c r="D1041" i="1"/>
  <c r="F1041" i="1"/>
  <c r="D1042" i="1"/>
  <c r="F1042" i="1"/>
  <c r="D1043" i="1"/>
  <c r="F1043" i="1"/>
  <c r="D1044" i="1"/>
  <c r="F1044" i="1"/>
  <c r="D1045" i="1"/>
  <c r="F1045" i="1"/>
  <c r="D1046" i="1"/>
  <c r="F1046" i="1"/>
  <c r="D1047" i="1"/>
  <c r="F1047" i="1"/>
  <c r="D1048" i="1"/>
  <c r="F1048" i="1"/>
  <c r="D1049" i="1"/>
  <c r="F1049" i="1"/>
  <c r="D1050" i="1"/>
  <c r="F1050" i="1"/>
  <c r="D1051" i="1"/>
  <c r="F1051" i="1"/>
  <c r="D1052" i="1"/>
  <c r="F1052" i="1"/>
  <c r="D1053" i="1"/>
  <c r="F1053" i="1"/>
  <c r="D1054" i="1"/>
  <c r="F1054" i="1"/>
  <c r="D1055" i="1"/>
  <c r="F1055" i="1"/>
  <c r="D1056" i="1"/>
  <c r="F1056" i="1"/>
  <c r="D1057" i="1"/>
  <c r="F1057" i="1"/>
  <c r="D1058" i="1"/>
  <c r="F1058" i="1"/>
  <c r="D1059" i="1"/>
  <c r="F1059" i="1"/>
  <c r="D1060" i="1"/>
  <c r="F1060" i="1"/>
  <c r="D1061" i="1"/>
  <c r="F1061" i="1"/>
  <c r="D1062" i="1"/>
  <c r="F1062" i="1"/>
  <c r="D1063" i="1"/>
  <c r="F1063" i="1"/>
  <c r="D1064" i="1"/>
  <c r="F1064" i="1"/>
  <c r="D1065" i="1"/>
  <c r="F1065" i="1"/>
  <c r="D1066" i="1"/>
  <c r="F1066" i="1"/>
  <c r="D1067" i="1"/>
  <c r="F1067" i="1"/>
  <c r="D1068" i="1"/>
  <c r="F1068" i="1"/>
  <c r="D1069" i="1"/>
  <c r="F1069" i="1"/>
  <c r="D1070" i="1"/>
  <c r="F1070" i="1"/>
  <c r="D1071" i="1"/>
  <c r="F1071" i="1"/>
  <c r="D1072" i="1"/>
  <c r="F1072" i="1"/>
  <c r="D1073" i="1"/>
  <c r="F1073" i="1"/>
  <c r="D1074" i="1"/>
  <c r="F1074" i="1"/>
  <c r="D1075" i="1"/>
  <c r="F1075" i="1"/>
  <c r="D1076" i="1"/>
  <c r="F1076" i="1"/>
  <c r="D1077" i="1"/>
  <c r="F1077" i="1"/>
  <c r="D1078" i="1"/>
  <c r="F1078" i="1"/>
  <c r="D1079" i="1"/>
  <c r="F1079" i="1"/>
  <c r="D1080" i="1"/>
  <c r="F1080" i="1"/>
  <c r="D1081" i="1"/>
  <c r="F1081" i="1"/>
  <c r="D1082" i="1"/>
  <c r="F1082" i="1"/>
  <c r="D1083" i="1"/>
  <c r="F1083" i="1"/>
  <c r="D1084" i="1"/>
  <c r="F1084" i="1"/>
  <c r="D1085" i="1"/>
  <c r="F1085" i="1"/>
  <c r="D1086" i="1"/>
  <c r="F1086" i="1"/>
  <c r="D1087" i="1"/>
  <c r="F1087" i="1"/>
  <c r="D1088" i="1"/>
  <c r="F1088" i="1"/>
  <c r="D1089" i="1"/>
  <c r="F1089" i="1"/>
  <c r="D1090" i="1"/>
  <c r="F1090" i="1"/>
  <c r="D1091" i="1"/>
  <c r="F1091" i="1"/>
  <c r="D1092" i="1"/>
  <c r="F1092" i="1"/>
  <c r="D1093" i="1"/>
  <c r="F1093" i="1"/>
  <c r="D1094" i="1"/>
  <c r="F1094" i="1"/>
  <c r="D1095" i="1"/>
  <c r="F1095" i="1"/>
  <c r="D1096" i="1"/>
  <c r="F1096" i="1"/>
  <c r="D1097" i="1"/>
  <c r="F1097" i="1"/>
  <c r="D1098" i="1"/>
  <c r="F1098" i="1"/>
  <c r="D1099" i="1"/>
  <c r="F1099" i="1"/>
  <c r="D1100" i="1"/>
  <c r="F1100" i="1"/>
  <c r="D1101" i="1"/>
  <c r="F1101" i="1"/>
  <c r="D1102" i="1"/>
  <c r="F1102" i="1"/>
  <c r="D1103" i="1"/>
  <c r="F1103" i="1"/>
  <c r="D1104" i="1"/>
  <c r="F1104" i="1"/>
  <c r="D1105" i="1"/>
  <c r="F1105" i="1"/>
  <c r="D1106" i="1"/>
  <c r="F1106" i="1"/>
  <c r="D1107" i="1"/>
  <c r="F1107" i="1"/>
  <c r="D1108" i="1"/>
  <c r="F1108" i="1"/>
  <c r="D1109" i="1"/>
  <c r="F1109" i="1"/>
  <c r="D1110" i="1"/>
  <c r="F1110" i="1"/>
  <c r="D1111" i="1"/>
  <c r="F1111" i="1"/>
  <c r="D1112" i="1"/>
  <c r="F1112" i="1"/>
  <c r="D1113" i="1"/>
  <c r="F1113" i="1"/>
  <c r="D1114" i="1"/>
  <c r="F1114" i="1"/>
  <c r="D1115" i="1"/>
  <c r="F1115" i="1"/>
  <c r="D1116" i="1"/>
  <c r="F1116" i="1"/>
  <c r="D1117" i="1"/>
  <c r="F1117" i="1"/>
  <c r="D1118" i="1"/>
  <c r="F1118" i="1"/>
  <c r="D1119" i="1"/>
  <c r="F1119" i="1"/>
  <c r="D1120" i="1"/>
  <c r="F1120" i="1"/>
  <c r="D1121" i="1"/>
  <c r="F1121" i="1"/>
  <c r="D1122" i="1"/>
  <c r="F1122" i="1"/>
  <c r="D1123" i="1"/>
  <c r="F1123" i="1"/>
  <c r="D1124" i="1"/>
  <c r="F1124" i="1"/>
  <c r="D1125" i="1"/>
  <c r="F1125" i="1"/>
  <c r="D1126" i="1"/>
  <c r="F1126" i="1"/>
  <c r="D1127" i="1"/>
  <c r="F1127" i="1"/>
  <c r="D1128" i="1"/>
  <c r="F1128" i="1"/>
  <c r="D1129" i="1"/>
  <c r="F1129" i="1"/>
  <c r="D1130" i="1"/>
  <c r="F1130" i="1"/>
  <c r="D1131" i="1"/>
  <c r="F1131" i="1"/>
  <c r="D1132" i="1"/>
  <c r="F1132" i="1"/>
  <c r="D1133" i="1"/>
  <c r="F1133" i="1"/>
  <c r="D1134" i="1"/>
  <c r="F1134" i="1"/>
  <c r="D1135" i="1"/>
  <c r="F1135" i="1"/>
  <c r="D1136" i="1"/>
  <c r="F1136" i="1"/>
  <c r="D1137" i="1"/>
  <c r="F1137" i="1"/>
  <c r="D1138" i="1"/>
  <c r="F1138" i="1"/>
  <c r="D1139" i="1"/>
  <c r="F1139" i="1"/>
  <c r="D1140" i="1"/>
  <c r="F1140" i="1"/>
  <c r="D1141" i="1"/>
  <c r="F1141" i="1"/>
  <c r="D1142" i="1"/>
  <c r="F1142" i="1"/>
  <c r="D1143" i="1"/>
  <c r="F1143" i="1"/>
  <c r="D1144" i="1"/>
  <c r="F1144" i="1"/>
  <c r="D1145" i="1"/>
  <c r="F1145" i="1"/>
  <c r="D1146" i="1"/>
  <c r="F1146" i="1"/>
  <c r="D1147" i="1"/>
  <c r="F1147" i="1"/>
  <c r="D1148" i="1"/>
  <c r="F1148" i="1"/>
  <c r="D1149" i="1"/>
  <c r="F1149" i="1"/>
  <c r="D1150" i="1"/>
  <c r="F1150" i="1"/>
  <c r="D1151" i="1"/>
  <c r="F1151" i="1"/>
  <c r="D1152" i="1"/>
  <c r="F1152" i="1"/>
  <c r="D1153" i="1"/>
  <c r="F1153" i="1"/>
  <c r="D1154" i="1"/>
  <c r="F1154" i="1"/>
  <c r="D1155" i="1"/>
  <c r="F1155" i="1"/>
  <c r="D1156" i="1"/>
  <c r="F1156" i="1"/>
  <c r="D1157" i="1"/>
  <c r="F1157" i="1"/>
  <c r="D1158" i="1"/>
  <c r="F1158" i="1"/>
  <c r="D1159" i="1"/>
  <c r="F1159" i="1"/>
  <c r="D1160" i="1"/>
  <c r="F1160" i="1"/>
  <c r="D1161" i="1"/>
  <c r="F1161" i="1"/>
  <c r="D1162" i="1"/>
  <c r="F1162" i="1"/>
  <c r="D1163" i="1"/>
  <c r="F1163" i="1"/>
  <c r="D1164" i="1"/>
  <c r="F1164" i="1"/>
  <c r="D1165" i="1"/>
  <c r="F1165" i="1"/>
  <c r="D1166" i="1"/>
  <c r="F1166" i="1"/>
  <c r="D1167" i="1"/>
  <c r="F1167" i="1"/>
  <c r="D1168" i="1"/>
  <c r="F1168" i="1"/>
  <c r="D1169" i="1"/>
  <c r="F1169" i="1"/>
  <c r="D1170" i="1"/>
  <c r="F1170" i="1"/>
  <c r="D1171" i="1"/>
  <c r="F1171" i="1"/>
  <c r="D1172" i="1"/>
  <c r="F1172" i="1"/>
  <c r="D1173" i="1"/>
  <c r="F1173" i="1"/>
  <c r="D1174" i="1"/>
  <c r="F1174" i="1"/>
  <c r="D1175" i="1"/>
  <c r="F1175" i="1"/>
  <c r="D1176" i="1"/>
  <c r="F1176" i="1"/>
  <c r="D1177" i="1"/>
  <c r="F1177" i="1"/>
  <c r="D1178" i="1"/>
  <c r="F1178" i="1"/>
  <c r="D1179" i="1"/>
  <c r="F1179" i="1"/>
  <c r="D1180" i="1"/>
  <c r="F1180" i="1"/>
  <c r="D1181" i="1"/>
  <c r="F1181" i="1"/>
  <c r="D1182" i="1"/>
  <c r="F1182" i="1"/>
  <c r="D1183" i="1"/>
  <c r="F1183" i="1"/>
  <c r="D1184" i="1"/>
  <c r="F1184" i="1"/>
  <c r="D1185" i="1"/>
  <c r="F1185" i="1"/>
  <c r="D1186" i="1"/>
  <c r="F1186" i="1"/>
  <c r="D1187" i="1"/>
  <c r="F1187" i="1"/>
  <c r="D1188" i="1"/>
  <c r="F1188" i="1"/>
  <c r="D1189" i="1"/>
  <c r="F1189" i="1"/>
  <c r="D1190" i="1"/>
  <c r="F1190" i="1"/>
  <c r="D1191" i="1"/>
  <c r="F1191" i="1"/>
  <c r="D1192" i="1"/>
  <c r="F1192" i="1"/>
  <c r="D1193" i="1"/>
  <c r="F1193" i="1"/>
  <c r="D1194" i="1"/>
  <c r="F1194" i="1"/>
  <c r="D1195" i="1"/>
  <c r="F1195" i="1"/>
  <c r="D1196" i="1"/>
  <c r="F1196" i="1"/>
  <c r="D1197" i="1"/>
  <c r="F1197" i="1"/>
  <c r="D1198" i="1"/>
  <c r="F1198" i="1"/>
  <c r="D1199" i="1"/>
  <c r="F1199" i="1"/>
  <c r="D1200" i="1"/>
  <c r="F1200" i="1"/>
  <c r="D1201" i="1"/>
  <c r="F1201" i="1"/>
  <c r="D1202" i="1"/>
  <c r="F1202" i="1"/>
  <c r="D1203" i="1"/>
  <c r="F1203" i="1"/>
  <c r="D1204" i="1"/>
  <c r="F1204" i="1"/>
  <c r="D1205" i="1"/>
  <c r="F1205" i="1"/>
  <c r="D1206" i="1"/>
  <c r="F1206" i="1"/>
  <c r="D1207" i="1"/>
  <c r="F1207" i="1"/>
  <c r="D1208" i="1"/>
  <c r="F1208" i="1"/>
  <c r="D1209" i="1"/>
  <c r="F1209" i="1"/>
  <c r="D1210" i="1"/>
  <c r="F1210" i="1"/>
  <c r="D1211" i="1"/>
  <c r="F1211" i="1"/>
  <c r="D1212" i="1"/>
  <c r="F1212" i="1"/>
  <c r="D1213" i="1"/>
  <c r="F1213" i="1"/>
  <c r="D1214" i="1"/>
  <c r="F1214" i="1"/>
  <c r="D1215" i="1"/>
  <c r="F1215" i="1"/>
  <c r="D1216" i="1"/>
  <c r="F1216" i="1"/>
  <c r="D1217" i="1"/>
  <c r="F1217" i="1"/>
  <c r="D1218" i="1"/>
  <c r="F1218" i="1"/>
  <c r="D1219" i="1"/>
  <c r="F1219" i="1"/>
  <c r="D1220" i="1"/>
  <c r="F1220" i="1"/>
  <c r="D1221" i="1"/>
  <c r="F1221" i="1"/>
  <c r="D1222" i="1"/>
  <c r="F1222" i="1"/>
  <c r="D1223" i="1"/>
  <c r="F1223" i="1"/>
  <c r="D1224" i="1"/>
  <c r="F1224" i="1"/>
  <c r="D1225" i="1"/>
  <c r="F1225" i="1"/>
  <c r="D1226" i="1"/>
  <c r="F1226" i="1"/>
  <c r="D1227" i="1"/>
  <c r="F1227" i="1"/>
  <c r="D1228" i="1"/>
  <c r="F1228" i="1"/>
  <c r="D1229" i="1"/>
  <c r="F1229" i="1"/>
  <c r="D1230" i="1"/>
  <c r="F1230" i="1"/>
  <c r="D1231" i="1"/>
  <c r="F1231" i="1"/>
  <c r="D1232" i="1"/>
  <c r="F1232" i="1"/>
  <c r="D1233" i="1"/>
  <c r="F1233" i="1"/>
  <c r="D1234" i="1"/>
  <c r="F1234" i="1"/>
  <c r="D1235" i="1"/>
  <c r="F1235" i="1"/>
  <c r="D1236" i="1"/>
  <c r="F1236" i="1"/>
  <c r="D1237" i="1"/>
  <c r="F1237" i="1"/>
  <c r="D1238" i="1"/>
  <c r="F1238" i="1"/>
  <c r="D1239" i="1"/>
  <c r="F1239" i="1"/>
  <c r="D1240" i="1"/>
  <c r="F1240" i="1"/>
  <c r="D1241" i="1"/>
  <c r="F1241" i="1"/>
  <c r="D1242" i="1"/>
  <c r="F1242" i="1"/>
  <c r="D1243" i="1"/>
  <c r="F1243" i="1"/>
  <c r="D1244" i="1"/>
  <c r="F1244" i="1"/>
  <c r="D1245" i="1"/>
  <c r="F1245" i="1"/>
  <c r="D1246" i="1"/>
  <c r="F1246" i="1"/>
  <c r="D1247" i="1"/>
  <c r="F1247" i="1"/>
  <c r="D1248" i="1"/>
  <c r="F1248" i="1"/>
  <c r="D1249" i="1"/>
  <c r="F1249" i="1"/>
  <c r="D1250" i="1"/>
  <c r="F1250" i="1"/>
  <c r="D1251" i="1"/>
  <c r="F1251" i="1"/>
  <c r="D1252" i="1"/>
  <c r="F1252" i="1"/>
  <c r="D1253" i="1"/>
  <c r="F1253" i="1"/>
  <c r="D1254" i="1"/>
  <c r="F1254" i="1"/>
  <c r="D1255" i="1"/>
  <c r="F1255" i="1"/>
  <c r="D1256" i="1"/>
  <c r="F1256" i="1"/>
  <c r="D1257" i="1"/>
  <c r="F1257" i="1"/>
  <c r="D1258" i="1"/>
  <c r="F1258" i="1"/>
  <c r="D1259" i="1"/>
  <c r="F1259" i="1"/>
  <c r="D1260" i="1"/>
  <c r="F1260" i="1"/>
  <c r="D1261" i="1"/>
  <c r="F1261" i="1"/>
  <c r="D1262" i="1"/>
  <c r="F1262" i="1"/>
  <c r="D1263" i="1"/>
  <c r="F1263" i="1"/>
  <c r="D1264" i="1"/>
  <c r="F1264" i="1"/>
  <c r="D1265" i="1"/>
  <c r="F1265" i="1"/>
  <c r="D1266" i="1"/>
  <c r="F1266" i="1"/>
  <c r="D1267" i="1"/>
  <c r="F1267" i="1"/>
  <c r="D1268" i="1"/>
  <c r="F1268" i="1"/>
  <c r="D1269" i="1"/>
  <c r="F1269" i="1"/>
  <c r="D1270" i="1"/>
  <c r="F1270" i="1"/>
  <c r="D1271" i="1"/>
  <c r="F1271" i="1"/>
  <c r="D1272" i="1"/>
  <c r="F1272" i="1"/>
  <c r="D1273" i="1"/>
  <c r="F1273" i="1"/>
  <c r="D1274" i="1"/>
  <c r="F1274" i="1"/>
  <c r="D1275" i="1"/>
  <c r="F1275" i="1"/>
  <c r="D1276" i="1"/>
  <c r="F1276" i="1"/>
  <c r="D1277" i="1"/>
  <c r="F1277" i="1"/>
  <c r="D1278" i="1"/>
  <c r="F1278" i="1"/>
  <c r="D1279" i="1"/>
  <c r="F1279" i="1"/>
  <c r="D1280" i="1"/>
  <c r="F1280" i="1"/>
  <c r="D1281" i="1"/>
  <c r="F1281" i="1"/>
  <c r="D1282" i="1"/>
  <c r="F1282" i="1"/>
  <c r="D1283" i="1"/>
  <c r="F1283" i="1"/>
  <c r="D1284" i="1"/>
  <c r="F1284" i="1"/>
  <c r="D1285" i="1"/>
  <c r="F1285" i="1"/>
  <c r="D1286" i="1"/>
  <c r="F1286" i="1"/>
  <c r="D1287" i="1"/>
  <c r="F1287" i="1"/>
  <c r="D1288" i="1"/>
  <c r="F1288" i="1"/>
  <c r="D1289" i="1"/>
  <c r="F1289" i="1"/>
  <c r="D1290" i="1"/>
  <c r="F1290" i="1"/>
  <c r="D1291" i="1"/>
  <c r="F1291" i="1"/>
  <c r="D1292" i="1"/>
  <c r="F1292" i="1"/>
  <c r="D1293" i="1"/>
  <c r="F1293" i="1"/>
  <c r="D1294" i="1"/>
  <c r="F1294" i="1"/>
  <c r="D1295" i="1"/>
  <c r="F1295" i="1"/>
  <c r="D1296" i="1"/>
  <c r="F1296" i="1"/>
  <c r="D1297" i="1"/>
  <c r="F1297" i="1"/>
  <c r="D1298" i="1"/>
  <c r="F1298" i="1"/>
  <c r="D1299" i="1"/>
  <c r="F1299" i="1"/>
  <c r="D1300" i="1"/>
  <c r="F1300" i="1"/>
  <c r="D1301" i="1"/>
  <c r="F1301" i="1"/>
  <c r="D1302" i="1"/>
  <c r="F1302" i="1"/>
  <c r="D1303" i="1"/>
  <c r="F1303" i="1"/>
  <c r="D1304" i="1"/>
  <c r="F1304" i="1"/>
  <c r="D1305" i="1"/>
  <c r="F1305" i="1"/>
  <c r="D1306" i="1"/>
  <c r="F1306" i="1"/>
  <c r="D1307" i="1"/>
  <c r="F1307" i="1"/>
  <c r="D1308" i="1"/>
  <c r="F1308" i="1"/>
  <c r="D1309" i="1"/>
  <c r="F1309" i="1"/>
  <c r="D1310" i="1"/>
  <c r="F1310" i="1"/>
  <c r="D1311" i="1"/>
  <c r="F1311" i="1"/>
  <c r="D1312" i="1"/>
  <c r="F1312" i="1"/>
  <c r="D1313" i="1"/>
  <c r="F1313" i="1"/>
  <c r="D1314" i="1"/>
  <c r="F1314" i="1"/>
  <c r="D1315" i="1"/>
  <c r="F1315" i="1"/>
  <c r="D1316" i="1"/>
  <c r="F1316" i="1"/>
  <c r="D1317" i="1"/>
  <c r="F1317" i="1"/>
  <c r="D1318" i="1"/>
  <c r="F1318" i="1"/>
  <c r="D1319" i="1"/>
  <c r="F1319" i="1"/>
  <c r="D1320" i="1"/>
  <c r="F1320" i="1"/>
  <c r="D1321" i="1"/>
  <c r="F1321" i="1"/>
  <c r="D1322" i="1"/>
  <c r="F1322" i="1"/>
  <c r="D1323" i="1"/>
  <c r="F1323" i="1"/>
  <c r="D1324" i="1"/>
  <c r="F1324" i="1"/>
  <c r="D1325" i="1"/>
  <c r="F1325" i="1"/>
  <c r="D1326" i="1"/>
  <c r="F1326" i="1"/>
  <c r="D1327" i="1"/>
  <c r="F1327" i="1"/>
  <c r="D1328" i="1"/>
  <c r="F1328" i="1"/>
  <c r="D1329" i="1"/>
  <c r="F1329" i="1"/>
  <c r="D1330" i="1"/>
  <c r="F1330" i="1"/>
  <c r="D1331" i="1"/>
  <c r="F1331" i="1"/>
  <c r="D1332" i="1"/>
  <c r="F1332" i="1"/>
  <c r="D1333" i="1"/>
  <c r="F1333" i="1"/>
  <c r="D1334" i="1"/>
  <c r="F1334" i="1"/>
  <c r="D1335" i="1"/>
  <c r="F1335" i="1"/>
  <c r="D1336" i="1"/>
  <c r="F1336" i="1"/>
  <c r="D1337" i="1"/>
  <c r="F1337" i="1"/>
  <c r="D1338" i="1"/>
  <c r="F1338" i="1"/>
  <c r="D1339" i="1"/>
  <c r="F1339" i="1"/>
  <c r="D1340" i="1"/>
  <c r="F1340" i="1"/>
  <c r="D1341" i="1"/>
  <c r="F1341" i="1"/>
  <c r="D1342" i="1"/>
  <c r="F1342" i="1"/>
  <c r="D1343" i="1"/>
  <c r="F1343" i="1"/>
  <c r="D1344" i="1"/>
  <c r="F1344" i="1"/>
  <c r="D1345" i="1"/>
  <c r="F1345" i="1"/>
  <c r="D1346" i="1"/>
  <c r="F1346" i="1"/>
  <c r="D1347" i="1"/>
  <c r="F1347" i="1"/>
  <c r="D1348" i="1"/>
  <c r="F1348" i="1"/>
  <c r="D1349" i="1"/>
  <c r="F1349" i="1"/>
  <c r="D1350" i="1"/>
  <c r="F1350" i="1"/>
  <c r="D1351" i="1"/>
  <c r="F1351" i="1"/>
  <c r="D1352" i="1"/>
  <c r="F1352" i="1"/>
  <c r="D1353" i="1"/>
  <c r="F1353" i="1"/>
  <c r="D1354" i="1"/>
  <c r="F1354" i="1"/>
  <c r="D1355" i="1"/>
  <c r="F1355" i="1"/>
  <c r="D1356" i="1"/>
  <c r="F1356" i="1"/>
  <c r="D1357" i="1"/>
  <c r="F1357" i="1"/>
  <c r="D1358" i="1"/>
  <c r="F1358" i="1"/>
  <c r="D1359" i="1"/>
  <c r="F1359" i="1"/>
  <c r="D1360" i="1"/>
  <c r="F1360" i="1"/>
  <c r="D1361" i="1"/>
  <c r="F1361" i="1"/>
  <c r="D1362" i="1"/>
  <c r="F1362" i="1"/>
  <c r="D1363" i="1"/>
  <c r="F1363" i="1"/>
  <c r="D1364" i="1"/>
  <c r="F1364" i="1"/>
  <c r="D1365" i="1"/>
  <c r="F1365" i="1"/>
  <c r="D1366" i="1"/>
  <c r="F1366" i="1"/>
  <c r="D1367" i="1"/>
  <c r="F1367" i="1"/>
  <c r="D1368" i="1"/>
  <c r="F1368" i="1"/>
  <c r="D1369" i="1"/>
  <c r="F1369" i="1"/>
  <c r="D1370" i="1"/>
  <c r="F1370" i="1"/>
  <c r="D1371" i="1"/>
  <c r="F1371" i="1"/>
  <c r="D1372" i="1"/>
  <c r="F1372" i="1"/>
  <c r="D1373" i="1"/>
  <c r="F1373" i="1"/>
  <c r="D1374" i="1"/>
  <c r="F1374" i="1"/>
  <c r="D1375" i="1"/>
  <c r="F1375" i="1"/>
  <c r="D1376" i="1"/>
  <c r="F1376" i="1"/>
  <c r="D1377" i="1"/>
  <c r="F1377" i="1"/>
  <c r="D1378" i="1"/>
  <c r="F1378" i="1"/>
  <c r="D1379" i="1"/>
  <c r="F1379" i="1"/>
  <c r="D1380" i="1"/>
  <c r="F1380" i="1"/>
  <c r="D1381" i="1"/>
  <c r="F1381" i="1"/>
  <c r="D1382" i="1"/>
  <c r="F1382" i="1"/>
  <c r="D1383" i="1"/>
  <c r="F1383" i="1"/>
  <c r="D1384" i="1"/>
  <c r="F1384" i="1"/>
  <c r="D1385" i="1"/>
  <c r="F1385" i="1"/>
  <c r="D1386" i="1"/>
  <c r="F1386" i="1"/>
  <c r="D1387" i="1"/>
  <c r="F1387" i="1"/>
  <c r="D1388" i="1"/>
  <c r="F1388" i="1"/>
  <c r="D1389" i="1"/>
  <c r="F1389" i="1"/>
  <c r="D1390" i="1"/>
  <c r="F1390" i="1"/>
  <c r="D1391" i="1"/>
  <c r="F1391" i="1"/>
  <c r="D1392" i="1"/>
  <c r="F1392" i="1"/>
  <c r="D1393" i="1"/>
  <c r="F1393" i="1"/>
  <c r="D1394" i="1"/>
  <c r="F1394" i="1"/>
  <c r="D1395" i="1"/>
  <c r="F1395" i="1"/>
  <c r="D1396" i="1"/>
  <c r="F1396" i="1"/>
  <c r="D1397" i="1"/>
  <c r="F1397" i="1"/>
  <c r="D1398" i="1"/>
  <c r="F1398" i="1"/>
  <c r="D1399" i="1"/>
  <c r="F1399" i="1"/>
  <c r="D1400" i="1"/>
  <c r="F1400" i="1"/>
  <c r="D1401" i="1"/>
  <c r="F1401" i="1"/>
  <c r="D1402" i="1"/>
  <c r="F1402" i="1"/>
  <c r="D1403" i="1"/>
  <c r="F1403" i="1"/>
  <c r="D1404" i="1"/>
  <c r="F1404" i="1"/>
  <c r="D1405" i="1"/>
  <c r="F1405" i="1"/>
  <c r="D1406" i="1"/>
  <c r="F1406" i="1"/>
  <c r="D1407" i="1"/>
  <c r="F1407" i="1"/>
  <c r="D1408" i="1"/>
  <c r="F1408" i="1"/>
  <c r="D1409" i="1"/>
  <c r="F1409" i="1"/>
  <c r="D1410" i="1"/>
  <c r="F1410" i="1"/>
  <c r="D1411" i="1"/>
  <c r="F1411" i="1"/>
  <c r="D1412" i="1"/>
  <c r="F1412" i="1"/>
  <c r="D1413" i="1"/>
  <c r="F1413" i="1"/>
  <c r="D1414" i="1"/>
  <c r="F1414" i="1"/>
  <c r="D1415" i="1"/>
  <c r="F1415" i="1"/>
  <c r="D1416" i="1"/>
  <c r="F1416" i="1"/>
  <c r="D1417" i="1"/>
  <c r="F1417" i="1"/>
  <c r="D1418" i="1"/>
  <c r="F1418" i="1"/>
  <c r="D1419" i="1"/>
  <c r="F1419" i="1"/>
  <c r="D1420" i="1"/>
  <c r="F1420" i="1"/>
  <c r="D1421" i="1"/>
  <c r="F1421" i="1"/>
  <c r="D1422" i="1"/>
  <c r="F1422" i="1"/>
  <c r="D1423" i="1"/>
  <c r="F1423" i="1"/>
  <c r="D1424" i="1"/>
  <c r="F1424" i="1"/>
  <c r="D1425" i="1"/>
  <c r="F1425" i="1"/>
  <c r="D1426" i="1"/>
  <c r="F1426" i="1"/>
  <c r="D1427" i="1"/>
  <c r="F1427" i="1"/>
  <c r="D1428" i="1"/>
  <c r="F1428" i="1"/>
  <c r="D1429" i="1"/>
  <c r="F1429" i="1"/>
  <c r="D1430" i="1"/>
  <c r="F1430" i="1"/>
  <c r="D1431" i="1"/>
  <c r="F1431" i="1"/>
  <c r="D1432" i="1"/>
  <c r="F1432" i="1"/>
  <c r="D1433" i="1"/>
  <c r="F1433" i="1"/>
  <c r="D1434" i="1"/>
  <c r="F1434" i="1"/>
  <c r="D1435" i="1"/>
  <c r="F1435" i="1"/>
  <c r="D1436" i="1"/>
  <c r="F1436" i="1"/>
  <c r="D1437" i="1"/>
  <c r="F1437" i="1"/>
  <c r="D1438" i="1"/>
  <c r="F1438" i="1"/>
  <c r="D1439" i="1"/>
  <c r="F1439" i="1"/>
  <c r="D1440" i="1"/>
  <c r="F1440" i="1"/>
  <c r="D1441" i="1"/>
  <c r="F1441" i="1"/>
  <c r="D1442" i="1"/>
  <c r="F1442" i="1"/>
  <c r="D1443" i="1"/>
  <c r="F1443" i="1"/>
  <c r="D1444" i="1"/>
  <c r="F1444" i="1"/>
  <c r="D1445" i="1"/>
  <c r="F1445" i="1"/>
  <c r="D1446" i="1"/>
  <c r="F1446" i="1"/>
  <c r="D1447" i="1"/>
  <c r="F1447" i="1"/>
  <c r="D1448" i="1"/>
  <c r="F1448" i="1"/>
  <c r="D1449" i="1"/>
  <c r="F1449" i="1"/>
  <c r="D1450" i="1"/>
  <c r="F1450" i="1"/>
  <c r="D1451" i="1"/>
  <c r="F1451" i="1"/>
  <c r="D1452" i="1"/>
  <c r="F1452" i="1"/>
  <c r="D1453" i="1"/>
  <c r="F1453" i="1"/>
  <c r="D1454" i="1"/>
  <c r="F1454" i="1"/>
  <c r="D1455" i="1"/>
  <c r="F1455" i="1"/>
  <c r="D1456" i="1"/>
  <c r="F1456" i="1"/>
  <c r="D1457" i="1"/>
  <c r="F1457" i="1"/>
  <c r="D1458" i="1"/>
  <c r="F1458" i="1"/>
  <c r="D1459" i="1"/>
  <c r="F1459" i="1"/>
  <c r="D1460" i="1"/>
  <c r="F1460" i="1"/>
  <c r="D1461" i="1"/>
  <c r="F1461" i="1"/>
  <c r="D1462" i="1"/>
  <c r="F1462" i="1"/>
  <c r="D1463" i="1"/>
  <c r="F1463" i="1"/>
  <c r="D1464" i="1"/>
  <c r="F1464" i="1"/>
  <c r="D1465" i="1"/>
  <c r="F1465" i="1"/>
  <c r="D1466" i="1"/>
  <c r="F1466" i="1"/>
  <c r="D1467" i="1"/>
  <c r="F1467" i="1"/>
  <c r="D1468" i="1"/>
  <c r="F1468" i="1"/>
  <c r="D1469" i="1"/>
  <c r="F1469" i="1"/>
  <c r="D1470" i="1"/>
  <c r="F1470" i="1"/>
  <c r="D1471" i="1"/>
  <c r="F1471" i="1"/>
  <c r="D1472" i="1"/>
  <c r="F1472" i="1"/>
  <c r="D1473" i="1"/>
  <c r="F1473" i="1"/>
  <c r="D1474" i="1"/>
  <c r="F1474" i="1"/>
  <c r="D1475" i="1"/>
  <c r="F1475" i="1"/>
  <c r="D1476" i="1"/>
  <c r="F1476" i="1"/>
  <c r="D1477" i="1"/>
  <c r="F1477" i="1"/>
  <c r="D1478" i="1"/>
  <c r="F1478" i="1"/>
  <c r="D1479" i="1"/>
  <c r="F1479" i="1"/>
  <c r="D1480" i="1"/>
  <c r="F1480" i="1"/>
  <c r="D1481" i="1"/>
  <c r="F1481" i="1"/>
  <c r="D1482" i="1"/>
  <c r="F1482" i="1"/>
  <c r="D1483" i="1"/>
  <c r="F1483" i="1"/>
  <c r="D1484" i="1"/>
  <c r="F1484" i="1"/>
  <c r="D1485" i="1"/>
  <c r="F1485" i="1"/>
  <c r="D1486" i="1"/>
  <c r="F1486" i="1"/>
  <c r="D1487" i="1"/>
  <c r="F1487" i="1"/>
  <c r="D1488" i="1"/>
  <c r="F1488" i="1"/>
  <c r="D1489" i="1"/>
  <c r="F1489" i="1"/>
  <c r="D1490" i="1"/>
  <c r="F1490" i="1"/>
  <c r="D1491" i="1"/>
  <c r="F1491" i="1"/>
  <c r="D1492" i="1"/>
  <c r="F1492" i="1"/>
  <c r="D1493" i="1"/>
  <c r="F1493" i="1"/>
  <c r="D1494" i="1"/>
  <c r="F1494" i="1"/>
  <c r="D1495" i="1"/>
  <c r="F1495" i="1"/>
  <c r="D1496" i="1"/>
  <c r="F1496" i="1"/>
  <c r="D1497" i="1"/>
  <c r="F1497" i="1"/>
  <c r="D1498" i="1"/>
  <c r="F1498" i="1"/>
  <c r="D1499" i="1"/>
  <c r="F1499" i="1"/>
  <c r="D1500" i="1"/>
  <c r="F1500" i="1"/>
  <c r="D1501" i="1"/>
  <c r="F1501" i="1"/>
  <c r="D1502" i="1"/>
  <c r="F1502" i="1"/>
  <c r="D1503" i="1"/>
  <c r="F1503" i="1"/>
  <c r="D1504" i="1"/>
  <c r="F1504" i="1"/>
  <c r="D1505" i="1"/>
  <c r="F1505" i="1"/>
  <c r="D1506" i="1"/>
  <c r="F1506" i="1"/>
  <c r="D1507" i="1"/>
  <c r="F1507" i="1"/>
  <c r="D1508" i="1"/>
  <c r="F1508" i="1"/>
  <c r="D1509" i="1"/>
  <c r="F1509" i="1"/>
  <c r="D1510" i="1"/>
  <c r="F1510" i="1"/>
  <c r="D1511" i="1"/>
  <c r="F1511" i="1"/>
  <c r="D1512" i="1"/>
  <c r="F1512" i="1"/>
  <c r="D1513" i="1"/>
  <c r="F1513" i="1"/>
  <c r="D1514" i="1"/>
  <c r="F1514" i="1"/>
  <c r="D1515" i="1"/>
  <c r="F1515" i="1"/>
  <c r="D1516" i="1"/>
  <c r="F1516" i="1"/>
  <c r="D1517" i="1"/>
  <c r="F1517" i="1"/>
  <c r="D1518" i="1"/>
  <c r="F1518" i="1"/>
  <c r="D1519" i="1"/>
  <c r="F1519" i="1"/>
  <c r="D1520" i="1"/>
  <c r="F1520" i="1"/>
  <c r="D1521" i="1"/>
  <c r="F1521" i="1"/>
  <c r="D1522" i="1"/>
  <c r="F1522" i="1"/>
  <c r="D1523" i="1"/>
  <c r="F1523" i="1"/>
  <c r="D1524" i="1"/>
  <c r="F1524" i="1"/>
  <c r="D1525" i="1"/>
  <c r="F1525" i="1"/>
  <c r="D1526" i="1"/>
  <c r="F1526" i="1"/>
  <c r="D1527" i="1"/>
  <c r="F1527" i="1"/>
  <c r="D1528" i="1"/>
  <c r="F1528" i="1"/>
  <c r="D1529" i="1"/>
  <c r="F1529" i="1"/>
  <c r="D1530" i="1"/>
  <c r="F1530" i="1"/>
  <c r="D1531" i="1"/>
  <c r="F1531" i="1"/>
  <c r="D1532" i="1"/>
  <c r="F1532" i="1"/>
  <c r="D1533" i="1"/>
  <c r="F1533" i="1"/>
  <c r="D1534" i="1"/>
  <c r="F1534" i="1"/>
  <c r="D1535" i="1"/>
  <c r="F1535" i="1"/>
  <c r="D1536" i="1"/>
  <c r="F1536" i="1"/>
  <c r="D1537" i="1"/>
  <c r="F1537" i="1"/>
  <c r="D1538" i="1"/>
  <c r="F1538" i="1"/>
  <c r="D1539" i="1"/>
  <c r="F1539" i="1"/>
  <c r="D1540" i="1"/>
  <c r="F1540" i="1"/>
  <c r="D1541" i="1"/>
  <c r="F1541" i="1"/>
  <c r="D1542" i="1"/>
  <c r="F1542" i="1"/>
  <c r="D1543" i="1"/>
  <c r="F1543" i="1"/>
  <c r="D1544" i="1"/>
  <c r="F1544" i="1"/>
  <c r="D1545" i="1"/>
  <c r="F1545" i="1"/>
  <c r="D1546" i="1"/>
  <c r="F1546" i="1"/>
  <c r="D1547" i="1"/>
  <c r="F1547" i="1"/>
  <c r="D1548" i="1"/>
  <c r="F1548" i="1"/>
  <c r="D1549" i="1"/>
  <c r="F1549" i="1"/>
  <c r="D1550" i="1"/>
  <c r="F1550" i="1"/>
  <c r="D1551" i="1"/>
  <c r="F1551" i="1"/>
  <c r="D1552" i="1"/>
  <c r="F1552" i="1"/>
  <c r="D1553" i="1"/>
  <c r="F1553" i="1"/>
  <c r="D1554" i="1"/>
  <c r="F1554" i="1"/>
  <c r="D1555" i="1"/>
  <c r="F1555" i="1"/>
  <c r="D1556" i="1"/>
  <c r="F1556" i="1"/>
  <c r="D1557" i="1"/>
  <c r="F1557" i="1"/>
  <c r="D1558" i="1"/>
  <c r="F1558" i="1"/>
  <c r="D1559" i="1"/>
  <c r="F1559" i="1"/>
  <c r="D1560" i="1"/>
  <c r="F1560" i="1"/>
  <c r="D1561" i="1"/>
  <c r="F1561" i="1"/>
  <c r="D1562" i="1"/>
  <c r="F1562" i="1"/>
  <c r="D1563" i="1"/>
  <c r="F1563" i="1"/>
  <c r="D1564" i="1"/>
  <c r="F1564" i="1"/>
  <c r="D1565" i="1"/>
  <c r="F1565" i="1"/>
  <c r="D1566" i="1"/>
  <c r="F1566" i="1"/>
  <c r="D1567" i="1"/>
  <c r="F1567" i="1"/>
  <c r="D1568" i="1"/>
  <c r="F1568" i="1"/>
  <c r="D1569" i="1"/>
  <c r="F1569" i="1"/>
  <c r="D1570" i="1"/>
  <c r="F1570" i="1"/>
  <c r="D1571" i="1"/>
  <c r="F1571" i="1"/>
  <c r="D1572" i="1"/>
  <c r="F1572" i="1"/>
  <c r="D1573" i="1"/>
  <c r="F1573" i="1"/>
  <c r="D1574" i="1"/>
  <c r="F1574" i="1"/>
  <c r="D1575" i="1"/>
  <c r="F1575" i="1"/>
  <c r="D1576" i="1"/>
  <c r="F1576" i="1"/>
  <c r="D1577" i="1"/>
  <c r="F1577" i="1"/>
  <c r="D1578" i="1"/>
  <c r="F1578" i="1"/>
  <c r="D1579" i="1"/>
  <c r="F1579" i="1"/>
  <c r="D1580" i="1"/>
  <c r="F1580" i="1"/>
  <c r="D1581" i="1"/>
  <c r="F1581" i="1"/>
  <c r="D1582" i="1"/>
  <c r="F1582" i="1"/>
  <c r="D1583" i="1"/>
  <c r="F1583" i="1"/>
  <c r="D1584" i="1"/>
  <c r="F1584" i="1"/>
  <c r="D1585" i="1"/>
  <c r="F1585" i="1"/>
  <c r="D1586" i="1"/>
  <c r="F1586" i="1"/>
  <c r="D1587" i="1"/>
  <c r="F1587" i="1"/>
  <c r="D1588" i="1"/>
  <c r="F1588" i="1"/>
  <c r="D1589" i="1"/>
  <c r="F1589" i="1"/>
  <c r="D1590" i="1"/>
  <c r="F1590" i="1"/>
  <c r="D1591" i="1"/>
  <c r="F1591" i="1"/>
  <c r="D1592" i="1"/>
  <c r="F1592" i="1"/>
  <c r="D1593" i="1"/>
  <c r="F1593" i="1"/>
  <c r="D1594" i="1"/>
  <c r="F1594" i="1"/>
  <c r="D1595" i="1"/>
  <c r="F1595" i="1"/>
  <c r="D1596" i="1"/>
  <c r="F1596" i="1"/>
  <c r="D1597" i="1"/>
  <c r="F1597" i="1"/>
  <c r="D1598" i="1"/>
  <c r="F1598" i="1"/>
  <c r="D1599" i="1"/>
  <c r="F1599" i="1"/>
  <c r="D1600" i="1"/>
  <c r="F1600" i="1"/>
  <c r="D1601" i="1"/>
  <c r="F1601" i="1"/>
  <c r="D1602" i="1"/>
  <c r="F1602" i="1"/>
  <c r="D1603" i="1"/>
  <c r="F1603" i="1"/>
  <c r="D1604" i="1"/>
  <c r="F1604" i="1"/>
  <c r="D1605" i="1"/>
  <c r="F1605" i="1"/>
  <c r="D1606" i="1"/>
  <c r="F1606" i="1"/>
  <c r="D1607" i="1"/>
  <c r="F1607" i="1"/>
  <c r="D1608" i="1"/>
  <c r="F1608" i="1"/>
  <c r="D1609" i="1"/>
  <c r="F1609" i="1"/>
  <c r="D1610" i="1"/>
  <c r="F1610" i="1"/>
  <c r="D1611" i="1"/>
  <c r="F1611" i="1"/>
  <c r="D1612" i="1"/>
  <c r="F1612" i="1"/>
  <c r="D1613" i="1"/>
  <c r="F1613" i="1"/>
  <c r="D1614" i="1"/>
  <c r="F1614" i="1"/>
  <c r="D1615" i="1"/>
  <c r="F1615" i="1"/>
  <c r="D1616" i="1"/>
  <c r="F1616" i="1"/>
  <c r="D1617" i="1"/>
  <c r="F1617" i="1"/>
  <c r="D1618" i="1"/>
  <c r="F1618" i="1"/>
  <c r="D1619" i="1"/>
  <c r="F1619" i="1"/>
  <c r="D1620" i="1"/>
  <c r="F1620" i="1"/>
  <c r="D1621" i="1"/>
  <c r="F1621" i="1"/>
  <c r="D1622" i="1"/>
  <c r="F1622" i="1"/>
  <c r="D1623" i="1"/>
  <c r="F1623" i="1"/>
  <c r="D1624" i="1"/>
  <c r="F1624" i="1"/>
  <c r="D1625" i="1"/>
  <c r="F1625" i="1"/>
  <c r="D1626" i="1"/>
  <c r="F1626" i="1"/>
  <c r="D1627" i="1"/>
  <c r="F1627" i="1"/>
  <c r="D1628" i="1"/>
  <c r="F1628" i="1"/>
  <c r="D1629" i="1"/>
  <c r="F1629" i="1"/>
  <c r="D1630" i="1"/>
  <c r="F1630" i="1"/>
  <c r="D1631" i="1"/>
  <c r="F1631" i="1"/>
  <c r="D1632" i="1"/>
  <c r="F1632" i="1"/>
  <c r="D1633" i="1"/>
  <c r="F1633" i="1"/>
  <c r="D1634" i="1"/>
  <c r="F1634" i="1"/>
  <c r="D1635" i="1"/>
  <c r="F1635" i="1"/>
  <c r="D1636" i="1"/>
  <c r="F1636" i="1"/>
  <c r="D1637" i="1"/>
  <c r="F1637" i="1"/>
  <c r="D1638" i="1"/>
  <c r="F1638" i="1"/>
  <c r="D1639" i="1"/>
  <c r="F1639" i="1"/>
  <c r="D1640" i="1"/>
  <c r="F1640" i="1"/>
  <c r="D1641" i="1"/>
  <c r="F1641" i="1"/>
  <c r="D1642" i="1"/>
  <c r="F1642" i="1"/>
  <c r="D1643" i="1"/>
  <c r="F1643" i="1"/>
  <c r="D1644" i="1"/>
  <c r="F1644" i="1"/>
  <c r="D1645" i="1"/>
  <c r="F1645" i="1"/>
  <c r="D1646" i="1"/>
  <c r="F1646" i="1"/>
  <c r="D1647" i="1"/>
  <c r="F1647" i="1"/>
  <c r="D1648" i="1"/>
  <c r="F1648" i="1"/>
  <c r="D1649" i="1"/>
  <c r="F1649" i="1"/>
  <c r="D1650" i="1"/>
  <c r="F1650" i="1"/>
  <c r="D1651" i="1"/>
  <c r="F1651" i="1"/>
  <c r="D1652" i="1"/>
  <c r="F1652" i="1"/>
  <c r="D1653" i="1"/>
  <c r="F1653" i="1"/>
  <c r="D1654" i="1"/>
  <c r="F1654" i="1"/>
  <c r="D1655" i="1"/>
  <c r="F1655" i="1"/>
  <c r="D1656" i="1"/>
  <c r="F1656" i="1"/>
  <c r="D1657" i="1"/>
  <c r="F1657" i="1"/>
  <c r="D1658" i="1"/>
  <c r="F1658" i="1"/>
  <c r="D1659" i="1"/>
  <c r="F1659" i="1"/>
  <c r="D1660" i="1"/>
  <c r="F1660" i="1"/>
  <c r="D1661" i="1"/>
  <c r="F1661" i="1"/>
  <c r="D1662" i="1"/>
  <c r="F1662" i="1"/>
  <c r="D1663" i="1"/>
  <c r="F1663" i="1"/>
  <c r="D1664" i="1"/>
  <c r="F1664" i="1"/>
  <c r="D1665" i="1"/>
  <c r="F1665" i="1"/>
  <c r="D1666" i="1"/>
  <c r="F1666" i="1"/>
  <c r="D1667" i="1"/>
  <c r="F1667" i="1"/>
  <c r="D1668" i="1"/>
  <c r="F1668" i="1"/>
  <c r="D1669" i="1"/>
  <c r="F1669" i="1"/>
  <c r="D1670" i="1"/>
  <c r="F1670" i="1"/>
  <c r="D1671" i="1"/>
  <c r="F1671" i="1"/>
  <c r="D1672" i="1"/>
  <c r="F1672" i="1"/>
  <c r="D1673" i="1"/>
  <c r="F1673" i="1"/>
  <c r="D1674" i="1"/>
  <c r="F1674" i="1"/>
  <c r="D1675" i="1"/>
  <c r="F1675" i="1"/>
  <c r="D1676" i="1"/>
  <c r="F1676" i="1"/>
  <c r="D1677" i="1"/>
  <c r="F1677" i="1"/>
  <c r="D1678" i="1"/>
  <c r="F1678" i="1"/>
  <c r="D1679" i="1"/>
  <c r="F1679" i="1"/>
  <c r="D1680" i="1"/>
  <c r="F1680" i="1"/>
  <c r="D1681" i="1"/>
  <c r="F1681" i="1"/>
  <c r="D1682" i="1"/>
  <c r="F1682" i="1"/>
  <c r="D1683" i="1"/>
  <c r="F1683" i="1"/>
  <c r="D1684" i="1"/>
  <c r="F1684" i="1"/>
  <c r="D1685" i="1"/>
  <c r="F1685" i="1"/>
  <c r="D1686" i="1"/>
  <c r="F1686" i="1"/>
  <c r="D1687" i="1"/>
  <c r="F1687" i="1"/>
  <c r="D1688" i="1"/>
  <c r="F1688" i="1"/>
  <c r="D1689" i="1"/>
  <c r="F1689" i="1"/>
  <c r="D1690" i="1"/>
  <c r="F1690" i="1"/>
  <c r="D1691" i="1"/>
  <c r="F1691" i="1"/>
  <c r="D1692" i="1"/>
  <c r="F1692" i="1"/>
  <c r="D1693" i="1"/>
  <c r="F1693" i="1"/>
  <c r="D1694" i="1"/>
  <c r="F1694" i="1"/>
  <c r="D1695" i="1"/>
  <c r="F1695" i="1"/>
  <c r="D1696" i="1"/>
  <c r="F1696" i="1"/>
  <c r="D1697" i="1"/>
  <c r="F1697" i="1"/>
  <c r="D1698" i="1"/>
  <c r="F1698" i="1"/>
  <c r="D1699" i="1"/>
  <c r="F1699" i="1"/>
  <c r="D1700" i="1"/>
  <c r="F1700" i="1"/>
  <c r="D1701" i="1"/>
  <c r="F1701" i="1"/>
  <c r="D1702" i="1"/>
  <c r="F1702" i="1"/>
  <c r="D1703" i="1"/>
  <c r="F1703" i="1"/>
  <c r="D1704" i="1"/>
  <c r="F1704" i="1"/>
  <c r="D1705" i="1"/>
  <c r="F1705" i="1"/>
  <c r="D1706" i="1"/>
  <c r="F1706" i="1"/>
  <c r="D1707" i="1"/>
  <c r="F1707" i="1"/>
  <c r="D1708" i="1"/>
  <c r="F1708" i="1"/>
  <c r="D1709" i="1"/>
  <c r="F1709" i="1"/>
  <c r="D1710" i="1"/>
  <c r="F1710" i="1"/>
  <c r="D1711" i="1"/>
  <c r="F1711" i="1"/>
  <c r="D1712" i="1"/>
  <c r="F1712" i="1"/>
  <c r="D1713" i="1"/>
  <c r="F1713" i="1"/>
  <c r="D1714" i="1"/>
  <c r="F1714" i="1"/>
  <c r="D1715" i="1"/>
  <c r="F1715" i="1"/>
  <c r="D1716" i="1"/>
  <c r="F1716" i="1"/>
  <c r="D1717" i="1"/>
  <c r="F1717" i="1"/>
  <c r="D1718" i="1"/>
  <c r="F1718" i="1"/>
  <c r="D1719" i="1"/>
  <c r="F1719" i="1"/>
  <c r="D1720" i="1"/>
  <c r="F1720" i="1"/>
  <c r="D1721" i="1"/>
  <c r="F1721" i="1"/>
  <c r="D1722" i="1"/>
  <c r="F1722" i="1"/>
  <c r="D1723" i="1"/>
  <c r="F1723" i="1"/>
  <c r="D1724" i="1"/>
  <c r="F1724" i="1"/>
  <c r="D1725" i="1"/>
  <c r="F1725" i="1"/>
  <c r="D1726" i="1"/>
  <c r="F1726" i="1"/>
  <c r="D1727" i="1"/>
  <c r="F1727" i="1"/>
  <c r="D1728" i="1"/>
  <c r="F1728" i="1"/>
  <c r="D1729" i="1"/>
  <c r="F1729" i="1"/>
  <c r="D1730" i="1"/>
  <c r="F1730" i="1"/>
  <c r="D1731" i="1"/>
  <c r="F1731" i="1"/>
  <c r="D1732" i="1"/>
  <c r="F1732" i="1"/>
  <c r="D1733" i="1"/>
  <c r="F1733" i="1"/>
  <c r="D1734" i="1"/>
  <c r="F1734" i="1"/>
  <c r="D1735" i="1"/>
  <c r="F1735" i="1"/>
  <c r="D1736" i="1"/>
  <c r="F1736" i="1"/>
  <c r="D1737" i="1"/>
  <c r="F1737" i="1"/>
  <c r="D1738" i="1"/>
  <c r="F1738" i="1"/>
  <c r="D1739" i="1"/>
  <c r="F1739" i="1"/>
  <c r="D1740" i="1"/>
  <c r="F1740" i="1"/>
  <c r="D1741" i="1"/>
  <c r="F1741" i="1"/>
  <c r="D1742" i="1"/>
  <c r="F1742" i="1"/>
  <c r="D1743" i="1"/>
  <c r="F1743" i="1"/>
  <c r="D1744" i="1"/>
  <c r="F1744" i="1"/>
  <c r="D1745" i="1"/>
  <c r="F1745" i="1"/>
  <c r="D1746" i="1"/>
  <c r="F1746" i="1"/>
  <c r="D1747" i="1"/>
  <c r="F1747" i="1"/>
  <c r="D1748" i="1"/>
  <c r="F1748" i="1"/>
  <c r="D1749" i="1"/>
  <c r="F1749" i="1"/>
  <c r="D1750" i="1"/>
  <c r="F1750" i="1"/>
  <c r="D1751" i="1"/>
  <c r="F1751" i="1"/>
  <c r="D1752" i="1"/>
  <c r="F1752" i="1"/>
  <c r="D1753" i="1"/>
  <c r="F1753" i="1"/>
  <c r="D1754" i="1"/>
  <c r="F1754" i="1"/>
  <c r="D1755" i="1"/>
  <c r="F1755" i="1"/>
  <c r="D1756" i="1"/>
  <c r="F1756" i="1"/>
  <c r="D1757" i="1"/>
  <c r="F1757" i="1"/>
  <c r="D1758" i="1"/>
  <c r="F1758" i="1"/>
  <c r="D1759" i="1"/>
  <c r="F1759" i="1"/>
  <c r="D1760" i="1"/>
  <c r="F1760" i="1"/>
  <c r="D1761" i="1"/>
  <c r="F1761" i="1"/>
  <c r="D1762" i="1"/>
  <c r="F1762" i="1"/>
  <c r="D1763" i="1"/>
  <c r="F1763" i="1"/>
  <c r="D1764" i="1"/>
  <c r="F1764" i="1"/>
  <c r="D1765" i="1"/>
  <c r="F1765" i="1"/>
  <c r="D1766" i="1"/>
  <c r="F1766" i="1"/>
  <c r="D1767" i="1"/>
  <c r="F1767" i="1"/>
  <c r="D1768" i="1"/>
  <c r="F1768" i="1"/>
  <c r="D1769" i="1"/>
  <c r="F1769" i="1"/>
  <c r="D1770" i="1"/>
  <c r="F1770" i="1"/>
  <c r="D1771" i="1"/>
  <c r="F1771" i="1"/>
  <c r="D1772" i="1"/>
  <c r="F1772" i="1"/>
  <c r="D1773" i="1"/>
  <c r="F1773" i="1"/>
  <c r="D1774" i="1"/>
  <c r="F1774" i="1"/>
  <c r="D1775" i="1"/>
  <c r="F1775" i="1"/>
  <c r="D1776" i="1"/>
  <c r="F1776" i="1"/>
  <c r="D1777" i="1"/>
  <c r="F1777" i="1"/>
  <c r="D1778" i="1"/>
  <c r="F1778" i="1"/>
  <c r="D1779" i="1"/>
  <c r="F1779" i="1"/>
  <c r="D1780" i="1"/>
  <c r="F1780" i="1"/>
  <c r="D1781" i="1"/>
  <c r="F1781" i="1"/>
  <c r="D1782" i="1"/>
  <c r="F1782" i="1"/>
  <c r="D1783" i="1"/>
  <c r="F1783" i="1"/>
  <c r="D1784" i="1"/>
  <c r="F1784" i="1"/>
  <c r="D1785" i="1"/>
  <c r="F1785" i="1"/>
  <c r="D1786" i="1"/>
  <c r="F1786" i="1"/>
  <c r="D1787" i="1"/>
  <c r="F1787" i="1"/>
  <c r="D1788" i="1"/>
  <c r="F1788" i="1"/>
  <c r="D1789" i="1"/>
  <c r="F1789" i="1"/>
  <c r="D1790" i="1"/>
  <c r="F1790" i="1"/>
  <c r="D1791" i="1"/>
  <c r="F1791" i="1"/>
  <c r="D1792" i="1"/>
  <c r="F1792" i="1"/>
  <c r="D1793" i="1"/>
  <c r="F1793" i="1"/>
  <c r="D1794" i="1"/>
  <c r="F1794" i="1"/>
  <c r="D1795" i="1"/>
  <c r="F1795" i="1"/>
  <c r="D1796" i="1"/>
  <c r="F1796" i="1"/>
  <c r="D1797" i="1"/>
  <c r="F1797" i="1"/>
  <c r="D1798" i="1"/>
  <c r="F1798" i="1"/>
  <c r="D1799" i="1"/>
  <c r="F1799" i="1"/>
  <c r="D1800" i="1"/>
  <c r="F1800" i="1"/>
  <c r="D1801" i="1"/>
  <c r="F1801" i="1"/>
  <c r="D1802" i="1"/>
  <c r="F1802" i="1"/>
  <c r="D1803" i="1"/>
  <c r="F1803" i="1"/>
  <c r="D1804" i="1"/>
  <c r="F1804" i="1"/>
  <c r="D1805" i="1"/>
  <c r="F1805" i="1"/>
  <c r="D1806" i="1"/>
  <c r="F1806" i="1"/>
  <c r="D1807" i="1"/>
  <c r="F1807" i="1"/>
  <c r="D1808" i="1"/>
  <c r="F1808" i="1"/>
  <c r="D1809" i="1"/>
  <c r="F1809" i="1"/>
  <c r="D1810" i="1"/>
  <c r="F1810" i="1"/>
  <c r="D1811" i="1"/>
  <c r="F1811" i="1"/>
  <c r="D1812" i="1"/>
  <c r="F1812" i="1"/>
  <c r="D1813" i="1"/>
  <c r="F1813" i="1"/>
  <c r="D1814" i="1"/>
  <c r="F1814" i="1"/>
  <c r="D1815" i="1"/>
  <c r="F1815" i="1"/>
  <c r="D1816" i="1"/>
  <c r="F1816" i="1"/>
  <c r="D1817" i="1"/>
  <c r="F1817" i="1"/>
  <c r="D1818" i="1"/>
  <c r="F1818" i="1"/>
  <c r="D1819" i="1"/>
  <c r="F1819" i="1"/>
  <c r="D1820" i="1"/>
  <c r="F1820" i="1"/>
  <c r="D1821" i="1"/>
  <c r="F1821" i="1"/>
  <c r="D1822" i="1"/>
  <c r="F1822" i="1"/>
  <c r="D1823" i="1"/>
  <c r="F1823" i="1"/>
  <c r="D1824" i="1"/>
  <c r="F1824" i="1"/>
  <c r="D1825" i="1"/>
  <c r="F1825" i="1"/>
  <c r="D1826" i="1"/>
  <c r="F1826" i="1"/>
  <c r="D1827" i="1"/>
  <c r="F1827" i="1"/>
  <c r="D1828" i="1"/>
  <c r="F1828" i="1"/>
  <c r="D1829" i="1"/>
  <c r="F1829" i="1"/>
  <c r="D1830" i="1"/>
  <c r="F1830" i="1"/>
  <c r="D1831" i="1"/>
  <c r="F1831" i="1"/>
  <c r="D1832" i="1"/>
  <c r="F1832" i="1"/>
  <c r="D1833" i="1"/>
  <c r="F1833" i="1"/>
  <c r="D1834" i="1"/>
  <c r="F1834" i="1"/>
  <c r="D1835" i="1"/>
  <c r="F1835" i="1"/>
  <c r="D1836" i="1"/>
  <c r="F1836" i="1"/>
  <c r="D1837" i="1"/>
  <c r="F1837" i="1"/>
  <c r="D1838" i="1"/>
  <c r="F1838" i="1"/>
  <c r="D1839" i="1"/>
  <c r="F1839" i="1"/>
  <c r="D1840" i="1"/>
  <c r="F1840" i="1"/>
  <c r="D1841" i="1"/>
  <c r="F1841" i="1"/>
  <c r="D1842" i="1"/>
  <c r="F1842" i="1"/>
  <c r="D1843" i="1"/>
  <c r="F1843" i="1"/>
  <c r="D1844" i="1"/>
  <c r="F1844" i="1"/>
  <c r="D1845" i="1"/>
  <c r="F1845" i="1"/>
  <c r="D1846" i="1"/>
  <c r="F1846" i="1"/>
  <c r="D1847" i="1"/>
  <c r="F1847" i="1"/>
  <c r="D1848" i="1"/>
  <c r="F1848" i="1"/>
  <c r="D1849" i="1"/>
  <c r="F1849" i="1"/>
  <c r="D1850" i="1"/>
  <c r="F1850" i="1"/>
  <c r="D1851" i="1"/>
  <c r="F1851" i="1"/>
  <c r="D1852" i="1"/>
  <c r="F1852" i="1"/>
  <c r="D1853" i="1"/>
  <c r="F1853" i="1"/>
  <c r="D1854" i="1"/>
  <c r="F1854" i="1"/>
  <c r="D1855" i="1"/>
  <c r="F1855" i="1"/>
  <c r="D1856" i="1"/>
  <c r="F1856" i="1"/>
  <c r="D1857" i="1"/>
  <c r="F1857" i="1"/>
  <c r="D1858" i="1"/>
  <c r="F1858" i="1"/>
  <c r="D1859" i="1"/>
  <c r="F1859" i="1"/>
  <c r="D1860" i="1"/>
  <c r="F1860" i="1"/>
  <c r="D1861" i="1"/>
  <c r="F1861" i="1"/>
  <c r="D1862" i="1"/>
  <c r="F1862" i="1"/>
  <c r="D1863" i="1"/>
  <c r="F1863" i="1"/>
  <c r="D1864" i="1"/>
  <c r="F1864" i="1"/>
  <c r="D1865" i="1"/>
  <c r="F1865" i="1"/>
  <c r="D1866" i="1"/>
  <c r="F1866" i="1"/>
  <c r="D1867" i="1"/>
  <c r="F1867" i="1"/>
  <c r="D1868" i="1"/>
  <c r="F1868" i="1"/>
  <c r="D1869" i="1"/>
  <c r="F1869" i="1"/>
  <c r="D1870" i="1"/>
  <c r="F1870" i="1"/>
  <c r="D1871" i="1"/>
  <c r="F1871" i="1"/>
  <c r="D1872" i="1"/>
  <c r="F1872" i="1"/>
  <c r="D1873" i="1"/>
  <c r="F1873" i="1"/>
  <c r="D1874" i="1"/>
  <c r="F1874" i="1"/>
  <c r="D1875" i="1"/>
  <c r="F1875" i="1"/>
  <c r="D1876" i="1"/>
  <c r="F1876" i="1"/>
  <c r="D1877" i="1"/>
  <c r="F1877" i="1"/>
  <c r="D1878" i="1"/>
  <c r="F1878" i="1"/>
  <c r="D1879" i="1"/>
  <c r="F1879" i="1"/>
  <c r="D1880" i="1"/>
  <c r="F1880" i="1"/>
  <c r="D1881" i="1"/>
  <c r="F1881" i="1"/>
  <c r="D1882" i="1"/>
  <c r="F1882" i="1"/>
  <c r="D1883" i="1"/>
  <c r="F1883" i="1"/>
  <c r="D1884" i="1"/>
  <c r="F1884" i="1"/>
  <c r="D1885" i="1"/>
  <c r="F1885" i="1"/>
  <c r="D1886" i="1"/>
  <c r="F1886" i="1"/>
  <c r="D1887" i="1"/>
  <c r="F1887" i="1"/>
  <c r="D1888" i="1"/>
  <c r="F1888" i="1"/>
  <c r="D1889" i="1"/>
  <c r="F1889" i="1"/>
  <c r="D1890" i="1"/>
  <c r="F1890" i="1"/>
  <c r="D1891" i="1"/>
  <c r="F1891" i="1"/>
  <c r="D1892" i="1"/>
  <c r="F1892" i="1"/>
  <c r="D1893" i="1"/>
  <c r="F1893" i="1"/>
  <c r="D1894" i="1"/>
  <c r="F1894" i="1"/>
  <c r="D1895" i="1"/>
  <c r="F1895" i="1"/>
  <c r="D1896" i="1"/>
  <c r="F1896" i="1"/>
  <c r="D1897" i="1"/>
  <c r="F1897" i="1"/>
  <c r="D1898" i="1"/>
  <c r="F1898" i="1"/>
  <c r="D1899" i="1"/>
  <c r="F1899" i="1"/>
  <c r="D1900" i="1"/>
  <c r="F1900" i="1"/>
  <c r="D1901" i="1"/>
  <c r="F1901" i="1"/>
  <c r="D1902" i="1"/>
  <c r="F1902" i="1"/>
  <c r="D1903" i="1"/>
  <c r="F1903" i="1"/>
  <c r="D1904" i="1"/>
  <c r="F1904" i="1"/>
  <c r="D1905" i="1"/>
  <c r="F1905" i="1"/>
  <c r="D1906" i="1"/>
  <c r="F1906" i="1"/>
  <c r="D1907" i="1"/>
  <c r="F1907" i="1"/>
  <c r="D1908" i="1"/>
  <c r="F1908" i="1"/>
  <c r="D1909" i="1"/>
  <c r="F1909" i="1"/>
  <c r="D1910" i="1"/>
  <c r="F1910" i="1"/>
  <c r="D1911" i="1"/>
  <c r="F1911" i="1"/>
  <c r="D1912" i="1"/>
  <c r="F1912" i="1"/>
  <c r="D1913" i="1"/>
  <c r="F1913" i="1"/>
  <c r="D1914" i="1"/>
  <c r="F1914" i="1"/>
  <c r="D1915" i="1"/>
  <c r="F1915" i="1"/>
  <c r="D1916" i="1"/>
  <c r="F1916" i="1"/>
  <c r="D1917" i="1"/>
  <c r="F1917" i="1"/>
  <c r="D1918" i="1"/>
  <c r="F1918" i="1"/>
  <c r="D1919" i="1"/>
  <c r="F1919" i="1"/>
  <c r="D1920" i="1"/>
  <c r="F1920" i="1"/>
  <c r="D1921" i="1"/>
  <c r="F1921" i="1"/>
  <c r="D1922" i="1"/>
  <c r="F1922" i="1"/>
  <c r="D1923" i="1"/>
  <c r="F1923" i="1"/>
  <c r="D1924" i="1"/>
  <c r="F1924" i="1"/>
  <c r="D1925" i="1"/>
  <c r="F1925" i="1"/>
  <c r="D1926" i="1"/>
  <c r="F1926" i="1"/>
  <c r="D1927" i="1"/>
  <c r="F1927" i="1"/>
  <c r="D1928" i="1"/>
  <c r="F1928" i="1"/>
  <c r="D1929" i="1"/>
  <c r="F1929" i="1"/>
  <c r="D1930" i="1"/>
  <c r="F1930" i="1"/>
  <c r="D1931" i="1"/>
  <c r="F1931" i="1"/>
  <c r="D1932" i="1"/>
  <c r="F1932" i="1"/>
  <c r="D1933" i="1"/>
  <c r="F1933" i="1"/>
  <c r="D1934" i="1"/>
  <c r="F1934" i="1"/>
  <c r="D1935" i="1"/>
  <c r="F1935" i="1"/>
  <c r="D1936" i="1"/>
  <c r="F1936" i="1"/>
  <c r="D1937" i="1"/>
  <c r="F1937" i="1"/>
  <c r="D1938" i="1"/>
  <c r="F1938" i="1"/>
  <c r="D1939" i="1"/>
  <c r="F1939" i="1"/>
  <c r="D1940" i="1"/>
  <c r="F1940" i="1"/>
  <c r="D1941" i="1"/>
  <c r="F1941" i="1"/>
  <c r="D1942" i="1"/>
  <c r="F1942" i="1"/>
  <c r="D1943" i="1"/>
  <c r="F1943" i="1"/>
  <c r="D1944" i="1"/>
  <c r="F1944" i="1"/>
  <c r="D1945" i="1"/>
  <c r="F1945" i="1"/>
  <c r="D1946" i="1"/>
  <c r="F1946" i="1"/>
  <c r="D1947" i="1"/>
  <c r="F1947" i="1"/>
  <c r="D1948" i="1"/>
  <c r="F1948" i="1"/>
  <c r="D1949" i="1"/>
  <c r="F1949" i="1"/>
  <c r="D1950" i="1"/>
  <c r="F1950" i="1"/>
  <c r="D1951" i="1"/>
  <c r="F1951" i="1"/>
  <c r="D1952" i="1"/>
  <c r="F1952" i="1"/>
  <c r="D1953" i="1"/>
  <c r="F1953" i="1"/>
  <c r="D1954" i="1"/>
  <c r="F1954" i="1"/>
  <c r="D1955" i="1"/>
  <c r="F1955" i="1"/>
  <c r="D1956" i="1"/>
  <c r="F1956" i="1"/>
  <c r="D1957" i="1"/>
  <c r="F1957" i="1"/>
  <c r="D1958" i="1"/>
  <c r="F1958" i="1"/>
  <c r="D1959" i="1"/>
  <c r="F1959" i="1"/>
  <c r="D1960" i="1"/>
  <c r="F1960" i="1"/>
  <c r="D1961" i="1"/>
  <c r="F1961" i="1"/>
  <c r="D1962" i="1"/>
  <c r="F1962" i="1"/>
  <c r="D1963" i="1"/>
  <c r="F1963" i="1"/>
  <c r="D1964" i="1"/>
  <c r="F1964" i="1"/>
  <c r="D1965" i="1"/>
  <c r="F1965" i="1"/>
  <c r="D1966" i="1"/>
  <c r="F1966" i="1"/>
  <c r="D1967" i="1"/>
  <c r="F1967" i="1"/>
  <c r="D1968" i="1"/>
  <c r="F1968" i="1"/>
  <c r="D1969" i="1"/>
  <c r="F1969" i="1"/>
  <c r="D1970" i="1"/>
  <c r="F1970" i="1"/>
  <c r="D1971" i="1"/>
  <c r="F1971" i="1"/>
  <c r="D1972" i="1"/>
  <c r="F1972" i="1"/>
  <c r="D1973" i="1"/>
  <c r="F1973" i="1"/>
  <c r="D1974" i="1"/>
  <c r="F1974" i="1"/>
  <c r="D1975" i="1"/>
  <c r="F1975" i="1"/>
  <c r="D1976" i="1"/>
  <c r="F1976" i="1"/>
  <c r="D1977" i="1"/>
  <c r="F1977" i="1"/>
  <c r="D1978" i="1"/>
  <c r="F1978" i="1"/>
  <c r="D1979" i="1"/>
  <c r="F1979" i="1"/>
  <c r="D1980" i="1"/>
  <c r="F1980" i="1"/>
  <c r="D1981" i="1"/>
  <c r="F1981" i="1"/>
  <c r="D1982" i="1"/>
  <c r="F1982" i="1"/>
  <c r="D1983" i="1"/>
  <c r="F1983" i="1"/>
  <c r="D1984" i="1"/>
  <c r="F1984" i="1"/>
  <c r="D1985" i="1"/>
  <c r="F1985" i="1"/>
  <c r="D1986" i="1"/>
  <c r="F1986" i="1"/>
  <c r="D1987" i="1"/>
  <c r="F1987" i="1"/>
  <c r="D1988" i="1"/>
  <c r="F1988" i="1"/>
  <c r="D1989" i="1"/>
  <c r="F1989" i="1"/>
  <c r="D1990" i="1"/>
  <c r="F1990" i="1"/>
  <c r="D1991" i="1"/>
  <c r="F1991" i="1"/>
  <c r="D1992" i="1"/>
  <c r="F1992" i="1"/>
  <c r="D1993" i="1"/>
  <c r="F1993" i="1"/>
  <c r="D1994" i="1"/>
  <c r="F1994" i="1"/>
  <c r="D1995" i="1"/>
  <c r="F1995" i="1"/>
  <c r="D1996" i="1"/>
  <c r="F1996" i="1"/>
  <c r="D1997" i="1"/>
  <c r="F1997" i="1"/>
  <c r="D1998" i="1"/>
  <c r="F1998" i="1"/>
  <c r="D1999" i="1"/>
  <c r="F1999" i="1"/>
  <c r="D2000" i="1"/>
  <c r="F2000" i="1"/>
  <c r="D2001" i="1"/>
  <c r="F2001" i="1"/>
  <c r="D2002" i="1"/>
  <c r="F2002" i="1"/>
  <c r="D2003" i="1"/>
  <c r="F2003" i="1"/>
  <c r="D2004" i="1"/>
  <c r="F2004" i="1"/>
  <c r="D2005" i="1"/>
  <c r="F2005" i="1"/>
  <c r="D2006" i="1"/>
  <c r="F2006" i="1"/>
  <c r="D2007" i="1"/>
  <c r="F2007" i="1"/>
  <c r="D2008" i="1"/>
  <c r="F2008" i="1"/>
  <c r="D2009" i="1"/>
  <c r="F2009" i="1"/>
  <c r="D2010" i="1"/>
  <c r="F2010" i="1"/>
  <c r="D2011" i="1"/>
  <c r="F2011" i="1"/>
  <c r="D2012" i="1"/>
  <c r="F2012" i="1"/>
  <c r="D2013" i="1"/>
  <c r="F2013" i="1"/>
  <c r="D2014" i="1"/>
  <c r="F2014" i="1"/>
  <c r="D2015" i="1"/>
  <c r="F2015" i="1"/>
  <c r="D2016" i="1"/>
  <c r="F2016" i="1"/>
  <c r="D2017" i="1"/>
  <c r="F2017" i="1"/>
  <c r="D2018" i="1"/>
  <c r="F2018" i="1"/>
  <c r="D2019" i="1"/>
  <c r="F2019" i="1"/>
  <c r="D2020" i="1"/>
  <c r="F2020" i="1"/>
  <c r="D2021" i="1"/>
  <c r="F2021" i="1"/>
  <c r="D2022" i="1"/>
  <c r="F2022" i="1"/>
  <c r="D2023" i="1"/>
  <c r="F2023" i="1"/>
  <c r="D2024" i="1"/>
  <c r="F2024" i="1"/>
  <c r="D2025" i="1"/>
  <c r="F2025" i="1"/>
  <c r="D2026" i="1"/>
  <c r="F2026" i="1"/>
  <c r="D2027" i="1"/>
  <c r="F2027" i="1"/>
  <c r="D2028" i="1"/>
  <c r="F2028" i="1"/>
  <c r="D2029" i="1"/>
  <c r="F2029" i="1"/>
  <c r="D2030" i="1"/>
  <c r="F2030" i="1"/>
  <c r="D2031" i="1"/>
  <c r="F2031" i="1"/>
  <c r="D2032" i="1"/>
  <c r="F2032" i="1"/>
  <c r="D2033" i="1"/>
  <c r="F2033" i="1"/>
  <c r="D2034" i="1"/>
  <c r="F2034" i="1"/>
  <c r="D2035" i="1"/>
  <c r="F2035" i="1"/>
  <c r="D2036" i="1"/>
  <c r="F2036" i="1"/>
  <c r="D2037" i="1"/>
  <c r="F2037" i="1"/>
  <c r="D2038" i="1"/>
  <c r="F2038" i="1"/>
  <c r="D2039" i="1"/>
  <c r="F2039" i="1"/>
  <c r="D2040" i="1"/>
  <c r="F2040" i="1"/>
  <c r="D2041" i="1"/>
  <c r="F2041" i="1"/>
  <c r="D2042" i="1"/>
  <c r="F2042" i="1"/>
  <c r="D2043" i="1"/>
  <c r="F2043" i="1"/>
  <c r="D2044" i="1"/>
  <c r="F2044" i="1"/>
  <c r="D2045" i="1"/>
  <c r="F2045" i="1"/>
  <c r="D2046" i="1"/>
  <c r="F2046" i="1"/>
  <c r="D2047" i="1"/>
  <c r="F2047" i="1"/>
  <c r="D2048" i="1"/>
  <c r="F2048" i="1"/>
  <c r="D2049" i="1"/>
  <c r="F2049" i="1"/>
  <c r="D2050" i="1"/>
  <c r="F2050" i="1"/>
  <c r="D2051" i="1"/>
  <c r="F2051" i="1"/>
  <c r="D2052" i="1"/>
  <c r="F2052" i="1"/>
  <c r="D2053" i="1"/>
  <c r="F2053" i="1"/>
  <c r="D2054" i="1"/>
  <c r="F2054" i="1"/>
  <c r="D2055" i="1"/>
  <c r="F2055" i="1"/>
  <c r="D2056" i="1"/>
  <c r="F2056" i="1"/>
  <c r="D2057" i="1"/>
  <c r="F2057" i="1"/>
  <c r="D2058" i="1"/>
  <c r="F2058" i="1"/>
  <c r="D2059" i="1"/>
  <c r="F2059" i="1"/>
  <c r="D2060" i="1"/>
  <c r="F2060" i="1"/>
  <c r="D2061" i="1"/>
  <c r="F2061" i="1"/>
  <c r="D2062" i="1"/>
  <c r="F2062" i="1"/>
  <c r="D2063" i="1"/>
  <c r="F2063" i="1"/>
  <c r="D2064" i="1"/>
  <c r="F2064" i="1"/>
  <c r="D2065" i="1"/>
  <c r="F2065" i="1"/>
  <c r="D2066" i="1"/>
  <c r="F2066" i="1"/>
  <c r="D2067" i="1"/>
  <c r="F2067" i="1"/>
  <c r="D2068" i="1"/>
  <c r="F2068" i="1"/>
  <c r="D2069" i="1"/>
  <c r="F2069" i="1"/>
  <c r="D2070" i="1"/>
  <c r="F2070" i="1"/>
  <c r="D2071" i="1"/>
  <c r="F2071" i="1"/>
  <c r="D2072" i="1"/>
  <c r="F2072" i="1"/>
  <c r="D2073" i="1"/>
  <c r="F2073" i="1"/>
  <c r="D2074" i="1"/>
  <c r="F2074" i="1"/>
  <c r="D2075" i="1"/>
  <c r="F2075" i="1"/>
  <c r="D2076" i="1"/>
  <c r="F2076" i="1"/>
  <c r="D2077" i="1"/>
  <c r="F2077" i="1"/>
  <c r="D2078" i="1"/>
  <c r="F2078" i="1"/>
  <c r="D2079" i="1"/>
  <c r="F2079" i="1"/>
  <c r="D2080" i="1"/>
  <c r="F2080" i="1"/>
  <c r="D2081" i="1"/>
  <c r="F2081" i="1"/>
  <c r="D2082" i="1"/>
  <c r="F2082" i="1"/>
  <c r="D2083" i="1"/>
  <c r="F2083" i="1"/>
  <c r="D2084" i="1"/>
  <c r="F2084" i="1"/>
  <c r="D2085" i="1"/>
  <c r="F2085" i="1"/>
  <c r="D2086" i="1"/>
  <c r="F2086" i="1"/>
  <c r="D2087" i="1"/>
  <c r="F2087" i="1"/>
  <c r="D2088" i="1"/>
  <c r="F2088" i="1"/>
  <c r="D2089" i="1"/>
  <c r="F2089" i="1"/>
  <c r="D2090" i="1"/>
  <c r="F2090" i="1"/>
  <c r="D2091" i="1"/>
  <c r="F2091" i="1"/>
  <c r="D2092" i="1"/>
  <c r="F2092" i="1"/>
  <c r="D2093" i="1"/>
  <c r="F2093" i="1"/>
  <c r="D2094" i="1"/>
  <c r="F2094" i="1"/>
  <c r="D2095" i="1"/>
  <c r="F2095" i="1"/>
  <c r="D2096" i="1"/>
  <c r="F2096" i="1"/>
  <c r="D2097" i="1"/>
  <c r="F2097" i="1"/>
  <c r="D2098" i="1"/>
  <c r="F2098" i="1"/>
  <c r="D2099" i="1"/>
  <c r="F2099" i="1"/>
  <c r="D2100" i="1"/>
  <c r="F2100" i="1"/>
  <c r="D2101" i="1"/>
  <c r="F2101" i="1"/>
  <c r="D2102" i="1"/>
  <c r="F2102" i="1"/>
  <c r="D2103" i="1"/>
  <c r="F2103" i="1"/>
  <c r="D2104" i="1"/>
  <c r="F2104" i="1"/>
  <c r="D2105" i="1"/>
  <c r="F2105" i="1"/>
  <c r="D2106" i="1"/>
  <c r="F2106" i="1"/>
  <c r="D2107" i="1"/>
  <c r="F2107" i="1"/>
  <c r="D2108" i="1"/>
  <c r="F2108" i="1"/>
  <c r="D2109" i="1"/>
  <c r="F2109" i="1"/>
  <c r="D2110" i="1"/>
  <c r="F2110" i="1"/>
  <c r="D2111" i="1"/>
  <c r="F2111" i="1"/>
  <c r="D2112" i="1"/>
  <c r="F2112" i="1"/>
  <c r="D2113" i="1"/>
  <c r="F2113" i="1"/>
  <c r="D2114" i="1"/>
  <c r="F2114" i="1"/>
  <c r="D2115" i="1"/>
  <c r="F2115" i="1"/>
  <c r="D2116" i="1"/>
  <c r="F2116" i="1"/>
  <c r="D2117" i="1"/>
  <c r="F2117" i="1"/>
  <c r="D2118" i="1"/>
  <c r="F2118" i="1"/>
  <c r="D2119" i="1"/>
  <c r="F2119" i="1"/>
  <c r="D2120" i="1"/>
  <c r="F2120" i="1"/>
  <c r="D2121" i="1"/>
  <c r="F2121" i="1"/>
  <c r="D2122" i="1"/>
  <c r="F2122" i="1"/>
  <c r="D2123" i="1"/>
  <c r="F2123" i="1"/>
  <c r="D2124" i="1"/>
  <c r="F2124" i="1"/>
  <c r="D2125" i="1"/>
  <c r="F2125" i="1"/>
  <c r="D2126" i="1"/>
  <c r="F2126" i="1"/>
  <c r="D2127" i="1"/>
  <c r="F2127" i="1"/>
  <c r="D2128" i="1"/>
  <c r="F2128" i="1"/>
  <c r="D2129" i="1"/>
  <c r="F2129" i="1"/>
  <c r="D2130" i="1"/>
  <c r="F2130" i="1"/>
  <c r="D2131" i="1"/>
  <c r="F2131" i="1"/>
  <c r="D2132" i="1"/>
  <c r="F2132" i="1"/>
  <c r="D2133" i="1"/>
  <c r="F2133" i="1"/>
  <c r="D2134" i="1"/>
  <c r="F2134" i="1"/>
  <c r="D2135" i="1"/>
  <c r="F2135" i="1"/>
  <c r="D2136" i="1"/>
  <c r="F2136" i="1"/>
  <c r="D2137" i="1"/>
  <c r="F2137" i="1"/>
  <c r="D2138" i="1"/>
  <c r="F2138" i="1"/>
  <c r="D2139" i="1"/>
  <c r="F2139" i="1"/>
  <c r="D2140" i="1"/>
  <c r="F2140" i="1"/>
  <c r="D2141" i="1"/>
  <c r="F2141" i="1"/>
  <c r="D2142" i="1"/>
  <c r="F2142" i="1"/>
  <c r="D2143" i="1"/>
  <c r="F2143" i="1"/>
  <c r="D2144" i="1"/>
  <c r="F2144" i="1"/>
  <c r="D2145" i="1"/>
  <c r="F2145" i="1"/>
  <c r="D2146" i="1"/>
  <c r="F2146" i="1"/>
  <c r="D2147" i="1"/>
  <c r="F2147" i="1"/>
  <c r="D2148" i="1"/>
  <c r="F2148" i="1"/>
  <c r="D2149" i="1"/>
  <c r="F2149" i="1"/>
  <c r="D2150" i="1"/>
  <c r="F2150" i="1"/>
  <c r="D2151" i="1"/>
  <c r="F2151" i="1"/>
  <c r="D2152" i="1"/>
  <c r="F2152" i="1"/>
  <c r="D2153" i="1"/>
  <c r="F2153" i="1"/>
  <c r="D2154" i="1"/>
  <c r="F2154" i="1"/>
  <c r="D2155" i="1"/>
  <c r="F2155" i="1"/>
  <c r="D2156" i="1"/>
  <c r="F2156" i="1"/>
  <c r="D2157" i="1"/>
  <c r="F2157" i="1"/>
  <c r="D2158" i="1"/>
  <c r="F2158" i="1"/>
  <c r="D2159" i="1"/>
  <c r="F2159" i="1"/>
  <c r="D2160" i="1"/>
  <c r="F2160" i="1"/>
  <c r="D2161" i="1"/>
  <c r="F2161" i="1"/>
  <c r="D2162" i="1"/>
  <c r="F2162" i="1"/>
  <c r="D2163" i="1"/>
  <c r="F2163" i="1"/>
  <c r="D2164" i="1"/>
  <c r="F2164" i="1"/>
  <c r="D2165" i="1"/>
  <c r="F2165" i="1"/>
  <c r="D2166" i="1"/>
  <c r="F2166" i="1"/>
  <c r="D2167" i="1"/>
  <c r="F2167" i="1"/>
  <c r="D2168" i="1"/>
  <c r="F2168" i="1"/>
  <c r="D2169" i="1"/>
  <c r="F2169" i="1"/>
  <c r="D2170" i="1"/>
  <c r="F2170" i="1"/>
  <c r="D2171" i="1"/>
  <c r="F2171" i="1"/>
  <c r="D2172" i="1"/>
  <c r="F2172" i="1"/>
  <c r="D2173" i="1"/>
  <c r="F2173" i="1"/>
  <c r="D2174" i="1"/>
  <c r="F2174" i="1"/>
  <c r="D2175" i="1"/>
  <c r="F2175" i="1"/>
  <c r="D2176" i="1"/>
  <c r="F2176" i="1"/>
  <c r="D2177" i="1"/>
  <c r="F2177" i="1"/>
  <c r="D2178" i="1"/>
  <c r="F2178" i="1"/>
  <c r="D2179" i="1"/>
  <c r="F2179" i="1"/>
  <c r="D2180" i="1"/>
  <c r="F2180" i="1"/>
  <c r="D2181" i="1"/>
  <c r="F2181" i="1"/>
  <c r="D2182" i="1"/>
  <c r="F2182" i="1"/>
  <c r="D2183" i="1"/>
  <c r="F2183" i="1"/>
  <c r="D2184" i="1"/>
  <c r="F2184" i="1"/>
  <c r="D2185" i="1"/>
  <c r="F2185" i="1"/>
  <c r="D2186" i="1"/>
  <c r="F2186" i="1"/>
  <c r="D2187" i="1"/>
  <c r="F2187" i="1"/>
  <c r="D2188" i="1"/>
  <c r="F2188" i="1"/>
  <c r="D2189" i="1"/>
  <c r="F2189" i="1"/>
  <c r="D2190" i="1"/>
  <c r="F2190" i="1"/>
  <c r="D2191" i="1"/>
  <c r="F2191" i="1"/>
  <c r="D2192" i="1"/>
  <c r="F2192" i="1"/>
  <c r="D2193" i="1"/>
  <c r="F2193" i="1"/>
  <c r="D2194" i="1"/>
  <c r="F2194" i="1"/>
  <c r="D2195" i="1"/>
  <c r="F2195" i="1"/>
  <c r="D2196" i="1"/>
  <c r="F2196" i="1"/>
  <c r="D2197" i="1"/>
  <c r="F2197" i="1"/>
  <c r="D2198" i="1"/>
  <c r="F2198" i="1"/>
  <c r="D2199" i="1"/>
  <c r="F2199" i="1"/>
  <c r="D2200" i="1"/>
  <c r="F2200" i="1"/>
  <c r="D2201" i="1"/>
  <c r="F2201" i="1"/>
  <c r="D2202" i="1"/>
  <c r="F2202" i="1"/>
  <c r="D2203" i="1"/>
  <c r="F2203" i="1"/>
  <c r="D2204" i="1"/>
  <c r="F2204" i="1"/>
  <c r="D2205" i="1"/>
  <c r="F2205" i="1"/>
  <c r="D2206" i="1"/>
  <c r="F2206" i="1"/>
  <c r="D2207" i="1"/>
  <c r="F2207" i="1"/>
  <c r="D2208" i="1"/>
  <c r="F2208" i="1"/>
  <c r="D2209" i="1"/>
  <c r="F2209" i="1"/>
  <c r="D2210" i="1"/>
  <c r="F2210" i="1"/>
  <c r="D2211" i="1"/>
  <c r="F2211" i="1"/>
  <c r="D2212" i="1"/>
  <c r="F2212" i="1"/>
  <c r="D2213" i="1"/>
  <c r="F2213" i="1"/>
  <c r="D2214" i="1"/>
  <c r="F2214" i="1"/>
  <c r="D2215" i="1"/>
  <c r="F2215" i="1"/>
  <c r="D2216" i="1"/>
  <c r="F2216" i="1"/>
  <c r="D2217" i="1"/>
  <c r="F2217" i="1"/>
  <c r="D2218" i="1"/>
  <c r="F2218" i="1"/>
  <c r="D2219" i="1"/>
  <c r="F2219" i="1"/>
  <c r="D2220" i="1"/>
  <c r="F2220" i="1"/>
  <c r="D2221" i="1"/>
  <c r="F2221" i="1"/>
  <c r="D2222" i="1"/>
  <c r="F2222" i="1"/>
  <c r="D2223" i="1"/>
  <c r="F2223" i="1"/>
  <c r="D2224" i="1"/>
  <c r="F2224" i="1"/>
  <c r="D2225" i="1"/>
  <c r="F2225" i="1"/>
  <c r="D2226" i="1"/>
  <c r="F2226" i="1"/>
  <c r="D2227" i="1"/>
  <c r="F2227" i="1"/>
  <c r="D2228" i="1"/>
  <c r="F2228" i="1"/>
  <c r="D2229" i="1"/>
  <c r="F2229" i="1"/>
  <c r="D2230" i="1"/>
  <c r="F2230" i="1"/>
  <c r="D2231" i="1"/>
  <c r="F2231" i="1"/>
  <c r="D2232" i="1"/>
  <c r="F2232" i="1"/>
  <c r="D2233" i="1"/>
  <c r="F2233" i="1"/>
  <c r="D2234" i="1"/>
  <c r="F2234" i="1"/>
  <c r="D2235" i="1"/>
  <c r="F2235" i="1"/>
  <c r="D2236" i="1"/>
  <c r="F2236" i="1"/>
  <c r="D2237" i="1"/>
  <c r="F2237" i="1"/>
  <c r="D2238" i="1"/>
  <c r="F2238" i="1"/>
  <c r="D2239" i="1"/>
  <c r="F2239" i="1"/>
  <c r="D2240" i="1"/>
  <c r="F2240" i="1"/>
  <c r="D2241" i="1"/>
  <c r="F2241" i="1"/>
  <c r="D2242" i="1"/>
  <c r="F2242" i="1"/>
  <c r="D2243" i="1"/>
  <c r="F2243" i="1"/>
  <c r="D2244" i="1"/>
  <c r="F2244" i="1"/>
  <c r="D2245" i="1"/>
  <c r="F2245" i="1"/>
  <c r="D2246" i="1"/>
  <c r="F2246" i="1"/>
  <c r="D2247" i="1"/>
  <c r="F2247" i="1"/>
  <c r="D2248" i="1"/>
  <c r="F2248" i="1"/>
  <c r="D2249" i="1"/>
  <c r="F2249" i="1"/>
  <c r="D2250" i="1"/>
  <c r="F2250" i="1"/>
  <c r="D2251" i="1"/>
  <c r="F2251" i="1"/>
  <c r="D2252" i="1"/>
  <c r="F2252" i="1"/>
  <c r="D2253" i="1"/>
  <c r="F2253" i="1"/>
  <c r="D2254" i="1"/>
  <c r="F2254" i="1"/>
  <c r="D2255" i="1"/>
  <c r="F2255" i="1"/>
  <c r="D2256" i="1"/>
  <c r="F2256" i="1"/>
  <c r="D2257" i="1"/>
  <c r="F2257" i="1"/>
  <c r="D2258" i="1"/>
  <c r="F2258" i="1"/>
  <c r="D2259" i="1"/>
  <c r="F2259" i="1"/>
  <c r="D2260" i="1"/>
  <c r="F2260" i="1"/>
  <c r="D2261" i="1"/>
  <c r="F2261" i="1"/>
  <c r="D2262" i="1"/>
  <c r="F2262" i="1"/>
  <c r="D2263" i="1"/>
  <c r="F2263" i="1"/>
  <c r="D2264" i="1"/>
  <c r="F2264" i="1"/>
  <c r="D2265" i="1"/>
  <c r="F2265" i="1"/>
  <c r="D2266" i="1"/>
  <c r="F2266" i="1"/>
  <c r="D2267" i="1"/>
  <c r="F2267" i="1"/>
  <c r="D2268" i="1"/>
  <c r="F2268" i="1"/>
  <c r="D2269" i="1"/>
  <c r="F2269" i="1"/>
  <c r="D2270" i="1"/>
  <c r="F2270" i="1"/>
  <c r="D2271" i="1"/>
  <c r="F2271" i="1"/>
  <c r="D2272" i="1"/>
  <c r="F2272" i="1"/>
  <c r="D2273" i="1"/>
  <c r="F2273" i="1"/>
  <c r="D2274" i="1"/>
  <c r="F2274" i="1"/>
  <c r="D2275" i="1"/>
  <c r="F2275" i="1"/>
  <c r="D2276" i="1"/>
  <c r="F2276" i="1"/>
  <c r="D2277" i="1"/>
  <c r="F2277" i="1"/>
  <c r="D2278" i="1"/>
  <c r="F2278" i="1"/>
  <c r="D2279" i="1"/>
  <c r="F2279" i="1"/>
  <c r="D2280" i="1"/>
  <c r="F2280" i="1"/>
  <c r="D2281" i="1"/>
  <c r="F2281" i="1"/>
  <c r="D2282" i="1"/>
  <c r="F2282" i="1"/>
  <c r="D2283" i="1"/>
  <c r="F2283" i="1"/>
  <c r="D2284" i="1"/>
  <c r="F2284" i="1"/>
  <c r="D2285" i="1"/>
  <c r="F2285" i="1"/>
  <c r="D2286" i="1"/>
  <c r="F2286" i="1"/>
  <c r="D2287" i="1"/>
  <c r="F2287" i="1"/>
  <c r="D2288" i="1"/>
  <c r="F2288" i="1"/>
  <c r="D2289" i="1"/>
  <c r="F2289" i="1"/>
  <c r="D2290" i="1"/>
  <c r="F2290" i="1"/>
  <c r="D2291" i="1"/>
  <c r="F2291" i="1"/>
  <c r="D2292" i="1"/>
  <c r="F2292" i="1"/>
  <c r="D2293" i="1"/>
  <c r="F2293" i="1"/>
  <c r="D2294" i="1"/>
  <c r="F2294" i="1"/>
  <c r="D2295" i="1"/>
  <c r="F2295" i="1"/>
  <c r="D2296" i="1"/>
  <c r="F2296" i="1"/>
  <c r="D2297" i="1"/>
  <c r="F2297" i="1"/>
  <c r="D2298" i="1"/>
  <c r="F2298" i="1"/>
  <c r="D2299" i="1"/>
  <c r="F2299" i="1"/>
  <c r="D2300" i="1"/>
  <c r="F2300" i="1"/>
  <c r="D2301" i="1"/>
  <c r="F2301" i="1"/>
  <c r="D2302" i="1"/>
  <c r="F2302" i="1"/>
  <c r="D2303" i="1"/>
  <c r="F2303" i="1"/>
  <c r="D2304" i="1"/>
  <c r="F2304" i="1"/>
  <c r="D2305" i="1"/>
  <c r="F2305" i="1"/>
  <c r="D2306" i="1"/>
  <c r="F2306" i="1"/>
  <c r="D2307" i="1"/>
  <c r="F2307" i="1"/>
  <c r="D2308" i="1"/>
  <c r="F2308" i="1"/>
  <c r="D2309" i="1"/>
  <c r="F2309" i="1"/>
  <c r="D2310" i="1"/>
  <c r="F2310" i="1"/>
  <c r="D2311" i="1"/>
  <c r="F2311" i="1"/>
  <c r="D2312" i="1"/>
  <c r="F2312" i="1"/>
  <c r="D2313" i="1"/>
  <c r="F2313" i="1"/>
  <c r="D2314" i="1"/>
  <c r="F2314" i="1"/>
  <c r="D2315" i="1"/>
  <c r="F2315" i="1"/>
  <c r="D2316" i="1"/>
  <c r="F2316" i="1"/>
  <c r="D2317" i="1"/>
  <c r="F2317" i="1"/>
  <c r="D2318" i="1"/>
  <c r="F2318" i="1"/>
  <c r="D2319" i="1"/>
  <c r="F2319" i="1"/>
  <c r="D2320" i="1"/>
  <c r="F2320" i="1"/>
  <c r="D2321" i="1"/>
  <c r="F2321" i="1"/>
  <c r="D2322" i="1"/>
  <c r="F2322" i="1"/>
  <c r="D2323" i="1"/>
  <c r="F2323" i="1"/>
  <c r="D2324" i="1"/>
  <c r="F2324" i="1"/>
  <c r="D2325" i="1"/>
  <c r="F2325" i="1"/>
  <c r="D2326" i="1"/>
  <c r="F2326" i="1"/>
  <c r="D2327" i="1"/>
  <c r="F2327" i="1"/>
  <c r="D2328" i="1"/>
  <c r="F2328" i="1"/>
  <c r="D2329" i="1"/>
  <c r="F2329" i="1"/>
  <c r="D2330" i="1"/>
  <c r="F2330" i="1"/>
  <c r="D2331" i="1"/>
  <c r="F2331" i="1"/>
  <c r="D2332" i="1"/>
  <c r="F2332" i="1"/>
  <c r="D2333" i="1"/>
  <c r="F2333" i="1"/>
  <c r="D2334" i="1"/>
  <c r="F2334" i="1"/>
  <c r="D2335" i="1"/>
  <c r="F2335" i="1"/>
  <c r="D2336" i="1"/>
  <c r="F2336" i="1"/>
  <c r="D2337" i="1"/>
  <c r="F2337" i="1"/>
  <c r="D2338" i="1"/>
  <c r="F2338" i="1"/>
  <c r="D2339" i="1"/>
  <c r="F2339" i="1"/>
  <c r="D2340" i="1"/>
  <c r="F2340" i="1"/>
  <c r="D2341" i="1"/>
  <c r="F2341" i="1"/>
  <c r="D2342" i="1"/>
  <c r="F2342" i="1"/>
  <c r="D2343" i="1"/>
  <c r="F2343" i="1"/>
  <c r="D2344" i="1"/>
  <c r="F2344" i="1"/>
  <c r="D2345" i="1"/>
  <c r="F2345" i="1"/>
  <c r="D2346" i="1"/>
  <c r="F2346" i="1"/>
  <c r="D2347" i="1"/>
  <c r="F2347" i="1"/>
  <c r="D2348" i="1"/>
  <c r="F2348" i="1"/>
  <c r="D2349" i="1"/>
  <c r="F2349" i="1"/>
  <c r="D2350" i="1"/>
  <c r="F2350" i="1"/>
  <c r="D2351" i="1"/>
  <c r="F2351" i="1"/>
  <c r="D2352" i="1"/>
  <c r="F2352" i="1"/>
  <c r="D2353" i="1"/>
  <c r="F2353" i="1"/>
  <c r="D2354" i="1"/>
  <c r="F2354" i="1"/>
  <c r="D2355" i="1"/>
  <c r="F2355" i="1"/>
  <c r="D2356" i="1"/>
  <c r="F2356" i="1"/>
  <c r="D2357" i="1"/>
  <c r="F2357" i="1"/>
  <c r="D2358" i="1"/>
  <c r="F2358" i="1"/>
  <c r="D2359" i="1"/>
  <c r="F2359" i="1"/>
  <c r="D2360" i="1"/>
  <c r="F2360" i="1"/>
  <c r="D2361" i="1"/>
  <c r="F2361" i="1"/>
  <c r="D2362" i="1"/>
  <c r="F2362" i="1"/>
  <c r="D2363" i="1"/>
  <c r="F2363" i="1"/>
  <c r="D2364" i="1"/>
  <c r="F2364" i="1"/>
  <c r="D2365" i="1"/>
  <c r="F2365" i="1"/>
  <c r="D2366" i="1"/>
  <c r="F2366" i="1"/>
  <c r="D2367" i="1"/>
  <c r="F2367" i="1"/>
  <c r="D2368" i="1"/>
  <c r="F2368" i="1"/>
  <c r="D2369" i="1"/>
  <c r="F2369" i="1"/>
  <c r="D2370" i="1"/>
  <c r="F2370" i="1"/>
  <c r="D2371" i="1"/>
  <c r="F2371" i="1"/>
  <c r="D2372" i="1"/>
  <c r="F2372" i="1"/>
  <c r="D2373" i="1"/>
  <c r="F2373" i="1"/>
  <c r="D2374" i="1"/>
  <c r="F2374" i="1"/>
  <c r="D2375" i="1"/>
  <c r="F2375" i="1"/>
  <c r="D2376" i="1"/>
  <c r="F2376" i="1"/>
  <c r="D2377" i="1"/>
  <c r="F2377" i="1"/>
  <c r="D2378" i="1"/>
  <c r="F2378" i="1"/>
  <c r="D2379" i="1"/>
  <c r="F2379" i="1"/>
  <c r="D2380" i="1"/>
  <c r="F2380" i="1"/>
  <c r="D2381" i="1"/>
  <c r="F2381" i="1"/>
  <c r="D2382" i="1"/>
  <c r="F2382" i="1"/>
  <c r="D2383" i="1"/>
  <c r="F2383" i="1"/>
  <c r="D2384" i="1"/>
  <c r="F2384" i="1"/>
  <c r="D2385" i="1"/>
  <c r="F2385" i="1"/>
  <c r="D2386" i="1"/>
  <c r="F2386" i="1"/>
  <c r="D2387" i="1"/>
  <c r="F2387" i="1"/>
  <c r="D2388" i="1"/>
  <c r="F2388" i="1"/>
  <c r="D2389" i="1"/>
  <c r="F2389" i="1"/>
  <c r="D2390" i="1"/>
  <c r="F2390" i="1"/>
  <c r="D2391" i="1"/>
  <c r="F2391" i="1"/>
  <c r="D2392" i="1"/>
  <c r="F2392" i="1"/>
  <c r="D2393" i="1"/>
  <c r="F2393" i="1"/>
  <c r="D2394" i="1"/>
  <c r="F2394" i="1"/>
  <c r="D2395" i="1"/>
  <c r="F2395" i="1"/>
  <c r="D2396" i="1"/>
  <c r="F2396" i="1"/>
  <c r="D2397" i="1"/>
  <c r="F2397" i="1"/>
  <c r="D2398" i="1"/>
  <c r="F2398" i="1"/>
  <c r="D2399" i="1"/>
  <c r="F2399" i="1"/>
  <c r="D2400" i="1"/>
  <c r="F2400" i="1"/>
  <c r="D2401" i="1"/>
  <c r="F2401" i="1"/>
  <c r="D2402" i="1"/>
  <c r="F2402" i="1"/>
  <c r="D2403" i="1"/>
  <c r="F2403" i="1"/>
  <c r="D2404" i="1"/>
  <c r="F2404" i="1"/>
  <c r="D2405" i="1"/>
  <c r="F2405" i="1"/>
  <c r="D2406" i="1"/>
  <c r="F2406" i="1"/>
  <c r="D2407" i="1"/>
  <c r="F2407" i="1"/>
  <c r="D2408" i="1"/>
  <c r="F2408" i="1"/>
  <c r="D2409" i="1"/>
  <c r="F2409" i="1"/>
  <c r="D2410" i="1"/>
  <c r="F2410" i="1"/>
  <c r="D2411" i="1"/>
  <c r="F2411" i="1"/>
  <c r="D2412" i="1"/>
  <c r="F2412" i="1"/>
  <c r="D2413" i="1"/>
  <c r="F2413" i="1"/>
  <c r="D2414" i="1"/>
  <c r="F2414" i="1"/>
  <c r="D2415" i="1"/>
  <c r="F2415" i="1"/>
  <c r="D2416" i="1"/>
  <c r="F2416" i="1"/>
  <c r="D2417" i="1"/>
  <c r="F2417" i="1"/>
  <c r="D2418" i="1"/>
  <c r="F2418" i="1"/>
  <c r="D2419" i="1"/>
  <c r="F2419" i="1"/>
  <c r="D2420" i="1"/>
  <c r="F2420" i="1"/>
  <c r="D2421" i="1"/>
  <c r="F2421" i="1"/>
  <c r="D2422" i="1"/>
  <c r="F2422" i="1"/>
  <c r="D2423" i="1"/>
  <c r="F2423" i="1"/>
  <c r="D2424" i="1"/>
  <c r="F2424" i="1"/>
  <c r="D2425" i="1"/>
  <c r="F2425" i="1"/>
  <c r="D2426" i="1"/>
  <c r="F2426" i="1"/>
  <c r="D2427" i="1"/>
  <c r="F2427" i="1"/>
  <c r="D2428" i="1"/>
  <c r="F2428" i="1"/>
  <c r="D2429" i="1"/>
  <c r="F2429" i="1"/>
  <c r="D2430" i="1"/>
  <c r="F2430" i="1"/>
  <c r="D2431" i="1"/>
  <c r="F2431" i="1"/>
  <c r="D2432" i="1"/>
  <c r="F2432" i="1"/>
  <c r="D2433" i="1"/>
  <c r="F2433" i="1"/>
  <c r="D2434" i="1"/>
  <c r="F2434" i="1"/>
  <c r="D2435" i="1"/>
  <c r="F2435" i="1"/>
  <c r="D2436" i="1"/>
  <c r="F2436" i="1"/>
  <c r="D2437" i="1"/>
  <c r="F2437" i="1"/>
  <c r="D2438" i="1"/>
  <c r="F2438" i="1"/>
  <c r="D2439" i="1"/>
  <c r="F2439" i="1"/>
  <c r="D2440" i="1"/>
  <c r="F2440" i="1"/>
  <c r="D2441" i="1"/>
  <c r="F2441" i="1"/>
  <c r="D2442" i="1"/>
  <c r="F2442" i="1"/>
  <c r="D2443" i="1"/>
  <c r="F2443" i="1"/>
  <c r="D2444" i="1"/>
  <c r="F2444" i="1"/>
  <c r="D2445" i="1"/>
  <c r="F2445" i="1"/>
  <c r="D2446" i="1"/>
  <c r="F2446" i="1"/>
  <c r="D2447" i="1"/>
  <c r="F2447" i="1"/>
  <c r="D2448" i="1"/>
  <c r="F2448" i="1"/>
  <c r="D2449" i="1"/>
  <c r="F2449" i="1"/>
  <c r="D2450" i="1"/>
  <c r="F2450" i="1"/>
  <c r="D2451" i="1"/>
  <c r="F2451" i="1"/>
  <c r="D2452" i="1"/>
  <c r="F2452" i="1"/>
  <c r="D2453" i="1"/>
  <c r="F2453" i="1"/>
  <c r="D2454" i="1"/>
  <c r="F2454" i="1"/>
  <c r="D2455" i="1"/>
  <c r="F2455" i="1"/>
  <c r="D2456" i="1"/>
  <c r="F2456" i="1"/>
  <c r="D2457" i="1"/>
  <c r="F2457" i="1"/>
  <c r="D2458" i="1"/>
  <c r="F2458" i="1"/>
  <c r="D2459" i="1"/>
  <c r="F2459" i="1"/>
  <c r="D2460" i="1"/>
  <c r="F2460" i="1"/>
  <c r="D2461" i="1"/>
  <c r="F2461" i="1"/>
  <c r="D2462" i="1"/>
  <c r="F2462" i="1"/>
  <c r="D2463" i="1"/>
  <c r="F2463" i="1"/>
  <c r="D2464" i="1"/>
  <c r="F2464" i="1"/>
  <c r="D2465" i="1"/>
  <c r="F2465" i="1"/>
  <c r="D2466" i="1"/>
  <c r="F2466" i="1"/>
  <c r="D2467" i="1"/>
  <c r="F2467" i="1"/>
  <c r="D2468" i="1"/>
  <c r="F2468" i="1"/>
  <c r="D2469" i="1"/>
  <c r="F2469" i="1"/>
  <c r="D2470" i="1"/>
  <c r="F2470" i="1"/>
  <c r="D2471" i="1"/>
  <c r="F2471" i="1"/>
  <c r="D2472" i="1"/>
  <c r="F2472" i="1"/>
  <c r="D2473" i="1"/>
  <c r="F2473" i="1"/>
  <c r="D2474" i="1"/>
  <c r="F2474" i="1"/>
  <c r="D2475" i="1"/>
  <c r="F2475" i="1"/>
  <c r="D2476" i="1"/>
  <c r="F2476" i="1"/>
  <c r="D2477" i="1"/>
  <c r="F2477" i="1"/>
  <c r="D2478" i="1"/>
  <c r="F2478" i="1"/>
  <c r="D2479" i="1"/>
  <c r="F2479" i="1"/>
  <c r="D2480" i="1"/>
  <c r="F2480" i="1"/>
  <c r="D2481" i="1"/>
  <c r="F2481" i="1"/>
  <c r="D2482" i="1"/>
  <c r="F2482" i="1"/>
  <c r="D2483" i="1"/>
  <c r="F2483" i="1"/>
  <c r="D2484" i="1"/>
  <c r="F2484" i="1"/>
  <c r="D2485" i="1"/>
  <c r="F2485" i="1"/>
  <c r="D2486" i="1"/>
  <c r="F2486" i="1"/>
  <c r="D2487" i="1"/>
  <c r="F2487" i="1"/>
  <c r="D2488" i="1"/>
  <c r="F2488" i="1"/>
  <c r="D2489" i="1"/>
  <c r="F2489" i="1"/>
  <c r="D2490" i="1"/>
  <c r="F2490" i="1"/>
  <c r="D2491" i="1"/>
  <c r="F2491" i="1"/>
  <c r="D2492" i="1"/>
  <c r="F2492" i="1"/>
  <c r="D2493" i="1"/>
  <c r="F2493" i="1"/>
  <c r="D2494" i="1"/>
  <c r="F2494" i="1"/>
  <c r="D2495" i="1"/>
  <c r="F2495" i="1"/>
  <c r="D2496" i="1"/>
  <c r="F2496" i="1"/>
  <c r="D2497" i="1"/>
  <c r="F2497" i="1"/>
  <c r="D2498" i="1"/>
  <c r="F2498" i="1"/>
  <c r="D2499" i="1"/>
  <c r="F2499" i="1"/>
  <c r="D2500" i="1"/>
  <c r="F2500" i="1"/>
  <c r="D2501" i="1"/>
  <c r="F2501" i="1"/>
  <c r="D2502" i="1"/>
  <c r="F2502" i="1"/>
  <c r="D2503" i="1"/>
  <c r="F2503" i="1"/>
  <c r="D2504" i="1"/>
  <c r="F2504" i="1"/>
  <c r="D2505" i="1"/>
  <c r="F2505" i="1"/>
  <c r="D2506" i="1"/>
  <c r="F2506" i="1"/>
  <c r="D2507" i="1"/>
  <c r="F2507" i="1"/>
  <c r="D2508" i="1"/>
  <c r="F2508" i="1"/>
  <c r="D2509" i="1"/>
  <c r="F2509" i="1"/>
  <c r="D2510" i="1"/>
  <c r="F2510" i="1"/>
  <c r="D2511" i="1"/>
  <c r="F2511" i="1"/>
  <c r="D2512" i="1"/>
  <c r="F2512" i="1"/>
  <c r="D2513" i="1"/>
  <c r="F2513" i="1"/>
  <c r="D2514" i="1"/>
  <c r="F2514" i="1"/>
  <c r="D2515" i="1"/>
  <c r="F2515" i="1"/>
  <c r="D2516" i="1"/>
  <c r="F2516" i="1"/>
  <c r="D2517" i="1"/>
  <c r="F2517" i="1"/>
  <c r="D2518" i="1"/>
  <c r="F2518" i="1"/>
  <c r="D2519" i="1"/>
  <c r="F2519" i="1"/>
  <c r="D2520" i="1"/>
  <c r="F2520" i="1"/>
  <c r="D2521" i="1"/>
  <c r="F2521" i="1"/>
  <c r="D2522" i="1"/>
  <c r="F2522" i="1"/>
  <c r="D2523" i="1"/>
  <c r="F2523" i="1"/>
  <c r="D2524" i="1"/>
  <c r="F2524" i="1"/>
  <c r="D2525" i="1"/>
  <c r="F2525" i="1"/>
  <c r="D2526" i="1"/>
  <c r="F2526" i="1"/>
  <c r="D2527" i="1"/>
  <c r="F2527" i="1"/>
  <c r="D2528" i="1"/>
  <c r="F2528" i="1"/>
  <c r="D2529" i="1"/>
  <c r="F2529" i="1"/>
  <c r="D2530" i="1"/>
  <c r="F2530" i="1"/>
  <c r="D2531" i="1"/>
  <c r="F2531" i="1"/>
  <c r="D2532" i="1"/>
  <c r="F2532" i="1"/>
  <c r="D2533" i="1"/>
  <c r="F2533" i="1"/>
  <c r="D2534" i="1"/>
  <c r="F2534" i="1"/>
  <c r="D2535" i="1"/>
  <c r="F2535" i="1"/>
  <c r="D2536" i="1"/>
  <c r="F2536" i="1"/>
  <c r="D2537" i="1"/>
  <c r="F2537" i="1"/>
  <c r="D2538" i="1"/>
  <c r="F2538" i="1"/>
  <c r="D2539" i="1"/>
  <c r="F2539" i="1"/>
  <c r="D2540" i="1"/>
  <c r="F2540" i="1"/>
  <c r="D2541" i="1"/>
  <c r="F2541" i="1"/>
  <c r="D2542" i="1"/>
  <c r="F2542" i="1"/>
  <c r="D2543" i="1"/>
  <c r="F2543" i="1"/>
  <c r="D2544" i="1"/>
  <c r="F2544" i="1"/>
  <c r="D2545" i="1"/>
  <c r="F2545" i="1"/>
  <c r="D2546" i="1"/>
  <c r="F2546" i="1"/>
  <c r="D2547" i="1"/>
  <c r="F2547" i="1"/>
  <c r="D2548" i="1"/>
  <c r="F2548" i="1"/>
  <c r="D2549" i="1"/>
  <c r="F2549" i="1"/>
  <c r="D2550" i="1"/>
  <c r="F2550" i="1"/>
  <c r="D2551" i="1"/>
  <c r="F2551" i="1"/>
  <c r="D2552" i="1"/>
  <c r="F2552" i="1"/>
  <c r="D2553" i="1"/>
  <c r="F2553" i="1"/>
  <c r="D2554" i="1"/>
  <c r="F2554" i="1"/>
  <c r="D2555" i="1"/>
  <c r="F2555" i="1"/>
  <c r="D2556" i="1"/>
  <c r="F2556" i="1"/>
  <c r="D2557" i="1"/>
  <c r="F2557" i="1"/>
  <c r="D2558" i="1"/>
  <c r="F2558" i="1"/>
  <c r="D2559" i="1"/>
  <c r="F2559" i="1"/>
  <c r="D2560" i="1"/>
  <c r="F2560" i="1"/>
  <c r="D2561" i="1"/>
  <c r="F2561" i="1"/>
  <c r="D2562" i="1"/>
  <c r="F2562" i="1"/>
  <c r="D2563" i="1"/>
  <c r="F2563" i="1"/>
  <c r="D2564" i="1"/>
  <c r="F2564" i="1"/>
  <c r="D2565" i="1"/>
  <c r="F2565" i="1"/>
  <c r="D2566" i="1"/>
  <c r="F2566" i="1"/>
  <c r="D2567" i="1"/>
  <c r="F2567" i="1"/>
  <c r="D2568" i="1"/>
  <c r="F2568" i="1"/>
  <c r="D2569" i="1"/>
  <c r="F2569" i="1"/>
  <c r="D2570" i="1"/>
  <c r="F2570" i="1"/>
  <c r="D2571" i="1"/>
  <c r="F2571" i="1"/>
  <c r="D2572" i="1"/>
  <c r="F2572" i="1"/>
  <c r="D2573" i="1"/>
  <c r="F2573" i="1"/>
  <c r="D2574" i="1"/>
  <c r="F2574" i="1"/>
  <c r="D2575" i="1"/>
  <c r="F2575" i="1"/>
  <c r="D2576" i="1"/>
  <c r="F2576" i="1"/>
  <c r="D2577" i="1"/>
  <c r="F2577" i="1"/>
  <c r="D2578" i="1"/>
  <c r="F2578" i="1"/>
  <c r="D2579" i="1"/>
  <c r="F2579" i="1"/>
  <c r="D2580" i="1"/>
  <c r="F2580" i="1"/>
  <c r="D2581" i="1"/>
  <c r="F2581" i="1"/>
  <c r="D2582" i="1"/>
  <c r="F2582" i="1"/>
  <c r="D2583" i="1"/>
  <c r="F2583" i="1"/>
  <c r="D2584" i="1"/>
  <c r="F2584" i="1"/>
  <c r="D2585" i="1"/>
  <c r="F2585" i="1"/>
  <c r="D2586" i="1"/>
  <c r="F2586" i="1"/>
  <c r="D2587" i="1"/>
  <c r="F2587" i="1"/>
  <c r="D2588" i="1"/>
  <c r="F2588" i="1"/>
  <c r="D2589" i="1"/>
  <c r="F2589" i="1"/>
  <c r="D2590" i="1"/>
  <c r="F2590" i="1"/>
  <c r="D2591" i="1"/>
  <c r="F2591" i="1"/>
  <c r="D2592" i="1"/>
  <c r="F2592" i="1"/>
  <c r="D2593" i="1"/>
  <c r="F2593" i="1"/>
  <c r="D2594" i="1"/>
  <c r="F2594" i="1"/>
  <c r="D2595" i="1"/>
  <c r="F2595" i="1"/>
  <c r="D2596" i="1"/>
  <c r="F2596" i="1"/>
  <c r="D2597" i="1"/>
  <c r="F2597" i="1"/>
  <c r="D2598" i="1"/>
  <c r="F2598" i="1"/>
  <c r="D2599" i="1"/>
  <c r="F2599" i="1"/>
  <c r="D2600" i="1"/>
  <c r="F2600" i="1"/>
  <c r="D2601" i="1"/>
  <c r="F2601" i="1"/>
  <c r="D2602" i="1"/>
  <c r="F2602" i="1"/>
  <c r="D2603" i="1"/>
  <c r="F2603" i="1"/>
  <c r="D2604" i="1"/>
  <c r="F2604" i="1"/>
  <c r="D2605" i="1"/>
  <c r="F2605" i="1"/>
  <c r="D2606" i="1"/>
  <c r="F2606" i="1"/>
  <c r="D2607" i="1"/>
  <c r="F2607" i="1"/>
  <c r="D2608" i="1"/>
  <c r="F2608" i="1"/>
  <c r="D2609" i="1"/>
  <c r="F2609" i="1"/>
  <c r="D2610" i="1"/>
  <c r="F2610" i="1"/>
  <c r="D2611" i="1"/>
  <c r="F2611" i="1"/>
  <c r="D2612" i="1"/>
  <c r="F2612" i="1"/>
  <c r="D2613" i="1"/>
  <c r="F2613" i="1"/>
  <c r="D2614" i="1"/>
  <c r="F2614" i="1"/>
  <c r="D2615" i="1"/>
  <c r="F2615" i="1"/>
  <c r="D2616" i="1"/>
  <c r="F2616" i="1"/>
  <c r="D2617" i="1"/>
  <c r="F2617" i="1"/>
  <c r="D2618" i="1"/>
  <c r="F2618" i="1"/>
  <c r="D2619" i="1"/>
  <c r="F2619" i="1"/>
  <c r="D2620" i="1"/>
  <c r="F2620" i="1"/>
  <c r="D2621" i="1"/>
  <c r="F2621" i="1"/>
  <c r="D2622" i="1"/>
  <c r="F2622" i="1"/>
  <c r="D2623" i="1"/>
  <c r="F2623" i="1"/>
  <c r="D2624" i="1"/>
  <c r="F2624" i="1"/>
  <c r="D2625" i="1"/>
  <c r="F2625" i="1"/>
  <c r="D2626" i="1"/>
  <c r="F2626" i="1"/>
  <c r="D2627" i="1"/>
  <c r="F2627" i="1"/>
  <c r="D2628" i="1"/>
  <c r="F2628" i="1"/>
  <c r="D2629" i="1"/>
  <c r="F2629" i="1"/>
  <c r="D2630" i="1"/>
  <c r="F2630" i="1"/>
  <c r="D2631" i="1"/>
  <c r="F2631" i="1"/>
  <c r="D2632" i="1"/>
  <c r="F2632" i="1"/>
  <c r="D2633" i="1"/>
  <c r="F2633" i="1"/>
  <c r="D2634" i="1"/>
  <c r="F2634" i="1"/>
  <c r="D2635" i="1"/>
  <c r="F2635" i="1"/>
  <c r="D2636" i="1"/>
  <c r="F2636" i="1"/>
  <c r="D2637" i="1"/>
  <c r="F2637" i="1"/>
  <c r="D2638" i="1"/>
  <c r="F2638" i="1"/>
  <c r="D2639" i="1"/>
  <c r="F2639" i="1"/>
  <c r="D2640" i="1"/>
  <c r="F2640" i="1"/>
  <c r="D2641" i="1"/>
  <c r="F2641" i="1"/>
  <c r="D2642" i="1"/>
  <c r="F2642" i="1"/>
  <c r="D2643" i="1"/>
  <c r="F2643" i="1"/>
  <c r="D2644" i="1"/>
  <c r="F2644" i="1"/>
  <c r="D2645" i="1"/>
  <c r="F2645" i="1"/>
  <c r="D2646" i="1"/>
  <c r="F2646" i="1"/>
  <c r="D2647" i="1"/>
  <c r="F2647" i="1"/>
  <c r="D2648" i="1"/>
  <c r="F2648" i="1"/>
  <c r="D2649" i="1"/>
  <c r="F2649" i="1"/>
  <c r="D2650" i="1"/>
  <c r="F2650" i="1"/>
  <c r="D2651" i="1"/>
  <c r="F2651" i="1"/>
  <c r="D2652" i="1"/>
  <c r="F2652" i="1"/>
  <c r="D2653" i="1"/>
  <c r="F2653" i="1"/>
  <c r="D2654" i="1"/>
  <c r="F2654" i="1"/>
  <c r="D2655" i="1"/>
  <c r="F2655" i="1"/>
  <c r="D2656" i="1"/>
  <c r="F2656" i="1"/>
  <c r="D2657" i="1"/>
  <c r="F2657" i="1"/>
  <c r="D2658" i="1"/>
  <c r="F2658" i="1"/>
  <c r="D2659" i="1"/>
  <c r="F2659" i="1"/>
  <c r="D2660" i="1"/>
  <c r="F2660" i="1"/>
  <c r="D2661" i="1"/>
  <c r="F2661" i="1"/>
  <c r="D2662" i="1"/>
  <c r="F2662" i="1"/>
  <c r="D2663" i="1"/>
  <c r="F2663" i="1"/>
  <c r="D2664" i="1"/>
  <c r="F2664" i="1"/>
  <c r="D2665" i="1"/>
  <c r="F2665" i="1"/>
  <c r="D2666" i="1"/>
  <c r="F2666" i="1"/>
  <c r="D2667" i="1"/>
  <c r="F2667" i="1"/>
  <c r="D2668" i="1"/>
  <c r="F2668" i="1"/>
  <c r="D2669" i="1"/>
  <c r="F2669" i="1"/>
  <c r="D2670" i="1"/>
  <c r="F2670" i="1"/>
  <c r="D2671" i="1"/>
  <c r="F2671" i="1"/>
  <c r="D2672" i="1"/>
  <c r="F2672" i="1"/>
  <c r="D2673" i="1"/>
  <c r="F2673" i="1"/>
  <c r="D2674" i="1"/>
  <c r="F2674" i="1"/>
  <c r="D2675" i="1"/>
  <c r="F2675" i="1"/>
  <c r="D2676" i="1"/>
  <c r="F2676" i="1"/>
  <c r="D2677" i="1"/>
  <c r="F2677" i="1"/>
  <c r="D2678" i="1"/>
  <c r="F2678" i="1"/>
  <c r="D2679" i="1"/>
  <c r="F2679" i="1"/>
  <c r="D2680" i="1"/>
  <c r="F2680" i="1"/>
  <c r="D2681" i="1"/>
  <c r="F2681" i="1"/>
  <c r="D2682" i="1"/>
  <c r="F2682" i="1"/>
  <c r="D2683" i="1"/>
  <c r="F2683" i="1"/>
  <c r="D2684" i="1"/>
  <c r="F2684" i="1"/>
  <c r="D2685" i="1"/>
  <c r="F2685" i="1"/>
  <c r="D2686" i="1"/>
  <c r="F2686" i="1"/>
  <c r="D2687" i="1"/>
  <c r="F2687" i="1"/>
  <c r="D2688" i="1"/>
  <c r="F2688" i="1"/>
  <c r="D2689" i="1"/>
  <c r="F2689" i="1"/>
  <c r="D2690" i="1"/>
  <c r="F2690" i="1"/>
  <c r="D2691" i="1"/>
  <c r="F2691" i="1"/>
  <c r="D2692" i="1"/>
  <c r="F2692" i="1"/>
  <c r="D2693" i="1"/>
  <c r="F2693" i="1"/>
  <c r="D2694" i="1"/>
  <c r="F2694" i="1"/>
  <c r="D2695" i="1"/>
  <c r="F2695" i="1"/>
  <c r="D2696" i="1"/>
  <c r="F2696" i="1"/>
  <c r="D2697" i="1"/>
  <c r="F2697" i="1"/>
  <c r="D2698" i="1"/>
  <c r="F2698" i="1"/>
  <c r="D2699" i="1"/>
  <c r="F2699" i="1"/>
  <c r="D2700" i="1"/>
  <c r="F2700" i="1"/>
  <c r="D2701" i="1"/>
  <c r="F2701" i="1"/>
  <c r="D2702" i="1"/>
  <c r="F2702" i="1"/>
  <c r="D2703" i="1"/>
  <c r="F2703" i="1"/>
  <c r="D2704" i="1"/>
  <c r="F2704" i="1"/>
  <c r="D2705" i="1"/>
  <c r="F2705" i="1"/>
  <c r="D2706" i="1"/>
  <c r="F2706" i="1"/>
  <c r="D2707" i="1"/>
  <c r="F2707" i="1"/>
  <c r="D2708" i="1"/>
  <c r="F2708" i="1"/>
  <c r="D2709" i="1"/>
  <c r="F2709" i="1"/>
  <c r="D2710" i="1"/>
  <c r="F2710" i="1"/>
  <c r="D2711" i="1"/>
  <c r="F2711" i="1"/>
  <c r="D2712" i="1"/>
  <c r="F2712" i="1"/>
  <c r="D2713" i="1"/>
  <c r="F2713" i="1"/>
  <c r="D2714" i="1"/>
  <c r="F2714" i="1"/>
  <c r="D2715" i="1"/>
  <c r="F2715" i="1"/>
  <c r="D2716" i="1"/>
  <c r="F2716" i="1"/>
  <c r="D2717" i="1"/>
  <c r="F2717" i="1"/>
  <c r="D2718" i="1"/>
  <c r="F2718" i="1"/>
  <c r="D2719" i="1"/>
  <c r="F2719" i="1"/>
  <c r="D2720" i="1"/>
  <c r="F2720" i="1"/>
  <c r="D2721" i="1"/>
  <c r="F2721" i="1"/>
  <c r="D2722" i="1"/>
  <c r="F2722" i="1"/>
  <c r="D2723" i="1"/>
  <c r="F2723" i="1"/>
  <c r="D2724" i="1"/>
  <c r="F2724" i="1"/>
  <c r="D2725" i="1"/>
  <c r="F2725" i="1"/>
  <c r="D2726" i="1"/>
  <c r="F2726" i="1"/>
  <c r="D2727" i="1"/>
  <c r="F2727" i="1"/>
  <c r="D2728" i="1"/>
  <c r="F2728" i="1"/>
  <c r="D2729" i="1"/>
  <c r="F2729" i="1"/>
  <c r="D2730" i="1"/>
  <c r="F2730" i="1"/>
  <c r="D2731" i="1"/>
  <c r="F2731" i="1"/>
  <c r="D2732" i="1"/>
  <c r="F2732" i="1"/>
  <c r="D2733" i="1"/>
  <c r="F2733" i="1"/>
  <c r="D2734" i="1"/>
  <c r="F2734" i="1"/>
  <c r="D2735" i="1"/>
  <c r="F2735" i="1"/>
  <c r="D2736" i="1"/>
  <c r="F2736" i="1"/>
  <c r="D2737" i="1"/>
  <c r="F2737" i="1"/>
  <c r="D2738" i="1"/>
  <c r="F2738" i="1"/>
  <c r="D2739" i="1"/>
  <c r="F2739" i="1"/>
  <c r="D2740" i="1"/>
  <c r="F2740" i="1"/>
  <c r="D2741" i="1"/>
  <c r="F2741" i="1"/>
  <c r="D2742" i="1"/>
  <c r="F2742" i="1"/>
  <c r="D2743" i="1"/>
  <c r="F2743" i="1"/>
  <c r="D2744" i="1"/>
  <c r="F2744" i="1"/>
  <c r="D2745" i="1"/>
  <c r="F2745" i="1"/>
  <c r="D2746" i="1"/>
  <c r="F2746" i="1"/>
  <c r="D2747" i="1"/>
  <c r="F2747" i="1"/>
  <c r="D2748" i="1"/>
  <c r="F2748" i="1"/>
  <c r="D2749" i="1"/>
  <c r="F2749" i="1"/>
  <c r="D2750" i="1"/>
  <c r="F2750" i="1"/>
  <c r="D2751" i="1"/>
  <c r="F2751" i="1"/>
  <c r="D2752" i="1"/>
  <c r="F2752" i="1"/>
  <c r="D2753" i="1"/>
  <c r="F2753" i="1"/>
  <c r="D2754" i="1"/>
  <c r="F2754" i="1"/>
  <c r="D2755" i="1"/>
  <c r="F2755" i="1"/>
  <c r="D2756" i="1"/>
  <c r="F2756" i="1"/>
  <c r="D2757" i="1"/>
  <c r="F2757" i="1"/>
  <c r="D2758" i="1"/>
  <c r="F2758" i="1"/>
  <c r="D2759" i="1"/>
  <c r="F2759" i="1"/>
  <c r="D2760" i="1"/>
  <c r="F2760" i="1"/>
  <c r="D2761" i="1"/>
  <c r="F2761" i="1"/>
  <c r="D2762" i="1"/>
  <c r="F2762" i="1"/>
  <c r="D2763" i="1"/>
  <c r="F2763" i="1"/>
  <c r="D2764" i="1"/>
  <c r="F2764" i="1"/>
  <c r="D2765" i="1"/>
  <c r="F2765" i="1"/>
  <c r="D2766" i="1"/>
  <c r="F2766" i="1"/>
  <c r="D2767" i="1"/>
  <c r="F2767" i="1"/>
  <c r="D2768" i="1"/>
  <c r="F2768" i="1"/>
  <c r="D2769" i="1"/>
  <c r="F2769" i="1"/>
  <c r="D2770" i="1"/>
  <c r="F2770" i="1"/>
  <c r="D2771" i="1"/>
  <c r="F2771" i="1"/>
  <c r="D2772" i="1"/>
  <c r="F2772" i="1"/>
  <c r="D2773" i="1"/>
  <c r="F2773" i="1"/>
  <c r="D2774" i="1"/>
  <c r="F2774" i="1"/>
  <c r="D2775" i="1"/>
  <c r="F2775" i="1"/>
  <c r="D2776" i="1"/>
  <c r="F2776" i="1"/>
  <c r="D2777" i="1"/>
  <c r="F2777" i="1"/>
  <c r="D2778" i="1"/>
  <c r="F2778" i="1"/>
  <c r="D2779" i="1"/>
  <c r="F2779" i="1"/>
  <c r="D2780" i="1"/>
  <c r="F2780" i="1"/>
  <c r="D2781" i="1"/>
  <c r="F2781" i="1"/>
  <c r="D2782" i="1"/>
  <c r="F2782" i="1"/>
  <c r="D2783" i="1"/>
  <c r="F2783" i="1"/>
  <c r="D2784" i="1"/>
  <c r="F2784" i="1"/>
  <c r="D2785" i="1"/>
  <c r="F2785" i="1"/>
  <c r="D2786" i="1"/>
  <c r="F2786" i="1"/>
  <c r="D2787" i="1"/>
  <c r="F2787" i="1"/>
  <c r="D2788" i="1"/>
  <c r="F2788" i="1"/>
  <c r="D2789" i="1"/>
  <c r="F2789" i="1"/>
  <c r="D2790" i="1"/>
  <c r="F2790" i="1"/>
  <c r="D2791" i="1"/>
  <c r="F2791" i="1"/>
  <c r="D2792" i="1"/>
  <c r="F2792" i="1"/>
  <c r="D2793" i="1"/>
  <c r="F2793" i="1"/>
  <c r="D2794" i="1"/>
  <c r="F2794" i="1"/>
  <c r="D2795" i="1"/>
  <c r="F2795" i="1"/>
  <c r="D2796" i="1"/>
  <c r="F2796" i="1"/>
  <c r="D2797" i="1"/>
  <c r="F2797" i="1"/>
  <c r="D2798" i="1"/>
  <c r="F2798" i="1"/>
  <c r="D2799" i="1"/>
  <c r="F2799" i="1"/>
  <c r="D2800" i="1"/>
  <c r="F2800" i="1"/>
  <c r="D2801" i="1"/>
  <c r="F2801" i="1"/>
  <c r="D2802" i="1"/>
  <c r="F2802" i="1"/>
  <c r="D2803" i="1"/>
  <c r="F2803" i="1"/>
  <c r="D2804" i="1"/>
  <c r="F2804" i="1"/>
  <c r="D2805" i="1"/>
  <c r="F2805" i="1"/>
  <c r="D2806" i="1"/>
  <c r="F2806" i="1"/>
  <c r="D2807" i="1"/>
  <c r="F2807" i="1"/>
  <c r="D2808" i="1"/>
  <c r="F2808" i="1"/>
  <c r="D2809" i="1"/>
  <c r="F2809" i="1"/>
  <c r="D2810" i="1"/>
  <c r="F2810" i="1"/>
  <c r="D2811" i="1"/>
  <c r="F2811" i="1"/>
  <c r="D2812" i="1"/>
  <c r="F2812" i="1"/>
  <c r="D2813" i="1"/>
  <c r="F2813" i="1"/>
  <c r="D2814" i="1"/>
  <c r="F2814" i="1"/>
  <c r="D2815" i="1"/>
  <c r="F2815" i="1"/>
  <c r="D2816" i="1"/>
  <c r="F2816" i="1"/>
  <c r="D2817" i="1"/>
  <c r="F2817" i="1"/>
  <c r="D2818" i="1"/>
  <c r="F2818" i="1"/>
  <c r="D2819" i="1"/>
  <c r="F2819" i="1"/>
  <c r="D2820" i="1"/>
  <c r="F2820" i="1"/>
  <c r="D2821" i="1"/>
  <c r="F2821" i="1"/>
  <c r="D2822" i="1"/>
  <c r="F2822" i="1"/>
  <c r="D2823" i="1"/>
  <c r="F2823" i="1"/>
  <c r="D2824" i="1"/>
  <c r="F2824" i="1"/>
  <c r="D2825" i="1"/>
  <c r="F2825" i="1"/>
  <c r="D2826" i="1"/>
  <c r="F2826" i="1"/>
  <c r="D2827" i="1"/>
  <c r="F2827" i="1"/>
  <c r="D2828" i="1"/>
  <c r="F2828" i="1"/>
  <c r="D2829" i="1"/>
  <c r="F2829" i="1"/>
  <c r="D2830" i="1"/>
  <c r="F2830" i="1"/>
  <c r="D2831" i="1"/>
  <c r="F2831" i="1"/>
  <c r="D2832" i="1"/>
  <c r="F2832" i="1"/>
  <c r="D2833" i="1"/>
  <c r="F2833" i="1"/>
  <c r="D2834" i="1"/>
  <c r="F2834" i="1"/>
  <c r="D2835" i="1"/>
  <c r="F2835" i="1"/>
  <c r="D2836" i="1"/>
  <c r="F2836" i="1"/>
  <c r="D2837" i="1"/>
  <c r="F2837" i="1"/>
  <c r="D2838" i="1"/>
  <c r="F2838" i="1"/>
  <c r="D2839" i="1"/>
  <c r="F2839" i="1"/>
  <c r="D2840" i="1"/>
  <c r="F2840" i="1"/>
  <c r="D2841" i="1"/>
  <c r="F2841" i="1"/>
  <c r="D2842" i="1"/>
  <c r="F2842" i="1"/>
  <c r="D2843" i="1"/>
  <c r="F2843" i="1"/>
  <c r="D2844" i="1"/>
  <c r="F2844" i="1"/>
  <c r="D2845" i="1"/>
  <c r="F2845" i="1"/>
  <c r="D2846" i="1"/>
  <c r="F2846" i="1"/>
  <c r="D2847" i="1"/>
  <c r="F2847" i="1"/>
  <c r="D2848" i="1"/>
  <c r="F2848" i="1"/>
  <c r="D2849" i="1"/>
  <c r="F2849" i="1"/>
  <c r="D2850" i="1"/>
  <c r="F2850" i="1"/>
  <c r="D2851" i="1"/>
  <c r="F2851" i="1"/>
  <c r="D2852" i="1"/>
  <c r="F2852" i="1"/>
  <c r="D2853" i="1"/>
  <c r="F2853" i="1"/>
  <c r="D2854" i="1"/>
  <c r="F2854" i="1"/>
  <c r="D2855" i="1"/>
  <c r="F2855" i="1"/>
  <c r="D2856" i="1"/>
  <c r="F2856" i="1"/>
  <c r="D2857" i="1"/>
  <c r="F2857" i="1"/>
  <c r="D2858" i="1"/>
  <c r="F2858" i="1"/>
  <c r="D2859" i="1"/>
  <c r="F2859" i="1"/>
  <c r="D2860" i="1"/>
  <c r="F2860" i="1"/>
  <c r="D2861" i="1"/>
  <c r="F2861" i="1"/>
  <c r="D2862" i="1"/>
  <c r="F2862" i="1"/>
  <c r="D2863" i="1"/>
  <c r="F2863" i="1"/>
  <c r="D2864" i="1"/>
  <c r="F2864" i="1"/>
  <c r="D2865" i="1"/>
  <c r="F2865" i="1"/>
  <c r="D2866" i="1"/>
  <c r="F2866" i="1"/>
  <c r="D2867" i="1"/>
  <c r="F2867" i="1"/>
  <c r="D2868" i="1"/>
  <c r="F2868" i="1"/>
  <c r="D2869" i="1"/>
  <c r="F2869" i="1"/>
  <c r="D2870" i="1"/>
  <c r="F2870" i="1"/>
  <c r="D2871" i="1"/>
  <c r="F2871" i="1"/>
  <c r="D2872" i="1"/>
  <c r="F2872" i="1"/>
  <c r="D2873" i="1"/>
  <c r="F2873" i="1"/>
  <c r="D2874" i="1"/>
  <c r="F2874" i="1"/>
  <c r="D2875" i="1"/>
  <c r="F2875" i="1"/>
  <c r="D2876" i="1"/>
  <c r="F2876" i="1"/>
  <c r="D2877" i="1"/>
  <c r="F2877" i="1"/>
  <c r="D2878" i="1"/>
  <c r="F2878" i="1"/>
  <c r="D2879" i="1"/>
  <c r="F2879" i="1"/>
  <c r="D2880" i="1"/>
  <c r="F2880" i="1"/>
  <c r="D2881" i="1"/>
  <c r="F2881" i="1"/>
  <c r="D2882" i="1"/>
  <c r="F2882" i="1"/>
  <c r="D2883" i="1"/>
  <c r="F2883" i="1"/>
  <c r="D2884" i="1"/>
  <c r="F2884" i="1"/>
  <c r="D2885" i="1"/>
  <c r="F2885" i="1"/>
  <c r="D2886" i="1"/>
  <c r="F2886" i="1"/>
  <c r="D2887" i="1"/>
  <c r="F2887" i="1"/>
  <c r="D2888" i="1"/>
  <c r="F2888" i="1"/>
  <c r="D2889" i="1"/>
  <c r="F2889" i="1"/>
  <c r="D2890" i="1"/>
  <c r="F2890" i="1"/>
  <c r="D2891" i="1"/>
  <c r="F2891" i="1"/>
  <c r="D2892" i="1"/>
  <c r="F2892" i="1"/>
  <c r="D2893" i="1"/>
  <c r="F2893" i="1"/>
  <c r="D2894" i="1"/>
  <c r="F2894" i="1"/>
  <c r="D2895" i="1"/>
  <c r="F2895" i="1"/>
  <c r="D2896" i="1"/>
  <c r="F2896" i="1"/>
  <c r="D2897" i="1"/>
  <c r="F2897" i="1"/>
  <c r="D2898" i="1"/>
  <c r="F2898" i="1"/>
  <c r="D2899" i="1"/>
  <c r="F2899" i="1"/>
  <c r="D2900" i="1"/>
  <c r="F2900" i="1"/>
  <c r="D2901" i="1"/>
  <c r="F2901" i="1"/>
  <c r="D2902" i="1"/>
  <c r="F2902" i="1"/>
  <c r="D2903" i="1"/>
  <c r="F2903" i="1"/>
  <c r="D2904" i="1"/>
  <c r="F2904" i="1"/>
  <c r="D2905" i="1"/>
  <c r="F2905" i="1"/>
  <c r="D2906" i="1"/>
  <c r="F2906" i="1"/>
  <c r="D2907" i="1"/>
  <c r="F2907" i="1"/>
  <c r="D2908" i="1"/>
  <c r="F2908" i="1"/>
  <c r="D2909" i="1"/>
  <c r="F2909" i="1"/>
  <c r="D2910" i="1"/>
  <c r="F2910" i="1"/>
  <c r="D2911" i="1"/>
  <c r="F2911" i="1"/>
  <c r="D2912" i="1"/>
  <c r="F2912" i="1"/>
  <c r="D2913" i="1"/>
  <c r="F2913" i="1"/>
  <c r="D2914" i="1"/>
  <c r="F2914" i="1"/>
  <c r="D2915" i="1"/>
  <c r="F2915" i="1"/>
  <c r="D2916" i="1"/>
  <c r="F2916" i="1"/>
  <c r="D2917" i="1"/>
  <c r="F2917" i="1"/>
  <c r="D2918" i="1"/>
  <c r="F2918" i="1"/>
  <c r="D2919" i="1"/>
  <c r="F2919" i="1"/>
  <c r="D2920" i="1"/>
  <c r="F2920" i="1"/>
  <c r="D2921" i="1"/>
  <c r="F2921" i="1"/>
  <c r="D2922" i="1"/>
  <c r="F2922" i="1"/>
  <c r="D2923" i="1"/>
  <c r="F2923" i="1"/>
  <c r="D2924" i="1"/>
  <c r="F2924" i="1"/>
  <c r="D2925" i="1"/>
  <c r="F2925" i="1"/>
  <c r="D2926" i="1"/>
  <c r="F2926" i="1"/>
  <c r="D2927" i="1"/>
  <c r="F2927" i="1"/>
  <c r="D2928" i="1"/>
  <c r="F2928" i="1"/>
  <c r="D2929" i="1"/>
  <c r="F2929" i="1"/>
  <c r="D2930" i="1"/>
  <c r="F2930" i="1"/>
  <c r="D2931" i="1"/>
  <c r="F2931" i="1"/>
  <c r="D2932" i="1"/>
  <c r="F2932" i="1"/>
  <c r="D2933" i="1"/>
  <c r="F2933" i="1"/>
  <c r="D2934" i="1"/>
  <c r="F2934" i="1"/>
  <c r="D2935" i="1"/>
  <c r="F2935" i="1"/>
  <c r="D2936" i="1"/>
  <c r="F2936" i="1"/>
  <c r="D2937" i="1"/>
  <c r="F2937" i="1"/>
  <c r="D2938" i="1"/>
  <c r="F2938" i="1"/>
  <c r="D2939" i="1"/>
  <c r="F2939" i="1"/>
  <c r="D2940" i="1"/>
  <c r="F2940" i="1"/>
  <c r="D2941" i="1"/>
  <c r="F2941" i="1"/>
  <c r="D2942" i="1"/>
  <c r="F2942" i="1"/>
  <c r="D2943" i="1"/>
  <c r="F2943" i="1"/>
  <c r="D2944" i="1"/>
  <c r="F2944" i="1"/>
  <c r="D2945" i="1"/>
  <c r="F2945" i="1"/>
  <c r="D2946" i="1"/>
  <c r="F2946" i="1"/>
  <c r="D2947" i="1"/>
  <c r="F2947" i="1"/>
  <c r="D2948" i="1"/>
  <c r="F2948" i="1"/>
  <c r="D2949" i="1"/>
  <c r="F2949" i="1"/>
  <c r="D2950" i="1"/>
  <c r="F2950" i="1"/>
  <c r="D2951" i="1"/>
  <c r="F2951" i="1"/>
  <c r="D2952" i="1"/>
  <c r="F2952" i="1"/>
  <c r="D2953" i="1"/>
  <c r="F2953" i="1"/>
  <c r="D2954" i="1"/>
  <c r="F2954" i="1"/>
  <c r="D2955" i="1"/>
  <c r="F2955" i="1"/>
  <c r="D2956" i="1"/>
  <c r="F2956" i="1"/>
  <c r="D2957" i="1"/>
  <c r="F2957" i="1"/>
  <c r="D2958" i="1"/>
  <c r="F2958" i="1"/>
  <c r="D2959" i="1"/>
  <c r="F2959" i="1"/>
  <c r="D2960" i="1"/>
  <c r="F2960" i="1"/>
  <c r="D2961" i="1"/>
  <c r="F2961" i="1"/>
  <c r="D2962" i="1"/>
  <c r="F2962" i="1"/>
  <c r="D2963" i="1"/>
  <c r="F2963" i="1"/>
  <c r="D2964" i="1"/>
  <c r="F2964" i="1"/>
  <c r="D2965" i="1"/>
  <c r="F2965" i="1"/>
  <c r="D2966" i="1"/>
  <c r="F2966" i="1"/>
  <c r="D2967" i="1"/>
  <c r="F2967" i="1"/>
  <c r="D2968" i="1"/>
  <c r="F2968" i="1"/>
  <c r="D2969" i="1"/>
  <c r="F2969" i="1"/>
  <c r="D2970" i="1"/>
  <c r="F2970" i="1"/>
  <c r="D2971" i="1"/>
  <c r="F2971" i="1"/>
  <c r="D2972" i="1"/>
  <c r="F2972" i="1"/>
  <c r="D2973" i="1"/>
  <c r="F2973" i="1"/>
  <c r="D2974" i="1"/>
  <c r="F2974" i="1"/>
  <c r="D2975" i="1"/>
  <c r="F2975" i="1"/>
  <c r="D2976" i="1"/>
  <c r="F2976" i="1"/>
  <c r="D2977" i="1"/>
  <c r="F2977" i="1"/>
  <c r="D2978" i="1"/>
  <c r="F2978" i="1"/>
  <c r="D2979" i="1"/>
  <c r="F2979" i="1"/>
  <c r="D2980" i="1"/>
  <c r="F2980" i="1"/>
  <c r="D2981" i="1"/>
  <c r="F2981" i="1"/>
  <c r="D2982" i="1"/>
  <c r="F2982" i="1"/>
  <c r="D2983" i="1"/>
  <c r="F2983" i="1"/>
  <c r="D2984" i="1"/>
  <c r="F2984" i="1"/>
  <c r="D2985" i="1"/>
  <c r="F2985" i="1"/>
  <c r="D2986" i="1"/>
  <c r="F2986" i="1"/>
  <c r="D2987" i="1"/>
  <c r="F2987" i="1"/>
  <c r="D2988" i="1"/>
  <c r="F2988" i="1"/>
  <c r="D2989" i="1"/>
  <c r="F2989" i="1"/>
  <c r="D2990" i="1"/>
  <c r="F2990" i="1"/>
  <c r="D2991" i="1"/>
  <c r="F2991" i="1"/>
  <c r="D2992" i="1"/>
  <c r="F2992" i="1"/>
  <c r="D2993" i="1"/>
  <c r="F2993" i="1"/>
  <c r="D2994" i="1"/>
  <c r="F2994" i="1"/>
  <c r="D2995" i="1"/>
  <c r="F2995" i="1"/>
  <c r="D2996" i="1"/>
  <c r="F2996" i="1"/>
  <c r="D2997" i="1"/>
  <c r="F2997" i="1"/>
  <c r="D2998" i="1"/>
  <c r="F2998" i="1"/>
  <c r="D2999" i="1"/>
  <c r="F2999" i="1"/>
  <c r="D3000" i="1"/>
  <c r="F3000" i="1"/>
  <c r="D3001" i="1"/>
  <c r="F3001" i="1"/>
  <c r="D3002" i="1"/>
  <c r="F3002" i="1"/>
  <c r="D3003" i="1"/>
  <c r="F3003" i="1"/>
  <c r="D3004" i="1"/>
  <c r="F3004" i="1"/>
  <c r="D3005" i="1"/>
  <c r="F3005" i="1"/>
  <c r="D3006" i="1"/>
  <c r="F3006" i="1"/>
  <c r="D3007" i="1"/>
  <c r="F3007" i="1"/>
  <c r="D3008" i="1"/>
  <c r="F3008" i="1"/>
  <c r="D3009" i="1"/>
  <c r="F3009" i="1"/>
  <c r="D3010" i="1"/>
  <c r="F3010" i="1"/>
  <c r="D3011" i="1"/>
  <c r="F3011" i="1"/>
  <c r="D3012" i="1"/>
  <c r="F3012" i="1"/>
  <c r="D3013" i="1"/>
  <c r="F3013" i="1"/>
  <c r="D3014" i="1"/>
  <c r="F3014" i="1"/>
  <c r="D3015" i="1"/>
  <c r="F3015" i="1"/>
  <c r="D3016" i="1"/>
  <c r="F3016" i="1"/>
  <c r="D3017" i="1"/>
  <c r="F3017" i="1"/>
  <c r="D3018" i="1"/>
  <c r="F3018" i="1"/>
  <c r="D3019" i="1"/>
  <c r="F3019" i="1"/>
  <c r="D3020" i="1"/>
  <c r="F3020" i="1"/>
  <c r="D3021" i="1"/>
  <c r="F3021" i="1"/>
  <c r="D3022" i="1"/>
  <c r="F3022" i="1"/>
  <c r="D3023" i="1"/>
  <c r="F3023" i="1"/>
  <c r="D3024" i="1"/>
  <c r="F3024" i="1"/>
  <c r="D3025" i="1"/>
  <c r="F3025" i="1"/>
  <c r="D3026" i="1"/>
  <c r="F3026" i="1"/>
  <c r="D3027" i="1"/>
  <c r="F3027" i="1"/>
  <c r="D3028" i="1"/>
  <c r="F3028" i="1"/>
  <c r="D3029" i="1"/>
  <c r="F3029" i="1"/>
  <c r="D3030" i="1"/>
  <c r="F3030" i="1"/>
  <c r="D3031" i="1"/>
  <c r="F3031" i="1"/>
  <c r="D3032" i="1"/>
  <c r="F3032" i="1"/>
  <c r="D3033" i="1"/>
  <c r="F3033" i="1"/>
  <c r="D3034" i="1"/>
  <c r="F3034" i="1"/>
  <c r="D3035" i="1"/>
  <c r="F3035" i="1"/>
  <c r="D3036" i="1"/>
  <c r="F3036" i="1"/>
  <c r="D3037" i="1"/>
  <c r="F3037" i="1"/>
  <c r="D3038" i="1"/>
  <c r="F3038" i="1"/>
  <c r="D3039" i="1"/>
  <c r="F3039" i="1"/>
  <c r="D3040" i="1"/>
  <c r="F3040" i="1"/>
  <c r="D3041" i="1"/>
  <c r="F3041" i="1"/>
  <c r="D3042" i="1"/>
  <c r="F3042" i="1"/>
  <c r="D3043" i="1"/>
  <c r="F3043" i="1"/>
  <c r="D3044" i="1"/>
  <c r="F3044" i="1"/>
  <c r="D3045" i="1"/>
  <c r="F3045" i="1"/>
  <c r="D3046" i="1"/>
  <c r="F3046" i="1"/>
  <c r="D3047" i="1"/>
  <c r="F3047" i="1"/>
  <c r="D3048" i="1"/>
  <c r="F3048" i="1"/>
  <c r="D3049" i="1"/>
  <c r="F3049" i="1"/>
  <c r="D3050" i="1"/>
  <c r="F3050" i="1"/>
  <c r="D3051" i="1"/>
  <c r="F3051" i="1"/>
  <c r="D3052" i="1"/>
  <c r="F3052" i="1"/>
  <c r="D3053" i="1"/>
  <c r="F3053" i="1"/>
  <c r="D3054" i="1"/>
  <c r="F3054" i="1"/>
  <c r="D3055" i="1"/>
  <c r="F3055" i="1"/>
  <c r="D3056" i="1"/>
  <c r="F3056" i="1"/>
  <c r="D3057" i="1"/>
  <c r="F3057" i="1"/>
  <c r="D3058" i="1"/>
  <c r="F3058" i="1"/>
  <c r="D3059" i="1"/>
  <c r="F3059" i="1"/>
  <c r="D3060" i="1"/>
  <c r="F3060" i="1"/>
  <c r="D3061" i="1"/>
  <c r="F3061" i="1"/>
  <c r="D3062" i="1"/>
  <c r="F3062" i="1"/>
  <c r="D3063" i="1"/>
  <c r="F3063" i="1"/>
  <c r="D3064" i="1"/>
  <c r="F3064" i="1"/>
  <c r="D3065" i="1"/>
  <c r="F3065" i="1"/>
  <c r="D3066" i="1"/>
  <c r="F3066" i="1"/>
  <c r="D3067" i="1"/>
  <c r="F3067" i="1"/>
  <c r="D3068" i="1"/>
  <c r="F3068" i="1"/>
  <c r="D3069" i="1"/>
  <c r="F3069" i="1"/>
  <c r="D3070" i="1"/>
  <c r="F3070" i="1"/>
  <c r="D3071" i="1"/>
  <c r="F3071" i="1"/>
  <c r="D3072" i="1"/>
  <c r="F3072" i="1"/>
  <c r="D3073" i="1"/>
  <c r="F3073" i="1"/>
  <c r="D3074" i="1"/>
  <c r="F3074" i="1"/>
  <c r="D3075" i="1"/>
  <c r="F3075" i="1"/>
  <c r="D3076" i="1"/>
  <c r="F3076" i="1"/>
  <c r="D3077" i="1"/>
  <c r="F3077" i="1"/>
  <c r="D3078" i="1"/>
  <c r="F3078" i="1"/>
  <c r="D3079" i="1"/>
  <c r="F3079" i="1"/>
  <c r="D3080" i="1"/>
  <c r="F3080" i="1"/>
  <c r="D3081" i="1"/>
  <c r="F3081" i="1"/>
  <c r="D3082" i="1"/>
  <c r="F3082" i="1"/>
  <c r="D3083" i="1"/>
  <c r="F3083" i="1"/>
  <c r="D3084" i="1"/>
  <c r="F3084" i="1"/>
  <c r="D3085" i="1"/>
  <c r="F3085" i="1"/>
  <c r="D3086" i="1"/>
  <c r="F3086" i="1"/>
  <c r="D3087" i="1"/>
  <c r="F3087" i="1"/>
  <c r="D3088" i="1"/>
  <c r="F3088" i="1"/>
  <c r="D3089" i="1"/>
  <c r="F3089" i="1"/>
  <c r="D3090" i="1"/>
  <c r="F3090" i="1"/>
  <c r="D3091" i="1"/>
  <c r="F3091" i="1"/>
  <c r="D3092" i="1"/>
  <c r="F3092" i="1"/>
  <c r="D3093" i="1"/>
  <c r="F3093" i="1"/>
  <c r="D3094" i="1"/>
  <c r="F3094" i="1"/>
  <c r="D3095" i="1"/>
  <c r="F3095" i="1"/>
  <c r="D3096" i="1"/>
  <c r="F3096" i="1"/>
  <c r="D3097" i="1"/>
  <c r="F3097" i="1"/>
  <c r="D3098" i="1"/>
  <c r="F3098" i="1"/>
  <c r="D3099" i="1"/>
  <c r="F3099" i="1"/>
  <c r="D3100" i="1"/>
  <c r="F3100" i="1"/>
  <c r="D3101" i="1"/>
  <c r="F3101" i="1"/>
  <c r="D3102" i="1"/>
  <c r="F3102" i="1"/>
  <c r="D3103" i="1"/>
  <c r="F3103" i="1"/>
  <c r="D3104" i="1"/>
  <c r="F3104" i="1"/>
  <c r="D3105" i="1"/>
  <c r="F3105" i="1"/>
  <c r="D3106" i="1"/>
  <c r="F3106" i="1"/>
  <c r="D3107" i="1"/>
  <c r="F3107" i="1"/>
  <c r="D3108" i="1"/>
  <c r="F3108" i="1"/>
  <c r="D3109" i="1"/>
  <c r="F3109" i="1"/>
  <c r="D3110" i="1"/>
  <c r="F3110" i="1"/>
  <c r="D3111" i="1"/>
  <c r="F3111" i="1"/>
  <c r="D3112" i="1"/>
  <c r="F3112" i="1"/>
  <c r="D3113" i="1"/>
  <c r="F3113" i="1"/>
  <c r="D3114" i="1"/>
  <c r="F3114" i="1"/>
  <c r="D3115" i="1"/>
  <c r="F3115" i="1"/>
  <c r="D3116" i="1"/>
  <c r="F3116" i="1"/>
  <c r="D3117" i="1"/>
  <c r="F3117" i="1"/>
  <c r="D3118" i="1"/>
  <c r="F3118" i="1"/>
  <c r="D3119" i="1"/>
  <c r="F3119" i="1"/>
  <c r="D3120" i="1"/>
  <c r="F3120" i="1"/>
  <c r="D3121" i="1"/>
  <c r="F3121" i="1"/>
  <c r="D3122" i="1"/>
  <c r="F3122" i="1"/>
  <c r="D3123" i="1"/>
  <c r="F3123" i="1"/>
  <c r="D3124" i="1"/>
  <c r="F3124" i="1"/>
  <c r="D3125" i="1"/>
  <c r="F3125" i="1"/>
  <c r="D3126" i="1"/>
  <c r="F3126" i="1"/>
  <c r="D3127" i="1"/>
  <c r="F3127" i="1"/>
  <c r="D3128" i="1"/>
  <c r="F3128" i="1"/>
  <c r="D3129" i="1"/>
  <c r="F3129" i="1"/>
  <c r="D3130" i="1"/>
  <c r="F3130" i="1"/>
  <c r="D3131" i="1"/>
  <c r="F3131" i="1"/>
  <c r="D3132" i="1"/>
  <c r="F3132" i="1"/>
  <c r="D3133" i="1"/>
  <c r="F3133" i="1"/>
  <c r="D3134" i="1"/>
  <c r="F3134" i="1"/>
  <c r="D3135" i="1"/>
  <c r="F3135" i="1"/>
  <c r="D3136" i="1"/>
  <c r="F3136" i="1"/>
  <c r="D3137" i="1"/>
  <c r="F3137" i="1"/>
  <c r="D3138" i="1"/>
  <c r="F3138" i="1"/>
  <c r="D3139" i="1"/>
  <c r="F3139" i="1"/>
  <c r="D3140" i="1"/>
  <c r="F3140" i="1"/>
  <c r="D3141" i="1"/>
  <c r="F3141" i="1"/>
  <c r="D3142" i="1"/>
  <c r="F3142" i="1"/>
  <c r="D3143" i="1"/>
  <c r="F3143" i="1"/>
  <c r="D3144" i="1"/>
  <c r="F3144" i="1"/>
  <c r="D3145" i="1"/>
  <c r="F3145" i="1"/>
  <c r="D3146" i="1"/>
  <c r="F3146" i="1"/>
  <c r="D3147" i="1"/>
  <c r="F3147" i="1"/>
  <c r="D3148" i="1"/>
  <c r="F3148" i="1"/>
  <c r="D3149" i="1"/>
  <c r="F3149" i="1"/>
  <c r="D3150" i="1"/>
  <c r="F3150" i="1"/>
  <c r="D3151" i="1"/>
  <c r="F3151" i="1"/>
  <c r="D3152" i="1"/>
  <c r="F3152" i="1"/>
  <c r="D3153" i="1"/>
  <c r="F3153" i="1"/>
  <c r="D3154" i="1"/>
  <c r="F3154" i="1"/>
  <c r="D3155" i="1"/>
  <c r="F3155" i="1"/>
  <c r="D3156" i="1"/>
  <c r="F3156" i="1"/>
  <c r="D3157" i="1"/>
  <c r="F3157" i="1"/>
  <c r="D3158" i="1"/>
  <c r="F3158" i="1"/>
  <c r="D3159" i="1"/>
  <c r="F3159" i="1"/>
  <c r="D3160" i="1"/>
  <c r="F3160" i="1"/>
  <c r="D3161" i="1"/>
  <c r="F3161" i="1"/>
  <c r="D3162" i="1"/>
  <c r="F3162" i="1"/>
  <c r="D3163" i="1"/>
  <c r="F3163" i="1"/>
  <c r="D3164" i="1"/>
  <c r="F3164" i="1"/>
  <c r="D3165" i="1"/>
  <c r="F3165" i="1"/>
  <c r="D3166" i="1"/>
  <c r="F3166" i="1"/>
  <c r="D3167" i="1"/>
  <c r="F3167" i="1"/>
  <c r="D3168" i="1"/>
  <c r="F3168" i="1"/>
  <c r="D3169" i="1"/>
  <c r="F3169" i="1"/>
  <c r="D3170" i="1"/>
  <c r="F3170" i="1"/>
  <c r="D3171" i="1"/>
  <c r="F3171" i="1"/>
  <c r="D3172" i="1"/>
  <c r="F3172" i="1"/>
  <c r="D3173" i="1"/>
  <c r="F3173" i="1"/>
  <c r="D3174" i="1"/>
  <c r="F3174" i="1"/>
  <c r="D3175" i="1"/>
  <c r="F3175" i="1"/>
  <c r="D3176" i="1"/>
  <c r="F3176" i="1"/>
  <c r="D3177" i="1"/>
  <c r="F3177" i="1"/>
  <c r="D3178" i="1"/>
  <c r="F3178" i="1"/>
  <c r="D3179" i="1"/>
  <c r="F3179" i="1"/>
  <c r="D3180" i="1"/>
  <c r="F3180" i="1"/>
  <c r="D3181" i="1"/>
  <c r="F3181" i="1"/>
  <c r="D3182" i="1"/>
  <c r="F3182" i="1"/>
  <c r="D3183" i="1"/>
  <c r="F3183" i="1"/>
  <c r="D3184" i="1"/>
  <c r="F3184" i="1"/>
  <c r="D3185" i="1"/>
  <c r="F3185" i="1"/>
  <c r="D3186" i="1"/>
  <c r="F3186" i="1"/>
  <c r="D3187" i="1"/>
  <c r="F3187" i="1"/>
  <c r="D3188" i="1"/>
  <c r="F3188" i="1"/>
  <c r="D3189" i="1"/>
  <c r="F3189" i="1"/>
  <c r="D3190" i="1"/>
  <c r="F3190" i="1"/>
  <c r="D3191" i="1"/>
  <c r="F3191" i="1"/>
  <c r="D3192" i="1"/>
  <c r="F3192" i="1"/>
  <c r="D3193" i="1"/>
  <c r="F3193" i="1"/>
  <c r="D3194" i="1"/>
  <c r="F3194" i="1"/>
  <c r="D3195" i="1"/>
  <c r="F3195" i="1"/>
  <c r="D3196" i="1"/>
  <c r="F3196" i="1"/>
  <c r="D3197" i="1"/>
  <c r="F3197" i="1"/>
  <c r="D3198" i="1"/>
  <c r="F3198" i="1"/>
  <c r="D3199" i="1"/>
  <c r="F3199" i="1"/>
  <c r="D3200" i="1"/>
  <c r="F3200" i="1"/>
  <c r="D3201" i="1"/>
  <c r="F3201" i="1"/>
  <c r="D3202" i="1"/>
  <c r="F3202" i="1"/>
  <c r="D3203" i="1"/>
  <c r="F3203" i="1"/>
  <c r="D3204" i="1"/>
  <c r="F3204" i="1"/>
  <c r="D3205" i="1"/>
  <c r="F3205" i="1"/>
  <c r="D3206" i="1"/>
  <c r="F3206" i="1"/>
  <c r="D3207" i="1"/>
  <c r="F3207" i="1"/>
  <c r="D3208" i="1"/>
  <c r="F3208" i="1"/>
  <c r="D3209" i="1"/>
  <c r="F3209" i="1"/>
  <c r="D3210" i="1"/>
  <c r="F3210" i="1"/>
  <c r="D3211" i="1"/>
  <c r="F3211" i="1"/>
  <c r="D3212" i="1"/>
  <c r="F3212" i="1"/>
  <c r="D3213" i="1"/>
  <c r="F3213" i="1"/>
  <c r="D3214" i="1"/>
  <c r="F3214" i="1"/>
  <c r="D3215" i="1"/>
  <c r="F3215" i="1"/>
  <c r="D3216" i="1"/>
  <c r="F3216" i="1"/>
  <c r="D3217" i="1"/>
  <c r="F3217" i="1"/>
  <c r="D3218" i="1"/>
  <c r="F3218" i="1"/>
  <c r="D3219" i="1"/>
  <c r="F3219" i="1"/>
  <c r="D3220" i="1"/>
  <c r="F3220" i="1"/>
  <c r="D3221" i="1"/>
  <c r="F3221" i="1"/>
  <c r="D3222" i="1"/>
  <c r="F3222" i="1"/>
  <c r="D3223" i="1"/>
  <c r="F3223" i="1"/>
  <c r="D3224" i="1"/>
  <c r="F3224" i="1"/>
  <c r="D3225" i="1"/>
  <c r="F3225" i="1"/>
  <c r="D3226" i="1"/>
  <c r="F3226" i="1"/>
  <c r="D3227" i="1"/>
  <c r="F3227" i="1"/>
  <c r="D3228" i="1"/>
  <c r="F3228" i="1"/>
  <c r="D3229" i="1"/>
  <c r="F3229" i="1"/>
  <c r="D3230" i="1"/>
  <c r="F3230" i="1"/>
  <c r="D3231" i="1"/>
  <c r="F3231" i="1"/>
  <c r="D3232" i="1"/>
  <c r="F3232" i="1"/>
  <c r="D3233" i="1"/>
  <c r="F3233" i="1"/>
  <c r="D3234" i="1"/>
  <c r="F3234" i="1"/>
  <c r="D3235" i="1"/>
  <c r="F3235" i="1"/>
  <c r="D3236" i="1"/>
  <c r="F3236" i="1"/>
  <c r="D3237" i="1"/>
  <c r="F3237" i="1"/>
  <c r="D3238" i="1"/>
  <c r="F3238" i="1"/>
  <c r="D3239" i="1"/>
  <c r="F3239" i="1"/>
  <c r="D3240" i="1"/>
  <c r="F3240" i="1"/>
  <c r="D3241" i="1"/>
  <c r="F3241" i="1"/>
  <c r="D3242" i="1"/>
  <c r="F3242" i="1"/>
  <c r="D3243" i="1"/>
  <c r="F3243" i="1"/>
  <c r="D3244" i="1"/>
  <c r="F3244" i="1"/>
  <c r="D3245" i="1"/>
  <c r="F3245" i="1"/>
  <c r="D3246" i="1"/>
  <c r="F3246" i="1"/>
  <c r="D3247" i="1"/>
  <c r="F3247" i="1"/>
  <c r="D3248" i="1"/>
  <c r="F3248" i="1"/>
  <c r="D3249" i="1"/>
  <c r="F3249" i="1"/>
  <c r="D3250" i="1"/>
  <c r="F3250" i="1"/>
  <c r="D3251" i="1"/>
  <c r="F3251" i="1"/>
  <c r="D3252" i="1"/>
  <c r="F3252" i="1"/>
  <c r="D3253" i="1"/>
  <c r="F3253" i="1"/>
  <c r="D3254" i="1"/>
  <c r="F3254" i="1"/>
  <c r="D3255" i="1"/>
  <c r="F3255" i="1"/>
  <c r="D3256" i="1"/>
  <c r="F3256" i="1"/>
  <c r="D3257" i="1"/>
  <c r="F3257" i="1"/>
  <c r="D3258" i="1"/>
  <c r="F3258" i="1"/>
  <c r="D3259" i="1"/>
  <c r="F3259" i="1"/>
  <c r="D3260" i="1"/>
  <c r="F3260" i="1"/>
  <c r="D3261" i="1"/>
  <c r="F3261" i="1"/>
  <c r="D3262" i="1"/>
  <c r="F3262" i="1"/>
  <c r="D3263" i="1"/>
  <c r="F3263" i="1"/>
  <c r="D3264" i="1"/>
  <c r="F3264" i="1"/>
  <c r="D3265" i="1"/>
  <c r="F3265" i="1"/>
  <c r="D3266" i="1"/>
  <c r="F3266" i="1"/>
  <c r="D3267" i="1"/>
  <c r="F3267" i="1"/>
  <c r="D3268" i="1"/>
  <c r="F3268" i="1"/>
  <c r="D3269" i="1"/>
  <c r="F3269" i="1"/>
  <c r="D3270" i="1"/>
  <c r="F3270" i="1"/>
  <c r="D3271" i="1"/>
  <c r="F3271" i="1"/>
  <c r="D3272" i="1"/>
  <c r="F3272" i="1"/>
  <c r="D3273" i="1"/>
  <c r="F3273" i="1"/>
  <c r="D3274" i="1"/>
  <c r="F3274" i="1"/>
  <c r="D3275" i="1"/>
  <c r="F3275" i="1"/>
  <c r="D3276" i="1"/>
  <c r="F3276" i="1"/>
  <c r="D3277" i="1"/>
  <c r="F3277" i="1"/>
  <c r="D3278" i="1"/>
  <c r="F3278" i="1"/>
  <c r="D3279" i="1"/>
  <c r="F3279" i="1"/>
  <c r="D3280" i="1"/>
  <c r="F3280" i="1"/>
  <c r="D3281" i="1"/>
  <c r="F3281" i="1"/>
  <c r="D3282" i="1"/>
  <c r="F3282" i="1"/>
  <c r="D3283" i="1"/>
  <c r="F3283" i="1"/>
  <c r="D3284" i="1"/>
  <c r="F3284" i="1"/>
  <c r="D3285" i="1"/>
  <c r="F3285" i="1"/>
  <c r="D3286" i="1"/>
  <c r="F3286" i="1"/>
  <c r="D3287" i="1"/>
  <c r="F3287" i="1"/>
  <c r="D3288" i="1"/>
  <c r="F3288" i="1"/>
  <c r="D3289" i="1"/>
  <c r="F3289" i="1"/>
  <c r="D3290" i="1"/>
  <c r="F3290" i="1"/>
  <c r="D3291" i="1"/>
  <c r="F3291" i="1"/>
  <c r="D3292" i="1"/>
  <c r="F3292" i="1"/>
  <c r="D3293" i="1"/>
  <c r="F3293" i="1"/>
  <c r="D3294" i="1"/>
  <c r="F3294" i="1"/>
  <c r="D3295" i="1"/>
  <c r="F3295" i="1"/>
  <c r="D3296" i="1"/>
  <c r="F3296" i="1"/>
  <c r="D3297" i="1"/>
  <c r="F3297" i="1"/>
  <c r="D3298" i="1"/>
  <c r="F3298" i="1"/>
  <c r="D3299" i="1"/>
  <c r="F3299" i="1"/>
  <c r="D3300" i="1"/>
  <c r="F3300" i="1"/>
  <c r="D3301" i="1"/>
  <c r="F3301" i="1"/>
  <c r="D3302" i="1"/>
  <c r="F3302" i="1"/>
  <c r="D3303" i="1"/>
  <c r="F3303" i="1"/>
  <c r="D3304" i="1"/>
  <c r="F3304" i="1"/>
  <c r="D3305" i="1"/>
  <c r="F3305" i="1"/>
  <c r="D3306" i="1"/>
  <c r="F3306" i="1"/>
  <c r="D3307" i="1"/>
  <c r="F3307" i="1"/>
  <c r="D3308" i="1"/>
  <c r="F3308" i="1"/>
  <c r="D3309" i="1"/>
  <c r="F3309" i="1"/>
  <c r="D3310" i="1"/>
  <c r="F3310" i="1"/>
  <c r="D3311" i="1"/>
  <c r="F3311" i="1"/>
  <c r="D3312" i="1"/>
  <c r="F3312" i="1"/>
  <c r="D3313" i="1"/>
  <c r="F3313" i="1"/>
  <c r="D3314" i="1"/>
  <c r="F3314" i="1"/>
  <c r="D3315" i="1"/>
  <c r="F3315" i="1"/>
  <c r="D3316" i="1"/>
  <c r="F3316" i="1"/>
  <c r="D3317" i="1"/>
  <c r="F3317" i="1"/>
  <c r="D3318" i="1"/>
  <c r="F3318" i="1"/>
  <c r="D3319" i="1"/>
  <c r="F3319" i="1"/>
  <c r="D3320" i="1"/>
  <c r="F3320" i="1"/>
  <c r="D3321" i="1"/>
  <c r="F3321" i="1"/>
  <c r="D3322" i="1"/>
  <c r="F3322" i="1"/>
  <c r="D3323" i="1"/>
  <c r="F3323" i="1"/>
  <c r="D3324" i="1"/>
  <c r="F3324" i="1"/>
  <c r="D3325" i="1"/>
  <c r="F3325" i="1"/>
  <c r="D3326" i="1"/>
  <c r="F3326" i="1"/>
  <c r="D3327" i="1"/>
  <c r="F3327" i="1"/>
  <c r="D3328" i="1"/>
  <c r="F3328" i="1"/>
  <c r="D3329" i="1"/>
  <c r="F3329" i="1"/>
  <c r="D3330" i="1"/>
  <c r="F3330" i="1"/>
  <c r="D3331" i="1"/>
  <c r="F3331" i="1"/>
  <c r="D3332" i="1"/>
  <c r="F3332" i="1"/>
  <c r="D3333" i="1"/>
  <c r="F3333" i="1"/>
  <c r="D3334" i="1"/>
  <c r="F3334" i="1"/>
  <c r="D3335" i="1"/>
  <c r="F3335" i="1"/>
  <c r="D3336" i="1"/>
  <c r="F3336" i="1"/>
  <c r="D3337" i="1"/>
  <c r="F3337" i="1"/>
  <c r="D3338" i="1"/>
  <c r="F3338" i="1"/>
  <c r="D3339" i="1"/>
  <c r="F3339" i="1"/>
  <c r="D3340" i="1"/>
  <c r="F3340" i="1"/>
  <c r="D3341" i="1"/>
  <c r="F3341" i="1"/>
  <c r="D3342" i="1"/>
  <c r="F3342" i="1"/>
  <c r="D3343" i="1"/>
  <c r="F3343" i="1"/>
  <c r="D3344" i="1"/>
  <c r="F3344" i="1"/>
  <c r="D3345" i="1"/>
  <c r="F3345" i="1"/>
  <c r="D3346" i="1"/>
  <c r="F3346" i="1"/>
  <c r="D3347" i="1"/>
  <c r="F3347" i="1"/>
  <c r="D3348" i="1"/>
  <c r="F3348" i="1"/>
  <c r="D3349" i="1"/>
  <c r="F3349" i="1"/>
  <c r="D3350" i="1"/>
  <c r="F3350" i="1"/>
  <c r="D3351" i="1"/>
  <c r="F3351" i="1"/>
  <c r="D3352" i="1"/>
  <c r="F3352" i="1"/>
  <c r="D3353" i="1"/>
  <c r="F3353" i="1"/>
  <c r="D3354" i="1"/>
  <c r="F3354" i="1"/>
  <c r="D3355" i="1"/>
  <c r="F3355" i="1"/>
  <c r="D3356" i="1"/>
  <c r="F3356" i="1"/>
  <c r="D3357" i="1"/>
  <c r="F3357" i="1"/>
  <c r="D3358" i="1"/>
  <c r="F3358" i="1"/>
  <c r="D3359" i="1"/>
  <c r="F3359" i="1"/>
  <c r="D3360" i="1"/>
  <c r="F3360" i="1"/>
  <c r="D3361" i="1"/>
  <c r="F3361" i="1"/>
  <c r="D3362" i="1"/>
  <c r="F3362" i="1"/>
  <c r="D3363" i="1"/>
  <c r="F3363" i="1"/>
  <c r="D3364" i="1"/>
  <c r="F3364" i="1"/>
  <c r="D3365" i="1"/>
  <c r="F3365" i="1"/>
  <c r="D3366" i="1"/>
  <c r="F3366" i="1"/>
  <c r="D3367" i="1"/>
  <c r="F3367" i="1"/>
  <c r="D3368" i="1"/>
  <c r="F3368" i="1"/>
  <c r="D3369" i="1"/>
  <c r="F3369" i="1"/>
  <c r="D3370" i="1"/>
  <c r="F3370" i="1"/>
  <c r="D3371" i="1"/>
  <c r="F3371" i="1"/>
  <c r="D3372" i="1"/>
  <c r="F3372" i="1"/>
  <c r="D3373" i="1"/>
  <c r="F3373" i="1"/>
  <c r="D3374" i="1"/>
  <c r="F3374" i="1"/>
  <c r="D3375" i="1"/>
  <c r="F3375" i="1"/>
  <c r="D3376" i="1"/>
  <c r="F3376" i="1"/>
  <c r="D3377" i="1"/>
  <c r="F3377" i="1"/>
  <c r="D3378" i="1"/>
  <c r="F3378" i="1"/>
  <c r="D3379" i="1"/>
  <c r="F3379" i="1"/>
  <c r="D3380" i="1"/>
  <c r="F3380" i="1"/>
  <c r="D3381" i="1"/>
  <c r="F3381" i="1"/>
  <c r="D3382" i="1"/>
  <c r="F3382" i="1"/>
  <c r="D3383" i="1"/>
  <c r="F3383" i="1"/>
  <c r="D3384" i="1"/>
  <c r="F3384" i="1"/>
  <c r="D3385" i="1"/>
  <c r="F3385" i="1"/>
  <c r="D3386" i="1"/>
  <c r="F3386" i="1"/>
  <c r="D3387" i="1"/>
  <c r="F3387" i="1"/>
  <c r="D3388" i="1"/>
  <c r="F3388" i="1"/>
  <c r="D3389" i="1"/>
  <c r="F3389" i="1"/>
  <c r="D3390" i="1"/>
  <c r="F3390" i="1"/>
  <c r="D3391" i="1"/>
  <c r="F3391" i="1"/>
  <c r="D3392" i="1"/>
  <c r="F3392" i="1"/>
  <c r="D3393" i="1"/>
  <c r="F3393" i="1"/>
  <c r="D3394" i="1"/>
  <c r="F3394" i="1"/>
  <c r="D3395" i="1"/>
  <c r="F3395" i="1"/>
  <c r="D3396" i="1"/>
  <c r="F3396" i="1"/>
  <c r="D3397" i="1"/>
  <c r="F3397" i="1"/>
  <c r="D3398" i="1"/>
  <c r="F3398" i="1"/>
  <c r="D3399" i="1"/>
  <c r="F3399" i="1"/>
  <c r="D3400" i="1"/>
  <c r="F3400" i="1"/>
  <c r="D3401" i="1"/>
  <c r="F3401" i="1"/>
  <c r="D3402" i="1"/>
  <c r="F3402" i="1"/>
  <c r="D3403" i="1"/>
  <c r="F3403" i="1"/>
  <c r="D3404" i="1"/>
  <c r="F3404" i="1"/>
  <c r="D3405" i="1"/>
  <c r="F3405" i="1"/>
  <c r="D3406" i="1"/>
  <c r="F3406" i="1"/>
  <c r="D3407" i="1"/>
  <c r="F3407" i="1"/>
  <c r="D3408" i="1"/>
  <c r="F3408" i="1"/>
  <c r="D3409" i="1"/>
  <c r="F3409" i="1"/>
  <c r="D3410" i="1"/>
  <c r="F3410" i="1"/>
  <c r="D3411" i="1"/>
  <c r="F3411" i="1"/>
  <c r="D3412" i="1"/>
  <c r="F3412" i="1"/>
  <c r="D3413" i="1"/>
  <c r="F3413" i="1"/>
  <c r="D3414" i="1"/>
  <c r="F3414" i="1"/>
  <c r="D3415" i="1"/>
  <c r="F3415" i="1"/>
  <c r="D3416" i="1"/>
  <c r="F3416" i="1"/>
  <c r="D3417" i="1"/>
  <c r="F3417" i="1"/>
  <c r="D3418" i="1"/>
  <c r="F3418" i="1"/>
  <c r="D3419" i="1"/>
  <c r="F3419" i="1"/>
  <c r="D3420" i="1"/>
  <c r="F3420" i="1"/>
  <c r="D3421" i="1"/>
  <c r="F3421" i="1"/>
  <c r="D3422" i="1"/>
  <c r="F3422" i="1"/>
  <c r="D3423" i="1"/>
  <c r="F3423" i="1"/>
  <c r="D3424" i="1"/>
  <c r="F3424" i="1"/>
  <c r="D3425" i="1"/>
  <c r="F3425" i="1"/>
  <c r="D3426" i="1"/>
  <c r="F3426" i="1"/>
  <c r="D3427" i="1"/>
  <c r="F3427" i="1"/>
  <c r="D3428" i="1"/>
  <c r="F3428" i="1"/>
  <c r="D3429" i="1"/>
  <c r="F3429" i="1"/>
  <c r="D3430" i="1"/>
  <c r="F3430" i="1"/>
  <c r="D3431" i="1"/>
  <c r="F3431" i="1"/>
  <c r="D3432" i="1"/>
  <c r="F3432" i="1"/>
  <c r="D3433" i="1"/>
  <c r="F3433" i="1"/>
  <c r="D3434" i="1"/>
  <c r="F3434" i="1"/>
  <c r="D3435" i="1"/>
  <c r="F3435" i="1"/>
  <c r="D3436" i="1"/>
  <c r="F3436" i="1"/>
  <c r="D3437" i="1"/>
  <c r="F3437" i="1"/>
  <c r="D3438" i="1"/>
  <c r="F3438" i="1"/>
  <c r="D3439" i="1"/>
  <c r="F3439" i="1"/>
  <c r="D3440" i="1"/>
  <c r="F3440" i="1"/>
  <c r="D3441" i="1"/>
  <c r="F3441" i="1"/>
  <c r="D3442" i="1"/>
  <c r="F3442" i="1"/>
  <c r="D3443" i="1"/>
  <c r="F3443" i="1"/>
  <c r="D3444" i="1"/>
  <c r="F3444" i="1"/>
  <c r="D3445" i="1"/>
  <c r="F3445" i="1"/>
  <c r="D3446" i="1"/>
  <c r="F3446" i="1"/>
  <c r="D3447" i="1"/>
  <c r="F3447" i="1"/>
  <c r="D3448" i="1"/>
  <c r="F3448" i="1"/>
  <c r="D3449" i="1"/>
  <c r="F3449" i="1"/>
  <c r="D3450" i="1"/>
  <c r="F3450" i="1"/>
  <c r="D3451" i="1"/>
  <c r="F3451" i="1"/>
  <c r="D3452" i="1"/>
  <c r="F3452" i="1"/>
  <c r="D3453" i="1"/>
  <c r="F3453" i="1"/>
  <c r="D3454" i="1"/>
  <c r="F3454" i="1"/>
  <c r="D3455" i="1"/>
  <c r="F3455" i="1"/>
  <c r="D3456" i="1"/>
  <c r="F3456" i="1"/>
  <c r="D3457" i="1"/>
  <c r="F3457" i="1"/>
  <c r="D3458" i="1"/>
  <c r="F3458" i="1"/>
  <c r="D3459" i="1"/>
  <c r="F3459" i="1"/>
  <c r="D3460" i="1"/>
  <c r="F3460" i="1"/>
  <c r="D3461" i="1"/>
  <c r="F3461" i="1"/>
  <c r="D3462" i="1"/>
  <c r="F3462" i="1"/>
  <c r="D3463" i="1"/>
  <c r="F3463" i="1"/>
  <c r="D3464" i="1"/>
  <c r="F3464" i="1"/>
  <c r="D3465" i="1"/>
  <c r="F3465" i="1"/>
  <c r="D3466" i="1"/>
  <c r="F3466" i="1"/>
  <c r="D3467" i="1"/>
  <c r="F3467" i="1"/>
  <c r="D3468" i="1"/>
  <c r="F3468" i="1"/>
  <c r="D3469" i="1"/>
  <c r="F3469" i="1"/>
  <c r="D3470" i="1"/>
  <c r="F3470" i="1"/>
  <c r="D3471" i="1"/>
  <c r="F3471" i="1"/>
  <c r="D3472" i="1"/>
  <c r="F3472" i="1"/>
  <c r="D3473" i="1"/>
  <c r="F3473" i="1"/>
  <c r="D3474" i="1"/>
  <c r="F3474" i="1"/>
  <c r="D3475" i="1"/>
  <c r="F3475" i="1"/>
  <c r="D3476" i="1"/>
  <c r="F3476" i="1"/>
  <c r="D3477" i="1"/>
  <c r="F3477" i="1"/>
  <c r="D3478" i="1"/>
  <c r="F3478" i="1"/>
  <c r="D3479" i="1"/>
  <c r="F3479" i="1"/>
  <c r="D3480" i="1"/>
  <c r="F3480" i="1"/>
  <c r="D3481" i="1"/>
  <c r="F3481" i="1"/>
  <c r="D3482" i="1"/>
  <c r="F3482" i="1"/>
  <c r="D3483" i="1"/>
  <c r="F3483" i="1"/>
  <c r="D3484" i="1"/>
  <c r="F3484" i="1"/>
  <c r="D3485" i="1"/>
  <c r="F3485" i="1"/>
  <c r="D3486" i="1"/>
  <c r="F3486" i="1"/>
  <c r="D3487" i="1"/>
  <c r="F3487" i="1"/>
  <c r="D3488" i="1"/>
  <c r="F3488" i="1"/>
  <c r="D3489" i="1"/>
  <c r="F3489" i="1"/>
  <c r="D3490" i="1"/>
  <c r="F3490" i="1"/>
  <c r="D3491" i="1"/>
  <c r="F3491" i="1"/>
  <c r="D3492" i="1"/>
  <c r="F3492" i="1"/>
  <c r="D3493" i="1"/>
  <c r="F3493" i="1"/>
  <c r="D3494" i="1"/>
  <c r="F3494" i="1"/>
  <c r="D3495" i="1"/>
  <c r="F3495" i="1"/>
  <c r="D3496" i="1"/>
  <c r="F3496" i="1"/>
  <c r="D3497" i="1"/>
  <c r="F3497" i="1"/>
  <c r="D3498" i="1"/>
  <c r="F3498" i="1"/>
  <c r="D3499" i="1"/>
  <c r="F3499" i="1"/>
  <c r="D3500" i="1"/>
  <c r="F3500" i="1"/>
  <c r="D3501" i="1"/>
  <c r="F3501" i="1"/>
  <c r="D3502" i="1"/>
  <c r="F3502" i="1"/>
  <c r="D3503" i="1"/>
  <c r="F3503" i="1"/>
  <c r="D3504" i="1"/>
  <c r="F3504" i="1"/>
  <c r="D3505" i="1"/>
  <c r="F3505" i="1"/>
  <c r="D3506" i="1"/>
  <c r="F3506" i="1"/>
  <c r="D3507" i="1"/>
  <c r="F3507" i="1"/>
  <c r="D3508" i="1"/>
  <c r="F3508" i="1"/>
  <c r="D3509" i="1"/>
  <c r="F3509" i="1"/>
  <c r="D3510" i="1"/>
  <c r="F3510" i="1"/>
  <c r="D3511" i="1"/>
  <c r="F3511" i="1"/>
  <c r="D3512" i="1"/>
  <c r="F3512" i="1"/>
  <c r="D3513" i="1"/>
  <c r="F3513" i="1"/>
  <c r="D3514" i="1"/>
  <c r="F3514" i="1"/>
  <c r="D3515" i="1"/>
  <c r="F3515" i="1"/>
  <c r="D3516" i="1"/>
  <c r="F3516" i="1"/>
  <c r="D3517" i="1"/>
  <c r="F3517" i="1"/>
  <c r="D3518" i="1"/>
  <c r="F3518" i="1"/>
  <c r="D3519" i="1"/>
  <c r="F3519" i="1"/>
  <c r="D3520" i="1"/>
  <c r="F3520" i="1"/>
  <c r="D3521" i="1"/>
  <c r="F3521" i="1"/>
  <c r="D3522" i="1"/>
  <c r="F3522" i="1"/>
  <c r="D3523" i="1"/>
  <c r="F3523" i="1"/>
  <c r="D3524" i="1"/>
  <c r="F3524" i="1"/>
  <c r="D3525" i="1"/>
  <c r="F3525" i="1"/>
  <c r="D3526" i="1"/>
  <c r="F3526" i="1"/>
  <c r="D3527" i="1"/>
  <c r="F3527" i="1"/>
  <c r="D3528" i="1"/>
  <c r="F3528" i="1"/>
  <c r="D3529" i="1"/>
  <c r="F3529" i="1"/>
  <c r="D3530" i="1"/>
  <c r="F3530" i="1"/>
  <c r="D3531" i="1"/>
  <c r="F3531" i="1"/>
  <c r="D3532" i="1"/>
  <c r="F3532" i="1"/>
  <c r="D3533" i="1"/>
  <c r="F3533" i="1"/>
  <c r="D3534" i="1"/>
  <c r="F3534" i="1"/>
  <c r="D3535" i="1"/>
  <c r="F3535" i="1"/>
  <c r="D3536" i="1"/>
  <c r="F3536" i="1"/>
  <c r="D3537" i="1"/>
  <c r="F3537" i="1"/>
  <c r="D3538" i="1"/>
  <c r="F3538" i="1"/>
  <c r="D3539" i="1"/>
  <c r="F3539" i="1"/>
  <c r="D3540" i="1"/>
  <c r="F3540" i="1"/>
  <c r="D3541" i="1"/>
  <c r="F3541" i="1"/>
  <c r="D3542" i="1"/>
  <c r="F3542" i="1"/>
  <c r="D3543" i="1"/>
  <c r="F3543" i="1"/>
  <c r="D3544" i="1"/>
  <c r="F3544" i="1"/>
  <c r="D3545" i="1"/>
  <c r="F3545" i="1"/>
  <c r="D3546" i="1"/>
  <c r="F3546" i="1"/>
  <c r="D3547" i="1"/>
  <c r="F3547" i="1"/>
  <c r="D3548" i="1"/>
  <c r="F3548" i="1"/>
  <c r="D3549" i="1"/>
  <c r="F3549" i="1"/>
  <c r="D3550" i="1"/>
  <c r="F3550" i="1"/>
  <c r="D3551" i="1"/>
  <c r="F3551" i="1"/>
  <c r="D3552" i="1"/>
  <c r="F3552" i="1"/>
  <c r="D3553" i="1"/>
  <c r="F3553" i="1"/>
  <c r="D3554" i="1"/>
  <c r="F3554" i="1"/>
  <c r="D3555" i="1"/>
  <c r="F3555" i="1"/>
  <c r="D3556" i="1"/>
  <c r="F3556" i="1"/>
  <c r="D3557" i="1"/>
  <c r="F3557" i="1"/>
  <c r="D3558" i="1"/>
  <c r="F3558" i="1"/>
  <c r="D3559" i="1"/>
  <c r="F3559" i="1"/>
  <c r="D3560" i="1"/>
  <c r="F3560" i="1"/>
  <c r="D3561" i="1"/>
  <c r="F3561" i="1"/>
  <c r="D3562" i="1"/>
  <c r="F3562" i="1"/>
  <c r="D3563" i="1"/>
  <c r="F3563" i="1"/>
  <c r="D3564" i="1"/>
  <c r="F3564" i="1"/>
  <c r="D3565" i="1"/>
  <c r="F3565" i="1"/>
  <c r="D3566" i="1"/>
  <c r="F3566" i="1"/>
  <c r="D3567" i="1"/>
  <c r="F3567" i="1"/>
  <c r="D3568" i="1"/>
  <c r="F3568" i="1"/>
  <c r="D3569" i="1"/>
  <c r="F3569" i="1"/>
  <c r="D3570" i="1"/>
  <c r="F3570" i="1"/>
  <c r="D3571" i="1"/>
  <c r="F3571" i="1"/>
  <c r="D3572" i="1"/>
  <c r="F3572" i="1"/>
  <c r="D3573" i="1"/>
  <c r="F3573" i="1"/>
  <c r="D3574" i="1"/>
  <c r="F3574" i="1"/>
  <c r="D3575" i="1"/>
  <c r="F3575" i="1"/>
  <c r="D3576" i="1"/>
  <c r="F3576" i="1"/>
  <c r="D3577" i="1"/>
  <c r="F3577" i="1"/>
  <c r="D3578" i="1"/>
  <c r="F3578" i="1"/>
  <c r="D3579" i="1"/>
  <c r="F3579" i="1"/>
  <c r="D3580" i="1"/>
  <c r="F3580" i="1"/>
  <c r="D3581" i="1"/>
  <c r="F3581" i="1"/>
  <c r="D3582" i="1"/>
  <c r="F3582" i="1"/>
  <c r="D3583" i="1"/>
  <c r="F3583" i="1"/>
  <c r="D3584" i="1"/>
  <c r="F3584" i="1"/>
  <c r="D3585" i="1"/>
  <c r="F3585" i="1"/>
  <c r="D3586" i="1"/>
  <c r="F3586" i="1"/>
  <c r="D3587" i="1"/>
  <c r="F3587" i="1"/>
  <c r="D3588" i="1"/>
  <c r="F3588" i="1"/>
  <c r="D3589" i="1"/>
  <c r="F3589" i="1"/>
  <c r="D3590" i="1"/>
  <c r="F3590" i="1"/>
  <c r="D3591" i="1"/>
  <c r="F3591" i="1"/>
  <c r="D3592" i="1"/>
  <c r="F3592" i="1"/>
  <c r="D3593" i="1"/>
  <c r="F3593" i="1"/>
  <c r="D3594" i="1"/>
  <c r="F3594" i="1"/>
  <c r="D3595" i="1"/>
  <c r="F3595" i="1"/>
  <c r="D3596" i="1"/>
  <c r="F3596" i="1"/>
  <c r="D3597" i="1"/>
  <c r="F3597" i="1"/>
  <c r="D3598" i="1"/>
  <c r="F3598" i="1"/>
  <c r="D3599" i="1"/>
  <c r="F3599" i="1"/>
  <c r="D3600" i="1"/>
  <c r="F3600" i="1"/>
  <c r="D3601" i="1"/>
  <c r="F3601" i="1"/>
  <c r="D3602" i="1"/>
  <c r="F3602" i="1"/>
  <c r="D3603" i="1"/>
  <c r="F3603" i="1"/>
  <c r="D3604" i="1"/>
  <c r="F3604" i="1"/>
  <c r="D3605" i="1"/>
  <c r="F3605" i="1"/>
  <c r="D3606" i="1"/>
  <c r="F3606" i="1"/>
  <c r="D3607" i="1"/>
  <c r="F3607" i="1"/>
  <c r="D3608" i="1"/>
  <c r="F3608" i="1"/>
  <c r="D3609" i="1"/>
  <c r="F3609" i="1"/>
  <c r="D3610" i="1"/>
  <c r="F3610" i="1"/>
  <c r="D3611" i="1"/>
  <c r="F3611" i="1"/>
  <c r="D3612" i="1"/>
  <c r="F3612" i="1"/>
  <c r="D3613" i="1"/>
  <c r="F3613" i="1"/>
  <c r="D3614" i="1"/>
  <c r="F3614" i="1"/>
  <c r="D3615" i="1"/>
  <c r="F3615" i="1"/>
  <c r="D3616" i="1"/>
  <c r="F3616" i="1"/>
  <c r="D3617" i="1"/>
  <c r="F3617" i="1"/>
  <c r="D3618" i="1"/>
  <c r="F3618" i="1"/>
  <c r="D3619" i="1"/>
  <c r="F3619" i="1"/>
  <c r="D3620" i="1"/>
  <c r="F3620" i="1"/>
  <c r="D3621" i="1"/>
  <c r="F3621" i="1"/>
  <c r="D3622" i="1"/>
  <c r="F3622" i="1"/>
  <c r="D3623" i="1"/>
  <c r="F3623" i="1"/>
  <c r="D3624" i="1"/>
  <c r="F3624" i="1"/>
  <c r="D3625" i="1"/>
  <c r="F3625" i="1"/>
  <c r="D3626" i="1"/>
  <c r="F3626" i="1"/>
  <c r="D3627" i="1"/>
  <c r="F3627" i="1"/>
  <c r="D3628" i="1"/>
  <c r="F3628" i="1"/>
  <c r="D3629" i="1"/>
  <c r="F3629" i="1"/>
  <c r="D3630" i="1"/>
  <c r="F3630" i="1"/>
  <c r="D3631" i="1"/>
  <c r="F3631" i="1"/>
  <c r="D3632" i="1"/>
  <c r="F3632" i="1"/>
  <c r="D3633" i="1"/>
  <c r="F3633" i="1"/>
  <c r="D3634" i="1"/>
  <c r="F3634" i="1"/>
  <c r="D3635" i="1"/>
  <c r="F3635" i="1"/>
  <c r="D3636" i="1"/>
  <c r="F3636" i="1"/>
  <c r="D3637" i="1"/>
  <c r="F3637" i="1"/>
  <c r="D3638" i="1"/>
  <c r="F3638" i="1"/>
  <c r="D3639" i="1"/>
  <c r="F3639" i="1"/>
  <c r="D3640" i="1"/>
  <c r="F3640" i="1"/>
  <c r="D3641" i="1"/>
  <c r="F3641" i="1"/>
  <c r="D3642" i="1"/>
  <c r="F3642" i="1"/>
  <c r="D3643" i="1"/>
  <c r="F3643" i="1"/>
  <c r="D3644" i="1"/>
  <c r="F3644" i="1"/>
  <c r="D3645" i="1"/>
  <c r="F3645" i="1"/>
  <c r="D3646" i="1"/>
  <c r="F3646" i="1"/>
  <c r="D3647" i="1"/>
  <c r="F3647" i="1"/>
  <c r="D3648" i="1"/>
  <c r="F3648" i="1"/>
  <c r="D3649" i="1"/>
  <c r="F3649" i="1"/>
  <c r="D3650" i="1"/>
  <c r="F3650" i="1"/>
  <c r="D3651" i="1"/>
  <c r="F3651" i="1"/>
  <c r="D3652" i="1"/>
  <c r="F3652" i="1"/>
  <c r="D3653" i="1"/>
  <c r="F3653" i="1"/>
  <c r="D3654" i="1"/>
  <c r="F3654" i="1"/>
  <c r="D3655" i="1"/>
  <c r="F3655" i="1"/>
  <c r="D3656" i="1"/>
  <c r="F3656" i="1"/>
  <c r="D3657" i="1"/>
  <c r="F3657" i="1"/>
  <c r="D3658" i="1"/>
  <c r="F3658" i="1"/>
  <c r="D3659" i="1"/>
  <c r="F3659" i="1"/>
  <c r="D3660" i="1"/>
  <c r="F3660" i="1"/>
  <c r="D3661" i="1"/>
  <c r="F3661" i="1"/>
  <c r="D3662" i="1"/>
  <c r="F3662" i="1"/>
  <c r="D3663" i="1"/>
  <c r="F3663" i="1"/>
  <c r="D3664" i="1"/>
  <c r="F3664" i="1"/>
  <c r="D3665" i="1"/>
  <c r="F3665" i="1"/>
  <c r="D3666" i="1"/>
  <c r="F3666" i="1"/>
  <c r="D3667" i="1"/>
  <c r="F3667" i="1"/>
  <c r="D3668" i="1"/>
  <c r="F3668" i="1"/>
  <c r="D3669" i="1"/>
  <c r="F3669" i="1"/>
  <c r="D3670" i="1"/>
  <c r="F3670" i="1"/>
  <c r="D3671" i="1"/>
  <c r="F3671" i="1"/>
  <c r="D3672" i="1"/>
  <c r="F3672" i="1"/>
  <c r="D3673" i="1"/>
  <c r="F3673" i="1"/>
  <c r="D3674" i="1"/>
  <c r="F3674" i="1"/>
  <c r="D3675" i="1"/>
  <c r="F3675" i="1"/>
  <c r="D3676" i="1"/>
  <c r="F3676" i="1"/>
  <c r="D3677" i="1"/>
  <c r="F3677" i="1"/>
  <c r="D3678" i="1"/>
  <c r="F3678" i="1"/>
  <c r="D3679" i="1"/>
  <c r="F3679" i="1"/>
  <c r="D3680" i="1"/>
  <c r="F3680" i="1"/>
  <c r="D3681" i="1"/>
  <c r="F3681" i="1"/>
  <c r="D3682" i="1"/>
  <c r="F3682" i="1"/>
  <c r="D3683" i="1"/>
  <c r="F3683" i="1"/>
  <c r="D3684" i="1"/>
  <c r="F3684" i="1"/>
  <c r="D3685" i="1"/>
  <c r="F3685" i="1"/>
  <c r="D3686" i="1"/>
  <c r="F3686" i="1"/>
  <c r="D3687" i="1"/>
  <c r="F3687" i="1"/>
  <c r="D3688" i="1"/>
  <c r="F3688" i="1"/>
  <c r="D3689" i="1"/>
  <c r="F3689" i="1"/>
  <c r="D3690" i="1"/>
  <c r="F3690" i="1"/>
  <c r="D3691" i="1"/>
  <c r="F3691" i="1"/>
  <c r="D3692" i="1"/>
  <c r="F3692" i="1"/>
  <c r="D3693" i="1"/>
  <c r="F3693" i="1"/>
  <c r="D3694" i="1"/>
  <c r="F3694" i="1"/>
  <c r="D3695" i="1"/>
  <c r="F3695" i="1"/>
  <c r="D3696" i="1"/>
  <c r="F3696" i="1"/>
  <c r="D3697" i="1"/>
  <c r="F3697" i="1"/>
  <c r="D3698" i="1"/>
  <c r="F3698" i="1"/>
  <c r="D3699" i="1"/>
  <c r="F3699" i="1"/>
  <c r="D3700" i="1"/>
  <c r="F3700" i="1"/>
  <c r="D3701" i="1"/>
  <c r="F3701" i="1"/>
  <c r="D3702" i="1"/>
  <c r="F3702" i="1"/>
  <c r="D3703" i="1"/>
  <c r="F3703" i="1"/>
  <c r="D3704" i="1"/>
  <c r="F3704" i="1"/>
  <c r="D3705" i="1"/>
  <c r="F3705" i="1"/>
  <c r="D3706" i="1"/>
  <c r="F3706" i="1"/>
  <c r="D3707" i="1"/>
  <c r="F3707" i="1"/>
  <c r="D3708" i="1"/>
  <c r="F3708" i="1"/>
  <c r="D3709" i="1"/>
  <c r="F3709" i="1"/>
  <c r="D3710" i="1"/>
  <c r="F3710" i="1"/>
  <c r="D3711" i="1"/>
  <c r="F3711" i="1"/>
  <c r="D3712" i="1"/>
  <c r="F3712" i="1"/>
  <c r="D3713" i="1"/>
  <c r="F3713" i="1"/>
  <c r="D3714" i="1"/>
  <c r="F3714" i="1"/>
  <c r="D3715" i="1"/>
  <c r="F3715" i="1"/>
  <c r="D3716" i="1"/>
  <c r="F3716" i="1"/>
  <c r="D3717" i="1"/>
  <c r="F3717" i="1"/>
  <c r="D3718" i="1"/>
  <c r="F3718" i="1"/>
  <c r="D3719" i="1"/>
  <c r="F3719" i="1"/>
  <c r="D3720" i="1"/>
  <c r="F3720" i="1"/>
  <c r="D3721" i="1"/>
  <c r="F3721" i="1"/>
  <c r="D3722" i="1"/>
  <c r="F3722" i="1"/>
  <c r="D3723" i="1"/>
  <c r="F3723" i="1"/>
  <c r="D3724" i="1"/>
  <c r="F3724" i="1"/>
  <c r="D3725" i="1"/>
  <c r="F3725" i="1"/>
  <c r="D3726" i="1"/>
  <c r="F3726" i="1"/>
  <c r="D3727" i="1"/>
  <c r="F3727" i="1"/>
  <c r="D3728" i="1"/>
  <c r="F3728" i="1"/>
  <c r="D3729" i="1"/>
  <c r="F3729" i="1"/>
  <c r="D3730" i="1"/>
  <c r="F3730" i="1"/>
  <c r="D3731" i="1"/>
  <c r="F3731" i="1"/>
  <c r="D3732" i="1"/>
  <c r="F3732" i="1"/>
  <c r="D3733" i="1"/>
  <c r="F3733" i="1"/>
  <c r="D3734" i="1"/>
  <c r="F3734" i="1"/>
  <c r="D3735" i="1"/>
  <c r="F3735" i="1"/>
  <c r="D3736" i="1"/>
  <c r="F3736" i="1"/>
  <c r="D3737" i="1"/>
  <c r="F3737" i="1"/>
  <c r="D3738" i="1"/>
  <c r="F3738" i="1"/>
  <c r="D3739" i="1"/>
  <c r="F3739" i="1"/>
  <c r="D3740" i="1"/>
  <c r="F3740" i="1"/>
  <c r="D3741" i="1"/>
  <c r="F3741" i="1"/>
  <c r="D3742" i="1"/>
  <c r="F3742" i="1"/>
  <c r="D3743" i="1"/>
  <c r="F3743" i="1"/>
  <c r="D3744" i="1"/>
  <c r="F3744" i="1"/>
  <c r="D3745" i="1"/>
  <c r="F3745" i="1"/>
  <c r="D3746" i="1"/>
  <c r="F3746" i="1"/>
  <c r="D3747" i="1"/>
  <c r="F3747" i="1"/>
  <c r="D3748" i="1"/>
  <c r="F3748" i="1"/>
  <c r="D3749" i="1"/>
  <c r="F3749" i="1"/>
  <c r="D3750" i="1"/>
  <c r="F3750" i="1"/>
  <c r="D3751" i="1"/>
  <c r="F3751" i="1"/>
  <c r="D3752" i="1"/>
  <c r="F3752" i="1"/>
  <c r="D3753" i="1"/>
  <c r="F3753" i="1"/>
  <c r="D3754" i="1"/>
  <c r="F3754" i="1"/>
  <c r="D3755" i="1"/>
  <c r="F3755" i="1"/>
  <c r="D3756" i="1"/>
  <c r="F3756" i="1"/>
  <c r="D3757" i="1"/>
  <c r="F3757" i="1"/>
  <c r="D3758" i="1"/>
  <c r="F3758" i="1"/>
  <c r="D3759" i="1"/>
  <c r="F3759" i="1"/>
  <c r="D3760" i="1"/>
  <c r="F3760" i="1"/>
  <c r="D3761" i="1"/>
  <c r="F3761" i="1"/>
  <c r="D3762" i="1"/>
  <c r="F3762" i="1"/>
  <c r="D3763" i="1"/>
  <c r="F3763" i="1"/>
  <c r="D3764" i="1"/>
  <c r="F3764" i="1"/>
  <c r="D3765" i="1"/>
  <c r="F3765" i="1"/>
  <c r="D3766" i="1"/>
  <c r="F3766" i="1"/>
  <c r="D3767" i="1"/>
  <c r="F3767" i="1"/>
  <c r="D3768" i="1"/>
  <c r="F3768" i="1"/>
  <c r="D3769" i="1"/>
  <c r="F3769" i="1"/>
  <c r="D3770" i="1"/>
  <c r="F3770" i="1"/>
  <c r="D3771" i="1"/>
  <c r="F3771" i="1"/>
  <c r="D3772" i="1"/>
  <c r="F3772" i="1"/>
  <c r="D3773" i="1"/>
  <c r="F3773" i="1"/>
  <c r="D3774" i="1"/>
  <c r="F3774" i="1"/>
  <c r="D3775" i="1"/>
  <c r="F3775" i="1"/>
  <c r="D3776" i="1"/>
  <c r="F3776" i="1"/>
  <c r="D3777" i="1"/>
  <c r="F3777" i="1"/>
  <c r="D3778" i="1"/>
  <c r="F3778" i="1"/>
  <c r="D3779" i="1"/>
  <c r="F3779" i="1"/>
  <c r="D3780" i="1"/>
  <c r="F3780" i="1"/>
  <c r="D3781" i="1"/>
  <c r="F3781" i="1"/>
  <c r="D3782" i="1"/>
  <c r="F3782" i="1"/>
  <c r="D3783" i="1"/>
  <c r="F3783" i="1"/>
  <c r="D3784" i="1"/>
  <c r="F3784" i="1"/>
  <c r="D3785" i="1"/>
  <c r="F3785" i="1"/>
  <c r="D3786" i="1"/>
  <c r="F3786" i="1"/>
  <c r="D3787" i="1"/>
  <c r="F3787" i="1"/>
  <c r="D3788" i="1"/>
  <c r="F3788" i="1"/>
  <c r="D3789" i="1"/>
  <c r="F3789" i="1"/>
  <c r="D3790" i="1"/>
  <c r="F3790" i="1"/>
  <c r="D3791" i="1"/>
  <c r="F3791" i="1"/>
  <c r="D3792" i="1"/>
  <c r="F3792" i="1"/>
  <c r="D3793" i="1"/>
  <c r="F3793" i="1"/>
  <c r="D3794" i="1"/>
  <c r="F3794" i="1"/>
  <c r="D3795" i="1"/>
  <c r="F3795" i="1"/>
  <c r="D3796" i="1"/>
  <c r="F3796" i="1"/>
  <c r="D3797" i="1"/>
  <c r="F3797" i="1"/>
  <c r="D3798" i="1"/>
  <c r="F3798" i="1"/>
  <c r="D3799" i="1"/>
  <c r="F3799" i="1"/>
  <c r="D3800" i="1"/>
  <c r="F3800" i="1"/>
  <c r="D3801" i="1"/>
  <c r="F3801" i="1"/>
  <c r="D3802" i="1"/>
  <c r="F3802" i="1"/>
  <c r="D3803" i="1"/>
  <c r="F3803" i="1"/>
  <c r="D3804" i="1"/>
  <c r="F3804" i="1"/>
  <c r="D3805" i="1"/>
  <c r="F3805" i="1"/>
  <c r="D3806" i="1"/>
  <c r="F3806" i="1"/>
  <c r="D3807" i="1"/>
  <c r="F3807" i="1"/>
  <c r="D3808" i="1"/>
  <c r="F3808" i="1"/>
  <c r="D3809" i="1"/>
  <c r="F3809" i="1"/>
  <c r="D3810" i="1"/>
  <c r="F3810" i="1"/>
  <c r="D3811" i="1"/>
  <c r="F3811" i="1"/>
  <c r="D3812" i="1"/>
  <c r="F3812" i="1"/>
  <c r="D3813" i="1"/>
  <c r="F3813" i="1"/>
  <c r="D3814" i="1"/>
  <c r="F3814" i="1"/>
  <c r="D3815" i="1"/>
  <c r="F3815" i="1"/>
  <c r="D3816" i="1"/>
  <c r="F3816" i="1"/>
  <c r="D3817" i="1"/>
  <c r="F3817" i="1"/>
  <c r="D3818" i="1"/>
  <c r="F3818" i="1"/>
  <c r="D3819" i="1"/>
  <c r="F3819" i="1"/>
  <c r="D3820" i="1"/>
  <c r="F3820" i="1"/>
  <c r="D3821" i="1"/>
  <c r="F3821" i="1"/>
  <c r="D3822" i="1"/>
  <c r="F3822" i="1"/>
  <c r="D3823" i="1"/>
  <c r="F3823" i="1"/>
  <c r="D3824" i="1"/>
  <c r="F3824" i="1"/>
  <c r="D3825" i="1"/>
  <c r="F3825" i="1"/>
  <c r="D3826" i="1"/>
  <c r="F3826" i="1"/>
  <c r="D3827" i="1"/>
  <c r="F3827" i="1"/>
  <c r="D3828" i="1"/>
  <c r="F3828" i="1"/>
  <c r="D3829" i="1"/>
  <c r="F3829" i="1"/>
  <c r="D3830" i="1"/>
  <c r="F3830" i="1"/>
  <c r="D3831" i="1"/>
  <c r="F3831" i="1"/>
  <c r="D3832" i="1"/>
  <c r="F3832" i="1"/>
  <c r="D3833" i="1"/>
  <c r="F3833" i="1"/>
  <c r="D3834" i="1"/>
  <c r="F3834" i="1"/>
  <c r="D3835" i="1"/>
  <c r="F3835" i="1"/>
  <c r="D3836" i="1"/>
  <c r="F3836" i="1"/>
  <c r="D3837" i="1"/>
  <c r="F3837" i="1"/>
  <c r="D3838" i="1"/>
  <c r="F3838" i="1"/>
  <c r="D3839" i="1"/>
  <c r="F3839" i="1"/>
  <c r="D3840" i="1"/>
  <c r="F3840" i="1"/>
  <c r="D3841" i="1"/>
  <c r="F3841" i="1"/>
  <c r="D3842" i="1"/>
  <c r="F3842" i="1"/>
  <c r="D3843" i="1"/>
  <c r="F3843" i="1"/>
  <c r="D3844" i="1"/>
  <c r="F3844" i="1"/>
  <c r="D3845" i="1"/>
  <c r="F3845" i="1"/>
  <c r="D3846" i="1"/>
  <c r="F3846" i="1"/>
  <c r="D3847" i="1"/>
  <c r="F3847" i="1"/>
  <c r="D3848" i="1"/>
  <c r="F3848" i="1"/>
  <c r="D3849" i="1"/>
  <c r="F3849" i="1"/>
  <c r="D3850" i="1"/>
  <c r="F3850" i="1"/>
  <c r="D3851" i="1"/>
  <c r="F3851" i="1"/>
  <c r="D3852" i="1"/>
  <c r="F3852" i="1"/>
  <c r="D3853" i="1"/>
  <c r="F3853" i="1"/>
  <c r="D3854" i="1"/>
  <c r="F3854" i="1"/>
  <c r="D3855" i="1"/>
  <c r="F3855" i="1"/>
  <c r="D3856" i="1"/>
  <c r="F3856" i="1"/>
  <c r="D3857" i="1"/>
  <c r="F3857" i="1"/>
  <c r="D3858" i="1"/>
  <c r="F3858" i="1"/>
  <c r="D3859" i="1"/>
  <c r="F3859" i="1"/>
  <c r="D3860" i="1"/>
  <c r="F3860" i="1"/>
  <c r="D3861" i="1"/>
  <c r="F3861" i="1"/>
  <c r="D3862" i="1"/>
  <c r="F3862" i="1"/>
  <c r="D3863" i="1"/>
  <c r="F3863" i="1"/>
  <c r="D3864" i="1"/>
  <c r="F3864" i="1"/>
  <c r="D3865" i="1"/>
  <c r="F3865" i="1"/>
  <c r="D3866" i="1"/>
  <c r="F3866" i="1"/>
  <c r="D3867" i="1"/>
  <c r="F3867" i="1"/>
  <c r="D3868" i="1"/>
  <c r="F3868" i="1"/>
  <c r="D3869" i="1"/>
  <c r="F3869" i="1"/>
  <c r="D3870" i="1"/>
  <c r="F3870" i="1"/>
  <c r="D3871" i="1"/>
  <c r="F3871" i="1"/>
  <c r="D3872" i="1"/>
  <c r="F3872" i="1"/>
  <c r="D3873" i="1"/>
  <c r="F3873" i="1"/>
  <c r="D3874" i="1"/>
  <c r="F3874" i="1"/>
  <c r="D3875" i="1"/>
  <c r="F3875" i="1"/>
  <c r="D3876" i="1"/>
  <c r="F3876" i="1"/>
  <c r="D3877" i="1"/>
  <c r="F3877" i="1"/>
  <c r="D3878" i="1"/>
  <c r="F3878" i="1"/>
  <c r="D3879" i="1"/>
  <c r="F3879" i="1"/>
  <c r="D3880" i="1"/>
  <c r="F3880" i="1"/>
  <c r="D3881" i="1"/>
  <c r="F3881" i="1"/>
  <c r="D3882" i="1"/>
  <c r="F3882" i="1"/>
  <c r="D3883" i="1"/>
  <c r="F3883" i="1"/>
  <c r="D3884" i="1"/>
  <c r="F3884" i="1"/>
  <c r="D3885" i="1"/>
  <c r="F3885" i="1"/>
  <c r="D3886" i="1"/>
  <c r="F3886" i="1"/>
  <c r="D3887" i="1"/>
  <c r="F3887" i="1"/>
  <c r="D3888" i="1"/>
  <c r="F3888" i="1"/>
  <c r="D3889" i="1"/>
  <c r="F3889" i="1"/>
  <c r="D3890" i="1"/>
  <c r="F3890" i="1"/>
  <c r="D3891" i="1"/>
  <c r="F3891" i="1"/>
  <c r="D3892" i="1"/>
  <c r="F3892" i="1"/>
  <c r="D3893" i="1"/>
  <c r="F3893" i="1"/>
  <c r="D3894" i="1"/>
  <c r="F3894" i="1"/>
  <c r="D3895" i="1"/>
  <c r="F3895" i="1"/>
  <c r="D3896" i="1"/>
  <c r="F3896" i="1"/>
  <c r="D3897" i="1"/>
  <c r="F3897" i="1"/>
  <c r="D3898" i="1"/>
  <c r="F3898" i="1"/>
  <c r="D3899" i="1"/>
  <c r="F3899" i="1"/>
  <c r="D3900" i="1"/>
  <c r="F3900" i="1"/>
  <c r="D3901" i="1"/>
  <c r="F3901" i="1"/>
  <c r="D3902" i="1"/>
  <c r="F3902" i="1"/>
  <c r="D3903" i="1"/>
  <c r="F3903" i="1"/>
  <c r="D3904" i="1"/>
  <c r="F3904" i="1"/>
  <c r="D3905" i="1"/>
  <c r="F3905" i="1"/>
  <c r="D3906" i="1"/>
  <c r="F3906" i="1"/>
  <c r="D3907" i="1"/>
  <c r="F3907" i="1"/>
  <c r="D3908" i="1"/>
  <c r="F3908" i="1"/>
  <c r="D3909" i="1"/>
  <c r="F3909" i="1"/>
  <c r="D3910" i="1"/>
  <c r="F3910" i="1"/>
  <c r="D3911" i="1"/>
  <c r="F3911" i="1"/>
  <c r="D3912" i="1"/>
  <c r="F3912" i="1"/>
  <c r="D3913" i="1"/>
  <c r="F3913" i="1"/>
  <c r="D3914" i="1"/>
  <c r="F3914" i="1"/>
  <c r="D3915" i="1"/>
  <c r="F3915" i="1"/>
  <c r="D3916" i="1"/>
  <c r="F3916" i="1"/>
  <c r="D3917" i="1"/>
  <c r="F3917" i="1"/>
  <c r="D3918" i="1"/>
  <c r="F3918" i="1"/>
  <c r="D3919" i="1"/>
  <c r="F3919" i="1"/>
  <c r="D3920" i="1"/>
  <c r="F3920" i="1"/>
  <c r="D3921" i="1"/>
  <c r="F3921" i="1"/>
  <c r="D3922" i="1"/>
  <c r="F3922" i="1"/>
  <c r="D3923" i="1"/>
  <c r="F3923" i="1"/>
  <c r="D3924" i="1"/>
  <c r="F3924" i="1"/>
  <c r="D3925" i="1"/>
  <c r="F3925" i="1"/>
  <c r="D3926" i="1"/>
  <c r="F3926" i="1"/>
  <c r="D3927" i="1"/>
  <c r="F3927" i="1"/>
  <c r="D3928" i="1"/>
  <c r="F3928" i="1"/>
  <c r="D3929" i="1"/>
  <c r="F3929" i="1"/>
  <c r="D3930" i="1"/>
  <c r="F3930" i="1"/>
  <c r="D3931" i="1"/>
  <c r="F3931" i="1"/>
  <c r="D3932" i="1"/>
  <c r="F3932" i="1"/>
  <c r="D3933" i="1"/>
  <c r="F3933" i="1"/>
  <c r="D3934" i="1"/>
  <c r="F3934" i="1"/>
  <c r="D3935" i="1"/>
  <c r="F3935" i="1"/>
  <c r="D3936" i="1"/>
  <c r="F3936" i="1"/>
  <c r="D3937" i="1"/>
  <c r="F3937" i="1"/>
  <c r="D3938" i="1"/>
  <c r="F3938" i="1"/>
  <c r="D3939" i="1"/>
  <c r="F3939" i="1"/>
  <c r="D3940" i="1"/>
  <c r="F3940" i="1"/>
  <c r="D3941" i="1"/>
  <c r="F3941" i="1"/>
  <c r="D3942" i="1"/>
  <c r="F3942" i="1"/>
  <c r="D3943" i="1"/>
  <c r="F3943" i="1"/>
  <c r="D3944" i="1"/>
  <c r="F3944" i="1"/>
  <c r="D3945" i="1"/>
  <c r="F3945" i="1"/>
  <c r="D3946" i="1"/>
  <c r="F3946" i="1"/>
  <c r="D3947" i="1"/>
  <c r="F3947" i="1"/>
  <c r="D3948" i="1"/>
  <c r="F3948" i="1"/>
  <c r="D3949" i="1"/>
  <c r="F3949" i="1"/>
  <c r="D3950" i="1"/>
  <c r="F3950" i="1"/>
  <c r="D3951" i="1"/>
  <c r="F3951" i="1"/>
  <c r="D3952" i="1"/>
  <c r="F3952" i="1"/>
  <c r="D3953" i="1"/>
  <c r="F3953" i="1"/>
  <c r="D3954" i="1"/>
  <c r="F3954" i="1"/>
  <c r="D3955" i="1"/>
  <c r="F3955" i="1"/>
  <c r="D3956" i="1"/>
  <c r="F3956" i="1"/>
  <c r="D3957" i="1"/>
  <c r="F3957" i="1"/>
  <c r="D3958" i="1"/>
  <c r="F3958" i="1"/>
  <c r="D3959" i="1"/>
  <c r="F3959" i="1"/>
  <c r="D3960" i="1"/>
  <c r="F3960" i="1"/>
  <c r="D3961" i="1"/>
  <c r="F3961" i="1"/>
  <c r="D3962" i="1"/>
  <c r="F3962" i="1"/>
  <c r="D3963" i="1"/>
  <c r="F3963" i="1"/>
  <c r="D3964" i="1"/>
  <c r="F3964" i="1"/>
  <c r="D3965" i="1"/>
  <c r="F3965" i="1"/>
  <c r="D3966" i="1"/>
  <c r="F3966" i="1"/>
  <c r="D3967" i="1"/>
  <c r="F3967" i="1"/>
  <c r="D3968" i="1"/>
  <c r="F3968" i="1"/>
  <c r="D3969" i="1"/>
  <c r="F3969" i="1"/>
  <c r="D3970" i="1"/>
  <c r="F3970" i="1"/>
  <c r="D3971" i="1"/>
  <c r="F3971" i="1"/>
  <c r="D3972" i="1"/>
  <c r="F3972" i="1"/>
  <c r="D3973" i="1"/>
  <c r="F3973" i="1"/>
  <c r="D3974" i="1"/>
  <c r="F3974" i="1"/>
  <c r="D3975" i="1"/>
  <c r="F3975" i="1"/>
  <c r="D3976" i="1"/>
  <c r="F3976" i="1"/>
  <c r="D3977" i="1"/>
  <c r="F3977" i="1"/>
  <c r="D3978" i="1"/>
  <c r="F3978" i="1"/>
  <c r="D3979" i="1"/>
  <c r="F3979" i="1"/>
  <c r="D3980" i="1"/>
  <c r="F3980" i="1"/>
  <c r="D3981" i="1"/>
  <c r="F3981" i="1"/>
  <c r="D3982" i="1"/>
  <c r="F3982" i="1"/>
  <c r="D3983" i="1"/>
  <c r="F3983" i="1"/>
  <c r="D3984" i="1"/>
  <c r="F3984" i="1"/>
  <c r="D3985" i="1"/>
  <c r="F3985" i="1"/>
  <c r="D3986" i="1"/>
  <c r="F3986" i="1"/>
  <c r="D3987" i="1"/>
  <c r="F3987" i="1"/>
  <c r="D3988" i="1"/>
  <c r="F3988" i="1"/>
  <c r="D3989" i="1"/>
  <c r="F3989" i="1"/>
  <c r="D3990" i="1"/>
  <c r="F3990" i="1"/>
  <c r="D3991" i="1"/>
  <c r="F3991" i="1"/>
  <c r="D3992" i="1"/>
  <c r="F3992" i="1"/>
  <c r="D3993" i="1"/>
  <c r="F3993" i="1"/>
  <c r="D3994" i="1"/>
  <c r="F3994" i="1"/>
  <c r="D3995" i="1"/>
  <c r="F3995" i="1"/>
  <c r="D3996" i="1"/>
  <c r="F3996" i="1"/>
  <c r="D3997" i="1"/>
  <c r="F3997" i="1"/>
  <c r="D3998" i="1"/>
  <c r="F3998" i="1"/>
  <c r="D3999" i="1"/>
  <c r="F3999" i="1"/>
  <c r="D4000" i="1"/>
  <c r="F4000" i="1"/>
  <c r="D4001" i="1"/>
  <c r="F4001" i="1"/>
  <c r="D4002" i="1"/>
  <c r="F4002" i="1"/>
  <c r="D4003" i="1"/>
  <c r="F4003" i="1"/>
  <c r="D4004" i="1"/>
  <c r="F4004" i="1"/>
  <c r="D4005" i="1"/>
  <c r="F4005" i="1"/>
  <c r="D4006" i="1"/>
  <c r="F4006" i="1"/>
  <c r="D4007" i="1"/>
  <c r="F4007" i="1"/>
  <c r="D4008" i="1"/>
  <c r="F4008" i="1"/>
  <c r="D4009" i="1"/>
  <c r="F4009" i="1"/>
  <c r="D4010" i="1"/>
  <c r="F4010" i="1"/>
  <c r="D4011" i="1"/>
  <c r="F4011" i="1"/>
  <c r="D4012" i="1"/>
  <c r="F4012" i="1"/>
  <c r="D4013" i="1"/>
  <c r="F4013" i="1"/>
  <c r="D4014" i="1"/>
  <c r="F4014" i="1"/>
  <c r="D4015" i="1"/>
  <c r="F4015" i="1"/>
  <c r="D4016" i="1"/>
  <c r="F4016" i="1"/>
  <c r="D4017" i="1"/>
  <c r="F4017" i="1"/>
  <c r="D4018" i="1"/>
  <c r="F4018" i="1"/>
  <c r="D4019" i="1"/>
  <c r="F4019" i="1"/>
  <c r="D4020" i="1"/>
  <c r="F4020" i="1"/>
  <c r="D4021" i="1"/>
  <c r="F4021" i="1"/>
  <c r="D4022" i="1"/>
  <c r="F4022" i="1"/>
  <c r="D4023" i="1"/>
  <c r="F4023" i="1"/>
  <c r="D4024" i="1"/>
  <c r="F4024" i="1"/>
  <c r="D4025" i="1"/>
  <c r="F4025" i="1"/>
  <c r="D4026" i="1"/>
  <c r="F4026" i="1"/>
  <c r="D4027" i="1"/>
  <c r="F4027" i="1"/>
  <c r="D4028" i="1"/>
  <c r="F4028" i="1"/>
  <c r="D4029" i="1"/>
  <c r="F4029" i="1"/>
  <c r="D4030" i="1"/>
  <c r="F4030" i="1"/>
  <c r="D4031" i="1"/>
  <c r="F4031" i="1"/>
  <c r="D4032" i="1"/>
  <c r="F4032" i="1"/>
  <c r="D4033" i="1"/>
  <c r="F4033" i="1"/>
  <c r="D4034" i="1"/>
  <c r="F4034" i="1"/>
  <c r="D4035" i="1"/>
  <c r="F4035" i="1"/>
  <c r="D4036" i="1"/>
  <c r="F4036" i="1"/>
  <c r="D4037" i="1"/>
  <c r="F4037" i="1"/>
  <c r="D4038" i="1"/>
  <c r="F4038" i="1"/>
  <c r="D4039" i="1"/>
  <c r="F4039" i="1"/>
  <c r="D4040" i="1"/>
  <c r="F4040" i="1"/>
  <c r="D4041" i="1"/>
  <c r="F4041" i="1"/>
  <c r="D4042" i="1"/>
  <c r="F4042" i="1"/>
  <c r="D4043" i="1"/>
  <c r="F4043" i="1"/>
  <c r="D4044" i="1"/>
  <c r="F4044" i="1"/>
  <c r="D4045" i="1"/>
  <c r="F4045" i="1"/>
  <c r="D4046" i="1"/>
  <c r="F4046" i="1"/>
  <c r="D4047" i="1"/>
  <c r="F4047" i="1"/>
  <c r="D4048" i="1"/>
  <c r="F4048" i="1"/>
  <c r="D4049" i="1"/>
  <c r="F4049" i="1"/>
  <c r="D4050" i="1"/>
  <c r="F4050" i="1"/>
  <c r="D4051" i="1"/>
  <c r="F4051" i="1"/>
  <c r="D4052" i="1"/>
  <c r="F4052" i="1"/>
  <c r="D4053" i="1"/>
  <c r="F4053" i="1"/>
  <c r="D4054" i="1"/>
  <c r="F4054" i="1"/>
  <c r="D4055" i="1"/>
  <c r="F4055" i="1"/>
  <c r="D4056" i="1"/>
  <c r="F4056" i="1"/>
  <c r="D4057" i="1"/>
  <c r="F4057" i="1"/>
  <c r="D4058" i="1"/>
  <c r="F4058" i="1"/>
  <c r="D4059" i="1"/>
  <c r="F4059" i="1"/>
  <c r="D4060" i="1"/>
  <c r="F4060" i="1"/>
  <c r="D4061" i="1"/>
  <c r="F4061" i="1"/>
  <c r="D4062" i="1"/>
  <c r="F4062" i="1"/>
  <c r="D4063" i="1"/>
  <c r="F4063" i="1"/>
  <c r="D4064" i="1"/>
  <c r="F4064" i="1"/>
  <c r="D4065" i="1"/>
  <c r="F4065" i="1"/>
  <c r="D4066" i="1"/>
  <c r="F4066" i="1"/>
  <c r="D4067" i="1"/>
  <c r="F4067" i="1"/>
  <c r="D4068" i="1"/>
  <c r="F4068" i="1"/>
  <c r="D4069" i="1"/>
  <c r="F4069" i="1"/>
  <c r="D4070" i="1"/>
  <c r="F4070" i="1"/>
  <c r="D4071" i="1"/>
  <c r="F4071" i="1"/>
  <c r="D4072" i="1"/>
  <c r="F4072" i="1"/>
  <c r="D4073" i="1"/>
  <c r="F4073" i="1"/>
  <c r="D4074" i="1"/>
  <c r="F4074" i="1"/>
  <c r="D4075" i="1"/>
  <c r="F4075" i="1"/>
  <c r="D4076" i="1"/>
  <c r="F4076" i="1"/>
  <c r="D4077" i="1"/>
  <c r="F4077" i="1"/>
  <c r="D4078" i="1"/>
  <c r="F4078" i="1"/>
  <c r="D4079" i="1"/>
  <c r="F4079" i="1"/>
  <c r="D4080" i="1"/>
  <c r="F4080" i="1"/>
  <c r="D4081" i="1"/>
  <c r="F4081" i="1"/>
  <c r="D4082" i="1"/>
  <c r="F4082" i="1"/>
  <c r="D4083" i="1"/>
  <c r="F4083" i="1"/>
  <c r="D4084" i="1"/>
  <c r="F4084" i="1"/>
  <c r="D4085" i="1"/>
  <c r="F4085" i="1"/>
  <c r="D4086" i="1"/>
  <c r="F4086" i="1"/>
  <c r="D4087" i="1"/>
  <c r="F4087" i="1"/>
  <c r="D4088" i="1"/>
  <c r="F4088" i="1"/>
  <c r="D4089" i="1"/>
  <c r="F4089" i="1"/>
  <c r="D4090" i="1"/>
  <c r="F4090" i="1"/>
  <c r="D4091" i="1"/>
  <c r="F4091" i="1"/>
  <c r="D4092" i="1"/>
  <c r="F4092" i="1"/>
  <c r="D4093" i="1"/>
  <c r="F4093" i="1"/>
  <c r="D4094" i="1"/>
  <c r="F4094" i="1"/>
  <c r="D4095" i="1"/>
  <c r="F4095" i="1"/>
  <c r="D4096" i="1"/>
  <c r="F4096" i="1"/>
  <c r="D4097" i="1"/>
  <c r="F4097" i="1"/>
  <c r="D4098" i="1"/>
  <c r="F4098" i="1"/>
  <c r="D4099" i="1"/>
  <c r="F4099" i="1"/>
  <c r="D4100" i="1"/>
  <c r="F4100" i="1"/>
  <c r="D4101" i="1"/>
  <c r="F4101" i="1"/>
  <c r="D4102" i="1"/>
  <c r="F4102" i="1"/>
  <c r="D4103" i="1"/>
  <c r="F4103" i="1"/>
  <c r="D4104" i="1"/>
  <c r="F4104" i="1"/>
  <c r="D4105" i="1"/>
  <c r="F4105" i="1"/>
  <c r="D4106" i="1"/>
  <c r="F4106" i="1"/>
  <c r="D4107" i="1"/>
  <c r="F4107" i="1"/>
  <c r="D4108" i="1"/>
  <c r="F4108" i="1"/>
  <c r="D4109" i="1"/>
  <c r="F4109" i="1"/>
  <c r="D4110" i="1"/>
  <c r="F4110" i="1"/>
  <c r="D4111" i="1"/>
  <c r="F4111" i="1"/>
  <c r="D4112" i="1"/>
  <c r="F4112" i="1"/>
  <c r="D4113" i="1"/>
  <c r="F4113" i="1"/>
  <c r="D4114" i="1"/>
  <c r="F4114" i="1"/>
  <c r="D4115" i="1"/>
  <c r="F4115" i="1"/>
  <c r="D4116" i="1"/>
  <c r="F4116" i="1"/>
  <c r="D4117" i="1"/>
  <c r="F4117" i="1"/>
  <c r="D4118" i="1"/>
  <c r="F4118" i="1"/>
  <c r="D4119" i="1"/>
  <c r="F4119" i="1"/>
  <c r="D4120" i="1"/>
  <c r="F4120" i="1"/>
  <c r="D4121" i="1"/>
  <c r="F4121" i="1"/>
  <c r="D4122" i="1"/>
  <c r="F4122" i="1"/>
  <c r="D4123" i="1"/>
  <c r="F4123" i="1"/>
  <c r="D4124" i="1"/>
  <c r="F4124" i="1"/>
  <c r="D4125" i="1"/>
  <c r="F4125" i="1"/>
  <c r="D4126" i="1"/>
  <c r="F4126" i="1"/>
  <c r="D4127" i="1"/>
  <c r="F4127" i="1"/>
  <c r="D4128" i="1"/>
  <c r="F4128" i="1"/>
  <c r="D4129" i="1"/>
  <c r="F4129" i="1"/>
  <c r="D4130" i="1"/>
  <c r="F4130" i="1"/>
  <c r="D4131" i="1"/>
  <c r="F4131" i="1"/>
  <c r="D4132" i="1"/>
  <c r="F4132" i="1"/>
  <c r="D4133" i="1"/>
  <c r="F4133" i="1"/>
  <c r="D4134" i="1"/>
  <c r="F4134" i="1"/>
  <c r="D4135" i="1"/>
  <c r="F4135" i="1"/>
  <c r="D4136" i="1"/>
  <c r="F4136" i="1"/>
  <c r="D4137" i="1"/>
  <c r="F4137" i="1"/>
  <c r="D4138" i="1"/>
  <c r="F4138" i="1"/>
  <c r="D4139" i="1"/>
  <c r="F4139" i="1"/>
  <c r="D4140" i="1"/>
  <c r="F4140" i="1"/>
  <c r="D4141" i="1"/>
  <c r="F4141" i="1"/>
  <c r="D4142" i="1"/>
  <c r="F4142" i="1"/>
  <c r="D4143" i="1"/>
  <c r="F4143" i="1"/>
  <c r="D4144" i="1"/>
  <c r="F4144" i="1"/>
  <c r="D4145" i="1"/>
  <c r="F4145" i="1"/>
  <c r="D4146" i="1"/>
  <c r="F4146" i="1"/>
  <c r="D4147" i="1"/>
  <c r="F4147" i="1"/>
  <c r="D4148" i="1"/>
  <c r="F4148" i="1"/>
  <c r="D4149" i="1"/>
  <c r="F4149" i="1"/>
  <c r="D4150" i="1"/>
  <c r="F4150" i="1"/>
  <c r="D4151" i="1"/>
  <c r="F4151" i="1"/>
  <c r="D4152" i="1"/>
  <c r="F4152" i="1"/>
  <c r="D4153" i="1"/>
  <c r="F4153" i="1"/>
  <c r="D4154" i="1"/>
  <c r="F4154" i="1"/>
  <c r="D4155" i="1"/>
  <c r="F4155" i="1"/>
  <c r="D4156" i="1"/>
  <c r="F4156" i="1"/>
  <c r="D4157" i="1"/>
  <c r="F4157" i="1"/>
  <c r="D4158" i="1"/>
  <c r="F4158" i="1"/>
  <c r="D4159" i="1"/>
  <c r="F4159" i="1"/>
  <c r="D4160" i="1"/>
  <c r="F4160" i="1"/>
  <c r="D4161" i="1"/>
  <c r="F4161" i="1"/>
  <c r="D4162" i="1"/>
  <c r="F4162" i="1"/>
  <c r="D4163" i="1"/>
  <c r="F4163" i="1"/>
  <c r="D4164" i="1"/>
  <c r="F4164" i="1"/>
  <c r="D4165" i="1"/>
  <c r="F4165" i="1"/>
  <c r="D4166" i="1"/>
  <c r="F4166" i="1"/>
  <c r="D4167" i="1"/>
  <c r="F4167" i="1"/>
  <c r="D4168" i="1"/>
  <c r="F4168" i="1"/>
  <c r="D4169" i="1"/>
  <c r="F4169" i="1"/>
  <c r="D4170" i="1"/>
  <c r="F4170" i="1"/>
  <c r="D4171" i="1"/>
  <c r="F4171" i="1"/>
  <c r="D4172" i="1"/>
  <c r="F4172" i="1"/>
  <c r="D4173" i="1"/>
  <c r="F4173" i="1"/>
  <c r="D4174" i="1"/>
  <c r="F4174" i="1"/>
  <c r="D4175" i="1"/>
  <c r="F4175" i="1"/>
  <c r="D4176" i="1"/>
  <c r="F4176" i="1"/>
  <c r="D4177" i="1"/>
  <c r="F4177" i="1"/>
  <c r="D4178" i="1"/>
  <c r="F4178" i="1"/>
  <c r="D4179" i="1"/>
  <c r="F4179" i="1"/>
  <c r="D4180" i="1"/>
  <c r="F4180" i="1"/>
  <c r="D4181" i="1"/>
  <c r="F4181" i="1"/>
  <c r="D4182" i="1"/>
  <c r="F4182" i="1"/>
  <c r="D4183" i="1"/>
  <c r="F4183" i="1"/>
  <c r="D4184" i="1"/>
  <c r="F4184" i="1"/>
  <c r="D4185" i="1"/>
  <c r="F4185" i="1"/>
  <c r="D4186" i="1"/>
  <c r="F4186" i="1"/>
  <c r="D4187" i="1"/>
  <c r="F4187" i="1"/>
  <c r="D4188" i="1"/>
  <c r="F4188" i="1"/>
  <c r="D4189" i="1"/>
  <c r="F4189" i="1"/>
  <c r="D4190" i="1"/>
  <c r="F4190" i="1"/>
  <c r="D4191" i="1"/>
  <c r="F4191" i="1"/>
  <c r="D4192" i="1"/>
  <c r="F4192" i="1"/>
  <c r="D4193" i="1"/>
  <c r="F4193" i="1"/>
  <c r="D4194" i="1"/>
  <c r="F4194" i="1"/>
  <c r="D4195" i="1"/>
  <c r="F4195" i="1"/>
  <c r="D4196" i="1"/>
  <c r="F4196" i="1"/>
  <c r="D4197" i="1"/>
  <c r="F4197" i="1"/>
  <c r="D4198" i="1"/>
  <c r="F4198" i="1"/>
  <c r="D4199" i="1"/>
  <c r="F4199" i="1"/>
  <c r="D4200" i="1"/>
  <c r="F4200" i="1"/>
  <c r="D4201" i="1"/>
  <c r="F4201" i="1"/>
  <c r="D4202" i="1"/>
  <c r="F4202" i="1"/>
  <c r="D4203" i="1"/>
  <c r="F4203" i="1"/>
  <c r="D4204" i="1"/>
  <c r="F4204" i="1"/>
  <c r="D4205" i="1"/>
  <c r="F4205" i="1"/>
  <c r="D4206" i="1"/>
  <c r="F4206" i="1"/>
  <c r="D4207" i="1"/>
  <c r="F4207" i="1"/>
  <c r="D4208" i="1"/>
  <c r="F4208" i="1"/>
  <c r="D4209" i="1"/>
  <c r="F4209" i="1"/>
  <c r="D4210" i="1"/>
  <c r="F4210" i="1"/>
  <c r="D4211" i="1"/>
  <c r="F4211" i="1"/>
  <c r="D4212" i="1"/>
  <c r="F4212" i="1"/>
  <c r="D4213" i="1"/>
  <c r="F4213" i="1"/>
  <c r="D4214" i="1"/>
  <c r="F4214" i="1"/>
  <c r="D4215" i="1"/>
  <c r="F4215" i="1"/>
  <c r="D4216" i="1"/>
  <c r="F4216" i="1"/>
  <c r="D4217" i="1"/>
  <c r="F4217" i="1"/>
  <c r="D4218" i="1"/>
  <c r="F4218" i="1"/>
  <c r="D4219" i="1"/>
  <c r="F4219" i="1"/>
  <c r="D4220" i="1"/>
  <c r="F4220" i="1"/>
  <c r="D4221" i="1"/>
  <c r="F4221" i="1"/>
  <c r="D4222" i="1"/>
  <c r="F4222" i="1"/>
  <c r="D4223" i="1"/>
  <c r="F4223" i="1"/>
  <c r="D4224" i="1"/>
  <c r="F4224" i="1"/>
  <c r="D4225" i="1"/>
  <c r="F4225" i="1"/>
  <c r="D4226" i="1"/>
  <c r="F4226" i="1"/>
  <c r="D4227" i="1"/>
  <c r="F4227" i="1"/>
  <c r="D4228" i="1"/>
  <c r="F4228" i="1"/>
  <c r="D4229" i="1"/>
  <c r="F4229" i="1"/>
  <c r="D4230" i="1"/>
  <c r="F4230" i="1"/>
  <c r="D4231" i="1"/>
  <c r="F4231" i="1"/>
  <c r="D4232" i="1"/>
  <c r="F4232" i="1"/>
  <c r="D4233" i="1"/>
  <c r="F4233" i="1"/>
  <c r="D4234" i="1"/>
  <c r="F4234" i="1"/>
  <c r="D4235" i="1"/>
  <c r="F4235" i="1"/>
  <c r="D4236" i="1"/>
  <c r="F4236" i="1"/>
  <c r="D4237" i="1"/>
  <c r="F4237" i="1"/>
  <c r="D4238" i="1"/>
  <c r="F4238" i="1"/>
  <c r="D4239" i="1"/>
  <c r="F4239" i="1"/>
  <c r="D4240" i="1"/>
  <c r="F4240" i="1"/>
  <c r="D4241" i="1"/>
  <c r="F4241" i="1"/>
  <c r="D4242" i="1"/>
  <c r="F4242" i="1"/>
  <c r="D4243" i="1"/>
  <c r="F4243" i="1"/>
  <c r="D4244" i="1"/>
  <c r="F4244" i="1"/>
  <c r="D4245" i="1"/>
  <c r="F4245" i="1"/>
  <c r="D4246" i="1"/>
  <c r="F4246" i="1"/>
  <c r="D4247" i="1"/>
  <c r="F4247" i="1"/>
  <c r="D4248" i="1"/>
  <c r="F4248" i="1"/>
  <c r="D4249" i="1"/>
  <c r="F4249" i="1"/>
  <c r="D4250" i="1"/>
  <c r="F4250" i="1"/>
  <c r="D4251" i="1"/>
  <c r="F4251" i="1"/>
  <c r="D4252" i="1"/>
  <c r="F4252" i="1"/>
  <c r="D4253" i="1"/>
  <c r="F4253" i="1"/>
  <c r="D4254" i="1"/>
  <c r="F4254" i="1"/>
  <c r="D4255" i="1"/>
  <c r="F4255" i="1"/>
  <c r="D4256" i="1"/>
  <c r="F4256" i="1"/>
  <c r="D4257" i="1"/>
  <c r="F4257" i="1"/>
  <c r="D4258" i="1"/>
  <c r="F4258" i="1"/>
  <c r="D4259" i="1"/>
  <c r="F4259" i="1"/>
  <c r="D4260" i="1"/>
  <c r="F4260" i="1"/>
  <c r="D4261" i="1"/>
  <c r="F4261" i="1"/>
  <c r="D4262" i="1"/>
  <c r="F4262" i="1"/>
  <c r="D4263" i="1"/>
  <c r="F4263" i="1"/>
  <c r="D4264" i="1"/>
  <c r="F4264" i="1"/>
  <c r="D4265" i="1"/>
  <c r="F4265" i="1"/>
  <c r="D4266" i="1"/>
  <c r="F4266" i="1"/>
  <c r="D4267" i="1"/>
  <c r="F4267" i="1"/>
  <c r="D4268" i="1"/>
  <c r="F4268" i="1"/>
  <c r="D4269" i="1"/>
  <c r="F4269" i="1"/>
  <c r="D4270" i="1"/>
  <c r="F4270" i="1"/>
  <c r="D4271" i="1"/>
  <c r="F4271" i="1"/>
  <c r="D4272" i="1"/>
  <c r="F4272" i="1"/>
  <c r="D4273" i="1"/>
  <c r="F4273" i="1"/>
  <c r="D4274" i="1"/>
  <c r="F4274" i="1"/>
  <c r="D4275" i="1"/>
  <c r="F4275" i="1"/>
  <c r="D4276" i="1"/>
  <c r="F4276" i="1"/>
  <c r="D4277" i="1"/>
  <c r="F4277" i="1"/>
  <c r="D4278" i="1"/>
  <c r="F4278" i="1"/>
  <c r="D4279" i="1"/>
  <c r="F4279" i="1"/>
  <c r="D4280" i="1"/>
  <c r="F4280" i="1"/>
  <c r="D4281" i="1"/>
  <c r="F4281" i="1"/>
  <c r="D4282" i="1"/>
  <c r="F4282" i="1"/>
  <c r="D4283" i="1"/>
  <c r="F4283" i="1"/>
  <c r="D4284" i="1"/>
  <c r="F4284" i="1"/>
  <c r="D4285" i="1"/>
  <c r="F4285" i="1"/>
  <c r="D4286" i="1"/>
  <c r="F4286" i="1"/>
  <c r="D4287" i="1"/>
  <c r="F4287" i="1"/>
  <c r="D4288" i="1"/>
  <c r="F4288" i="1"/>
  <c r="D4289" i="1"/>
  <c r="F4289" i="1"/>
  <c r="D4290" i="1"/>
  <c r="F4290" i="1"/>
  <c r="D4291" i="1"/>
  <c r="F4291" i="1"/>
  <c r="D4292" i="1"/>
  <c r="F4292" i="1"/>
  <c r="D4293" i="1"/>
  <c r="F4293" i="1"/>
  <c r="D4294" i="1"/>
  <c r="F4294" i="1"/>
  <c r="D4295" i="1"/>
  <c r="F4295" i="1"/>
  <c r="D4296" i="1"/>
  <c r="F4296" i="1"/>
  <c r="D4297" i="1"/>
  <c r="F4297" i="1"/>
  <c r="D4298" i="1"/>
  <c r="F4298" i="1"/>
  <c r="D4299" i="1"/>
  <c r="F4299" i="1"/>
  <c r="D4300" i="1"/>
  <c r="F4300" i="1"/>
  <c r="D4301" i="1"/>
  <c r="F4301" i="1"/>
  <c r="D4302" i="1"/>
  <c r="F4302" i="1"/>
  <c r="D4303" i="1"/>
  <c r="F4303" i="1"/>
  <c r="D4304" i="1"/>
  <c r="F4304" i="1"/>
  <c r="D4305" i="1"/>
  <c r="F4305" i="1"/>
  <c r="D4306" i="1"/>
  <c r="F4306" i="1"/>
  <c r="D4307" i="1"/>
  <c r="F4307" i="1"/>
  <c r="D4308" i="1"/>
  <c r="F4308" i="1"/>
  <c r="D4309" i="1"/>
  <c r="F4309" i="1"/>
  <c r="D4310" i="1"/>
  <c r="F4310" i="1"/>
  <c r="D4311" i="1"/>
  <c r="F4311" i="1"/>
  <c r="D4312" i="1"/>
  <c r="F4312" i="1"/>
  <c r="D4313" i="1"/>
  <c r="F4313" i="1"/>
  <c r="D4314" i="1"/>
  <c r="F4314" i="1"/>
  <c r="D4315" i="1"/>
  <c r="F4315" i="1"/>
  <c r="D4316" i="1"/>
  <c r="F4316" i="1"/>
  <c r="D4317" i="1"/>
  <c r="F4317" i="1"/>
  <c r="D4318" i="1"/>
  <c r="F4318" i="1"/>
  <c r="D4319" i="1"/>
  <c r="F4319" i="1"/>
  <c r="D4320" i="1"/>
  <c r="F4320" i="1"/>
  <c r="D4321" i="1"/>
  <c r="F4321" i="1"/>
  <c r="D4322" i="1"/>
  <c r="F4322" i="1"/>
  <c r="D4323" i="1"/>
  <c r="F4323" i="1"/>
  <c r="D4324" i="1"/>
  <c r="F4324" i="1"/>
  <c r="D4325" i="1"/>
  <c r="F4325" i="1"/>
  <c r="D4326" i="1"/>
  <c r="F4326" i="1"/>
  <c r="D4327" i="1"/>
  <c r="F4327" i="1"/>
  <c r="D4328" i="1"/>
  <c r="F4328" i="1"/>
  <c r="D4329" i="1"/>
  <c r="F4329" i="1"/>
  <c r="D4330" i="1"/>
  <c r="F4330" i="1"/>
  <c r="D4331" i="1"/>
  <c r="F4331" i="1"/>
  <c r="D4332" i="1"/>
  <c r="F4332" i="1"/>
  <c r="D4333" i="1"/>
  <c r="F4333" i="1"/>
  <c r="D4334" i="1"/>
  <c r="F4334" i="1"/>
  <c r="D4335" i="1"/>
  <c r="F4335" i="1"/>
  <c r="D4336" i="1"/>
  <c r="F4336" i="1"/>
  <c r="D4337" i="1"/>
  <c r="F4337" i="1"/>
  <c r="D4338" i="1"/>
  <c r="F4338" i="1"/>
  <c r="D4339" i="1"/>
  <c r="F4339" i="1"/>
  <c r="D4340" i="1"/>
  <c r="F4340" i="1"/>
  <c r="D4341" i="1"/>
  <c r="F4341" i="1"/>
  <c r="D4342" i="1"/>
  <c r="F4342" i="1"/>
  <c r="D4343" i="1"/>
  <c r="F4343" i="1"/>
  <c r="D4344" i="1"/>
  <c r="F4344" i="1"/>
  <c r="D4345" i="1"/>
  <c r="F4345" i="1"/>
  <c r="D4346" i="1"/>
  <c r="F4346" i="1"/>
  <c r="D4347" i="1"/>
  <c r="F4347" i="1"/>
  <c r="D4348" i="1"/>
  <c r="F4348" i="1"/>
  <c r="D4349" i="1"/>
  <c r="F4349" i="1"/>
  <c r="D4350" i="1"/>
  <c r="F4350" i="1"/>
  <c r="D4351" i="1"/>
  <c r="F4351" i="1"/>
  <c r="D4352" i="1"/>
  <c r="F4352" i="1"/>
  <c r="D4353" i="1"/>
  <c r="F4353" i="1"/>
  <c r="D4354" i="1"/>
  <c r="F4354" i="1"/>
  <c r="D4355" i="1"/>
  <c r="F4355" i="1"/>
  <c r="D4356" i="1"/>
  <c r="F4356" i="1"/>
  <c r="D4357" i="1"/>
  <c r="F4357" i="1"/>
  <c r="D4358" i="1"/>
  <c r="F4358" i="1"/>
  <c r="D4359" i="1"/>
  <c r="F4359" i="1"/>
  <c r="D4360" i="1"/>
  <c r="F4360" i="1"/>
  <c r="D4361" i="1"/>
  <c r="F4361" i="1"/>
  <c r="D4362" i="1"/>
  <c r="F4362" i="1"/>
  <c r="D4363" i="1"/>
  <c r="F4363" i="1"/>
  <c r="D4364" i="1"/>
  <c r="F4364" i="1"/>
  <c r="D4365" i="1"/>
  <c r="F4365" i="1"/>
  <c r="D4366" i="1"/>
  <c r="F4366" i="1"/>
  <c r="D4367" i="1"/>
  <c r="F4367" i="1"/>
  <c r="D4368" i="1"/>
  <c r="F4368" i="1"/>
  <c r="D4369" i="1"/>
  <c r="F4369" i="1"/>
  <c r="D4370" i="1"/>
  <c r="F4370" i="1"/>
  <c r="D4371" i="1"/>
  <c r="F4371" i="1"/>
  <c r="D4372" i="1"/>
  <c r="F4372" i="1"/>
  <c r="D4373" i="1"/>
  <c r="F4373" i="1"/>
  <c r="D4374" i="1"/>
  <c r="F4374" i="1"/>
  <c r="D4375" i="1"/>
  <c r="F4375" i="1"/>
  <c r="D4376" i="1"/>
  <c r="F4376" i="1"/>
  <c r="D4377" i="1"/>
  <c r="F4377" i="1"/>
  <c r="D4378" i="1"/>
  <c r="F4378" i="1"/>
  <c r="D4379" i="1"/>
  <c r="F4379" i="1"/>
  <c r="D4380" i="1"/>
  <c r="F4380" i="1"/>
  <c r="D4381" i="1"/>
  <c r="F4381" i="1"/>
  <c r="D4382" i="1"/>
  <c r="F4382" i="1"/>
  <c r="D4383" i="1"/>
  <c r="F4383" i="1"/>
  <c r="D4384" i="1"/>
  <c r="F4384" i="1"/>
  <c r="D4385" i="1"/>
  <c r="F4385" i="1"/>
  <c r="D4386" i="1"/>
  <c r="F4386" i="1"/>
  <c r="D4387" i="1"/>
  <c r="F4387" i="1"/>
  <c r="D4388" i="1"/>
  <c r="F4388" i="1"/>
  <c r="D4389" i="1"/>
  <c r="F4389" i="1"/>
  <c r="D4390" i="1"/>
  <c r="F4390" i="1"/>
  <c r="D4391" i="1"/>
  <c r="F4391" i="1"/>
  <c r="D4392" i="1"/>
  <c r="F4392" i="1"/>
  <c r="D4393" i="1"/>
  <c r="F4393" i="1"/>
  <c r="D4394" i="1"/>
  <c r="F4394" i="1"/>
  <c r="D4395" i="1"/>
  <c r="F4395" i="1"/>
  <c r="D4396" i="1"/>
  <c r="F4396" i="1"/>
  <c r="D4397" i="1"/>
  <c r="F4397" i="1"/>
  <c r="D4398" i="1"/>
  <c r="F4398" i="1"/>
  <c r="D4399" i="1"/>
  <c r="F4399" i="1"/>
  <c r="D4400" i="1"/>
  <c r="F4400" i="1"/>
  <c r="D4401" i="1"/>
  <c r="F4401" i="1"/>
  <c r="D4402" i="1"/>
  <c r="F4402" i="1"/>
  <c r="D4403" i="1"/>
  <c r="F4403" i="1"/>
  <c r="D4404" i="1"/>
  <c r="F4404" i="1"/>
  <c r="D4405" i="1"/>
  <c r="F4405" i="1"/>
  <c r="D4406" i="1"/>
  <c r="F4406" i="1"/>
  <c r="D4407" i="1"/>
  <c r="F4407" i="1"/>
  <c r="D4408" i="1"/>
  <c r="F4408" i="1"/>
  <c r="D4409" i="1"/>
  <c r="F4409" i="1"/>
  <c r="D4410" i="1"/>
  <c r="F4410" i="1"/>
  <c r="D4411" i="1"/>
  <c r="F4411" i="1"/>
  <c r="D4412" i="1"/>
  <c r="F4412" i="1"/>
  <c r="D4413" i="1"/>
  <c r="F4413" i="1"/>
  <c r="D4414" i="1"/>
  <c r="F4414" i="1"/>
  <c r="D4415" i="1"/>
  <c r="F4415" i="1"/>
  <c r="D4416" i="1"/>
  <c r="F4416" i="1"/>
  <c r="D4417" i="1"/>
  <c r="F4417" i="1"/>
  <c r="D4418" i="1"/>
  <c r="F4418" i="1"/>
  <c r="D4419" i="1"/>
  <c r="F4419" i="1"/>
  <c r="D4420" i="1"/>
  <c r="F4420" i="1"/>
  <c r="D4421" i="1"/>
  <c r="F4421" i="1"/>
  <c r="D4422" i="1"/>
  <c r="F4422" i="1"/>
  <c r="D4423" i="1"/>
  <c r="F4423" i="1"/>
  <c r="D4424" i="1"/>
  <c r="F4424" i="1"/>
  <c r="D4425" i="1"/>
  <c r="F4425" i="1"/>
  <c r="D4426" i="1"/>
  <c r="F4426" i="1"/>
  <c r="D4427" i="1"/>
  <c r="F4427" i="1"/>
  <c r="D4428" i="1"/>
  <c r="F4428" i="1"/>
  <c r="D4429" i="1"/>
  <c r="F4429" i="1"/>
  <c r="D4430" i="1"/>
  <c r="F4430" i="1"/>
  <c r="D4431" i="1"/>
  <c r="F4431" i="1"/>
  <c r="D4432" i="1"/>
  <c r="F4432" i="1"/>
  <c r="D4433" i="1"/>
  <c r="F4433" i="1"/>
  <c r="D4434" i="1"/>
  <c r="F4434" i="1"/>
  <c r="D4435" i="1"/>
  <c r="F4435" i="1"/>
  <c r="D4436" i="1"/>
  <c r="F4436" i="1"/>
  <c r="D4437" i="1"/>
  <c r="F4437" i="1"/>
  <c r="D4438" i="1"/>
  <c r="F4438" i="1"/>
  <c r="D4439" i="1"/>
  <c r="F4439" i="1"/>
  <c r="D4440" i="1"/>
  <c r="F4440" i="1"/>
  <c r="D4441" i="1"/>
  <c r="F4441" i="1"/>
  <c r="D4442" i="1"/>
  <c r="F4442" i="1"/>
  <c r="D4443" i="1"/>
  <c r="F4443" i="1"/>
  <c r="D4444" i="1"/>
  <c r="F4444" i="1"/>
  <c r="D4445" i="1"/>
  <c r="F4445" i="1"/>
  <c r="D4446" i="1"/>
  <c r="F4446" i="1"/>
  <c r="D4447" i="1"/>
  <c r="F4447" i="1"/>
  <c r="D4448" i="1"/>
  <c r="F4448" i="1"/>
  <c r="D4449" i="1"/>
  <c r="F4449" i="1"/>
  <c r="D4450" i="1"/>
  <c r="F4450" i="1"/>
  <c r="D4451" i="1"/>
  <c r="F4451" i="1"/>
  <c r="D4452" i="1"/>
  <c r="F4452" i="1"/>
  <c r="D4453" i="1"/>
  <c r="F4453" i="1"/>
  <c r="D4454" i="1"/>
  <c r="F4454" i="1"/>
  <c r="D4455" i="1"/>
  <c r="F4455" i="1"/>
  <c r="D4456" i="1"/>
  <c r="F4456" i="1"/>
  <c r="D4457" i="1"/>
  <c r="F4457" i="1"/>
  <c r="D4458" i="1"/>
  <c r="F4458" i="1"/>
  <c r="D4459" i="1"/>
  <c r="F4459" i="1"/>
  <c r="D4460" i="1"/>
  <c r="F4460" i="1"/>
  <c r="D4461" i="1"/>
  <c r="F4461" i="1"/>
  <c r="D4462" i="1"/>
  <c r="F4462" i="1"/>
  <c r="D4463" i="1"/>
  <c r="F4463" i="1"/>
  <c r="D4464" i="1"/>
  <c r="F4464" i="1"/>
  <c r="D4465" i="1"/>
  <c r="F4465" i="1"/>
  <c r="D4466" i="1"/>
  <c r="F4466" i="1"/>
  <c r="D4467" i="1"/>
  <c r="F4467" i="1"/>
  <c r="D4468" i="1"/>
  <c r="F4468" i="1"/>
  <c r="D4469" i="1"/>
  <c r="F4469" i="1"/>
  <c r="D4470" i="1"/>
  <c r="F4470" i="1"/>
  <c r="D4471" i="1"/>
  <c r="F4471" i="1"/>
  <c r="D4472" i="1"/>
  <c r="F4472" i="1"/>
  <c r="D4473" i="1"/>
  <c r="F4473" i="1"/>
  <c r="D4474" i="1"/>
  <c r="F4474" i="1"/>
  <c r="D4475" i="1"/>
  <c r="F4475" i="1"/>
  <c r="D4476" i="1"/>
  <c r="F4476" i="1"/>
  <c r="D4477" i="1"/>
  <c r="F4477" i="1"/>
  <c r="D4478" i="1"/>
  <c r="F4478" i="1"/>
  <c r="D4479" i="1"/>
  <c r="F4479" i="1"/>
  <c r="D4480" i="1"/>
  <c r="F4480" i="1"/>
  <c r="D4481" i="1"/>
  <c r="F4481" i="1"/>
  <c r="D4482" i="1"/>
  <c r="F4482" i="1"/>
  <c r="D4483" i="1"/>
  <c r="F4483" i="1"/>
  <c r="D4484" i="1"/>
  <c r="F4484" i="1"/>
  <c r="D4485" i="1"/>
  <c r="F4485" i="1"/>
  <c r="D4486" i="1"/>
  <c r="F4486" i="1"/>
  <c r="D4487" i="1"/>
  <c r="F4487" i="1"/>
  <c r="D4488" i="1"/>
  <c r="F4488" i="1"/>
  <c r="D4489" i="1"/>
  <c r="F4489" i="1"/>
  <c r="D4490" i="1"/>
  <c r="F4490" i="1"/>
  <c r="D4491" i="1"/>
  <c r="F4491" i="1"/>
  <c r="D4492" i="1"/>
  <c r="F4492" i="1"/>
  <c r="D4493" i="1"/>
  <c r="F4493" i="1"/>
  <c r="D4494" i="1"/>
  <c r="F4494" i="1"/>
  <c r="D4495" i="1"/>
  <c r="F4495" i="1"/>
  <c r="D4496" i="1"/>
  <c r="F4496" i="1"/>
  <c r="D4497" i="1"/>
  <c r="F4497" i="1"/>
  <c r="D4498" i="1"/>
  <c r="F4498" i="1"/>
  <c r="D4499" i="1"/>
  <c r="F4499" i="1"/>
  <c r="D4500" i="1"/>
  <c r="F4500" i="1"/>
  <c r="D4501" i="1"/>
  <c r="F4501" i="1"/>
  <c r="D4502" i="1"/>
  <c r="F4502" i="1"/>
  <c r="D4503" i="1"/>
  <c r="F4503" i="1"/>
  <c r="D4504" i="1"/>
  <c r="F4504" i="1"/>
  <c r="D4505" i="1"/>
  <c r="F4505" i="1"/>
  <c r="D4506" i="1"/>
  <c r="F4506" i="1"/>
  <c r="D4507" i="1"/>
  <c r="F4507" i="1"/>
  <c r="D4508" i="1"/>
  <c r="F4508" i="1"/>
  <c r="D4509" i="1"/>
  <c r="F4509" i="1"/>
  <c r="D4510" i="1"/>
  <c r="F4510" i="1"/>
  <c r="D4511" i="1"/>
  <c r="F4511" i="1"/>
  <c r="D4512" i="1"/>
  <c r="F4512" i="1"/>
  <c r="D4513" i="1"/>
  <c r="F4513" i="1"/>
  <c r="D4514" i="1"/>
  <c r="F4514" i="1"/>
  <c r="D4515" i="1"/>
  <c r="F4515" i="1"/>
  <c r="D4516" i="1"/>
  <c r="F4516" i="1"/>
  <c r="D4517" i="1"/>
  <c r="F4517" i="1"/>
  <c r="D4518" i="1"/>
  <c r="F4518" i="1"/>
  <c r="D4519" i="1"/>
  <c r="F4519" i="1"/>
  <c r="D4520" i="1"/>
  <c r="F4520" i="1"/>
  <c r="D4521" i="1"/>
  <c r="F4521" i="1"/>
  <c r="D4522" i="1"/>
  <c r="F4522" i="1"/>
  <c r="D4523" i="1"/>
  <c r="F4523" i="1"/>
  <c r="D4524" i="1"/>
  <c r="F4524" i="1"/>
  <c r="D4525" i="1"/>
  <c r="F4525" i="1"/>
  <c r="D4526" i="1"/>
  <c r="F4526" i="1"/>
  <c r="D4527" i="1"/>
  <c r="F4527" i="1"/>
  <c r="D4528" i="1"/>
  <c r="F4528" i="1"/>
  <c r="D4529" i="1"/>
  <c r="F4529" i="1"/>
  <c r="D4530" i="1"/>
  <c r="F4530" i="1"/>
  <c r="D4531" i="1"/>
  <c r="F4531" i="1"/>
  <c r="D4532" i="1"/>
  <c r="F4532" i="1"/>
  <c r="D4533" i="1"/>
  <c r="F4533" i="1"/>
  <c r="D4534" i="1"/>
  <c r="F4534" i="1"/>
  <c r="D4535" i="1"/>
  <c r="F4535" i="1"/>
  <c r="D4536" i="1"/>
  <c r="F4536" i="1"/>
  <c r="D4537" i="1"/>
  <c r="F4537" i="1"/>
  <c r="D4538" i="1"/>
  <c r="F4538" i="1"/>
  <c r="D4539" i="1"/>
  <c r="F4539" i="1"/>
  <c r="D4540" i="1"/>
  <c r="F4540" i="1"/>
  <c r="D4541" i="1"/>
  <c r="F4541" i="1"/>
  <c r="D4542" i="1"/>
  <c r="F4542" i="1"/>
  <c r="D4543" i="1"/>
  <c r="F4543" i="1"/>
  <c r="D4544" i="1"/>
  <c r="F4544" i="1"/>
  <c r="D4545" i="1"/>
  <c r="F4545" i="1"/>
  <c r="D4546" i="1"/>
  <c r="F4546" i="1"/>
  <c r="D4547" i="1"/>
  <c r="F4547" i="1"/>
  <c r="D4548" i="1"/>
  <c r="F4548" i="1"/>
  <c r="D4549" i="1"/>
  <c r="F4549" i="1"/>
  <c r="D4550" i="1"/>
  <c r="F4550" i="1"/>
  <c r="D4551" i="1"/>
  <c r="F4551" i="1"/>
  <c r="D4552" i="1"/>
  <c r="F4552" i="1"/>
  <c r="D4553" i="1"/>
  <c r="F4553" i="1"/>
  <c r="D4554" i="1"/>
  <c r="F4554" i="1"/>
  <c r="D4555" i="1"/>
  <c r="F4555" i="1"/>
  <c r="D4556" i="1"/>
  <c r="F4556" i="1"/>
  <c r="D4557" i="1"/>
  <c r="F4557" i="1"/>
  <c r="D4558" i="1"/>
  <c r="F4558" i="1"/>
  <c r="D4559" i="1"/>
  <c r="F4559" i="1"/>
  <c r="D4560" i="1"/>
  <c r="F4560" i="1"/>
  <c r="D4561" i="1"/>
  <c r="F4561" i="1"/>
  <c r="D4562" i="1"/>
  <c r="F4562" i="1"/>
  <c r="D4563" i="1"/>
  <c r="F4563" i="1"/>
  <c r="D4564" i="1"/>
  <c r="F4564" i="1"/>
  <c r="D4565" i="1"/>
  <c r="F4565" i="1"/>
  <c r="D4566" i="1"/>
  <c r="F4566" i="1"/>
  <c r="D4567" i="1"/>
  <c r="F4567" i="1"/>
  <c r="D4568" i="1"/>
  <c r="F4568" i="1"/>
  <c r="D4569" i="1"/>
  <c r="F4569" i="1"/>
  <c r="D4570" i="1"/>
  <c r="F4570" i="1"/>
  <c r="D4571" i="1"/>
  <c r="F4571" i="1"/>
  <c r="D4572" i="1"/>
  <c r="F4572" i="1"/>
  <c r="D4573" i="1"/>
  <c r="F4573" i="1"/>
  <c r="D4574" i="1"/>
  <c r="F4574" i="1"/>
  <c r="D4575" i="1"/>
  <c r="F4575" i="1"/>
  <c r="D4576" i="1"/>
  <c r="F4576" i="1"/>
  <c r="D4577" i="1"/>
  <c r="F4577" i="1"/>
  <c r="D4578" i="1"/>
  <c r="F4578" i="1"/>
  <c r="D4579" i="1"/>
  <c r="F4579" i="1"/>
  <c r="D4580" i="1"/>
  <c r="F4580" i="1"/>
  <c r="D4581" i="1"/>
  <c r="F4581" i="1"/>
  <c r="D4582" i="1"/>
  <c r="F4582" i="1"/>
  <c r="D4583" i="1"/>
  <c r="F4583" i="1"/>
  <c r="D4584" i="1"/>
  <c r="F4584" i="1"/>
  <c r="D4585" i="1"/>
  <c r="F4585" i="1"/>
  <c r="D4586" i="1"/>
  <c r="F4586" i="1"/>
  <c r="D4587" i="1"/>
  <c r="F4587" i="1"/>
  <c r="D4588" i="1"/>
  <c r="F4588" i="1"/>
  <c r="D4589" i="1"/>
  <c r="F4589" i="1"/>
  <c r="D4590" i="1"/>
  <c r="F4590" i="1"/>
  <c r="D4591" i="1"/>
  <c r="F4591" i="1"/>
  <c r="D4592" i="1"/>
  <c r="F4592" i="1"/>
  <c r="D4593" i="1"/>
  <c r="F4593" i="1"/>
  <c r="D4594" i="1"/>
  <c r="F4594" i="1"/>
  <c r="D4595" i="1"/>
  <c r="F4595" i="1"/>
  <c r="D4596" i="1"/>
  <c r="F4596" i="1"/>
  <c r="D4597" i="1"/>
  <c r="F4597" i="1"/>
  <c r="D4598" i="1"/>
  <c r="F4598" i="1"/>
  <c r="D4599" i="1"/>
  <c r="F4599" i="1"/>
  <c r="D4600" i="1"/>
  <c r="F4600" i="1"/>
  <c r="D4601" i="1"/>
  <c r="F4601" i="1"/>
  <c r="D4602" i="1"/>
  <c r="F4602" i="1"/>
  <c r="D4603" i="1"/>
  <c r="F4603" i="1"/>
  <c r="D4604" i="1"/>
  <c r="F4604" i="1"/>
  <c r="D4605" i="1"/>
  <c r="F4605" i="1"/>
  <c r="D4606" i="1"/>
  <c r="F4606" i="1"/>
  <c r="D4607" i="1"/>
  <c r="F4607" i="1"/>
  <c r="D4608" i="1"/>
  <c r="F4608" i="1"/>
  <c r="D4609" i="1"/>
  <c r="F4609" i="1"/>
  <c r="D4610" i="1"/>
  <c r="F4610" i="1"/>
  <c r="D4611" i="1"/>
  <c r="F4611" i="1"/>
  <c r="D4612" i="1"/>
  <c r="F4612" i="1"/>
  <c r="D4613" i="1"/>
  <c r="F4613" i="1"/>
  <c r="D4614" i="1"/>
  <c r="F4614" i="1"/>
  <c r="D4615" i="1"/>
  <c r="F4615" i="1"/>
  <c r="D4616" i="1"/>
  <c r="F4616" i="1"/>
  <c r="D4617" i="1"/>
  <c r="F4617" i="1"/>
  <c r="D4618" i="1"/>
  <c r="F4618" i="1"/>
  <c r="D4619" i="1"/>
  <c r="F4619" i="1"/>
  <c r="D4620" i="1"/>
  <c r="F4620" i="1"/>
  <c r="D4621" i="1"/>
  <c r="F4621" i="1"/>
  <c r="D4622" i="1"/>
  <c r="F4622" i="1"/>
  <c r="D4623" i="1"/>
  <c r="F4623" i="1"/>
  <c r="D4624" i="1"/>
  <c r="F4624" i="1"/>
  <c r="D4625" i="1"/>
  <c r="F4625" i="1"/>
  <c r="D4626" i="1"/>
  <c r="F4626" i="1"/>
  <c r="D4627" i="1"/>
  <c r="F4627" i="1"/>
  <c r="D4628" i="1"/>
  <c r="F4628" i="1"/>
  <c r="D4629" i="1"/>
  <c r="F4629" i="1"/>
  <c r="D4630" i="1"/>
  <c r="F4630" i="1"/>
  <c r="D4631" i="1"/>
  <c r="F4631" i="1"/>
  <c r="D4632" i="1"/>
  <c r="F4632" i="1"/>
  <c r="D4633" i="1"/>
  <c r="F4633" i="1"/>
  <c r="D4634" i="1"/>
  <c r="F4634" i="1"/>
  <c r="D4635" i="1"/>
  <c r="F4635" i="1"/>
  <c r="D4636" i="1"/>
  <c r="F4636" i="1"/>
  <c r="D4637" i="1"/>
  <c r="F4637" i="1"/>
  <c r="D4638" i="1"/>
  <c r="F4638" i="1"/>
  <c r="D4639" i="1"/>
  <c r="F4639" i="1"/>
  <c r="D4640" i="1"/>
  <c r="F4640" i="1"/>
  <c r="D4641" i="1"/>
  <c r="F4641" i="1"/>
  <c r="D4642" i="1"/>
  <c r="F4642" i="1"/>
  <c r="D4643" i="1"/>
  <c r="F4643" i="1"/>
  <c r="D4644" i="1"/>
  <c r="F4644" i="1"/>
  <c r="D4645" i="1"/>
  <c r="F4645" i="1"/>
  <c r="D4646" i="1"/>
  <c r="F4646" i="1"/>
  <c r="D4647" i="1"/>
  <c r="F4647" i="1"/>
  <c r="D4648" i="1"/>
  <c r="F4648" i="1"/>
  <c r="D4649" i="1"/>
  <c r="F4649" i="1"/>
  <c r="D4650" i="1"/>
  <c r="F4650" i="1"/>
  <c r="D4651" i="1"/>
  <c r="F4651" i="1"/>
  <c r="D4652" i="1"/>
  <c r="F4652" i="1"/>
  <c r="D4653" i="1"/>
  <c r="F4653" i="1"/>
  <c r="D4654" i="1"/>
  <c r="F4654" i="1"/>
  <c r="D4655" i="1"/>
  <c r="F4655" i="1"/>
  <c r="D4656" i="1"/>
  <c r="F4656" i="1"/>
  <c r="D4657" i="1"/>
  <c r="F4657" i="1"/>
  <c r="D4658" i="1"/>
  <c r="F4658" i="1"/>
  <c r="D4659" i="1"/>
  <c r="F4659" i="1"/>
  <c r="D4660" i="1"/>
  <c r="F4660" i="1"/>
  <c r="D4661" i="1"/>
  <c r="F4661" i="1"/>
  <c r="D4662" i="1"/>
  <c r="F4662" i="1"/>
  <c r="D4663" i="1"/>
  <c r="F4663" i="1"/>
  <c r="D4664" i="1"/>
  <c r="F4664" i="1"/>
  <c r="D4665" i="1"/>
  <c r="F4665" i="1"/>
  <c r="D4666" i="1"/>
  <c r="F4666" i="1"/>
  <c r="D4667" i="1"/>
  <c r="F4667" i="1"/>
  <c r="D4668" i="1"/>
  <c r="F4668" i="1"/>
  <c r="D4669" i="1"/>
  <c r="F4669" i="1"/>
  <c r="D4670" i="1"/>
  <c r="F4670" i="1"/>
  <c r="D4671" i="1"/>
  <c r="F4671" i="1"/>
  <c r="D4672" i="1"/>
  <c r="F4672" i="1"/>
  <c r="D4673" i="1"/>
  <c r="F4673" i="1"/>
  <c r="D4674" i="1"/>
  <c r="F4674" i="1"/>
  <c r="D4675" i="1"/>
  <c r="F4675" i="1"/>
  <c r="D4676" i="1"/>
  <c r="F4676" i="1"/>
  <c r="D4677" i="1"/>
  <c r="F4677" i="1"/>
  <c r="D4678" i="1"/>
  <c r="F4678" i="1"/>
  <c r="D4679" i="1"/>
  <c r="F4679" i="1"/>
  <c r="D4680" i="1"/>
  <c r="F4680" i="1"/>
  <c r="D4681" i="1"/>
  <c r="F4681" i="1"/>
  <c r="D4682" i="1"/>
  <c r="F4682" i="1"/>
  <c r="D4683" i="1"/>
  <c r="F4683" i="1"/>
  <c r="D4684" i="1"/>
  <c r="F4684" i="1"/>
  <c r="D4685" i="1"/>
  <c r="F4685" i="1"/>
  <c r="D4686" i="1"/>
  <c r="F4686" i="1"/>
  <c r="D4687" i="1"/>
  <c r="F4687" i="1"/>
  <c r="D4688" i="1"/>
  <c r="F4688" i="1"/>
  <c r="D4689" i="1"/>
  <c r="F4689" i="1"/>
  <c r="D4690" i="1"/>
  <c r="F4690" i="1"/>
  <c r="D4691" i="1"/>
  <c r="F4691" i="1"/>
  <c r="D4692" i="1"/>
  <c r="F4692" i="1"/>
  <c r="D4693" i="1"/>
  <c r="F4693" i="1"/>
  <c r="D4694" i="1"/>
  <c r="F4694" i="1"/>
  <c r="D4695" i="1"/>
  <c r="F4695" i="1"/>
  <c r="D4696" i="1"/>
  <c r="F4696" i="1"/>
  <c r="D4697" i="1"/>
  <c r="F4697" i="1"/>
  <c r="D4698" i="1"/>
  <c r="F4698" i="1"/>
  <c r="D4699" i="1"/>
  <c r="F4699" i="1"/>
  <c r="D4700" i="1"/>
  <c r="F4700" i="1"/>
  <c r="D4701" i="1"/>
  <c r="F4701" i="1"/>
  <c r="D4702" i="1"/>
  <c r="F4702" i="1"/>
  <c r="D4703" i="1"/>
  <c r="F4703" i="1"/>
  <c r="D4704" i="1"/>
  <c r="F4704" i="1"/>
  <c r="D4705" i="1"/>
  <c r="F4705" i="1"/>
  <c r="D4706" i="1"/>
  <c r="F4706" i="1"/>
  <c r="D4707" i="1"/>
  <c r="F4707" i="1"/>
  <c r="D4708" i="1"/>
  <c r="F4708" i="1"/>
  <c r="D4709" i="1"/>
  <c r="F4709" i="1"/>
  <c r="D4710" i="1"/>
  <c r="F4710" i="1"/>
  <c r="D4711" i="1"/>
  <c r="F4711" i="1"/>
  <c r="D4712" i="1"/>
  <c r="F4712" i="1"/>
  <c r="D4713" i="1"/>
  <c r="F4713" i="1"/>
  <c r="D4714" i="1"/>
  <c r="F4714" i="1"/>
  <c r="D4715" i="1"/>
  <c r="F4715" i="1"/>
  <c r="D4716" i="1"/>
  <c r="F4716" i="1"/>
  <c r="D4717" i="1"/>
  <c r="F4717" i="1"/>
  <c r="D4718" i="1"/>
  <c r="F4718" i="1"/>
  <c r="D4719" i="1"/>
  <c r="F4719" i="1"/>
  <c r="D4720" i="1"/>
  <c r="F4720" i="1"/>
  <c r="D4721" i="1"/>
  <c r="F4721" i="1"/>
  <c r="D4722" i="1"/>
  <c r="F4722" i="1"/>
  <c r="D4723" i="1"/>
  <c r="F4723" i="1"/>
  <c r="D4724" i="1"/>
  <c r="F4724" i="1"/>
  <c r="D4725" i="1"/>
  <c r="F4725" i="1"/>
  <c r="D4726" i="1"/>
  <c r="F4726" i="1"/>
  <c r="D4727" i="1"/>
  <c r="F4727" i="1"/>
  <c r="D4728" i="1"/>
  <c r="F4728" i="1"/>
  <c r="D4729" i="1"/>
  <c r="F4729" i="1"/>
  <c r="D4730" i="1"/>
  <c r="F4730" i="1"/>
  <c r="D4731" i="1"/>
  <c r="F4731" i="1"/>
  <c r="D4732" i="1"/>
  <c r="F4732" i="1"/>
  <c r="D4733" i="1"/>
  <c r="F4733" i="1"/>
  <c r="D4734" i="1"/>
  <c r="F4734" i="1"/>
  <c r="D4735" i="1"/>
  <c r="F4735" i="1"/>
  <c r="D4736" i="1"/>
  <c r="F4736" i="1"/>
  <c r="D4737" i="1"/>
  <c r="F4737" i="1"/>
  <c r="D4738" i="1"/>
  <c r="F4738" i="1"/>
  <c r="D4739" i="1"/>
  <c r="F4739" i="1"/>
  <c r="D4740" i="1"/>
  <c r="F4740" i="1"/>
  <c r="D4741" i="1"/>
  <c r="F4741" i="1"/>
  <c r="D4742" i="1"/>
  <c r="F4742" i="1"/>
  <c r="D4743" i="1"/>
  <c r="F4743" i="1"/>
  <c r="D4744" i="1"/>
  <c r="F4744" i="1"/>
  <c r="D4745" i="1"/>
  <c r="F4745" i="1"/>
  <c r="D4746" i="1"/>
  <c r="F4746" i="1"/>
  <c r="D4747" i="1"/>
  <c r="F4747" i="1"/>
  <c r="D4748" i="1"/>
  <c r="F4748" i="1"/>
  <c r="D4749" i="1"/>
  <c r="F4749" i="1"/>
  <c r="D4750" i="1"/>
  <c r="F4750" i="1"/>
  <c r="D4751" i="1"/>
  <c r="F4751" i="1"/>
  <c r="D4752" i="1"/>
  <c r="F4752" i="1"/>
  <c r="D4753" i="1"/>
  <c r="F4753" i="1"/>
  <c r="D4754" i="1"/>
  <c r="F4754" i="1"/>
  <c r="D4755" i="1"/>
  <c r="F4755" i="1"/>
  <c r="D4756" i="1"/>
  <c r="F4756" i="1"/>
  <c r="D4757" i="1"/>
  <c r="F4757" i="1"/>
  <c r="D4758" i="1"/>
  <c r="F4758" i="1"/>
  <c r="D4759" i="1"/>
  <c r="F4759" i="1"/>
  <c r="D4760" i="1"/>
  <c r="F4760" i="1"/>
  <c r="D4761" i="1"/>
  <c r="F4761" i="1"/>
  <c r="D4762" i="1"/>
  <c r="F4762" i="1"/>
  <c r="D4763" i="1"/>
  <c r="F4763" i="1"/>
  <c r="D4764" i="1"/>
  <c r="F4764" i="1"/>
  <c r="D4765" i="1"/>
  <c r="F4765" i="1"/>
  <c r="D4766" i="1"/>
  <c r="F4766" i="1"/>
  <c r="D4767" i="1"/>
  <c r="F4767" i="1"/>
  <c r="D4768" i="1"/>
  <c r="F4768" i="1"/>
  <c r="D4769" i="1"/>
  <c r="F4769" i="1"/>
  <c r="D4770" i="1"/>
  <c r="F4770" i="1"/>
  <c r="D4771" i="1"/>
  <c r="F4771" i="1"/>
  <c r="D4772" i="1"/>
  <c r="F4772" i="1"/>
  <c r="D4773" i="1"/>
  <c r="F4773" i="1"/>
  <c r="D4774" i="1"/>
  <c r="F4774" i="1"/>
  <c r="D4775" i="1"/>
  <c r="F4775" i="1"/>
  <c r="D4776" i="1"/>
  <c r="F4776" i="1"/>
  <c r="D4777" i="1"/>
  <c r="F4777" i="1"/>
  <c r="D4778" i="1"/>
  <c r="F4778" i="1"/>
  <c r="D4779" i="1"/>
  <c r="F4779" i="1"/>
  <c r="D4780" i="1"/>
  <c r="F4780" i="1"/>
  <c r="D4781" i="1"/>
  <c r="F4781" i="1"/>
  <c r="D4782" i="1"/>
  <c r="F4782" i="1"/>
  <c r="D4783" i="1"/>
  <c r="F4783" i="1"/>
  <c r="D4784" i="1"/>
  <c r="F4784" i="1"/>
  <c r="D4785" i="1"/>
  <c r="F4785" i="1"/>
  <c r="D4786" i="1"/>
  <c r="F4786" i="1"/>
  <c r="D4787" i="1"/>
  <c r="F4787" i="1"/>
  <c r="D4788" i="1"/>
  <c r="F4788" i="1"/>
  <c r="D4789" i="1"/>
  <c r="F4789" i="1"/>
  <c r="D4790" i="1"/>
  <c r="F4790" i="1"/>
  <c r="D4791" i="1"/>
  <c r="F4791" i="1"/>
  <c r="D4792" i="1"/>
  <c r="F4792" i="1"/>
  <c r="D4793" i="1"/>
  <c r="F4793" i="1"/>
  <c r="D4794" i="1"/>
  <c r="F4794" i="1"/>
  <c r="D4795" i="1"/>
  <c r="F4795" i="1"/>
  <c r="D4796" i="1"/>
  <c r="F4796" i="1"/>
  <c r="D4797" i="1"/>
  <c r="F4797" i="1"/>
  <c r="D4798" i="1"/>
  <c r="F4798" i="1"/>
  <c r="D4799" i="1"/>
  <c r="F4799" i="1"/>
  <c r="D4800" i="1"/>
  <c r="F4800" i="1"/>
  <c r="D4801" i="1"/>
  <c r="F4801" i="1"/>
  <c r="D4802" i="1"/>
  <c r="F4802" i="1"/>
  <c r="D4803" i="1"/>
  <c r="F4803" i="1"/>
  <c r="D4804" i="1"/>
  <c r="F4804" i="1"/>
  <c r="D4805" i="1"/>
  <c r="F4805" i="1"/>
  <c r="D4806" i="1"/>
  <c r="F4806" i="1"/>
  <c r="D4807" i="1"/>
  <c r="F4807" i="1"/>
  <c r="D4808" i="1"/>
  <c r="F4808" i="1"/>
  <c r="D4809" i="1"/>
  <c r="F4809" i="1"/>
  <c r="D4810" i="1"/>
  <c r="F4810" i="1"/>
  <c r="D4811" i="1"/>
  <c r="F4811" i="1"/>
  <c r="D4812" i="1"/>
  <c r="F4812" i="1"/>
  <c r="D4813" i="1"/>
  <c r="F4813" i="1"/>
  <c r="D4814" i="1"/>
  <c r="F4814" i="1"/>
  <c r="D4815" i="1"/>
  <c r="F4815" i="1"/>
  <c r="D4816" i="1"/>
  <c r="F4816" i="1"/>
  <c r="D4817" i="1"/>
  <c r="F4817" i="1"/>
  <c r="D4818" i="1"/>
  <c r="F4818" i="1"/>
  <c r="D4819" i="1"/>
  <c r="F4819" i="1"/>
  <c r="D4820" i="1"/>
  <c r="F4820" i="1"/>
  <c r="D4821" i="1"/>
  <c r="F4821" i="1"/>
  <c r="D4822" i="1"/>
  <c r="F4822" i="1"/>
  <c r="D4823" i="1"/>
  <c r="F4823" i="1"/>
  <c r="D4824" i="1"/>
  <c r="F4824" i="1"/>
  <c r="D4825" i="1"/>
  <c r="F4825" i="1"/>
  <c r="D4826" i="1"/>
  <c r="F4826" i="1"/>
  <c r="D4827" i="1"/>
  <c r="F4827" i="1"/>
  <c r="D4828" i="1"/>
  <c r="F4828" i="1"/>
  <c r="D4829" i="1"/>
  <c r="F4829" i="1"/>
  <c r="D4830" i="1"/>
  <c r="F4830" i="1"/>
  <c r="D4831" i="1"/>
  <c r="F4831" i="1"/>
  <c r="D4832" i="1"/>
  <c r="F4832" i="1"/>
  <c r="D4833" i="1"/>
  <c r="F4833" i="1"/>
  <c r="D4834" i="1"/>
  <c r="F4834" i="1"/>
  <c r="D4835" i="1"/>
  <c r="F4835" i="1"/>
  <c r="D4836" i="1"/>
  <c r="F4836" i="1"/>
  <c r="D4837" i="1"/>
  <c r="F4837" i="1"/>
  <c r="D4838" i="1"/>
  <c r="F4838" i="1"/>
  <c r="D4839" i="1"/>
  <c r="F4839" i="1"/>
  <c r="D4840" i="1"/>
  <c r="F4840" i="1"/>
  <c r="D4841" i="1"/>
  <c r="F4841" i="1"/>
  <c r="D4842" i="1"/>
  <c r="F4842" i="1"/>
  <c r="D4843" i="1"/>
  <c r="F4843" i="1"/>
  <c r="D4844" i="1"/>
  <c r="F4844" i="1"/>
  <c r="D4845" i="1"/>
  <c r="F4845" i="1"/>
  <c r="D4846" i="1"/>
  <c r="F4846" i="1"/>
  <c r="D4847" i="1"/>
  <c r="F4847" i="1"/>
  <c r="D4848" i="1"/>
  <c r="F4848" i="1"/>
  <c r="D4849" i="1"/>
  <c r="F4849" i="1"/>
  <c r="D4850" i="1"/>
  <c r="F4850" i="1"/>
  <c r="D4851" i="1"/>
  <c r="F4851" i="1"/>
  <c r="D4852" i="1"/>
  <c r="F4852" i="1"/>
  <c r="D4853" i="1"/>
  <c r="F4853" i="1"/>
  <c r="D4854" i="1"/>
  <c r="F4854" i="1"/>
  <c r="D4855" i="1"/>
  <c r="F4855" i="1"/>
  <c r="D4856" i="1"/>
  <c r="F4856" i="1"/>
  <c r="D4857" i="1"/>
  <c r="F4857" i="1"/>
  <c r="D4858" i="1"/>
  <c r="F4858" i="1"/>
  <c r="D4859" i="1"/>
  <c r="F4859" i="1"/>
  <c r="D4860" i="1"/>
  <c r="F4860" i="1"/>
  <c r="D4861" i="1"/>
  <c r="F4861" i="1"/>
  <c r="D4862" i="1"/>
  <c r="F4862" i="1"/>
  <c r="D4863" i="1"/>
  <c r="F4863" i="1"/>
  <c r="D4864" i="1"/>
  <c r="F4864" i="1"/>
  <c r="D4865" i="1"/>
  <c r="F4865" i="1"/>
  <c r="D4866" i="1"/>
  <c r="F4866" i="1"/>
  <c r="D4867" i="1"/>
  <c r="F4867" i="1"/>
  <c r="D4868" i="1"/>
  <c r="F4868" i="1"/>
  <c r="D4869" i="1"/>
  <c r="F4869" i="1"/>
  <c r="D4870" i="1"/>
  <c r="F4870" i="1"/>
  <c r="D4871" i="1"/>
  <c r="F4871" i="1"/>
  <c r="D4872" i="1"/>
  <c r="F4872" i="1"/>
  <c r="D4873" i="1"/>
  <c r="F4873" i="1"/>
  <c r="D4874" i="1"/>
  <c r="F4874" i="1"/>
  <c r="D4875" i="1"/>
  <c r="F4875" i="1"/>
  <c r="D4876" i="1"/>
  <c r="F4876" i="1"/>
  <c r="D4877" i="1"/>
  <c r="F4877" i="1"/>
  <c r="D4878" i="1"/>
  <c r="F4878" i="1"/>
  <c r="D4879" i="1"/>
  <c r="F4879" i="1"/>
  <c r="D4880" i="1"/>
  <c r="F4880" i="1"/>
  <c r="D4881" i="1"/>
  <c r="F4881" i="1"/>
  <c r="D4882" i="1"/>
  <c r="F4882" i="1"/>
  <c r="D4883" i="1"/>
  <c r="F4883" i="1"/>
  <c r="D4884" i="1"/>
  <c r="F4884" i="1"/>
  <c r="D4885" i="1"/>
  <c r="F4885" i="1"/>
  <c r="D4886" i="1"/>
  <c r="F4886" i="1"/>
  <c r="D4887" i="1"/>
  <c r="F4887" i="1"/>
  <c r="D4888" i="1"/>
  <c r="F4888" i="1"/>
  <c r="D4889" i="1"/>
  <c r="F4889" i="1"/>
  <c r="D4890" i="1"/>
  <c r="F4890" i="1"/>
  <c r="D4891" i="1"/>
  <c r="F4891" i="1"/>
  <c r="D4892" i="1"/>
  <c r="F4892" i="1"/>
  <c r="D4893" i="1"/>
  <c r="F4893" i="1"/>
  <c r="D4894" i="1"/>
  <c r="F4894" i="1"/>
  <c r="D4895" i="1"/>
  <c r="F4895" i="1"/>
  <c r="D4896" i="1"/>
  <c r="F4896" i="1"/>
  <c r="D4897" i="1"/>
  <c r="F4897" i="1"/>
  <c r="D4898" i="1"/>
  <c r="F4898" i="1"/>
  <c r="D4899" i="1"/>
  <c r="F4899" i="1"/>
  <c r="D4900" i="1"/>
  <c r="F4900" i="1"/>
  <c r="D4901" i="1"/>
  <c r="F4901" i="1"/>
  <c r="D4902" i="1"/>
  <c r="F4902" i="1"/>
  <c r="D4903" i="1"/>
  <c r="F4903" i="1"/>
  <c r="D4904" i="1"/>
  <c r="F4904" i="1"/>
  <c r="D4905" i="1"/>
  <c r="F4905" i="1"/>
  <c r="D4906" i="1"/>
  <c r="F4906" i="1"/>
  <c r="D4907" i="1"/>
  <c r="F4907" i="1"/>
  <c r="D4908" i="1"/>
  <c r="F4908" i="1"/>
  <c r="D4909" i="1"/>
  <c r="F4909" i="1"/>
  <c r="D4910" i="1"/>
  <c r="F4910" i="1"/>
  <c r="D4911" i="1"/>
  <c r="F4911" i="1"/>
  <c r="D4912" i="1"/>
  <c r="F4912" i="1"/>
  <c r="D4913" i="1"/>
  <c r="F4913" i="1"/>
  <c r="D4914" i="1"/>
  <c r="F4914" i="1"/>
  <c r="D4915" i="1"/>
  <c r="F4915" i="1"/>
  <c r="D4916" i="1"/>
  <c r="F4916" i="1"/>
  <c r="D4917" i="1"/>
  <c r="F4917" i="1"/>
  <c r="D4918" i="1"/>
  <c r="F4918" i="1"/>
  <c r="D4919" i="1"/>
  <c r="F4919" i="1"/>
  <c r="D4920" i="1"/>
  <c r="F4920" i="1"/>
  <c r="D4921" i="1"/>
  <c r="F4921" i="1"/>
  <c r="D4922" i="1"/>
  <c r="F4922" i="1"/>
  <c r="D4923" i="1"/>
  <c r="F4923" i="1"/>
  <c r="D4924" i="1"/>
  <c r="F4924" i="1"/>
  <c r="D4925" i="1"/>
  <c r="F4925" i="1"/>
  <c r="D4926" i="1"/>
  <c r="F4926" i="1"/>
  <c r="D4927" i="1"/>
  <c r="F4927" i="1"/>
  <c r="D4928" i="1"/>
  <c r="F4928" i="1"/>
  <c r="D4929" i="1"/>
  <c r="F4929" i="1"/>
  <c r="D4930" i="1"/>
  <c r="F4930" i="1"/>
  <c r="D4931" i="1"/>
  <c r="F4931" i="1"/>
  <c r="D4932" i="1"/>
  <c r="F4932" i="1"/>
  <c r="D4933" i="1"/>
  <c r="F4933" i="1"/>
  <c r="D4934" i="1"/>
  <c r="F4934" i="1"/>
  <c r="D4935" i="1"/>
  <c r="F4935" i="1"/>
  <c r="D4936" i="1"/>
  <c r="F4936" i="1"/>
  <c r="D4937" i="1"/>
  <c r="F4937" i="1"/>
  <c r="D4938" i="1"/>
  <c r="F4938" i="1"/>
  <c r="D4939" i="1"/>
  <c r="F4939" i="1"/>
  <c r="D4940" i="1"/>
  <c r="F4940" i="1"/>
  <c r="D4941" i="1"/>
  <c r="F4941" i="1"/>
  <c r="D4942" i="1"/>
  <c r="F4942" i="1"/>
  <c r="D4943" i="1"/>
  <c r="F4943" i="1"/>
  <c r="D4944" i="1"/>
  <c r="F4944" i="1"/>
  <c r="D4945" i="1"/>
  <c r="F4945" i="1"/>
  <c r="D4946" i="1"/>
  <c r="F4946" i="1"/>
  <c r="D4947" i="1"/>
  <c r="F4947" i="1"/>
  <c r="D4948" i="1"/>
  <c r="F4948" i="1"/>
  <c r="D4949" i="1"/>
  <c r="F4949" i="1"/>
  <c r="D4950" i="1"/>
  <c r="F4950" i="1"/>
  <c r="D4951" i="1"/>
  <c r="F4951" i="1"/>
  <c r="D4952" i="1"/>
  <c r="F4952" i="1"/>
  <c r="D4953" i="1"/>
  <c r="F4953" i="1"/>
  <c r="D4954" i="1"/>
  <c r="F4954" i="1"/>
  <c r="D4955" i="1"/>
  <c r="F4955" i="1"/>
  <c r="D4956" i="1"/>
  <c r="F4956" i="1"/>
  <c r="D4957" i="1"/>
  <c r="F4957" i="1"/>
  <c r="D4958" i="1"/>
  <c r="F4958" i="1"/>
  <c r="D4959" i="1"/>
  <c r="F4959" i="1"/>
  <c r="D4960" i="1"/>
  <c r="F4960" i="1"/>
  <c r="D4961" i="1"/>
  <c r="F4961" i="1"/>
  <c r="D4962" i="1"/>
  <c r="F4962" i="1"/>
  <c r="D4963" i="1"/>
  <c r="F4963" i="1"/>
  <c r="D4964" i="1"/>
  <c r="F4964" i="1"/>
  <c r="D4965" i="1"/>
  <c r="F4965" i="1"/>
  <c r="D4966" i="1"/>
  <c r="F4966" i="1"/>
  <c r="D4967" i="1"/>
  <c r="F4967" i="1"/>
  <c r="D4968" i="1"/>
  <c r="F4968" i="1"/>
  <c r="D4969" i="1"/>
  <c r="F4969" i="1"/>
  <c r="D4970" i="1"/>
  <c r="F4970" i="1"/>
  <c r="D4971" i="1"/>
  <c r="F4971" i="1"/>
  <c r="D4972" i="1"/>
  <c r="F4972" i="1"/>
  <c r="D4973" i="1"/>
  <c r="F4973" i="1"/>
  <c r="D4974" i="1"/>
  <c r="F4974" i="1"/>
  <c r="D4975" i="1"/>
  <c r="F4975" i="1"/>
  <c r="D4976" i="1"/>
  <c r="F4976" i="1"/>
  <c r="D4977" i="1"/>
  <c r="F4977" i="1"/>
  <c r="D4978" i="1"/>
  <c r="F4978" i="1"/>
  <c r="D4979" i="1"/>
  <c r="F4979" i="1"/>
  <c r="D4980" i="1"/>
  <c r="F4980" i="1"/>
  <c r="D4981" i="1"/>
  <c r="F4981" i="1"/>
  <c r="D4982" i="1"/>
  <c r="F4982" i="1"/>
  <c r="D4983" i="1"/>
  <c r="F4983" i="1"/>
  <c r="D4984" i="1"/>
  <c r="F4984" i="1"/>
  <c r="D4985" i="1"/>
  <c r="F4985" i="1"/>
  <c r="D4986" i="1"/>
  <c r="F4986" i="1"/>
  <c r="D4987" i="1"/>
  <c r="F4987" i="1"/>
  <c r="D4988" i="1"/>
  <c r="F4988" i="1"/>
  <c r="D4989" i="1"/>
  <c r="F4989" i="1"/>
  <c r="D4990" i="1"/>
  <c r="F4990" i="1"/>
  <c r="D4991" i="1"/>
  <c r="F4991" i="1"/>
  <c r="D4992" i="1"/>
  <c r="F4992" i="1"/>
  <c r="D4993" i="1"/>
  <c r="F4993" i="1"/>
  <c r="D4994" i="1"/>
  <c r="F4994" i="1"/>
  <c r="D4995" i="1"/>
  <c r="F4995" i="1"/>
  <c r="D4996" i="1"/>
  <c r="F4996" i="1"/>
  <c r="D4997" i="1"/>
  <c r="F4997" i="1"/>
  <c r="D4998" i="1"/>
  <c r="F4998" i="1"/>
  <c r="D4999" i="1"/>
  <c r="F4999" i="1"/>
  <c r="D5000" i="1"/>
  <c r="F5000" i="1"/>
  <c r="D5001" i="1"/>
  <c r="F5001" i="1"/>
  <c r="D5002" i="1"/>
  <c r="F5002" i="1"/>
  <c r="D5003" i="1"/>
  <c r="F5003" i="1"/>
  <c r="D5004" i="1"/>
  <c r="F5004" i="1"/>
  <c r="D5005" i="1"/>
  <c r="F5005" i="1"/>
  <c r="D5006" i="1"/>
  <c r="F5006" i="1"/>
  <c r="D5007" i="1"/>
  <c r="F5007" i="1"/>
  <c r="D5008" i="1"/>
  <c r="F5008" i="1"/>
  <c r="D5009" i="1"/>
  <c r="F5009" i="1"/>
  <c r="D5010" i="1"/>
  <c r="F5010" i="1"/>
  <c r="D5011" i="1"/>
  <c r="F5011" i="1"/>
  <c r="D5012" i="1"/>
  <c r="F5012" i="1"/>
  <c r="D5013" i="1"/>
  <c r="F5013" i="1"/>
  <c r="D5014" i="1"/>
  <c r="F5014" i="1"/>
  <c r="D5015" i="1"/>
  <c r="F5015" i="1"/>
  <c r="D5016" i="1"/>
  <c r="F5016" i="1"/>
  <c r="D5017" i="1"/>
  <c r="F5017" i="1"/>
  <c r="D5018" i="1"/>
  <c r="F5018" i="1"/>
  <c r="D5019" i="1"/>
  <c r="F5019" i="1"/>
  <c r="D5020" i="1"/>
  <c r="F5020" i="1"/>
  <c r="D5021" i="1"/>
  <c r="F5021" i="1"/>
  <c r="D5022" i="1"/>
  <c r="F5022" i="1"/>
  <c r="D5023" i="1"/>
  <c r="F5023" i="1"/>
  <c r="D5024" i="1"/>
  <c r="F5024" i="1"/>
  <c r="D5025" i="1"/>
  <c r="F5025" i="1"/>
  <c r="D5026" i="1"/>
  <c r="F5026" i="1"/>
  <c r="D5027" i="1"/>
  <c r="F5027" i="1"/>
  <c r="D5028" i="1"/>
  <c r="F5028" i="1"/>
  <c r="D5029" i="1"/>
  <c r="F5029" i="1"/>
  <c r="D5030" i="1"/>
  <c r="F5030" i="1"/>
  <c r="D5031" i="1"/>
  <c r="F5031" i="1"/>
  <c r="D5032" i="1"/>
  <c r="F5032" i="1"/>
  <c r="D5033" i="1"/>
  <c r="F5033" i="1"/>
  <c r="D5034" i="1"/>
  <c r="F5034" i="1"/>
  <c r="D5035" i="1"/>
  <c r="F5035" i="1"/>
  <c r="D5036" i="1"/>
  <c r="F5036" i="1"/>
  <c r="D5037" i="1"/>
  <c r="F5037" i="1"/>
  <c r="D5038" i="1"/>
  <c r="F5038" i="1"/>
  <c r="D5039" i="1"/>
  <c r="F5039" i="1"/>
  <c r="D5040" i="1"/>
  <c r="F5040" i="1"/>
  <c r="D5041" i="1"/>
  <c r="F5041" i="1"/>
  <c r="D5042" i="1"/>
  <c r="F5042" i="1"/>
  <c r="D5043" i="1"/>
  <c r="F5043" i="1"/>
  <c r="D5044" i="1"/>
  <c r="F5044" i="1"/>
  <c r="D5045" i="1"/>
  <c r="F5045" i="1"/>
  <c r="D5046" i="1"/>
  <c r="F5046" i="1"/>
  <c r="D5047" i="1"/>
  <c r="F5047" i="1"/>
  <c r="D5048" i="1"/>
  <c r="F5048" i="1"/>
  <c r="D5049" i="1"/>
  <c r="F5049" i="1"/>
  <c r="D5050" i="1"/>
  <c r="F5050" i="1"/>
  <c r="D5051" i="1"/>
  <c r="F5051" i="1"/>
  <c r="D5052" i="1"/>
  <c r="F5052" i="1"/>
  <c r="D5053" i="1"/>
  <c r="F5053" i="1"/>
  <c r="D5054" i="1"/>
  <c r="F5054" i="1"/>
  <c r="D5055" i="1"/>
  <c r="F5055" i="1"/>
  <c r="D5056" i="1"/>
  <c r="F5056" i="1"/>
  <c r="D5057" i="1"/>
  <c r="F5057" i="1"/>
  <c r="D5058" i="1"/>
  <c r="F5058" i="1"/>
  <c r="D5059" i="1"/>
  <c r="F5059" i="1"/>
  <c r="D5060" i="1"/>
  <c r="F5060" i="1"/>
  <c r="D5061" i="1"/>
  <c r="F5061" i="1"/>
  <c r="D5062" i="1"/>
  <c r="F5062" i="1"/>
  <c r="D5063" i="1"/>
  <c r="F5063" i="1"/>
  <c r="D5064" i="1"/>
  <c r="F5064" i="1"/>
  <c r="D5065" i="1"/>
  <c r="F5065" i="1"/>
  <c r="D5066" i="1"/>
  <c r="F5066" i="1"/>
  <c r="D5067" i="1"/>
  <c r="F5067" i="1"/>
  <c r="D5068" i="1"/>
  <c r="F5068" i="1"/>
  <c r="D5069" i="1"/>
  <c r="F5069" i="1"/>
  <c r="D5070" i="1"/>
  <c r="F5070" i="1"/>
  <c r="D5071" i="1"/>
  <c r="F5071" i="1"/>
  <c r="D5072" i="1"/>
  <c r="F5072" i="1"/>
  <c r="D5073" i="1"/>
  <c r="F5073" i="1"/>
  <c r="D5074" i="1"/>
  <c r="F5074" i="1"/>
  <c r="D5075" i="1"/>
  <c r="F5075" i="1"/>
  <c r="D5076" i="1"/>
  <c r="F5076" i="1"/>
  <c r="D5077" i="1"/>
  <c r="F5077" i="1"/>
  <c r="D5078" i="1"/>
  <c r="F5078" i="1"/>
  <c r="D5079" i="1"/>
  <c r="F5079" i="1"/>
  <c r="D5080" i="1"/>
  <c r="F5080" i="1"/>
  <c r="D5081" i="1"/>
  <c r="F5081" i="1"/>
  <c r="D5082" i="1"/>
  <c r="F5082" i="1"/>
  <c r="D5083" i="1"/>
  <c r="F5083" i="1"/>
  <c r="D5084" i="1"/>
  <c r="F5084" i="1"/>
  <c r="D5085" i="1"/>
  <c r="F5085" i="1"/>
  <c r="D5086" i="1"/>
  <c r="F5086" i="1"/>
  <c r="D5087" i="1"/>
  <c r="F5087" i="1"/>
  <c r="D5088" i="1"/>
  <c r="F5088" i="1"/>
  <c r="D5089" i="1"/>
  <c r="F5089" i="1"/>
  <c r="D5090" i="1"/>
  <c r="F5090" i="1"/>
  <c r="D5091" i="1"/>
  <c r="F5091" i="1"/>
  <c r="D5092" i="1"/>
  <c r="F5092" i="1"/>
  <c r="D5093" i="1"/>
  <c r="F5093" i="1"/>
  <c r="D5094" i="1"/>
  <c r="F5094" i="1"/>
  <c r="D5095" i="1"/>
  <c r="F5095" i="1"/>
  <c r="D5096" i="1"/>
  <c r="F5096" i="1"/>
  <c r="D5097" i="1"/>
  <c r="F5097" i="1"/>
  <c r="D5098" i="1"/>
  <c r="F5098" i="1"/>
  <c r="D5099" i="1"/>
  <c r="F5099" i="1"/>
  <c r="D5100" i="1"/>
  <c r="F5100" i="1"/>
  <c r="D5101" i="1"/>
  <c r="F5101" i="1"/>
  <c r="D5102" i="1"/>
  <c r="F5102" i="1"/>
  <c r="D5103" i="1"/>
  <c r="F5103" i="1"/>
  <c r="D5104" i="1"/>
  <c r="F5104" i="1"/>
  <c r="D5105" i="1"/>
  <c r="F5105" i="1"/>
  <c r="D5106" i="1"/>
  <c r="F5106" i="1"/>
  <c r="D5107" i="1"/>
  <c r="F5107" i="1"/>
  <c r="D5108" i="1"/>
  <c r="F5108" i="1"/>
  <c r="D5109" i="1"/>
  <c r="F5109" i="1"/>
  <c r="D5110" i="1"/>
  <c r="F5110" i="1"/>
  <c r="D5111" i="1"/>
  <c r="F5111" i="1"/>
  <c r="D5112" i="1"/>
  <c r="F5112" i="1"/>
  <c r="D5113" i="1"/>
  <c r="F5113" i="1"/>
  <c r="D5114" i="1"/>
  <c r="F5114" i="1"/>
  <c r="D5115" i="1"/>
  <c r="F5115" i="1"/>
  <c r="D5116" i="1"/>
  <c r="F5116" i="1"/>
  <c r="D5117" i="1"/>
  <c r="F5117" i="1"/>
  <c r="D5118" i="1"/>
  <c r="F5118" i="1"/>
  <c r="D5119" i="1"/>
  <c r="F5119" i="1"/>
  <c r="D5120" i="1"/>
  <c r="F5120" i="1"/>
  <c r="D5121" i="1"/>
  <c r="F5121" i="1"/>
  <c r="D5122" i="1"/>
  <c r="F5122" i="1"/>
  <c r="D5123" i="1"/>
  <c r="F5123" i="1"/>
  <c r="D5124" i="1"/>
  <c r="F5124" i="1"/>
  <c r="D5125" i="1"/>
  <c r="F5125" i="1"/>
  <c r="D5126" i="1"/>
  <c r="F5126" i="1"/>
  <c r="D5127" i="1"/>
  <c r="F5127" i="1"/>
  <c r="D5128" i="1"/>
  <c r="F5128" i="1"/>
  <c r="D5129" i="1"/>
  <c r="F5129" i="1"/>
  <c r="D5130" i="1"/>
  <c r="F5130" i="1"/>
  <c r="D5131" i="1"/>
  <c r="F5131" i="1"/>
  <c r="D5132" i="1"/>
  <c r="F5132" i="1"/>
  <c r="D5133" i="1"/>
  <c r="F5133" i="1"/>
  <c r="D5134" i="1"/>
  <c r="F5134" i="1"/>
  <c r="D5135" i="1"/>
  <c r="F5135" i="1"/>
  <c r="D5136" i="1"/>
  <c r="F5136" i="1"/>
  <c r="D5137" i="1"/>
  <c r="F5137" i="1"/>
  <c r="D5138" i="1"/>
  <c r="F5138" i="1"/>
  <c r="D5139" i="1"/>
  <c r="F5139" i="1"/>
  <c r="D5140" i="1"/>
  <c r="F5140" i="1"/>
  <c r="D5141" i="1"/>
  <c r="F5141" i="1"/>
  <c r="D5142" i="1"/>
  <c r="F5142" i="1"/>
  <c r="D5143" i="1"/>
  <c r="F5143" i="1"/>
  <c r="D5144" i="1"/>
  <c r="F5144" i="1"/>
  <c r="D5145" i="1"/>
  <c r="F5145" i="1"/>
  <c r="D5146" i="1"/>
  <c r="F5146" i="1"/>
  <c r="D5147" i="1"/>
  <c r="F5147" i="1"/>
  <c r="D5148" i="1"/>
  <c r="F5148" i="1"/>
  <c r="D5149" i="1"/>
  <c r="F5149" i="1"/>
  <c r="D5150" i="1"/>
  <c r="F5150" i="1"/>
  <c r="D5151" i="1"/>
  <c r="F5151" i="1"/>
  <c r="D5152" i="1"/>
  <c r="F5152" i="1"/>
  <c r="D5153" i="1"/>
  <c r="F5153" i="1"/>
  <c r="D5154" i="1"/>
  <c r="F5154" i="1"/>
  <c r="D5155" i="1"/>
  <c r="F5155" i="1"/>
  <c r="D5156" i="1"/>
  <c r="F5156" i="1"/>
  <c r="D5157" i="1"/>
  <c r="F5157" i="1"/>
  <c r="D5158" i="1"/>
  <c r="F5158" i="1"/>
  <c r="D5159" i="1"/>
  <c r="F5159" i="1"/>
  <c r="D5160" i="1"/>
  <c r="F5160" i="1"/>
  <c r="D5161" i="1"/>
  <c r="F5161" i="1"/>
  <c r="D5162" i="1"/>
  <c r="F5162" i="1"/>
  <c r="D5163" i="1"/>
  <c r="F5163" i="1"/>
  <c r="D5164" i="1"/>
  <c r="F5164" i="1"/>
  <c r="D5165" i="1"/>
  <c r="F5165" i="1"/>
  <c r="D5166" i="1"/>
  <c r="F5166" i="1"/>
  <c r="D5167" i="1"/>
  <c r="F5167" i="1"/>
  <c r="D5168" i="1"/>
  <c r="F5168" i="1"/>
  <c r="D5169" i="1"/>
  <c r="F5169" i="1"/>
  <c r="D5170" i="1"/>
  <c r="F5170" i="1"/>
  <c r="D5171" i="1"/>
  <c r="F5171" i="1"/>
  <c r="D5172" i="1"/>
  <c r="F5172" i="1"/>
  <c r="D5173" i="1"/>
  <c r="F5173" i="1"/>
  <c r="D5174" i="1"/>
  <c r="F5174" i="1"/>
  <c r="D5175" i="1"/>
  <c r="F5175" i="1"/>
  <c r="D5176" i="1"/>
  <c r="F5176" i="1"/>
  <c r="D5177" i="1"/>
  <c r="F5177" i="1"/>
  <c r="D5178" i="1"/>
  <c r="F5178" i="1"/>
  <c r="D5179" i="1"/>
  <c r="F5179" i="1"/>
  <c r="D5180" i="1"/>
  <c r="F5180" i="1"/>
  <c r="D5181" i="1"/>
  <c r="F5181" i="1"/>
  <c r="D5182" i="1"/>
  <c r="F5182" i="1"/>
  <c r="D5183" i="1"/>
  <c r="F5183" i="1"/>
  <c r="D5184" i="1"/>
  <c r="F5184" i="1"/>
  <c r="D5185" i="1"/>
  <c r="F5185" i="1"/>
  <c r="D5186" i="1"/>
  <c r="F5186" i="1"/>
  <c r="D5187" i="1"/>
  <c r="F5187" i="1"/>
  <c r="D5188" i="1"/>
  <c r="F5188" i="1"/>
  <c r="D5189" i="1"/>
  <c r="F5189" i="1"/>
  <c r="D5190" i="1"/>
  <c r="F5190" i="1"/>
  <c r="D5191" i="1"/>
  <c r="F5191" i="1"/>
  <c r="D5192" i="1"/>
  <c r="F5192" i="1"/>
  <c r="D5193" i="1"/>
  <c r="F5193" i="1"/>
  <c r="D5194" i="1"/>
  <c r="F5194" i="1"/>
  <c r="D5195" i="1"/>
  <c r="F5195" i="1"/>
  <c r="D5196" i="1"/>
  <c r="F5196" i="1"/>
  <c r="D5197" i="1"/>
  <c r="F5197" i="1"/>
  <c r="D5198" i="1"/>
  <c r="F5198" i="1"/>
  <c r="D5199" i="1"/>
  <c r="F5199" i="1"/>
  <c r="D5200" i="1"/>
  <c r="F5200" i="1"/>
  <c r="D5201" i="1"/>
  <c r="F5201" i="1"/>
  <c r="D5202" i="1"/>
  <c r="F5202" i="1"/>
  <c r="D5203" i="1"/>
  <c r="F5203" i="1"/>
  <c r="D5204" i="1"/>
  <c r="F5204" i="1"/>
  <c r="D5205" i="1"/>
  <c r="F5205" i="1"/>
  <c r="D5206" i="1"/>
  <c r="F5206" i="1"/>
  <c r="D5207" i="1"/>
  <c r="F5207" i="1"/>
  <c r="D5208" i="1"/>
  <c r="F5208" i="1"/>
  <c r="D5209" i="1"/>
  <c r="F5209" i="1"/>
  <c r="D5210" i="1"/>
  <c r="F5210" i="1"/>
  <c r="D5211" i="1"/>
  <c r="F5211" i="1"/>
  <c r="D5212" i="1"/>
  <c r="F5212" i="1"/>
  <c r="D5213" i="1"/>
  <c r="F5213" i="1"/>
  <c r="D5214" i="1"/>
  <c r="F5214" i="1"/>
  <c r="D5215" i="1"/>
  <c r="F5215" i="1"/>
  <c r="D5216" i="1"/>
  <c r="F5216" i="1"/>
  <c r="D5217" i="1"/>
  <c r="F5217" i="1"/>
  <c r="D5218" i="1"/>
  <c r="F5218" i="1"/>
  <c r="D5219" i="1"/>
  <c r="F5219" i="1"/>
  <c r="D5220" i="1"/>
  <c r="F5220" i="1"/>
  <c r="D5221" i="1"/>
  <c r="F5221" i="1"/>
  <c r="D5222" i="1"/>
  <c r="F5222" i="1"/>
  <c r="D5223" i="1"/>
  <c r="F5223" i="1"/>
  <c r="D5224" i="1"/>
  <c r="F5224" i="1"/>
  <c r="D5225" i="1"/>
  <c r="F5225" i="1"/>
  <c r="D5226" i="1"/>
  <c r="F5226" i="1"/>
  <c r="D5227" i="1"/>
  <c r="F5227" i="1"/>
  <c r="D5228" i="1"/>
  <c r="F5228" i="1"/>
  <c r="D5229" i="1"/>
  <c r="F5229" i="1"/>
  <c r="D5230" i="1"/>
  <c r="F5230" i="1"/>
  <c r="D5231" i="1"/>
  <c r="F5231" i="1"/>
  <c r="D5232" i="1"/>
  <c r="F5232" i="1"/>
  <c r="D5233" i="1"/>
  <c r="F5233" i="1"/>
  <c r="D5234" i="1"/>
  <c r="F5234" i="1"/>
  <c r="D5235" i="1"/>
  <c r="F5235" i="1"/>
  <c r="D5236" i="1"/>
  <c r="F5236" i="1"/>
  <c r="D5237" i="1"/>
  <c r="F5237" i="1"/>
  <c r="D5238" i="1"/>
  <c r="F5238" i="1"/>
  <c r="D5239" i="1"/>
  <c r="F5239" i="1"/>
  <c r="D5240" i="1"/>
  <c r="F5240" i="1"/>
  <c r="D5241" i="1"/>
  <c r="F5241" i="1"/>
  <c r="D5242" i="1"/>
  <c r="F5242" i="1"/>
  <c r="D5243" i="1"/>
  <c r="F5243" i="1"/>
  <c r="D5244" i="1"/>
  <c r="F5244" i="1"/>
  <c r="D5245" i="1"/>
  <c r="F5245" i="1"/>
  <c r="D5246" i="1"/>
  <c r="F5246" i="1"/>
  <c r="D5247" i="1"/>
  <c r="F5247" i="1"/>
  <c r="D5248" i="1"/>
  <c r="F5248" i="1"/>
  <c r="D5249" i="1"/>
  <c r="F5249" i="1"/>
  <c r="D5250" i="1"/>
  <c r="F5250" i="1"/>
  <c r="D5251" i="1"/>
  <c r="F5251" i="1"/>
  <c r="D5252" i="1"/>
  <c r="F5252" i="1"/>
  <c r="D5253" i="1"/>
  <c r="F5253" i="1"/>
  <c r="D5254" i="1"/>
  <c r="F5254" i="1"/>
  <c r="D5255" i="1"/>
  <c r="F5255" i="1"/>
  <c r="D5256" i="1"/>
  <c r="F5256" i="1"/>
  <c r="D5257" i="1"/>
  <c r="F5257" i="1"/>
  <c r="D5258" i="1"/>
  <c r="F5258" i="1"/>
  <c r="D5259" i="1"/>
  <c r="F5259" i="1"/>
  <c r="D5260" i="1"/>
  <c r="F5260" i="1"/>
  <c r="D5261" i="1"/>
  <c r="F5261" i="1"/>
  <c r="D5262" i="1"/>
  <c r="F5262" i="1"/>
  <c r="D5263" i="1"/>
  <c r="F5263" i="1"/>
  <c r="D5264" i="1"/>
  <c r="F5264" i="1"/>
  <c r="D5265" i="1"/>
  <c r="F5265" i="1"/>
  <c r="D5266" i="1"/>
  <c r="F5266" i="1"/>
  <c r="D5267" i="1"/>
  <c r="F5267" i="1"/>
  <c r="D5268" i="1"/>
  <c r="F5268" i="1"/>
  <c r="D5269" i="1"/>
  <c r="F5269" i="1"/>
  <c r="D5270" i="1"/>
  <c r="F5270" i="1"/>
  <c r="D5271" i="1"/>
  <c r="F5271" i="1"/>
  <c r="D5272" i="1"/>
  <c r="F5272" i="1"/>
  <c r="D5273" i="1"/>
  <c r="F5273" i="1"/>
  <c r="D5274" i="1"/>
  <c r="F5274" i="1"/>
  <c r="D5275" i="1"/>
  <c r="F5275" i="1"/>
  <c r="D5276" i="1"/>
  <c r="F5276" i="1"/>
  <c r="D5277" i="1"/>
  <c r="F5277" i="1"/>
  <c r="D5278" i="1"/>
  <c r="F5278" i="1"/>
  <c r="D5279" i="1"/>
  <c r="F5279" i="1"/>
  <c r="D5280" i="1"/>
  <c r="F5280" i="1"/>
  <c r="D5281" i="1"/>
  <c r="F5281" i="1"/>
  <c r="D5282" i="1"/>
  <c r="F5282" i="1"/>
  <c r="D5283" i="1"/>
  <c r="F5283" i="1"/>
  <c r="D5284" i="1"/>
  <c r="F5284" i="1"/>
  <c r="D5285" i="1"/>
  <c r="F5285" i="1"/>
  <c r="D5286" i="1"/>
  <c r="F5286" i="1"/>
  <c r="D5287" i="1"/>
  <c r="F5287" i="1"/>
  <c r="D5288" i="1"/>
  <c r="F5288" i="1"/>
  <c r="D5289" i="1"/>
  <c r="F5289" i="1"/>
  <c r="D5290" i="1"/>
  <c r="F5290" i="1"/>
  <c r="D5291" i="1"/>
  <c r="F5291" i="1"/>
  <c r="D5292" i="1"/>
  <c r="F5292" i="1"/>
  <c r="D5293" i="1"/>
  <c r="F5293" i="1"/>
  <c r="D5294" i="1"/>
  <c r="F5294" i="1"/>
  <c r="D5295" i="1"/>
  <c r="F5295" i="1"/>
  <c r="D5296" i="1"/>
  <c r="F5296" i="1"/>
  <c r="D5297" i="1"/>
  <c r="F5297" i="1"/>
  <c r="D5298" i="1"/>
  <c r="F5298" i="1"/>
  <c r="D5299" i="1"/>
  <c r="F5299" i="1"/>
  <c r="D5300" i="1"/>
  <c r="F5300" i="1"/>
  <c r="D5301" i="1"/>
  <c r="F5301" i="1"/>
  <c r="D5302" i="1"/>
  <c r="F5302" i="1"/>
  <c r="D5303" i="1"/>
  <c r="F5303" i="1"/>
  <c r="D5304" i="1"/>
  <c r="F5304" i="1"/>
  <c r="D5305" i="1"/>
  <c r="F5305" i="1"/>
  <c r="D5306" i="1"/>
  <c r="F5306" i="1"/>
  <c r="D5307" i="1"/>
  <c r="F5307" i="1"/>
  <c r="D5308" i="1"/>
  <c r="F5308" i="1"/>
  <c r="D5309" i="1"/>
  <c r="F5309" i="1"/>
  <c r="D5310" i="1"/>
  <c r="F5310" i="1"/>
  <c r="D5311" i="1"/>
  <c r="F5311" i="1"/>
  <c r="D5312" i="1"/>
  <c r="F5312" i="1"/>
  <c r="D5313" i="1"/>
  <c r="F5313" i="1"/>
  <c r="D5314" i="1"/>
  <c r="F5314" i="1"/>
  <c r="D5315" i="1"/>
  <c r="F5315" i="1"/>
  <c r="D5316" i="1"/>
  <c r="F5316" i="1"/>
  <c r="D5317" i="1"/>
  <c r="F5317" i="1"/>
  <c r="D5318" i="1"/>
  <c r="F5318" i="1"/>
  <c r="D5319" i="1"/>
  <c r="F5319" i="1"/>
  <c r="D5320" i="1"/>
  <c r="F5320" i="1"/>
  <c r="D5321" i="1"/>
  <c r="F5321" i="1"/>
  <c r="D5322" i="1"/>
  <c r="F5322" i="1"/>
  <c r="D5323" i="1"/>
  <c r="F5323" i="1"/>
  <c r="D5324" i="1"/>
  <c r="F5324" i="1"/>
  <c r="D5325" i="1"/>
  <c r="F5325" i="1"/>
  <c r="D5326" i="1"/>
  <c r="F5326" i="1"/>
  <c r="D5327" i="1"/>
  <c r="F5327" i="1"/>
  <c r="D5328" i="1"/>
  <c r="F5328" i="1"/>
  <c r="D5329" i="1"/>
  <c r="F5329" i="1"/>
  <c r="D5330" i="1"/>
  <c r="F5330" i="1"/>
  <c r="D5331" i="1"/>
  <c r="F5331" i="1"/>
  <c r="D5332" i="1"/>
  <c r="F5332" i="1"/>
  <c r="D5333" i="1"/>
  <c r="F5333" i="1"/>
  <c r="D5334" i="1"/>
  <c r="F5334" i="1"/>
  <c r="D5335" i="1"/>
  <c r="F5335" i="1"/>
  <c r="D5336" i="1"/>
  <c r="F5336" i="1"/>
  <c r="D5337" i="1"/>
  <c r="F5337" i="1"/>
  <c r="D5338" i="1"/>
  <c r="F5338" i="1"/>
  <c r="D5339" i="1"/>
  <c r="F5339" i="1"/>
  <c r="D5340" i="1"/>
  <c r="F5340" i="1"/>
  <c r="D5341" i="1"/>
  <c r="F5341" i="1"/>
  <c r="D5342" i="1"/>
  <c r="F5342" i="1"/>
  <c r="D5343" i="1"/>
  <c r="F5343" i="1"/>
  <c r="D5344" i="1"/>
  <c r="F5344" i="1"/>
  <c r="D5345" i="1"/>
  <c r="F5345" i="1"/>
  <c r="D5346" i="1"/>
  <c r="F5346" i="1"/>
  <c r="D5347" i="1"/>
  <c r="F5347" i="1"/>
  <c r="D5348" i="1"/>
  <c r="F5348" i="1"/>
  <c r="D5349" i="1"/>
  <c r="F5349" i="1"/>
  <c r="D5350" i="1"/>
  <c r="F5350" i="1"/>
  <c r="D5351" i="1"/>
  <c r="F5351" i="1"/>
  <c r="D5352" i="1"/>
  <c r="F5352" i="1"/>
  <c r="D5353" i="1"/>
  <c r="F5353" i="1"/>
  <c r="D5354" i="1"/>
  <c r="F5354" i="1"/>
  <c r="D5355" i="1"/>
  <c r="F5355" i="1"/>
  <c r="D5356" i="1"/>
  <c r="F5356" i="1"/>
  <c r="D5357" i="1"/>
  <c r="F5357" i="1"/>
  <c r="D5358" i="1"/>
  <c r="F5358" i="1"/>
  <c r="D5359" i="1"/>
  <c r="F5359" i="1"/>
  <c r="D5360" i="1"/>
  <c r="F5360" i="1"/>
  <c r="D5361" i="1"/>
  <c r="F5361" i="1"/>
  <c r="D5362" i="1"/>
  <c r="F5362" i="1"/>
  <c r="D5363" i="1"/>
  <c r="F5363" i="1"/>
  <c r="D5364" i="1"/>
  <c r="F5364" i="1"/>
  <c r="D5365" i="1"/>
  <c r="F5365" i="1"/>
  <c r="D5366" i="1"/>
  <c r="F5366" i="1"/>
  <c r="D5367" i="1"/>
  <c r="F5367" i="1"/>
  <c r="D5368" i="1"/>
  <c r="F5368" i="1"/>
  <c r="D5369" i="1"/>
  <c r="F5369" i="1"/>
  <c r="D5370" i="1"/>
  <c r="F5370" i="1"/>
  <c r="D5371" i="1"/>
  <c r="F5371" i="1"/>
  <c r="D5372" i="1"/>
  <c r="F5372" i="1"/>
  <c r="D5373" i="1"/>
  <c r="F5373" i="1"/>
  <c r="D5374" i="1"/>
  <c r="F5374" i="1"/>
  <c r="D5375" i="1"/>
  <c r="F5375" i="1"/>
  <c r="D5376" i="1"/>
  <c r="F5376" i="1"/>
  <c r="D5377" i="1"/>
  <c r="F5377" i="1"/>
  <c r="D5378" i="1"/>
  <c r="F5378" i="1"/>
  <c r="D5379" i="1"/>
  <c r="F5379" i="1"/>
  <c r="D5380" i="1"/>
  <c r="F5380" i="1"/>
  <c r="D5381" i="1"/>
  <c r="F5381" i="1"/>
  <c r="D5382" i="1"/>
  <c r="F5382" i="1"/>
  <c r="D5383" i="1"/>
  <c r="F5383" i="1"/>
  <c r="D5384" i="1"/>
  <c r="F5384" i="1"/>
  <c r="D5385" i="1"/>
  <c r="F5385" i="1"/>
  <c r="D5386" i="1"/>
  <c r="F5386" i="1"/>
  <c r="D5387" i="1"/>
  <c r="F5387" i="1"/>
  <c r="D5388" i="1"/>
  <c r="F5388" i="1"/>
  <c r="D5389" i="1"/>
  <c r="F5389" i="1"/>
  <c r="D5390" i="1"/>
  <c r="F5390" i="1"/>
  <c r="D5391" i="1"/>
  <c r="F5391" i="1"/>
  <c r="D5392" i="1"/>
  <c r="F5392" i="1"/>
  <c r="D5393" i="1"/>
  <c r="F5393" i="1"/>
  <c r="D5394" i="1"/>
  <c r="F5394" i="1"/>
  <c r="D5395" i="1"/>
  <c r="F5395" i="1"/>
  <c r="D5396" i="1"/>
  <c r="F5396" i="1"/>
  <c r="D5397" i="1"/>
  <c r="F5397" i="1"/>
  <c r="D5398" i="1"/>
  <c r="F5398" i="1"/>
  <c r="D5399" i="1"/>
  <c r="F5399" i="1"/>
  <c r="D5400" i="1"/>
  <c r="F5400" i="1"/>
  <c r="D5401" i="1"/>
  <c r="F5401" i="1"/>
  <c r="D5402" i="1"/>
  <c r="F5402" i="1"/>
  <c r="D5403" i="1"/>
  <c r="F5403" i="1"/>
  <c r="D5404" i="1"/>
  <c r="F5404" i="1"/>
  <c r="D5405" i="1"/>
  <c r="F5405" i="1"/>
  <c r="D5406" i="1"/>
  <c r="F5406" i="1"/>
  <c r="D5407" i="1"/>
  <c r="F5407" i="1"/>
  <c r="D5408" i="1"/>
  <c r="F5408" i="1"/>
  <c r="D5409" i="1"/>
  <c r="F5409" i="1"/>
  <c r="D5410" i="1"/>
  <c r="F5410" i="1"/>
  <c r="D5411" i="1"/>
  <c r="F5411" i="1"/>
  <c r="D5412" i="1"/>
  <c r="F5412" i="1"/>
  <c r="D5413" i="1"/>
  <c r="F5413" i="1"/>
  <c r="D5414" i="1"/>
  <c r="F5414" i="1"/>
  <c r="D5415" i="1"/>
  <c r="F5415" i="1"/>
  <c r="D5416" i="1"/>
  <c r="F5416" i="1"/>
  <c r="D5417" i="1"/>
  <c r="F5417" i="1"/>
  <c r="D5418" i="1"/>
  <c r="F5418" i="1"/>
  <c r="D5419" i="1"/>
  <c r="F5419" i="1"/>
  <c r="D5420" i="1"/>
  <c r="F5420" i="1"/>
  <c r="D5421" i="1"/>
  <c r="F5421" i="1"/>
  <c r="D5422" i="1"/>
  <c r="F5422" i="1"/>
  <c r="D5423" i="1"/>
  <c r="F5423" i="1"/>
  <c r="D5424" i="1"/>
  <c r="F5424" i="1"/>
  <c r="D5425" i="1"/>
  <c r="F5425" i="1"/>
  <c r="D5426" i="1"/>
  <c r="F5426" i="1"/>
  <c r="D5427" i="1"/>
  <c r="F5427" i="1"/>
  <c r="D5428" i="1"/>
  <c r="F5428" i="1"/>
  <c r="D5429" i="1"/>
  <c r="F5429" i="1"/>
  <c r="D5430" i="1"/>
  <c r="F5430" i="1"/>
  <c r="D5431" i="1"/>
  <c r="F5431" i="1"/>
  <c r="D5432" i="1"/>
  <c r="F5432" i="1"/>
  <c r="D5433" i="1"/>
  <c r="F5433" i="1"/>
  <c r="D5434" i="1"/>
  <c r="F5434" i="1"/>
  <c r="D5435" i="1"/>
  <c r="F5435" i="1"/>
  <c r="D5436" i="1"/>
  <c r="F5436" i="1"/>
  <c r="D5437" i="1"/>
  <c r="F5437" i="1"/>
  <c r="D5438" i="1"/>
  <c r="F5438" i="1"/>
  <c r="D5439" i="1"/>
  <c r="F5439" i="1"/>
  <c r="D5440" i="1"/>
  <c r="F5440" i="1"/>
  <c r="D5441" i="1"/>
  <c r="F5441" i="1"/>
  <c r="D5442" i="1"/>
  <c r="F5442" i="1"/>
  <c r="D5443" i="1"/>
  <c r="F5443" i="1"/>
  <c r="D5444" i="1"/>
  <c r="F5444" i="1"/>
  <c r="D5445" i="1"/>
  <c r="F5445" i="1"/>
  <c r="D5446" i="1"/>
  <c r="F5446" i="1"/>
  <c r="D5447" i="1"/>
  <c r="F5447" i="1"/>
  <c r="D5448" i="1"/>
  <c r="F5448" i="1"/>
  <c r="D5449" i="1"/>
  <c r="F5449" i="1"/>
  <c r="D5450" i="1"/>
  <c r="F5450" i="1"/>
  <c r="D5451" i="1"/>
  <c r="F5451" i="1"/>
  <c r="D5452" i="1"/>
  <c r="F5452" i="1"/>
  <c r="D5453" i="1"/>
  <c r="F5453" i="1"/>
  <c r="D5454" i="1"/>
  <c r="F5454" i="1"/>
  <c r="D5455" i="1"/>
  <c r="F5455" i="1"/>
  <c r="D5456" i="1"/>
  <c r="F5456" i="1"/>
  <c r="D5457" i="1"/>
  <c r="F5457" i="1"/>
  <c r="D5458" i="1"/>
  <c r="F5458" i="1"/>
  <c r="D5459" i="1"/>
  <c r="F5459" i="1"/>
  <c r="D5460" i="1"/>
  <c r="F5460" i="1"/>
  <c r="D5461" i="1"/>
  <c r="F5461" i="1"/>
  <c r="D5462" i="1"/>
  <c r="F5462" i="1"/>
  <c r="D5463" i="1"/>
  <c r="F5463" i="1"/>
  <c r="D5464" i="1"/>
  <c r="F5464" i="1"/>
  <c r="D5465" i="1"/>
  <c r="F5465" i="1"/>
  <c r="D5466" i="1"/>
  <c r="F5466" i="1"/>
  <c r="D5467" i="1"/>
  <c r="F5467" i="1"/>
  <c r="D5468" i="1"/>
  <c r="F5468" i="1"/>
  <c r="D5469" i="1"/>
  <c r="F5469" i="1"/>
  <c r="D5470" i="1"/>
  <c r="F5470" i="1"/>
  <c r="D5471" i="1"/>
  <c r="F5471" i="1"/>
  <c r="D5472" i="1"/>
  <c r="F5472" i="1"/>
  <c r="D5473" i="1"/>
  <c r="F5473" i="1"/>
  <c r="D5474" i="1"/>
  <c r="F5474" i="1"/>
  <c r="D5475" i="1"/>
  <c r="F5475" i="1"/>
  <c r="D5476" i="1"/>
  <c r="F5476" i="1"/>
  <c r="D5477" i="1"/>
  <c r="F5477" i="1"/>
  <c r="D5478" i="1"/>
  <c r="F5478" i="1"/>
  <c r="D5479" i="1"/>
  <c r="F5479" i="1"/>
  <c r="D5480" i="1"/>
  <c r="F5480" i="1"/>
  <c r="D5481" i="1"/>
  <c r="F5481" i="1"/>
  <c r="D5482" i="1"/>
  <c r="F5482" i="1"/>
  <c r="D5483" i="1"/>
  <c r="F5483" i="1"/>
  <c r="D5484" i="1"/>
  <c r="F5484" i="1"/>
  <c r="D5485" i="1"/>
  <c r="F5485" i="1"/>
  <c r="D5486" i="1"/>
  <c r="F5486" i="1"/>
  <c r="D5487" i="1"/>
  <c r="F5487" i="1"/>
  <c r="D5488" i="1"/>
  <c r="F5488" i="1"/>
  <c r="D5489" i="1"/>
  <c r="F5489" i="1"/>
  <c r="D5490" i="1"/>
  <c r="F5490" i="1"/>
  <c r="D5491" i="1"/>
  <c r="F5491" i="1"/>
  <c r="D5492" i="1"/>
  <c r="F5492" i="1"/>
  <c r="D5493" i="1"/>
  <c r="F5493" i="1"/>
  <c r="D5494" i="1"/>
  <c r="F5494" i="1"/>
  <c r="D5495" i="1"/>
  <c r="F5495" i="1"/>
  <c r="D5496" i="1"/>
  <c r="F5496" i="1"/>
  <c r="D5497" i="1"/>
  <c r="F5497" i="1"/>
  <c r="D5498" i="1"/>
  <c r="F5498" i="1"/>
  <c r="D5499" i="1"/>
  <c r="F5499" i="1"/>
  <c r="D5500" i="1"/>
  <c r="F5500" i="1"/>
  <c r="D5501" i="1"/>
  <c r="F5501" i="1"/>
  <c r="D5502" i="1"/>
  <c r="F5502" i="1"/>
  <c r="D5503" i="1"/>
  <c r="F5503" i="1"/>
  <c r="D5504" i="1"/>
  <c r="F5504" i="1"/>
  <c r="D5505" i="1"/>
  <c r="F5505" i="1"/>
  <c r="D5506" i="1"/>
  <c r="F5506" i="1"/>
  <c r="D5507" i="1"/>
  <c r="F5507" i="1"/>
  <c r="D5508" i="1"/>
  <c r="F5508" i="1"/>
  <c r="D5509" i="1"/>
  <c r="F5509" i="1"/>
  <c r="D5510" i="1"/>
  <c r="F5510" i="1"/>
  <c r="D5511" i="1"/>
  <c r="F5511" i="1"/>
  <c r="D5512" i="1"/>
  <c r="F5512" i="1"/>
  <c r="D5513" i="1"/>
  <c r="F5513" i="1"/>
  <c r="D5514" i="1"/>
  <c r="F5514" i="1"/>
  <c r="D5515" i="1"/>
  <c r="F5515" i="1"/>
  <c r="D5516" i="1"/>
  <c r="F5516" i="1"/>
  <c r="D5517" i="1"/>
  <c r="F5517" i="1"/>
  <c r="D5518" i="1"/>
  <c r="F5518" i="1"/>
  <c r="D5519" i="1"/>
  <c r="F5519" i="1"/>
  <c r="D5520" i="1"/>
  <c r="F5520" i="1"/>
  <c r="D5521" i="1"/>
  <c r="F5521" i="1"/>
  <c r="D5522" i="1"/>
  <c r="F5522" i="1"/>
  <c r="D5523" i="1"/>
  <c r="F5523" i="1"/>
  <c r="D5524" i="1"/>
  <c r="F5524" i="1"/>
  <c r="D5525" i="1"/>
  <c r="F5525" i="1"/>
  <c r="D5526" i="1"/>
  <c r="F5526" i="1"/>
  <c r="D5527" i="1"/>
  <c r="F5527" i="1"/>
  <c r="D5528" i="1"/>
  <c r="F5528" i="1"/>
  <c r="D5529" i="1"/>
  <c r="F5529" i="1"/>
  <c r="D5530" i="1"/>
  <c r="F5530" i="1"/>
  <c r="D5531" i="1"/>
  <c r="F5531" i="1"/>
  <c r="D5532" i="1"/>
  <c r="F5532" i="1"/>
  <c r="D5533" i="1"/>
  <c r="F5533" i="1"/>
  <c r="D5534" i="1"/>
  <c r="F5534" i="1"/>
  <c r="D5535" i="1"/>
  <c r="F5535" i="1"/>
  <c r="D5536" i="1"/>
  <c r="F5536" i="1"/>
  <c r="D5537" i="1"/>
  <c r="F5537" i="1"/>
  <c r="D5538" i="1"/>
  <c r="F5538" i="1"/>
  <c r="D5539" i="1"/>
  <c r="F5539" i="1"/>
  <c r="D5540" i="1"/>
  <c r="F5540" i="1"/>
  <c r="D5541" i="1"/>
  <c r="F5541" i="1"/>
  <c r="D5542" i="1"/>
  <c r="F5542" i="1"/>
  <c r="D5543" i="1"/>
  <c r="F5543" i="1"/>
  <c r="D5544" i="1"/>
  <c r="F5544" i="1"/>
  <c r="D5545" i="1"/>
  <c r="F5545" i="1"/>
  <c r="D5546" i="1"/>
  <c r="F5546" i="1"/>
  <c r="D5547" i="1"/>
  <c r="F5547" i="1"/>
  <c r="D5548" i="1"/>
  <c r="F5548" i="1"/>
  <c r="D5549" i="1"/>
  <c r="F5549" i="1"/>
  <c r="D5550" i="1"/>
  <c r="F5550" i="1"/>
  <c r="D5551" i="1"/>
  <c r="F5551" i="1"/>
  <c r="D5552" i="1"/>
  <c r="F5552" i="1"/>
  <c r="D5553" i="1"/>
  <c r="F5553" i="1"/>
  <c r="D5554" i="1"/>
  <c r="F5554" i="1"/>
  <c r="D5555" i="1"/>
  <c r="F5555" i="1"/>
  <c r="D5556" i="1"/>
  <c r="F5556" i="1"/>
  <c r="D5557" i="1"/>
  <c r="F5557" i="1"/>
  <c r="D5558" i="1"/>
  <c r="F5558" i="1"/>
  <c r="D5559" i="1"/>
  <c r="F5559" i="1"/>
  <c r="D5560" i="1"/>
  <c r="F5560" i="1"/>
  <c r="D5561" i="1"/>
  <c r="F5561" i="1"/>
  <c r="D5562" i="1"/>
  <c r="F5562" i="1"/>
  <c r="D5563" i="1"/>
  <c r="F5563" i="1"/>
  <c r="D5564" i="1"/>
  <c r="F5564" i="1"/>
  <c r="D5565" i="1"/>
  <c r="F5565" i="1"/>
  <c r="D5566" i="1"/>
  <c r="F5566" i="1"/>
  <c r="D5567" i="1"/>
  <c r="F5567" i="1"/>
  <c r="D5568" i="1"/>
  <c r="F5568" i="1"/>
  <c r="D5569" i="1"/>
  <c r="F5569" i="1"/>
  <c r="D5570" i="1"/>
  <c r="F5570" i="1"/>
  <c r="D5571" i="1"/>
  <c r="F5571" i="1"/>
  <c r="D5572" i="1"/>
  <c r="F5572" i="1"/>
  <c r="D5573" i="1"/>
  <c r="F5573" i="1"/>
  <c r="D5574" i="1"/>
  <c r="F5574" i="1"/>
  <c r="D5575" i="1"/>
  <c r="F5575" i="1"/>
  <c r="D5576" i="1"/>
  <c r="F5576" i="1"/>
  <c r="D5577" i="1"/>
  <c r="F5577" i="1"/>
  <c r="D5578" i="1"/>
  <c r="F5578" i="1"/>
  <c r="D5579" i="1"/>
  <c r="F5579" i="1"/>
  <c r="D5580" i="1"/>
  <c r="F5580" i="1"/>
  <c r="D5581" i="1"/>
  <c r="F5581" i="1"/>
  <c r="D5582" i="1"/>
  <c r="F5582" i="1"/>
  <c r="D5583" i="1"/>
  <c r="F5583" i="1"/>
  <c r="D5584" i="1"/>
  <c r="F5584" i="1"/>
  <c r="D5585" i="1"/>
  <c r="F5585" i="1"/>
  <c r="D5586" i="1"/>
  <c r="F5586" i="1"/>
  <c r="D5587" i="1"/>
  <c r="F5587" i="1"/>
  <c r="D5588" i="1"/>
  <c r="F5588" i="1"/>
  <c r="D5589" i="1"/>
  <c r="F5589" i="1"/>
  <c r="D5590" i="1"/>
  <c r="F5590" i="1"/>
  <c r="D5591" i="1"/>
  <c r="F5591" i="1"/>
  <c r="D5592" i="1"/>
  <c r="F5592" i="1"/>
  <c r="D5593" i="1"/>
  <c r="F5593" i="1"/>
  <c r="D5594" i="1"/>
  <c r="F5594" i="1"/>
  <c r="D5595" i="1"/>
  <c r="F5595" i="1"/>
  <c r="D5596" i="1"/>
  <c r="F5596" i="1"/>
  <c r="D5597" i="1"/>
  <c r="F5597" i="1"/>
  <c r="D5598" i="1"/>
  <c r="F5598" i="1"/>
  <c r="D5599" i="1"/>
  <c r="F5599" i="1"/>
  <c r="D5600" i="1"/>
  <c r="F5600" i="1"/>
  <c r="D5601" i="1"/>
  <c r="F5601" i="1"/>
  <c r="D5602" i="1"/>
  <c r="F5602" i="1"/>
  <c r="D5603" i="1"/>
  <c r="F5603" i="1"/>
  <c r="D5604" i="1"/>
  <c r="F5604" i="1"/>
  <c r="D5605" i="1"/>
  <c r="F5605" i="1"/>
  <c r="D5606" i="1"/>
  <c r="F5606" i="1"/>
  <c r="D5607" i="1"/>
  <c r="F5607" i="1"/>
  <c r="D5608" i="1"/>
  <c r="F5608" i="1"/>
  <c r="D5609" i="1"/>
  <c r="F5609" i="1"/>
  <c r="D5610" i="1"/>
  <c r="F5610" i="1"/>
  <c r="D5611" i="1"/>
  <c r="F5611" i="1"/>
  <c r="D5612" i="1"/>
  <c r="F5612" i="1"/>
  <c r="D5613" i="1"/>
  <c r="F5613" i="1"/>
  <c r="D5614" i="1"/>
  <c r="F5614" i="1"/>
  <c r="D5615" i="1"/>
  <c r="F5615" i="1"/>
  <c r="D5616" i="1"/>
  <c r="F5616" i="1"/>
  <c r="D5617" i="1"/>
  <c r="F5617" i="1"/>
  <c r="D5618" i="1"/>
  <c r="F5618" i="1"/>
  <c r="D5619" i="1"/>
  <c r="F5619" i="1"/>
  <c r="D5620" i="1"/>
  <c r="F5620" i="1"/>
  <c r="D5621" i="1"/>
  <c r="F5621" i="1"/>
  <c r="D5622" i="1"/>
  <c r="F5622" i="1"/>
  <c r="D5623" i="1"/>
  <c r="F5623" i="1"/>
  <c r="D5624" i="1"/>
  <c r="F5624" i="1"/>
  <c r="D5625" i="1"/>
  <c r="F5625" i="1"/>
  <c r="D5626" i="1"/>
  <c r="F5626" i="1"/>
  <c r="D5627" i="1"/>
  <c r="F5627" i="1"/>
  <c r="D5628" i="1"/>
  <c r="F5628" i="1"/>
  <c r="D5629" i="1"/>
  <c r="F5629" i="1"/>
  <c r="D5630" i="1"/>
  <c r="F5630" i="1"/>
  <c r="D5631" i="1"/>
  <c r="F5631" i="1"/>
  <c r="D5632" i="1"/>
  <c r="F5632" i="1"/>
  <c r="D5633" i="1"/>
  <c r="F5633" i="1"/>
  <c r="D5634" i="1"/>
  <c r="F5634" i="1"/>
  <c r="D5635" i="1"/>
  <c r="F5635" i="1"/>
  <c r="D5636" i="1"/>
  <c r="F5636" i="1"/>
  <c r="D5637" i="1"/>
  <c r="F5637" i="1"/>
  <c r="D5638" i="1"/>
  <c r="F5638" i="1"/>
  <c r="D5639" i="1"/>
  <c r="F5639" i="1"/>
  <c r="D5640" i="1"/>
  <c r="F5640" i="1"/>
  <c r="D5641" i="1"/>
  <c r="F5641" i="1"/>
  <c r="D5642" i="1"/>
  <c r="F5642" i="1"/>
  <c r="D5643" i="1"/>
  <c r="F5643" i="1"/>
  <c r="D5644" i="1"/>
  <c r="F5644" i="1"/>
  <c r="D5645" i="1"/>
  <c r="F5645" i="1"/>
  <c r="D5646" i="1"/>
  <c r="F5646" i="1"/>
  <c r="D5647" i="1"/>
  <c r="F5647" i="1"/>
  <c r="D5648" i="1"/>
  <c r="F5648" i="1"/>
  <c r="D5649" i="1"/>
  <c r="F5649" i="1"/>
  <c r="D5650" i="1"/>
  <c r="F5650" i="1"/>
  <c r="D5651" i="1"/>
  <c r="F5651" i="1"/>
  <c r="D5652" i="1"/>
  <c r="F5652" i="1"/>
  <c r="D5653" i="1"/>
  <c r="F5653" i="1"/>
  <c r="D5654" i="1"/>
  <c r="F5654" i="1"/>
  <c r="D5655" i="1"/>
  <c r="F5655" i="1"/>
  <c r="D5656" i="1"/>
  <c r="F5656" i="1"/>
  <c r="D5657" i="1"/>
  <c r="F5657" i="1"/>
  <c r="D5658" i="1"/>
  <c r="F5658" i="1"/>
  <c r="D5659" i="1"/>
  <c r="F5659" i="1"/>
  <c r="D5660" i="1"/>
  <c r="F5660" i="1"/>
  <c r="D5661" i="1"/>
  <c r="F5661" i="1"/>
  <c r="D5662" i="1"/>
  <c r="F5662" i="1"/>
  <c r="D5663" i="1"/>
  <c r="F5663" i="1"/>
  <c r="D5664" i="1"/>
  <c r="F5664" i="1"/>
  <c r="D5665" i="1"/>
  <c r="F5665" i="1"/>
  <c r="D5666" i="1"/>
  <c r="F5666" i="1"/>
  <c r="D5667" i="1"/>
  <c r="F5667" i="1"/>
  <c r="D5668" i="1"/>
  <c r="F5668" i="1"/>
  <c r="D5669" i="1"/>
  <c r="F5669" i="1"/>
  <c r="D5670" i="1"/>
  <c r="F5670" i="1"/>
  <c r="D5671" i="1"/>
  <c r="F5671" i="1"/>
  <c r="D5672" i="1"/>
  <c r="F5672" i="1"/>
  <c r="D5673" i="1"/>
  <c r="F5673" i="1"/>
  <c r="D5674" i="1"/>
  <c r="F5674" i="1"/>
  <c r="D5675" i="1"/>
  <c r="F5675" i="1"/>
  <c r="D5676" i="1"/>
  <c r="F5676" i="1"/>
  <c r="D5677" i="1"/>
  <c r="F5677" i="1"/>
  <c r="D5678" i="1"/>
  <c r="F5678" i="1"/>
  <c r="D5679" i="1"/>
  <c r="F5679" i="1"/>
  <c r="D5680" i="1"/>
  <c r="F5680" i="1"/>
  <c r="D5681" i="1"/>
  <c r="F5681" i="1"/>
  <c r="D5682" i="1"/>
  <c r="F5682" i="1"/>
  <c r="D5683" i="1"/>
  <c r="F5683" i="1"/>
  <c r="D5684" i="1"/>
  <c r="F5684" i="1"/>
  <c r="D5685" i="1"/>
  <c r="F5685" i="1"/>
  <c r="D5686" i="1"/>
  <c r="F5686" i="1"/>
  <c r="D5687" i="1"/>
  <c r="F5687" i="1"/>
  <c r="D5688" i="1"/>
  <c r="F5688" i="1"/>
  <c r="D5689" i="1"/>
  <c r="F5689" i="1"/>
  <c r="D5690" i="1"/>
  <c r="F5690" i="1"/>
  <c r="D5691" i="1"/>
  <c r="F5691" i="1"/>
  <c r="D5692" i="1"/>
  <c r="F5692" i="1"/>
  <c r="D5693" i="1"/>
  <c r="F5693" i="1"/>
  <c r="D5694" i="1"/>
  <c r="F5694" i="1"/>
  <c r="D5695" i="1"/>
  <c r="F5695" i="1"/>
  <c r="D5696" i="1"/>
  <c r="F5696" i="1"/>
  <c r="D5697" i="1"/>
  <c r="F5697" i="1"/>
  <c r="D5698" i="1"/>
  <c r="F5698" i="1"/>
  <c r="D5699" i="1"/>
  <c r="F5699" i="1"/>
  <c r="D5700" i="1"/>
  <c r="F5700" i="1"/>
  <c r="D5701" i="1"/>
  <c r="F5701" i="1"/>
  <c r="D5702" i="1"/>
  <c r="F5702" i="1"/>
  <c r="D5703" i="1"/>
  <c r="F5703" i="1"/>
  <c r="D5704" i="1"/>
  <c r="F5704" i="1"/>
  <c r="D5705" i="1"/>
  <c r="F5705" i="1"/>
  <c r="D5706" i="1"/>
  <c r="F5706" i="1"/>
  <c r="D5707" i="1"/>
  <c r="F5707" i="1"/>
  <c r="D5708" i="1"/>
  <c r="F5708" i="1"/>
  <c r="D5709" i="1"/>
  <c r="F5709" i="1"/>
  <c r="D5710" i="1"/>
  <c r="F5710" i="1"/>
  <c r="D5711" i="1"/>
  <c r="F5711" i="1"/>
  <c r="D5712" i="1"/>
  <c r="F5712" i="1"/>
  <c r="D5713" i="1"/>
  <c r="F5713" i="1"/>
  <c r="D5714" i="1"/>
  <c r="F5714" i="1"/>
  <c r="D5715" i="1"/>
  <c r="F5715" i="1"/>
  <c r="D5716" i="1"/>
  <c r="F5716" i="1"/>
  <c r="D5717" i="1"/>
  <c r="F5717" i="1"/>
  <c r="D5718" i="1"/>
  <c r="F5718" i="1"/>
  <c r="D5719" i="1"/>
  <c r="F5719" i="1"/>
  <c r="D5720" i="1"/>
  <c r="F5720" i="1"/>
  <c r="D5721" i="1"/>
  <c r="F5721" i="1"/>
  <c r="D5722" i="1"/>
  <c r="F5722" i="1"/>
  <c r="D5723" i="1"/>
  <c r="F5723" i="1"/>
  <c r="D5724" i="1"/>
  <c r="F5724" i="1"/>
  <c r="D5725" i="1"/>
  <c r="F5725" i="1"/>
  <c r="D5726" i="1"/>
  <c r="F5726" i="1"/>
  <c r="D5727" i="1"/>
  <c r="F5727" i="1"/>
  <c r="D5728" i="1"/>
  <c r="F5728" i="1"/>
  <c r="D5729" i="1"/>
  <c r="F5729" i="1"/>
  <c r="D5730" i="1"/>
  <c r="F5730" i="1"/>
  <c r="D5731" i="1"/>
  <c r="F5731" i="1"/>
  <c r="D5732" i="1"/>
  <c r="F5732" i="1"/>
  <c r="D5733" i="1"/>
  <c r="F5733" i="1"/>
  <c r="D5734" i="1"/>
  <c r="F5734" i="1"/>
  <c r="D5735" i="1"/>
  <c r="F5735" i="1"/>
  <c r="D5736" i="1"/>
  <c r="F5736" i="1"/>
  <c r="D5737" i="1"/>
  <c r="F5737" i="1"/>
  <c r="D5738" i="1"/>
  <c r="F5738" i="1"/>
  <c r="D5739" i="1"/>
  <c r="F5739" i="1"/>
  <c r="D5740" i="1"/>
  <c r="F5740" i="1"/>
  <c r="D5741" i="1"/>
  <c r="F5741" i="1"/>
  <c r="D5742" i="1"/>
  <c r="F5742" i="1"/>
  <c r="D5743" i="1"/>
  <c r="F5743" i="1"/>
  <c r="D5744" i="1"/>
  <c r="F5744" i="1"/>
  <c r="D5745" i="1"/>
  <c r="F5745" i="1"/>
  <c r="D5746" i="1"/>
  <c r="F5746" i="1"/>
  <c r="D5747" i="1"/>
  <c r="F5747" i="1"/>
  <c r="D5748" i="1"/>
  <c r="F5748" i="1"/>
  <c r="D5749" i="1"/>
  <c r="F5749" i="1"/>
  <c r="D5750" i="1"/>
  <c r="F5750" i="1"/>
  <c r="D5751" i="1"/>
  <c r="F5751" i="1"/>
  <c r="D5752" i="1"/>
  <c r="F5752" i="1"/>
  <c r="D5753" i="1"/>
  <c r="F5753" i="1"/>
  <c r="D5754" i="1"/>
  <c r="F5754" i="1"/>
  <c r="D5755" i="1"/>
  <c r="F5755" i="1"/>
  <c r="D5756" i="1"/>
  <c r="F5756" i="1"/>
  <c r="D5757" i="1"/>
  <c r="F5757" i="1"/>
  <c r="D5758" i="1"/>
  <c r="F5758" i="1"/>
  <c r="D5759" i="1"/>
  <c r="F5759" i="1"/>
  <c r="D5760" i="1"/>
  <c r="F5760" i="1"/>
  <c r="D5761" i="1"/>
  <c r="F5761" i="1"/>
  <c r="D5762" i="1"/>
  <c r="F5762" i="1"/>
  <c r="D5763" i="1"/>
  <c r="F5763" i="1"/>
  <c r="D5764" i="1"/>
  <c r="F5764" i="1"/>
  <c r="D5765" i="1"/>
  <c r="F5765" i="1"/>
  <c r="D5766" i="1"/>
  <c r="F5766" i="1"/>
  <c r="D5767" i="1"/>
  <c r="F5767" i="1"/>
  <c r="D5768" i="1"/>
  <c r="F5768" i="1"/>
  <c r="D5769" i="1"/>
  <c r="F5769" i="1"/>
  <c r="D5770" i="1"/>
  <c r="F5770" i="1"/>
  <c r="D5771" i="1"/>
  <c r="F5771" i="1"/>
  <c r="D5772" i="1"/>
  <c r="F5772" i="1"/>
  <c r="D5773" i="1"/>
  <c r="F5773" i="1"/>
  <c r="D5774" i="1"/>
  <c r="F5774" i="1"/>
  <c r="D5775" i="1"/>
  <c r="F5775" i="1"/>
  <c r="D5776" i="1"/>
  <c r="F5776" i="1"/>
  <c r="D5777" i="1"/>
  <c r="F5777" i="1"/>
  <c r="D5778" i="1"/>
  <c r="F5778" i="1"/>
  <c r="D5779" i="1"/>
  <c r="F5779" i="1"/>
  <c r="D5780" i="1"/>
  <c r="F5780" i="1"/>
  <c r="D5781" i="1"/>
  <c r="F5781" i="1"/>
  <c r="D5782" i="1"/>
  <c r="F5782" i="1"/>
  <c r="D5783" i="1"/>
  <c r="F5783" i="1"/>
  <c r="D5784" i="1"/>
  <c r="F5784" i="1"/>
  <c r="D5785" i="1"/>
  <c r="F5785" i="1"/>
  <c r="D5786" i="1"/>
  <c r="F5786" i="1"/>
  <c r="D5787" i="1"/>
  <c r="F5787" i="1"/>
  <c r="D5788" i="1"/>
  <c r="F5788" i="1"/>
  <c r="D5789" i="1"/>
  <c r="F5789" i="1"/>
  <c r="D5790" i="1"/>
  <c r="F5790" i="1"/>
  <c r="D5791" i="1"/>
  <c r="F5791" i="1"/>
  <c r="D5792" i="1"/>
  <c r="F5792" i="1"/>
  <c r="D5793" i="1"/>
  <c r="F5793" i="1"/>
  <c r="D5794" i="1"/>
  <c r="F5794" i="1"/>
  <c r="D5795" i="1"/>
  <c r="F5795" i="1"/>
  <c r="D5796" i="1"/>
  <c r="F5796" i="1"/>
  <c r="D5797" i="1"/>
  <c r="F5797" i="1"/>
  <c r="D5798" i="1"/>
  <c r="F5798" i="1"/>
  <c r="D5799" i="1"/>
  <c r="F5799" i="1"/>
  <c r="D5800" i="1"/>
  <c r="F5800" i="1"/>
  <c r="D5801" i="1"/>
  <c r="F5801" i="1"/>
  <c r="D5802" i="1"/>
  <c r="F5802" i="1"/>
  <c r="D5803" i="1"/>
  <c r="F5803" i="1"/>
  <c r="D5804" i="1"/>
  <c r="F5804" i="1"/>
  <c r="D5805" i="1"/>
  <c r="F5805" i="1"/>
  <c r="D5806" i="1"/>
  <c r="F5806" i="1"/>
  <c r="D5807" i="1"/>
  <c r="F5807" i="1"/>
  <c r="D5808" i="1"/>
  <c r="F5808" i="1"/>
  <c r="D5809" i="1"/>
  <c r="F5809" i="1"/>
  <c r="D5810" i="1"/>
  <c r="F5810" i="1"/>
  <c r="D5811" i="1"/>
  <c r="F5811" i="1"/>
  <c r="D5812" i="1"/>
  <c r="F5812" i="1"/>
  <c r="D5813" i="1"/>
  <c r="F5813" i="1"/>
  <c r="D5814" i="1"/>
  <c r="F5814" i="1"/>
  <c r="D5815" i="1"/>
  <c r="F5815" i="1"/>
  <c r="D5816" i="1"/>
  <c r="F5816" i="1"/>
  <c r="D5817" i="1"/>
  <c r="F5817" i="1"/>
  <c r="D5818" i="1"/>
  <c r="F5818" i="1"/>
  <c r="D5819" i="1"/>
  <c r="F5819" i="1"/>
  <c r="D5820" i="1"/>
  <c r="F5820" i="1"/>
  <c r="D5821" i="1"/>
  <c r="F5821" i="1"/>
  <c r="D5822" i="1"/>
  <c r="F5822" i="1"/>
  <c r="D5823" i="1"/>
  <c r="F5823" i="1"/>
  <c r="D5824" i="1"/>
  <c r="F5824" i="1"/>
  <c r="D5825" i="1"/>
  <c r="F5825" i="1"/>
  <c r="D5826" i="1"/>
  <c r="F5826" i="1"/>
  <c r="D5827" i="1"/>
  <c r="F5827" i="1"/>
  <c r="D5828" i="1"/>
  <c r="F5828" i="1"/>
  <c r="D5829" i="1"/>
  <c r="F5829" i="1"/>
  <c r="D5830" i="1"/>
  <c r="F5830" i="1"/>
  <c r="D5831" i="1"/>
  <c r="F5831" i="1"/>
  <c r="D5832" i="1"/>
  <c r="F5832" i="1"/>
  <c r="D5833" i="1"/>
  <c r="F5833" i="1"/>
  <c r="D5834" i="1"/>
  <c r="F5834" i="1"/>
  <c r="D5835" i="1"/>
  <c r="F5835" i="1"/>
  <c r="D5836" i="1"/>
  <c r="F5836" i="1"/>
  <c r="D5837" i="1"/>
  <c r="F5837" i="1"/>
  <c r="D5838" i="1"/>
  <c r="F5838" i="1"/>
  <c r="D5839" i="1"/>
  <c r="F5839" i="1"/>
  <c r="D5840" i="1"/>
  <c r="F5840" i="1"/>
  <c r="D5841" i="1"/>
  <c r="F5841" i="1"/>
  <c r="D5842" i="1"/>
  <c r="F5842" i="1"/>
  <c r="D5843" i="1"/>
  <c r="F5843" i="1"/>
  <c r="D5844" i="1"/>
  <c r="F5844" i="1"/>
  <c r="D5845" i="1"/>
  <c r="F5845" i="1"/>
  <c r="D5846" i="1"/>
  <c r="F5846" i="1"/>
  <c r="D5847" i="1"/>
  <c r="F5847" i="1"/>
  <c r="D5848" i="1"/>
  <c r="F5848" i="1"/>
  <c r="D5849" i="1"/>
  <c r="F5849" i="1"/>
  <c r="D5850" i="1"/>
  <c r="F5850" i="1"/>
  <c r="D5851" i="1"/>
  <c r="F5851" i="1"/>
  <c r="D5852" i="1"/>
  <c r="F5852" i="1"/>
  <c r="D5853" i="1"/>
  <c r="F5853" i="1"/>
  <c r="D5854" i="1"/>
  <c r="F5854" i="1"/>
  <c r="D5855" i="1"/>
  <c r="F5855" i="1"/>
  <c r="D5856" i="1"/>
  <c r="F5856" i="1"/>
  <c r="D5857" i="1"/>
  <c r="F5857" i="1"/>
  <c r="D5858" i="1"/>
  <c r="F5858" i="1"/>
  <c r="D5859" i="1"/>
  <c r="F5859" i="1"/>
  <c r="D5860" i="1"/>
  <c r="F5860" i="1"/>
  <c r="D5861" i="1"/>
  <c r="F5861" i="1"/>
  <c r="D5862" i="1"/>
  <c r="F5862" i="1"/>
  <c r="D5863" i="1"/>
  <c r="F5863" i="1"/>
  <c r="D5864" i="1"/>
  <c r="F5864" i="1"/>
  <c r="D5865" i="1"/>
  <c r="F5865" i="1"/>
  <c r="D5866" i="1"/>
  <c r="F5866" i="1"/>
  <c r="D5867" i="1"/>
  <c r="F5867" i="1"/>
  <c r="D5868" i="1"/>
  <c r="F5868" i="1"/>
  <c r="D5869" i="1"/>
  <c r="F5869" i="1"/>
  <c r="D5870" i="1"/>
  <c r="F5870" i="1"/>
  <c r="D5871" i="1"/>
  <c r="F5871" i="1"/>
  <c r="D5872" i="1"/>
  <c r="F5872" i="1"/>
  <c r="D5873" i="1"/>
  <c r="F5873" i="1"/>
  <c r="D5874" i="1"/>
  <c r="F5874" i="1"/>
  <c r="D5875" i="1"/>
  <c r="F5875" i="1"/>
  <c r="D5876" i="1"/>
  <c r="F5876" i="1"/>
  <c r="D5877" i="1"/>
  <c r="F5877" i="1"/>
  <c r="D5878" i="1"/>
  <c r="F5878" i="1"/>
  <c r="D5879" i="1"/>
  <c r="F5879" i="1"/>
  <c r="D5880" i="1"/>
  <c r="F5880" i="1"/>
  <c r="D5881" i="1"/>
  <c r="F5881" i="1"/>
  <c r="D5882" i="1"/>
  <c r="F5882" i="1"/>
  <c r="D5883" i="1"/>
  <c r="F5883" i="1"/>
  <c r="D5884" i="1"/>
  <c r="F5884" i="1"/>
  <c r="D5885" i="1"/>
  <c r="F5885" i="1"/>
  <c r="D5886" i="1"/>
  <c r="F5886" i="1"/>
  <c r="D5887" i="1"/>
  <c r="F5887" i="1"/>
  <c r="D5888" i="1"/>
  <c r="F5888" i="1"/>
  <c r="D5889" i="1"/>
  <c r="F5889" i="1"/>
  <c r="D5890" i="1"/>
  <c r="F5890" i="1"/>
  <c r="D5891" i="1"/>
  <c r="F5891" i="1"/>
  <c r="D5892" i="1"/>
  <c r="F5892" i="1"/>
  <c r="D5893" i="1"/>
  <c r="F5893" i="1"/>
  <c r="D5894" i="1"/>
  <c r="F5894" i="1"/>
  <c r="D5895" i="1"/>
  <c r="F5895" i="1"/>
  <c r="D5896" i="1"/>
  <c r="F5896" i="1"/>
  <c r="D5897" i="1"/>
  <c r="F5897" i="1"/>
  <c r="D5898" i="1"/>
  <c r="F5898" i="1"/>
  <c r="D5899" i="1"/>
  <c r="F5899" i="1"/>
  <c r="D5900" i="1"/>
  <c r="F5900" i="1"/>
  <c r="D5901" i="1"/>
  <c r="F5901" i="1"/>
  <c r="D5902" i="1"/>
  <c r="F5902" i="1"/>
  <c r="D5903" i="1"/>
  <c r="F5903" i="1"/>
  <c r="D5904" i="1"/>
  <c r="F5904" i="1"/>
  <c r="D5905" i="1"/>
  <c r="F5905" i="1"/>
  <c r="D5906" i="1"/>
  <c r="F5906" i="1"/>
  <c r="D5907" i="1"/>
  <c r="F5907" i="1"/>
  <c r="D5908" i="1"/>
  <c r="F5908" i="1"/>
  <c r="D5909" i="1"/>
  <c r="F5909" i="1"/>
  <c r="D5910" i="1"/>
  <c r="F5910" i="1"/>
  <c r="D5911" i="1"/>
  <c r="F5911" i="1"/>
  <c r="D5912" i="1"/>
  <c r="F5912" i="1"/>
  <c r="D5913" i="1"/>
  <c r="F5913" i="1"/>
  <c r="D5914" i="1"/>
  <c r="F5914" i="1"/>
  <c r="D5915" i="1"/>
  <c r="F5915" i="1"/>
  <c r="D5916" i="1"/>
  <c r="F5916" i="1"/>
  <c r="D5917" i="1"/>
  <c r="F5917" i="1"/>
  <c r="D5918" i="1"/>
  <c r="F5918" i="1"/>
  <c r="D5919" i="1"/>
  <c r="F5919" i="1"/>
  <c r="D5920" i="1"/>
  <c r="F5920" i="1"/>
  <c r="D5921" i="1"/>
  <c r="F5921" i="1"/>
  <c r="D5922" i="1"/>
  <c r="F5922" i="1"/>
  <c r="D5923" i="1"/>
  <c r="F5923" i="1"/>
  <c r="D5924" i="1"/>
  <c r="F5924" i="1"/>
  <c r="D5925" i="1"/>
  <c r="F5925" i="1"/>
  <c r="D5926" i="1"/>
  <c r="F5926" i="1"/>
  <c r="D5927" i="1"/>
  <c r="F5927" i="1"/>
  <c r="D5928" i="1"/>
  <c r="F5928" i="1"/>
  <c r="D5929" i="1"/>
  <c r="F5929" i="1"/>
  <c r="D5930" i="1"/>
  <c r="F5930" i="1"/>
  <c r="D5931" i="1"/>
  <c r="F5931" i="1"/>
  <c r="D5932" i="1"/>
  <c r="F5932" i="1"/>
  <c r="D5933" i="1"/>
  <c r="F5933" i="1"/>
  <c r="D5934" i="1"/>
  <c r="F5934" i="1"/>
  <c r="D5935" i="1"/>
  <c r="F5935" i="1"/>
  <c r="D5936" i="1"/>
  <c r="F5936" i="1"/>
  <c r="D5937" i="1"/>
  <c r="F5937" i="1"/>
  <c r="D5938" i="1"/>
  <c r="F5938" i="1"/>
  <c r="D5939" i="1"/>
  <c r="F5939" i="1"/>
  <c r="D5940" i="1"/>
  <c r="F5940" i="1"/>
  <c r="D5941" i="1"/>
  <c r="F5941" i="1"/>
  <c r="D5942" i="1"/>
  <c r="F5942" i="1"/>
  <c r="D5943" i="1"/>
  <c r="F5943" i="1"/>
  <c r="D5944" i="1"/>
  <c r="F5944" i="1"/>
  <c r="D5945" i="1"/>
  <c r="F5945" i="1"/>
  <c r="D5946" i="1"/>
  <c r="F5946" i="1"/>
  <c r="D5947" i="1"/>
  <c r="F5947" i="1"/>
  <c r="D5948" i="1"/>
  <c r="F5948" i="1"/>
  <c r="D5949" i="1"/>
  <c r="F5949" i="1"/>
  <c r="D5950" i="1"/>
  <c r="F5950" i="1"/>
  <c r="D5951" i="1"/>
  <c r="F5951" i="1"/>
  <c r="D5952" i="1"/>
  <c r="F5952" i="1"/>
  <c r="D5953" i="1"/>
  <c r="F5953" i="1"/>
  <c r="D5954" i="1"/>
  <c r="F5954" i="1"/>
  <c r="D5955" i="1"/>
  <c r="F5955" i="1"/>
  <c r="D5956" i="1"/>
  <c r="F5956" i="1"/>
  <c r="D5957" i="1"/>
  <c r="F5957" i="1"/>
  <c r="D5958" i="1"/>
  <c r="F5958" i="1"/>
  <c r="D5959" i="1"/>
  <c r="F5959" i="1"/>
  <c r="D5960" i="1"/>
  <c r="F5960" i="1"/>
  <c r="D5961" i="1"/>
  <c r="F5961" i="1"/>
  <c r="D5962" i="1"/>
  <c r="F5962" i="1"/>
  <c r="D5963" i="1"/>
  <c r="F5963" i="1"/>
  <c r="D5964" i="1"/>
  <c r="F5964" i="1"/>
  <c r="D5965" i="1"/>
  <c r="F5965" i="1"/>
  <c r="D5966" i="1"/>
  <c r="F5966" i="1"/>
  <c r="D5967" i="1"/>
  <c r="F5967" i="1"/>
  <c r="D5968" i="1"/>
  <c r="F5968" i="1"/>
  <c r="D5969" i="1"/>
  <c r="F5969" i="1"/>
  <c r="D5970" i="1"/>
  <c r="F5970" i="1"/>
  <c r="D5971" i="1"/>
  <c r="F5971" i="1"/>
  <c r="D5972" i="1"/>
  <c r="F5972" i="1"/>
  <c r="D5973" i="1"/>
  <c r="F5973" i="1"/>
  <c r="D5974" i="1"/>
  <c r="F5974" i="1"/>
  <c r="D5975" i="1"/>
  <c r="F5975" i="1"/>
  <c r="D5976" i="1"/>
  <c r="F5976" i="1"/>
  <c r="D5977" i="1"/>
  <c r="F5977" i="1"/>
  <c r="D5978" i="1"/>
  <c r="F5978" i="1"/>
  <c r="D5979" i="1"/>
  <c r="F5979" i="1"/>
  <c r="D5980" i="1"/>
  <c r="F5980" i="1"/>
  <c r="D5981" i="1"/>
  <c r="F5981" i="1"/>
  <c r="D5982" i="1"/>
  <c r="F5982" i="1"/>
  <c r="D5983" i="1"/>
  <c r="F5983" i="1"/>
  <c r="D5984" i="1"/>
  <c r="F5984" i="1"/>
  <c r="D5985" i="1"/>
  <c r="F5985" i="1"/>
  <c r="D5986" i="1"/>
  <c r="F5986" i="1"/>
  <c r="D5987" i="1"/>
  <c r="F5987" i="1"/>
  <c r="D5988" i="1"/>
  <c r="F5988" i="1"/>
  <c r="D5989" i="1"/>
  <c r="F5989" i="1"/>
  <c r="D5990" i="1"/>
  <c r="F5990" i="1"/>
  <c r="D5991" i="1"/>
  <c r="F5991" i="1"/>
  <c r="D5992" i="1"/>
  <c r="F5992" i="1"/>
  <c r="D5993" i="1"/>
  <c r="F5993" i="1"/>
  <c r="D5994" i="1"/>
  <c r="F5994" i="1"/>
  <c r="D5995" i="1"/>
  <c r="F5995" i="1"/>
  <c r="D5996" i="1"/>
  <c r="F5996" i="1"/>
  <c r="D5997" i="1"/>
  <c r="F5997" i="1"/>
  <c r="D5998" i="1"/>
  <c r="F5998" i="1"/>
  <c r="D5999" i="1"/>
  <c r="F5999" i="1"/>
  <c r="D6000" i="1"/>
  <c r="F6000" i="1"/>
  <c r="D6001" i="1"/>
  <c r="F6001" i="1"/>
  <c r="D6002" i="1"/>
  <c r="F6002" i="1"/>
  <c r="D6003" i="1"/>
  <c r="F6003" i="1"/>
  <c r="D6004" i="1"/>
  <c r="F6004" i="1"/>
  <c r="D6005" i="1"/>
  <c r="F6005" i="1"/>
  <c r="D6006" i="1"/>
  <c r="F6006" i="1"/>
  <c r="D6007" i="1"/>
  <c r="F6007" i="1"/>
  <c r="D6008" i="1"/>
  <c r="F6008" i="1"/>
  <c r="D6009" i="1"/>
  <c r="F6009" i="1"/>
  <c r="D6010" i="1"/>
  <c r="F6010" i="1"/>
  <c r="D6011" i="1"/>
  <c r="F6011" i="1"/>
  <c r="D6012" i="1"/>
  <c r="F6012" i="1"/>
  <c r="D6013" i="1"/>
  <c r="F6013" i="1"/>
  <c r="D6014" i="1"/>
  <c r="F6014" i="1"/>
  <c r="D6015" i="1"/>
  <c r="F6015" i="1"/>
  <c r="D6016" i="1"/>
  <c r="F6016" i="1"/>
  <c r="D6017" i="1"/>
  <c r="F6017" i="1"/>
  <c r="D6018" i="1"/>
  <c r="F6018" i="1"/>
  <c r="D6019" i="1"/>
  <c r="F6019" i="1"/>
  <c r="D6020" i="1"/>
  <c r="F6020" i="1"/>
  <c r="D6021" i="1"/>
  <c r="F6021" i="1"/>
  <c r="D6022" i="1"/>
  <c r="F6022" i="1"/>
  <c r="D6023" i="1"/>
  <c r="F6023" i="1"/>
  <c r="D6024" i="1"/>
  <c r="F6024" i="1"/>
  <c r="D6025" i="1"/>
  <c r="F6025" i="1"/>
  <c r="D6026" i="1"/>
  <c r="F6026" i="1"/>
  <c r="D6027" i="1"/>
  <c r="F6027" i="1"/>
  <c r="D6028" i="1"/>
  <c r="F6028" i="1"/>
  <c r="D6029" i="1"/>
  <c r="F6029" i="1"/>
  <c r="D6030" i="1"/>
  <c r="F6030" i="1"/>
  <c r="D6031" i="1"/>
  <c r="F6031" i="1"/>
  <c r="D6032" i="1"/>
  <c r="F6032" i="1"/>
  <c r="D6033" i="1"/>
  <c r="F6033" i="1"/>
  <c r="D6034" i="1"/>
  <c r="F6034" i="1"/>
  <c r="D6035" i="1"/>
  <c r="F6035" i="1"/>
  <c r="D6036" i="1"/>
  <c r="F6036" i="1"/>
  <c r="D6037" i="1"/>
  <c r="F6037" i="1"/>
  <c r="D6038" i="1"/>
  <c r="F6038" i="1"/>
  <c r="D6039" i="1"/>
  <c r="F6039" i="1"/>
  <c r="D6040" i="1"/>
  <c r="F6040" i="1"/>
  <c r="D6041" i="1"/>
  <c r="F6041" i="1"/>
  <c r="D6042" i="1"/>
  <c r="F6042" i="1"/>
  <c r="D6043" i="1"/>
  <c r="F6043" i="1"/>
  <c r="D6044" i="1"/>
  <c r="F6044" i="1"/>
  <c r="D6045" i="1"/>
  <c r="F6045" i="1"/>
  <c r="D6046" i="1"/>
  <c r="F6046" i="1"/>
  <c r="D6047" i="1"/>
  <c r="F6047" i="1"/>
  <c r="D6048" i="1"/>
  <c r="F6048" i="1"/>
  <c r="D6049" i="1"/>
  <c r="F6049" i="1"/>
  <c r="D6050" i="1"/>
  <c r="F6050" i="1"/>
  <c r="D6051" i="1"/>
  <c r="F6051" i="1"/>
  <c r="D6052" i="1"/>
  <c r="F6052" i="1"/>
  <c r="D6053" i="1"/>
  <c r="F6053" i="1"/>
  <c r="D6054" i="1"/>
  <c r="F6054" i="1"/>
  <c r="D6055" i="1"/>
  <c r="F6055" i="1"/>
  <c r="D6056" i="1"/>
  <c r="F6056" i="1"/>
  <c r="D6057" i="1"/>
  <c r="F6057" i="1"/>
  <c r="D6058" i="1"/>
  <c r="F6058" i="1"/>
  <c r="D6059" i="1"/>
  <c r="F6059" i="1"/>
  <c r="D6060" i="1"/>
  <c r="F6060" i="1"/>
  <c r="D6061" i="1"/>
  <c r="F6061" i="1"/>
  <c r="D6062" i="1"/>
  <c r="F6062" i="1"/>
  <c r="D6063" i="1"/>
  <c r="F6063" i="1"/>
  <c r="D6064" i="1"/>
  <c r="F6064" i="1"/>
  <c r="D6065" i="1"/>
  <c r="F6065" i="1"/>
  <c r="D6066" i="1"/>
  <c r="F6066" i="1"/>
  <c r="D6067" i="1"/>
  <c r="F6067" i="1"/>
  <c r="D6068" i="1"/>
  <c r="F6068" i="1"/>
  <c r="D6069" i="1"/>
  <c r="F6069" i="1"/>
  <c r="D6070" i="1"/>
  <c r="F6070" i="1"/>
  <c r="D6071" i="1"/>
  <c r="F6071" i="1"/>
  <c r="D6072" i="1"/>
  <c r="F6072" i="1"/>
  <c r="D6073" i="1"/>
  <c r="F6073" i="1"/>
  <c r="D6074" i="1"/>
  <c r="F6074" i="1"/>
  <c r="D6075" i="1"/>
  <c r="F6075" i="1"/>
  <c r="D6076" i="1"/>
  <c r="F6076" i="1"/>
  <c r="D6077" i="1"/>
  <c r="F6077" i="1"/>
  <c r="D6078" i="1"/>
  <c r="F6078" i="1"/>
  <c r="D6079" i="1"/>
  <c r="F6079" i="1"/>
  <c r="D6080" i="1"/>
  <c r="F6080" i="1"/>
  <c r="D6081" i="1"/>
  <c r="F6081" i="1"/>
  <c r="D6082" i="1"/>
  <c r="F6082" i="1"/>
  <c r="D6083" i="1"/>
  <c r="F6083" i="1"/>
  <c r="D6084" i="1"/>
  <c r="F6084" i="1"/>
  <c r="D6085" i="1"/>
  <c r="F6085" i="1"/>
  <c r="D6086" i="1"/>
  <c r="F6086" i="1"/>
  <c r="D6087" i="1"/>
  <c r="F6087" i="1"/>
  <c r="D6088" i="1"/>
  <c r="F6088" i="1"/>
  <c r="D6089" i="1"/>
  <c r="F6089" i="1"/>
  <c r="D6090" i="1"/>
  <c r="F6090" i="1"/>
  <c r="D6091" i="1"/>
  <c r="F6091" i="1"/>
  <c r="D6092" i="1"/>
  <c r="F6092" i="1"/>
  <c r="D6093" i="1"/>
  <c r="F6093" i="1"/>
  <c r="D6094" i="1"/>
  <c r="F6094" i="1"/>
  <c r="D6095" i="1"/>
  <c r="F6095" i="1"/>
  <c r="D6096" i="1"/>
  <c r="F6096" i="1"/>
  <c r="D6097" i="1"/>
  <c r="F6097" i="1"/>
  <c r="D6098" i="1"/>
  <c r="F6098" i="1"/>
  <c r="D6099" i="1"/>
  <c r="F6099" i="1"/>
  <c r="D6100" i="1"/>
  <c r="F6100" i="1"/>
  <c r="D6101" i="1"/>
  <c r="F6101" i="1"/>
  <c r="D6102" i="1"/>
  <c r="F6102" i="1"/>
  <c r="D6103" i="1"/>
  <c r="F6103" i="1"/>
  <c r="D6104" i="1"/>
  <c r="F6104" i="1"/>
  <c r="D6105" i="1"/>
  <c r="F6105" i="1"/>
  <c r="D6106" i="1"/>
  <c r="F6106" i="1"/>
  <c r="D6107" i="1"/>
  <c r="F6107" i="1"/>
  <c r="D6108" i="1"/>
  <c r="F6108" i="1"/>
  <c r="D6109" i="1"/>
  <c r="F6109" i="1"/>
  <c r="D6110" i="1"/>
  <c r="F6110" i="1"/>
  <c r="D6111" i="1"/>
  <c r="F6111" i="1"/>
  <c r="D6112" i="1"/>
  <c r="F6112" i="1"/>
  <c r="D6113" i="1"/>
  <c r="F6113" i="1"/>
  <c r="D6114" i="1"/>
  <c r="F6114" i="1"/>
  <c r="D6115" i="1"/>
  <c r="F6115" i="1"/>
  <c r="D6116" i="1"/>
  <c r="F6116" i="1"/>
  <c r="D6117" i="1"/>
  <c r="F6117" i="1"/>
  <c r="D6118" i="1"/>
  <c r="F6118" i="1"/>
  <c r="D6119" i="1"/>
  <c r="F6119" i="1"/>
  <c r="D6120" i="1"/>
  <c r="F6120" i="1"/>
  <c r="D6121" i="1"/>
  <c r="F6121" i="1"/>
  <c r="D6122" i="1"/>
  <c r="F6122" i="1"/>
  <c r="D6123" i="1"/>
  <c r="F6123" i="1"/>
  <c r="D6124" i="1"/>
  <c r="F6124" i="1"/>
  <c r="D6125" i="1"/>
  <c r="F6125" i="1"/>
  <c r="D6126" i="1"/>
  <c r="F6126" i="1"/>
  <c r="D6127" i="1"/>
  <c r="F6127" i="1"/>
  <c r="D6128" i="1"/>
  <c r="F6128" i="1"/>
  <c r="D6129" i="1"/>
  <c r="F6129" i="1"/>
  <c r="D6130" i="1"/>
  <c r="F6130" i="1"/>
  <c r="D6131" i="1"/>
  <c r="F6131" i="1"/>
  <c r="D6132" i="1"/>
  <c r="F6132" i="1"/>
  <c r="D6133" i="1"/>
  <c r="F6133" i="1"/>
  <c r="D6134" i="1"/>
  <c r="F6134" i="1"/>
  <c r="D6135" i="1"/>
  <c r="F6135" i="1"/>
  <c r="D6136" i="1"/>
  <c r="F6136" i="1"/>
  <c r="D6137" i="1"/>
  <c r="F6137" i="1"/>
  <c r="D6138" i="1"/>
  <c r="F6138" i="1"/>
  <c r="D6139" i="1"/>
  <c r="F6139" i="1"/>
  <c r="D6140" i="1"/>
  <c r="F6140" i="1"/>
  <c r="D6141" i="1"/>
  <c r="F6141" i="1"/>
  <c r="D6142" i="1"/>
  <c r="F6142" i="1"/>
  <c r="D6143" i="1"/>
  <c r="F6143" i="1"/>
  <c r="D6144" i="1"/>
  <c r="F6144" i="1"/>
  <c r="D6145" i="1"/>
  <c r="F6145" i="1"/>
  <c r="D6146" i="1"/>
  <c r="F6146" i="1"/>
  <c r="D6147" i="1"/>
  <c r="F6147" i="1"/>
  <c r="D6148" i="1"/>
  <c r="F6148" i="1"/>
  <c r="D6149" i="1"/>
  <c r="F6149" i="1"/>
  <c r="D6150" i="1"/>
  <c r="F6150" i="1"/>
  <c r="D6151" i="1"/>
  <c r="F6151" i="1"/>
  <c r="D6152" i="1"/>
  <c r="F6152" i="1"/>
  <c r="D6153" i="1"/>
  <c r="F6153" i="1"/>
  <c r="D6154" i="1"/>
  <c r="F6154" i="1"/>
  <c r="D6155" i="1"/>
  <c r="F6155" i="1"/>
  <c r="D6156" i="1"/>
  <c r="F6156" i="1"/>
  <c r="D6157" i="1"/>
  <c r="F6157" i="1"/>
  <c r="D6158" i="1"/>
  <c r="F6158" i="1"/>
  <c r="D6159" i="1"/>
  <c r="F6159" i="1"/>
  <c r="D6160" i="1"/>
  <c r="F6160" i="1"/>
  <c r="D6161" i="1"/>
  <c r="F6161" i="1"/>
  <c r="D6162" i="1"/>
  <c r="F6162" i="1"/>
  <c r="D6163" i="1"/>
  <c r="F6163" i="1"/>
  <c r="D6164" i="1"/>
  <c r="F6164" i="1"/>
  <c r="D6165" i="1"/>
  <c r="F6165" i="1"/>
  <c r="D6166" i="1"/>
  <c r="F6166" i="1"/>
  <c r="D6167" i="1"/>
  <c r="F6167" i="1"/>
  <c r="D6168" i="1"/>
  <c r="F6168" i="1"/>
  <c r="D6169" i="1"/>
  <c r="F6169" i="1"/>
  <c r="D6170" i="1"/>
  <c r="F6170" i="1"/>
  <c r="D6171" i="1"/>
  <c r="F6171" i="1"/>
  <c r="D6172" i="1"/>
  <c r="F6172" i="1"/>
  <c r="D6173" i="1"/>
  <c r="F6173" i="1"/>
  <c r="D6174" i="1"/>
  <c r="F6174" i="1"/>
  <c r="D6175" i="1"/>
  <c r="F6175" i="1"/>
  <c r="D6176" i="1"/>
  <c r="F6176" i="1"/>
  <c r="D6177" i="1"/>
  <c r="F6177" i="1"/>
  <c r="D6178" i="1"/>
  <c r="F6178" i="1"/>
  <c r="D6179" i="1"/>
  <c r="F6179" i="1"/>
  <c r="D6180" i="1"/>
  <c r="F6180" i="1"/>
  <c r="D6181" i="1"/>
  <c r="F6181" i="1"/>
  <c r="D6182" i="1"/>
  <c r="F6182" i="1"/>
  <c r="D6183" i="1"/>
  <c r="F6183" i="1"/>
  <c r="D6184" i="1"/>
  <c r="F6184" i="1"/>
  <c r="D6185" i="1"/>
  <c r="F6185" i="1"/>
  <c r="D6186" i="1"/>
  <c r="F6186" i="1"/>
  <c r="D6187" i="1"/>
  <c r="F6187" i="1"/>
  <c r="D6188" i="1"/>
  <c r="F6188" i="1"/>
  <c r="D6189" i="1"/>
  <c r="F6189" i="1"/>
  <c r="D6190" i="1"/>
  <c r="F6190" i="1"/>
  <c r="D6191" i="1"/>
  <c r="F6191" i="1"/>
  <c r="D6192" i="1"/>
  <c r="F6192" i="1"/>
  <c r="D6193" i="1"/>
  <c r="F6193" i="1"/>
  <c r="D6194" i="1"/>
  <c r="F6194" i="1"/>
  <c r="D6195" i="1"/>
  <c r="F6195" i="1"/>
  <c r="D6196" i="1"/>
  <c r="F6196" i="1"/>
  <c r="D6197" i="1"/>
  <c r="F6197" i="1"/>
  <c r="D6198" i="1"/>
  <c r="F6198" i="1"/>
  <c r="D6199" i="1"/>
  <c r="F6199" i="1"/>
  <c r="D6200" i="1"/>
  <c r="F6200" i="1"/>
  <c r="D6201" i="1"/>
  <c r="F6201" i="1"/>
  <c r="D6202" i="1"/>
  <c r="F6202" i="1"/>
  <c r="D6203" i="1"/>
  <c r="F6203" i="1"/>
  <c r="D6204" i="1"/>
  <c r="F6204" i="1"/>
  <c r="D6205" i="1"/>
  <c r="F6205" i="1"/>
  <c r="D6206" i="1"/>
  <c r="F6206" i="1"/>
  <c r="D6207" i="1"/>
  <c r="F6207" i="1"/>
  <c r="D6208" i="1"/>
  <c r="F6208" i="1"/>
  <c r="D6209" i="1"/>
  <c r="F6209" i="1"/>
  <c r="D6210" i="1"/>
  <c r="F6210" i="1"/>
  <c r="D6211" i="1"/>
  <c r="F6211" i="1"/>
  <c r="D6212" i="1"/>
  <c r="F6212" i="1"/>
  <c r="D6213" i="1"/>
  <c r="F6213" i="1"/>
  <c r="D6214" i="1"/>
  <c r="F6214" i="1"/>
  <c r="D6215" i="1"/>
  <c r="F6215" i="1"/>
  <c r="D6216" i="1"/>
  <c r="F6216" i="1"/>
  <c r="D6217" i="1"/>
  <c r="F6217" i="1"/>
  <c r="D6218" i="1"/>
  <c r="F6218" i="1"/>
  <c r="D6219" i="1"/>
  <c r="F6219" i="1"/>
  <c r="D6220" i="1"/>
  <c r="F6220" i="1"/>
  <c r="D6221" i="1"/>
  <c r="F6221" i="1"/>
  <c r="D6222" i="1"/>
  <c r="F6222" i="1"/>
  <c r="D6223" i="1"/>
  <c r="F6223" i="1"/>
  <c r="D6224" i="1"/>
  <c r="F6224" i="1"/>
  <c r="D6225" i="1"/>
  <c r="F6225" i="1"/>
  <c r="D6226" i="1"/>
  <c r="F6226" i="1"/>
  <c r="D6227" i="1"/>
  <c r="F6227" i="1"/>
  <c r="D6228" i="1"/>
  <c r="F6228" i="1"/>
  <c r="D6229" i="1"/>
  <c r="F6229" i="1"/>
  <c r="D6230" i="1"/>
  <c r="F6230" i="1"/>
  <c r="D6231" i="1"/>
  <c r="F6231" i="1"/>
  <c r="D6232" i="1"/>
  <c r="F6232" i="1"/>
  <c r="D6233" i="1"/>
  <c r="F6233" i="1"/>
  <c r="D6234" i="1"/>
  <c r="F6234" i="1"/>
  <c r="D6235" i="1"/>
  <c r="F6235" i="1"/>
  <c r="D6236" i="1"/>
  <c r="F6236" i="1"/>
  <c r="D6237" i="1"/>
  <c r="F6237" i="1"/>
  <c r="D6238" i="1"/>
  <c r="F6238" i="1"/>
  <c r="D6239" i="1"/>
  <c r="F6239" i="1"/>
  <c r="D6240" i="1"/>
  <c r="F6240" i="1"/>
  <c r="D6241" i="1"/>
  <c r="F6241" i="1"/>
  <c r="D6242" i="1"/>
  <c r="F6242" i="1"/>
  <c r="D6243" i="1"/>
  <c r="F6243" i="1"/>
  <c r="D6244" i="1"/>
  <c r="F6244" i="1"/>
  <c r="D6245" i="1"/>
  <c r="F6245" i="1"/>
  <c r="D6246" i="1"/>
  <c r="F6246" i="1"/>
  <c r="D6247" i="1"/>
  <c r="F6247" i="1"/>
  <c r="D6248" i="1"/>
  <c r="F6248" i="1"/>
  <c r="D6249" i="1"/>
  <c r="F6249" i="1"/>
  <c r="D6250" i="1"/>
  <c r="F6250" i="1"/>
  <c r="D6251" i="1"/>
  <c r="F6251" i="1"/>
  <c r="D6252" i="1"/>
  <c r="F6252" i="1"/>
  <c r="D6253" i="1"/>
  <c r="F6253" i="1"/>
  <c r="D6254" i="1"/>
  <c r="F6254" i="1"/>
  <c r="D6255" i="1"/>
  <c r="F6255" i="1"/>
  <c r="D6256" i="1"/>
  <c r="F6256" i="1"/>
  <c r="D6257" i="1"/>
  <c r="F6257" i="1"/>
  <c r="D6258" i="1"/>
  <c r="F6258" i="1"/>
  <c r="D6259" i="1"/>
  <c r="F6259" i="1"/>
  <c r="D6260" i="1"/>
  <c r="F6260" i="1"/>
  <c r="D6261" i="1"/>
  <c r="F6261" i="1"/>
  <c r="D6262" i="1"/>
  <c r="F6262" i="1"/>
  <c r="D6263" i="1"/>
  <c r="F6263" i="1"/>
  <c r="D6264" i="1"/>
  <c r="F6264" i="1"/>
  <c r="D6265" i="1"/>
  <c r="F6265" i="1"/>
  <c r="D6266" i="1"/>
  <c r="F6266" i="1"/>
  <c r="D6267" i="1"/>
  <c r="F6267" i="1"/>
  <c r="D6268" i="1"/>
  <c r="F6268" i="1"/>
  <c r="D6269" i="1"/>
  <c r="F6269" i="1"/>
  <c r="D6270" i="1"/>
  <c r="F6270" i="1"/>
  <c r="D6271" i="1"/>
  <c r="F6271" i="1"/>
  <c r="D6272" i="1"/>
  <c r="F6272" i="1"/>
  <c r="D6273" i="1"/>
  <c r="F6273" i="1"/>
  <c r="D6274" i="1"/>
  <c r="F6274" i="1"/>
  <c r="D6275" i="1"/>
  <c r="F6275" i="1"/>
  <c r="D6276" i="1"/>
  <c r="F6276" i="1"/>
  <c r="D6277" i="1"/>
  <c r="F6277" i="1"/>
  <c r="D6278" i="1"/>
  <c r="F6278" i="1"/>
  <c r="D6279" i="1"/>
  <c r="F6279" i="1"/>
  <c r="D6280" i="1"/>
  <c r="F6280" i="1"/>
  <c r="D6281" i="1"/>
  <c r="F6281" i="1"/>
  <c r="D6282" i="1"/>
  <c r="F6282" i="1"/>
  <c r="D6283" i="1"/>
  <c r="F6283" i="1"/>
  <c r="D6284" i="1"/>
  <c r="F6284" i="1"/>
  <c r="D6285" i="1"/>
  <c r="F6285" i="1"/>
  <c r="D6286" i="1"/>
  <c r="F6286" i="1"/>
  <c r="D6287" i="1"/>
  <c r="F6287" i="1"/>
  <c r="D6288" i="1"/>
  <c r="F6288" i="1"/>
  <c r="D6289" i="1"/>
  <c r="F6289" i="1"/>
  <c r="D6290" i="1"/>
  <c r="F6290" i="1"/>
  <c r="D6291" i="1"/>
  <c r="F6291" i="1"/>
  <c r="D6292" i="1"/>
  <c r="F6292" i="1"/>
  <c r="D6293" i="1"/>
  <c r="F6293" i="1"/>
  <c r="D6294" i="1"/>
  <c r="F6294" i="1"/>
  <c r="D6295" i="1"/>
  <c r="F6295" i="1"/>
  <c r="D6296" i="1"/>
  <c r="F6296" i="1"/>
  <c r="D6297" i="1"/>
  <c r="F6297" i="1"/>
  <c r="D6298" i="1"/>
  <c r="F6298" i="1"/>
  <c r="D6299" i="1"/>
  <c r="F6299" i="1"/>
  <c r="D6300" i="1"/>
  <c r="F6300" i="1"/>
  <c r="D6301" i="1"/>
  <c r="F6301" i="1"/>
  <c r="D6302" i="1"/>
  <c r="F6302" i="1"/>
  <c r="D6303" i="1"/>
  <c r="F6303" i="1"/>
  <c r="D6304" i="1"/>
  <c r="F6304" i="1"/>
  <c r="D6305" i="1"/>
  <c r="F6305" i="1"/>
  <c r="D6306" i="1"/>
  <c r="F6306" i="1"/>
  <c r="D6307" i="1"/>
  <c r="F6307" i="1"/>
  <c r="D6308" i="1"/>
  <c r="F6308" i="1"/>
  <c r="D6309" i="1"/>
  <c r="F6309" i="1"/>
  <c r="D6310" i="1"/>
  <c r="F6310" i="1"/>
  <c r="D6311" i="1"/>
  <c r="F6311" i="1"/>
  <c r="D6312" i="1"/>
  <c r="F6312" i="1"/>
  <c r="D6313" i="1"/>
  <c r="F6313" i="1"/>
  <c r="D6314" i="1"/>
  <c r="F6314" i="1"/>
  <c r="D6315" i="1"/>
  <c r="F6315" i="1"/>
  <c r="D6316" i="1"/>
  <c r="F6316" i="1"/>
  <c r="D6317" i="1"/>
  <c r="F6317" i="1"/>
  <c r="D6318" i="1"/>
  <c r="F6318" i="1"/>
  <c r="D6319" i="1"/>
  <c r="F6319" i="1"/>
  <c r="D6320" i="1"/>
  <c r="F6320" i="1"/>
  <c r="D6321" i="1"/>
  <c r="F6321" i="1"/>
  <c r="D6322" i="1"/>
  <c r="F6322" i="1"/>
  <c r="D6323" i="1"/>
  <c r="F6323" i="1"/>
  <c r="D6324" i="1"/>
  <c r="F6324" i="1"/>
  <c r="D6325" i="1"/>
  <c r="F6325" i="1"/>
  <c r="D6326" i="1"/>
  <c r="F6326" i="1"/>
  <c r="D6327" i="1"/>
  <c r="F6327" i="1"/>
  <c r="D6328" i="1"/>
  <c r="F6328" i="1"/>
  <c r="D6329" i="1"/>
  <c r="F6329" i="1"/>
  <c r="D6330" i="1"/>
  <c r="F6330" i="1"/>
  <c r="D6331" i="1"/>
  <c r="F6331" i="1"/>
  <c r="D6332" i="1"/>
  <c r="F6332" i="1"/>
  <c r="D6333" i="1"/>
  <c r="F6333" i="1"/>
  <c r="D6334" i="1"/>
  <c r="F6334" i="1"/>
  <c r="D6335" i="1"/>
  <c r="F6335" i="1"/>
  <c r="D6336" i="1"/>
  <c r="F6336" i="1"/>
  <c r="D6337" i="1"/>
  <c r="F6337" i="1"/>
  <c r="D6338" i="1"/>
  <c r="F6338" i="1"/>
  <c r="D6339" i="1"/>
  <c r="F6339" i="1"/>
  <c r="D6340" i="1"/>
  <c r="F6340" i="1"/>
  <c r="D6341" i="1"/>
  <c r="F6341" i="1"/>
  <c r="D6342" i="1"/>
  <c r="F6342" i="1"/>
  <c r="D6343" i="1"/>
  <c r="F6343" i="1"/>
  <c r="D6344" i="1"/>
  <c r="F6344" i="1"/>
  <c r="D6345" i="1"/>
  <c r="F6345" i="1"/>
  <c r="D6346" i="1"/>
  <c r="F6346" i="1"/>
  <c r="D6347" i="1"/>
  <c r="F6347" i="1"/>
  <c r="D6348" i="1"/>
  <c r="F6348" i="1"/>
  <c r="D6349" i="1"/>
  <c r="F6349" i="1"/>
  <c r="D6350" i="1"/>
  <c r="F6350" i="1"/>
  <c r="D6351" i="1"/>
  <c r="F6351" i="1"/>
  <c r="D6352" i="1"/>
  <c r="F6352" i="1"/>
  <c r="D6353" i="1"/>
  <c r="F6353" i="1"/>
  <c r="D6354" i="1"/>
  <c r="F6354" i="1"/>
  <c r="D6355" i="1"/>
  <c r="F6355" i="1"/>
  <c r="D6356" i="1"/>
  <c r="F6356" i="1"/>
  <c r="D6357" i="1"/>
  <c r="F6357" i="1"/>
  <c r="D6358" i="1"/>
  <c r="F6358" i="1"/>
  <c r="D6359" i="1"/>
  <c r="F6359" i="1"/>
  <c r="D6360" i="1"/>
  <c r="F6360" i="1"/>
  <c r="D6361" i="1"/>
  <c r="F6361" i="1"/>
  <c r="D6362" i="1"/>
  <c r="F6362" i="1"/>
  <c r="D6363" i="1"/>
  <c r="F6363" i="1"/>
  <c r="D6364" i="1"/>
  <c r="F6364" i="1"/>
  <c r="D6365" i="1"/>
  <c r="F6365" i="1"/>
  <c r="D6366" i="1"/>
  <c r="F6366" i="1"/>
  <c r="D6367" i="1"/>
  <c r="F6367" i="1"/>
  <c r="D6368" i="1"/>
  <c r="F6368" i="1"/>
  <c r="D6369" i="1"/>
  <c r="F6369" i="1"/>
  <c r="D6370" i="1"/>
  <c r="F6370" i="1"/>
  <c r="D6371" i="1"/>
  <c r="F6371" i="1"/>
  <c r="D6372" i="1"/>
  <c r="F6372" i="1"/>
  <c r="D6373" i="1"/>
  <c r="F6373" i="1"/>
  <c r="D6374" i="1"/>
  <c r="F6374" i="1"/>
  <c r="D6375" i="1"/>
  <c r="F6375" i="1"/>
  <c r="D6376" i="1"/>
  <c r="F6376" i="1"/>
  <c r="D6377" i="1"/>
  <c r="F6377" i="1"/>
  <c r="D6378" i="1"/>
  <c r="F6378" i="1"/>
  <c r="D6379" i="1"/>
  <c r="F6379" i="1"/>
  <c r="D6380" i="1"/>
  <c r="F6380" i="1"/>
  <c r="D6381" i="1"/>
  <c r="F6381" i="1"/>
  <c r="D6382" i="1"/>
  <c r="F6382" i="1"/>
  <c r="D6383" i="1"/>
  <c r="F6383" i="1"/>
  <c r="D6384" i="1"/>
  <c r="F6384" i="1"/>
  <c r="D6385" i="1"/>
  <c r="F6385" i="1"/>
  <c r="D6386" i="1"/>
  <c r="F6386" i="1"/>
  <c r="D6387" i="1"/>
  <c r="F6387" i="1"/>
  <c r="D6388" i="1"/>
  <c r="F6388" i="1"/>
  <c r="D6389" i="1"/>
  <c r="F6389" i="1"/>
  <c r="D6390" i="1"/>
  <c r="F6390" i="1"/>
  <c r="D6391" i="1"/>
  <c r="F6391" i="1"/>
  <c r="D6392" i="1"/>
  <c r="F6392" i="1"/>
  <c r="D6393" i="1"/>
  <c r="F6393" i="1"/>
  <c r="D6394" i="1"/>
  <c r="F6394" i="1"/>
  <c r="D6395" i="1"/>
  <c r="F6395" i="1"/>
  <c r="D6396" i="1"/>
  <c r="F6396" i="1"/>
  <c r="D6397" i="1"/>
  <c r="F6397" i="1"/>
  <c r="D6398" i="1"/>
  <c r="F6398" i="1"/>
  <c r="D6399" i="1"/>
  <c r="F6399" i="1"/>
  <c r="D6400" i="1"/>
  <c r="F6400" i="1"/>
  <c r="D6401" i="1"/>
  <c r="F6401" i="1"/>
  <c r="D6402" i="1"/>
  <c r="F6402" i="1"/>
  <c r="D6403" i="1"/>
  <c r="F6403" i="1"/>
  <c r="D6404" i="1"/>
  <c r="F6404" i="1"/>
  <c r="D6405" i="1"/>
  <c r="F6405" i="1"/>
  <c r="D6406" i="1"/>
  <c r="F6406" i="1"/>
  <c r="D6407" i="1"/>
  <c r="F6407" i="1"/>
  <c r="D6408" i="1"/>
  <c r="F6408" i="1"/>
  <c r="D6409" i="1"/>
  <c r="F6409" i="1"/>
  <c r="D6410" i="1"/>
  <c r="F6410" i="1"/>
  <c r="D6411" i="1"/>
  <c r="F6411" i="1"/>
  <c r="D6412" i="1"/>
  <c r="F6412" i="1"/>
  <c r="D6413" i="1"/>
  <c r="F6413" i="1"/>
  <c r="D6414" i="1"/>
  <c r="F6414" i="1"/>
  <c r="D6415" i="1"/>
  <c r="F6415" i="1"/>
  <c r="D6416" i="1"/>
  <c r="F6416" i="1"/>
  <c r="D6417" i="1"/>
  <c r="F6417" i="1"/>
  <c r="D6418" i="1"/>
  <c r="F6418" i="1"/>
  <c r="D6419" i="1"/>
  <c r="F6419" i="1"/>
  <c r="D6420" i="1"/>
  <c r="F6420" i="1"/>
  <c r="D6421" i="1"/>
  <c r="F6421" i="1"/>
  <c r="D6422" i="1"/>
  <c r="F6422" i="1"/>
  <c r="D6423" i="1"/>
  <c r="F6423" i="1"/>
  <c r="D6424" i="1"/>
  <c r="F6424" i="1"/>
  <c r="D6425" i="1"/>
  <c r="F6425" i="1"/>
  <c r="D6426" i="1"/>
  <c r="F6426" i="1"/>
  <c r="D6427" i="1"/>
  <c r="F6427" i="1"/>
  <c r="D6428" i="1"/>
  <c r="F6428" i="1"/>
  <c r="D6429" i="1"/>
  <c r="F6429" i="1"/>
  <c r="D6430" i="1"/>
  <c r="F6430" i="1"/>
  <c r="D6431" i="1"/>
  <c r="F6431" i="1"/>
  <c r="D6432" i="1"/>
  <c r="F6432" i="1"/>
  <c r="D6433" i="1"/>
  <c r="F6433" i="1"/>
  <c r="D6434" i="1"/>
  <c r="F6434" i="1"/>
  <c r="D6435" i="1"/>
  <c r="F6435" i="1"/>
  <c r="D6436" i="1"/>
  <c r="F6436" i="1"/>
  <c r="D6437" i="1"/>
  <c r="F6437" i="1"/>
  <c r="D6438" i="1"/>
  <c r="F6438" i="1"/>
  <c r="D6439" i="1"/>
  <c r="F6439" i="1"/>
  <c r="D6440" i="1"/>
  <c r="F6440" i="1"/>
  <c r="D6441" i="1"/>
  <c r="F6441" i="1"/>
  <c r="D6442" i="1"/>
  <c r="F6442" i="1"/>
  <c r="D6443" i="1"/>
  <c r="F6443" i="1"/>
  <c r="D6444" i="1"/>
  <c r="F6444" i="1"/>
  <c r="D6445" i="1"/>
  <c r="F6445" i="1"/>
  <c r="D6446" i="1"/>
  <c r="F6446" i="1"/>
  <c r="D6447" i="1"/>
  <c r="F6447" i="1"/>
  <c r="D6448" i="1"/>
  <c r="F6448" i="1"/>
  <c r="D6449" i="1"/>
  <c r="F6449" i="1"/>
  <c r="D6450" i="1"/>
  <c r="F6450" i="1"/>
  <c r="D6451" i="1"/>
  <c r="F6451" i="1"/>
  <c r="D6452" i="1"/>
  <c r="F6452" i="1"/>
  <c r="D6453" i="1"/>
  <c r="F6453" i="1"/>
  <c r="D6454" i="1"/>
  <c r="F6454" i="1"/>
  <c r="D6455" i="1"/>
  <c r="F6455" i="1"/>
  <c r="D6456" i="1"/>
  <c r="F6456" i="1"/>
  <c r="D6457" i="1"/>
  <c r="F6457" i="1"/>
  <c r="D6458" i="1"/>
  <c r="F6458" i="1"/>
  <c r="D6459" i="1"/>
  <c r="F6459" i="1"/>
  <c r="D6460" i="1"/>
  <c r="F6460" i="1"/>
  <c r="D6461" i="1"/>
  <c r="F6461" i="1"/>
  <c r="D6462" i="1"/>
  <c r="F6462" i="1"/>
  <c r="D6463" i="1"/>
  <c r="F6463" i="1"/>
  <c r="D6464" i="1"/>
  <c r="F6464" i="1"/>
  <c r="D6465" i="1"/>
  <c r="F6465" i="1"/>
  <c r="D6466" i="1"/>
  <c r="F6466" i="1"/>
  <c r="D6467" i="1"/>
  <c r="F6467" i="1"/>
  <c r="D6468" i="1"/>
  <c r="F6468" i="1"/>
  <c r="D6469" i="1"/>
  <c r="F6469" i="1"/>
  <c r="D6470" i="1"/>
  <c r="F6470" i="1"/>
  <c r="D6471" i="1"/>
  <c r="F6471" i="1"/>
  <c r="D6472" i="1"/>
  <c r="F6472" i="1"/>
  <c r="D6473" i="1"/>
  <c r="F6473" i="1"/>
  <c r="D6474" i="1"/>
  <c r="F6474" i="1"/>
  <c r="D6475" i="1"/>
  <c r="F6475" i="1"/>
  <c r="D6476" i="1"/>
  <c r="F6476" i="1"/>
  <c r="D6477" i="1"/>
  <c r="F6477" i="1"/>
  <c r="D6478" i="1"/>
  <c r="F6478" i="1"/>
  <c r="D6479" i="1"/>
  <c r="F6479" i="1"/>
  <c r="D6480" i="1"/>
  <c r="F6480" i="1"/>
  <c r="D6481" i="1"/>
  <c r="F6481" i="1"/>
  <c r="D6482" i="1"/>
  <c r="F6482" i="1"/>
  <c r="D6483" i="1"/>
  <c r="F6483" i="1"/>
  <c r="D6484" i="1"/>
  <c r="F6484" i="1"/>
  <c r="D6485" i="1"/>
  <c r="F6485" i="1"/>
  <c r="D6486" i="1"/>
  <c r="F6486" i="1"/>
  <c r="D6487" i="1"/>
  <c r="F6487" i="1"/>
  <c r="D6488" i="1"/>
  <c r="F6488" i="1"/>
  <c r="D6489" i="1"/>
  <c r="F6489" i="1"/>
  <c r="D6490" i="1"/>
  <c r="F6490" i="1"/>
  <c r="D6491" i="1"/>
  <c r="F6491" i="1"/>
  <c r="D6492" i="1"/>
  <c r="F6492" i="1"/>
  <c r="D6493" i="1"/>
  <c r="F6493" i="1"/>
  <c r="D6494" i="1"/>
  <c r="F6494" i="1"/>
  <c r="D6495" i="1"/>
  <c r="F6495" i="1"/>
  <c r="D6496" i="1"/>
  <c r="F6496" i="1"/>
  <c r="D6497" i="1"/>
  <c r="F6497" i="1"/>
  <c r="D6498" i="1"/>
  <c r="F6498" i="1"/>
  <c r="D6499" i="1"/>
  <c r="F6499" i="1"/>
  <c r="D6500" i="1"/>
  <c r="F6500" i="1"/>
  <c r="D6501" i="1"/>
  <c r="F6501" i="1"/>
  <c r="D6502" i="1"/>
  <c r="F6502" i="1"/>
  <c r="D6503" i="1"/>
  <c r="F6503" i="1"/>
  <c r="D6504" i="1"/>
  <c r="F6504" i="1"/>
  <c r="D6505" i="1"/>
  <c r="F6505" i="1"/>
  <c r="D6506" i="1"/>
  <c r="F6506" i="1"/>
  <c r="D6507" i="1"/>
  <c r="F6507" i="1"/>
  <c r="D6508" i="1"/>
  <c r="F6508" i="1"/>
  <c r="D6509" i="1"/>
  <c r="F6509" i="1"/>
  <c r="D6510" i="1"/>
  <c r="F6510" i="1"/>
  <c r="D6511" i="1"/>
  <c r="F6511" i="1"/>
  <c r="D6512" i="1"/>
  <c r="F6512" i="1"/>
  <c r="D6513" i="1"/>
  <c r="F6513" i="1"/>
  <c r="D6514" i="1"/>
  <c r="F6514" i="1"/>
  <c r="D6515" i="1"/>
  <c r="F6515" i="1"/>
  <c r="D6516" i="1"/>
  <c r="F6516" i="1"/>
  <c r="D6517" i="1"/>
  <c r="F6517" i="1"/>
  <c r="D6518" i="1"/>
  <c r="F6518" i="1"/>
  <c r="D6519" i="1"/>
  <c r="F6519" i="1"/>
  <c r="D6520" i="1"/>
  <c r="F6520" i="1"/>
  <c r="D6521" i="1"/>
  <c r="F6521" i="1"/>
  <c r="D6522" i="1"/>
  <c r="F6522" i="1"/>
  <c r="D6523" i="1"/>
  <c r="F6523" i="1"/>
  <c r="D6524" i="1"/>
  <c r="F6524" i="1"/>
  <c r="D6525" i="1"/>
  <c r="F6525" i="1"/>
  <c r="D6526" i="1"/>
  <c r="F6526" i="1"/>
  <c r="D6527" i="1"/>
  <c r="F6527" i="1"/>
  <c r="D6528" i="1"/>
  <c r="F6528" i="1"/>
  <c r="D6529" i="1"/>
  <c r="F6529" i="1"/>
  <c r="D6530" i="1"/>
  <c r="F6530" i="1"/>
  <c r="D6531" i="1"/>
  <c r="F6531" i="1"/>
  <c r="D6532" i="1"/>
  <c r="F6532" i="1"/>
  <c r="D6533" i="1"/>
  <c r="F6533" i="1"/>
  <c r="D6534" i="1"/>
  <c r="F6534" i="1"/>
  <c r="D6535" i="1"/>
  <c r="F6535" i="1"/>
  <c r="D6536" i="1"/>
  <c r="F6536" i="1"/>
  <c r="D6537" i="1"/>
  <c r="F6537" i="1"/>
  <c r="D6538" i="1"/>
  <c r="F6538" i="1"/>
  <c r="D6539" i="1"/>
  <c r="F6539" i="1"/>
  <c r="D6540" i="1"/>
  <c r="F6540" i="1"/>
  <c r="D6541" i="1"/>
  <c r="F6541" i="1"/>
  <c r="D6542" i="1"/>
  <c r="F6542" i="1"/>
  <c r="D6543" i="1"/>
  <c r="F6543" i="1"/>
  <c r="D6544" i="1"/>
  <c r="F6544" i="1"/>
  <c r="D6545" i="1"/>
  <c r="F6545" i="1"/>
  <c r="D6546" i="1"/>
  <c r="F6546" i="1"/>
  <c r="D6547" i="1"/>
  <c r="F6547" i="1"/>
  <c r="D6548" i="1"/>
  <c r="F6548" i="1"/>
  <c r="D6549" i="1"/>
  <c r="F6549" i="1"/>
  <c r="D6550" i="1"/>
  <c r="F6550" i="1"/>
  <c r="D6551" i="1"/>
  <c r="F6551" i="1"/>
  <c r="D6552" i="1"/>
  <c r="F6552" i="1"/>
  <c r="D6553" i="1"/>
  <c r="F6553" i="1"/>
  <c r="D6554" i="1"/>
  <c r="F6554" i="1"/>
  <c r="D6555" i="1"/>
  <c r="F6555" i="1"/>
  <c r="D6556" i="1"/>
  <c r="F6556" i="1"/>
  <c r="D6557" i="1"/>
  <c r="F6557" i="1"/>
  <c r="D6558" i="1"/>
  <c r="F6558" i="1"/>
  <c r="D6559" i="1"/>
  <c r="F6559" i="1"/>
  <c r="D6560" i="1"/>
  <c r="F6560" i="1"/>
  <c r="D6561" i="1"/>
  <c r="F6561" i="1"/>
  <c r="D6562" i="1"/>
  <c r="F6562" i="1"/>
  <c r="D6563" i="1"/>
  <c r="F6563" i="1"/>
  <c r="D6564" i="1"/>
  <c r="F6564" i="1"/>
  <c r="D6565" i="1"/>
  <c r="F6565" i="1"/>
  <c r="D6566" i="1"/>
  <c r="F6566" i="1"/>
  <c r="D6567" i="1"/>
  <c r="F6567" i="1"/>
  <c r="D6568" i="1"/>
  <c r="F6568" i="1"/>
  <c r="D6569" i="1"/>
  <c r="F6569" i="1"/>
  <c r="D6570" i="1"/>
  <c r="F6570" i="1"/>
  <c r="D6571" i="1"/>
  <c r="F6571" i="1"/>
  <c r="D6572" i="1"/>
  <c r="F6572" i="1"/>
  <c r="D6573" i="1"/>
  <c r="F6573" i="1"/>
  <c r="D6574" i="1"/>
  <c r="F6574" i="1"/>
  <c r="D6575" i="1"/>
  <c r="F6575" i="1"/>
  <c r="D6576" i="1"/>
  <c r="F6576" i="1"/>
  <c r="D6577" i="1"/>
  <c r="F6577" i="1"/>
  <c r="D6578" i="1"/>
  <c r="F6578" i="1"/>
  <c r="D6579" i="1"/>
  <c r="F6579" i="1"/>
  <c r="D6580" i="1"/>
  <c r="F6580" i="1"/>
  <c r="D6581" i="1"/>
  <c r="F6581" i="1"/>
  <c r="D6582" i="1"/>
  <c r="F6582" i="1"/>
  <c r="D6583" i="1"/>
  <c r="F6583" i="1"/>
  <c r="D6584" i="1"/>
  <c r="F6584" i="1"/>
  <c r="D6585" i="1"/>
  <c r="F6585" i="1"/>
  <c r="D6586" i="1"/>
  <c r="F6586" i="1"/>
  <c r="D6587" i="1"/>
  <c r="F6587" i="1"/>
  <c r="D6588" i="1"/>
  <c r="F6588" i="1"/>
  <c r="D6589" i="1"/>
  <c r="F6589" i="1"/>
  <c r="D6590" i="1"/>
  <c r="F6590" i="1"/>
  <c r="D6591" i="1"/>
  <c r="F6591" i="1"/>
  <c r="D6592" i="1"/>
  <c r="F6592" i="1"/>
  <c r="D6593" i="1"/>
  <c r="F6593" i="1"/>
  <c r="D6594" i="1"/>
  <c r="F6594" i="1"/>
  <c r="D6595" i="1"/>
  <c r="F6595" i="1"/>
  <c r="D6596" i="1"/>
  <c r="F6596" i="1"/>
  <c r="D6597" i="1"/>
  <c r="F6597" i="1"/>
  <c r="D6598" i="1"/>
  <c r="F6598" i="1"/>
  <c r="D6599" i="1"/>
  <c r="F6599" i="1"/>
  <c r="D6600" i="1"/>
  <c r="F6600" i="1"/>
  <c r="D6601" i="1"/>
  <c r="F6601" i="1"/>
  <c r="D6602" i="1"/>
  <c r="F6602" i="1"/>
  <c r="D6603" i="1"/>
  <c r="F6603" i="1"/>
  <c r="D6604" i="1"/>
  <c r="F6604" i="1"/>
  <c r="D6605" i="1"/>
  <c r="F6605" i="1"/>
  <c r="D6606" i="1"/>
  <c r="F6606" i="1"/>
  <c r="D6607" i="1"/>
  <c r="F6607" i="1"/>
  <c r="D6608" i="1"/>
  <c r="F6608" i="1"/>
  <c r="D6609" i="1"/>
  <c r="F6609" i="1"/>
  <c r="D6610" i="1"/>
  <c r="F6610" i="1"/>
  <c r="D6611" i="1"/>
  <c r="F6611" i="1"/>
  <c r="D6612" i="1"/>
  <c r="F6612" i="1"/>
  <c r="D6613" i="1"/>
  <c r="F6613" i="1"/>
  <c r="D6614" i="1"/>
  <c r="F6614" i="1"/>
  <c r="D6615" i="1"/>
  <c r="F6615" i="1"/>
  <c r="D6616" i="1"/>
  <c r="F6616" i="1"/>
  <c r="D6617" i="1"/>
  <c r="F6617" i="1"/>
  <c r="D6618" i="1"/>
  <c r="F6618" i="1"/>
  <c r="D6619" i="1"/>
  <c r="F6619" i="1"/>
  <c r="D6620" i="1"/>
  <c r="F6620" i="1"/>
  <c r="D6621" i="1"/>
  <c r="F6621" i="1"/>
  <c r="D6622" i="1"/>
  <c r="F6622" i="1"/>
  <c r="D6623" i="1"/>
  <c r="F6623" i="1"/>
  <c r="D6624" i="1"/>
  <c r="F6624" i="1"/>
  <c r="D6625" i="1"/>
  <c r="F6625" i="1"/>
  <c r="D6626" i="1"/>
  <c r="F6626" i="1"/>
  <c r="D6627" i="1"/>
  <c r="F6627" i="1"/>
  <c r="D6628" i="1"/>
  <c r="F6628" i="1"/>
  <c r="D6629" i="1"/>
  <c r="F6629" i="1"/>
  <c r="D6630" i="1"/>
  <c r="F6630" i="1"/>
  <c r="D6631" i="1"/>
  <c r="F6631" i="1"/>
  <c r="D6632" i="1"/>
  <c r="F6632" i="1"/>
  <c r="D6633" i="1"/>
  <c r="F6633" i="1"/>
  <c r="D6634" i="1"/>
  <c r="F6634" i="1"/>
  <c r="D6635" i="1"/>
  <c r="F6635" i="1"/>
  <c r="D6636" i="1"/>
  <c r="F6636" i="1"/>
  <c r="D6637" i="1"/>
  <c r="F6637" i="1"/>
  <c r="D6638" i="1"/>
  <c r="F6638" i="1"/>
  <c r="D6639" i="1"/>
  <c r="F6639" i="1"/>
  <c r="D6640" i="1"/>
  <c r="F6640" i="1"/>
  <c r="D6641" i="1"/>
  <c r="F6641" i="1"/>
  <c r="D6642" i="1"/>
  <c r="F6642" i="1"/>
  <c r="D6643" i="1"/>
  <c r="F6643" i="1"/>
  <c r="D6644" i="1"/>
  <c r="F6644" i="1"/>
  <c r="D6645" i="1"/>
  <c r="F6645" i="1"/>
  <c r="D6646" i="1"/>
  <c r="F6646" i="1"/>
  <c r="D6647" i="1"/>
  <c r="F6647" i="1"/>
  <c r="D6648" i="1"/>
  <c r="F6648" i="1"/>
  <c r="D6649" i="1"/>
  <c r="F6649" i="1"/>
  <c r="D6650" i="1"/>
  <c r="F6650" i="1"/>
  <c r="D6651" i="1"/>
  <c r="F6651" i="1"/>
  <c r="D6652" i="1"/>
  <c r="F6652" i="1"/>
  <c r="D6653" i="1"/>
  <c r="F6653" i="1"/>
  <c r="D6654" i="1"/>
  <c r="F6654" i="1"/>
  <c r="D6655" i="1"/>
  <c r="F6655" i="1"/>
  <c r="D6656" i="1"/>
  <c r="F6656" i="1"/>
  <c r="D6657" i="1"/>
  <c r="F6657" i="1"/>
  <c r="D6658" i="1"/>
  <c r="F6658" i="1"/>
  <c r="D6659" i="1"/>
  <c r="F6659" i="1"/>
  <c r="D6660" i="1"/>
  <c r="F6660" i="1"/>
  <c r="D6661" i="1"/>
  <c r="F6661" i="1"/>
  <c r="D6662" i="1"/>
  <c r="F6662" i="1"/>
  <c r="D6663" i="1"/>
  <c r="F6663" i="1"/>
  <c r="D6664" i="1"/>
  <c r="F6664" i="1"/>
  <c r="D6665" i="1"/>
  <c r="F6665" i="1"/>
  <c r="D6666" i="1"/>
  <c r="F6666" i="1"/>
  <c r="D6667" i="1"/>
  <c r="F6667" i="1"/>
  <c r="D6668" i="1"/>
  <c r="F6668" i="1"/>
  <c r="D6669" i="1"/>
  <c r="F6669" i="1"/>
  <c r="D6670" i="1"/>
  <c r="F6670" i="1"/>
  <c r="D6671" i="1"/>
  <c r="F6671" i="1"/>
  <c r="D6672" i="1"/>
  <c r="F6672" i="1"/>
  <c r="D6673" i="1"/>
  <c r="F6673" i="1"/>
  <c r="D6674" i="1"/>
  <c r="F6674" i="1"/>
  <c r="D6675" i="1"/>
  <c r="F6675" i="1"/>
  <c r="D6676" i="1"/>
  <c r="F6676" i="1"/>
  <c r="D6677" i="1"/>
  <c r="F6677" i="1"/>
  <c r="D6678" i="1"/>
  <c r="F6678" i="1"/>
  <c r="D6679" i="1"/>
  <c r="F6679" i="1"/>
  <c r="D6680" i="1"/>
  <c r="F6680" i="1"/>
  <c r="D6681" i="1"/>
  <c r="F6681" i="1"/>
  <c r="D6682" i="1"/>
  <c r="F6682" i="1"/>
  <c r="D6683" i="1"/>
  <c r="F6683" i="1"/>
  <c r="D6684" i="1"/>
  <c r="F6684" i="1"/>
  <c r="D6685" i="1"/>
  <c r="F6685" i="1"/>
  <c r="D6686" i="1"/>
  <c r="F6686" i="1"/>
  <c r="D6687" i="1"/>
  <c r="F6687" i="1"/>
  <c r="D6688" i="1"/>
  <c r="F6688" i="1"/>
  <c r="D6689" i="1"/>
  <c r="F6689" i="1"/>
  <c r="D6690" i="1"/>
  <c r="F6690" i="1"/>
  <c r="D6691" i="1"/>
  <c r="F6691" i="1"/>
  <c r="D6692" i="1"/>
  <c r="F6692" i="1"/>
  <c r="D6693" i="1"/>
  <c r="F6693" i="1"/>
  <c r="D6694" i="1"/>
  <c r="F6694" i="1"/>
  <c r="D6695" i="1"/>
  <c r="F6695" i="1"/>
  <c r="D6696" i="1"/>
  <c r="F6696" i="1"/>
  <c r="D6697" i="1"/>
  <c r="F6697" i="1"/>
  <c r="D6698" i="1"/>
  <c r="F6698" i="1"/>
  <c r="D6699" i="1"/>
  <c r="F6699" i="1"/>
  <c r="D6700" i="1"/>
  <c r="F6700" i="1"/>
  <c r="D6701" i="1"/>
  <c r="F6701" i="1"/>
  <c r="D6702" i="1"/>
  <c r="F6702" i="1"/>
  <c r="D6703" i="1"/>
  <c r="F6703" i="1"/>
  <c r="D6704" i="1"/>
  <c r="F6704" i="1"/>
  <c r="D6705" i="1"/>
  <c r="F6705" i="1"/>
  <c r="D6706" i="1"/>
  <c r="F6706" i="1"/>
  <c r="D6707" i="1"/>
  <c r="F6707" i="1"/>
  <c r="D6708" i="1"/>
  <c r="F6708" i="1"/>
  <c r="D6709" i="1"/>
  <c r="F6709" i="1"/>
  <c r="D6710" i="1"/>
  <c r="F6710" i="1"/>
  <c r="D6711" i="1"/>
  <c r="F6711" i="1"/>
  <c r="D6712" i="1"/>
  <c r="F6712" i="1"/>
  <c r="D6713" i="1"/>
  <c r="F6713" i="1"/>
  <c r="D6714" i="1"/>
  <c r="F6714" i="1"/>
  <c r="D6715" i="1"/>
  <c r="F6715" i="1"/>
  <c r="D6716" i="1"/>
  <c r="F6716" i="1"/>
  <c r="D6717" i="1"/>
  <c r="F6717" i="1"/>
  <c r="D6718" i="1"/>
  <c r="F6718" i="1"/>
  <c r="D6719" i="1"/>
  <c r="F6719" i="1"/>
  <c r="D6720" i="1"/>
  <c r="F6720" i="1"/>
  <c r="D6721" i="1"/>
  <c r="F6721" i="1"/>
  <c r="D6722" i="1"/>
  <c r="F6722" i="1"/>
  <c r="D6723" i="1"/>
  <c r="F6723" i="1"/>
  <c r="D6724" i="1"/>
  <c r="F6724" i="1"/>
  <c r="D6725" i="1"/>
  <c r="F6725" i="1"/>
  <c r="D6726" i="1"/>
  <c r="F6726" i="1"/>
  <c r="D6727" i="1"/>
  <c r="F6727" i="1"/>
  <c r="D6728" i="1"/>
  <c r="F6728" i="1"/>
  <c r="D6729" i="1"/>
  <c r="F6729" i="1"/>
  <c r="D6730" i="1"/>
  <c r="F6730" i="1"/>
  <c r="D6731" i="1"/>
  <c r="F6731" i="1"/>
  <c r="D6732" i="1"/>
  <c r="F6732" i="1"/>
  <c r="D6733" i="1"/>
  <c r="F6733" i="1"/>
  <c r="D6734" i="1"/>
  <c r="F6734" i="1"/>
  <c r="D6735" i="1"/>
  <c r="F6735" i="1"/>
  <c r="D6736" i="1"/>
  <c r="F6736" i="1"/>
  <c r="D6737" i="1"/>
  <c r="F6737" i="1"/>
  <c r="D6738" i="1"/>
  <c r="F6738" i="1"/>
  <c r="D6739" i="1"/>
  <c r="F6739" i="1"/>
  <c r="D6740" i="1"/>
  <c r="F6740" i="1"/>
  <c r="D6741" i="1"/>
  <c r="F6741" i="1"/>
  <c r="D6742" i="1"/>
  <c r="F6742" i="1"/>
  <c r="D6743" i="1"/>
  <c r="F6743" i="1"/>
  <c r="D6744" i="1"/>
  <c r="F6744" i="1"/>
  <c r="D6745" i="1"/>
  <c r="F6745" i="1"/>
  <c r="D6746" i="1"/>
  <c r="F6746" i="1"/>
  <c r="D6747" i="1"/>
  <c r="F6747" i="1"/>
  <c r="D6748" i="1"/>
  <c r="F6748" i="1"/>
  <c r="D6749" i="1"/>
  <c r="F6749" i="1"/>
  <c r="D6750" i="1"/>
  <c r="F6750" i="1"/>
  <c r="D6751" i="1"/>
  <c r="F6751" i="1"/>
  <c r="D6752" i="1"/>
  <c r="F6752" i="1"/>
  <c r="D6753" i="1"/>
  <c r="F6753" i="1"/>
  <c r="D6754" i="1"/>
  <c r="F6754" i="1"/>
  <c r="D6755" i="1"/>
  <c r="F6755" i="1"/>
  <c r="D6756" i="1"/>
  <c r="F6756" i="1"/>
  <c r="D6757" i="1"/>
  <c r="F6757" i="1"/>
  <c r="D6758" i="1"/>
  <c r="F6758" i="1"/>
  <c r="D6759" i="1"/>
  <c r="F6759" i="1"/>
  <c r="D6760" i="1"/>
  <c r="F6760" i="1"/>
  <c r="D6761" i="1"/>
  <c r="F6761" i="1"/>
  <c r="D6762" i="1"/>
  <c r="F6762" i="1"/>
  <c r="D6763" i="1"/>
  <c r="F6763" i="1"/>
  <c r="D6764" i="1"/>
  <c r="F6764" i="1"/>
  <c r="D6765" i="1"/>
  <c r="F6765" i="1"/>
  <c r="D6766" i="1"/>
  <c r="F6766" i="1"/>
  <c r="D6767" i="1"/>
  <c r="F6767" i="1"/>
  <c r="D6768" i="1"/>
  <c r="F6768" i="1"/>
  <c r="D6769" i="1"/>
  <c r="F6769" i="1"/>
  <c r="D6770" i="1"/>
  <c r="F6770" i="1"/>
  <c r="D6771" i="1"/>
  <c r="F6771" i="1"/>
  <c r="D6772" i="1"/>
  <c r="F6772" i="1"/>
  <c r="D6773" i="1"/>
  <c r="F6773" i="1"/>
  <c r="D6774" i="1"/>
  <c r="F6774" i="1"/>
  <c r="D6775" i="1"/>
  <c r="F6775" i="1"/>
  <c r="D6776" i="1"/>
  <c r="F6776" i="1"/>
  <c r="D6777" i="1"/>
  <c r="F6777" i="1"/>
  <c r="D6778" i="1"/>
  <c r="F6778" i="1"/>
  <c r="D6779" i="1"/>
  <c r="F6779" i="1"/>
  <c r="D6780" i="1"/>
  <c r="F6780" i="1"/>
  <c r="D6781" i="1"/>
  <c r="F6781" i="1"/>
  <c r="D6782" i="1"/>
  <c r="F6782" i="1"/>
  <c r="D6783" i="1"/>
  <c r="F6783" i="1"/>
  <c r="D6784" i="1"/>
  <c r="F6784" i="1"/>
  <c r="D6785" i="1"/>
  <c r="F6785" i="1"/>
  <c r="D6786" i="1"/>
  <c r="F6786" i="1"/>
  <c r="D6787" i="1"/>
  <c r="F6787" i="1"/>
  <c r="D6788" i="1"/>
  <c r="F6788" i="1"/>
  <c r="D6789" i="1"/>
  <c r="F6789" i="1"/>
  <c r="D6790" i="1"/>
  <c r="F6790" i="1"/>
  <c r="D6791" i="1"/>
  <c r="F6791" i="1"/>
  <c r="D6792" i="1"/>
  <c r="F6792" i="1"/>
  <c r="D6793" i="1"/>
  <c r="F6793" i="1"/>
  <c r="D6794" i="1"/>
  <c r="F6794" i="1"/>
  <c r="D6795" i="1"/>
  <c r="F6795" i="1"/>
  <c r="D6796" i="1"/>
  <c r="F6796" i="1"/>
  <c r="D6797" i="1"/>
  <c r="F6797" i="1"/>
  <c r="D6798" i="1"/>
  <c r="F6798" i="1"/>
  <c r="D6799" i="1"/>
  <c r="F6799" i="1"/>
  <c r="D6800" i="1"/>
  <c r="F6800" i="1"/>
  <c r="D6801" i="1"/>
  <c r="F6801" i="1"/>
  <c r="D6802" i="1"/>
  <c r="F6802" i="1"/>
  <c r="D6803" i="1"/>
  <c r="F6803" i="1"/>
  <c r="D6804" i="1"/>
  <c r="F6804" i="1"/>
  <c r="D6805" i="1"/>
  <c r="F6805" i="1"/>
  <c r="D6806" i="1"/>
  <c r="F6806" i="1"/>
  <c r="D6807" i="1"/>
  <c r="F6807" i="1"/>
  <c r="D6808" i="1"/>
  <c r="F6808" i="1"/>
  <c r="D6809" i="1"/>
  <c r="F6809" i="1"/>
  <c r="D6810" i="1"/>
  <c r="F6810" i="1"/>
  <c r="D6811" i="1"/>
  <c r="F6811" i="1"/>
  <c r="D6812" i="1"/>
  <c r="F6812" i="1"/>
  <c r="D6813" i="1"/>
  <c r="F6813" i="1"/>
  <c r="D6814" i="1"/>
  <c r="F6814" i="1"/>
  <c r="D6815" i="1"/>
  <c r="F6815" i="1"/>
  <c r="D6816" i="1"/>
  <c r="F6816" i="1"/>
  <c r="D6817" i="1"/>
  <c r="F6817" i="1"/>
  <c r="D6818" i="1"/>
  <c r="F6818" i="1"/>
  <c r="D6819" i="1"/>
  <c r="F6819" i="1"/>
  <c r="D6820" i="1"/>
  <c r="F6820" i="1"/>
  <c r="D6821" i="1"/>
  <c r="F6821" i="1"/>
  <c r="D6822" i="1"/>
  <c r="F6822" i="1"/>
  <c r="D6823" i="1"/>
  <c r="F6823" i="1"/>
  <c r="D6824" i="1"/>
  <c r="F6824" i="1"/>
  <c r="D6825" i="1"/>
  <c r="F6825" i="1"/>
  <c r="D6826" i="1"/>
  <c r="F6826" i="1"/>
  <c r="D6827" i="1"/>
  <c r="F6827" i="1"/>
  <c r="D6828" i="1"/>
  <c r="F6828" i="1"/>
  <c r="D6829" i="1"/>
  <c r="F6829" i="1"/>
  <c r="D6830" i="1"/>
  <c r="F6830" i="1"/>
  <c r="D6831" i="1"/>
  <c r="F6831" i="1"/>
  <c r="D6832" i="1"/>
  <c r="F6832" i="1"/>
  <c r="D6833" i="1"/>
  <c r="F6833" i="1"/>
  <c r="D6834" i="1"/>
  <c r="F6834" i="1"/>
  <c r="D6835" i="1"/>
  <c r="F6835" i="1"/>
  <c r="D6836" i="1"/>
  <c r="F6836" i="1"/>
  <c r="D6837" i="1"/>
  <c r="F6837" i="1"/>
  <c r="D6838" i="1"/>
  <c r="F6838" i="1"/>
  <c r="D6839" i="1"/>
  <c r="F6839" i="1"/>
  <c r="D6840" i="1"/>
  <c r="F6840" i="1"/>
  <c r="D6841" i="1"/>
  <c r="F6841" i="1"/>
  <c r="D6842" i="1"/>
  <c r="F6842" i="1"/>
  <c r="D6843" i="1"/>
  <c r="F6843" i="1"/>
  <c r="D6844" i="1"/>
  <c r="F6844" i="1"/>
  <c r="D6845" i="1"/>
  <c r="F6845" i="1"/>
  <c r="D6846" i="1"/>
  <c r="F6846" i="1"/>
  <c r="D6847" i="1"/>
  <c r="F6847" i="1"/>
  <c r="D6848" i="1"/>
  <c r="F6848" i="1"/>
  <c r="D6849" i="1"/>
  <c r="F6849" i="1"/>
  <c r="D6850" i="1"/>
  <c r="F6850" i="1"/>
  <c r="D6851" i="1"/>
  <c r="F6851" i="1"/>
  <c r="D6852" i="1"/>
  <c r="F6852" i="1"/>
  <c r="D6853" i="1"/>
  <c r="F6853" i="1"/>
  <c r="D6854" i="1"/>
  <c r="F6854" i="1"/>
  <c r="D6855" i="1"/>
  <c r="F6855" i="1"/>
  <c r="D6856" i="1"/>
  <c r="F6856" i="1"/>
  <c r="D6857" i="1"/>
  <c r="F6857" i="1"/>
  <c r="D6858" i="1"/>
  <c r="F6858" i="1"/>
  <c r="D6859" i="1"/>
  <c r="F6859" i="1"/>
  <c r="D6860" i="1"/>
  <c r="F6860" i="1"/>
  <c r="D6861" i="1"/>
  <c r="F6861" i="1"/>
  <c r="D6862" i="1"/>
  <c r="F6862" i="1"/>
  <c r="D6863" i="1"/>
  <c r="F6863" i="1"/>
  <c r="D6864" i="1"/>
  <c r="F6864" i="1"/>
  <c r="D6865" i="1"/>
  <c r="F6865" i="1"/>
  <c r="D6866" i="1"/>
  <c r="F6866" i="1"/>
  <c r="D6867" i="1"/>
  <c r="F6867" i="1"/>
  <c r="D6868" i="1"/>
  <c r="F6868" i="1"/>
  <c r="D6869" i="1"/>
  <c r="F6869" i="1"/>
  <c r="D6870" i="1"/>
  <c r="F6870" i="1"/>
  <c r="D6871" i="1"/>
  <c r="F6871" i="1"/>
  <c r="D6872" i="1"/>
  <c r="F6872" i="1"/>
  <c r="D6873" i="1"/>
  <c r="F6873" i="1"/>
  <c r="D6874" i="1"/>
  <c r="F6874" i="1"/>
  <c r="D6875" i="1"/>
  <c r="F6875" i="1"/>
  <c r="D6876" i="1"/>
  <c r="F6876" i="1"/>
  <c r="D6877" i="1"/>
  <c r="F6877" i="1"/>
  <c r="D6878" i="1"/>
  <c r="F6878" i="1"/>
  <c r="D6879" i="1"/>
  <c r="F6879" i="1"/>
  <c r="D6880" i="1"/>
  <c r="F6880" i="1"/>
  <c r="D6881" i="1"/>
  <c r="F6881" i="1"/>
  <c r="D6882" i="1"/>
  <c r="F6882" i="1"/>
  <c r="D6883" i="1"/>
  <c r="F6883" i="1"/>
  <c r="D6884" i="1"/>
  <c r="F6884" i="1"/>
  <c r="D6885" i="1"/>
  <c r="F6885" i="1"/>
  <c r="D6886" i="1"/>
  <c r="F6886" i="1"/>
  <c r="D6887" i="1"/>
  <c r="F6887" i="1"/>
  <c r="D6888" i="1"/>
  <c r="F6888" i="1"/>
  <c r="D6889" i="1"/>
  <c r="F6889" i="1"/>
  <c r="D6890" i="1"/>
  <c r="F6890" i="1"/>
  <c r="D6891" i="1"/>
  <c r="F6891" i="1"/>
  <c r="D6892" i="1"/>
  <c r="F6892" i="1"/>
  <c r="D6893" i="1"/>
  <c r="F6893" i="1"/>
  <c r="D6894" i="1"/>
  <c r="F6894" i="1"/>
  <c r="D6895" i="1"/>
  <c r="F6895" i="1"/>
  <c r="D6896" i="1"/>
  <c r="F6896" i="1"/>
  <c r="D6897" i="1"/>
  <c r="F6897" i="1"/>
  <c r="D6898" i="1"/>
  <c r="F6898" i="1"/>
  <c r="D6899" i="1"/>
  <c r="F6899" i="1"/>
  <c r="D6900" i="1"/>
  <c r="F6900" i="1"/>
  <c r="D6901" i="1"/>
  <c r="F6901" i="1"/>
  <c r="D6902" i="1"/>
  <c r="F6902" i="1"/>
  <c r="D6903" i="1"/>
  <c r="F6903" i="1"/>
  <c r="D6904" i="1"/>
  <c r="F6904" i="1"/>
  <c r="D6905" i="1"/>
  <c r="F6905" i="1"/>
  <c r="D6906" i="1"/>
  <c r="F6906" i="1"/>
  <c r="D6907" i="1"/>
  <c r="F6907" i="1"/>
  <c r="D6908" i="1"/>
  <c r="F6908" i="1"/>
  <c r="D6909" i="1"/>
  <c r="F6909" i="1"/>
  <c r="D6910" i="1"/>
  <c r="F6910" i="1"/>
  <c r="D6911" i="1"/>
  <c r="F6911" i="1"/>
  <c r="D6912" i="1"/>
  <c r="F6912" i="1"/>
  <c r="D6913" i="1"/>
  <c r="F6913" i="1"/>
  <c r="D6914" i="1"/>
  <c r="F6914" i="1"/>
  <c r="D6915" i="1"/>
  <c r="F6915" i="1"/>
  <c r="D6916" i="1"/>
  <c r="F6916" i="1"/>
  <c r="D6917" i="1"/>
  <c r="F6917" i="1"/>
  <c r="D6918" i="1"/>
  <c r="F6918" i="1"/>
  <c r="D6919" i="1"/>
  <c r="F6919" i="1"/>
  <c r="D6920" i="1"/>
  <c r="F6920" i="1"/>
  <c r="D6921" i="1"/>
  <c r="F6921" i="1"/>
  <c r="D6922" i="1"/>
  <c r="F6922" i="1"/>
  <c r="D6923" i="1"/>
  <c r="F6923" i="1"/>
  <c r="D6924" i="1"/>
  <c r="F6924" i="1"/>
  <c r="D6925" i="1"/>
  <c r="F6925" i="1"/>
  <c r="D6926" i="1"/>
  <c r="F6926" i="1"/>
  <c r="D6927" i="1"/>
  <c r="F6927" i="1"/>
  <c r="D6928" i="1"/>
  <c r="F6928" i="1"/>
  <c r="D6929" i="1"/>
  <c r="F6929" i="1"/>
  <c r="D6930" i="1"/>
  <c r="F6930" i="1"/>
  <c r="D6931" i="1"/>
  <c r="F6931" i="1"/>
  <c r="D6932" i="1"/>
  <c r="F6932" i="1"/>
  <c r="D6933" i="1"/>
  <c r="F6933" i="1"/>
  <c r="D6934" i="1"/>
  <c r="F6934" i="1"/>
  <c r="D6935" i="1"/>
  <c r="F6935" i="1"/>
  <c r="D6936" i="1"/>
  <c r="F6936" i="1"/>
  <c r="D6937" i="1"/>
  <c r="F6937" i="1"/>
  <c r="D6938" i="1"/>
  <c r="F6938" i="1"/>
  <c r="D6939" i="1"/>
  <c r="F6939" i="1"/>
  <c r="D6940" i="1"/>
  <c r="F6940" i="1"/>
  <c r="D6941" i="1"/>
  <c r="F6941" i="1"/>
  <c r="D6942" i="1"/>
  <c r="F6942" i="1"/>
  <c r="D6943" i="1"/>
  <c r="F6943" i="1"/>
  <c r="D6944" i="1"/>
  <c r="F6944" i="1"/>
  <c r="D6945" i="1"/>
  <c r="F6945" i="1"/>
  <c r="D6946" i="1"/>
  <c r="F6946" i="1"/>
  <c r="D6947" i="1"/>
  <c r="F6947" i="1"/>
  <c r="D6948" i="1"/>
  <c r="F6948" i="1"/>
  <c r="D6949" i="1"/>
  <c r="F6949" i="1"/>
  <c r="D6950" i="1"/>
  <c r="F6950" i="1"/>
  <c r="D6951" i="1"/>
  <c r="F6951" i="1"/>
  <c r="D6952" i="1"/>
  <c r="F6952" i="1"/>
  <c r="D6953" i="1"/>
  <c r="F6953" i="1"/>
  <c r="D6954" i="1"/>
  <c r="F6954" i="1"/>
  <c r="D6955" i="1"/>
  <c r="F6955" i="1"/>
  <c r="D6956" i="1"/>
  <c r="F6956" i="1"/>
  <c r="D6957" i="1"/>
  <c r="F6957" i="1"/>
  <c r="D6958" i="1"/>
  <c r="F6958" i="1"/>
  <c r="D6959" i="1"/>
  <c r="F6959" i="1"/>
  <c r="D6960" i="1"/>
  <c r="F6960" i="1"/>
  <c r="D6961" i="1"/>
  <c r="F6961" i="1"/>
  <c r="D6962" i="1"/>
  <c r="F6962" i="1"/>
  <c r="D6963" i="1"/>
  <c r="F6963" i="1"/>
  <c r="D6964" i="1"/>
  <c r="F6964" i="1"/>
  <c r="D6965" i="1"/>
  <c r="F6965" i="1"/>
  <c r="D6966" i="1"/>
  <c r="F6966" i="1"/>
  <c r="D6967" i="1"/>
  <c r="F6967" i="1"/>
  <c r="D6968" i="1"/>
  <c r="F6968" i="1"/>
  <c r="D6969" i="1"/>
  <c r="F6969" i="1"/>
  <c r="D6970" i="1"/>
  <c r="F6970" i="1"/>
  <c r="D6971" i="1"/>
  <c r="F6971" i="1"/>
  <c r="D6972" i="1"/>
  <c r="F6972" i="1"/>
  <c r="D6973" i="1"/>
  <c r="F6973" i="1"/>
  <c r="D6974" i="1"/>
  <c r="F6974" i="1"/>
  <c r="D6975" i="1"/>
  <c r="F6975" i="1"/>
  <c r="D6976" i="1"/>
  <c r="F6976" i="1"/>
  <c r="D6977" i="1"/>
  <c r="F6977" i="1"/>
  <c r="D6978" i="1"/>
  <c r="F6978" i="1"/>
  <c r="D6979" i="1"/>
  <c r="F6979" i="1"/>
  <c r="D6980" i="1"/>
  <c r="F6980" i="1"/>
  <c r="D6981" i="1"/>
  <c r="F6981" i="1"/>
  <c r="D6982" i="1"/>
  <c r="F6982" i="1"/>
  <c r="D6983" i="1"/>
  <c r="F6983" i="1"/>
  <c r="D6984" i="1"/>
  <c r="F6984" i="1"/>
  <c r="D6985" i="1"/>
  <c r="F6985" i="1"/>
  <c r="D6986" i="1"/>
  <c r="F6986" i="1"/>
  <c r="D6987" i="1"/>
  <c r="F6987" i="1"/>
  <c r="D6988" i="1"/>
  <c r="F6988" i="1"/>
  <c r="D6989" i="1"/>
  <c r="F6989" i="1"/>
  <c r="D6990" i="1"/>
  <c r="F6990" i="1"/>
  <c r="D6991" i="1"/>
  <c r="F6991" i="1"/>
  <c r="D6992" i="1"/>
  <c r="F6992" i="1"/>
  <c r="D6993" i="1"/>
  <c r="F6993" i="1"/>
  <c r="D6994" i="1"/>
  <c r="F6994" i="1"/>
  <c r="D6995" i="1"/>
  <c r="F6995" i="1"/>
  <c r="D6996" i="1"/>
  <c r="F6996" i="1"/>
  <c r="D6997" i="1"/>
  <c r="F6997" i="1"/>
  <c r="D6998" i="1"/>
  <c r="F6998" i="1"/>
  <c r="D6999" i="1"/>
  <c r="F6999" i="1"/>
  <c r="D7000" i="1"/>
  <c r="F7000" i="1"/>
  <c r="D7001" i="1"/>
  <c r="F7001" i="1"/>
  <c r="D7002" i="1"/>
  <c r="F7002" i="1"/>
  <c r="D7003" i="1"/>
  <c r="F7003" i="1"/>
  <c r="D7004" i="1"/>
  <c r="F7004" i="1"/>
  <c r="D7005" i="1"/>
  <c r="F7005" i="1"/>
  <c r="D7006" i="1"/>
  <c r="F7006" i="1"/>
  <c r="D7007" i="1"/>
  <c r="F7007" i="1"/>
  <c r="D7008" i="1"/>
  <c r="F7008" i="1"/>
  <c r="D7009" i="1"/>
  <c r="F7009" i="1"/>
  <c r="D7010" i="1"/>
  <c r="F7010" i="1"/>
  <c r="D7011" i="1"/>
  <c r="F7011" i="1"/>
  <c r="D7012" i="1"/>
  <c r="F7012" i="1"/>
  <c r="D7013" i="1"/>
  <c r="F7013" i="1"/>
  <c r="D7014" i="1"/>
  <c r="F7014" i="1"/>
  <c r="D7015" i="1"/>
  <c r="F7015" i="1"/>
  <c r="D7016" i="1"/>
  <c r="F7016" i="1"/>
  <c r="D7017" i="1"/>
  <c r="F7017" i="1"/>
  <c r="D7018" i="1"/>
  <c r="F7018" i="1"/>
  <c r="D7019" i="1"/>
  <c r="F7019" i="1"/>
  <c r="D7020" i="1"/>
  <c r="F7020" i="1"/>
  <c r="D7021" i="1"/>
  <c r="F7021" i="1"/>
  <c r="D7022" i="1"/>
  <c r="F7022" i="1"/>
  <c r="D7023" i="1"/>
  <c r="F7023" i="1"/>
  <c r="D7024" i="1"/>
  <c r="F7024" i="1"/>
  <c r="D7025" i="1"/>
  <c r="F7025" i="1"/>
  <c r="D7026" i="1"/>
  <c r="F7026" i="1"/>
  <c r="D7027" i="1"/>
  <c r="F7027" i="1"/>
  <c r="D7028" i="1"/>
  <c r="F7028" i="1"/>
  <c r="D7029" i="1"/>
  <c r="F7029" i="1"/>
  <c r="D7030" i="1"/>
  <c r="F7030" i="1"/>
  <c r="D7031" i="1"/>
  <c r="F7031" i="1"/>
  <c r="D7032" i="1"/>
  <c r="F7032" i="1"/>
  <c r="D7033" i="1"/>
  <c r="F7033" i="1"/>
  <c r="D7034" i="1"/>
  <c r="F7034" i="1"/>
  <c r="D7035" i="1"/>
  <c r="F7035" i="1"/>
  <c r="D7036" i="1"/>
  <c r="F7036" i="1"/>
  <c r="D7037" i="1"/>
  <c r="F7037" i="1"/>
  <c r="D7038" i="1"/>
  <c r="F7038" i="1"/>
  <c r="D7039" i="1"/>
  <c r="F7039" i="1"/>
  <c r="D7040" i="1"/>
  <c r="F7040" i="1"/>
  <c r="D7041" i="1"/>
  <c r="F7041" i="1"/>
  <c r="D7042" i="1"/>
  <c r="F7042" i="1"/>
  <c r="D7043" i="1"/>
  <c r="F7043" i="1"/>
  <c r="D7044" i="1"/>
  <c r="F7044" i="1"/>
  <c r="D7045" i="1"/>
  <c r="F7045" i="1"/>
  <c r="D7046" i="1"/>
  <c r="F7046" i="1"/>
  <c r="D7047" i="1"/>
  <c r="F7047" i="1"/>
  <c r="D7048" i="1"/>
  <c r="F7048" i="1"/>
  <c r="D7049" i="1"/>
  <c r="F7049" i="1"/>
  <c r="D7050" i="1"/>
  <c r="F7050" i="1"/>
  <c r="D7051" i="1"/>
  <c r="F7051" i="1"/>
  <c r="D7052" i="1"/>
  <c r="F7052" i="1"/>
  <c r="D7053" i="1"/>
  <c r="F7053" i="1"/>
  <c r="D7054" i="1"/>
  <c r="F7054" i="1"/>
  <c r="D7055" i="1"/>
  <c r="F7055" i="1"/>
  <c r="D7056" i="1"/>
  <c r="F7056" i="1"/>
  <c r="D7057" i="1"/>
  <c r="F7057" i="1"/>
  <c r="D7058" i="1"/>
  <c r="F7058" i="1"/>
  <c r="D7059" i="1"/>
  <c r="F7059" i="1"/>
  <c r="D7060" i="1"/>
  <c r="F7060" i="1"/>
  <c r="D7061" i="1"/>
  <c r="F7061" i="1"/>
  <c r="D7062" i="1"/>
  <c r="F7062" i="1"/>
  <c r="D7063" i="1"/>
  <c r="F7063" i="1"/>
  <c r="D7064" i="1"/>
  <c r="F7064" i="1"/>
  <c r="D7065" i="1"/>
  <c r="F7065" i="1"/>
  <c r="D7066" i="1"/>
  <c r="F7066" i="1"/>
  <c r="D7067" i="1"/>
  <c r="F7067" i="1"/>
  <c r="D7068" i="1"/>
  <c r="F7068" i="1"/>
  <c r="D7069" i="1"/>
  <c r="F7069" i="1"/>
  <c r="D7070" i="1"/>
  <c r="F7070" i="1"/>
  <c r="D7071" i="1"/>
  <c r="F7071" i="1"/>
  <c r="D7072" i="1"/>
  <c r="F7072" i="1"/>
  <c r="D7073" i="1"/>
  <c r="F7073" i="1"/>
  <c r="D7074" i="1"/>
  <c r="F7074" i="1"/>
  <c r="D7075" i="1"/>
  <c r="F7075" i="1"/>
  <c r="D7076" i="1"/>
  <c r="F7076" i="1"/>
  <c r="D7077" i="1"/>
  <c r="F7077" i="1"/>
  <c r="D7078" i="1"/>
  <c r="F7078" i="1"/>
  <c r="D7079" i="1"/>
  <c r="F7079" i="1"/>
  <c r="D7080" i="1"/>
  <c r="F7080" i="1"/>
  <c r="D7081" i="1"/>
  <c r="F7081" i="1"/>
  <c r="D7082" i="1"/>
  <c r="F7082" i="1"/>
  <c r="D7083" i="1"/>
  <c r="F7083" i="1"/>
  <c r="D7084" i="1"/>
  <c r="F7084" i="1"/>
  <c r="D7085" i="1"/>
  <c r="F7085" i="1"/>
  <c r="D7086" i="1"/>
  <c r="F7086" i="1"/>
  <c r="D7087" i="1"/>
  <c r="F7087" i="1"/>
  <c r="D7088" i="1"/>
  <c r="F7088" i="1"/>
  <c r="D7089" i="1"/>
  <c r="F7089" i="1"/>
  <c r="D7090" i="1"/>
  <c r="F7090" i="1"/>
  <c r="D7091" i="1"/>
  <c r="F7091" i="1"/>
  <c r="D7092" i="1"/>
  <c r="F7092" i="1"/>
  <c r="D7093" i="1"/>
  <c r="F7093" i="1"/>
  <c r="D7094" i="1"/>
  <c r="F7094" i="1"/>
  <c r="D7095" i="1"/>
  <c r="F7095" i="1"/>
  <c r="D7096" i="1"/>
  <c r="F7096" i="1"/>
  <c r="D7097" i="1"/>
  <c r="F7097" i="1"/>
  <c r="D7098" i="1"/>
  <c r="F7098" i="1"/>
  <c r="D7099" i="1"/>
  <c r="F7099" i="1"/>
  <c r="D7100" i="1"/>
  <c r="F7100" i="1"/>
  <c r="D7101" i="1"/>
  <c r="F7101" i="1"/>
  <c r="D7102" i="1"/>
  <c r="F7102" i="1"/>
  <c r="D7103" i="1"/>
  <c r="F7103" i="1"/>
  <c r="D7104" i="1"/>
  <c r="F7104" i="1"/>
  <c r="D7105" i="1"/>
  <c r="F7105" i="1"/>
  <c r="D7106" i="1"/>
  <c r="F7106" i="1"/>
  <c r="D7107" i="1"/>
  <c r="F7107" i="1"/>
  <c r="D7108" i="1"/>
  <c r="F7108" i="1"/>
  <c r="D7109" i="1"/>
  <c r="F7109" i="1"/>
  <c r="D7110" i="1"/>
  <c r="F7110" i="1"/>
  <c r="D7111" i="1"/>
  <c r="F7111" i="1"/>
  <c r="D7112" i="1"/>
  <c r="F7112" i="1"/>
  <c r="D7113" i="1"/>
  <c r="F7113" i="1"/>
  <c r="D7114" i="1"/>
  <c r="F7114" i="1"/>
  <c r="D7115" i="1"/>
  <c r="F7115" i="1"/>
  <c r="D7116" i="1"/>
  <c r="F7116" i="1"/>
  <c r="D7117" i="1"/>
  <c r="F7117" i="1"/>
  <c r="D7118" i="1"/>
  <c r="F7118" i="1"/>
  <c r="D7119" i="1"/>
  <c r="F7119" i="1"/>
  <c r="D7120" i="1"/>
  <c r="F7120" i="1"/>
  <c r="D7121" i="1"/>
  <c r="F7121" i="1"/>
  <c r="D7122" i="1"/>
  <c r="F7122" i="1"/>
  <c r="D7123" i="1"/>
  <c r="F7123" i="1"/>
  <c r="D7124" i="1"/>
  <c r="F7124" i="1"/>
  <c r="D7125" i="1"/>
  <c r="F7125" i="1"/>
  <c r="D7126" i="1"/>
  <c r="F7126" i="1"/>
  <c r="D7127" i="1"/>
  <c r="F7127" i="1"/>
  <c r="D7128" i="1"/>
  <c r="F7128" i="1"/>
  <c r="D7129" i="1"/>
  <c r="F7129" i="1"/>
  <c r="D7130" i="1"/>
  <c r="F7130" i="1"/>
  <c r="D7131" i="1"/>
  <c r="F7131" i="1"/>
  <c r="D7132" i="1"/>
  <c r="F7132" i="1"/>
  <c r="D7133" i="1"/>
  <c r="F7133" i="1"/>
  <c r="D7134" i="1"/>
  <c r="F7134" i="1"/>
  <c r="D7135" i="1"/>
  <c r="F7135" i="1"/>
  <c r="D7136" i="1"/>
  <c r="F7136" i="1"/>
  <c r="D7137" i="1"/>
  <c r="F7137" i="1"/>
  <c r="D7138" i="1"/>
  <c r="F7138" i="1"/>
  <c r="D7139" i="1"/>
  <c r="F7139" i="1"/>
  <c r="D7140" i="1"/>
  <c r="F7140" i="1"/>
  <c r="D7141" i="1"/>
  <c r="F7141" i="1"/>
  <c r="D7142" i="1"/>
  <c r="F7142" i="1"/>
  <c r="D7143" i="1"/>
  <c r="F7143" i="1"/>
  <c r="D7144" i="1"/>
  <c r="F7144" i="1"/>
  <c r="D7145" i="1"/>
  <c r="F7145" i="1"/>
  <c r="D7146" i="1"/>
  <c r="F7146" i="1"/>
  <c r="D7147" i="1"/>
  <c r="F7147" i="1"/>
  <c r="D7148" i="1"/>
  <c r="F7148" i="1"/>
  <c r="D7149" i="1"/>
  <c r="F7149" i="1"/>
  <c r="D7150" i="1"/>
  <c r="F7150" i="1"/>
  <c r="D7151" i="1"/>
  <c r="F7151" i="1"/>
  <c r="D7152" i="1"/>
  <c r="F7152" i="1"/>
  <c r="D7153" i="1"/>
  <c r="F7153" i="1"/>
  <c r="D7154" i="1"/>
  <c r="F7154" i="1"/>
  <c r="D7155" i="1"/>
  <c r="F7155" i="1"/>
  <c r="D7156" i="1"/>
  <c r="F7156" i="1"/>
  <c r="D7157" i="1"/>
  <c r="F7157" i="1"/>
  <c r="D7158" i="1"/>
  <c r="F7158" i="1"/>
  <c r="D7159" i="1"/>
  <c r="F7159" i="1"/>
  <c r="D7160" i="1"/>
  <c r="F7160" i="1"/>
  <c r="D7161" i="1"/>
  <c r="F7161" i="1"/>
  <c r="D7162" i="1"/>
  <c r="F7162" i="1"/>
  <c r="D7163" i="1"/>
  <c r="F7163" i="1"/>
  <c r="D7164" i="1"/>
  <c r="F7164" i="1"/>
  <c r="D7165" i="1"/>
  <c r="F7165" i="1"/>
  <c r="D7166" i="1"/>
  <c r="F7166" i="1"/>
  <c r="D7167" i="1"/>
  <c r="F7167" i="1"/>
  <c r="D7168" i="1"/>
  <c r="F7168" i="1"/>
  <c r="D7169" i="1"/>
  <c r="F7169" i="1"/>
  <c r="D7170" i="1"/>
  <c r="F7170" i="1"/>
  <c r="D7171" i="1"/>
  <c r="F7171" i="1"/>
  <c r="D7172" i="1"/>
  <c r="F7172" i="1"/>
  <c r="D7173" i="1"/>
  <c r="F7173" i="1"/>
  <c r="D7174" i="1"/>
  <c r="F7174" i="1"/>
  <c r="D7175" i="1"/>
  <c r="F7175" i="1"/>
  <c r="D7176" i="1"/>
  <c r="F7176" i="1"/>
  <c r="D7177" i="1"/>
  <c r="F7177" i="1"/>
  <c r="D7178" i="1"/>
  <c r="F7178" i="1"/>
  <c r="D7179" i="1"/>
  <c r="F7179" i="1"/>
  <c r="D7180" i="1"/>
  <c r="F7180" i="1"/>
  <c r="D7181" i="1"/>
  <c r="F7181" i="1"/>
  <c r="D7182" i="1"/>
  <c r="F7182" i="1"/>
  <c r="D7183" i="1"/>
  <c r="F7183" i="1"/>
  <c r="D7184" i="1"/>
  <c r="F7184" i="1"/>
  <c r="D7185" i="1"/>
  <c r="F7185" i="1"/>
  <c r="D7186" i="1"/>
  <c r="F7186" i="1"/>
  <c r="D7187" i="1"/>
  <c r="F7187" i="1"/>
  <c r="D7188" i="1"/>
  <c r="F7188" i="1"/>
  <c r="D7189" i="1"/>
  <c r="F7189" i="1"/>
  <c r="D7190" i="1"/>
  <c r="F7190" i="1"/>
  <c r="D7191" i="1"/>
  <c r="F7191" i="1"/>
  <c r="D7192" i="1"/>
  <c r="F7192" i="1"/>
  <c r="D7193" i="1"/>
  <c r="F7193" i="1"/>
  <c r="D7194" i="1"/>
  <c r="F7194" i="1"/>
  <c r="D7195" i="1"/>
  <c r="F7195" i="1"/>
  <c r="D7196" i="1"/>
  <c r="F7196" i="1"/>
  <c r="D7197" i="1"/>
  <c r="F7197" i="1"/>
  <c r="D7198" i="1"/>
  <c r="F7198" i="1"/>
  <c r="D7199" i="1"/>
  <c r="F7199" i="1"/>
  <c r="D7200" i="1"/>
  <c r="F7200" i="1"/>
  <c r="D7201" i="1"/>
  <c r="F7201" i="1"/>
  <c r="D7202" i="1"/>
  <c r="F7202" i="1"/>
  <c r="D7203" i="1"/>
  <c r="F7203" i="1"/>
  <c r="D7204" i="1"/>
  <c r="F7204" i="1"/>
  <c r="D7205" i="1"/>
  <c r="F7205" i="1"/>
  <c r="D7206" i="1"/>
  <c r="F7206" i="1"/>
  <c r="D7207" i="1"/>
  <c r="F7207" i="1"/>
  <c r="D7208" i="1"/>
  <c r="F7208" i="1"/>
  <c r="D7209" i="1"/>
  <c r="F7209" i="1"/>
  <c r="D7210" i="1"/>
  <c r="F7210" i="1"/>
  <c r="D7211" i="1"/>
  <c r="F7211" i="1"/>
  <c r="D7212" i="1"/>
  <c r="F7212" i="1"/>
  <c r="D7213" i="1"/>
  <c r="F7213" i="1"/>
  <c r="D7214" i="1"/>
  <c r="F7214" i="1"/>
  <c r="D7215" i="1"/>
  <c r="F7215" i="1"/>
  <c r="D7216" i="1"/>
  <c r="F7216" i="1"/>
  <c r="D7217" i="1"/>
  <c r="F7217" i="1"/>
  <c r="D7218" i="1"/>
  <c r="F7218" i="1"/>
  <c r="D7219" i="1"/>
  <c r="F7219" i="1"/>
  <c r="D7220" i="1"/>
  <c r="F7220" i="1"/>
  <c r="D7221" i="1"/>
  <c r="F7221" i="1"/>
  <c r="D7222" i="1"/>
  <c r="F7222" i="1"/>
  <c r="D7223" i="1"/>
  <c r="F7223" i="1"/>
  <c r="D7224" i="1"/>
  <c r="F7224" i="1"/>
  <c r="D7225" i="1"/>
  <c r="F7225" i="1"/>
  <c r="D7226" i="1"/>
  <c r="F7226" i="1"/>
  <c r="D7227" i="1"/>
  <c r="F7227" i="1"/>
  <c r="D7228" i="1"/>
  <c r="F7228" i="1"/>
  <c r="D7229" i="1"/>
  <c r="F7229" i="1"/>
  <c r="D7230" i="1"/>
  <c r="F7230" i="1"/>
  <c r="D7231" i="1"/>
  <c r="F7231" i="1"/>
  <c r="D7232" i="1"/>
  <c r="F7232" i="1"/>
  <c r="D7233" i="1"/>
  <c r="F7233" i="1"/>
  <c r="D7234" i="1"/>
  <c r="F7234" i="1"/>
  <c r="D7235" i="1"/>
  <c r="F7235" i="1"/>
  <c r="D7236" i="1"/>
  <c r="F7236" i="1"/>
  <c r="D7237" i="1"/>
  <c r="F7237" i="1"/>
  <c r="D7238" i="1"/>
  <c r="F7238" i="1"/>
  <c r="D7239" i="1"/>
  <c r="F7239" i="1"/>
  <c r="D7240" i="1"/>
  <c r="F7240" i="1"/>
  <c r="D7241" i="1"/>
  <c r="F7241" i="1"/>
  <c r="D7242" i="1"/>
  <c r="F7242" i="1"/>
  <c r="D7243" i="1"/>
  <c r="F7243" i="1"/>
  <c r="D7244" i="1"/>
  <c r="F7244" i="1"/>
  <c r="D7245" i="1"/>
  <c r="F7245" i="1"/>
  <c r="D7246" i="1"/>
  <c r="F7246" i="1"/>
  <c r="D7247" i="1"/>
  <c r="F7247" i="1"/>
  <c r="D7248" i="1"/>
  <c r="F7248" i="1"/>
  <c r="D7249" i="1"/>
  <c r="F7249" i="1"/>
  <c r="D7250" i="1"/>
  <c r="F7250" i="1"/>
  <c r="D7251" i="1"/>
  <c r="F7251" i="1"/>
  <c r="D7252" i="1"/>
  <c r="F7252" i="1"/>
  <c r="D7253" i="1"/>
  <c r="F7253" i="1"/>
  <c r="D7254" i="1"/>
  <c r="F7254" i="1"/>
  <c r="D7255" i="1"/>
  <c r="F7255" i="1"/>
  <c r="D7256" i="1"/>
  <c r="F7256" i="1"/>
  <c r="D7257" i="1"/>
  <c r="F7257" i="1"/>
  <c r="D7258" i="1"/>
  <c r="F7258" i="1"/>
  <c r="D7259" i="1"/>
  <c r="F7259" i="1"/>
  <c r="D7260" i="1"/>
  <c r="F7260" i="1"/>
  <c r="D7261" i="1"/>
  <c r="F7261" i="1"/>
  <c r="D7262" i="1"/>
  <c r="F7262" i="1"/>
  <c r="D7263" i="1"/>
  <c r="F7263" i="1"/>
  <c r="D7264" i="1"/>
  <c r="F7264" i="1"/>
  <c r="D7265" i="1"/>
  <c r="F7265" i="1"/>
  <c r="D7266" i="1"/>
  <c r="F7266" i="1"/>
  <c r="D7267" i="1"/>
  <c r="F7267" i="1"/>
  <c r="D7268" i="1"/>
  <c r="F7268" i="1"/>
  <c r="D7269" i="1"/>
  <c r="F7269" i="1"/>
  <c r="D7270" i="1"/>
  <c r="F7270" i="1"/>
  <c r="D7271" i="1"/>
  <c r="F7271" i="1"/>
  <c r="D7272" i="1"/>
  <c r="F7272" i="1"/>
  <c r="D7273" i="1"/>
  <c r="F7273" i="1"/>
  <c r="D7274" i="1"/>
  <c r="F7274" i="1"/>
  <c r="D7275" i="1"/>
  <c r="F7275" i="1"/>
  <c r="D7276" i="1"/>
  <c r="F7276" i="1"/>
  <c r="D7277" i="1"/>
  <c r="F7277" i="1"/>
  <c r="D7278" i="1"/>
  <c r="F7278" i="1"/>
  <c r="D7279" i="1"/>
  <c r="F7279" i="1"/>
  <c r="D7280" i="1"/>
  <c r="F7280" i="1"/>
  <c r="D7281" i="1"/>
  <c r="F7281" i="1"/>
  <c r="D7282" i="1"/>
  <c r="F7282" i="1"/>
  <c r="D7283" i="1"/>
  <c r="F7283" i="1"/>
  <c r="D7284" i="1"/>
  <c r="F7284" i="1"/>
  <c r="D7285" i="1"/>
  <c r="F7285" i="1"/>
  <c r="D7286" i="1"/>
  <c r="F7286" i="1"/>
  <c r="D7287" i="1"/>
  <c r="F7287" i="1"/>
  <c r="D7288" i="1"/>
  <c r="F7288" i="1"/>
  <c r="D7289" i="1"/>
  <c r="F7289" i="1"/>
  <c r="D7290" i="1"/>
  <c r="F7290" i="1"/>
  <c r="D7291" i="1"/>
  <c r="F7291" i="1"/>
  <c r="D7292" i="1"/>
  <c r="F7292" i="1"/>
  <c r="D7293" i="1"/>
  <c r="F7293" i="1"/>
  <c r="D7294" i="1"/>
  <c r="F7294" i="1"/>
  <c r="D7295" i="1"/>
  <c r="F7295" i="1"/>
  <c r="D7296" i="1"/>
  <c r="F7296" i="1"/>
  <c r="D7297" i="1"/>
  <c r="F7297" i="1"/>
  <c r="D7298" i="1"/>
  <c r="F7298" i="1"/>
  <c r="D7299" i="1"/>
  <c r="F7299" i="1"/>
  <c r="D7300" i="1"/>
  <c r="F7300" i="1"/>
  <c r="D7301" i="1"/>
  <c r="F7301" i="1"/>
  <c r="D7302" i="1"/>
  <c r="F7302" i="1"/>
  <c r="D7303" i="1"/>
  <c r="F7303" i="1"/>
  <c r="D7304" i="1"/>
  <c r="F7304" i="1"/>
  <c r="D7305" i="1"/>
  <c r="F7305" i="1"/>
  <c r="D7306" i="1"/>
  <c r="F7306" i="1"/>
  <c r="D7307" i="1"/>
  <c r="F7307" i="1"/>
  <c r="D7308" i="1"/>
  <c r="F7308" i="1"/>
  <c r="D7309" i="1"/>
  <c r="F7309" i="1"/>
  <c r="D7310" i="1"/>
  <c r="F7310" i="1"/>
  <c r="D7311" i="1"/>
  <c r="F7311" i="1"/>
  <c r="D7312" i="1"/>
  <c r="F7312" i="1"/>
  <c r="D7313" i="1"/>
  <c r="F7313" i="1"/>
  <c r="D7314" i="1"/>
  <c r="F7314" i="1"/>
  <c r="D7315" i="1"/>
  <c r="F7315" i="1"/>
  <c r="D7316" i="1"/>
  <c r="F7316" i="1"/>
  <c r="D7317" i="1"/>
  <c r="F7317" i="1"/>
  <c r="D7318" i="1"/>
  <c r="F7318" i="1"/>
  <c r="D7319" i="1"/>
  <c r="F7319" i="1"/>
  <c r="D7320" i="1"/>
  <c r="F7320" i="1"/>
  <c r="D7321" i="1"/>
  <c r="F7321" i="1"/>
  <c r="D7322" i="1"/>
  <c r="F7322" i="1"/>
  <c r="D7323" i="1"/>
  <c r="F7323" i="1"/>
  <c r="D7324" i="1"/>
  <c r="F7324" i="1"/>
  <c r="D7325" i="1"/>
  <c r="F7325" i="1"/>
  <c r="D7326" i="1"/>
  <c r="F7326" i="1"/>
  <c r="D7327" i="1"/>
  <c r="F7327" i="1"/>
  <c r="D7328" i="1"/>
  <c r="F7328" i="1"/>
  <c r="D7329" i="1"/>
  <c r="F7329" i="1"/>
  <c r="D7330" i="1"/>
  <c r="F7330" i="1"/>
  <c r="D7331" i="1"/>
  <c r="F7331" i="1"/>
  <c r="D7332" i="1"/>
  <c r="F7332" i="1"/>
  <c r="D7333" i="1"/>
  <c r="F7333" i="1"/>
  <c r="D7334" i="1"/>
  <c r="F7334" i="1"/>
  <c r="D7335" i="1"/>
  <c r="F7335" i="1"/>
  <c r="D7336" i="1"/>
  <c r="F7336" i="1"/>
  <c r="D7337" i="1"/>
  <c r="F7337" i="1"/>
  <c r="D7338" i="1"/>
  <c r="F7338" i="1"/>
  <c r="D7339" i="1"/>
  <c r="F7339" i="1"/>
  <c r="D7340" i="1"/>
  <c r="F7340" i="1"/>
  <c r="D7341" i="1"/>
  <c r="F7341" i="1"/>
  <c r="D7342" i="1"/>
  <c r="F7342" i="1"/>
  <c r="D7343" i="1"/>
  <c r="F7343" i="1"/>
  <c r="D7344" i="1"/>
  <c r="F7344" i="1"/>
  <c r="D7345" i="1"/>
  <c r="F7345" i="1"/>
  <c r="D7346" i="1"/>
  <c r="F7346" i="1"/>
  <c r="D7347" i="1"/>
  <c r="F7347" i="1"/>
  <c r="D7348" i="1"/>
  <c r="F7348" i="1"/>
  <c r="D7349" i="1"/>
  <c r="F7349" i="1"/>
  <c r="D7350" i="1"/>
  <c r="F7350" i="1"/>
  <c r="D7351" i="1"/>
  <c r="F7351" i="1"/>
  <c r="D7352" i="1"/>
  <c r="F7352" i="1"/>
  <c r="D7353" i="1"/>
  <c r="F7353" i="1"/>
  <c r="D7354" i="1"/>
  <c r="F7354" i="1"/>
  <c r="D7355" i="1"/>
  <c r="F7355" i="1"/>
  <c r="D7356" i="1"/>
  <c r="F7356" i="1"/>
  <c r="D7357" i="1"/>
  <c r="F7357" i="1"/>
  <c r="D7358" i="1"/>
  <c r="F7358" i="1"/>
  <c r="D7359" i="1"/>
  <c r="F7359" i="1"/>
  <c r="D7360" i="1"/>
  <c r="F7360" i="1"/>
  <c r="D7361" i="1"/>
  <c r="F7361" i="1"/>
  <c r="D7362" i="1"/>
  <c r="F7362" i="1"/>
  <c r="D7363" i="1"/>
  <c r="F7363" i="1"/>
  <c r="D7364" i="1"/>
  <c r="F7364" i="1"/>
  <c r="D7365" i="1"/>
  <c r="F7365" i="1"/>
  <c r="D7366" i="1"/>
  <c r="F7366" i="1"/>
  <c r="D7367" i="1"/>
  <c r="F7367" i="1"/>
  <c r="D7368" i="1"/>
  <c r="F7368" i="1"/>
  <c r="D7369" i="1"/>
  <c r="F7369" i="1"/>
  <c r="D7370" i="1"/>
  <c r="F7370" i="1"/>
  <c r="D7371" i="1"/>
  <c r="F7371" i="1"/>
  <c r="D7372" i="1"/>
  <c r="F7372" i="1"/>
  <c r="D7373" i="1"/>
  <c r="F7373" i="1"/>
  <c r="D7374" i="1"/>
  <c r="F7374" i="1"/>
  <c r="D7375" i="1"/>
  <c r="F7375" i="1"/>
  <c r="D7376" i="1"/>
  <c r="F7376" i="1"/>
  <c r="D7377" i="1"/>
  <c r="F7377" i="1"/>
  <c r="D7378" i="1"/>
  <c r="F7378" i="1"/>
  <c r="D7379" i="1"/>
  <c r="F7379" i="1"/>
  <c r="D7380" i="1"/>
  <c r="F7380" i="1"/>
  <c r="D7381" i="1"/>
  <c r="F7381" i="1"/>
  <c r="D7382" i="1"/>
  <c r="F7382" i="1"/>
  <c r="D7383" i="1"/>
  <c r="F7383" i="1"/>
  <c r="D7384" i="1"/>
  <c r="F7384" i="1"/>
  <c r="D7385" i="1"/>
  <c r="F7385" i="1"/>
  <c r="D7386" i="1"/>
  <c r="F7386" i="1"/>
  <c r="D7387" i="1"/>
  <c r="F7387" i="1"/>
  <c r="D7388" i="1"/>
  <c r="F7388" i="1"/>
  <c r="D7389" i="1"/>
  <c r="F7389" i="1"/>
  <c r="D7390" i="1"/>
  <c r="F7390" i="1"/>
  <c r="D7391" i="1"/>
  <c r="F7391" i="1"/>
  <c r="D7392" i="1"/>
  <c r="F7392" i="1"/>
  <c r="D7393" i="1"/>
  <c r="F7393" i="1"/>
  <c r="D7394" i="1"/>
  <c r="F7394" i="1"/>
  <c r="D7395" i="1"/>
  <c r="F7395" i="1"/>
  <c r="D7396" i="1"/>
  <c r="F7396" i="1"/>
  <c r="D7397" i="1"/>
  <c r="F7397" i="1"/>
  <c r="D7398" i="1"/>
  <c r="F7398" i="1"/>
  <c r="D7399" i="1"/>
  <c r="F7399" i="1"/>
  <c r="D7400" i="1"/>
  <c r="F7400" i="1"/>
  <c r="D7401" i="1"/>
  <c r="F7401" i="1"/>
  <c r="D7402" i="1"/>
  <c r="F7402" i="1"/>
  <c r="D7403" i="1"/>
  <c r="F7403" i="1"/>
  <c r="D7404" i="1"/>
  <c r="F7404" i="1"/>
  <c r="D7405" i="1"/>
  <c r="F7405" i="1"/>
  <c r="D7406" i="1"/>
  <c r="F7406" i="1"/>
  <c r="D7407" i="1"/>
  <c r="F7407" i="1"/>
  <c r="D7408" i="1"/>
  <c r="F7408" i="1"/>
  <c r="D7409" i="1"/>
  <c r="F7409" i="1"/>
  <c r="D7410" i="1"/>
  <c r="F7410" i="1"/>
  <c r="D7411" i="1"/>
  <c r="F7411" i="1"/>
  <c r="D7412" i="1"/>
  <c r="F7412" i="1"/>
  <c r="D7413" i="1"/>
  <c r="F7413" i="1"/>
  <c r="D7414" i="1"/>
  <c r="F7414" i="1"/>
  <c r="D7415" i="1"/>
  <c r="F7415" i="1"/>
  <c r="D7416" i="1"/>
  <c r="F7416" i="1"/>
  <c r="D7417" i="1"/>
  <c r="F7417" i="1"/>
  <c r="D7418" i="1"/>
  <c r="F7418" i="1"/>
  <c r="D7419" i="1"/>
  <c r="F7419" i="1"/>
  <c r="D7420" i="1"/>
  <c r="F7420" i="1"/>
  <c r="D7421" i="1"/>
  <c r="F7421" i="1"/>
  <c r="D7422" i="1"/>
  <c r="F7422" i="1"/>
  <c r="D7423" i="1"/>
  <c r="F7423" i="1"/>
  <c r="D7424" i="1"/>
  <c r="F7424" i="1"/>
  <c r="D7425" i="1"/>
  <c r="F7425" i="1"/>
  <c r="D7426" i="1"/>
  <c r="F7426" i="1"/>
  <c r="D7427" i="1"/>
  <c r="F7427" i="1"/>
  <c r="D7428" i="1"/>
  <c r="F7428" i="1"/>
  <c r="D7429" i="1"/>
  <c r="F7429" i="1"/>
  <c r="D7430" i="1"/>
  <c r="F7430" i="1"/>
  <c r="D7431" i="1"/>
  <c r="F7431" i="1"/>
  <c r="D7432" i="1"/>
  <c r="F7432" i="1"/>
  <c r="D7433" i="1"/>
  <c r="F7433" i="1"/>
  <c r="D7434" i="1"/>
  <c r="F7434" i="1"/>
  <c r="D7435" i="1"/>
  <c r="F7435" i="1"/>
  <c r="D7436" i="1"/>
  <c r="F7436" i="1"/>
  <c r="D7437" i="1"/>
  <c r="F7437" i="1"/>
  <c r="D7438" i="1"/>
  <c r="F7438" i="1"/>
  <c r="D7439" i="1"/>
  <c r="F7439" i="1"/>
  <c r="D7440" i="1"/>
  <c r="F7440" i="1"/>
  <c r="D7441" i="1"/>
  <c r="F7441" i="1"/>
  <c r="D7442" i="1"/>
  <c r="F7442" i="1"/>
  <c r="D7443" i="1"/>
  <c r="F7443" i="1"/>
  <c r="D7444" i="1"/>
  <c r="F7444" i="1"/>
  <c r="D7445" i="1"/>
  <c r="F7445" i="1"/>
  <c r="D7446" i="1"/>
  <c r="F7446" i="1"/>
  <c r="D7447" i="1"/>
  <c r="F7447" i="1"/>
  <c r="D7448" i="1"/>
  <c r="F7448" i="1"/>
  <c r="D7449" i="1"/>
  <c r="F7449" i="1"/>
  <c r="D7450" i="1"/>
  <c r="F7450" i="1"/>
  <c r="D7451" i="1"/>
  <c r="F7451" i="1"/>
  <c r="D7452" i="1"/>
  <c r="F7452" i="1"/>
  <c r="D7453" i="1"/>
  <c r="F7453" i="1"/>
  <c r="D7454" i="1"/>
  <c r="F7454" i="1"/>
  <c r="D7455" i="1"/>
  <c r="F7455" i="1"/>
  <c r="D7456" i="1"/>
  <c r="F7456" i="1"/>
  <c r="D7457" i="1"/>
  <c r="F7457" i="1"/>
  <c r="D7458" i="1"/>
  <c r="F7458" i="1"/>
  <c r="D7459" i="1"/>
  <c r="F7459" i="1"/>
  <c r="D7460" i="1"/>
  <c r="F7460" i="1"/>
  <c r="D7461" i="1"/>
  <c r="F7461" i="1"/>
  <c r="D7462" i="1"/>
  <c r="F7462" i="1"/>
  <c r="D7463" i="1"/>
  <c r="F7463" i="1"/>
  <c r="D7464" i="1"/>
  <c r="F7464" i="1"/>
  <c r="D7465" i="1"/>
  <c r="F7465" i="1"/>
  <c r="D7466" i="1"/>
  <c r="F7466" i="1"/>
  <c r="D7467" i="1"/>
  <c r="F7467" i="1"/>
  <c r="D7468" i="1"/>
  <c r="F7468" i="1"/>
  <c r="D7469" i="1"/>
  <c r="F7469" i="1"/>
  <c r="D7470" i="1"/>
  <c r="F7470" i="1"/>
  <c r="D7471" i="1"/>
  <c r="F7471" i="1"/>
  <c r="D7472" i="1"/>
  <c r="F7472" i="1"/>
  <c r="D7473" i="1"/>
  <c r="F7473" i="1"/>
  <c r="D7474" i="1"/>
  <c r="F7474" i="1"/>
  <c r="D7475" i="1"/>
  <c r="F7475" i="1"/>
  <c r="D7476" i="1"/>
  <c r="F7476" i="1"/>
  <c r="D7477" i="1"/>
  <c r="F7477" i="1"/>
  <c r="D7478" i="1"/>
  <c r="F7478" i="1"/>
  <c r="D7479" i="1"/>
  <c r="F7479" i="1"/>
  <c r="D7480" i="1"/>
  <c r="F7480" i="1"/>
  <c r="D7481" i="1"/>
  <c r="F7481" i="1"/>
  <c r="D7482" i="1"/>
  <c r="F7482" i="1"/>
  <c r="D7483" i="1"/>
  <c r="F7483" i="1"/>
  <c r="D7484" i="1"/>
  <c r="F7484" i="1"/>
  <c r="D7485" i="1"/>
  <c r="F7485" i="1"/>
  <c r="D7486" i="1"/>
  <c r="F7486" i="1"/>
  <c r="D7487" i="1"/>
  <c r="F7487" i="1"/>
  <c r="D7488" i="1"/>
  <c r="F7488" i="1"/>
  <c r="D7489" i="1"/>
  <c r="F7489" i="1"/>
  <c r="D7490" i="1"/>
  <c r="F7490" i="1"/>
  <c r="D7491" i="1"/>
  <c r="F7491" i="1"/>
  <c r="D7492" i="1"/>
  <c r="F7492" i="1"/>
  <c r="D7493" i="1"/>
  <c r="F7493" i="1"/>
  <c r="D7494" i="1"/>
  <c r="F7494" i="1"/>
  <c r="D7495" i="1"/>
  <c r="F7495" i="1"/>
  <c r="D7496" i="1"/>
  <c r="F7496" i="1"/>
  <c r="D7497" i="1"/>
  <c r="F7497" i="1"/>
  <c r="D7498" i="1"/>
  <c r="F7498" i="1"/>
  <c r="D7499" i="1"/>
  <c r="F7499" i="1"/>
  <c r="D7500" i="1"/>
  <c r="F7500" i="1"/>
  <c r="D7501" i="1"/>
  <c r="F7501" i="1"/>
  <c r="D7502" i="1"/>
  <c r="F7502" i="1"/>
  <c r="D7503" i="1"/>
  <c r="F7503" i="1"/>
  <c r="D7504" i="1"/>
  <c r="F7504" i="1"/>
  <c r="D7505" i="1"/>
  <c r="F7505" i="1"/>
  <c r="D7506" i="1"/>
  <c r="F7506" i="1"/>
  <c r="D7507" i="1"/>
  <c r="F7507" i="1"/>
  <c r="D7508" i="1"/>
  <c r="F7508" i="1"/>
  <c r="D7509" i="1"/>
  <c r="F7509" i="1"/>
  <c r="D7510" i="1"/>
  <c r="F7510" i="1"/>
  <c r="D7511" i="1"/>
  <c r="F7511" i="1"/>
  <c r="D7512" i="1"/>
  <c r="F7512" i="1"/>
  <c r="D7513" i="1"/>
  <c r="F7513" i="1"/>
  <c r="D7514" i="1"/>
  <c r="F7514" i="1"/>
  <c r="D7515" i="1"/>
  <c r="F7515" i="1"/>
  <c r="D7516" i="1"/>
  <c r="F7516" i="1"/>
  <c r="D7517" i="1"/>
  <c r="F7517" i="1"/>
  <c r="D7518" i="1"/>
  <c r="F7518" i="1"/>
  <c r="D7519" i="1"/>
  <c r="F7519" i="1"/>
  <c r="D7520" i="1"/>
  <c r="F7520" i="1"/>
  <c r="D7521" i="1"/>
  <c r="F7521" i="1"/>
  <c r="D7522" i="1"/>
  <c r="F7522" i="1"/>
  <c r="D7523" i="1"/>
  <c r="F7523" i="1"/>
  <c r="D7524" i="1"/>
  <c r="F7524" i="1"/>
  <c r="D7525" i="1"/>
  <c r="F7525" i="1"/>
  <c r="D7526" i="1"/>
  <c r="F7526" i="1"/>
  <c r="D7527" i="1"/>
  <c r="F7527" i="1"/>
  <c r="D7528" i="1"/>
  <c r="F7528" i="1"/>
  <c r="D7529" i="1"/>
  <c r="F7529" i="1"/>
  <c r="D7530" i="1"/>
  <c r="F7530" i="1"/>
  <c r="D7531" i="1"/>
  <c r="F7531" i="1"/>
  <c r="D7532" i="1"/>
  <c r="F7532" i="1"/>
  <c r="D7533" i="1"/>
  <c r="F7533" i="1"/>
  <c r="D7534" i="1"/>
  <c r="F7534" i="1"/>
  <c r="D7535" i="1"/>
  <c r="F7535" i="1"/>
  <c r="D7536" i="1"/>
  <c r="F7536" i="1"/>
  <c r="D7537" i="1"/>
  <c r="F7537" i="1"/>
  <c r="D7538" i="1"/>
  <c r="F7538" i="1"/>
  <c r="D7539" i="1"/>
  <c r="F7539" i="1"/>
  <c r="D7540" i="1"/>
  <c r="F7540" i="1"/>
  <c r="D7541" i="1"/>
  <c r="F7541" i="1"/>
  <c r="D7542" i="1"/>
  <c r="F7542" i="1"/>
  <c r="D7543" i="1"/>
  <c r="F7543" i="1"/>
  <c r="D7544" i="1"/>
  <c r="F7544" i="1"/>
  <c r="D7545" i="1"/>
  <c r="F7545" i="1"/>
  <c r="D7546" i="1"/>
  <c r="F7546" i="1"/>
  <c r="D7547" i="1"/>
  <c r="F7547" i="1"/>
  <c r="D7548" i="1"/>
  <c r="F7548" i="1"/>
  <c r="D7549" i="1"/>
  <c r="F7549" i="1"/>
  <c r="D7550" i="1"/>
  <c r="F7550" i="1"/>
  <c r="D7551" i="1"/>
  <c r="F7551" i="1"/>
  <c r="D7552" i="1"/>
  <c r="F7552" i="1"/>
  <c r="D7553" i="1"/>
  <c r="F7553" i="1"/>
  <c r="D7554" i="1"/>
  <c r="F7554" i="1"/>
  <c r="D7555" i="1"/>
  <c r="F7555" i="1"/>
  <c r="D7556" i="1"/>
  <c r="F7556" i="1"/>
  <c r="D7557" i="1"/>
  <c r="F7557" i="1"/>
  <c r="D7558" i="1"/>
  <c r="F7558" i="1"/>
  <c r="D7559" i="1"/>
  <c r="F7559" i="1"/>
  <c r="D7560" i="1"/>
  <c r="F7560" i="1"/>
  <c r="D7561" i="1"/>
  <c r="F7561" i="1"/>
  <c r="D7562" i="1"/>
  <c r="F7562" i="1"/>
  <c r="D7563" i="1"/>
  <c r="F7563" i="1"/>
  <c r="D7564" i="1"/>
  <c r="F7564" i="1"/>
  <c r="D7565" i="1"/>
  <c r="F7565" i="1"/>
  <c r="D7566" i="1"/>
  <c r="F7566" i="1"/>
  <c r="D7567" i="1"/>
  <c r="F7567" i="1"/>
  <c r="D7568" i="1"/>
  <c r="F7568" i="1"/>
  <c r="D7569" i="1"/>
  <c r="F7569" i="1"/>
  <c r="D7570" i="1"/>
  <c r="F7570" i="1"/>
  <c r="D7571" i="1"/>
  <c r="F7571" i="1"/>
  <c r="D7572" i="1"/>
  <c r="F7572" i="1"/>
  <c r="D7573" i="1"/>
  <c r="F7573" i="1"/>
  <c r="D7574" i="1"/>
  <c r="F7574" i="1"/>
  <c r="D7575" i="1"/>
  <c r="F7575" i="1"/>
  <c r="D7576" i="1"/>
  <c r="F7576" i="1"/>
  <c r="D7577" i="1"/>
  <c r="F7577" i="1"/>
  <c r="D7578" i="1"/>
  <c r="F7578" i="1"/>
  <c r="D7579" i="1"/>
  <c r="F7579" i="1"/>
  <c r="D7580" i="1"/>
  <c r="F7580" i="1"/>
  <c r="D7581" i="1"/>
  <c r="F7581" i="1"/>
  <c r="D7582" i="1"/>
  <c r="F7582" i="1"/>
  <c r="D7583" i="1"/>
  <c r="F7583" i="1"/>
  <c r="D7584" i="1"/>
  <c r="F7584" i="1"/>
  <c r="D7585" i="1"/>
  <c r="F7585" i="1"/>
  <c r="D7586" i="1"/>
  <c r="F7586" i="1"/>
  <c r="D7587" i="1"/>
  <c r="F7587" i="1"/>
  <c r="D7588" i="1"/>
  <c r="F7588" i="1"/>
  <c r="D7589" i="1"/>
  <c r="F7589" i="1"/>
  <c r="D7590" i="1"/>
  <c r="F7590" i="1"/>
  <c r="D7591" i="1"/>
  <c r="F7591" i="1"/>
  <c r="D7592" i="1"/>
  <c r="F7592" i="1"/>
  <c r="D7593" i="1"/>
  <c r="F7593" i="1"/>
  <c r="D7594" i="1"/>
  <c r="F7594" i="1"/>
  <c r="D7595" i="1"/>
  <c r="F7595" i="1"/>
  <c r="D7596" i="1"/>
  <c r="F7596" i="1"/>
  <c r="D7597" i="1"/>
  <c r="F7597" i="1"/>
  <c r="D7598" i="1"/>
  <c r="F7598" i="1"/>
  <c r="D7599" i="1"/>
  <c r="F7599" i="1"/>
  <c r="D7600" i="1"/>
  <c r="F7600" i="1"/>
  <c r="D7601" i="1"/>
  <c r="F7601" i="1"/>
  <c r="D7602" i="1"/>
  <c r="F7602" i="1"/>
  <c r="D7603" i="1"/>
  <c r="F7603" i="1"/>
  <c r="D7604" i="1"/>
  <c r="F7604" i="1"/>
  <c r="D7605" i="1"/>
  <c r="F7605" i="1"/>
  <c r="D7606" i="1"/>
  <c r="F7606" i="1"/>
  <c r="D7607" i="1"/>
  <c r="F7607" i="1"/>
  <c r="D7608" i="1"/>
  <c r="F7608" i="1"/>
  <c r="D7609" i="1"/>
  <c r="F7609" i="1"/>
  <c r="D7610" i="1"/>
  <c r="F7610" i="1"/>
  <c r="D7611" i="1"/>
  <c r="F7611" i="1"/>
  <c r="D7612" i="1"/>
  <c r="F7612" i="1"/>
  <c r="D7613" i="1"/>
  <c r="F7613" i="1"/>
  <c r="D7614" i="1"/>
  <c r="F7614" i="1"/>
  <c r="D7615" i="1"/>
  <c r="F7615" i="1"/>
  <c r="D7616" i="1"/>
  <c r="F7616" i="1"/>
  <c r="D7617" i="1"/>
  <c r="F7617" i="1"/>
  <c r="D7618" i="1"/>
  <c r="F7618" i="1"/>
  <c r="D7619" i="1"/>
  <c r="F7619" i="1"/>
  <c r="D7620" i="1"/>
  <c r="F7620" i="1"/>
  <c r="D7621" i="1"/>
  <c r="F7621" i="1"/>
  <c r="D7622" i="1"/>
  <c r="F7622" i="1"/>
  <c r="D7623" i="1"/>
  <c r="F7623" i="1"/>
  <c r="D7624" i="1"/>
  <c r="F7624" i="1"/>
  <c r="D7625" i="1"/>
  <c r="F7625" i="1"/>
  <c r="D7626" i="1"/>
  <c r="F7626" i="1"/>
  <c r="D7627" i="1"/>
  <c r="F7627" i="1"/>
  <c r="D7628" i="1"/>
  <c r="F7628" i="1"/>
  <c r="D7629" i="1"/>
  <c r="F7629" i="1"/>
  <c r="D7630" i="1"/>
  <c r="F7630" i="1"/>
  <c r="D7631" i="1"/>
  <c r="F7631" i="1"/>
  <c r="D7632" i="1"/>
  <c r="F7632" i="1"/>
  <c r="D7633" i="1"/>
  <c r="F7633" i="1"/>
  <c r="D7634" i="1"/>
  <c r="F7634" i="1"/>
  <c r="D7635" i="1"/>
  <c r="F7635" i="1"/>
  <c r="D7636" i="1"/>
  <c r="F7636" i="1"/>
  <c r="D7637" i="1"/>
  <c r="F7637" i="1"/>
  <c r="D7638" i="1"/>
  <c r="F7638" i="1"/>
  <c r="D7639" i="1"/>
  <c r="F7639" i="1"/>
  <c r="D7640" i="1"/>
  <c r="F7640" i="1"/>
  <c r="D7641" i="1"/>
  <c r="F7641" i="1"/>
  <c r="D7642" i="1"/>
  <c r="F7642" i="1"/>
  <c r="D7643" i="1"/>
  <c r="F7643" i="1"/>
  <c r="D7644" i="1"/>
  <c r="F7644" i="1"/>
  <c r="D7645" i="1"/>
  <c r="F7645" i="1"/>
  <c r="D7646" i="1"/>
  <c r="F7646" i="1"/>
  <c r="D7647" i="1"/>
  <c r="F7647" i="1"/>
  <c r="D7648" i="1"/>
  <c r="F7648" i="1"/>
  <c r="D7649" i="1"/>
  <c r="F7649" i="1"/>
  <c r="D7650" i="1"/>
  <c r="F7650" i="1"/>
  <c r="D7651" i="1"/>
  <c r="F7651" i="1"/>
  <c r="D7652" i="1"/>
  <c r="F7652" i="1"/>
  <c r="D7653" i="1"/>
  <c r="F7653" i="1"/>
  <c r="D7654" i="1"/>
  <c r="F7654" i="1"/>
  <c r="D7655" i="1"/>
  <c r="F7655" i="1"/>
  <c r="D7656" i="1"/>
  <c r="F7656" i="1"/>
  <c r="D7657" i="1"/>
  <c r="F7657" i="1"/>
  <c r="D7658" i="1"/>
  <c r="F7658" i="1"/>
  <c r="D7659" i="1"/>
  <c r="F7659" i="1"/>
  <c r="D7660" i="1"/>
  <c r="F7660" i="1"/>
  <c r="D7661" i="1"/>
  <c r="F7661" i="1"/>
  <c r="D7662" i="1"/>
  <c r="F7662" i="1"/>
  <c r="D7663" i="1"/>
  <c r="F7663" i="1"/>
  <c r="D7664" i="1"/>
  <c r="F7664" i="1"/>
  <c r="D7665" i="1"/>
  <c r="F7665" i="1"/>
  <c r="D7666" i="1"/>
  <c r="F7666" i="1"/>
  <c r="D7667" i="1"/>
  <c r="F7667" i="1"/>
  <c r="D7668" i="1"/>
  <c r="F7668" i="1"/>
  <c r="D7669" i="1"/>
  <c r="F7669" i="1"/>
  <c r="D7670" i="1"/>
  <c r="F7670" i="1"/>
  <c r="D7671" i="1"/>
  <c r="F7671" i="1"/>
  <c r="D7672" i="1"/>
  <c r="F7672" i="1"/>
  <c r="D7673" i="1"/>
  <c r="F7673" i="1"/>
  <c r="D7674" i="1"/>
  <c r="F7674" i="1"/>
  <c r="D7675" i="1"/>
  <c r="F7675" i="1"/>
  <c r="D7676" i="1"/>
  <c r="F7676" i="1"/>
  <c r="D7677" i="1"/>
  <c r="F7677" i="1"/>
  <c r="D7678" i="1"/>
  <c r="F7678" i="1"/>
  <c r="D7679" i="1"/>
  <c r="F7679" i="1"/>
  <c r="D7680" i="1"/>
  <c r="F7680" i="1"/>
  <c r="D7681" i="1"/>
  <c r="F7681" i="1"/>
  <c r="D7682" i="1"/>
  <c r="F7682" i="1"/>
  <c r="D7683" i="1"/>
  <c r="F7683" i="1"/>
  <c r="D7684" i="1"/>
  <c r="F7684" i="1"/>
  <c r="D7685" i="1"/>
  <c r="F7685" i="1"/>
  <c r="D7686" i="1"/>
  <c r="F7686" i="1"/>
  <c r="D7687" i="1"/>
  <c r="F7687" i="1"/>
  <c r="D7688" i="1"/>
  <c r="F7688" i="1"/>
  <c r="D7689" i="1"/>
  <c r="F7689" i="1"/>
  <c r="D7690" i="1"/>
  <c r="F7690" i="1"/>
  <c r="D7691" i="1"/>
  <c r="F7691" i="1"/>
  <c r="D7692" i="1"/>
  <c r="F7692" i="1"/>
  <c r="D7693" i="1"/>
  <c r="F7693" i="1"/>
  <c r="D7694" i="1"/>
  <c r="F7694" i="1"/>
  <c r="D7695" i="1"/>
  <c r="F7695" i="1"/>
  <c r="D7696" i="1"/>
  <c r="F7696" i="1"/>
  <c r="D7697" i="1"/>
  <c r="F7697" i="1"/>
  <c r="D7698" i="1"/>
  <c r="F7698" i="1"/>
  <c r="D7699" i="1"/>
  <c r="F7699" i="1"/>
  <c r="D7700" i="1"/>
  <c r="F7700" i="1"/>
  <c r="D7701" i="1"/>
  <c r="F7701" i="1"/>
  <c r="D7702" i="1"/>
  <c r="F7702" i="1"/>
  <c r="D7703" i="1"/>
  <c r="F7703" i="1"/>
  <c r="D7704" i="1"/>
  <c r="F7704" i="1"/>
  <c r="D7705" i="1"/>
  <c r="F7705" i="1"/>
  <c r="D7706" i="1"/>
  <c r="F7706" i="1"/>
  <c r="D7707" i="1"/>
  <c r="F7707" i="1"/>
  <c r="D7708" i="1"/>
  <c r="F7708" i="1"/>
  <c r="D7709" i="1"/>
  <c r="F7709" i="1"/>
  <c r="D7710" i="1"/>
  <c r="F7710" i="1"/>
  <c r="D7711" i="1"/>
  <c r="F7711" i="1"/>
  <c r="D7712" i="1"/>
  <c r="F7712" i="1"/>
  <c r="D7713" i="1"/>
  <c r="F7713" i="1"/>
  <c r="D7714" i="1"/>
  <c r="F7714" i="1"/>
  <c r="D7715" i="1"/>
  <c r="F7715" i="1"/>
  <c r="D7716" i="1"/>
  <c r="F7716" i="1"/>
  <c r="D7717" i="1"/>
  <c r="F7717" i="1"/>
  <c r="D7718" i="1"/>
  <c r="F7718" i="1"/>
  <c r="D7719" i="1"/>
  <c r="F7719" i="1"/>
  <c r="D7720" i="1"/>
  <c r="F7720" i="1"/>
  <c r="D7721" i="1"/>
  <c r="F7721" i="1"/>
  <c r="D7722" i="1"/>
  <c r="F7722" i="1"/>
  <c r="D7723" i="1"/>
  <c r="F7723" i="1"/>
  <c r="D7724" i="1"/>
  <c r="F7724" i="1"/>
  <c r="D7725" i="1"/>
  <c r="F7725" i="1"/>
  <c r="D7726" i="1"/>
  <c r="F7726" i="1"/>
  <c r="D7727" i="1"/>
  <c r="F7727" i="1"/>
  <c r="D7728" i="1"/>
  <c r="F7728" i="1"/>
  <c r="D7729" i="1"/>
  <c r="F7729" i="1"/>
  <c r="D7730" i="1"/>
  <c r="F7730" i="1"/>
  <c r="D7731" i="1"/>
  <c r="F7731" i="1"/>
  <c r="D7732" i="1"/>
  <c r="F7732" i="1"/>
  <c r="D7733" i="1"/>
  <c r="F7733" i="1"/>
  <c r="D7734" i="1"/>
  <c r="F7734" i="1"/>
  <c r="D7735" i="1"/>
  <c r="F7735" i="1"/>
  <c r="D7736" i="1"/>
  <c r="F7736" i="1"/>
  <c r="D7737" i="1"/>
  <c r="F7737" i="1"/>
  <c r="D7738" i="1"/>
  <c r="F7738" i="1"/>
  <c r="D7739" i="1"/>
  <c r="F7739" i="1"/>
  <c r="D7740" i="1"/>
  <c r="F7740" i="1"/>
  <c r="D7741" i="1"/>
  <c r="F7741" i="1"/>
  <c r="D7742" i="1"/>
  <c r="F7742" i="1"/>
  <c r="D7743" i="1"/>
  <c r="F7743" i="1"/>
  <c r="D7744" i="1"/>
  <c r="F7744" i="1"/>
  <c r="D7745" i="1"/>
  <c r="F7745" i="1"/>
  <c r="D7746" i="1"/>
  <c r="F7746" i="1"/>
  <c r="D7747" i="1"/>
  <c r="F7747" i="1"/>
  <c r="D7748" i="1"/>
  <c r="F7748" i="1"/>
  <c r="D7749" i="1"/>
  <c r="F7749" i="1"/>
  <c r="D7750" i="1"/>
  <c r="F7750" i="1"/>
  <c r="D7751" i="1"/>
  <c r="F7751" i="1"/>
  <c r="D7752" i="1"/>
  <c r="F7752" i="1"/>
  <c r="D7753" i="1"/>
  <c r="F7753" i="1"/>
  <c r="D7754" i="1"/>
  <c r="F7754" i="1"/>
  <c r="D7755" i="1"/>
  <c r="F7755" i="1"/>
  <c r="D7756" i="1"/>
  <c r="F7756" i="1"/>
  <c r="D7757" i="1"/>
  <c r="F7757" i="1"/>
  <c r="D7758" i="1"/>
  <c r="F7758" i="1"/>
  <c r="D7759" i="1"/>
  <c r="F7759" i="1"/>
  <c r="D7760" i="1"/>
  <c r="F7760" i="1"/>
  <c r="D7761" i="1"/>
  <c r="F7761" i="1"/>
  <c r="D7762" i="1"/>
  <c r="F7762" i="1"/>
  <c r="D7763" i="1"/>
  <c r="F7763" i="1"/>
  <c r="D7764" i="1"/>
  <c r="F7764" i="1"/>
  <c r="D7765" i="1"/>
  <c r="F7765" i="1"/>
  <c r="D7766" i="1"/>
  <c r="F7766" i="1"/>
  <c r="D7767" i="1"/>
  <c r="F7767" i="1"/>
  <c r="D7768" i="1"/>
  <c r="F7768" i="1"/>
  <c r="D7769" i="1"/>
  <c r="F7769" i="1"/>
  <c r="D7770" i="1"/>
  <c r="F7770" i="1"/>
  <c r="D7771" i="1"/>
  <c r="F7771" i="1"/>
  <c r="D7772" i="1"/>
  <c r="F7772" i="1"/>
  <c r="D7773" i="1"/>
  <c r="F7773" i="1"/>
  <c r="D7774" i="1"/>
  <c r="F7774" i="1"/>
  <c r="D7775" i="1"/>
  <c r="F7775" i="1"/>
  <c r="D7776" i="1"/>
  <c r="F7776" i="1"/>
  <c r="D7777" i="1"/>
  <c r="F7777" i="1"/>
  <c r="D7778" i="1"/>
  <c r="F7778" i="1"/>
  <c r="D7779" i="1"/>
  <c r="F7779" i="1"/>
  <c r="D7780" i="1"/>
  <c r="F7780" i="1"/>
  <c r="D7781" i="1"/>
  <c r="F7781" i="1"/>
  <c r="D7782" i="1"/>
  <c r="F7782" i="1"/>
  <c r="D7783" i="1"/>
  <c r="F7783" i="1"/>
  <c r="D7784" i="1"/>
  <c r="F7784" i="1"/>
  <c r="D7785" i="1"/>
  <c r="F7785" i="1"/>
  <c r="D7786" i="1"/>
  <c r="F7786" i="1"/>
  <c r="D7787" i="1"/>
  <c r="F7787" i="1"/>
  <c r="D7788" i="1"/>
  <c r="F7788" i="1"/>
  <c r="D7789" i="1"/>
  <c r="F7789" i="1"/>
  <c r="D7790" i="1"/>
  <c r="F7790" i="1"/>
  <c r="D7791" i="1"/>
  <c r="F7791" i="1"/>
  <c r="D7792" i="1"/>
  <c r="F7792" i="1"/>
  <c r="D7793" i="1"/>
  <c r="F7793" i="1"/>
  <c r="D7794" i="1"/>
  <c r="F7794" i="1"/>
  <c r="D7795" i="1"/>
  <c r="F7795" i="1"/>
  <c r="D7796" i="1"/>
  <c r="F7796" i="1"/>
  <c r="D7797" i="1"/>
  <c r="F7797" i="1"/>
  <c r="D7798" i="1"/>
  <c r="F7798" i="1"/>
  <c r="D7799" i="1"/>
  <c r="F7799" i="1"/>
  <c r="D7800" i="1"/>
  <c r="F7800" i="1"/>
  <c r="D7801" i="1"/>
  <c r="F7801" i="1"/>
  <c r="D7802" i="1"/>
  <c r="F7802" i="1"/>
  <c r="D7803" i="1"/>
  <c r="F7803" i="1"/>
  <c r="D7804" i="1"/>
  <c r="F7804" i="1"/>
  <c r="D7805" i="1"/>
  <c r="F7805" i="1"/>
  <c r="D7806" i="1"/>
  <c r="F7806" i="1"/>
  <c r="D7807" i="1"/>
  <c r="F7807" i="1"/>
  <c r="D7808" i="1"/>
  <c r="F7808" i="1"/>
  <c r="D7809" i="1"/>
  <c r="F7809" i="1"/>
  <c r="D7810" i="1"/>
  <c r="F7810" i="1"/>
  <c r="D7811" i="1"/>
  <c r="F7811" i="1"/>
  <c r="D7812" i="1"/>
  <c r="F7812" i="1"/>
  <c r="D7813" i="1"/>
  <c r="F7813" i="1"/>
  <c r="D7814" i="1"/>
  <c r="F7814" i="1"/>
  <c r="D7815" i="1"/>
  <c r="F7815" i="1"/>
  <c r="D7816" i="1"/>
  <c r="F7816" i="1"/>
  <c r="D7817" i="1"/>
  <c r="F7817" i="1"/>
  <c r="D7818" i="1"/>
  <c r="F7818" i="1"/>
  <c r="D7819" i="1"/>
  <c r="F7819" i="1"/>
  <c r="D7820" i="1"/>
  <c r="F7820" i="1"/>
  <c r="D7821" i="1"/>
  <c r="F7821" i="1"/>
  <c r="D7822" i="1"/>
  <c r="F7822" i="1"/>
  <c r="D7823" i="1"/>
  <c r="F7823" i="1"/>
  <c r="D7824" i="1"/>
  <c r="F7824" i="1"/>
  <c r="D7825" i="1"/>
  <c r="F7825" i="1"/>
  <c r="D7826" i="1"/>
  <c r="F7826" i="1"/>
  <c r="D7827" i="1"/>
  <c r="F7827" i="1"/>
  <c r="D7828" i="1"/>
  <c r="F7828" i="1"/>
  <c r="D7829" i="1"/>
  <c r="F7829" i="1"/>
  <c r="D7830" i="1"/>
  <c r="F7830" i="1"/>
  <c r="D7831" i="1"/>
  <c r="F7831" i="1"/>
  <c r="D7832" i="1"/>
  <c r="F7832" i="1"/>
  <c r="D7833" i="1"/>
  <c r="F7833" i="1"/>
  <c r="D7834" i="1"/>
  <c r="F7834" i="1"/>
  <c r="D7835" i="1"/>
  <c r="F7835" i="1"/>
  <c r="D7836" i="1"/>
  <c r="F7836" i="1"/>
  <c r="D7837" i="1"/>
  <c r="F7837" i="1"/>
  <c r="D7838" i="1"/>
  <c r="F7838" i="1"/>
  <c r="D7839" i="1"/>
  <c r="F7839" i="1"/>
  <c r="D7840" i="1"/>
  <c r="F7840" i="1"/>
  <c r="D7841" i="1"/>
  <c r="F7841" i="1"/>
  <c r="D7842" i="1"/>
  <c r="F7842" i="1"/>
  <c r="D7843" i="1"/>
  <c r="F7843" i="1"/>
  <c r="D7844" i="1"/>
  <c r="F7844" i="1"/>
  <c r="D7845" i="1"/>
  <c r="F7845" i="1"/>
  <c r="D7846" i="1"/>
  <c r="F7846" i="1"/>
  <c r="D7847" i="1"/>
  <c r="F7847" i="1"/>
  <c r="D7848" i="1"/>
  <c r="F7848" i="1"/>
  <c r="D7849" i="1"/>
  <c r="F7849" i="1"/>
  <c r="D7850" i="1"/>
  <c r="F7850" i="1"/>
  <c r="D7851" i="1"/>
  <c r="F7851" i="1"/>
  <c r="D7852" i="1"/>
  <c r="F7852" i="1"/>
  <c r="D7853" i="1"/>
  <c r="F7853" i="1"/>
  <c r="D7854" i="1"/>
  <c r="F7854" i="1"/>
  <c r="D7855" i="1"/>
  <c r="F7855" i="1"/>
  <c r="D7856" i="1"/>
  <c r="F7856" i="1"/>
  <c r="D7857" i="1"/>
  <c r="F7857" i="1"/>
  <c r="D7858" i="1"/>
  <c r="F7858" i="1"/>
  <c r="D7859" i="1"/>
  <c r="F7859" i="1"/>
  <c r="D7860" i="1"/>
  <c r="F7860" i="1"/>
  <c r="D7861" i="1"/>
  <c r="F7861" i="1"/>
  <c r="D7862" i="1"/>
  <c r="F7862" i="1"/>
  <c r="D7863" i="1"/>
  <c r="F7863" i="1"/>
  <c r="D7864" i="1"/>
  <c r="F7864" i="1"/>
  <c r="D7865" i="1"/>
  <c r="F7865" i="1"/>
  <c r="D7866" i="1"/>
  <c r="F7866" i="1"/>
  <c r="D7867" i="1"/>
  <c r="F7867" i="1"/>
  <c r="D7868" i="1"/>
  <c r="F7868" i="1"/>
  <c r="D7869" i="1"/>
  <c r="F7869" i="1"/>
  <c r="D7870" i="1"/>
  <c r="F7870" i="1"/>
  <c r="D7871" i="1"/>
  <c r="F7871" i="1"/>
  <c r="D7872" i="1"/>
  <c r="F7872" i="1"/>
  <c r="D7873" i="1"/>
  <c r="F7873" i="1"/>
  <c r="D7874" i="1"/>
  <c r="F7874" i="1"/>
  <c r="D7875" i="1"/>
  <c r="F7875" i="1"/>
  <c r="D7876" i="1"/>
  <c r="F7876" i="1"/>
  <c r="D7877" i="1"/>
  <c r="F7877" i="1"/>
  <c r="D7878" i="1"/>
  <c r="F7878" i="1"/>
  <c r="D7879" i="1"/>
  <c r="F7879" i="1"/>
  <c r="D7880" i="1"/>
  <c r="F7880" i="1"/>
  <c r="D7881" i="1"/>
  <c r="F7881" i="1"/>
  <c r="D7882" i="1"/>
  <c r="F7882" i="1"/>
  <c r="D7883" i="1"/>
  <c r="F7883" i="1"/>
  <c r="D7884" i="1"/>
  <c r="F7884" i="1"/>
  <c r="D7885" i="1"/>
  <c r="F7885" i="1"/>
  <c r="D7886" i="1"/>
  <c r="F7886" i="1"/>
  <c r="D7887" i="1"/>
  <c r="F7887" i="1"/>
  <c r="D7888" i="1"/>
  <c r="F7888" i="1"/>
  <c r="D7889" i="1"/>
  <c r="F7889" i="1"/>
  <c r="D7890" i="1"/>
  <c r="F7890" i="1"/>
  <c r="D7891" i="1"/>
  <c r="F7891" i="1"/>
  <c r="D7892" i="1"/>
  <c r="F7892" i="1"/>
  <c r="D7893" i="1"/>
  <c r="F7893" i="1"/>
  <c r="D7894" i="1"/>
  <c r="F7894" i="1"/>
  <c r="D7895" i="1"/>
  <c r="F7895" i="1"/>
  <c r="D7896" i="1"/>
  <c r="F7896" i="1"/>
  <c r="D7897" i="1"/>
  <c r="F7897" i="1"/>
  <c r="D7898" i="1"/>
  <c r="F7898" i="1"/>
  <c r="D7899" i="1"/>
  <c r="F7899" i="1"/>
  <c r="D7900" i="1"/>
  <c r="F7900" i="1"/>
  <c r="D7901" i="1"/>
  <c r="F7901" i="1"/>
  <c r="D7902" i="1"/>
  <c r="F7902" i="1"/>
  <c r="D7903" i="1"/>
  <c r="F7903" i="1"/>
  <c r="D7904" i="1"/>
  <c r="F7904" i="1"/>
  <c r="D7905" i="1"/>
  <c r="F7905" i="1"/>
  <c r="D7906" i="1"/>
  <c r="F7906" i="1"/>
  <c r="D7907" i="1"/>
  <c r="F7907" i="1"/>
  <c r="D7908" i="1"/>
  <c r="F7908" i="1"/>
  <c r="D7909" i="1"/>
  <c r="F7909" i="1"/>
  <c r="D7910" i="1"/>
  <c r="F7910" i="1"/>
  <c r="D7911" i="1"/>
  <c r="F7911" i="1"/>
  <c r="D7912" i="1"/>
  <c r="F7912" i="1"/>
  <c r="D7913" i="1"/>
  <c r="F7913" i="1"/>
  <c r="D7914" i="1"/>
  <c r="F7914" i="1"/>
  <c r="D7915" i="1"/>
  <c r="F7915" i="1"/>
  <c r="D7916" i="1"/>
  <c r="F7916" i="1"/>
  <c r="D7917" i="1"/>
  <c r="F7917" i="1"/>
  <c r="D7918" i="1"/>
  <c r="F7918" i="1"/>
  <c r="D7919" i="1"/>
  <c r="F7919" i="1"/>
  <c r="D7920" i="1"/>
  <c r="F7920" i="1"/>
  <c r="D7921" i="1"/>
  <c r="F7921" i="1"/>
  <c r="D7922" i="1"/>
  <c r="F7922" i="1"/>
  <c r="D7923" i="1"/>
  <c r="F7923" i="1"/>
  <c r="D7924" i="1"/>
  <c r="F7924" i="1"/>
  <c r="D7925" i="1"/>
  <c r="F7925" i="1"/>
  <c r="D7926" i="1"/>
  <c r="F7926" i="1"/>
  <c r="D7927" i="1"/>
  <c r="F7927" i="1"/>
  <c r="D7928" i="1"/>
  <c r="F7928" i="1"/>
  <c r="D7929" i="1"/>
  <c r="F7929" i="1"/>
  <c r="D7930" i="1"/>
  <c r="F7930" i="1"/>
  <c r="D7931" i="1"/>
  <c r="F7931" i="1"/>
  <c r="D7932" i="1"/>
  <c r="F7932" i="1"/>
  <c r="D7933" i="1"/>
  <c r="F7933" i="1"/>
  <c r="D7934" i="1"/>
  <c r="F7934" i="1"/>
  <c r="D7935" i="1"/>
  <c r="F7935" i="1"/>
  <c r="D7936" i="1"/>
  <c r="F7936" i="1"/>
  <c r="D7937" i="1"/>
  <c r="F7937" i="1"/>
  <c r="D7938" i="1"/>
  <c r="F7938" i="1"/>
  <c r="D7939" i="1"/>
  <c r="F7939" i="1"/>
  <c r="D7940" i="1"/>
  <c r="F7940" i="1"/>
  <c r="D7941" i="1"/>
  <c r="F7941" i="1"/>
  <c r="D7942" i="1"/>
  <c r="F7942" i="1"/>
  <c r="D7943" i="1"/>
  <c r="F7943" i="1"/>
  <c r="D7944" i="1"/>
  <c r="F7944" i="1"/>
  <c r="D7945" i="1"/>
  <c r="F7945" i="1"/>
  <c r="D7946" i="1"/>
  <c r="F7946" i="1"/>
  <c r="D7947" i="1"/>
  <c r="F7947" i="1"/>
  <c r="D7948" i="1"/>
  <c r="F7948" i="1"/>
  <c r="D7949" i="1"/>
  <c r="F7949" i="1"/>
  <c r="D7950" i="1"/>
  <c r="F7950" i="1"/>
  <c r="D7951" i="1"/>
  <c r="F7951" i="1"/>
  <c r="D7952" i="1"/>
  <c r="F7952" i="1"/>
  <c r="D7953" i="1"/>
  <c r="F7953" i="1"/>
  <c r="D7954" i="1"/>
  <c r="F7954" i="1"/>
  <c r="D7955" i="1"/>
  <c r="F7955" i="1"/>
  <c r="D7956" i="1"/>
  <c r="F7956" i="1"/>
  <c r="D7957" i="1"/>
  <c r="F7957" i="1"/>
  <c r="D7958" i="1"/>
  <c r="F7958" i="1"/>
  <c r="D7959" i="1"/>
  <c r="F7959" i="1"/>
  <c r="D7960" i="1"/>
  <c r="F7960" i="1"/>
  <c r="D7961" i="1"/>
  <c r="F7961" i="1"/>
  <c r="D7962" i="1"/>
  <c r="F7962" i="1"/>
  <c r="D7963" i="1"/>
  <c r="F7963" i="1"/>
  <c r="D7964" i="1"/>
  <c r="F7964" i="1"/>
  <c r="D7965" i="1"/>
  <c r="F7965" i="1"/>
  <c r="D7966" i="1"/>
  <c r="F7966" i="1"/>
  <c r="D7967" i="1"/>
  <c r="F7967" i="1"/>
  <c r="D7968" i="1"/>
  <c r="F7968" i="1"/>
  <c r="D7969" i="1"/>
  <c r="F7969" i="1"/>
  <c r="D7970" i="1"/>
  <c r="F7970" i="1"/>
  <c r="D7971" i="1"/>
  <c r="F7971" i="1"/>
  <c r="D7972" i="1"/>
  <c r="F7972" i="1"/>
  <c r="D7973" i="1"/>
  <c r="F7973" i="1"/>
  <c r="D7974" i="1"/>
  <c r="F7974" i="1"/>
  <c r="D7975" i="1"/>
  <c r="F7975" i="1"/>
  <c r="D7976" i="1"/>
  <c r="F7976" i="1"/>
  <c r="D7977" i="1"/>
  <c r="F7977" i="1"/>
  <c r="D7978" i="1"/>
  <c r="F7978" i="1"/>
  <c r="D7979" i="1"/>
  <c r="F7979" i="1"/>
  <c r="D7980" i="1"/>
  <c r="F7980" i="1"/>
  <c r="D7981" i="1"/>
  <c r="F7981" i="1"/>
  <c r="D7982" i="1"/>
  <c r="F7982" i="1"/>
  <c r="D7983" i="1"/>
  <c r="F7983" i="1"/>
  <c r="D7984" i="1"/>
  <c r="F7984" i="1"/>
  <c r="D7985" i="1"/>
  <c r="F7985" i="1"/>
  <c r="D7986" i="1"/>
  <c r="F7986" i="1"/>
  <c r="D7987" i="1"/>
  <c r="F7987" i="1"/>
  <c r="D7988" i="1"/>
  <c r="F7988" i="1"/>
  <c r="D7989" i="1"/>
  <c r="F7989" i="1"/>
  <c r="D7990" i="1"/>
  <c r="F7990" i="1"/>
  <c r="D7991" i="1"/>
  <c r="F7991" i="1"/>
  <c r="D7992" i="1"/>
  <c r="F7992" i="1"/>
  <c r="D7993" i="1"/>
  <c r="F7993" i="1"/>
  <c r="D7994" i="1"/>
  <c r="F7994" i="1"/>
  <c r="D7995" i="1"/>
  <c r="F7995" i="1"/>
  <c r="D7996" i="1"/>
  <c r="F7996" i="1"/>
  <c r="D7997" i="1"/>
  <c r="F7997" i="1"/>
  <c r="D7998" i="1"/>
  <c r="F7998" i="1"/>
  <c r="D7999" i="1"/>
  <c r="F7999" i="1"/>
  <c r="D8000" i="1"/>
  <c r="F8000" i="1"/>
  <c r="D8001" i="1"/>
  <c r="F8001" i="1"/>
  <c r="D8002" i="1"/>
  <c r="F8002" i="1"/>
  <c r="D8003" i="1"/>
  <c r="F8003" i="1"/>
  <c r="D8004" i="1"/>
  <c r="F8004" i="1"/>
  <c r="D8005" i="1"/>
  <c r="F8005" i="1"/>
  <c r="D8006" i="1"/>
  <c r="F8006" i="1"/>
  <c r="D8007" i="1"/>
  <c r="F8007" i="1"/>
  <c r="D8008" i="1"/>
  <c r="F8008" i="1"/>
  <c r="D8009" i="1"/>
  <c r="F8009" i="1"/>
  <c r="D8010" i="1"/>
  <c r="F8010" i="1"/>
  <c r="D8011" i="1"/>
  <c r="F8011" i="1"/>
  <c r="D8012" i="1"/>
  <c r="F8012" i="1"/>
  <c r="D8013" i="1"/>
  <c r="F8013" i="1"/>
  <c r="D8014" i="1"/>
  <c r="F8014" i="1"/>
  <c r="D8015" i="1"/>
  <c r="F8015" i="1"/>
  <c r="D8016" i="1"/>
  <c r="F8016" i="1"/>
  <c r="D8017" i="1"/>
  <c r="F8017" i="1"/>
  <c r="D8018" i="1"/>
  <c r="F8018" i="1"/>
  <c r="D8019" i="1"/>
  <c r="F8019" i="1"/>
  <c r="D8020" i="1"/>
  <c r="F8020" i="1"/>
  <c r="D8021" i="1"/>
  <c r="F8021" i="1"/>
  <c r="D8022" i="1"/>
  <c r="F8022" i="1"/>
  <c r="D8023" i="1"/>
  <c r="F8023" i="1"/>
  <c r="D8024" i="1"/>
  <c r="F8024" i="1"/>
  <c r="D8025" i="1"/>
  <c r="F8025" i="1"/>
  <c r="D8026" i="1"/>
  <c r="F8026" i="1"/>
  <c r="D8027" i="1"/>
  <c r="F8027" i="1"/>
  <c r="D8028" i="1"/>
  <c r="F8028" i="1"/>
  <c r="D8029" i="1"/>
  <c r="F8029" i="1"/>
  <c r="D8030" i="1"/>
  <c r="F8030" i="1"/>
  <c r="D8031" i="1"/>
  <c r="F8031" i="1"/>
  <c r="D8032" i="1"/>
  <c r="F8032" i="1"/>
  <c r="D8033" i="1"/>
  <c r="F8033" i="1"/>
  <c r="D8034" i="1"/>
  <c r="F8034" i="1"/>
  <c r="D8035" i="1"/>
  <c r="F8035" i="1"/>
  <c r="D8036" i="1"/>
  <c r="F8036" i="1"/>
  <c r="D8037" i="1"/>
  <c r="F8037" i="1"/>
  <c r="D8038" i="1"/>
  <c r="F8038" i="1"/>
  <c r="D8039" i="1"/>
  <c r="F8039" i="1"/>
  <c r="D8040" i="1"/>
  <c r="F8040" i="1"/>
  <c r="D8041" i="1"/>
  <c r="F8041" i="1"/>
  <c r="D8042" i="1"/>
  <c r="F8042" i="1"/>
  <c r="D8043" i="1"/>
  <c r="F8043" i="1"/>
  <c r="D8044" i="1"/>
  <c r="F8044" i="1"/>
  <c r="D8045" i="1"/>
  <c r="F8045" i="1"/>
  <c r="D8046" i="1"/>
  <c r="F8046" i="1"/>
  <c r="D8047" i="1"/>
  <c r="F8047" i="1"/>
  <c r="D8048" i="1"/>
  <c r="F8048" i="1"/>
  <c r="D8049" i="1"/>
  <c r="F8049" i="1"/>
  <c r="D8050" i="1"/>
  <c r="F8050" i="1"/>
  <c r="D8051" i="1"/>
  <c r="F8051" i="1"/>
  <c r="D8052" i="1"/>
  <c r="F8052" i="1"/>
  <c r="D8053" i="1"/>
  <c r="F8053" i="1"/>
  <c r="D8054" i="1"/>
  <c r="F8054" i="1"/>
  <c r="D8055" i="1"/>
  <c r="F8055" i="1"/>
  <c r="D8056" i="1"/>
  <c r="F8056" i="1"/>
  <c r="D8057" i="1"/>
  <c r="F8057" i="1"/>
  <c r="D8058" i="1"/>
  <c r="F8058" i="1"/>
  <c r="D8059" i="1"/>
  <c r="F8059" i="1"/>
  <c r="D8060" i="1"/>
  <c r="F8060" i="1"/>
  <c r="D8061" i="1"/>
  <c r="F8061" i="1"/>
  <c r="D8062" i="1"/>
  <c r="F8062" i="1"/>
  <c r="D8063" i="1"/>
  <c r="F8063" i="1"/>
  <c r="D8064" i="1"/>
  <c r="F8064" i="1"/>
  <c r="D8065" i="1"/>
  <c r="F8065" i="1"/>
  <c r="D8066" i="1"/>
  <c r="F8066" i="1"/>
  <c r="D8067" i="1"/>
  <c r="F8067" i="1"/>
  <c r="D8068" i="1"/>
  <c r="F8068" i="1"/>
  <c r="D8069" i="1"/>
  <c r="F8069" i="1"/>
  <c r="D8070" i="1"/>
  <c r="F8070" i="1"/>
  <c r="D8071" i="1"/>
  <c r="F8071" i="1"/>
  <c r="D8072" i="1"/>
  <c r="F8072" i="1"/>
  <c r="D8073" i="1"/>
  <c r="F8073" i="1"/>
  <c r="D8074" i="1"/>
  <c r="F8074" i="1"/>
  <c r="D8075" i="1"/>
  <c r="F8075" i="1"/>
  <c r="D8076" i="1"/>
  <c r="F8076" i="1"/>
  <c r="D8077" i="1"/>
  <c r="F8077" i="1"/>
  <c r="D8078" i="1"/>
  <c r="F8078" i="1"/>
  <c r="D8079" i="1"/>
  <c r="F8079" i="1"/>
  <c r="D8080" i="1"/>
  <c r="F8080" i="1"/>
  <c r="D8081" i="1"/>
  <c r="F8081" i="1"/>
  <c r="D8082" i="1"/>
  <c r="F8082" i="1"/>
  <c r="D8083" i="1"/>
  <c r="F8083" i="1"/>
  <c r="D8084" i="1"/>
  <c r="F8084" i="1"/>
  <c r="D8085" i="1"/>
  <c r="F8085" i="1"/>
  <c r="D8086" i="1"/>
  <c r="F8086" i="1"/>
  <c r="D8087" i="1"/>
  <c r="F8087" i="1"/>
  <c r="D8088" i="1"/>
  <c r="F8088" i="1"/>
  <c r="D8089" i="1"/>
  <c r="F8089" i="1"/>
  <c r="D8090" i="1"/>
  <c r="F8090" i="1"/>
  <c r="D8091" i="1"/>
  <c r="F8091" i="1"/>
  <c r="D8092" i="1"/>
  <c r="F8092" i="1"/>
  <c r="D8093" i="1"/>
  <c r="F8093" i="1"/>
  <c r="D8094" i="1"/>
  <c r="F8094" i="1"/>
  <c r="D8095" i="1"/>
  <c r="F8095" i="1"/>
  <c r="D8096" i="1"/>
  <c r="F8096" i="1"/>
  <c r="D8097" i="1"/>
  <c r="F8097" i="1"/>
  <c r="D8098" i="1"/>
  <c r="F8098" i="1"/>
  <c r="D8099" i="1"/>
  <c r="F8099" i="1"/>
  <c r="D8100" i="1"/>
  <c r="F8100" i="1"/>
  <c r="D8101" i="1"/>
  <c r="F8101" i="1"/>
  <c r="D8102" i="1"/>
  <c r="F8102" i="1"/>
  <c r="D8103" i="1"/>
  <c r="F8103" i="1"/>
  <c r="D8104" i="1"/>
  <c r="F8104" i="1"/>
  <c r="D8105" i="1"/>
  <c r="F8105" i="1"/>
  <c r="D8106" i="1"/>
  <c r="F8106" i="1"/>
  <c r="D8107" i="1"/>
  <c r="F8107" i="1"/>
  <c r="D8108" i="1"/>
  <c r="F8108" i="1"/>
  <c r="D8109" i="1"/>
  <c r="F8109" i="1"/>
  <c r="D8110" i="1"/>
  <c r="F8110" i="1"/>
  <c r="D8111" i="1"/>
  <c r="F8111" i="1"/>
  <c r="D8112" i="1"/>
  <c r="F8112" i="1"/>
  <c r="D8113" i="1"/>
  <c r="F8113" i="1"/>
  <c r="D8114" i="1"/>
  <c r="F8114" i="1"/>
  <c r="D8115" i="1"/>
  <c r="F8115" i="1"/>
  <c r="D8116" i="1"/>
  <c r="F8116" i="1"/>
  <c r="D8117" i="1"/>
  <c r="F8117" i="1"/>
  <c r="D8118" i="1"/>
  <c r="F8118" i="1"/>
  <c r="D8119" i="1"/>
  <c r="F8119" i="1"/>
  <c r="D8120" i="1"/>
  <c r="F8120" i="1"/>
  <c r="D8121" i="1"/>
  <c r="F8121" i="1"/>
  <c r="D8122" i="1"/>
  <c r="F8122" i="1"/>
  <c r="D8123" i="1"/>
  <c r="F8123" i="1"/>
  <c r="D8124" i="1"/>
  <c r="F8124" i="1"/>
  <c r="D8125" i="1"/>
  <c r="F8125" i="1"/>
  <c r="D8126" i="1"/>
  <c r="F8126" i="1"/>
  <c r="D8127" i="1"/>
  <c r="F8127" i="1"/>
  <c r="D8128" i="1"/>
  <c r="F8128" i="1"/>
  <c r="D8129" i="1"/>
  <c r="F8129" i="1"/>
  <c r="D8130" i="1"/>
  <c r="F8130" i="1"/>
  <c r="D8131" i="1"/>
  <c r="F8131" i="1"/>
  <c r="D8132" i="1"/>
  <c r="F8132" i="1"/>
  <c r="D8133" i="1"/>
  <c r="F8133" i="1"/>
  <c r="D8134" i="1"/>
  <c r="F8134" i="1"/>
  <c r="D8135" i="1"/>
  <c r="F8135" i="1"/>
  <c r="D8136" i="1"/>
  <c r="F8136" i="1"/>
  <c r="D8137" i="1"/>
  <c r="F8137" i="1"/>
  <c r="D8138" i="1"/>
  <c r="F8138" i="1"/>
  <c r="D8139" i="1"/>
  <c r="F8139" i="1"/>
  <c r="D8140" i="1"/>
  <c r="F8140" i="1"/>
  <c r="D8141" i="1"/>
  <c r="F8141" i="1"/>
  <c r="D8142" i="1"/>
  <c r="F8142" i="1"/>
  <c r="D8143" i="1"/>
  <c r="F8143" i="1"/>
  <c r="D8144" i="1"/>
  <c r="F8144" i="1"/>
  <c r="D8145" i="1"/>
  <c r="F8145" i="1"/>
  <c r="D8146" i="1"/>
  <c r="F8146" i="1"/>
  <c r="D8147" i="1"/>
  <c r="F8147" i="1"/>
  <c r="D8148" i="1"/>
  <c r="F8148" i="1"/>
  <c r="D8149" i="1"/>
  <c r="F8149" i="1"/>
  <c r="D8150" i="1"/>
  <c r="F8150" i="1"/>
  <c r="D8151" i="1"/>
  <c r="F8151" i="1"/>
  <c r="D8152" i="1"/>
  <c r="F8152" i="1"/>
  <c r="D8153" i="1"/>
  <c r="F8153" i="1"/>
  <c r="D8154" i="1"/>
  <c r="F8154" i="1"/>
  <c r="D8155" i="1"/>
  <c r="F8155" i="1"/>
  <c r="D8156" i="1"/>
  <c r="F8156" i="1"/>
  <c r="D8157" i="1"/>
  <c r="F8157" i="1"/>
  <c r="D8158" i="1"/>
  <c r="F8158" i="1"/>
  <c r="D8159" i="1"/>
  <c r="F8159" i="1"/>
  <c r="D8160" i="1"/>
  <c r="F8160" i="1"/>
  <c r="D8161" i="1"/>
  <c r="F8161" i="1"/>
  <c r="D8162" i="1"/>
  <c r="F8162" i="1"/>
  <c r="D8163" i="1"/>
  <c r="F8163" i="1"/>
  <c r="D8164" i="1"/>
  <c r="F8164" i="1"/>
  <c r="D8165" i="1"/>
  <c r="F8165" i="1"/>
  <c r="D8166" i="1"/>
  <c r="F8166" i="1"/>
  <c r="D8167" i="1"/>
  <c r="F8167" i="1"/>
  <c r="D8168" i="1"/>
  <c r="F8168" i="1"/>
  <c r="D8169" i="1"/>
  <c r="F8169" i="1"/>
  <c r="D8170" i="1"/>
  <c r="F8170" i="1"/>
  <c r="D8171" i="1"/>
  <c r="F8171" i="1"/>
  <c r="D8172" i="1"/>
  <c r="F8172" i="1"/>
  <c r="D8173" i="1"/>
  <c r="F8173" i="1"/>
  <c r="D8174" i="1"/>
  <c r="F8174" i="1"/>
  <c r="D8175" i="1"/>
  <c r="F8175" i="1"/>
  <c r="D8176" i="1"/>
  <c r="F8176" i="1"/>
  <c r="D8177" i="1"/>
  <c r="F8177" i="1"/>
  <c r="D8178" i="1"/>
  <c r="F8178" i="1"/>
  <c r="D8179" i="1"/>
  <c r="F8179" i="1"/>
  <c r="D8180" i="1"/>
  <c r="F8180" i="1"/>
  <c r="D8181" i="1"/>
  <c r="F8181" i="1"/>
  <c r="D8182" i="1"/>
  <c r="F8182" i="1"/>
  <c r="D8183" i="1"/>
  <c r="F8183" i="1"/>
  <c r="D8184" i="1"/>
  <c r="F8184" i="1"/>
  <c r="D8185" i="1"/>
  <c r="F8185" i="1"/>
  <c r="D8186" i="1"/>
  <c r="F8186" i="1"/>
  <c r="D8187" i="1"/>
  <c r="F8187" i="1"/>
  <c r="D8188" i="1"/>
  <c r="F8188" i="1"/>
  <c r="D8189" i="1"/>
  <c r="F8189" i="1"/>
  <c r="D8190" i="1"/>
  <c r="F8190" i="1"/>
  <c r="D8191" i="1"/>
  <c r="F8191" i="1"/>
  <c r="D8192" i="1"/>
  <c r="F8192" i="1"/>
  <c r="D8193" i="1"/>
  <c r="F8193" i="1"/>
  <c r="D8194" i="1"/>
  <c r="F8194" i="1"/>
  <c r="D8195" i="1"/>
  <c r="F8195" i="1"/>
  <c r="D8196" i="1"/>
  <c r="F8196" i="1"/>
  <c r="D8197" i="1"/>
  <c r="F8197" i="1"/>
  <c r="D8198" i="1"/>
  <c r="F8198" i="1"/>
  <c r="D8199" i="1"/>
  <c r="F8199" i="1"/>
  <c r="D8200" i="1"/>
  <c r="F8200" i="1"/>
  <c r="D8201" i="1"/>
  <c r="F8201" i="1"/>
  <c r="D8202" i="1"/>
  <c r="F8202" i="1"/>
  <c r="D8203" i="1"/>
  <c r="F8203" i="1"/>
  <c r="D8204" i="1"/>
  <c r="F8204" i="1"/>
  <c r="D8205" i="1"/>
  <c r="F8205" i="1"/>
  <c r="D8206" i="1"/>
  <c r="F8206" i="1"/>
  <c r="D8207" i="1"/>
  <c r="F8207" i="1"/>
  <c r="D8208" i="1"/>
  <c r="F8208" i="1"/>
  <c r="D8209" i="1"/>
  <c r="F8209" i="1"/>
  <c r="D8210" i="1"/>
  <c r="F8210" i="1"/>
  <c r="D8211" i="1"/>
  <c r="F8211" i="1"/>
  <c r="D8212" i="1"/>
  <c r="F8212" i="1"/>
  <c r="D8213" i="1"/>
  <c r="F8213" i="1"/>
  <c r="D8214" i="1"/>
  <c r="F8214" i="1"/>
  <c r="D8215" i="1"/>
  <c r="F8215" i="1"/>
  <c r="D8216" i="1"/>
  <c r="F8216" i="1"/>
  <c r="D8217" i="1"/>
  <c r="F8217" i="1"/>
  <c r="D8218" i="1"/>
  <c r="F8218" i="1"/>
  <c r="D8219" i="1"/>
  <c r="F8219" i="1"/>
  <c r="D8220" i="1"/>
  <c r="F8220" i="1"/>
  <c r="D8221" i="1"/>
  <c r="F8221" i="1"/>
  <c r="D8222" i="1"/>
  <c r="F8222" i="1"/>
  <c r="D8223" i="1"/>
  <c r="F8223" i="1"/>
  <c r="D8224" i="1"/>
  <c r="F8224" i="1"/>
  <c r="D8225" i="1"/>
  <c r="F8225" i="1"/>
  <c r="D8226" i="1"/>
  <c r="F8226" i="1"/>
  <c r="D8227" i="1"/>
  <c r="F8227" i="1"/>
  <c r="D8228" i="1"/>
  <c r="F8228" i="1"/>
  <c r="D8229" i="1"/>
  <c r="F8229" i="1"/>
  <c r="D8230" i="1"/>
  <c r="F8230" i="1"/>
  <c r="D8231" i="1"/>
  <c r="F8231" i="1"/>
  <c r="D8232" i="1"/>
  <c r="F8232" i="1"/>
  <c r="D8233" i="1"/>
  <c r="F8233" i="1"/>
  <c r="D8234" i="1"/>
  <c r="F8234" i="1"/>
  <c r="D8235" i="1"/>
  <c r="F8235" i="1"/>
  <c r="D8236" i="1"/>
  <c r="F8236" i="1"/>
  <c r="D8237" i="1"/>
  <c r="F8237" i="1"/>
  <c r="D8238" i="1"/>
  <c r="F8238" i="1"/>
  <c r="D8239" i="1"/>
  <c r="F8239" i="1"/>
  <c r="D8240" i="1"/>
  <c r="F8240" i="1"/>
  <c r="D8241" i="1"/>
  <c r="F8241" i="1"/>
  <c r="D8242" i="1"/>
  <c r="F8242" i="1"/>
  <c r="D8243" i="1"/>
  <c r="F8243" i="1"/>
  <c r="D8244" i="1"/>
  <c r="F8244" i="1"/>
  <c r="D8245" i="1"/>
  <c r="F8245" i="1"/>
  <c r="D8246" i="1"/>
  <c r="F8246" i="1"/>
  <c r="D8247" i="1"/>
  <c r="F8247" i="1"/>
  <c r="D8248" i="1"/>
  <c r="F8248" i="1"/>
  <c r="D8249" i="1"/>
  <c r="F8249" i="1"/>
  <c r="D8250" i="1"/>
  <c r="F8250" i="1"/>
  <c r="D8251" i="1"/>
  <c r="F8251" i="1"/>
  <c r="D8252" i="1"/>
  <c r="F8252" i="1"/>
  <c r="D8253" i="1"/>
  <c r="F8253" i="1"/>
  <c r="D8254" i="1"/>
  <c r="F8254" i="1"/>
  <c r="D8255" i="1"/>
  <c r="F8255" i="1"/>
  <c r="D8256" i="1"/>
  <c r="F8256" i="1"/>
  <c r="D8257" i="1"/>
  <c r="F8257" i="1"/>
  <c r="D8258" i="1"/>
  <c r="F8258" i="1"/>
  <c r="D8259" i="1"/>
  <c r="F8259" i="1"/>
  <c r="D8260" i="1"/>
  <c r="F8260" i="1"/>
  <c r="D8261" i="1"/>
  <c r="F8261" i="1"/>
  <c r="D8262" i="1"/>
  <c r="F8262" i="1"/>
  <c r="D8263" i="1"/>
  <c r="F8263" i="1"/>
  <c r="D8264" i="1"/>
  <c r="F8264" i="1"/>
  <c r="D8265" i="1"/>
  <c r="F8265" i="1"/>
  <c r="D8266" i="1"/>
  <c r="F8266" i="1"/>
  <c r="D8267" i="1"/>
  <c r="F8267" i="1"/>
  <c r="D8268" i="1"/>
  <c r="F8268" i="1"/>
  <c r="D8269" i="1"/>
  <c r="F8269" i="1"/>
  <c r="D8270" i="1"/>
  <c r="F8270" i="1"/>
  <c r="D8271" i="1"/>
  <c r="F8271" i="1"/>
  <c r="D8272" i="1"/>
  <c r="F8272" i="1"/>
  <c r="D8273" i="1"/>
  <c r="F8273" i="1"/>
  <c r="D8274" i="1"/>
  <c r="F8274" i="1"/>
  <c r="D8275" i="1"/>
  <c r="F8275" i="1"/>
  <c r="D8276" i="1"/>
  <c r="F8276" i="1"/>
  <c r="D8277" i="1"/>
  <c r="F8277" i="1"/>
  <c r="D8278" i="1"/>
  <c r="F8278" i="1"/>
  <c r="D8279" i="1"/>
  <c r="F8279" i="1"/>
  <c r="D8280" i="1"/>
  <c r="F8280" i="1"/>
  <c r="D8281" i="1"/>
  <c r="F8281" i="1"/>
  <c r="D8282" i="1"/>
  <c r="F8282" i="1"/>
  <c r="D8283" i="1"/>
  <c r="F8283" i="1"/>
  <c r="D8284" i="1"/>
  <c r="F8284" i="1"/>
  <c r="D8285" i="1"/>
  <c r="F8285" i="1"/>
  <c r="D8286" i="1"/>
  <c r="F8286" i="1"/>
  <c r="D8287" i="1"/>
  <c r="F8287" i="1"/>
  <c r="D8288" i="1"/>
  <c r="F8288" i="1"/>
  <c r="D8289" i="1"/>
  <c r="F8289" i="1"/>
  <c r="D8290" i="1"/>
  <c r="F8290" i="1"/>
  <c r="D8291" i="1"/>
  <c r="F8291" i="1"/>
  <c r="D8292" i="1"/>
  <c r="F8292" i="1"/>
  <c r="D8293" i="1"/>
  <c r="F8293" i="1"/>
  <c r="D8294" i="1"/>
  <c r="F8294" i="1"/>
  <c r="D8295" i="1"/>
  <c r="F8295" i="1"/>
  <c r="D8296" i="1"/>
  <c r="F8296" i="1"/>
  <c r="D8297" i="1"/>
  <c r="F8297" i="1"/>
  <c r="D8298" i="1"/>
  <c r="F8298" i="1"/>
  <c r="D8299" i="1"/>
  <c r="F8299" i="1"/>
  <c r="D8300" i="1"/>
  <c r="F8300" i="1"/>
  <c r="D8301" i="1"/>
  <c r="F8301" i="1"/>
  <c r="D8302" i="1"/>
  <c r="F8302" i="1"/>
  <c r="D8303" i="1"/>
  <c r="F8303" i="1"/>
  <c r="D8304" i="1"/>
  <c r="F8304" i="1"/>
  <c r="D8305" i="1"/>
  <c r="F8305" i="1"/>
  <c r="D8306" i="1"/>
  <c r="F8306" i="1"/>
  <c r="D8307" i="1"/>
  <c r="F8307" i="1"/>
  <c r="D8308" i="1"/>
  <c r="F8308" i="1"/>
  <c r="D8309" i="1"/>
  <c r="F8309" i="1"/>
  <c r="D8310" i="1"/>
  <c r="F8310" i="1"/>
  <c r="D8311" i="1"/>
  <c r="F8311" i="1"/>
  <c r="D8312" i="1"/>
  <c r="F8312" i="1"/>
  <c r="D8313" i="1"/>
  <c r="F8313" i="1"/>
  <c r="D8314" i="1"/>
  <c r="F8314" i="1"/>
  <c r="D8315" i="1"/>
  <c r="F8315" i="1"/>
  <c r="D8316" i="1"/>
  <c r="F8316" i="1"/>
  <c r="D8317" i="1"/>
  <c r="F8317" i="1"/>
  <c r="D8318" i="1"/>
  <c r="F8318" i="1"/>
  <c r="D8319" i="1"/>
  <c r="F8319" i="1"/>
  <c r="D8320" i="1"/>
  <c r="F8320" i="1"/>
  <c r="D8321" i="1"/>
  <c r="F8321" i="1"/>
  <c r="D8322" i="1"/>
  <c r="F8322" i="1"/>
  <c r="D8323" i="1"/>
  <c r="F8323" i="1"/>
  <c r="D8324" i="1"/>
  <c r="F8324" i="1"/>
  <c r="D8325" i="1"/>
  <c r="F8325" i="1"/>
  <c r="D8326" i="1"/>
  <c r="F8326" i="1"/>
  <c r="D8327" i="1"/>
  <c r="F8327" i="1"/>
  <c r="D8328" i="1"/>
  <c r="F8328" i="1"/>
  <c r="D8329" i="1"/>
  <c r="F8329" i="1"/>
  <c r="D8330" i="1"/>
  <c r="F8330" i="1"/>
  <c r="D8331" i="1"/>
  <c r="F8331" i="1"/>
  <c r="D8332" i="1"/>
  <c r="F8332" i="1"/>
  <c r="D8333" i="1"/>
  <c r="F8333" i="1"/>
  <c r="D8334" i="1"/>
  <c r="F8334" i="1"/>
  <c r="D8335" i="1"/>
  <c r="F8335" i="1"/>
  <c r="D8336" i="1"/>
  <c r="F8336" i="1"/>
  <c r="D8337" i="1"/>
  <c r="F8337" i="1"/>
  <c r="D8338" i="1"/>
  <c r="F8338" i="1"/>
  <c r="D8339" i="1"/>
  <c r="F8339" i="1"/>
  <c r="D8340" i="1"/>
  <c r="F8340" i="1"/>
  <c r="D8341" i="1"/>
  <c r="F8341" i="1"/>
  <c r="D8342" i="1"/>
  <c r="F8342" i="1"/>
  <c r="D8343" i="1"/>
  <c r="F8343" i="1"/>
  <c r="D8344" i="1"/>
  <c r="F8344" i="1"/>
  <c r="D8345" i="1"/>
  <c r="F8345" i="1"/>
  <c r="D8346" i="1"/>
  <c r="F8346" i="1"/>
  <c r="D8347" i="1"/>
  <c r="F8347" i="1"/>
  <c r="D8348" i="1"/>
  <c r="F8348" i="1"/>
  <c r="D8349" i="1"/>
  <c r="F8349" i="1"/>
  <c r="D8350" i="1"/>
  <c r="F8350" i="1"/>
  <c r="D8351" i="1"/>
  <c r="F8351" i="1"/>
  <c r="D8352" i="1"/>
  <c r="F8352" i="1"/>
  <c r="D8353" i="1"/>
  <c r="F8353" i="1"/>
  <c r="D8354" i="1"/>
  <c r="F8354" i="1"/>
  <c r="D8355" i="1"/>
  <c r="F8355" i="1"/>
  <c r="D8356" i="1"/>
  <c r="F8356" i="1"/>
  <c r="D8357" i="1"/>
  <c r="F8357" i="1"/>
  <c r="D8358" i="1"/>
  <c r="F8358" i="1"/>
  <c r="D8359" i="1"/>
  <c r="F8359" i="1"/>
  <c r="D8360" i="1"/>
  <c r="F8360" i="1"/>
  <c r="D8361" i="1"/>
  <c r="F8361" i="1"/>
  <c r="D8362" i="1"/>
  <c r="F8362" i="1"/>
  <c r="D8363" i="1"/>
  <c r="F8363" i="1"/>
  <c r="D8364" i="1"/>
  <c r="F8364" i="1"/>
  <c r="D8365" i="1"/>
  <c r="F8365" i="1"/>
  <c r="D8366" i="1"/>
  <c r="F8366" i="1"/>
  <c r="D8367" i="1"/>
  <c r="F8367" i="1"/>
  <c r="D8368" i="1"/>
  <c r="F8368" i="1"/>
  <c r="D8369" i="1"/>
  <c r="F8369" i="1"/>
  <c r="D8370" i="1"/>
  <c r="F8370" i="1"/>
  <c r="D8371" i="1"/>
  <c r="F8371" i="1"/>
  <c r="D8372" i="1"/>
  <c r="F8372" i="1"/>
  <c r="D8373" i="1"/>
  <c r="F8373" i="1"/>
  <c r="D8374" i="1"/>
  <c r="F8374" i="1"/>
  <c r="D8375" i="1"/>
  <c r="F8375" i="1"/>
  <c r="D8376" i="1"/>
  <c r="F8376" i="1"/>
  <c r="D8377" i="1"/>
  <c r="F8377" i="1"/>
  <c r="D8378" i="1"/>
  <c r="F8378" i="1"/>
  <c r="D8379" i="1"/>
  <c r="F8379" i="1"/>
  <c r="D8380" i="1"/>
  <c r="F8380" i="1"/>
  <c r="D8381" i="1"/>
  <c r="F8381" i="1"/>
  <c r="D8382" i="1"/>
  <c r="F8382" i="1"/>
  <c r="D8383" i="1"/>
  <c r="F8383" i="1"/>
  <c r="D8384" i="1"/>
  <c r="F8384" i="1"/>
  <c r="D8385" i="1"/>
  <c r="F8385" i="1"/>
  <c r="D8386" i="1"/>
  <c r="F8386" i="1"/>
  <c r="D8387" i="1"/>
  <c r="F8387" i="1"/>
  <c r="D8388" i="1"/>
  <c r="F8388" i="1"/>
  <c r="D8389" i="1"/>
  <c r="F8389" i="1"/>
  <c r="D8390" i="1"/>
  <c r="F8390" i="1"/>
  <c r="D8391" i="1"/>
  <c r="F8391" i="1"/>
  <c r="D8392" i="1"/>
  <c r="F8392" i="1"/>
  <c r="D8393" i="1"/>
  <c r="F8393" i="1"/>
  <c r="D8394" i="1"/>
  <c r="F8394" i="1"/>
  <c r="D8395" i="1"/>
  <c r="F8395" i="1"/>
  <c r="D8396" i="1"/>
  <c r="F8396" i="1"/>
  <c r="D8397" i="1"/>
  <c r="F8397" i="1"/>
  <c r="D8398" i="1"/>
  <c r="F8398" i="1"/>
  <c r="D8399" i="1"/>
  <c r="F8399" i="1"/>
  <c r="D8400" i="1"/>
  <c r="F8400" i="1"/>
  <c r="D8401" i="1"/>
  <c r="F8401" i="1"/>
  <c r="D8402" i="1"/>
  <c r="F8402" i="1"/>
  <c r="D8403" i="1"/>
  <c r="F8403" i="1"/>
  <c r="D8404" i="1"/>
  <c r="F8404" i="1"/>
  <c r="D8405" i="1"/>
  <c r="F8405" i="1"/>
  <c r="D8406" i="1"/>
  <c r="F8406" i="1"/>
  <c r="D8407" i="1"/>
  <c r="F8407" i="1"/>
  <c r="D8408" i="1"/>
  <c r="F8408" i="1"/>
  <c r="D8409" i="1"/>
  <c r="F8409" i="1"/>
  <c r="D8410" i="1"/>
  <c r="F8410" i="1"/>
  <c r="D8411" i="1"/>
  <c r="F8411" i="1"/>
  <c r="D8412" i="1"/>
  <c r="F8412" i="1"/>
  <c r="D8413" i="1"/>
  <c r="F8413" i="1"/>
  <c r="D8414" i="1"/>
  <c r="F8414" i="1"/>
  <c r="D8415" i="1"/>
  <c r="F8415" i="1"/>
  <c r="D8416" i="1"/>
  <c r="F8416" i="1"/>
  <c r="D8417" i="1"/>
  <c r="F8417" i="1"/>
  <c r="D8418" i="1"/>
  <c r="F8418" i="1"/>
  <c r="D8419" i="1"/>
  <c r="F8419" i="1"/>
  <c r="D8420" i="1"/>
  <c r="F8420" i="1"/>
  <c r="D8421" i="1"/>
  <c r="F8421" i="1"/>
  <c r="D8422" i="1"/>
  <c r="F8422" i="1"/>
  <c r="D8423" i="1"/>
  <c r="F8423" i="1"/>
  <c r="D8424" i="1"/>
  <c r="F8424" i="1"/>
  <c r="D8425" i="1"/>
  <c r="F8425" i="1"/>
  <c r="D8426" i="1"/>
  <c r="F8426" i="1"/>
  <c r="D8427" i="1"/>
  <c r="F8427" i="1"/>
  <c r="D8428" i="1"/>
  <c r="F8428" i="1"/>
  <c r="D8429" i="1"/>
  <c r="F8429" i="1"/>
  <c r="D8430" i="1"/>
  <c r="F8430" i="1"/>
  <c r="D8431" i="1"/>
  <c r="F8431" i="1"/>
  <c r="D8432" i="1"/>
  <c r="F8432" i="1"/>
  <c r="D8433" i="1"/>
  <c r="F8433" i="1"/>
  <c r="D8434" i="1"/>
  <c r="F8434" i="1"/>
  <c r="D8435" i="1"/>
  <c r="F8435" i="1"/>
  <c r="D8436" i="1"/>
  <c r="F8436" i="1"/>
  <c r="D8437" i="1"/>
  <c r="F8437" i="1"/>
  <c r="D8438" i="1"/>
  <c r="F8438" i="1"/>
  <c r="D8439" i="1"/>
  <c r="F8439" i="1"/>
  <c r="D8440" i="1"/>
  <c r="F8440" i="1"/>
  <c r="D8441" i="1"/>
  <c r="F8441" i="1"/>
  <c r="D8442" i="1"/>
  <c r="F8442" i="1"/>
  <c r="D8443" i="1"/>
  <c r="F8443" i="1"/>
  <c r="D8444" i="1"/>
  <c r="F8444" i="1"/>
  <c r="D8445" i="1"/>
  <c r="F8445" i="1"/>
  <c r="D8446" i="1"/>
  <c r="F8446" i="1"/>
  <c r="D8447" i="1"/>
  <c r="F8447" i="1"/>
  <c r="D8448" i="1"/>
  <c r="F8448" i="1"/>
  <c r="D8449" i="1"/>
  <c r="F8449" i="1"/>
  <c r="D8450" i="1"/>
  <c r="F8450" i="1"/>
  <c r="D8451" i="1"/>
  <c r="F8451" i="1"/>
  <c r="D8452" i="1"/>
  <c r="F8452" i="1"/>
  <c r="D8453" i="1"/>
  <c r="F8453" i="1"/>
  <c r="D8454" i="1"/>
  <c r="F8454" i="1"/>
  <c r="D8455" i="1"/>
  <c r="F8455" i="1"/>
  <c r="D8456" i="1"/>
  <c r="F8456" i="1"/>
  <c r="D8457" i="1"/>
  <c r="F8457" i="1"/>
  <c r="D8458" i="1"/>
  <c r="F8458" i="1"/>
  <c r="D8459" i="1"/>
  <c r="F8459" i="1"/>
  <c r="D8460" i="1"/>
  <c r="F8460" i="1"/>
  <c r="D8461" i="1"/>
  <c r="F8461" i="1"/>
  <c r="D8462" i="1"/>
  <c r="F8462" i="1"/>
  <c r="D8463" i="1"/>
  <c r="F8463" i="1"/>
  <c r="D8464" i="1"/>
  <c r="F8464" i="1"/>
  <c r="D8465" i="1"/>
  <c r="F8465" i="1"/>
  <c r="D8466" i="1"/>
  <c r="F8466" i="1"/>
  <c r="D8467" i="1"/>
  <c r="F8467" i="1"/>
  <c r="D8468" i="1"/>
  <c r="F8468" i="1"/>
  <c r="D8469" i="1"/>
  <c r="F8469" i="1"/>
  <c r="D8470" i="1"/>
  <c r="F8470" i="1"/>
  <c r="D8471" i="1"/>
  <c r="F8471" i="1"/>
  <c r="D8472" i="1"/>
  <c r="F8472" i="1"/>
  <c r="D8473" i="1"/>
  <c r="F8473" i="1"/>
  <c r="D8474" i="1"/>
  <c r="F8474" i="1"/>
  <c r="D8475" i="1"/>
  <c r="F8475" i="1"/>
  <c r="D8476" i="1"/>
  <c r="F8476" i="1"/>
  <c r="D8477" i="1"/>
  <c r="F8477" i="1"/>
  <c r="D8478" i="1"/>
  <c r="F8478" i="1"/>
  <c r="D8479" i="1"/>
  <c r="F8479" i="1"/>
  <c r="D8480" i="1"/>
  <c r="F8480" i="1"/>
  <c r="D8481" i="1"/>
  <c r="F8481" i="1"/>
  <c r="D8482" i="1"/>
  <c r="F8482" i="1"/>
  <c r="D8483" i="1"/>
  <c r="F8483" i="1"/>
  <c r="D8484" i="1"/>
  <c r="F8484" i="1"/>
  <c r="D8485" i="1"/>
  <c r="F8485" i="1"/>
  <c r="D8486" i="1"/>
  <c r="F8486" i="1"/>
  <c r="D8487" i="1"/>
  <c r="F8487" i="1"/>
  <c r="D8488" i="1"/>
  <c r="F8488" i="1"/>
  <c r="D8489" i="1"/>
  <c r="F8489" i="1"/>
  <c r="D8490" i="1"/>
  <c r="F8490" i="1"/>
  <c r="D8491" i="1"/>
  <c r="F8491" i="1"/>
  <c r="D8492" i="1"/>
  <c r="F8492" i="1"/>
  <c r="D8493" i="1"/>
  <c r="F8493" i="1"/>
  <c r="D8494" i="1"/>
  <c r="F8494" i="1"/>
  <c r="D8495" i="1"/>
  <c r="F8495" i="1"/>
  <c r="D8496" i="1"/>
  <c r="F8496" i="1"/>
  <c r="D8497" i="1"/>
  <c r="F8497" i="1"/>
  <c r="D8498" i="1"/>
  <c r="F8498" i="1"/>
  <c r="D8499" i="1"/>
  <c r="F8499" i="1"/>
  <c r="D8500" i="1"/>
  <c r="F8500" i="1"/>
  <c r="D8501" i="1"/>
  <c r="F8501" i="1"/>
  <c r="D8502" i="1"/>
  <c r="F8502" i="1"/>
  <c r="D8503" i="1"/>
  <c r="F8503" i="1"/>
  <c r="D8504" i="1"/>
  <c r="F8504" i="1"/>
  <c r="D8505" i="1"/>
  <c r="F8505" i="1"/>
  <c r="D8506" i="1"/>
  <c r="F8506" i="1"/>
  <c r="D8507" i="1"/>
  <c r="F8507" i="1"/>
  <c r="D8508" i="1"/>
  <c r="F8508" i="1"/>
  <c r="D8509" i="1"/>
  <c r="F8509" i="1"/>
  <c r="D8510" i="1"/>
  <c r="F8510" i="1"/>
  <c r="D8511" i="1"/>
  <c r="F8511" i="1"/>
  <c r="D8512" i="1"/>
  <c r="F8512" i="1"/>
  <c r="D8513" i="1"/>
  <c r="F8513" i="1"/>
  <c r="D8514" i="1"/>
  <c r="F8514" i="1"/>
  <c r="D8515" i="1"/>
  <c r="F8515" i="1"/>
  <c r="D8516" i="1"/>
  <c r="F8516" i="1"/>
  <c r="D8517" i="1"/>
  <c r="F8517" i="1"/>
  <c r="D8518" i="1"/>
  <c r="F8518" i="1"/>
  <c r="D8519" i="1"/>
  <c r="F8519" i="1"/>
  <c r="D8520" i="1"/>
  <c r="F8520" i="1"/>
  <c r="D8521" i="1"/>
  <c r="F8521" i="1"/>
  <c r="D8522" i="1"/>
  <c r="F8522" i="1"/>
  <c r="D8523" i="1"/>
  <c r="F8523" i="1"/>
  <c r="D8524" i="1"/>
  <c r="F8524" i="1"/>
  <c r="D8525" i="1"/>
  <c r="F8525" i="1"/>
  <c r="D8526" i="1"/>
  <c r="F8526" i="1"/>
  <c r="D8527" i="1"/>
  <c r="F8527" i="1"/>
  <c r="D8528" i="1"/>
  <c r="F8528" i="1"/>
  <c r="D8529" i="1"/>
  <c r="F8529" i="1"/>
  <c r="D8530" i="1"/>
  <c r="F8530" i="1"/>
  <c r="D8531" i="1"/>
  <c r="F8531" i="1"/>
  <c r="D8532" i="1"/>
  <c r="F8532" i="1"/>
  <c r="D8533" i="1"/>
  <c r="F8533" i="1"/>
  <c r="D8534" i="1"/>
  <c r="F8534" i="1"/>
  <c r="D8535" i="1"/>
  <c r="F8535" i="1"/>
  <c r="D8536" i="1"/>
  <c r="F8536" i="1"/>
  <c r="D8537" i="1"/>
  <c r="F8537" i="1"/>
  <c r="D8538" i="1"/>
  <c r="F8538" i="1"/>
  <c r="D8539" i="1"/>
  <c r="F8539" i="1"/>
  <c r="D8540" i="1"/>
  <c r="F8540" i="1"/>
  <c r="D8541" i="1"/>
  <c r="F8541" i="1"/>
  <c r="D8542" i="1"/>
  <c r="F8542" i="1"/>
  <c r="D8543" i="1"/>
  <c r="F8543" i="1"/>
  <c r="D8544" i="1"/>
  <c r="F8544" i="1"/>
  <c r="D8545" i="1"/>
  <c r="F8545" i="1"/>
  <c r="D8546" i="1"/>
  <c r="F8546" i="1"/>
  <c r="D8547" i="1"/>
  <c r="F8547" i="1"/>
  <c r="D8548" i="1"/>
  <c r="F8548" i="1"/>
  <c r="D8549" i="1"/>
  <c r="F8549" i="1"/>
  <c r="D8550" i="1"/>
  <c r="F8550" i="1"/>
  <c r="D8551" i="1"/>
  <c r="F8551" i="1"/>
  <c r="D8552" i="1"/>
  <c r="F8552" i="1"/>
  <c r="D8553" i="1"/>
  <c r="F8553" i="1"/>
  <c r="D8554" i="1"/>
  <c r="F8554" i="1"/>
  <c r="D8555" i="1"/>
  <c r="F8555" i="1"/>
  <c r="D8556" i="1"/>
  <c r="F8556" i="1"/>
  <c r="D8557" i="1"/>
  <c r="F8557" i="1"/>
  <c r="D8558" i="1"/>
  <c r="F8558" i="1"/>
  <c r="D8559" i="1"/>
  <c r="F8559" i="1"/>
  <c r="D8560" i="1"/>
  <c r="F8560" i="1"/>
  <c r="D8561" i="1"/>
  <c r="F8561" i="1"/>
  <c r="D8562" i="1"/>
  <c r="F8562" i="1"/>
  <c r="D8563" i="1"/>
  <c r="F8563" i="1"/>
  <c r="D8564" i="1"/>
  <c r="F8564" i="1"/>
  <c r="D8565" i="1"/>
  <c r="F8565" i="1"/>
  <c r="D8566" i="1"/>
  <c r="F8566" i="1"/>
  <c r="D8567" i="1"/>
  <c r="F8567" i="1"/>
  <c r="D8568" i="1"/>
  <c r="F8568" i="1"/>
  <c r="D8569" i="1"/>
  <c r="F8569" i="1"/>
  <c r="D8570" i="1"/>
  <c r="F8570" i="1"/>
  <c r="D8571" i="1"/>
  <c r="F8571" i="1"/>
  <c r="D8572" i="1"/>
  <c r="F8572" i="1"/>
  <c r="D8573" i="1"/>
  <c r="F8573" i="1"/>
  <c r="D8574" i="1"/>
  <c r="F8574" i="1"/>
  <c r="D8575" i="1"/>
  <c r="F8575" i="1"/>
  <c r="D8576" i="1"/>
  <c r="F8576" i="1"/>
  <c r="D8577" i="1"/>
  <c r="F8577" i="1"/>
  <c r="D8578" i="1"/>
  <c r="F8578" i="1"/>
  <c r="D8579" i="1"/>
  <c r="F8579" i="1"/>
  <c r="D8580" i="1"/>
  <c r="F8580" i="1"/>
  <c r="D8581" i="1"/>
  <c r="F8581" i="1"/>
  <c r="D8582" i="1"/>
  <c r="F8582" i="1"/>
  <c r="D8583" i="1"/>
  <c r="F8583" i="1"/>
  <c r="D8584" i="1"/>
  <c r="F8584" i="1"/>
  <c r="D8585" i="1"/>
  <c r="F8585" i="1"/>
  <c r="D8586" i="1"/>
  <c r="F8586" i="1"/>
  <c r="D8587" i="1"/>
  <c r="F8587" i="1"/>
  <c r="D8588" i="1"/>
  <c r="F8588" i="1"/>
  <c r="D8589" i="1"/>
  <c r="F8589" i="1"/>
  <c r="D8590" i="1"/>
  <c r="F8590" i="1"/>
  <c r="D8591" i="1"/>
  <c r="F8591" i="1"/>
  <c r="D8592" i="1"/>
  <c r="F8592" i="1"/>
  <c r="D8593" i="1"/>
  <c r="F8593" i="1"/>
  <c r="D8594" i="1"/>
  <c r="F8594" i="1"/>
  <c r="D8595" i="1"/>
  <c r="F8595" i="1"/>
  <c r="D8596" i="1"/>
  <c r="F8596" i="1"/>
  <c r="D8597" i="1"/>
  <c r="F8597" i="1"/>
  <c r="D8598" i="1"/>
  <c r="F8598" i="1"/>
  <c r="D8599" i="1"/>
  <c r="F8599" i="1"/>
  <c r="D8600" i="1"/>
  <c r="F8600" i="1"/>
  <c r="D8601" i="1"/>
  <c r="F8601" i="1"/>
  <c r="D8602" i="1"/>
  <c r="F8602" i="1"/>
  <c r="D8603" i="1"/>
  <c r="F8603" i="1"/>
  <c r="D8604" i="1"/>
  <c r="F8604" i="1"/>
  <c r="D8605" i="1"/>
  <c r="F8605" i="1"/>
  <c r="D8606" i="1"/>
  <c r="F8606" i="1"/>
  <c r="D8607" i="1"/>
  <c r="F8607" i="1"/>
  <c r="D8608" i="1"/>
  <c r="F8608" i="1"/>
  <c r="D8609" i="1"/>
  <c r="F8609" i="1"/>
  <c r="D8610" i="1"/>
  <c r="F8610" i="1"/>
  <c r="D8611" i="1"/>
  <c r="F8611" i="1"/>
  <c r="D8612" i="1"/>
  <c r="F8612" i="1"/>
  <c r="D8613" i="1"/>
  <c r="F8613" i="1"/>
  <c r="D8614" i="1"/>
  <c r="F8614" i="1"/>
  <c r="D8615" i="1"/>
  <c r="F8615" i="1"/>
  <c r="D8616" i="1"/>
  <c r="F8616" i="1"/>
  <c r="D8617" i="1"/>
  <c r="F8617" i="1"/>
  <c r="D8618" i="1"/>
  <c r="F8618" i="1"/>
  <c r="D8619" i="1"/>
  <c r="F8619" i="1"/>
  <c r="D8620" i="1"/>
  <c r="F8620" i="1"/>
  <c r="D8621" i="1"/>
  <c r="F8621" i="1"/>
  <c r="D8622" i="1"/>
  <c r="F8622" i="1"/>
  <c r="D8623" i="1"/>
  <c r="F8623" i="1"/>
  <c r="D8624" i="1"/>
  <c r="F8624" i="1"/>
  <c r="D8625" i="1"/>
  <c r="F8625" i="1"/>
  <c r="D8626" i="1"/>
  <c r="F8626" i="1"/>
  <c r="D8627" i="1"/>
  <c r="F8627" i="1"/>
  <c r="D8628" i="1"/>
  <c r="F8628" i="1"/>
  <c r="D8629" i="1"/>
  <c r="F8629" i="1"/>
  <c r="D8630" i="1"/>
  <c r="F8630" i="1"/>
  <c r="D8631" i="1"/>
  <c r="F8631" i="1"/>
  <c r="D8632" i="1"/>
  <c r="F8632" i="1"/>
  <c r="D8633" i="1"/>
  <c r="F8633" i="1"/>
  <c r="D8634" i="1"/>
  <c r="F8634" i="1"/>
  <c r="D8635" i="1"/>
  <c r="F8635" i="1"/>
  <c r="D8636" i="1"/>
  <c r="F8636" i="1"/>
  <c r="D8637" i="1"/>
  <c r="F8637" i="1"/>
  <c r="D8638" i="1"/>
  <c r="F8638" i="1"/>
  <c r="D8639" i="1"/>
  <c r="F8639" i="1"/>
  <c r="D8640" i="1"/>
  <c r="F8640" i="1"/>
  <c r="D8641" i="1"/>
  <c r="F8641" i="1"/>
  <c r="D8642" i="1"/>
  <c r="F8642" i="1"/>
  <c r="D8643" i="1"/>
  <c r="F8643" i="1"/>
  <c r="D8644" i="1"/>
  <c r="F8644" i="1"/>
  <c r="D8645" i="1"/>
  <c r="F8645" i="1"/>
  <c r="D8646" i="1"/>
  <c r="F8646" i="1"/>
  <c r="D8647" i="1"/>
  <c r="F8647" i="1"/>
  <c r="D8648" i="1"/>
  <c r="F8648" i="1"/>
  <c r="D8649" i="1"/>
  <c r="F8649" i="1"/>
  <c r="D8650" i="1"/>
  <c r="F8650" i="1"/>
  <c r="D8651" i="1"/>
  <c r="F8651" i="1"/>
  <c r="D8652" i="1"/>
  <c r="F8652" i="1"/>
  <c r="D8653" i="1"/>
  <c r="F8653" i="1"/>
  <c r="D8654" i="1"/>
  <c r="F8654" i="1"/>
  <c r="D8655" i="1"/>
  <c r="F8655" i="1"/>
  <c r="D8656" i="1"/>
  <c r="F8656" i="1"/>
  <c r="D8657" i="1"/>
  <c r="F8657" i="1"/>
  <c r="D8658" i="1"/>
  <c r="F8658" i="1"/>
  <c r="D8659" i="1"/>
  <c r="F8659" i="1"/>
  <c r="D8660" i="1"/>
  <c r="F8660" i="1"/>
  <c r="D8661" i="1"/>
  <c r="F8661" i="1"/>
  <c r="D8662" i="1"/>
  <c r="F8662" i="1"/>
  <c r="D8663" i="1"/>
  <c r="F8663" i="1"/>
  <c r="D8664" i="1"/>
  <c r="F8664" i="1"/>
  <c r="D8665" i="1"/>
  <c r="F8665" i="1"/>
  <c r="D8666" i="1"/>
  <c r="F8666" i="1"/>
  <c r="D8667" i="1"/>
  <c r="F8667" i="1"/>
  <c r="D8668" i="1"/>
  <c r="F8668" i="1"/>
  <c r="D8669" i="1"/>
  <c r="F8669" i="1"/>
  <c r="D8670" i="1"/>
  <c r="F8670" i="1"/>
  <c r="D8671" i="1"/>
  <c r="F8671" i="1"/>
  <c r="D8672" i="1"/>
  <c r="F8672" i="1"/>
  <c r="D8673" i="1"/>
  <c r="F8673" i="1"/>
  <c r="D8674" i="1"/>
  <c r="F8674" i="1"/>
  <c r="D8675" i="1"/>
  <c r="F8675" i="1"/>
  <c r="D8676" i="1"/>
  <c r="F8676" i="1"/>
  <c r="D8677" i="1"/>
  <c r="F8677" i="1"/>
  <c r="D8678" i="1"/>
  <c r="F8678" i="1"/>
  <c r="D8679" i="1"/>
  <c r="F8679" i="1"/>
  <c r="D8680" i="1"/>
  <c r="F8680" i="1"/>
  <c r="D8681" i="1"/>
  <c r="F8681" i="1"/>
  <c r="D8682" i="1"/>
  <c r="F8682" i="1"/>
  <c r="D8683" i="1"/>
  <c r="F8683" i="1"/>
  <c r="D8684" i="1"/>
  <c r="F8684" i="1"/>
  <c r="D8685" i="1"/>
  <c r="F8685" i="1"/>
  <c r="D8686" i="1"/>
  <c r="F8686" i="1"/>
  <c r="D8687" i="1"/>
  <c r="F8687" i="1"/>
  <c r="D8688" i="1"/>
  <c r="F8688" i="1"/>
  <c r="D8689" i="1"/>
  <c r="F8689" i="1"/>
  <c r="D8690" i="1"/>
  <c r="F8690" i="1"/>
  <c r="D8691" i="1"/>
  <c r="F8691" i="1"/>
  <c r="D8692" i="1"/>
  <c r="F8692" i="1"/>
  <c r="D8693" i="1"/>
  <c r="F8693" i="1"/>
  <c r="D8694" i="1"/>
  <c r="F8694" i="1"/>
  <c r="D8695" i="1"/>
  <c r="F8695" i="1"/>
  <c r="D8696" i="1"/>
  <c r="F8696" i="1"/>
  <c r="D8697" i="1"/>
  <c r="F8697" i="1"/>
  <c r="D8698" i="1"/>
  <c r="F8698" i="1"/>
  <c r="D8699" i="1"/>
  <c r="F8699" i="1"/>
  <c r="D8700" i="1"/>
  <c r="F8700" i="1"/>
  <c r="D8701" i="1"/>
  <c r="F8701" i="1"/>
  <c r="D8702" i="1"/>
  <c r="F8702" i="1"/>
  <c r="D8703" i="1"/>
  <c r="F8703" i="1"/>
  <c r="D8704" i="1"/>
  <c r="F8704" i="1"/>
  <c r="D8705" i="1"/>
  <c r="F8705" i="1"/>
  <c r="D8706" i="1"/>
  <c r="F8706" i="1"/>
  <c r="D8707" i="1"/>
  <c r="F8707" i="1"/>
  <c r="D8708" i="1"/>
  <c r="F8708" i="1"/>
  <c r="D8709" i="1"/>
  <c r="F8709" i="1"/>
  <c r="D8710" i="1"/>
  <c r="F8710" i="1"/>
  <c r="D8711" i="1"/>
  <c r="F8711" i="1"/>
  <c r="D8712" i="1"/>
  <c r="F8712" i="1"/>
  <c r="D8713" i="1"/>
  <c r="F8713" i="1"/>
  <c r="D8714" i="1"/>
  <c r="F8714" i="1"/>
  <c r="D8715" i="1"/>
  <c r="F8715" i="1"/>
  <c r="D8716" i="1"/>
  <c r="F8716" i="1"/>
  <c r="D8717" i="1"/>
  <c r="F8717" i="1"/>
  <c r="D8718" i="1"/>
  <c r="F8718" i="1"/>
  <c r="D8719" i="1"/>
  <c r="F8719" i="1"/>
  <c r="D8720" i="1"/>
  <c r="F8720" i="1"/>
  <c r="D8721" i="1"/>
  <c r="F8721" i="1"/>
  <c r="D8722" i="1"/>
  <c r="F8722" i="1"/>
  <c r="D8723" i="1"/>
  <c r="F8723" i="1"/>
  <c r="D8724" i="1"/>
  <c r="F8724" i="1"/>
  <c r="D8725" i="1"/>
  <c r="F8725" i="1"/>
  <c r="D8726" i="1"/>
  <c r="F8726" i="1"/>
  <c r="D8727" i="1"/>
  <c r="F8727" i="1"/>
  <c r="D8728" i="1"/>
  <c r="F8728" i="1"/>
  <c r="D8729" i="1"/>
  <c r="F8729" i="1"/>
  <c r="D8730" i="1"/>
  <c r="F8730" i="1"/>
  <c r="D8731" i="1"/>
  <c r="F8731" i="1"/>
  <c r="D8732" i="1"/>
  <c r="F8732" i="1"/>
  <c r="D8733" i="1"/>
  <c r="F8733" i="1"/>
  <c r="D8734" i="1"/>
  <c r="F8734" i="1"/>
  <c r="D8735" i="1"/>
  <c r="F8735" i="1"/>
  <c r="D8736" i="1"/>
  <c r="F8736" i="1"/>
  <c r="D8737" i="1"/>
  <c r="F8737" i="1"/>
  <c r="D8738" i="1"/>
  <c r="F8738" i="1"/>
  <c r="D8739" i="1"/>
  <c r="F8739" i="1"/>
  <c r="D8740" i="1"/>
  <c r="F8740" i="1"/>
  <c r="D8741" i="1"/>
  <c r="F8741" i="1"/>
  <c r="D8742" i="1"/>
  <c r="F8742" i="1"/>
  <c r="D8743" i="1"/>
  <c r="F8743" i="1"/>
  <c r="D8744" i="1"/>
  <c r="F8744" i="1"/>
  <c r="D8745" i="1"/>
  <c r="F8745" i="1"/>
  <c r="D8746" i="1"/>
  <c r="F8746" i="1"/>
  <c r="D8747" i="1"/>
  <c r="F8747" i="1"/>
  <c r="D8748" i="1"/>
  <c r="F8748" i="1"/>
  <c r="D8749" i="1"/>
  <c r="F8749" i="1"/>
  <c r="D8750" i="1"/>
  <c r="F8750" i="1"/>
  <c r="D8751" i="1"/>
  <c r="F8751" i="1"/>
  <c r="D8752" i="1"/>
  <c r="F8752" i="1"/>
  <c r="D8753" i="1"/>
  <c r="F8753" i="1"/>
  <c r="D8754" i="1"/>
  <c r="F8754" i="1"/>
  <c r="D8755" i="1"/>
  <c r="F8755" i="1"/>
  <c r="D8756" i="1"/>
  <c r="F8756" i="1"/>
  <c r="D8757" i="1"/>
  <c r="F8757" i="1"/>
  <c r="D8758" i="1"/>
  <c r="F8758" i="1"/>
  <c r="D8759" i="1"/>
  <c r="F8759" i="1"/>
  <c r="D8760" i="1"/>
  <c r="F8760" i="1"/>
  <c r="D8761" i="1"/>
  <c r="F8761" i="1"/>
  <c r="D8762" i="1"/>
  <c r="F8762" i="1"/>
  <c r="D8763" i="1"/>
  <c r="F8763" i="1"/>
  <c r="D8764" i="1"/>
  <c r="F8764" i="1"/>
  <c r="D8765" i="1"/>
  <c r="F8765" i="1"/>
  <c r="D8766" i="1"/>
  <c r="F8766" i="1"/>
  <c r="D8767" i="1"/>
  <c r="F8767" i="1"/>
  <c r="D8768" i="1"/>
  <c r="F8768" i="1"/>
  <c r="D8769" i="1"/>
  <c r="F8769" i="1"/>
  <c r="D8770" i="1"/>
  <c r="F8770" i="1"/>
  <c r="D8771" i="1"/>
  <c r="F8771" i="1"/>
  <c r="D8772" i="1"/>
  <c r="F8772" i="1"/>
  <c r="D8773" i="1"/>
  <c r="F8773" i="1"/>
  <c r="D8774" i="1"/>
  <c r="F8774" i="1"/>
  <c r="D8775" i="1"/>
  <c r="F8775" i="1"/>
  <c r="D8776" i="1"/>
  <c r="F8776" i="1"/>
  <c r="D8777" i="1"/>
  <c r="F8777" i="1"/>
  <c r="D8778" i="1"/>
  <c r="F8778" i="1"/>
  <c r="D8779" i="1"/>
  <c r="F8779" i="1"/>
  <c r="D8780" i="1"/>
  <c r="F8780" i="1"/>
  <c r="D8781" i="1"/>
  <c r="F8781" i="1"/>
  <c r="D8782" i="1"/>
  <c r="F8782" i="1"/>
  <c r="D8783" i="1"/>
  <c r="F8783" i="1"/>
  <c r="D8784" i="1"/>
  <c r="F8784" i="1"/>
  <c r="D8785" i="1"/>
  <c r="F8785" i="1"/>
  <c r="D8786" i="1"/>
  <c r="F8786" i="1"/>
  <c r="D8787" i="1"/>
  <c r="F8787" i="1"/>
  <c r="D8788" i="1"/>
  <c r="F8788" i="1"/>
  <c r="D8789" i="1"/>
  <c r="F8789" i="1"/>
  <c r="D8790" i="1"/>
  <c r="F8790" i="1"/>
  <c r="D8791" i="1"/>
  <c r="F8791" i="1"/>
  <c r="D8792" i="1"/>
  <c r="F8792" i="1"/>
  <c r="D8793" i="1"/>
  <c r="F8793" i="1"/>
  <c r="D8794" i="1"/>
  <c r="F8794" i="1"/>
  <c r="D8795" i="1"/>
  <c r="F8795" i="1"/>
  <c r="D8796" i="1"/>
  <c r="F8796" i="1"/>
  <c r="D8797" i="1"/>
  <c r="F8797" i="1"/>
  <c r="D8798" i="1"/>
  <c r="F8798" i="1"/>
  <c r="D8799" i="1"/>
  <c r="F8799" i="1"/>
  <c r="D8800" i="1"/>
  <c r="F8800" i="1"/>
  <c r="D8801" i="1"/>
  <c r="F8801" i="1"/>
  <c r="D8802" i="1"/>
  <c r="F8802" i="1"/>
  <c r="D8803" i="1"/>
  <c r="F8803" i="1"/>
  <c r="D8804" i="1"/>
  <c r="F8804" i="1"/>
  <c r="D8805" i="1"/>
  <c r="F8805" i="1"/>
  <c r="D8806" i="1"/>
  <c r="F8806" i="1"/>
  <c r="D8807" i="1"/>
  <c r="F8807" i="1"/>
  <c r="D8808" i="1"/>
  <c r="F8808" i="1"/>
  <c r="D8809" i="1"/>
  <c r="F8809" i="1"/>
  <c r="D8810" i="1"/>
  <c r="F8810" i="1"/>
  <c r="D8811" i="1"/>
  <c r="F8811" i="1"/>
  <c r="D8812" i="1"/>
  <c r="F8812" i="1"/>
  <c r="D8813" i="1"/>
  <c r="F8813" i="1"/>
  <c r="D8814" i="1"/>
  <c r="F8814" i="1"/>
  <c r="D8815" i="1"/>
  <c r="F8815" i="1"/>
  <c r="D8816" i="1"/>
  <c r="F8816" i="1"/>
  <c r="D8817" i="1"/>
  <c r="F8817" i="1"/>
  <c r="D8818" i="1"/>
  <c r="F8818" i="1"/>
  <c r="D8819" i="1"/>
  <c r="F8819" i="1"/>
  <c r="D8820" i="1"/>
  <c r="F8820" i="1"/>
  <c r="D8821" i="1"/>
  <c r="F8821" i="1"/>
  <c r="D8822" i="1"/>
  <c r="F8822" i="1"/>
  <c r="D8823" i="1"/>
  <c r="F8823" i="1"/>
  <c r="D8824" i="1"/>
  <c r="F8824" i="1"/>
  <c r="D8825" i="1"/>
  <c r="F8825" i="1"/>
  <c r="D8826" i="1"/>
  <c r="F8826" i="1"/>
  <c r="D8827" i="1"/>
  <c r="F8827" i="1"/>
  <c r="D8828" i="1"/>
  <c r="F8828" i="1"/>
  <c r="D8829" i="1"/>
  <c r="F8829" i="1"/>
  <c r="D8830" i="1"/>
  <c r="F8830" i="1"/>
  <c r="D8831" i="1"/>
  <c r="F8831" i="1"/>
  <c r="D8832" i="1"/>
  <c r="F8832" i="1"/>
  <c r="D8833" i="1"/>
  <c r="F8833" i="1"/>
  <c r="D8834" i="1"/>
  <c r="F8834" i="1"/>
  <c r="D8835" i="1"/>
  <c r="F8835" i="1"/>
  <c r="D8836" i="1"/>
  <c r="F8836" i="1"/>
  <c r="D8837" i="1"/>
  <c r="F8837" i="1"/>
  <c r="D8838" i="1"/>
  <c r="F8838" i="1"/>
  <c r="D8839" i="1"/>
  <c r="F8839" i="1"/>
  <c r="D8840" i="1"/>
  <c r="F8840" i="1"/>
  <c r="D8841" i="1"/>
  <c r="F8841" i="1"/>
  <c r="D8842" i="1"/>
  <c r="F8842" i="1"/>
  <c r="D8843" i="1"/>
  <c r="F8843" i="1"/>
  <c r="D8844" i="1"/>
  <c r="F8844" i="1"/>
  <c r="D8845" i="1"/>
  <c r="F8845" i="1"/>
  <c r="D8846" i="1"/>
  <c r="F8846" i="1"/>
  <c r="D8847" i="1"/>
  <c r="F8847" i="1"/>
  <c r="D8848" i="1"/>
  <c r="F8848" i="1"/>
  <c r="D8849" i="1"/>
  <c r="F8849" i="1"/>
  <c r="D8850" i="1"/>
  <c r="F8850" i="1"/>
  <c r="D8851" i="1"/>
  <c r="F8851" i="1"/>
  <c r="D8852" i="1"/>
  <c r="F8852" i="1"/>
  <c r="D8853" i="1"/>
  <c r="F8853" i="1"/>
  <c r="D8854" i="1"/>
  <c r="F8854" i="1"/>
  <c r="D8855" i="1"/>
  <c r="F8855" i="1"/>
  <c r="D8856" i="1"/>
  <c r="F8856" i="1"/>
  <c r="D8857" i="1"/>
  <c r="F8857" i="1"/>
  <c r="D8858" i="1"/>
  <c r="F8858" i="1"/>
  <c r="D8859" i="1"/>
  <c r="F8859" i="1"/>
  <c r="D8860" i="1"/>
  <c r="F8860" i="1"/>
  <c r="D8861" i="1"/>
  <c r="F8861" i="1"/>
  <c r="D8862" i="1"/>
  <c r="F8862" i="1"/>
  <c r="D8863" i="1"/>
  <c r="F8863" i="1"/>
  <c r="D8864" i="1"/>
  <c r="F8864" i="1"/>
  <c r="D8865" i="1"/>
  <c r="F8865" i="1"/>
  <c r="D8866" i="1"/>
  <c r="F8866" i="1"/>
  <c r="D8867" i="1"/>
  <c r="F8867" i="1"/>
  <c r="D8868" i="1"/>
  <c r="F8868" i="1"/>
  <c r="D8869" i="1"/>
  <c r="F8869" i="1"/>
  <c r="D8870" i="1"/>
  <c r="F8870" i="1"/>
  <c r="D8871" i="1"/>
  <c r="F8871" i="1"/>
  <c r="D8872" i="1"/>
  <c r="F8872" i="1"/>
  <c r="D8873" i="1"/>
  <c r="F8873" i="1"/>
  <c r="D8874" i="1"/>
  <c r="F8874" i="1"/>
  <c r="D8875" i="1"/>
  <c r="F8875" i="1"/>
  <c r="D8876" i="1"/>
  <c r="F8876" i="1"/>
  <c r="D8877" i="1"/>
  <c r="F8877" i="1"/>
  <c r="D8878" i="1"/>
  <c r="F8878" i="1"/>
  <c r="D8879" i="1"/>
  <c r="F8879" i="1"/>
  <c r="D8880" i="1"/>
  <c r="F8880" i="1"/>
  <c r="D8881" i="1"/>
  <c r="F8881" i="1"/>
  <c r="D8882" i="1"/>
  <c r="F8882" i="1"/>
  <c r="D8883" i="1"/>
  <c r="F8883" i="1"/>
  <c r="D8884" i="1"/>
  <c r="F8884" i="1"/>
  <c r="D8885" i="1"/>
  <c r="F8885" i="1"/>
  <c r="D8886" i="1"/>
  <c r="F8886" i="1"/>
  <c r="D8887" i="1"/>
  <c r="F8887" i="1"/>
  <c r="D8888" i="1"/>
  <c r="F8888" i="1"/>
  <c r="D8889" i="1"/>
  <c r="F8889" i="1"/>
  <c r="D8890" i="1"/>
  <c r="F8890" i="1"/>
  <c r="D8891" i="1"/>
  <c r="F8891" i="1"/>
  <c r="D8892" i="1"/>
  <c r="F8892" i="1"/>
  <c r="D8893" i="1"/>
  <c r="F8893" i="1"/>
  <c r="D8894" i="1"/>
  <c r="F8894" i="1"/>
  <c r="D8895" i="1"/>
  <c r="F8895" i="1"/>
  <c r="D8896" i="1"/>
  <c r="F8896" i="1"/>
  <c r="D8897" i="1"/>
  <c r="F8897" i="1"/>
  <c r="D8898" i="1"/>
  <c r="F8898" i="1"/>
  <c r="D8899" i="1"/>
  <c r="F8899" i="1"/>
  <c r="D8900" i="1"/>
  <c r="F8900" i="1"/>
  <c r="D8901" i="1"/>
  <c r="F8901" i="1"/>
  <c r="D8902" i="1"/>
  <c r="F8902" i="1"/>
  <c r="D8903" i="1"/>
  <c r="F8903" i="1"/>
  <c r="D8904" i="1"/>
  <c r="F8904" i="1"/>
  <c r="D8905" i="1"/>
  <c r="F8905" i="1"/>
  <c r="D8906" i="1"/>
  <c r="F8906" i="1"/>
  <c r="D8907" i="1"/>
  <c r="F8907" i="1"/>
  <c r="D8908" i="1"/>
  <c r="F8908" i="1"/>
  <c r="D8909" i="1"/>
  <c r="F8909" i="1"/>
  <c r="D8910" i="1"/>
  <c r="F8910" i="1"/>
  <c r="D8911" i="1"/>
  <c r="F8911" i="1"/>
  <c r="D8912" i="1"/>
  <c r="F8912" i="1"/>
  <c r="D8913" i="1"/>
  <c r="F8913" i="1"/>
  <c r="D8914" i="1"/>
  <c r="F8914" i="1"/>
  <c r="D8915" i="1"/>
  <c r="F8915" i="1"/>
  <c r="D8916" i="1"/>
  <c r="F8916" i="1"/>
  <c r="D8917" i="1"/>
  <c r="F8917" i="1"/>
  <c r="D8918" i="1"/>
  <c r="F8918" i="1"/>
  <c r="D8919" i="1"/>
  <c r="F8919" i="1"/>
  <c r="D8920" i="1"/>
  <c r="F8920" i="1"/>
  <c r="D8921" i="1"/>
  <c r="F8921" i="1"/>
  <c r="D8922" i="1"/>
  <c r="F8922" i="1"/>
  <c r="D8923" i="1"/>
  <c r="F8923" i="1"/>
  <c r="D8924" i="1"/>
  <c r="F8924" i="1"/>
  <c r="D8925" i="1"/>
  <c r="F8925" i="1"/>
  <c r="D8926" i="1"/>
  <c r="F8926" i="1"/>
  <c r="D8927" i="1"/>
  <c r="F8927" i="1"/>
  <c r="D8928" i="1"/>
  <c r="F8928" i="1"/>
  <c r="D8929" i="1"/>
  <c r="F8929" i="1"/>
  <c r="D8930" i="1"/>
  <c r="F8930" i="1"/>
  <c r="D8931" i="1"/>
  <c r="F8931" i="1"/>
  <c r="D8932" i="1"/>
  <c r="F8932" i="1"/>
  <c r="D8933" i="1"/>
  <c r="F8933" i="1"/>
  <c r="D8934" i="1"/>
  <c r="F8934" i="1"/>
  <c r="D8935" i="1"/>
  <c r="F8935" i="1"/>
  <c r="D8936" i="1"/>
  <c r="F8936" i="1"/>
  <c r="D8937" i="1"/>
  <c r="F8937" i="1"/>
  <c r="D8938" i="1"/>
  <c r="F8938" i="1"/>
  <c r="D8939" i="1"/>
  <c r="F8939" i="1"/>
  <c r="D8940" i="1"/>
  <c r="F8940" i="1"/>
  <c r="D8941" i="1"/>
  <c r="F8941" i="1"/>
  <c r="D8942" i="1"/>
  <c r="F8942" i="1"/>
  <c r="D8943" i="1"/>
  <c r="F8943" i="1"/>
  <c r="D8944" i="1"/>
  <c r="F8944" i="1"/>
  <c r="D8945" i="1"/>
  <c r="F8945" i="1"/>
  <c r="D8946" i="1"/>
  <c r="F8946" i="1"/>
  <c r="D8947" i="1"/>
  <c r="F8947" i="1"/>
  <c r="D8948" i="1"/>
  <c r="F8948" i="1"/>
  <c r="D8949" i="1"/>
  <c r="F8949" i="1"/>
  <c r="D8950" i="1"/>
  <c r="F8950" i="1"/>
  <c r="D8951" i="1"/>
  <c r="F8951" i="1"/>
  <c r="D8952" i="1"/>
  <c r="F8952" i="1"/>
  <c r="D8953" i="1"/>
  <c r="F8953" i="1"/>
  <c r="D8954" i="1"/>
  <c r="F8954" i="1"/>
  <c r="D8955" i="1"/>
  <c r="F8955" i="1"/>
  <c r="D8956" i="1"/>
  <c r="F8956" i="1"/>
  <c r="D8957" i="1"/>
  <c r="F8957" i="1"/>
  <c r="D8958" i="1"/>
  <c r="F8958" i="1"/>
  <c r="D8959" i="1"/>
  <c r="F8959" i="1"/>
  <c r="D8960" i="1"/>
  <c r="F8960" i="1"/>
  <c r="D8961" i="1"/>
  <c r="F8961" i="1"/>
  <c r="D8962" i="1"/>
  <c r="F8962" i="1"/>
  <c r="D8963" i="1"/>
  <c r="F8963" i="1"/>
  <c r="D8964" i="1"/>
  <c r="F8964" i="1"/>
  <c r="D8965" i="1"/>
  <c r="F8965" i="1"/>
  <c r="D8966" i="1"/>
  <c r="F8966" i="1"/>
  <c r="D8967" i="1"/>
  <c r="F8967" i="1"/>
  <c r="D8968" i="1"/>
  <c r="F8968" i="1"/>
  <c r="D8969" i="1"/>
  <c r="F8969" i="1"/>
  <c r="D8970" i="1"/>
  <c r="F8970" i="1"/>
  <c r="D8971" i="1"/>
  <c r="F8971" i="1"/>
  <c r="D8972" i="1"/>
  <c r="F8972" i="1"/>
  <c r="D8973" i="1"/>
  <c r="F8973" i="1"/>
  <c r="D8974" i="1"/>
  <c r="F8974" i="1"/>
  <c r="D8975" i="1"/>
  <c r="F8975" i="1"/>
  <c r="D8976" i="1"/>
  <c r="F8976" i="1"/>
  <c r="D8977" i="1"/>
  <c r="F8977" i="1"/>
  <c r="D8978" i="1"/>
  <c r="F8978" i="1"/>
  <c r="D8979" i="1"/>
  <c r="F8979" i="1"/>
  <c r="D8980" i="1"/>
  <c r="F8980" i="1"/>
  <c r="D8981" i="1"/>
  <c r="F8981" i="1"/>
  <c r="D8982" i="1"/>
  <c r="F8982" i="1"/>
  <c r="D8983" i="1"/>
  <c r="F8983" i="1"/>
  <c r="D8984" i="1"/>
  <c r="F8984" i="1"/>
  <c r="D8985" i="1"/>
  <c r="F8985" i="1"/>
  <c r="D8986" i="1"/>
  <c r="F8986" i="1"/>
  <c r="D8987" i="1"/>
  <c r="F8987" i="1"/>
  <c r="D8988" i="1"/>
  <c r="F8988" i="1"/>
  <c r="D8989" i="1"/>
  <c r="F8989" i="1"/>
  <c r="D8990" i="1"/>
  <c r="F8990" i="1"/>
  <c r="D8991" i="1"/>
  <c r="F8991" i="1"/>
  <c r="D8992" i="1"/>
  <c r="F8992" i="1"/>
  <c r="D8993" i="1"/>
  <c r="F8993" i="1"/>
  <c r="D8994" i="1"/>
  <c r="F8994" i="1"/>
  <c r="D8995" i="1"/>
  <c r="F8995" i="1"/>
  <c r="D8996" i="1"/>
  <c r="F8996" i="1"/>
  <c r="D8997" i="1"/>
  <c r="F8997" i="1"/>
  <c r="D8998" i="1"/>
  <c r="F8998" i="1"/>
  <c r="D8999" i="1"/>
  <c r="F8999" i="1"/>
  <c r="D9000" i="1"/>
  <c r="F9000" i="1"/>
  <c r="D9001" i="1"/>
  <c r="F9001" i="1"/>
  <c r="D9002" i="1"/>
  <c r="F9002" i="1"/>
  <c r="D9003" i="1"/>
  <c r="F9003" i="1"/>
  <c r="D9004" i="1"/>
  <c r="F9004" i="1"/>
  <c r="D9005" i="1"/>
  <c r="F9005" i="1"/>
  <c r="D9006" i="1"/>
  <c r="F9006" i="1"/>
  <c r="D9007" i="1"/>
  <c r="F9007" i="1"/>
  <c r="D9008" i="1"/>
  <c r="F9008" i="1"/>
  <c r="D9009" i="1"/>
  <c r="F9009" i="1"/>
  <c r="D9010" i="1"/>
  <c r="F9010" i="1"/>
  <c r="D9011" i="1"/>
  <c r="F9011" i="1"/>
  <c r="D9012" i="1"/>
  <c r="F9012" i="1"/>
  <c r="D9013" i="1"/>
  <c r="F9013" i="1"/>
  <c r="D9014" i="1"/>
  <c r="F9014" i="1"/>
  <c r="D9015" i="1"/>
  <c r="F9015" i="1"/>
  <c r="D9016" i="1"/>
  <c r="F9016" i="1"/>
  <c r="D9017" i="1"/>
  <c r="F9017" i="1"/>
  <c r="D9018" i="1"/>
  <c r="F9018" i="1"/>
  <c r="D9019" i="1"/>
  <c r="F9019" i="1"/>
  <c r="D9020" i="1"/>
  <c r="F9020" i="1"/>
  <c r="D9021" i="1"/>
  <c r="F9021" i="1"/>
  <c r="D9022" i="1"/>
  <c r="F9022" i="1"/>
  <c r="D9023" i="1"/>
  <c r="F9023" i="1"/>
  <c r="D9024" i="1"/>
  <c r="F9024" i="1"/>
  <c r="D9025" i="1"/>
  <c r="F9025" i="1"/>
  <c r="D9026" i="1"/>
  <c r="F9026" i="1"/>
  <c r="D9027" i="1"/>
  <c r="F9027" i="1"/>
  <c r="D9028" i="1"/>
  <c r="F9028" i="1"/>
  <c r="D9029" i="1"/>
  <c r="F9029" i="1"/>
  <c r="D9030" i="1"/>
  <c r="F9030" i="1"/>
  <c r="D9031" i="1"/>
  <c r="F9031" i="1"/>
  <c r="D9032" i="1"/>
  <c r="F9032" i="1"/>
  <c r="D9033" i="1"/>
  <c r="F9033" i="1"/>
  <c r="D9034" i="1"/>
  <c r="F9034" i="1"/>
  <c r="D9035" i="1"/>
  <c r="F9035" i="1"/>
  <c r="D9036" i="1"/>
  <c r="F9036" i="1"/>
  <c r="D9037" i="1"/>
  <c r="F9037" i="1"/>
  <c r="D9038" i="1"/>
  <c r="F9038" i="1"/>
  <c r="D9039" i="1"/>
  <c r="F9039" i="1"/>
  <c r="D9040" i="1"/>
  <c r="F9040" i="1"/>
  <c r="D9041" i="1"/>
  <c r="F9041" i="1"/>
  <c r="D9042" i="1"/>
  <c r="F9042" i="1"/>
  <c r="D9043" i="1"/>
  <c r="F9043" i="1"/>
  <c r="D9044" i="1"/>
  <c r="F9044" i="1"/>
  <c r="D9045" i="1"/>
  <c r="F9045" i="1"/>
  <c r="D9046" i="1"/>
  <c r="F9046" i="1"/>
  <c r="D9047" i="1"/>
  <c r="F9047" i="1"/>
  <c r="D9048" i="1"/>
  <c r="F9048" i="1"/>
  <c r="D9049" i="1"/>
  <c r="F9049" i="1"/>
  <c r="D9050" i="1"/>
  <c r="F9050" i="1"/>
  <c r="D9051" i="1"/>
  <c r="F9051" i="1"/>
  <c r="D9052" i="1"/>
  <c r="F9052" i="1"/>
  <c r="D9053" i="1"/>
  <c r="F9053" i="1"/>
  <c r="D9054" i="1"/>
  <c r="F9054" i="1"/>
  <c r="D9055" i="1"/>
  <c r="F9055" i="1"/>
  <c r="D9056" i="1"/>
  <c r="F9056" i="1"/>
  <c r="D9057" i="1"/>
  <c r="F9057" i="1"/>
  <c r="D9058" i="1"/>
  <c r="F9058" i="1"/>
  <c r="D9059" i="1"/>
  <c r="F9059" i="1"/>
  <c r="D9060" i="1"/>
  <c r="F9060" i="1"/>
  <c r="D9061" i="1"/>
  <c r="F9061" i="1"/>
  <c r="D9062" i="1"/>
  <c r="F9062" i="1"/>
  <c r="D9063" i="1"/>
  <c r="F9063" i="1"/>
  <c r="D9064" i="1"/>
  <c r="F9064" i="1"/>
  <c r="D9065" i="1"/>
  <c r="F9065" i="1"/>
  <c r="D9066" i="1"/>
  <c r="F9066" i="1"/>
  <c r="D9067" i="1"/>
  <c r="F9067" i="1"/>
  <c r="D9068" i="1"/>
  <c r="F9068" i="1"/>
  <c r="D9069" i="1"/>
  <c r="F9069" i="1"/>
  <c r="D9070" i="1"/>
  <c r="F9070" i="1"/>
  <c r="D9071" i="1"/>
  <c r="F9071" i="1"/>
  <c r="D9072" i="1"/>
  <c r="F9072" i="1"/>
  <c r="D9073" i="1"/>
  <c r="F9073" i="1"/>
  <c r="D9074" i="1"/>
  <c r="F9074" i="1"/>
  <c r="D9075" i="1"/>
  <c r="F9075" i="1"/>
  <c r="D9076" i="1"/>
  <c r="F9076" i="1"/>
  <c r="D9077" i="1"/>
  <c r="F9077" i="1"/>
  <c r="D9078" i="1"/>
  <c r="F9078" i="1"/>
  <c r="D9079" i="1"/>
  <c r="F9079" i="1"/>
  <c r="D9080" i="1"/>
  <c r="F9080" i="1"/>
  <c r="D9081" i="1"/>
  <c r="F9081" i="1"/>
  <c r="D9082" i="1"/>
  <c r="F9082" i="1"/>
  <c r="D9083" i="1"/>
  <c r="F9083" i="1"/>
  <c r="D9084" i="1"/>
  <c r="F9084" i="1"/>
  <c r="D9085" i="1"/>
  <c r="F9085" i="1"/>
  <c r="D9086" i="1"/>
  <c r="F9086" i="1"/>
  <c r="D9087" i="1"/>
  <c r="F9087" i="1"/>
  <c r="D9088" i="1"/>
  <c r="F9088" i="1"/>
  <c r="D9089" i="1"/>
  <c r="F9089" i="1"/>
  <c r="D9090" i="1"/>
  <c r="F9090" i="1"/>
  <c r="D9091" i="1"/>
  <c r="F9091" i="1"/>
  <c r="D9092" i="1"/>
  <c r="F9092" i="1"/>
  <c r="D9093" i="1"/>
  <c r="F9093" i="1"/>
  <c r="D9094" i="1"/>
  <c r="F9094" i="1"/>
  <c r="D9095" i="1"/>
  <c r="F9095" i="1"/>
  <c r="D9096" i="1"/>
  <c r="F9096" i="1"/>
  <c r="D9097" i="1"/>
  <c r="F9097" i="1"/>
  <c r="D9098" i="1"/>
  <c r="F9098" i="1"/>
  <c r="D9099" i="1"/>
  <c r="F9099" i="1"/>
  <c r="D9100" i="1"/>
  <c r="F9100" i="1"/>
  <c r="D9101" i="1"/>
  <c r="F9101" i="1"/>
  <c r="D9102" i="1"/>
  <c r="F9102" i="1"/>
  <c r="D9103" i="1"/>
  <c r="F9103" i="1"/>
  <c r="D9104" i="1"/>
  <c r="F9104" i="1"/>
  <c r="D9105" i="1"/>
  <c r="F9105" i="1"/>
  <c r="D9106" i="1"/>
  <c r="F9106" i="1"/>
  <c r="D9107" i="1"/>
  <c r="F9107" i="1"/>
  <c r="D9108" i="1"/>
  <c r="F9108" i="1"/>
  <c r="D9109" i="1"/>
  <c r="F9109" i="1"/>
  <c r="D9110" i="1"/>
  <c r="F9110" i="1"/>
  <c r="D9111" i="1"/>
  <c r="F9111" i="1"/>
  <c r="D9112" i="1"/>
  <c r="F9112" i="1"/>
  <c r="D9113" i="1"/>
  <c r="F9113" i="1"/>
  <c r="D9114" i="1"/>
  <c r="F9114" i="1"/>
  <c r="D9115" i="1"/>
  <c r="F9115" i="1"/>
  <c r="D9116" i="1"/>
  <c r="F9116" i="1"/>
  <c r="D9117" i="1"/>
  <c r="F9117" i="1"/>
  <c r="D9118" i="1"/>
  <c r="F9118" i="1"/>
  <c r="D9119" i="1"/>
  <c r="F9119" i="1"/>
  <c r="D9120" i="1"/>
  <c r="F9120" i="1"/>
  <c r="D9121" i="1"/>
  <c r="F9121" i="1"/>
  <c r="D9122" i="1"/>
  <c r="F9122" i="1"/>
  <c r="D9123" i="1"/>
  <c r="F9123" i="1"/>
  <c r="D9124" i="1"/>
  <c r="F9124" i="1"/>
  <c r="D9125" i="1"/>
  <c r="F9125" i="1"/>
  <c r="D9126" i="1"/>
  <c r="F9126" i="1"/>
  <c r="D9127" i="1"/>
  <c r="F9127" i="1"/>
  <c r="D9128" i="1"/>
  <c r="F9128" i="1"/>
  <c r="D9129" i="1"/>
  <c r="F9129" i="1"/>
  <c r="D9130" i="1"/>
  <c r="F9130" i="1"/>
  <c r="D9131" i="1"/>
  <c r="F9131" i="1"/>
  <c r="D9132" i="1"/>
  <c r="F9132" i="1"/>
  <c r="D9133" i="1"/>
  <c r="F9133" i="1"/>
  <c r="D9134" i="1"/>
  <c r="F9134" i="1"/>
  <c r="D9135" i="1"/>
  <c r="F9135" i="1"/>
  <c r="D9136" i="1"/>
  <c r="F9136" i="1"/>
  <c r="D9137" i="1"/>
  <c r="F9137" i="1"/>
  <c r="D9138" i="1"/>
  <c r="F9138" i="1"/>
  <c r="D9139" i="1"/>
  <c r="F9139" i="1"/>
  <c r="D9140" i="1"/>
  <c r="F9140" i="1"/>
  <c r="D9141" i="1"/>
  <c r="F9141" i="1"/>
  <c r="D9142" i="1"/>
  <c r="F9142" i="1"/>
  <c r="D9143" i="1"/>
  <c r="F9143" i="1"/>
  <c r="D9144" i="1"/>
  <c r="F9144" i="1"/>
  <c r="D9145" i="1"/>
  <c r="F9145" i="1"/>
  <c r="D9146" i="1"/>
  <c r="F9146" i="1"/>
  <c r="D9147" i="1"/>
  <c r="F9147" i="1"/>
  <c r="D9148" i="1"/>
  <c r="F9148" i="1"/>
  <c r="D9149" i="1"/>
  <c r="F9149" i="1"/>
  <c r="D9150" i="1"/>
  <c r="F9150" i="1"/>
  <c r="D9151" i="1"/>
  <c r="F9151" i="1"/>
  <c r="D9152" i="1"/>
  <c r="F9152" i="1"/>
  <c r="D9153" i="1"/>
  <c r="F9153" i="1"/>
  <c r="D9154" i="1"/>
  <c r="F9154" i="1"/>
  <c r="D9155" i="1"/>
  <c r="F9155" i="1"/>
  <c r="D9156" i="1"/>
  <c r="F9156" i="1"/>
  <c r="D9157" i="1"/>
  <c r="F9157" i="1"/>
  <c r="D9158" i="1"/>
  <c r="F9158" i="1"/>
  <c r="D9159" i="1"/>
  <c r="F9159" i="1"/>
  <c r="D9160" i="1"/>
  <c r="F9160" i="1"/>
  <c r="D9161" i="1"/>
  <c r="F9161" i="1"/>
  <c r="D9162" i="1"/>
  <c r="F9162" i="1"/>
  <c r="D9163" i="1"/>
  <c r="F9163" i="1"/>
  <c r="D9164" i="1"/>
  <c r="F9164" i="1"/>
  <c r="D9165" i="1"/>
  <c r="F9165" i="1"/>
  <c r="D9166" i="1"/>
  <c r="F9166" i="1"/>
  <c r="D9167" i="1"/>
  <c r="F9167" i="1"/>
  <c r="D9168" i="1"/>
  <c r="F9168" i="1"/>
  <c r="D9169" i="1"/>
  <c r="F9169" i="1"/>
  <c r="D9170" i="1"/>
  <c r="F9170" i="1"/>
  <c r="D9171" i="1"/>
  <c r="F9171" i="1"/>
  <c r="D9172" i="1"/>
  <c r="F9172" i="1"/>
  <c r="D9173" i="1"/>
  <c r="F9173" i="1"/>
  <c r="D9174" i="1"/>
  <c r="F9174" i="1"/>
  <c r="D9175" i="1"/>
  <c r="F9175" i="1"/>
  <c r="D9176" i="1"/>
  <c r="F9176" i="1"/>
  <c r="D9177" i="1"/>
  <c r="F9177" i="1"/>
  <c r="D9178" i="1"/>
  <c r="F9178" i="1"/>
  <c r="D9179" i="1"/>
  <c r="F9179" i="1"/>
  <c r="D9180" i="1"/>
  <c r="F9180" i="1"/>
  <c r="D9181" i="1"/>
  <c r="F9181" i="1"/>
  <c r="D9182" i="1"/>
  <c r="F9182" i="1"/>
  <c r="D9183" i="1"/>
  <c r="F9183" i="1"/>
  <c r="D9184" i="1"/>
  <c r="F9184" i="1"/>
  <c r="D9185" i="1"/>
  <c r="F9185" i="1"/>
  <c r="D9186" i="1"/>
  <c r="F9186" i="1"/>
  <c r="D9187" i="1"/>
  <c r="F9187" i="1"/>
  <c r="D9188" i="1"/>
  <c r="F9188" i="1"/>
  <c r="D9189" i="1"/>
  <c r="F9189" i="1"/>
  <c r="D9190" i="1"/>
  <c r="F9190" i="1"/>
  <c r="D9191" i="1"/>
  <c r="F9191" i="1"/>
  <c r="D9192" i="1"/>
  <c r="F9192" i="1"/>
  <c r="D9193" i="1"/>
  <c r="F9193" i="1"/>
  <c r="D9194" i="1"/>
  <c r="F9194" i="1"/>
  <c r="D9195" i="1"/>
  <c r="F9195" i="1"/>
  <c r="D9196" i="1"/>
  <c r="F9196" i="1"/>
  <c r="D9197" i="1"/>
  <c r="F9197" i="1"/>
  <c r="D9198" i="1"/>
  <c r="F9198" i="1"/>
  <c r="D9199" i="1"/>
  <c r="F9199" i="1"/>
  <c r="D9200" i="1"/>
  <c r="F9200" i="1"/>
  <c r="D9201" i="1"/>
  <c r="F9201" i="1"/>
  <c r="D9202" i="1"/>
  <c r="F9202" i="1"/>
  <c r="D9203" i="1"/>
  <c r="F9203" i="1"/>
  <c r="D9204" i="1"/>
  <c r="F9204" i="1"/>
  <c r="D9205" i="1"/>
  <c r="F9205" i="1"/>
  <c r="D9206" i="1"/>
  <c r="F9206" i="1"/>
  <c r="D9207" i="1"/>
  <c r="F9207" i="1"/>
  <c r="D9208" i="1"/>
  <c r="F9208" i="1"/>
  <c r="D9209" i="1"/>
  <c r="F9209" i="1"/>
  <c r="D9210" i="1"/>
  <c r="F9210" i="1"/>
  <c r="D9211" i="1"/>
  <c r="F9211" i="1"/>
  <c r="D9212" i="1"/>
  <c r="F9212" i="1"/>
  <c r="D9213" i="1"/>
  <c r="F9213" i="1"/>
  <c r="D9214" i="1"/>
  <c r="F9214" i="1"/>
  <c r="D9215" i="1"/>
  <c r="F9215" i="1"/>
  <c r="D9216" i="1"/>
  <c r="F9216" i="1"/>
  <c r="D9217" i="1"/>
  <c r="F9217" i="1"/>
  <c r="D9218" i="1"/>
  <c r="F9218" i="1"/>
  <c r="D9219" i="1"/>
  <c r="F9219" i="1"/>
  <c r="D9220" i="1"/>
  <c r="F9220" i="1"/>
  <c r="D9221" i="1"/>
  <c r="F9221" i="1"/>
  <c r="D9222" i="1"/>
  <c r="F9222" i="1"/>
  <c r="D9223" i="1"/>
  <c r="F9223" i="1"/>
  <c r="D9224" i="1"/>
  <c r="F9224" i="1"/>
  <c r="D9225" i="1"/>
  <c r="F9225" i="1"/>
  <c r="D9226" i="1"/>
  <c r="F9226" i="1"/>
  <c r="D9227" i="1"/>
  <c r="F9227" i="1"/>
  <c r="D9228" i="1"/>
  <c r="F9228" i="1"/>
  <c r="D9229" i="1"/>
  <c r="F9229" i="1"/>
  <c r="D9230" i="1"/>
  <c r="F9230" i="1"/>
  <c r="D9231" i="1"/>
  <c r="F9231" i="1"/>
  <c r="D9232" i="1"/>
  <c r="F9232" i="1"/>
  <c r="D9233" i="1"/>
  <c r="F9233" i="1"/>
  <c r="D9234" i="1"/>
  <c r="F9234" i="1"/>
  <c r="D9235" i="1"/>
  <c r="F9235" i="1"/>
  <c r="D9236" i="1"/>
  <c r="F9236" i="1"/>
  <c r="D9237" i="1"/>
  <c r="F9237" i="1"/>
  <c r="D9238" i="1"/>
  <c r="F9238" i="1"/>
  <c r="D9239" i="1"/>
  <c r="F9239" i="1"/>
  <c r="D9240" i="1"/>
  <c r="F9240" i="1"/>
  <c r="D9241" i="1"/>
  <c r="F9241" i="1"/>
  <c r="D9242" i="1"/>
  <c r="F9242" i="1"/>
  <c r="D9243" i="1"/>
  <c r="F9243" i="1"/>
  <c r="D9244" i="1"/>
  <c r="F9244" i="1"/>
  <c r="D9245" i="1"/>
  <c r="F9245" i="1"/>
  <c r="D9246" i="1"/>
  <c r="F9246" i="1"/>
  <c r="D9247" i="1"/>
  <c r="F9247" i="1"/>
  <c r="D9248" i="1"/>
  <c r="F9248" i="1"/>
  <c r="D9249" i="1"/>
  <c r="F9249" i="1"/>
  <c r="D9250" i="1"/>
  <c r="F9250" i="1"/>
  <c r="D9251" i="1"/>
  <c r="F9251" i="1"/>
  <c r="D9252" i="1"/>
  <c r="F9252" i="1"/>
  <c r="D9253" i="1"/>
  <c r="F9253" i="1"/>
  <c r="D9254" i="1"/>
  <c r="F9254" i="1"/>
  <c r="D9255" i="1"/>
  <c r="F9255" i="1"/>
  <c r="D9256" i="1"/>
  <c r="F9256" i="1"/>
  <c r="D9257" i="1"/>
  <c r="F9257" i="1"/>
  <c r="D9258" i="1"/>
  <c r="F9258" i="1"/>
  <c r="D9259" i="1"/>
  <c r="F9259" i="1"/>
  <c r="D9260" i="1"/>
  <c r="F9260" i="1"/>
  <c r="D9261" i="1"/>
  <c r="F9261" i="1"/>
  <c r="D9262" i="1"/>
  <c r="F9262" i="1"/>
  <c r="D9263" i="1"/>
  <c r="F9263" i="1"/>
  <c r="D9264" i="1"/>
  <c r="F9264" i="1"/>
  <c r="D9265" i="1"/>
  <c r="F9265" i="1"/>
  <c r="D9266" i="1"/>
  <c r="F9266" i="1"/>
  <c r="D9267" i="1"/>
  <c r="F9267" i="1"/>
  <c r="D9268" i="1"/>
  <c r="F9268" i="1"/>
  <c r="D9269" i="1"/>
  <c r="F9269" i="1"/>
  <c r="D9270" i="1"/>
  <c r="F9270" i="1"/>
  <c r="D9271" i="1"/>
  <c r="F9271" i="1"/>
  <c r="D9272" i="1"/>
  <c r="F9272" i="1"/>
  <c r="D9273" i="1"/>
  <c r="F9273" i="1"/>
  <c r="D9274" i="1"/>
  <c r="F9274" i="1"/>
  <c r="D9275" i="1"/>
  <c r="F9275" i="1"/>
  <c r="D9276" i="1"/>
  <c r="F9276" i="1"/>
  <c r="D9277" i="1"/>
  <c r="F9277" i="1"/>
  <c r="D9278" i="1"/>
  <c r="F9278" i="1"/>
  <c r="D9279" i="1"/>
  <c r="F9279" i="1"/>
  <c r="D9280" i="1"/>
  <c r="F9280" i="1"/>
  <c r="D9281" i="1"/>
  <c r="F9281" i="1"/>
  <c r="D9282" i="1"/>
  <c r="F9282" i="1"/>
  <c r="D9283" i="1"/>
  <c r="F9283" i="1"/>
  <c r="D9284" i="1"/>
  <c r="F9284" i="1"/>
  <c r="D9285" i="1"/>
  <c r="F9285" i="1"/>
  <c r="D9286" i="1"/>
  <c r="F9286" i="1"/>
  <c r="D9287" i="1"/>
  <c r="F9287" i="1"/>
  <c r="D9288" i="1"/>
  <c r="F9288" i="1"/>
  <c r="D9289" i="1"/>
  <c r="F9289" i="1"/>
  <c r="D9290" i="1"/>
  <c r="F9290" i="1"/>
  <c r="D9291" i="1"/>
  <c r="F9291" i="1"/>
  <c r="D9292" i="1"/>
  <c r="F9292" i="1"/>
  <c r="D9293" i="1"/>
  <c r="F9293" i="1"/>
  <c r="D9294" i="1"/>
  <c r="F9294" i="1"/>
  <c r="D9295" i="1"/>
  <c r="F9295" i="1"/>
  <c r="D9296" i="1"/>
  <c r="F9296" i="1"/>
  <c r="D9297" i="1"/>
  <c r="F9297" i="1"/>
  <c r="D9298" i="1"/>
  <c r="F9298" i="1"/>
  <c r="D9299" i="1"/>
  <c r="F9299" i="1"/>
  <c r="D9300" i="1"/>
  <c r="F9300" i="1"/>
  <c r="D9301" i="1"/>
  <c r="F9301" i="1"/>
  <c r="D9302" i="1"/>
  <c r="F9302" i="1"/>
  <c r="D9303" i="1"/>
  <c r="F9303" i="1"/>
  <c r="D9304" i="1"/>
  <c r="F9304" i="1"/>
  <c r="D9305" i="1"/>
  <c r="F9305" i="1"/>
  <c r="D9306" i="1"/>
  <c r="F9306" i="1"/>
  <c r="D9307" i="1"/>
  <c r="F9307" i="1"/>
  <c r="D9308" i="1"/>
  <c r="F9308" i="1"/>
  <c r="D9309" i="1"/>
  <c r="F9309" i="1"/>
  <c r="D9310" i="1"/>
  <c r="F9310" i="1"/>
  <c r="D9311" i="1"/>
  <c r="F9311" i="1"/>
  <c r="D9312" i="1"/>
  <c r="F9312" i="1"/>
  <c r="D9313" i="1"/>
  <c r="F9313" i="1"/>
  <c r="D9314" i="1"/>
  <c r="F9314" i="1"/>
  <c r="D9315" i="1"/>
  <c r="F9315" i="1"/>
  <c r="D9316" i="1"/>
  <c r="F9316" i="1"/>
  <c r="D9317" i="1"/>
  <c r="F9317" i="1"/>
  <c r="D9318" i="1"/>
  <c r="F9318" i="1"/>
  <c r="D9319" i="1"/>
  <c r="F9319" i="1"/>
  <c r="D9320" i="1"/>
  <c r="F9320" i="1"/>
  <c r="D9321" i="1"/>
  <c r="F9321" i="1"/>
  <c r="D9322" i="1"/>
  <c r="F9322" i="1"/>
  <c r="D9323" i="1"/>
  <c r="F9323" i="1"/>
  <c r="D9324" i="1"/>
  <c r="F9324" i="1"/>
  <c r="D9325" i="1"/>
  <c r="F9325" i="1"/>
  <c r="D9326" i="1"/>
  <c r="F9326" i="1"/>
  <c r="D9327" i="1"/>
  <c r="F9327" i="1"/>
  <c r="D9328" i="1"/>
  <c r="F9328" i="1"/>
  <c r="D9329" i="1"/>
  <c r="F9329" i="1"/>
  <c r="D9330" i="1"/>
  <c r="F9330" i="1"/>
  <c r="D9331" i="1"/>
  <c r="F9331" i="1"/>
  <c r="D9332" i="1"/>
  <c r="F9332" i="1"/>
  <c r="D9333" i="1"/>
  <c r="F9333" i="1"/>
  <c r="D9334" i="1"/>
  <c r="F9334" i="1"/>
  <c r="D9335" i="1"/>
  <c r="F9335" i="1"/>
  <c r="D9336" i="1"/>
  <c r="F9336" i="1"/>
  <c r="D9337" i="1"/>
  <c r="F9337" i="1"/>
  <c r="D9338" i="1"/>
  <c r="F9338" i="1"/>
  <c r="D9339" i="1"/>
  <c r="F9339" i="1"/>
  <c r="D9340" i="1"/>
  <c r="F9340" i="1"/>
  <c r="D9341" i="1"/>
  <c r="F9341" i="1"/>
  <c r="D9342" i="1"/>
  <c r="F9342" i="1"/>
  <c r="D9343" i="1"/>
  <c r="F9343" i="1"/>
  <c r="D9344" i="1"/>
  <c r="F9344" i="1"/>
  <c r="D9345" i="1"/>
  <c r="F9345" i="1"/>
  <c r="D9346" i="1"/>
  <c r="F9346" i="1"/>
  <c r="D9347" i="1"/>
  <c r="F9347" i="1"/>
  <c r="D9348" i="1"/>
  <c r="F9348" i="1"/>
  <c r="D9349" i="1"/>
  <c r="F9349" i="1"/>
  <c r="D9350" i="1"/>
  <c r="F9350" i="1"/>
  <c r="D9351" i="1"/>
  <c r="F9351" i="1"/>
  <c r="D9352" i="1"/>
  <c r="F9352" i="1"/>
  <c r="D9353" i="1"/>
  <c r="F9353" i="1"/>
  <c r="D9354" i="1"/>
  <c r="F9354" i="1"/>
  <c r="D9355" i="1"/>
  <c r="F9355" i="1"/>
  <c r="D9356" i="1"/>
  <c r="F9356" i="1"/>
  <c r="D9357" i="1"/>
  <c r="F9357" i="1"/>
  <c r="D9358" i="1"/>
  <c r="F9358" i="1"/>
  <c r="D9359" i="1"/>
  <c r="F9359" i="1"/>
  <c r="D9360" i="1"/>
  <c r="F9360" i="1"/>
  <c r="D9361" i="1"/>
  <c r="F9361" i="1"/>
  <c r="D9362" i="1"/>
  <c r="F9362" i="1"/>
  <c r="D9363" i="1"/>
  <c r="F9363" i="1"/>
  <c r="D9364" i="1"/>
  <c r="F9364" i="1"/>
  <c r="D9365" i="1"/>
  <c r="F9365" i="1"/>
  <c r="D9366" i="1"/>
  <c r="F9366" i="1"/>
  <c r="D9367" i="1"/>
  <c r="F9367" i="1"/>
  <c r="D9368" i="1"/>
  <c r="F9368" i="1"/>
  <c r="D9369" i="1"/>
  <c r="F9369" i="1"/>
  <c r="D9370" i="1"/>
  <c r="F9370" i="1"/>
  <c r="D9371" i="1"/>
  <c r="F9371" i="1"/>
  <c r="D9372" i="1"/>
  <c r="F9372" i="1"/>
  <c r="D9373" i="1"/>
  <c r="F9373" i="1"/>
  <c r="D9374" i="1"/>
  <c r="F9374" i="1"/>
  <c r="D9375" i="1"/>
  <c r="F9375" i="1"/>
  <c r="D9376" i="1"/>
  <c r="F9376" i="1"/>
  <c r="D9377" i="1"/>
  <c r="F9377" i="1"/>
  <c r="D9378" i="1"/>
  <c r="F9378" i="1"/>
  <c r="D9379" i="1"/>
  <c r="F9379" i="1"/>
  <c r="D9380" i="1"/>
  <c r="F9380" i="1"/>
  <c r="D9381" i="1"/>
  <c r="F9381" i="1"/>
  <c r="D9382" i="1"/>
  <c r="F9382" i="1"/>
  <c r="D9383" i="1"/>
  <c r="F9383" i="1"/>
  <c r="D9384" i="1"/>
  <c r="F9384" i="1"/>
  <c r="D9385" i="1"/>
  <c r="F9385" i="1"/>
  <c r="D9386" i="1"/>
  <c r="F9386" i="1"/>
  <c r="D9387" i="1"/>
  <c r="F9387" i="1"/>
  <c r="D9388" i="1"/>
  <c r="F9388" i="1"/>
  <c r="D9389" i="1"/>
  <c r="F9389" i="1"/>
  <c r="D9390" i="1"/>
  <c r="F9390" i="1"/>
  <c r="D9391" i="1"/>
  <c r="F9391" i="1"/>
  <c r="D9392" i="1"/>
  <c r="F9392" i="1"/>
  <c r="D9393" i="1"/>
  <c r="F9393" i="1"/>
  <c r="D9394" i="1"/>
  <c r="F9394" i="1"/>
  <c r="D9395" i="1"/>
  <c r="F9395" i="1"/>
  <c r="D9396" i="1"/>
  <c r="F9396" i="1"/>
  <c r="D9397" i="1"/>
  <c r="F9397" i="1"/>
  <c r="D9398" i="1"/>
  <c r="F9398" i="1"/>
  <c r="D9399" i="1"/>
  <c r="F9399" i="1"/>
  <c r="D9400" i="1"/>
  <c r="F9400" i="1"/>
  <c r="D9401" i="1"/>
  <c r="F9401" i="1"/>
  <c r="D9402" i="1"/>
  <c r="F9402" i="1"/>
  <c r="D9403" i="1"/>
  <c r="F9403" i="1"/>
  <c r="D9404" i="1"/>
  <c r="F9404" i="1"/>
  <c r="D9405" i="1"/>
  <c r="F9405" i="1"/>
  <c r="D9406" i="1"/>
  <c r="F9406" i="1"/>
  <c r="D9407" i="1"/>
  <c r="F9407" i="1"/>
  <c r="D9408" i="1"/>
  <c r="F9408" i="1"/>
  <c r="D9409" i="1"/>
  <c r="F9409" i="1"/>
  <c r="D9410" i="1"/>
  <c r="F9410" i="1"/>
  <c r="D9411" i="1"/>
  <c r="F9411" i="1"/>
  <c r="D9412" i="1"/>
  <c r="F9412" i="1"/>
  <c r="D9413" i="1"/>
  <c r="F9413" i="1"/>
  <c r="D9414" i="1"/>
  <c r="F9414" i="1"/>
  <c r="D9415" i="1"/>
  <c r="F9415" i="1"/>
  <c r="D9416" i="1"/>
  <c r="F9416" i="1"/>
  <c r="D9417" i="1"/>
  <c r="F9417" i="1"/>
  <c r="D9418" i="1"/>
  <c r="F9418" i="1"/>
  <c r="D9419" i="1"/>
  <c r="F9419" i="1"/>
  <c r="D9420" i="1"/>
  <c r="F9420" i="1"/>
  <c r="D9421" i="1"/>
  <c r="F9421" i="1"/>
  <c r="D9422" i="1"/>
  <c r="F9422" i="1"/>
  <c r="D9423" i="1"/>
  <c r="F9423" i="1"/>
  <c r="D9424" i="1"/>
  <c r="F9424" i="1"/>
  <c r="D9425" i="1"/>
  <c r="F9425" i="1"/>
  <c r="D9426" i="1"/>
  <c r="F9426" i="1"/>
  <c r="D9427" i="1"/>
  <c r="F9427" i="1"/>
  <c r="D9428" i="1"/>
  <c r="F9428" i="1"/>
  <c r="D9429" i="1"/>
  <c r="F9429" i="1"/>
  <c r="D9430" i="1"/>
  <c r="F9430" i="1"/>
  <c r="D9431" i="1"/>
  <c r="F9431" i="1"/>
  <c r="D9432" i="1"/>
  <c r="F9432" i="1"/>
  <c r="D9433" i="1"/>
  <c r="F9433" i="1"/>
  <c r="D9434" i="1"/>
  <c r="F9434" i="1"/>
  <c r="D9435" i="1"/>
  <c r="F9435" i="1"/>
  <c r="D9436" i="1"/>
  <c r="F9436" i="1"/>
  <c r="D9437" i="1"/>
  <c r="F9437" i="1"/>
  <c r="D9438" i="1"/>
  <c r="F9438" i="1"/>
  <c r="D9439" i="1"/>
  <c r="F9439" i="1"/>
  <c r="D9440" i="1"/>
  <c r="F9440" i="1"/>
  <c r="D9441" i="1"/>
  <c r="F9441" i="1"/>
  <c r="D9442" i="1"/>
  <c r="F9442" i="1"/>
  <c r="D9443" i="1"/>
  <c r="F9443" i="1"/>
  <c r="D9444" i="1"/>
  <c r="F9444" i="1"/>
  <c r="D9445" i="1"/>
  <c r="F9445" i="1"/>
  <c r="D9446" i="1"/>
  <c r="F9446" i="1"/>
  <c r="D9447" i="1"/>
  <c r="F9447" i="1"/>
  <c r="D9448" i="1"/>
  <c r="F9448" i="1"/>
  <c r="D9449" i="1"/>
  <c r="F9449" i="1"/>
  <c r="D9450" i="1"/>
  <c r="F9450" i="1"/>
  <c r="D9451" i="1"/>
  <c r="F9451" i="1"/>
  <c r="D9452" i="1"/>
  <c r="F9452" i="1"/>
  <c r="D9453" i="1"/>
  <c r="F9453" i="1"/>
  <c r="D9454" i="1"/>
  <c r="F9454" i="1"/>
  <c r="D9455" i="1"/>
  <c r="F9455" i="1"/>
  <c r="D9456" i="1"/>
  <c r="F9456" i="1"/>
  <c r="D9457" i="1"/>
  <c r="F9457" i="1"/>
  <c r="D9458" i="1"/>
  <c r="F9458" i="1"/>
  <c r="D9459" i="1"/>
  <c r="F9459" i="1"/>
  <c r="D9460" i="1"/>
  <c r="F9460" i="1"/>
  <c r="D9461" i="1"/>
  <c r="F9461" i="1"/>
  <c r="D9462" i="1"/>
  <c r="F9462" i="1"/>
  <c r="D9463" i="1"/>
  <c r="F9463" i="1"/>
  <c r="D9464" i="1"/>
  <c r="F9464" i="1"/>
  <c r="D9465" i="1"/>
  <c r="F9465" i="1"/>
  <c r="D9466" i="1"/>
  <c r="F9466" i="1"/>
  <c r="D9467" i="1"/>
  <c r="F9467" i="1"/>
  <c r="D9468" i="1"/>
  <c r="F9468" i="1"/>
  <c r="D9469" i="1"/>
  <c r="F9469" i="1"/>
  <c r="D9470" i="1"/>
  <c r="F9470" i="1"/>
  <c r="D9471" i="1"/>
  <c r="F9471" i="1"/>
  <c r="D9472" i="1"/>
  <c r="F9472" i="1"/>
  <c r="D9473" i="1"/>
  <c r="F9473" i="1"/>
  <c r="D9474" i="1"/>
  <c r="F9474" i="1"/>
  <c r="D9475" i="1"/>
  <c r="F9475" i="1"/>
  <c r="D9476" i="1"/>
  <c r="F9476" i="1"/>
  <c r="D9477" i="1"/>
  <c r="F9477" i="1"/>
  <c r="D9478" i="1"/>
  <c r="F9478" i="1"/>
  <c r="D9479" i="1"/>
  <c r="F9479" i="1"/>
  <c r="D9480" i="1"/>
  <c r="F9480" i="1"/>
  <c r="D9481" i="1"/>
  <c r="F9481" i="1"/>
  <c r="D9482" i="1"/>
  <c r="F9482" i="1"/>
  <c r="D9483" i="1"/>
  <c r="F9483" i="1"/>
  <c r="D9484" i="1"/>
  <c r="F9484" i="1"/>
  <c r="D9485" i="1"/>
  <c r="F9485" i="1"/>
  <c r="D9486" i="1"/>
  <c r="F9486" i="1"/>
  <c r="D9487" i="1"/>
  <c r="F9487" i="1"/>
  <c r="D9488" i="1"/>
  <c r="F9488" i="1"/>
  <c r="D9489" i="1"/>
  <c r="F9489" i="1"/>
  <c r="D9490" i="1"/>
  <c r="F9490" i="1"/>
  <c r="D9491" i="1"/>
  <c r="F9491" i="1"/>
  <c r="D9492" i="1"/>
  <c r="F9492" i="1"/>
  <c r="D9493" i="1"/>
  <c r="F9493" i="1"/>
  <c r="D9494" i="1"/>
  <c r="F9494" i="1"/>
  <c r="D9495" i="1"/>
  <c r="F9495" i="1"/>
  <c r="D9496" i="1"/>
  <c r="F9496" i="1"/>
  <c r="D9497" i="1"/>
  <c r="F9497" i="1"/>
  <c r="D9498" i="1"/>
  <c r="F9498" i="1"/>
  <c r="D9499" i="1"/>
  <c r="F9499" i="1"/>
  <c r="D9500" i="1"/>
  <c r="F9500" i="1"/>
  <c r="D9501" i="1"/>
  <c r="F9501" i="1"/>
  <c r="D9502" i="1"/>
  <c r="F9502" i="1"/>
  <c r="D9503" i="1"/>
  <c r="F9503" i="1"/>
  <c r="D9504" i="1"/>
  <c r="F9504" i="1"/>
  <c r="D9505" i="1"/>
  <c r="F9505" i="1"/>
  <c r="D9506" i="1"/>
  <c r="F9506" i="1"/>
  <c r="D9507" i="1"/>
  <c r="F9507" i="1"/>
  <c r="D9508" i="1"/>
  <c r="F9508" i="1"/>
  <c r="D9509" i="1"/>
  <c r="F9509" i="1"/>
  <c r="D9510" i="1"/>
  <c r="F9510" i="1"/>
  <c r="D9511" i="1"/>
  <c r="F9511" i="1"/>
  <c r="D9512" i="1"/>
  <c r="F9512" i="1"/>
  <c r="D9513" i="1"/>
  <c r="F9513" i="1"/>
  <c r="D9514" i="1"/>
  <c r="F9514" i="1"/>
  <c r="D9515" i="1"/>
  <c r="F9515" i="1"/>
  <c r="D9516" i="1"/>
  <c r="F9516" i="1"/>
  <c r="D9517" i="1"/>
  <c r="F9517" i="1"/>
  <c r="D9518" i="1"/>
  <c r="F9518" i="1"/>
  <c r="D9519" i="1"/>
  <c r="F9519" i="1"/>
  <c r="D9520" i="1"/>
  <c r="F9520" i="1"/>
  <c r="D9521" i="1"/>
  <c r="F9521" i="1"/>
  <c r="D9522" i="1"/>
  <c r="F9522" i="1"/>
  <c r="D9523" i="1"/>
  <c r="F9523" i="1"/>
  <c r="D9524" i="1"/>
  <c r="F9524" i="1"/>
  <c r="D9525" i="1"/>
  <c r="F9525" i="1"/>
  <c r="D9526" i="1"/>
  <c r="F9526" i="1"/>
  <c r="D9527" i="1"/>
  <c r="F9527" i="1"/>
  <c r="D9528" i="1"/>
  <c r="F9528" i="1"/>
  <c r="D9529" i="1"/>
  <c r="F9529" i="1"/>
  <c r="D9530" i="1"/>
  <c r="F9530" i="1"/>
  <c r="D9531" i="1"/>
  <c r="F9531" i="1"/>
  <c r="D9532" i="1"/>
  <c r="F9532" i="1"/>
  <c r="D9533" i="1"/>
  <c r="F9533" i="1"/>
  <c r="D9534" i="1"/>
  <c r="F9534" i="1"/>
  <c r="D9535" i="1"/>
  <c r="F9535" i="1"/>
  <c r="D9536" i="1"/>
  <c r="F9536" i="1"/>
  <c r="D9537" i="1"/>
  <c r="F9537" i="1"/>
  <c r="D9538" i="1"/>
  <c r="F9538" i="1"/>
  <c r="D9539" i="1"/>
  <c r="F9539" i="1"/>
  <c r="D9540" i="1"/>
  <c r="F9540" i="1"/>
  <c r="D9541" i="1"/>
  <c r="F9541" i="1"/>
  <c r="D9542" i="1"/>
  <c r="F9542" i="1"/>
  <c r="D9543" i="1"/>
  <c r="F9543" i="1"/>
  <c r="D9544" i="1"/>
  <c r="F9544" i="1"/>
  <c r="D9545" i="1"/>
  <c r="F9545" i="1"/>
  <c r="D9546" i="1"/>
  <c r="F9546" i="1"/>
  <c r="D9547" i="1"/>
  <c r="F9547" i="1"/>
  <c r="D9548" i="1"/>
  <c r="F9548" i="1"/>
  <c r="D9549" i="1"/>
  <c r="F9549" i="1"/>
  <c r="D9550" i="1"/>
  <c r="F9550" i="1"/>
  <c r="D9551" i="1"/>
  <c r="F9551" i="1"/>
  <c r="D9552" i="1"/>
  <c r="F9552" i="1"/>
  <c r="D9553" i="1"/>
  <c r="F9553" i="1"/>
  <c r="D9554" i="1"/>
  <c r="F9554" i="1"/>
  <c r="D9555" i="1"/>
  <c r="F9555" i="1"/>
  <c r="D9556" i="1"/>
  <c r="F9556" i="1"/>
  <c r="D9557" i="1"/>
  <c r="F9557" i="1"/>
  <c r="D9558" i="1"/>
  <c r="F9558" i="1"/>
  <c r="D9559" i="1"/>
  <c r="F9559" i="1"/>
  <c r="D9560" i="1"/>
  <c r="F9560" i="1"/>
  <c r="D9561" i="1"/>
  <c r="F9561" i="1"/>
  <c r="D9562" i="1"/>
  <c r="F9562" i="1"/>
  <c r="D9563" i="1"/>
  <c r="F9563" i="1"/>
  <c r="D9564" i="1"/>
  <c r="F9564" i="1"/>
  <c r="D9565" i="1"/>
  <c r="F9565" i="1"/>
  <c r="D9566" i="1"/>
  <c r="F9566" i="1"/>
  <c r="D9567" i="1"/>
  <c r="F9567" i="1"/>
  <c r="D9568" i="1"/>
  <c r="F9568" i="1"/>
  <c r="D9569" i="1"/>
  <c r="F9569" i="1"/>
  <c r="D9570" i="1"/>
  <c r="F9570" i="1"/>
  <c r="D9571" i="1"/>
  <c r="F9571" i="1"/>
  <c r="D9572" i="1"/>
  <c r="F9572" i="1"/>
  <c r="D9573" i="1"/>
  <c r="F9573" i="1"/>
  <c r="D9574" i="1"/>
  <c r="F9574" i="1"/>
  <c r="D9575" i="1"/>
  <c r="F9575" i="1"/>
  <c r="D9576" i="1"/>
  <c r="F9576" i="1"/>
  <c r="D9577" i="1"/>
  <c r="F9577" i="1"/>
  <c r="D9578" i="1"/>
  <c r="F9578" i="1"/>
  <c r="D9579" i="1"/>
  <c r="F9579" i="1"/>
  <c r="D9580" i="1"/>
  <c r="F9580" i="1"/>
  <c r="D9581" i="1"/>
  <c r="F9581" i="1"/>
  <c r="D9582" i="1"/>
  <c r="F9582" i="1"/>
  <c r="D9583" i="1"/>
  <c r="F9583" i="1"/>
  <c r="D9584" i="1"/>
  <c r="F9584" i="1"/>
  <c r="D9585" i="1"/>
  <c r="F9585" i="1"/>
  <c r="D9586" i="1"/>
  <c r="F9586" i="1"/>
  <c r="D9587" i="1"/>
  <c r="F9587" i="1"/>
  <c r="D9588" i="1"/>
  <c r="F9588" i="1"/>
  <c r="D9589" i="1"/>
  <c r="F9589" i="1"/>
  <c r="D9590" i="1"/>
  <c r="F9590" i="1"/>
  <c r="D9591" i="1"/>
  <c r="F9591" i="1"/>
  <c r="D9592" i="1"/>
  <c r="F9592" i="1"/>
  <c r="D9593" i="1"/>
  <c r="F9593" i="1"/>
  <c r="D9594" i="1"/>
  <c r="F9594" i="1"/>
  <c r="D9595" i="1"/>
  <c r="F9595" i="1"/>
  <c r="D9596" i="1"/>
  <c r="F9596" i="1"/>
  <c r="D9597" i="1"/>
  <c r="F9597" i="1"/>
  <c r="D9598" i="1"/>
  <c r="F9598" i="1"/>
  <c r="D9599" i="1"/>
  <c r="F9599" i="1"/>
  <c r="D9600" i="1"/>
  <c r="F9600" i="1"/>
  <c r="D9601" i="1"/>
  <c r="F9601" i="1"/>
  <c r="D9602" i="1"/>
  <c r="F9602" i="1"/>
  <c r="D9603" i="1"/>
  <c r="F9603" i="1"/>
  <c r="D9604" i="1"/>
  <c r="F9604" i="1"/>
  <c r="D9605" i="1"/>
  <c r="F9605" i="1"/>
  <c r="D9606" i="1"/>
  <c r="F9606" i="1"/>
  <c r="D9607" i="1"/>
  <c r="F9607" i="1"/>
  <c r="D9608" i="1"/>
  <c r="F9608" i="1"/>
  <c r="D9609" i="1"/>
  <c r="F9609" i="1"/>
  <c r="D9610" i="1"/>
  <c r="F9610" i="1"/>
  <c r="D9611" i="1"/>
  <c r="F9611" i="1"/>
  <c r="D9612" i="1"/>
  <c r="F9612" i="1"/>
  <c r="D9613" i="1"/>
  <c r="F9613" i="1"/>
  <c r="D9614" i="1"/>
  <c r="F9614" i="1"/>
  <c r="D9615" i="1"/>
  <c r="F9615" i="1"/>
  <c r="D9616" i="1"/>
  <c r="F9616" i="1"/>
  <c r="D9617" i="1"/>
  <c r="F9617" i="1"/>
  <c r="D9618" i="1"/>
  <c r="F9618" i="1"/>
  <c r="D9619" i="1"/>
  <c r="F9619" i="1"/>
  <c r="D9620" i="1"/>
  <c r="F9620" i="1"/>
  <c r="D9621" i="1"/>
  <c r="F9621" i="1"/>
  <c r="D9622" i="1"/>
  <c r="F9622" i="1"/>
  <c r="D9623" i="1"/>
  <c r="F9623" i="1"/>
  <c r="D9624" i="1"/>
  <c r="F9624" i="1"/>
  <c r="D9625" i="1"/>
  <c r="F9625" i="1"/>
  <c r="D9626" i="1"/>
  <c r="F9626" i="1"/>
  <c r="D9627" i="1"/>
  <c r="F9627" i="1"/>
  <c r="D9628" i="1"/>
  <c r="F9628" i="1"/>
  <c r="D9629" i="1"/>
  <c r="F9629" i="1"/>
  <c r="D9630" i="1"/>
  <c r="F9630" i="1"/>
  <c r="D9631" i="1"/>
  <c r="F9631" i="1"/>
  <c r="D9632" i="1"/>
  <c r="F9632" i="1"/>
  <c r="D9633" i="1"/>
  <c r="F9633" i="1"/>
  <c r="D9634" i="1"/>
  <c r="F9634" i="1"/>
  <c r="D9635" i="1"/>
  <c r="F9635" i="1"/>
  <c r="D9636" i="1"/>
  <c r="F9636" i="1"/>
  <c r="D9637" i="1"/>
  <c r="F9637" i="1"/>
  <c r="D9638" i="1"/>
  <c r="F9638" i="1"/>
  <c r="D9639" i="1"/>
  <c r="F9639" i="1"/>
  <c r="D9640" i="1"/>
  <c r="F9640" i="1"/>
  <c r="D9641" i="1"/>
  <c r="F9641" i="1"/>
  <c r="D9642" i="1"/>
  <c r="F9642" i="1"/>
  <c r="D9643" i="1"/>
  <c r="F9643" i="1"/>
  <c r="D9644" i="1"/>
  <c r="F9644" i="1"/>
  <c r="D9645" i="1"/>
  <c r="F9645" i="1"/>
  <c r="D9646" i="1"/>
  <c r="F9646" i="1"/>
  <c r="D9647" i="1"/>
  <c r="F9647" i="1"/>
  <c r="D9648" i="1"/>
  <c r="F9648" i="1"/>
  <c r="D9649" i="1"/>
  <c r="F9649" i="1"/>
  <c r="D9650" i="1"/>
  <c r="F9650" i="1"/>
  <c r="D9651" i="1"/>
  <c r="F9651" i="1"/>
  <c r="D9652" i="1"/>
  <c r="F9652" i="1"/>
  <c r="D9653" i="1"/>
  <c r="F9653" i="1"/>
  <c r="D9654" i="1"/>
  <c r="F9654" i="1"/>
  <c r="D9655" i="1"/>
  <c r="F9655" i="1"/>
  <c r="D9656" i="1"/>
  <c r="F9656" i="1"/>
  <c r="D9657" i="1"/>
  <c r="F9657" i="1"/>
  <c r="D9658" i="1"/>
  <c r="F9658" i="1"/>
  <c r="D9659" i="1"/>
  <c r="F9659" i="1"/>
  <c r="D9660" i="1"/>
  <c r="F9660" i="1"/>
  <c r="D9661" i="1"/>
  <c r="F9661" i="1"/>
  <c r="D9662" i="1"/>
  <c r="F9662" i="1"/>
  <c r="D9663" i="1"/>
  <c r="F9663" i="1"/>
  <c r="D9664" i="1"/>
  <c r="F9664" i="1"/>
  <c r="D9665" i="1"/>
  <c r="F9665" i="1"/>
  <c r="D9666" i="1"/>
  <c r="F9666" i="1"/>
  <c r="D9667" i="1"/>
  <c r="F9667" i="1"/>
  <c r="D9668" i="1"/>
  <c r="F9668" i="1"/>
  <c r="D9669" i="1"/>
  <c r="F9669" i="1"/>
  <c r="D9670" i="1"/>
  <c r="F9670" i="1"/>
  <c r="D9671" i="1"/>
  <c r="F9671" i="1"/>
  <c r="D9672" i="1"/>
  <c r="F9672" i="1"/>
  <c r="D9673" i="1"/>
  <c r="F9673" i="1"/>
  <c r="D9674" i="1"/>
  <c r="F9674" i="1"/>
  <c r="D9675" i="1"/>
  <c r="F9675" i="1"/>
  <c r="D9676" i="1"/>
  <c r="F9676" i="1"/>
  <c r="D9677" i="1"/>
  <c r="F9677" i="1"/>
  <c r="D9678" i="1"/>
  <c r="F9678" i="1"/>
  <c r="D9679" i="1"/>
  <c r="F9679" i="1"/>
  <c r="D9680" i="1"/>
  <c r="F9680" i="1"/>
  <c r="D9681" i="1"/>
  <c r="F9681" i="1"/>
  <c r="D9682" i="1"/>
  <c r="F9682" i="1"/>
  <c r="D9683" i="1"/>
  <c r="F9683" i="1"/>
  <c r="D9684" i="1"/>
  <c r="F9684" i="1"/>
  <c r="D9685" i="1"/>
  <c r="F9685" i="1"/>
  <c r="D9686" i="1"/>
  <c r="F9686" i="1"/>
  <c r="D9687" i="1"/>
  <c r="F9687" i="1"/>
  <c r="D9688" i="1"/>
  <c r="F9688" i="1"/>
  <c r="D9689" i="1"/>
  <c r="F9689" i="1"/>
  <c r="D9690" i="1"/>
  <c r="F9690" i="1"/>
  <c r="D9691" i="1"/>
  <c r="F9691" i="1"/>
  <c r="D9692" i="1"/>
  <c r="F9692" i="1"/>
  <c r="D9693" i="1"/>
  <c r="F9693" i="1"/>
  <c r="D9694" i="1"/>
  <c r="F9694" i="1"/>
  <c r="D9695" i="1"/>
  <c r="F9695" i="1"/>
  <c r="D9696" i="1"/>
  <c r="F9696" i="1"/>
  <c r="D9697" i="1"/>
  <c r="F9697" i="1"/>
  <c r="D9698" i="1"/>
  <c r="F9698" i="1"/>
  <c r="D9699" i="1"/>
  <c r="F9699" i="1"/>
  <c r="D9700" i="1"/>
  <c r="F9700" i="1"/>
  <c r="D9701" i="1"/>
  <c r="F9701" i="1"/>
  <c r="D9702" i="1"/>
  <c r="F9702" i="1"/>
  <c r="D9703" i="1"/>
  <c r="F9703" i="1"/>
  <c r="D9704" i="1"/>
  <c r="F9704" i="1"/>
  <c r="D9705" i="1"/>
  <c r="F9705" i="1"/>
  <c r="D9706" i="1"/>
  <c r="F9706" i="1"/>
  <c r="D9707" i="1"/>
  <c r="F9707" i="1"/>
  <c r="D9708" i="1"/>
  <c r="F9708" i="1"/>
  <c r="D9709" i="1"/>
  <c r="F9709" i="1"/>
  <c r="D9710" i="1"/>
  <c r="F9710" i="1"/>
  <c r="D9711" i="1"/>
  <c r="F9711" i="1"/>
  <c r="D9712" i="1"/>
  <c r="F9712" i="1"/>
  <c r="D9713" i="1"/>
  <c r="F9713" i="1"/>
  <c r="D9714" i="1"/>
  <c r="F9714" i="1"/>
  <c r="D9715" i="1"/>
  <c r="F9715" i="1"/>
  <c r="D9716" i="1"/>
  <c r="F9716" i="1"/>
  <c r="D9717" i="1"/>
  <c r="F9717" i="1"/>
  <c r="D9718" i="1"/>
  <c r="F9718" i="1"/>
  <c r="D9719" i="1"/>
  <c r="F9719" i="1"/>
  <c r="D9720" i="1"/>
  <c r="F9720" i="1"/>
  <c r="D9721" i="1"/>
  <c r="F9721" i="1"/>
  <c r="D9722" i="1"/>
  <c r="F9722" i="1"/>
  <c r="D9723" i="1"/>
  <c r="F9723" i="1"/>
  <c r="D9724" i="1"/>
  <c r="F9724" i="1"/>
  <c r="D9725" i="1"/>
  <c r="F9725" i="1"/>
  <c r="D9726" i="1"/>
  <c r="F9726" i="1"/>
  <c r="D9727" i="1"/>
  <c r="F9727" i="1"/>
  <c r="D9728" i="1"/>
  <c r="F9728" i="1"/>
  <c r="D9729" i="1"/>
  <c r="F9729" i="1"/>
  <c r="D9730" i="1"/>
  <c r="F9730" i="1"/>
  <c r="D9731" i="1"/>
  <c r="F9731" i="1"/>
  <c r="D9732" i="1"/>
  <c r="F9732" i="1"/>
  <c r="D9733" i="1"/>
  <c r="F9733" i="1"/>
  <c r="D9734" i="1"/>
  <c r="F9734" i="1"/>
  <c r="D9735" i="1"/>
  <c r="F9735" i="1"/>
  <c r="D9736" i="1"/>
  <c r="F9736" i="1"/>
  <c r="D9737" i="1"/>
  <c r="F9737" i="1"/>
  <c r="D9738" i="1"/>
  <c r="F9738" i="1"/>
  <c r="D9739" i="1"/>
  <c r="F9739" i="1"/>
  <c r="D9740" i="1"/>
  <c r="F9740" i="1"/>
  <c r="D9741" i="1"/>
  <c r="F9741" i="1"/>
  <c r="D9742" i="1"/>
  <c r="F9742" i="1"/>
  <c r="D9743" i="1"/>
  <c r="F9743" i="1"/>
  <c r="D9744" i="1"/>
  <c r="F9744" i="1"/>
  <c r="D9745" i="1"/>
  <c r="F9745" i="1"/>
  <c r="D9746" i="1"/>
  <c r="F9746" i="1"/>
  <c r="D9747" i="1"/>
  <c r="F9747" i="1"/>
  <c r="D9748" i="1"/>
  <c r="F9748" i="1"/>
  <c r="D9749" i="1"/>
  <c r="F9749" i="1"/>
  <c r="D9750" i="1"/>
  <c r="F9750" i="1"/>
  <c r="D9751" i="1"/>
  <c r="F9751" i="1"/>
  <c r="D9752" i="1"/>
  <c r="F9752" i="1"/>
  <c r="D9753" i="1"/>
  <c r="F9753" i="1"/>
  <c r="D9754" i="1"/>
  <c r="F9754" i="1"/>
  <c r="D9755" i="1"/>
  <c r="F9755" i="1"/>
  <c r="D9756" i="1"/>
  <c r="F9756" i="1"/>
  <c r="D9757" i="1"/>
  <c r="F9757" i="1"/>
  <c r="D9758" i="1"/>
  <c r="F9758" i="1"/>
  <c r="D9759" i="1"/>
  <c r="F9759" i="1"/>
  <c r="D9760" i="1"/>
  <c r="F9760" i="1"/>
  <c r="D9761" i="1"/>
  <c r="F9761" i="1"/>
  <c r="D9762" i="1"/>
  <c r="F9762" i="1"/>
  <c r="D9763" i="1"/>
  <c r="F9763" i="1"/>
  <c r="D9764" i="1"/>
  <c r="F9764" i="1"/>
  <c r="D9765" i="1"/>
  <c r="F9765" i="1"/>
  <c r="D9766" i="1"/>
  <c r="F9766" i="1"/>
  <c r="D9767" i="1"/>
  <c r="F9767" i="1"/>
  <c r="D9768" i="1"/>
  <c r="F9768" i="1"/>
  <c r="D9769" i="1"/>
  <c r="F9769" i="1"/>
  <c r="D9770" i="1"/>
  <c r="F9770" i="1"/>
  <c r="D9771" i="1"/>
  <c r="F9771" i="1"/>
  <c r="D9772" i="1"/>
  <c r="F9772" i="1"/>
  <c r="D9773" i="1"/>
  <c r="F9773" i="1"/>
  <c r="D9774" i="1"/>
  <c r="F9774" i="1"/>
  <c r="D9775" i="1"/>
  <c r="F9775" i="1"/>
  <c r="D9776" i="1"/>
  <c r="F9776" i="1"/>
  <c r="D9777" i="1"/>
  <c r="F9777" i="1"/>
  <c r="D9778" i="1"/>
  <c r="F9778" i="1"/>
  <c r="D9779" i="1"/>
  <c r="F9779" i="1"/>
  <c r="D9780" i="1"/>
  <c r="F9780" i="1"/>
  <c r="D9781" i="1"/>
  <c r="F9781" i="1"/>
  <c r="D9782" i="1"/>
  <c r="F9782" i="1"/>
  <c r="D9783" i="1"/>
  <c r="F9783" i="1"/>
  <c r="D9784" i="1"/>
  <c r="F9784" i="1"/>
  <c r="D9785" i="1"/>
  <c r="F9785" i="1"/>
  <c r="D9786" i="1"/>
  <c r="F9786" i="1"/>
  <c r="D9787" i="1"/>
  <c r="F9787" i="1"/>
  <c r="D9788" i="1"/>
  <c r="F9788" i="1"/>
  <c r="D9789" i="1"/>
  <c r="F9789" i="1"/>
  <c r="D9790" i="1"/>
  <c r="F9790" i="1"/>
  <c r="D9791" i="1"/>
  <c r="F9791" i="1"/>
  <c r="D9792" i="1"/>
  <c r="F9792" i="1"/>
  <c r="D9793" i="1"/>
  <c r="F9793" i="1"/>
  <c r="D9794" i="1"/>
  <c r="F9794" i="1"/>
  <c r="D9795" i="1"/>
  <c r="F9795" i="1"/>
  <c r="D9796" i="1"/>
  <c r="F9796" i="1"/>
  <c r="D9797" i="1"/>
  <c r="F9797" i="1"/>
  <c r="D9798" i="1"/>
  <c r="F9798" i="1"/>
  <c r="D9799" i="1"/>
  <c r="F9799" i="1"/>
  <c r="D9800" i="1"/>
  <c r="F9800" i="1"/>
  <c r="D9801" i="1"/>
  <c r="F9801" i="1"/>
  <c r="D9802" i="1"/>
  <c r="F9802" i="1"/>
  <c r="D9803" i="1"/>
  <c r="F9803" i="1"/>
  <c r="D9804" i="1"/>
  <c r="F9804" i="1"/>
  <c r="D9805" i="1"/>
  <c r="F9805" i="1"/>
  <c r="D9806" i="1"/>
  <c r="F9806" i="1"/>
  <c r="D9807" i="1"/>
  <c r="F9807" i="1"/>
  <c r="D9808" i="1"/>
  <c r="F9808" i="1"/>
  <c r="D9809" i="1"/>
  <c r="F9809" i="1"/>
  <c r="D9810" i="1"/>
  <c r="F9810" i="1"/>
  <c r="D9811" i="1"/>
  <c r="F9811" i="1"/>
  <c r="D9812" i="1"/>
  <c r="F9812" i="1"/>
  <c r="D9813" i="1"/>
  <c r="F9813" i="1"/>
  <c r="D9814" i="1"/>
  <c r="F9814" i="1"/>
  <c r="D9815" i="1"/>
  <c r="F9815" i="1"/>
  <c r="D9816" i="1"/>
  <c r="F9816" i="1"/>
  <c r="D9817" i="1"/>
  <c r="F9817" i="1"/>
  <c r="D9818" i="1"/>
  <c r="F9818" i="1"/>
  <c r="D9819" i="1"/>
  <c r="F9819" i="1"/>
  <c r="D9820" i="1"/>
  <c r="F9820" i="1"/>
  <c r="D9821" i="1"/>
  <c r="F9821" i="1"/>
  <c r="D9822" i="1"/>
  <c r="F9822" i="1"/>
  <c r="D9823" i="1"/>
  <c r="F9823" i="1"/>
  <c r="D9824" i="1"/>
  <c r="F9824" i="1"/>
  <c r="D9825" i="1"/>
  <c r="F9825" i="1"/>
  <c r="D9826" i="1"/>
  <c r="F9826" i="1"/>
  <c r="D9827" i="1"/>
  <c r="F9827" i="1"/>
  <c r="D9828" i="1"/>
  <c r="F9828" i="1"/>
  <c r="D9829" i="1"/>
  <c r="F9829" i="1"/>
  <c r="D9830" i="1"/>
  <c r="F9830" i="1"/>
  <c r="D9831" i="1"/>
  <c r="F9831" i="1"/>
  <c r="D9832" i="1"/>
  <c r="F9832" i="1"/>
  <c r="D9833" i="1"/>
  <c r="F9833" i="1"/>
  <c r="D9834" i="1"/>
  <c r="F9834" i="1"/>
  <c r="D9835" i="1"/>
  <c r="F9835" i="1"/>
  <c r="D9836" i="1"/>
  <c r="F9836" i="1"/>
  <c r="D9837" i="1"/>
  <c r="F9837" i="1"/>
  <c r="D9838" i="1"/>
  <c r="F9838" i="1"/>
  <c r="D9839" i="1"/>
  <c r="F9839" i="1"/>
  <c r="D9840" i="1"/>
  <c r="F9840" i="1"/>
  <c r="D9841" i="1"/>
  <c r="F9841" i="1"/>
  <c r="D9842" i="1"/>
  <c r="F9842" i="1"/>
  <c r="D9843" i="1"/>
  <c r="F9843" i="1"/>
  <c r="D9844" i="1"/>
  <c r="F9844" i="1"/>
  <c r="D9845" i="1"/>
  <c r="F9845" i="1"/>
  <c r="D9846" i="1"/>
  <c r="F9846" i="1"/>
  <c r="D9847" i="1"/>
  <c r="F9847" i="1"/>
  <c r="D9848" i="1"/>
  <c r="F9848" i="1"/>
  <c r="D9849" i="1"/>
  <c r="F9849" i="1"/>
  <c r="D9850" i="1"/>
  <c r="F9850" i="1"/>
  <c r="D9851" i="1"/>
  <c r="F9851" i="1"/>
  <c r="D9852" i="1"/>
  <c r="F9852" i="1"/>
  <c r="D9853" i="1"/>
  <c r="F9853" i="1"/>
  <c r="D9854" i="1"/>
  <c r="F9854" i="1"/>
  <c r="D9855" i="1"/>
  <c r="F9855" i="1"/>
  <c r="D9856" i="1"/>
  <c r="F9856" i="1"/>
  <c r="D9857" i="1"/>
  <c r="F9857" i="1"/>
  <c r="D9858" i="1"/>
  <c r="F9858" i="1"/>
  <c r="D9859" i="1"/>
  <c r="F9859" i="1"/>
  <c r="D9860" i="1"/>
  <c r="F9860" i="1"/>
  <c r="D9861" i="1"/>
  <c r="F9861" i="1"/>
  <c r="D9862" i="1"/>
  <c r="F9862" i="1"/>
  <c r="D9863" i="1"/>
  <c r="F9863" i="1"/>
  <c r="D9864" i="1"/>
  <c r="F9864" i="1"/>
  <c r="D9865" i="1"/>
  <c r="F9865" i="1"/>
  <c r="D9866" i="1"/>
  <c r="F9866" i="1"/>
  <c r="D9867" i="1"/>
  <c r="F9867" i="1"/>
  <c r="D9868" i="1"/>
  <c r="F9868" i="1"/>
  <c r="D9869" i="1"/>
  <c r="F9869" i="1"/>
  <c r="D9870" i="1"/>
  <c r="F9870" i="1"/>
  <c r="D9871" i="1"/>
  <c r="F9871" i="1"/>
  <c r="D9872" i="1"/>
  <c r="F9872" i="1"/>
  <c r="D9873" i="1"/>
  <c r="F9873" i="1"/>
  <c r="D9874" i="1"/>
  <c r="F9874" i="1"/>
  <c r="D9875" i="1"/>
  <c r="F9875" i="1"/>
  <c r="D9876" i="1"/>
  <c r="F9876" i="1"/>
  <c r="D9877" i="1"/>
  <c r="F9877" i="1"/>
  <c r="D9878" i="1"/>
  <c r="F9878" i="1"/>
  <c r="D9879" i="1"/>
  <c r="F9879" i="1"/>
  <c r="D9880" i="1"/>
  <c r="F9880" i="1"/>
  <c r="D9881" i="1"/>
  <c r="F9881" i="1"/>
  <c r="D9882" i="1"/>
  <c r="F9882" i="1"/>
  <c r="D9883" i="1"/>
  <c r="F9883" i="1"/>
  <c r="D9884" i="1"/>
  <c r="F9884" i="1"/>
  <c r="D9885" i="1"/>
  <c r="F9885" i="1"/>
  <c r="D9886" i="1"/>
  <c r="F9886" i="1"/>
  <c r="D9887" i="1"/>
  <c r="F9887" i="1"/>
  <c r="D9888" i="1"/>
  <c r="F9888" i="1"/>
  <c r="D9889" i="1"/>
  <c r="F9889" i="1"/>
  <c r="D9890" i="1"/>
  <c r="F9890" i="1"/>
  <c r="D9891" i="1"/>
  <c r="F9891" i="1"/>
  <c r="D9892" i="1"/>
  <c r="F9892" i="1"/>
  <c r="D9893" i="1"/>
  <c r="F9893" i="1"/>
  <c r="D9894" i="1"/>
  <c r="F9894" i="1"/>
  <c r="D9895" i="1"/>
  <c r="F9895" i="1"/>
  <c r="D9896" i="1"/>
  <c r="F9896" i="1"/>
  <c r="D9897" i="1"/>
  <c r="F9897" i="1"/>
  <c r="D9898" i="1"/>
  <c r="F9898" i="1"/>
  <c r="D9899" i="1"/>
  <c r="F9899" i="1"/>
  <c r="D9900" i="1"/>
  <c r="F9900" i="1"/>
  <c r="D9901" i="1"/>
  <c r="F9901" i="1"/>
  <c r="D9902" i="1"/>
  <c r="F9902" i="1"/>
  <c r="D9903" i="1"/>
  <c r="F9903" i="1"/>
  <c r="D9904" i="1"/>
  <c r="F9904" i="1"/>
  <c r="D9905" i="1"/>
  <c r="F9905" i="1"/>
  <c r="D9906" i="1"/>
  <c r="F9906" i="1"/>
  <c r="D9907" i="1"/>
  <c r="F9907" i="1"/>
  <c r="D9908" i="1"/>
  <c r="F9908" i="1"/>
  <c r="D9909" i="1"/>
  <c r="F9909" i="1"/>
  <c r="D9910" i="1"/>
  <c r="F9910" i="1"/>
  <c r="D9911" i="1"/>
  <c r="F9911" i="1"/>
  <c r="D9912" i="1"/>
  <c r="F9912" i="1"/>
  <c r="D9913" i="1"/>
  <c r="F9913" i="1"/>
  <c r="D9914" i="1"/>
  <c r="F9914" i="1"/>
  <c r="D9915" i="1"/>
  <c r="F9915" i="1"/>
  <c r="D9916" i="1"/>
  <c r="F9916" i="1"/>
  <c r="D9917" i="1"/>
  <c r="F9917" i="1"/>
  <c r="D9918" i="1"/>
  <c r="F9918" i="1"/>
  <c r="D9919" i="1"/>
  <c r="F9919" i="1"/>
  <c r="D9920" i="1"/>
  <c r="F9920" i="1"/>
  <c r="D9921" i="1"/>
  <c r="F9921" i="1"/>
  <c r="D9922" i="1"/>
  <c r="F9922" i="1"/>
  <c r="D9923" i="1"/>
  <c r="F9923" i="1"/>
  <c r="D9924" i="1"/>
  <c r="F9924" i="1"/>
  <c r="D9925" i="1"/>
  <c r="F9925" i="1"/>
  <c r="D9926" i="1"/>
  <c r="F9926" i="1"/>
  <c r="D9927" i="1"/>
  <c r="F9927" i="1"/>
  <c r="D9928" i="1"/>
  <c r="F9928" i="1"/>
  <c r="D9929" i="1"/>
  <c r="F9929" i="1"/>
  <c r="D9930" i="1"/>
  <c r="F9930" i="1"/>
  <c r="D9931" i="1"/>
  <c r="F9931" i="1"/>
  <c r="D9932" i="1"/>
  <c r="F9932" i="1"/>
  <c r="D9933" i="1"/>
  <c r="F9933" i="1"/>
  <c r="D9934" i="1"/>
  <c r="F9934" i="1"/>
  <c r="D9935" i="1"/>
  <c r="F9935" i="1"/>
  <c r="D9936" i="1"/>
  <c r="F9936" i="1"/>
  <c r="D9937" i="1"/>
  <c r="F9937" i="1"/>
  <c r="D9938" i="1"/>
  <c r="F9938" i="1"/>
  <c r="D9939" i="1"/>
  <c r="F9939" i="1"/>
  <c r="D9940" i="1"/>
  <c r="F9940" i="1"/>
  <c r="D9941" i="1"/>
  <c r="F9941" i="1"/>
  <c r="D9942" i="1"/>
  <c r="F9942" i="1"/>
  <c r="D9943" i="1"/>
  <c r="F9943" i="1"/>
  <c r="D9944" i="1"/>
  <c r="F9944" i="1"/>
  <c r="D9945" i="1"/>
  <c r="F9945" i="1"/>
  <c r="D9946" i="1"/>
  <c r="F9946" i="1"/>
  <c r="D9947" i="1"/>
  <c r="F9947" i="1"/>
  <c r="D9948" i="1"/>
  <c r="F9948" i="1"/>
  <c r="D9949" i="1"/>
  <c r="F9949" i="1"/>
  <c r="D9950" i="1"/>
  <c r="F9950" i="1"/>
  <c r="D9951" i="1"/>
  <c r="F9951" i="1"/>
  <c r="D9952" i="1"/>
  <c r="F9952" i="1"/>
  <c r="D9953" i="1"/>
  <c r="F9953" i="1"/>
  <c r="D9954" i="1"/>
  <c r="F9954" i="1"/>
  <c r="D9955" i="1"/>
  <c r="F9955" i="1"/>
  <c r="D9956" i="1"/>
  <c r="F9956" i="1"/>
  <c r="D9957" i="1"/>
  <c r="F9957" i="1"/>
  <c r="D9958" i="1"/>
  <c r="F9958" i="1"/>
  <c r="D9959" i="1"/>
  <c r="F9959" i="1"/>
  <c r="D9960" i="1"/>
  <c r="F9960" i="1"/>
  <c r="D9961" i="1"/>
  <c r="F9961" i="1"/>
  <c r="D9962" i="1"/>
  <c r="F9962" i="1"/>
  <c r="D9963" i="1"/>
  <c r="F9963" i="1"/>
  <c r="D9964" i="1"/>
  <c r="F9964" i="1"/>
  <c r="D9965" i="1"/>
  <c r="F9965" i="1"/>
  <c r="D9966" i="1"/>
  <c r="F9966" i="1"/>
  <c r="D9967" i="1"/>
  <c r="F9967" i="1"/>
  <c r="D9968" i="1"/>
  <c r="F9968" i="1"/>
  <c r="D9969" i="1"/>
  <c r="F9969" i="1"/>
  <c r="D9970" i="1"/>
  <c r="F9970" i="1"/>
  <c r="D9971" i="1"/>
  <c r="F9971" i="1"/>
  <c r="D9972" i="1"/>
  <c r="F9972" i="1"/>
  <c r="D9973" i="1"/>
  <c r="F9973" i="1"/>
  <c r="D9974" i="1"/>
  <c r="F9974" i="1"/>
  <c r="D9975" i="1"/>
  <c r="F9975" i="1"/>
  <c r="D9976" i="1"/>
  <c r="F9976" i="1"/>
  <c r="D9977" i="1"/>
  <c r="F9977" i="1"/>
  <c r="D9978" i="1"/>
  <c r="F9978" i="1"/>
  <c r="D9979" i="1"/>
  <c r="F9979" i="1"/>
  <c r="D9980" i="1"/>
  <c r="F9980" i="1"/>
  <c r="D9981" i="1"/>
  <c r="F9981" i="1"/>
  <c r="D9982" i="1"/>
  <c r="F9982" i="1"/>
  <c r="D9983" i="1"/>
  <c r="F9983" i="1"/>
  <c r="D9984" i="1"/>
  <c r="F9984" i="1"/>
  <c r="D9985" i="1"/>
  <c r="F9985" i="1"/>
  <c r="D9986" i="1"/>
  <c r="F9986" i="1"/>
  <c r="D9987" i="1"/>
  <c r="F9987" i="1"/>
  <c r="D9988" i="1"/>
  <c r="F9988" i="1"/>
  <c r="D9989" i="1"/>
  <c r="F9989" i="1"/>
  <c r="D9990" i="1"/>
  <c r="F9990" i="1"/>
  <c r="D9991" i="1"/>
  <c r="F9991" i="1"/>
  <c r="D9992" i="1"/>
  <c r="F9992" i="1"/>
  <c r="D9993" i="1"/>
  <c r="F9993" i="1"/>
  <c r="D9994" i="1"/>
  <c r="F9994" i="1"/>
  <c r="D9995" i="1"/>
  <c r="F9995" i="1"/>
  <c r="D9996" i="1"/>
  <c r="F9996" i="1"/>
  <c r="D9997" i="1"/>
  <c r="F9997" i="1"/>
  <c r="D9998" i="1"/>
  <c r="F9998" i="1"/>
  <c r="D9999" i="1"/>
  <c r="F9999" i="1"/>
  <c r="D10000" i="1"/>
  <c r="F10000" i="1"/>
  <c r="D10001" i="1"/>
  <c r="F10001" i="1"/>
  <c r="D10002" i="1"/>
  <c r="F10002" i="1"/>
  <c r="D10003" i="1"/>
  <c r="F10003" i="1"/>
  <c r="D10004" i="1"/>
  <c r="F10004" i="1"/>
  <c r="D10005" i="1"/>
  <c r="F10005" i="1"/>
  <c r="D10006" i="1"/>
  <c r="F10006" i="1"/>
  <c r="D10007" i="1"/>
  <c r="F10007" i="1"/>
  <c r="D10008" i="1"/>
  <c r="F10008" i="1"/>
  <c r="D10009" i="1"/>
  <c r="F10009" i="1"/>
  <c r="D10010" i="1"/>
  <c r="F10010" i="1"/>
  <c r="D10011" i="1"/>
  <c r="F10011" i="1"/>
  <c r="D10012" i="1"/>
  <c r="F10012" i="1"/>
  <c r="D10013" i="1"/>
  <c r="F10013" i="1"/>
  <c r="D10014" i="1"/>
  <c r="F10014" i="1"/>
  <c r="D10015" i="1"/>
  <c r="F10015" i="1"/>
  <c r="D10016" i="1"/>
  <c r="F10016" i="1"/>
  <c r="D10017" i="1"/>
  <c r="F10017" i="1"/>
  <c r="D10018" i="1"/>
  <c r="F10018" i="1"/>
  <c r="D10019" i="1"/>
  <c r="F10019" i="1"/>
  <c r="D10020" i="1"/>
  <c r="F10020" i="1"/>
  <c r="D10021" i="1"/>
  <c r="F10021" i="1"/>
  <c r="D10022" i="1"/>
  <c r="F10022" i="1"/>
  <c r="D10023" i="1"/>
  <c r="F10023" i="1"/>
  <c r="D10024" i="1"/>
  <c r="F10024" i="1"/>
  <c r="D10025" i="1"/>
  <c r="F10025" i="1"/>
  <c r="D10026" i="1"/>
  <c r="F10026" i="1"/>
  <c r="D10027" i="1"/>
  <c r="F10027" i="1"/>
  <c r="D10028" i="1"/>
  <c r="F10028" i="1"/>
  <c r="D10029" i="1"/>
  <c r="F10029" i="1"/>
  <c r="D10030" i="1"/>
  <c r="F10030" i="1"/>
  <c r="D10031" i="1"/>
  <c r="F10031" i="1"/>
  <c r="D10032" i="1"/>
  <c r="F10032" i="1"/>
  <c r="D10033" i="1"/>
  <c r="F10033" i="1"/>
  <c r="D10034" i="1"/>
  <c r="F10034" i="1"/>
  <c r="D10035" i="1"/>
  <c r="F10035" i="1"/>
  <c r="D10036" i="1"/>
  <c r="F10036" i="1"/>
  <c r="D10037" i="1"/>
  <c r="F10037" i="1"/>
  <c r="D10038" i="1"/>
  <c r="F10038" i="1"/>
  <c r="D10039" i="1"/>
  <c r="F10039" i="1"/>
  <c r="D10040" i="1"/>
  <c r="F10040" i="1"/>
  <c r="D10041" i="1"/>
  <c r="F10041" i="1"/>
  <c r="D10042" i="1"/>
  <c r="F10042" i="1"/>
  <c r="D10043" i="1"/>
  <c r="F10043" i="1"/>
  <c r="D10044" i="1"/>
  <c r="F10044" i="1"/>
  <c r="D10045" i="1"/>
  <c r="F10045" i="1"/>
  <c r="D10046" i="1"/>
  <c r="F10046" i="1"/>
  <c r="D10047" i="1"/>
  <c r="F10047" i="1"/>
  <c r="D10048" i="1"/>
  <c r="F10048" i="1"/>
  <c r="D10049" i="1"/>
  <c r="F10049" i="1"/>
  <c r="D10050" i="1"/>
  <c r="F10050" i="1"/>
  <c r="D10051" i="1"/>
  <c r="F10051" i="1"/>
  <c r="D10052" i="1"/>
  <c r="F10052" i="1"/>
  <c r="D10053" i="1"/>
  <c r="F10053" i="1"/>
  <c r="D10054" i="1"/>
  <c r="F10054" i="1"/>
  <c r="D10055" i="1"/>
  <c r="F10055" i="1"/>
  <c r="D10056" i="1"/>
  <c r="F10056" i="1"/>
  <c r="D10057" i="1"/>
  <c r="F10057" i="1"/>
  <c r="D10058" i="1"/>
  <c r="F10058" i="1"/>
  <c r="D10059" i="1"/>
  <c r="F10059" i="1"/>
  <c r="D10060" i="1"/>
  <c r="F10060" i="1"/>
  <c r="D10061" i="1"/>
  <c r="F10061" i="1"/>
  <c r="D10062" i="1"/>
  <c r="F10062" i="1"/>
  <c r="D10063" i="1"/>
  <c r="F10063" i="1"/>
  <c r="D10064" i="1"/>
  <c r="F10064" i="1"/>
  <c r="D10065" i="1"/>
  <c r="F10065" i="1"/>
  <c r="D10066" i="1"/>
  <c r="F10066" i="1"/>
  <c r="D10067" i="1"/>
  <c r="F10067" i="1"/>
  <c r="D10068" i="1"/>
  <c r="F10068" i="1"/>
  <c r="D10069" i="1"/>
  <c r="F10069" i="1"/>
  <c r="D10070" i="1"/>
  <c r="F10070" i="1"/>
  <c r="D10071" i="1"/>
  <c r="F10071" i="1"/>
  <c r="D10072" i="1"/>
  <c r="F10072" i="1"/>
  <c r="D10073" i="1"/>
  <c r="F10073" i="1"/>
  <c r="D10074" i="1"/>
  <c r="F10074" i="1"/>
  <c r="D10075" i="1"/>
  <c r="F10075" i="1"/>
  <c r="D10076" i="1"/>
  <c r="F10076" i="1"/>
  <c r="D10077" i="1"/>
  <c r="F10077" i="1"/>
  <c r="D10078" i="1"/>
  <c r="F10078" i="1"/>
  <c r="D10079" i="1"/>
  <c r="F10079" i="1"/>
  <c r="D10080" i="1"/>
  <c r="F10080" i="1"/>
  <c r="D10081" i="1"/>
  <c r="F10081" i="1"/>
  <c r="D10082" i="1"/>
  <c r="F10082" i="1"/>
  <c r="D10083" i="1"/>
  <c r="F10083" i="1"/>
  <c r="D10084" i="1"/>
  <c r="F10084" i="1"/>
  <c r="D10085" i="1"/>
  <c r="F10085" i="1"/>
  <c r="D10086" i="1"/>
  <c r="F10086" i="1"/>
  <c r="D10087" i="1"/>
  <c r="F10087" i="1"/>
  <c r="D10088" i="1"/>
  <c r="F10088" i="1"/>
  <c r="D10089" i="1"/>
  <c r="F10089" i="1"/>
  <c r="D10090" i="1"/>
  <c r="F10090" i="1"/>
  <c r="D10091" i="1"/>
  <c r="F10091" i="1"/>
  <c r="D10092" i="1"/>
  <c r="F10092" i="1"/>
  <c r="D10093" i="1"/>
  <c r="F10093" i="1"/>
  <c r="D10094" i="1"/>
  <c r="F10094" i="1"/>
  <c r="D10095" i="1"/>
  <c r="F10095" i="1"/>
  <c r="D10096" i="1"/>
  <c r="F10096" i="1"/>
  <c r="D10097" i="1"/>
  <c r="F10097" i="1"/>
  <c r="D10098" i="1"/>
  <c r="F10098" i="1"/>
  <c r="D10099" i="1"/>
  <c r="F10099" i="1"/>
  <c r="D10100" i="1"/>
  <c r="F10100" i="1"/>
  <c r="D10101" i="1"/>
  <c r="F10101" i="1"/>
  <c r="D10102" i="1"/>
  <c r="F10102" i="1"/>
  <c r="D10103" i="1"/>
  <c r="F10103" i="1"/>
  <c r="D10104" i="1"/>
  <c r="F10104" i="1"/>
  <c r="D10105" i="1"/>
  <c r="F10105" i="1"/>
  <c r="D10106" i="1"/>
  <c r="F10106" i="1"/>
  <c r="D10107" i="1"/>
  <c r="F10107" i="1"/>
  <c r="D10108" i="1"/>
  <c r="F10108" i="1"/>
  <c r="D10109" i="1"/>
  <c r="F10109" i="1"/>
  <c r="D10110" i="1"/>
  <c r="F10110" i="1"/>
  <c r="D10111" i="1"/>
  <c r="F10111" i="1"/>
  <c r="D10112" i="1"/>
  <c r="F10112" i="1"/>
  <c r="D10113" i="1"/>
  <c r="F10113" i="1"/>
  <c r="D10114" i="1"/>
  <c r="F10114" i="1"/>
  <c r="D10115" i="1"/>
  <c r="F10115" i="1"/>
  <c r="D10116" i="1"/>
  <c r="F10116" i="1"/>
  <c r="D10117" i="1"/>
  <c r="F10117" i="1"/>
  <c r="D10118" i="1"/>
  <c r="F10118" i="1"/>
  <c r="D10119" i="1"/>
  <c r="F10119" i="1"/>
  <c r="D10120" i="1"/>
  <c r="F10120" i="1"/>
  <c r="D10121" i="1"/>
  <c r="F10121" i="1"/>
  <c r="D10122" i="1"/>
  <c r="F10122" i="1"/>
  <c r="D10123" i="1"/>
  <c r="F10123" i="1"/>
  <c r="D10124" i="1"/>
  <c r="F10124" i="1"/>
  <c r="D10125" i="1"/>
  <c r="F10125" i="1"/>
  <c r="D10126" i="1"/>
  <c r="F10126" i="1"/>
  <c r="D10127" i="1"/>
  <c r="F10127" i="1"/>
  <c r="D10128" i="1"/>
  <c r="F10128" i="1"/>
  <c r="D10129" i="1"/>
  <c r="F10129" i="1"/>
  <c r="D10130" i="1"/>
  <c r="F10130" i="1"/>
  <c r="D10131" i="1"/>
  <c r="F10131" i="1"/>
  <c r="D10132" i="1"/>
  <c r="F10132" i="1"/>
  <c r="D10133" i="1"/>
  <c r="F10133" i="1"/>
  <c r="D10134" i="1"/>
  <c r="F10134" i="1"/>
  <c r="D10135" i="1"/>
  <c r="F10135" i="1"/>
  <c r="D10136" i="1"/>
  <c r="F10136" i="1"/>
  <c r="D10137" i="1"/>
  <c r="F10137" i="1"/>
  <c r="D10138" i="1"/>
  <c r="F10138" i="1"/>
  <c r="D10139" i="1"/>
  <c r="F10139" i="1"/>
  <c r="D10140" i="1"/>
  <c r="F10140" i="1"/>
  <c r="D10141" i="1"/>
  <c r="F10141" i="1"/>
  <c r="D10142" i="1"/>
  <c r="F10142" i="1"/>
  <c r="D10143" i="1"/>
  <c r="F10143" i="1"/>
  <c r="D10144" i="1"/>
  <c r="F10144" i="1"/>
  <c r="D10145" i="1"/>
  <c r="F10145" i="1"/>
  <c r="D10146" i="1"/>
  <c r="F10146" i="1"/>
  <c r="D10147" i="1"/>
  <c r="F10147" i="1"/>
  <c r="D10148" i="1"/>
  <c r="F10148" i="1"/>
  <c r="D10149" i="1"/>
  <c r="F10149" i="1"/>
  <c r="D10150" i="1"/>
  <c r="F10150" i="1"/>
  <c r="D10151" i="1"/>
  <c r="F10151" i="1"/>
  <c r="D10152" i="1"/>
  <c r="F10152" i="1"/>
  <c r="D10153" i="1"/>
  <c r="F10153" i="1"/>
  <c r="D10154" i="1"/>
  <c r="F10154" i="1"/>
  <c r="D10155" i="1"/>
  <c r="F10155" i="1"/>
  <c r="D10156" i="1"/>
  <c r="F10156" i="1"/>
  <c r="D10157" i="1"/>
  <c r="F10157" i="1"/>
  <c r="D10158" i="1"/>
  <c r="F10158" i="1"/>
  <c r="D10159" i="1"/>
  <c r="F10159" i="1"/>
  <c r="D10160" i="1"/>
  <c r="F10160" i="1"/>
  <c r="D10161" i="1"/>
  <c r="F10161" i="1"/>
  <c r="D10162" i="1"/>
  <c r="F10162" i="1"/>
  <c r="D10163" i="1"/>
  <c r="F10163" i="1"/>
  <c r="D10164" i="1"/>
  <c r="F10164" i="1"/>
  <c r="D10165" i="1"/>
  <c r="F10165" i="1"/>
  <c r="D10166" i="1"/>
  <c r="F10166" i="1"/>
  <c r="D10167" i="1"/>
  <c r="F10167" i="1"/>
  <c r="D10168" i="1"/>
  <c r="F10168" i="1"/>
  <c r="D10169" i="1"/>
  <c r="F10169" i="1"/>
  <c r="D10170" i="1"/>
  <c r="F10170" i="1"/>
  <c r="D10171" i="1"/>
  <c r="F10171" i="1"/>
  <c r="D10172" i="1"/>
  <c r="F10172" i="1"/>
  <c r="D10173" i="1"/>
  <c r="F10173" i="1"/>
  <c r="D10174" i="1"/>
  <c r="F10174" i="1"/>
  <c r="D10175" i="1"/>
  <c r="F10175" i="1"/>
  <c r="D10176" i="1"/>
  <c r="F10176" i="1"/>
  <c r="D10177" i="1"/>
  <c r="F10177" i="1"/>
  <c r="D10178" i="1"/>
  <c r="F10178" i="1"/>
  <c r="D10179" i="1"/>
  <c r="F10179" i="1"/>
  <c r="D10180" i="1"/>
  <c r="F10180" i="1"/>
  <c r="D10181" i="1"/>
  <c r="F10181" i="1"/>
  <c r="D10182" i="1"/>
  <c r="F10182" i="1"/>
  <c r="D10183" i="1"/>
  <c r="F10183" i="1"/>
  <c r="D10184" i="1"/>
  <c r="F10184" i="1"/>
  <c r="D10185" i="1"/>
  <c r="F10185" i="1"/>
  <c r="D10186" i="1"/>
  <c r="F10186" i="1"/>
  <c r="D10187" i="1"/>
  <c r="F10187" i="1"/>
  <c r="D10188" i="1"/>
  <c r="F10188" i="1"/>
  <c r="D10189" i="1"/>
  <c r="F10189" i="1"/>
  <c r="D10190" i="1"/>
  <c r="F10190" i="1"/>
  <c r="D10191" i="1"/>
  <c r="F10191" i="1"/>
  <c r="D10192" i="1"/>
  <c r="F10192" i="1"/>
  <c r="D10193" i="1"/>
  <c r="F10193" i="1"/>
  <c r="D10194" i="1"/>
  <c r="F10194" i="1"/>
  <c r="D10195" i="1"/>
  <c r="F10195" i="1"/>
  <c r="D10196" i="1"/>
  <c r="F10196" i="1"/>
  <c r="D10197" i="1"/>
  <c r="F10197" i="1"/>
  <c r="D10198" i="1"/>
  <c r="F10198" i="1"/>
  <c r="D10199" i="1"/>
  <c r="F10199" i="1"/>
  <c r="D10200" i="1"/>
  <c r="F10200" i="1"/>
  <c r="D10201" i="1"/>
  <c r="F10201" i="1"/>
  <c r="D10202" i="1"/>
  <c r="F10202" i="1"/>
  <c r="D10203" i="1"/>
  <c r="F10203" i="1"/>
  <c r="D10204" i="1"/>
  <c r="F10204" i="1"/>
  <c r="D10205" i="1"/>
  <c r="F10205" i="1"/>
  <c r="D10206" i="1"/>
  <c r="F10206" i="1"/>
  <c r="D10207" i="1"/>
  <c r="F10207" i="1"/>
  <c r="D10208" i="1"/>
  <c r="F10208" i="1"/>
  <c r="D10209" i="1"/>
  <c r="F10209" i="1"/>
  <c r="D10210" i="1"/>
  <c r="F10210" i="1"/>
  <c r="D10211" i="1"/>
  <c r="F10211" i="1"/>
  <c r="D10212" i="1"/>
  <c r="F10212" i="1"/>
  <c r="D10213" i="1"/>
  <c r="F10213" i="1"/>
  <c r="D10214" i="1"/>
  <c r="F10214" i="1"/>
  <c r="D10215" i="1"/>
  <c r="F10215" i="1"/>
  <c r="D10216" i="1"/>
  <c r="F10216" i="1"/>
  <c r="D10217" i="1"/>
  <c r="F10217" i="1"/>
  <c r="D10218" i="1"/>
  <c r="F10218" i="1"/>
  <c r="D10219" i="1"/>
  <c r="F10219" i="1"/>
  <c r="D10220" i="1"/>
  <c r="F10220" i="1"/>
  <c r="D10221" i="1"/>
  <c r="F10221" i="1"/>
  <c r="D10222" i="1"/>
  <c r="F10222" i="1"/>
  <c r="D10223" i="1"/>
  <c r="F10223" i="1"/>
  <c r="D10224" i="1"/>
  <c r="F10224" i="1"/>
  <c r="D10225" i="1"/>
  <c r="F10225" i="1"/>
  <c r="D10226" i="1"/>
  <c r="F10226" i="1"/>
  <c r="D10227" i="1"/>
  <c r="F10227" i="1"/>
  <c r="D10228" i="1"/>
  <c r="F10228" i="1"/>
  <c r="D10229" i="1"/>
  <c r="F10229" i="1"/>
  <c r="D10230" i="1"/>
  <c r="F10230" i="1"/>
  <c r="D10231" i="1"/>
  <c r="F10231" i="1"/>
  <c r="D10232" i="1"/>
  <c r="F10232" i="1"/>
  <c r="D10233" i="1"/>
  <c r="F10233" i="1"/>
  <c r="D10234" i="1"/>
  <c r="F10234" i="1"/>
  <c r="D10235" i="1"/>
  <c r="F10235" i="1"/>
  <c r="D10236" i="1"/>
  <c r="F10236" i="1"/>
  <c r="D10237" i="1"/>
  <c r="F10237" i="1"/>
  <c r="D10238" i="1"/>
  <c r="F10238" i="1"/>
  <c r="D10239" i="1"/>
  <c r="F10239" i="1"/>
  <c r="D10240" i="1"/>
  <c r="F10240" i="1"/>
  <c r="D10241" i="1"/>
  <c r="F10241" i="1"/>
  <c r="D10242" i="1"/>
  <c r="F10242" i="1"/>
  <c r="D10243" i="1"/>
  <c r="F10243" i="1"/>
  <c r="D10244" i="1"/>
  <c r="F10244" i="1"/>
  <c r="D10245" i="1"/>
  <c r="F10245" i="1"/>
  <c r="D10246" i="1"/>
  <c r="F10246" i="1"/>
  <c r="D10247" i="1"/>
  <c r="F10247" i="1"/>
  <c r="D10248" i="1"/>
  <c r="F10248" i="1"/>
  <c r="D10249" i="1"/>
  <c r="F10249" i="1"/>
  <c r="D10250" i="1"/>
  <c r="F10250" i="1"/>
  <c r="D10251" i="1"/>
  <c r="F10251" i="1"/>
  <c r="D10252" i="1"/>
  <c r="F10252" i="1"/>
  <c r="D10253" i="1"/>
  <c r="F10253" i="1"/>
  <c r="D10254" i="1"/>
  <c r="F10254" i="1"/>
  <c r="D10255" i="1"/>
  <c r="F10255" i="1"/>
  <c r="D10256" i="1"/>
  <c r="F10256" i="1"/>
  <c r="D10257" i="1"/>
  <c r="F10257" i="1"/>
  <c r="D10258" i="1"/>
  <c r="F10258" i="1"/>
  <c r="D10259" i="1"/>
  <c r="F10259" i="1"/>
  <c r="D10260" i="1"/>
  <c r="F10260" i="1"/>
  <c r="D10261" i="1"/>
  <c r="F10261" i="1"/>
  <c r="D10262" i="1"/>
  <c r="F10262" i="1"/>
  <c r="D10263" i="1"/>
  <c r="F10263" i="1"/>
  <c r="D10264" i="1"/>
  <c r="F10264" i="1"/>
  <c r="D10265" i="1"/>
  <c r="F10265" i="1"/>
  <c r="D10266" i="1"/>
  <c r="F10266" i="1"/>
  <c r="D10267" i="1"/>
  <c r="F10267" i="1"/>
  <c r="D10268" i="1"/>
  <c r="F10268" i="1"/>
  <c r="D10269" i="1"/>
  <c r="F10269" i="1"/>
  <c r="D10270" i="1"/>
  <c r="F10270" i="1"/>
  <c r="D10271" i="1"/>
  <c r="F10271" i="1"/>
  <c r="D10272" i="1"/>
  <c r="F10272" i="1"/>
  <c r="D10273" i="1"/>
  <c r="F10273" i="1"/>
  <c r="D10274" i="1"/>
  <c r="F10274" i="1"/>
  <c r="D10275" i="1"/>
  <c r="F10275" i="1"/>
  <c r="D10276" i="1"/>
  <c r="F10276" i="1"/>
  <c r="D10277" i="1"/>
  <c r="F10277" i="1"/>
  <c r="D10278" i="1"/>
  <c r="F10278" i="1"/>
  <c r="D10279" i="1"/>
  <c r="F10279" i="1"/>
  <c r="D10280" i="1"/>
  <c r="F10280" i="1"/>
  <c r="D10281" i="1"/>
  <c r="F10281" i="1"/>
  <c r="D10282" i="1"/>
  <c r="F10282" i="1"/>
  <c r="D10283" i="1"/>
  <c r="F10283" i="1"/>
  <c r="D10284" i="1"/>
  <c r="F10284" i="1"/>
  <c r="D10285" i="1"/>
  <c r="F10285" i="1"/>
  <c r="D10286" i="1"/>
  <c r="F10286" i="1"/>
  <c r="D10287" i="1"/>
  <c r="F10287" i="1"/>
  <c r="D10288" i="1"/>
  <c r="F10288" i="1"/>
  <c r="D10289" i="1"/>
  <c r="F10289" i="1"/>
  <c r="D10290" i="1"/>
  <c r="F10290" i="1"/>
  <c r="D10291" i="1"/>
  <c r="F10291" i="1"/>
  <c r="D10292" i="1"/>
  <c r="F10292" i="1"/>
  <c r="D10293" i="1"/>
  <c r="F10293" i="1"/>
  <c r="D10294" i="1"/>
  <c r="F10294" i="1"/>
  <c r="D10295" i="1"/>
  <c r="F10295" i="1"/>
  <c r="D10296" i="1"/>
  <c r="F10296" i="1"/>
  <c r="D10297" i="1"/>
  <c r="F10297" i="1"/>
  <c r="D10298" i="1"/>
  <c r="F10298" i="1"/>
  <c r="D10299" i="1"/>
  <c r="F10299" i="1"/>
  <c r="D10300" i="1"/>
  <c r="F10300" i="1"/>
  <c r="D10301" i="1"/>
  <c r="F10301" i="1"/>
  <c r="D10302" i="1"/>
  <c r="F10302" i="1"/>
  <c r="D10303" i="1"/>
  <c r="F10303" i="1"/>
  <c r="D10304" i="1"/>
  <c r="F10304" i="1"/>
  <c r="D10305" i="1"/>
  <c r="F10305" i="1"/>
  <c r="D10306" i="1"/>
  <c r="F10306" i="1"/>
  <c r="D10307" i="1"/>
  <c r="F10307" i="1"/>
  <c r="D10308" i="1"/>
  <c r="F10308" i="1"/>
  <c r="D10309" i="1"/>
  <c r="F10309" i="1"/>
  <c r="D10310" i="1"/>
  <c r="F10310" i="1"/>
  <c r="D10311" i="1"/>
  <c r="F10311" i="1"/>
  <c r="D10312" i="1"/>
  <c r="F10312" i="1"/>
  <c r="D10313" i="1"/>
  <c r="F10313" i="1"/>
  <c r="D10314" i="1"/>
  <c r="F10314" i="1"/>
  <c r="D10315" i="1"/>
  <c r="F10315" i="1"/>
  <c r="D10316" i="1"/>
  <c r="F10316" i="1"/>
  <c r="D10317" i="1"/>
  <c r="F10317" i="1"/>
  <c r="D10318" i="1"/>
  <c r="F10318" i="1"/>
  <c r="D10319" i="1"/>
  <c r="F10319" i="1"/>
  <c r="D10320" i="1"/>
  <c r="F10320" i="1"/>
  <c r="D10321" i="1"/>
  <c r="F10321" i="1"/>
  <c r="D10322" i="1"/>
  <c r="F10322" i="1"/>
  <c r="D10323" i="1"/>
  <c r="F10323" i="1"/>
  <c r="D10324" i="1"/>
  <c r="F10324" i="1"/>
  <c r="D10325" i="1"/>
  <c r="F10325" i="1"/>
  <c r="D10326" i="1"/>
  <c r="F10326" i="1"/>
  <c r="D10327" i="1"/>
  <c r="F10327" i="1"/>
  <c r="D10328" i="1"/>
  <c r="F10328" i="1"/>
  <c r="D10329" i="1"/>
  <c r="F10329" i="1"/>
  <c r="D10330" i="1"/>
  <c r="F10330" i="1"/>
  <c r="D10331" i="1"/>
  <c r="F10331" i="1"/>
  <c r="D10332" i="1"/>
  <c r="F10332" i="1"/>
  <c r="D10333" i="1"/>
  <c r="F10333" i="1"/>
  <c r="D10334" i="1"/>
  <c r="F10334" i="1"/>
  <c r="D10335" i="1"/>
  <c r="F10335" i="1"/>
  <c r="D10336" i="1"/>
  <c r="F10336" i="1"/>
  <c r="D10337" i="1"/>
  <c r="F10337" i="1"/>
  <c r="D10338" i="1"/>
  <c r="F10338" i="1"/>
  <c r="D10339" i="1"/>
  <c r="F10339" i="1"/>
  <c r="D10340" i="1"/>
  <c r="F10340" i="1"/>
  <c r="D10341" i="1"/>
  <c r="F10341" i="1"/>
  <c r="D10342" i="1"/>
  <c r="F10342" i="1"/>
  <c r="D10343" i="1"/>
  <c r="F10343" i="1"/>
  <c r="D10344" i="1"/>
  <c r="F10344" i="1"/>
  <c r="D10345" i="1"/>
  <c r="F10345" i="1"/>
  <c r="D10346" i="1"/>
  <c r="F10346" i="1"/>
  <c r="D10347" i="1"/>
  <c r="F10347" i="1"/>
  <c r="D10348" i="1"/>
  <c r="F10348" i="1"/>
  <c r="D10349" i="1"/>
  <c r="F10349" i="1"/>
  <c r="D10350" i="1"/>
  <c r="F10350" i="1"/>
  <c r="D10351" i="1"/>
  <c r="F10351" i="1"/>
  <c r="D10352" i="1"/>
  <c r="F10352" i="1"/>
  <c r="D10353" i="1"/>
  <c r="F10353" i="1"/>
  <c r="D10354" i="1"/>
  <c r="F10354" i="1"/>
  <c r="D10355" i="1"/>
  <c r="F10355" i="1"/>
  <c r="D10356" i="1"/>
  <c r="F10356" i="1"/>
  <c r="D10357" i="1"/>
  <c r="F10357" i="1"/>
  <c r="D10358" i="1"/>
  <c r="F10358" i="1"/>
  <c r="D10359" i="1"/>
  <c r="F10359" i="1"/>
  <c r="D10360" i="1"/>
  <c r="F10360" i="1"/>
  <c r="D10361" i="1"/>
  <c r="F10361" i="1"/>
  <c r="D10362" i="1"/>
  <c r="F10362" i="1"/>
  <c r="D10363" i="1"/>
  <c r="F10363" i="1"/>
  <c r="D10364" i="1"/>
  <c r="F10364" i="1"/>
  <c r="D10365" i="1"/>
  <c r="F10365" i="1"/>
  <c r="D10366" i="1"/>
  <c r="F10366" i="1"/>
  <c r="D10367" i="1"/>
  <c r="F10367" i="1"/>
  <c r="D10368" i="1"/>
  <c r="F10368" i="1"/>
  <c r="D10369" i="1"/>
  <c r="F10369" i="1"/>
  <c r="D10370" i="1"/>
  <c r="F10370" i="1"/>
  <c r="D10371" i="1"/>
  <c r="F10371" i="1"/>
  <c r="D10372" i="1"/>
  <c r="F10372" i="1"/>
  <c r="D10373" i="1"/>
  <c r="F10373" i="1"/>
  <c r="D10374" i="1"/>
  <c r="F10374" i="1"/>
  <c r="D10375" i="1"/>
  <c r="F10375" i="1"/>
  <c r="D10376" i="1"/>
  <c r="F10376" i="1"/>
  <c r="D10377" i="1"/>
  <c r="F10377" i="1"/>
  <c r="D10378" i="1"/>
  <c r="F10378" i="1"/>
  <c r="D10379" i="1"/>
  <c r="F10379" i="1"/>
  <c r="D10380" i="1"/>
  <c r="F10380" i="1"/>
  <c r="D10381" i="1"/>
  <c r="F10381" i="1"/>
  <c r="D10382" i="1"/>
  <c r="F10382" i="1"/>
  <c r="D10383" i="1"/>
  <c r="F10383" i="1"/>
  <c r="D10384" i="1"/>
  <c r="F10384" i="1"/>
  <c r="D10385" i="1"/>
  <c r="F10385" i="1"/>
  <c r="D10386" i="1"/>
  <c r="F10386" i="1"/>
  <c r="D10387" i="1"/>
  <c r="F10387" i="1"/>
  <c r="D10388" i="1"/>
  <c r="F10388" i="1"/>
  <c r="D10389" i="1"/>
  <c r="F10389" i="1"/>
  <c r="D10390" i="1"/>
  <c r="F10390" i="1"/>
  <c r="D10391" i="1"/>
  <c r="F10391" i="1"/>
  <c r="D10392" i="1"/>
  <c r="F10392" i="1"/>
  <c r="D10393" i="1"/>
  <c r="F10393" i="1"/>
  <c r="D10394" i="1"/>
  <c r="F10394" i="1"/>
  <c r="D10395" i="1"/>
  <c r="F10395" i="1"/>
  <c r="D10396" i="1"/>
  <c r="F10396" i="1"/>
  <c r="D10397" i="1"/>
  <c r="F10397" i="1"/>
  <c r="D10398" i="1"/>
  <c r="F10398" i="1"/>
  <c r="D10399" i="1"/>
  <c r="F10399" i="1"/>
  <c r="D10400" i="1"/>
  <c r="F10400" i="1"/>
  <c r="D10401" i="1"/>
  <c r="F10401" i="1"/>
  <c r="D10402" i="1"/>
  <c r="F10402" i="1"/>
  <c r="D10403" i="1"/>
  <c r="F10403" i="1"/>
  <c r="D10404" i="1"/>
  <c r="F10404" i="1"/>
  <c r="D10405" i="1"/>
  <c r="F10405" i="1"/>
  <c r="D10406" i="1"/>
  <c r="F10406" i="1"/>
  <c r="D10407" i="1"/>
  <c r="F10407" i="1"/>
  <c r="D10408" i="1"/>
  <c r="F10408" i="1"/>
  <c r="D10409" i="1"/>
  <c r="F10409" i="1"/>
  <c r="D10410" i="1"/>
  <c r="F10410" i="1"/>
  <c r="D10411" i="1"/>
  <c r="F10411" i="1"/>
  <c r="D10412" i="1"/>
  <c r="F10412" i="1"/>
  <c r="D10413" i="1"/>
  <c r="F10413" i="1"/>
  <c r="D10414" i="1"/>
  <c r="F10414" i="1"/>
  <c r="D10415" i="1"/>
  <c r="F10415" i="1"/>
  <c r="D10416" i="1"/>
  <c r="F10416" i="1"/>
  <c r="D10417" i="1"/>
  <c r="F10417" i="1"/>
  <c r="D10418" i="1"/>
  <c r="F10418" i="1"/>
  <c r="D10419" i="1"/>
  <c r="F10419" i="1"/>
  <c r="D10420" i="1"/>
  <c r="F10420" i="1"/>
  <c r="D10421" i="1"/>
  <c r="F10421" i="1"/>
  <c r="D10422" i="1"/>
  <c r="F10422" i="1"/>
  <c r="D10423" i="1"/>
  <c r="F10423" i="1"/>
  <c r="D10424" i="1"/>
  <c r="F10424" i="1"/>
  <c r="D10425" i="1"/>
  <c r="F10425" i="1"/>
  <c r="D10426" i="1"/>
  <c r="F10426" i="1"/>
  <c r="D10427" i="1"/>
  <c r="F10427" i="1"/>
  <c r="D10428" i="1"/>
  <c r="F10428" i="1"/>
  <c r="D10429" i="1"/>
  <c r="F10429" i="1"/>
  <c r="D10430" i="1"/>
  <c r="F10430" i="1"/>
  <c r="D10431" i="1"/>
  <c r="F10431" i="1"/>
  <c r="D10432" i="1"/>
  <c r="F10432" i="1"/>
  <c r="D10433" i="1"/>
  <c r="F10433" i="1"/>
  <c r="D10434" i="1"/>
  <c r="F10434" i="1"/>
  <c r="D10435" i="1"/>
  <c r="F10435" i="1"/>
  <c r="D10436" i="1"/>
  <c r="F10436" i="1"/>
  <c r="D10437" i="1"/>
  <c r="F10437" i="1"/>
  <c r="D10438" i="1"/>
  <c r="F10438" i="1"/>
  <c r="D10439" i="1"/>
  <c r="F10439" i="1"/>
  <c r="D10440" i="1"/>
  <c r="F10440" i="1"/>
  <c r="D10441" i="1"/>
  <c r="F10441" i="1"/>
  <c r="D10442" i="1"/>
  <c r="F10442" i="1"/>
  <c r="D10443" i="1"/>
  <c r="F10443" i="1"/>
  <c r="D10444" i="1"/>
  <c r="F10444" i="1"/>
  <c r="D10445" i="1"/>
  <c r="F10445" i="1"/>
  <c r="D10446" i="1"/>
  <c r="F10446" i="1"/>
  <c r="D10447" i="1"/>
  <c r="F10447" i="1"/>
  <c r="D10448" i="1"/>
  <c r="F10448" i="1"/>
  <c r="D10449" i="1"/>
  <c r="F10449" i="1"/>
  <c r="D10450" i="1"/>
  <c r="F10450" i="1"/>
  <c r="D10451" i="1"/>
  <c r="F10451" i="1"/>
  <c r="D10452" i="1"/>
  <c r="F10452" i="1"/>
  <c r="D10453" i="1"/>
  <c r="F10453" i="1"/>
  <c r="D10454" i="1"/>
  <c r="F10454" i="1"/>
  <c r="D10455" i="1"/>
  <c r="F10455" i="1"/>
  <c r="D10456" i="1"/>
  <c r="F10456" i="1"/>
  <c r="D10457" i="1"/>
  <c r="F10457" i="1"/>
  <c r="D10458" i="1"/>
  <c r="F10458" i="1"/>
  <c r="D10459" i="1"/>
  <c r="F10459" i="1"/>
  <c r="D10460" i="1"/>
  <c r="F10460" i="1"/>
  <c r="D10461" i="1"/>
  <c r="F10461" i="1"/>
  <c r="D10462" i="1"/>
  <c r="F10462" i="1"/>
  <c r="D10463" i="1"/>
  <c r="F10463" i="1"/>
  <c r="D10464" i="1"/>
  <c r="F10464" i="1"/>
  <c r="D10465" i="1"/>
  <c r="F10465" i="1"/>
  <c r="D10466" i="1"/>
  <c r="F10466" i="1"/>
  <c r="D10467" i="1"/>
  <c r="F10467" i="1"/>
  <c r="D10468" i="1"/>
  <c r="F10468" i="1"/>
  <c r="D10469" i="1"/>
  <c r="F10469" i="1"/>
  <c r="D10470" i="1"/>
  <c r="F10470" i="1"/>
  <c r="D10471" i="1"/>
  <c r="F10471" i="1"/>
  <c r="D10472" i="1"/>
  <c r="F10472" i="1"/>
  <c r="D10473" i="1"/>
  <c r="F10473" i="1"/>
  <c r="D10474" i="1"/>
  <c r="F10474" i="1"/>
  <c r="D10475" i="1"/>
  <c r="F10475" i="1"/>
  <c r="D10476" i="1"/>
  <c r="F10476" i="1"/>
  <c r="D10477" i="1"/>
  <c r="F10477" i="1"/>
  <c r="D10478" i="1"/>
  <c r="F10478" i="1"/>
  <c r="D10479" i="1"/>
  <c r="F10479" i="1"/>
  <c r="D10480" i="1"/>
  <c r="F10480" i="1"/>
  <c r="D10481" i="1"/>
  <c r="F10481" i="1"/>
  <c r="D10482" i="1"/>
  <c r="F10482" i="1"/>
  <c r="D10483" i="1"/>
  <c r="F10483" i="1"/>
  <c r="D10484" i="1"/>
  <c r="F10484" i="1"/>
  <c r="D10485" i="1"/>
  <c r="F10485" i="1"/>
  <c r="D10486" i="1"/>
  <c r="F10486" i="1"/>
  <c r="D10487" i="1"/>
  <c r="F10487" i="1"/>
  <c r="D10488" i="1"/>
  <c r="F10488" i="1"/>
  <c r="D10489" i="1"/>
  <c r="F10489" i="1"/>
  <c r="D10490" i="1"/>
  <c r="F10490" i="1"/>
  <c r="D10491" i="1"/>
  <c r="F10491" i="1"/>
  <c r="D10492" i="1"/>
  <c r="F10492" i="1"/>
  <c r="D10493" i="1"/>
  <c r="F10493" i="1"/>
  <c r="D10494" i="1"/>
  <c r="F10494" i="1"/>
  <c r="D10495" i="1"/>
  <c r="F10495" i="1"/>
  <c r="D10496" i="1"/>
  <c r="F10496" i="1"/>
  <c r="D10497" i="1"/>
  <c r="F10497" i="1"/>
  <c r="D10498" i="1"/>
  <c r="F10498" i="1"/>
  <c r="D10499" i="1"/>
  <c r="F10499" i="1"/>
  <c r="D10500" i="1"/>
  <c r="F10500" i="1"/>
  <c r="D10501" i="1"/>
  <c r="F10501" i="1"/>
  <c r="D10502" i="1"/>
  <c r="F10502" i="1"/>
  <c r="D10503" i="1"/>
  <c r="F10503" i="1"/>
  <c r="D10504" i="1"/>
  <c r="F10504" i="1"/>
  <c r="D10505" i="1"/>
  <c r="F10505" i="1"/>
  <c r="D10506" i="1"/>
  <c r="F10506" i="1"/>
  <c r="D10507" i="1"/>
  <c r="F10507" i="1"/>
  <c r="D10508" i="1"/>
  <c r="F10508" i="1"/>
  <c r="D10509" i="1"/>
  <c r="F10509" i="1"/>
  <c r="D10510" i="1"/>
  <c r="F10510" i="1"/>
  <c r="D10511" i="1"/>
  <c r="F10511" i="1"/>
  <c r="D10512" i="1"/>
  <c r="F10512" i="1"/>
  <c r="D10513" i="1"/>
  <c r="F10513" i="1"/>
  <c r="D10514" i="1"/>
  <c r="F10514" i="1"/>
  <c r="D10515" i="1"/>
  <c r="F10515" i="1"/>
  <c r="D10516" i="1"/>
  <c r="F10516" i="1"/>
  <c r="D10517" i="1"/>
  <c r="F10517" i="1"/>
  <c r="D10518" i="1"/>
  <c r="F10518" i="1"/>
  <c r="D10519" i="1"/>
  <c r="F10519" i="1"/>
  <c r="D10520" i="1"/>
  <c r="F10520" i="1"/>
  <c r="D10521" i="1"/>
  <c r="F10521" i="1"/>
  <c r="D10522" i="1"/>
  <c r="F10522" i="1"/>
  <c r="D10523" i="1"/>
  <c r="F10523" i="1"/>
  <c r="D10524" i="1"/>
  <c r="F10524" i="1"/>
  <c r="D10525" i="1"/>
  <c r="F10525" i="1"/>
  <c r="D10526" i="1"/>
  <c r="F10526" i="1"/>
  <c r="D10527" i="1"/>
  <c r="F10527" i="1"/>
  <c r="D10528" i="1"/>
  <c r="F10528" i="1"/>
  <c r="D10529" i="1"/>
  <c r="F10529" i="1"/>
  <c r="D10530" i="1"/>
  <c r="F10530" i="1"/>
  <c r="D10531" i="1"/>
  <c r="F10531" i="1"/>
  <c r="D10532" i="1"/>
  <c r="F10532" i="1"/>
  <c r="D10533" i="1"/>
  <c r="F10533" i="1"/>
  <c r="D10534" i="1"/>
  <c r="F10534" i="1"/>
  <c r="D10535" i="1"/>
  <c r="F10535" i="1"/>
  <c r="D10536" i="1"/>
  <c r="F10536" i="1"/>
  <c r="D10537" i="1"/>
  <c r="F10537" i="1"/>
  <c r="D10538" i="1"/>
  <c r="F10538" i="1"/>
  <c r="D10539" i="1"/>
  <c r="F10539" i="1"/>
  <c r="D10540" i="1"/>
  <c r="F10540" i="1"/>
  <c r="D10541" i="1"/>
  <c r="F10541" i="1"/>
  <c r="D10542" i="1"/>
  <c r="F10542" i="1"/>
  <c r="D10543" i="1"/>
  <c r="F10543" i="1"/>
  <c r="D10544" i="1"/>
  <c r="F10544" i="1"/>
  <c r="D10545" i="1"/>
  <c r="F10545" i="1"/>
  <c r="D10546" i="1"/>
  <c r="F10546" i="1"/>
  <c r="D10547" i="1"/>
  <c r="F10547" i="1"/>
  <c r="D10548" i="1"/>
  <c r="F10548" i="1"/>
  <c r="D10549" i="1"/>
  <c r="F10549" i="1"/>
  <c r="D10550" i="1"/>
  <c r="F10550" i="1"/>
  <c r="D10551" i="1"/>
  <c r="F10551" i="1"/>
  <c r="D10552" i="1"/>
  <c r="F10552" i="1"/>
  <c r="D10553" i="1"/>
  <c r="F10553" i="1"/>
  <c r="D10554" i="1"/>
  <c r="F10554" i="1"/>
  <c r="D10555" i="1"/>
  <c r="F10555" i="1"/>
  <c r="D10556" i="1"/>
  <c r="F10556" i="1"/>
  <c r="D10557" i="1"/>
  <c r="F10557" i="1"/>
  <c r="D10558" i="1"/>
  <c r="F10558" i="1"/>
  <c r="D10559" i="1"/>
  <c r="F10559" i="1"/>
  <c r="D10560" i="1"/>
  <c r="F10560" i="1"/>
  <c r="D10561" i="1"/>
  <c r="F10561" i="1"/>
  <c r="D10562" i="1"/>
  <c r="F10562" i="1"/>
  <c r="D10563" i="1"/>
  <c r="F10563" i="1"/>
  <c r="D10564" i="1"/>
  <c r="F10564" i="1"/>
  <c r="D10565" i="1"/>
  <c r="F10565" i="1"/>
  <c r="D10566" i="1"/>
  <c r="F10566" i="1"/>
  <c r="D10567" i="1"/>
  <c r="F10567" i="1"/>
  <c r="D10568" i="1"/>
  <c r="F10568" i="1"/>
  <c r="D10569" i="1"/>
  <c r="F10569" i="1"/>
  <c r="D10570" i="1"/>
  <c r="F10570" i="1"/>
  <c r="D10571" i="1"/>
  <c r="F10571" i="1"/>
  <c r="D10572" i="1"/>
  <c r="F10572" i="1"/>
  <c r="D10573" i="1"/>
  <c r="F10573" i="1"/>
  <c r="D10574" i="1"/>
  <c r="F10574" i="1"/>
  <c r="D10575" i="1"/>
  <c r="F10575" i="1"/>
  <c r="D10576" i="1"/>
  <c r="F10576" i="1"/>
  <c r="D10577" i="1"/>
  <c r="F10577" i="1"/>
  <c r="D10578" i="1"/>
  <c r="F10578" i="1"/>
  <c r="D10579" i="1"/>
  <c r="F10579" i="1"/>
  <c r="D10580" i="1"/>
  <c r="F10580" i="1"/>
  <c r="D10581" i="1"/>
  <c r="F10581" i="1"/>
  <c r="D10582" i="1"/>
  <c r="F10582" i="1"/>
  <c r="D10583" i="1"/>
  <c r="F10583" i="1"/>
  <c r="D10584" i="1"/>
  <c r="F10584" i="1"/>
  <c r="D10585" i="1"/>
  <c r="F10585" i="1"/>
  <c r="D10586" i="1"/>
  <c r="F10586" i="1"/>
  <c r="D10587" i="1"/>
  <c r="F10587" i="1"/>
  <c r="D10588" i="1"/>
  <c r="F10588" i="1"/>
  <c r="D10589" i="1"/>
  <c r="F10589" i="1"/>
  <c r="D10590" i="1"/>
  <c r="F10590" i="1"/>
  <c r="D10591" i="1"/>
  <c r="F10591" i="1"/>
  <c r="D10592" i="1"/>
  <c r="F10592" i="1"/>
  <c r="D10593" i="1"/>
  <c r="F10593" i="1"/>
  <c r="D10594" i="1"/>
  <c r="F10594" i="1"/>
  <c r="D10595" i="1"/>
  <c r="F10595" i="1"/>
  <c r="D10596" i="1"/>
  <c r="F10596" i="1"/>
  <c r="D10597" i="1"/>
  <c r="F10597" i="1"/>
  <c r="D10598" i="1"/>
  <c r="F10598" i="1"/>
  <c r="D10599" i="1"/>
  <c r="F10599" i="1"/>
  <c r="D10600" i="1"/>
  <c r="F10600" i="1"/>
  <c r="D10601" i="1"/>
  <c r="F10601" i="1"/>
  <c r="D10602" i="1"/>
  <c r="F10602" i="1"/>
  <c r="D10603" i="1"/>
  <c r="F10603" i="1"/>
  <c r="D10604" i="1"/>
  <c r="F10604" i="1"/>
  <c r="D10605" i="1"/>
  <c r="F10605" i="1"/>
  <c r="D10606" i="1"/>
  <c r="F10606" i="1"/>
  <c r="D10607" i="1"/>
  <c r="F10607" i="1"/>
  <c r="D10608" i="1"/>
  <c r="F10608" i="1"/>
  <c r="D10609" i="1"/>
  <c r="F10609" i="1"/>
  <c r="D10610" i="1"/>
  <c r="F10610" i="1"/>
  <c r="D10611" i="1"/>
  <c r="F10611" i="1"/>
  <c r="D10612" i="1"/>
  <c r="F10612" i="1"/>
  <c r="D10613" i="1"/>
  <c r="F10613" i="1"/>
  <c r="D10614" i="1"/>
  <c r="F10614" i="1"/>
  <c r="D10615" i="1"/>
  <c r="F10615" i="1"/>
  <c r="D10616" i="1"/>
  <c r="F10616" i="1"/>
  <c r="D10617" i="1"/>
  <c r="F10617" i="1"/>
  <c r="D10618" i="1"/>
  <c r="F10618" i="1"/>
  <c r="D10619" i="1"/>
  <c r="F10619" i="1"/>
  <c r="D10620" i="1"/>
  <c r="F10620" i="1"/>
  <c r="D10621" i="1"/>
  <c r="F10621" i="1"/>
  <c r="D10622" i="1"/>
  <c r="F10622" i="1"/>
  <c r="D10623" i="1"/>
  <c r="F10623" i="1"/>
  <c r="D10624" i="1"/>
  <c r="F10624" i="1"/>
  <c r="D10625" i="1"/>
  <c r="F10625" i="1"/>
  <c r="D10626" i="1"/>
  <c r="F10626" i="1"/>
  <c r="D10627" i="1"/>
  <c r="F10627" i="1"/>
  <c r="D10628" i="1"/>
  <c r="F10628" i="1"/>
  <c r="D10629" i="1"/>
  <c r="F10629" i="1"/>
  <c r="D10630" i="1"/>
  <c r="F10630" i="1"/>
  <c r="D10631" i="1"/>
  <c r="F10631" i="1"/>
  <c r="D10632" i="1"/>
  <c r="F10632" i="1"/>
  <c r="D10633" i="1"/>
  <c r="F10633" i="1"/>
  <c r="D10634" i="1"/>
  <c r="F10634" i="1"/>
  <c r="D10635" i="1"/>
  <c r="F10635" i="1"/>
  <c r="D10636" i="1"/>
  <c r="F10636" i="1"/>
  <c r="D10637" i="1"/>
  <c r="F10637" i="1"/>
  <c r="D10638" i="1"/>
  <c r="F10638" i="1"/>
  <c r="D10639" i="1"/>
  <c r="F10639" i="1"/>
  <c r="D10640" i="1"/>
  <c r="F10640" i="1"/>
  <c r="D10641" i="1"/>
  <c r="F10641" i="1"/>
  <c r="D10642" i="1"/>
  <c r="F10642" i="1"/>
  <c r="D10643" i="1"/>
  <c r="F10643" i="1"/>
  <c r="D10644" i="1"/>
  <c r="F10644" i="1"/>
  <c r="D10645" i="1"/>
  <c r="F10645" i="1"/>
  <c r="D10646" i="1"/>
  <c r="F10646" i="1"/>
  <c r="D10647" i="1"/>
  <c r="F10647" i="1"/>
  <c r="D10648" i="1"/>
  <c r="F10648" i="1"/>
  <c r="D10649" i="1"/>
  <c r="F10649" i="1"/>
  <c r="D10650" i="1"/>
  <c r="F10650" i="1"/>
  <c r="D10651" i="1"/>
  <c r="F10651" i="1"/>
  <c r="D10652" i="1"/>
  <c r="F10652" i="1"/>
  <c r="D10653" i="1"/>
  <c r="F10653" i="1"/>
  <c r="D10654" i="1"/>
  <c r="F10654" i="1"/>
  <c r="D10655" i="1"/>
  <c r="F10655" i="1"/>
  <c r="D10656" i="1"/>
  <c r="F10656" i="1"/>
  <c r="D10657" i="1"/>
  <c r="F10657" i="1"/>
  <c r="D10658" i="1"/>
  <c r="F10658" i="1"/>
  <c r="D10659" i="1"/>
  <c r="F10659" i="1"/>
  <c r="D10660" i="1"/>
  <c r="F10660" i="1"/>
  <c r="D10661" i="1"/>
  <c r="F10661" i="1"/>
  <c r="D10662" i="1"/>
  <c r="F10662" i="1"/>
  <c r="D10663" i="1"/>
  <c r="F10663" i="1"/>
  <c r="D10664" i="1"/>
  <c r="F10664" i="1"/>
  <c r="D10665" i="1"/>
  <c r="F10665" i="1"/>
  <c r="D10666" i="1"/>
  <c r="F10666" i="1"/>
  <c r="D10667" i="1"/>
  <c r="F10667" i="1"/>
  <c r="D10668" i="1"/>
  <c r="F10668" i="1"/>
  <c r="D10669" i="1"/>
  <c r="F10669" i="1"/>
  <c r="D10670" i="1"/>
  <c r="F10670" i="1"/>
  <c r="D10671" i="1"/>
  <c r="F10671" i="1"/>
  <c r="D10672" i="1"/>
  <c r="F10672" i="1"/>
  <c r="D10673" i="1"/>
  <c r="F10673" i="1"/>
  <c r="D10674" i="1"/>
  <c r="F10674" i="1"/>
  <c r="D10675" i="1"/>
  <c r="F10675" i="1"/>
  <c r="D10676" i="1"/>
  <c r="F10676" i="1"/>
  <c r="D10677" i="1"/>
  <c r="F10677" i="1"/>
  <c r="D10678" i="1"/>
  <c r="F10678" i="1"/>
  <c r="D10679" i="1"/>
  <c r="F10679" i="1"/>
  <c r="D10680" i="1"/>
  <c r="F10680" i="1"/>
  <c r="D10681" i="1"/>
  <c r="F10681" i="1"/>
  <c r="D10682" i="1"/>
  <c r="F10682" i="1"/>
  <c r="D10683" i="1"/>
  <c r="F10683" i="1"/>
  <c r="D10684" i="1"/>
  <c r="F10684" i="1"/>
  <c r="D10685" i="1"/>
  <c r="F10685" i="1"/>
  <c r="D10686" i="1"/>
  <c r="F10686" i="1"/>
  <c r="D10687" i="1"/>
  <c r="F10687" i="1"/>
  <c r="D10688" i="1"/>
  <c r="F10688" i="1"/>
  <c r="D10689" i="1"/>
  <c r="F10689" i="1"/>
  <c r="D10690" i="1"/>
  <c r="F10690" i="1"/>
  <c r="D10691" i="1"/>
  <c r="F10691" i="1"/>
  <c r="D10692" i="1"/>
  <c r="F10692" i="1"/>
  <c r="D10693" i="1"/>
  <c r="F10693" i="1"/>
  <c r="D10694" i="1"/>
  <c r="F10694" i="1"/>
  <c r="D10695" i="1"/>
  <c r="F10695" i="1"/>
  <c r="D10696" i="1"/>
  <c r="F10696" i="1"/>
  <c r="D10697" i="1"/>
  <c r="F10697" i="1"/>
  <c r="D10698" i="1"/>
  <c r="F10698" i="1"/>
  <c r="D10699" i="1"/>
  <c r="F10699" i="1"/>
  <c r="D10700" i="1"/>
  <c r="F10700" i="1"/>
  <c r="D10701" i="1"/>
  <c r="F10701" i="1"/>
  <c r="D10702" i="1"/>
  <c r="F10702" i="1"/>
  <c r="D10703" i="1"/>
  <c r="F10703" i="1"/>
  <c r="D10704" i="1"/>
  <c r="F10704" i="1"/>
  <c r="D10705" i="1"/>
  <c r="F10705" i="1"/>
  <c r="D10706" i="1"/>
  <c r="F10706" i="1"/>
  <c r="D10707" i="1"/>
  <c r="F10707" i="1"/>
  <c r="D10708" i="1"/>
  <c r="F10708" i="1"/>
  <c r="D10709" i="1"/>
  <c r="F10709" i="1"/>
  <c r="D10710" i="1"/>
  <c r="F10710" i="1"/>
  <c r="D10711" i="1"/>
  <c r="F10711" i="1"/>
  <c r="D10712" i="1"/>
  <c r="F10712" i="1"/>
  <c r="D10713" i="1"/>
  <c r="F10713" i="1"/>
  <c r="D10714" i="1"/>
  <c r="F10714" i="1"/>
  <c r="D10715" i="1"/>
  <c r="F10715" i="1"/>
  <c r="D10716" i="1"/>
  <c r="F10716" i="1"/>
  <c r="D10717" i="1"/>
  <c r="F10717" i="1"/>
  <c r="D10718" i="1"/>
  <c r="F10718" i="1"/>
  <c r="D10719" i="1"/>
  <c r="F10719" i="1"/>
  <c r="D10720" i="1"/>
  <c r="F10720" i="1"/>
  <c r="D10721" i="1"/>
  <c r="F10721" i="1"/>
  <c r="D10722" i="1"/>
  <c r="F10722" i="1"/>
  <c r="D10723" i="1"/>
  <c r="F10723" i="1"/>
  <c r="D10724" i="1"/>
  <c r="F10724" i="1"/>
  <c r="D10725" i="1"/>
  <c r="F10725" i="1"/>
  <c r="D10726" i="1"/>
  <c r="F10726" i="1"/>
  <c r="D10727" i="1"/>
  <c r="F10727" i="1"/>
  <c r="D10728" i="1"/>
  <c r="F10728" i="1"/>
  <c r="D10729" i="1"/>
  <c r="F10729" i="1"/>
  <c r="D10730" i="1"/>
  <c r="F10730" i="1"/>
  <c r="D10731" i="1"/>
  <c r="F10731" i="1"/>
  <c r="D10732" i="1"/>
  <c r="F10732" i="1"/>
  <c r="D10733" i="1"/>
  <c r="F10733" i="1"/>
  <c r="D10734" i="1"/>
  <c r="F10734" i="1"/>
  <c r="D10735" i="1"/>
  <c r="F10735" i="1"/>
  <c r="D10736" i="1"/>
  <c r="F10736" i="1"/>
  <c r="D10737" i="1"/>
  <c r="F10737" i="1"/>
  <c r="D10738" i="1"/>
  <c r="F10738" i="1"/>
  <c r="D10739" i="1"/>
  <c r="F10739" i="1"/>
  <c r="D10740" i="1"/>
  <c r="F10740" i="1"/>
  <c r="D10741" i="1"/>
  <c r="F10741" i="1"/>
  <c r="D10742" i="1"/>
  <c r="F10742" i="1"/>
  <c r="D10743" i="1"/>
  <c r="F10743" i="1"/>
  <c r="D10744" i="1"/>
  <c r="F10744" i="1"/>
  <c r="D10745" i="1"/>
  <c r="F10745" i="1"/>
  <c r="D10746" i="1"/>
  <c r="F10746" i="1"/>
  <c r="D10747" i="1"/>
  <c r="F10747" i="1"/>
  <c r="D10748" i="1"/>
  <c r="F10748" i="1"/>
  <c r="D10749" i="1"/>
  <c r="F10749" i="1"/>
  <c r="D10750" i="1"/>
  <c r="F10750" i="1"/>
  <c r="D10751" i="1"/>
  <c r="F10751" i="1"/>
  <c r="D10752" i="1"/>
  <c r="F10752" i="1"/>
  <c r="D10753" i="1"/>
  <c r="F10753" i="1"/>
  <c r="D10754" i="1"/>
  <c r="F10754" i="1"/>
  <c r="D10755" i="1"/>
  <c r="F10755" i="1"/>
  <c r="D10756" i="1"/>
  <c r="F10756" i="1"/>
  <c r="D10757" i="1"/>
  <c r="F10757" i="1"/>
  <c r="D10758" i="1"/>
  <c r="F10758" i="1"/>
  <c r="D10759" i="1"/>
  <c r="F10759" i="1"/>
  <c r="D10760" i="1"/>
  <c r="F10760" i="1"/>
  <c r="D10761" i="1"/>
  <c r="F10761" i="1"/>
  <c r="D10762" i="1"/>
  <c r="F10762" i="1"/>
  <c r="D10763" i="1"/>
  <c r="F10763" i="1"/>
  <c r="D10764" i="1"/>
  <c r="F10764" i="1"/>
  <c r="D10765" i="1"/>
  <c r="F10765" i="1"/>
  <c r="D10766" i="1"/>
  <c r="F10766" i="1"/>
  <c r="D10767" i="1"/>
  <c r="F10767" i="1"/>
  <c r="D10768" i="1"/>
  <c r="F10768" i="1"/>
  <c r="D10769" i="1"/>
  <c r="F10769" i="1"/>
  <c r="D10770" i="1"/>
  <c r="F10770" i="1"/>
  <c r="D10771" i="1"/>
  <c r="F10771" i="1"/>
  <c r="D10772" i="1"/>
  <c r="F10772" i="1"/>
  <c r="D10773" i="1"/>
  <c r="F10773" i="1"/>
  <c r="D10774" i="1"/>
  <c r="F10774" i="1"/>
  <c r="D10775" i="1"/>
  <c r="F10775" i="1"/>
  <c r="D10776" i="1"/>
  <c r="F10776" i="1"/>
  <c r="D10777" i="1"/>
  <c r="F10777" i="1"/>
  <c r="D10778" i="1"/>
  <c r="F10778" i="1"/>
  <c r="D10779" i="1"/>
  <c r="F10779" i="1"/>
  <c r="D10780" i="1"/>
  <c r="F10780" i="1"/>
  <c r="D10781" i="1"/>
  <c r="F10781" i="1"/>
  <c r="D10782" i="1"/>
  <c r="F10782" i="1"/>
  <c r="D10783" i="1"/>
  <c r="F10783" i="1"/>
  <c r="D10784" i="1"/>
  <c r="F10784" i="1"/>
  <c r="D10785" i="1"/>
  <c r="F10785" i="1"/>
  <c r="D10786" i="1"/>
  <c r="F10786" i="1"/>
  <c r="D10787" i="1"/>
  <c r="F10787" i="1"/>
  <c r="D10788" i="1"/>
  <c r="F10788" i="1"/>
  <c r="D10789" i="1"/>
  <c r="F10789" i="1"/>
  <c r="D10790" i="1"/>
  <c r="F10790" i="1"/>
  <c r="D10791" i="1"/>
  <c r="F10791" i="1"/>
  <c r="D10792" i="1"/>
  <c r="F10792" i="1"/>
  <c r="D10793" i="1"/>
  <c r="F10793" i="1"/>
  <c r="D10794" i="1"/>
  <c r="F10794" i="1"/>
  <c r="D10795" i="1"/>
  <c r="F10795" i="1"/>
  <c r="D10796" i="1"/>
  <c r="F10796" i="1"/>
  <c r="D10797" i="1"/>
  <c r="F10797" i="1"/>
  <c r="D10798" i="1"/>
  <c r="F10798" i="1"/>
  <c r="D10799" i="1"/>
  <c r="F10799" i="1"/>
  <c r="D10800" i="1"/>
  <c r="F10800" i="1"/>
  <c r="D10801" i="1"/>
  <c r="F10801" i="1"/>
  <c r="D10802" i="1"/>
  <c r="F10802" i="1"/>
  <c r="D10803" i="1"/>
  <c r="F10803" i="1"/>
  <c r="D10804" i="1"/>
  <c r="F10804" i="1"/>
  <c r="D10805" i="1"/>
  <c r="F10805" i="1"/>
  <c r="D10806" i="1"/>
  <c r="F10806" i="1"/>
  <c r="D10807" i="1"/>
  <c r="F10807" i="1"/>
  <c r="D10808" i="1"/>
  <c r="F10808" i="1"/>
  <c r="D10809" i="1"/>
  <c r="F10809" i="1"/>
  <c r="D10810" i="1"/>
  <c r="F10810" i="1"/>
  <c r="D10811" i="1"/>
  <c r="F10811" i="1"/>
  <c r="D10812" i="1"/>
  <c r="F10812" i="1"/>
  <c r="D10813" i="1"/>
  <c r="F10813" i="1"/>
  <c r="D10814" i="1"/>
  <c r="F10814" i="1"/>
  <c r="D10815" i="1"/>
  <c r="F10815" i="1"/>
  <c r="D10816" i="1"/>
  <c r="F10816" i="1"/>
  <c r="D10817" i="1"/>
  <c r="F10817" i="1"/>
  <c r="D10818" i="1"/>
  <c r="F10818" i="1"/>
  <c r="D10819" i="1"/>
  <c r="F10819" i="1"/>
  <c r="D10820" i="1"/>
  <c r="F10820" i="1"/>
  <c r="D10821" i="1"/>
  <c r="F10821" i="1"/>
  <c r="D10822" i="1"/>
  <c r="F10822" i="1"/>
  <c r="D10823" i="1"/>
  <c r="F10823" i="1"/>
  <c r="D10824" i="1"/>
  <c r="F10824" i="1"/>
  <c r="D10825" i="1"/>
  <c r="F10825" i="1"/>
  <c r="D10826" i="1"/>
  <c r="F10826" i="1"/>
  <c r="D10827" i="1"/>
  <c r="F10827" i="1"/>
  <c r="D10828" i="1"/>
  <c r="F10828" i="1"/>
  <c r="D10829" i="1"/>
  <c r="F10829" i="1"/>
  <c r="D10830" i="1"/>
  <c r="F10830" i="1"/>
  <c r="D10831" i="1"/>
  <c r="F10831" i="1"/>
  <c r="D10832" i="1"/>
  <c r="F10832" i="1"/>
  <c r="D10833" i="1"/>
  <c r="F10833" i="1"/>
  <c r="D10834" i="1"/>
  <c r="F10834" i="1"/>
  <c r="D10835" i="1"/>
  <c r="F10835" i="1"/>
  <c r="D10836" i="1"/>
  <c r="F10836" i="1"/>
  <c r="D10837" i="1"/>
  <c r="F10837" i="1"/>
  <c r="D10838" i="1"/>
  <c r="F10838" i="1"/>
  <c r="D10839" i="1"/>
  <c r="F10839" i="1"/>
  <c r="D10840" i="1"/>
  <c r="F10840" i="1"/>
  <c r="D10841" i="1"/>
  <c r="F10841" i="1"/>
  <c r="D10842" i="1"/>
  <c r="F10842" i="1"/>
  <c r="D10843" i="1"/>
  <c r="F10843" i="1"/>
  <c r="D10844" i="1"/>
  <c r="F10844" i="1"/>
  <c r="D10845" i="1"/>
  <c r="F10845" i="1"/>
  <c r="D10846" i="1"/>
  <c r="F10846" i="1"/>
  <c r="D10847" i="1"/>
  <c r="F10847" i="1"/>
  <c r="D10848" i="1"/>
  <c r="F10848" i="1"/>
  <c r="D10849" i="1"/>
  <c r="F10849" i="1"/>
  <c r="D10850" i="1"/>
  <c r="F10850" i="1"/>
  <c r="D10851" i="1"/>
  <c r="F10851" i="1"/>
  <c r="D10852" i="1"/>
  <c r="F10852" i="1"/>
  <c r="D10853" i="1"/>
  <c r="F10853" i="1"/>
  <c r="D10854" i="1"/>
  <c r="F10854" i="1"/>
  <c r="D10855" i="1"/>
  <c r="F10855" i="1"/>
  <c r="D10856" i="1"/>
  <c r="F10856" i="1"/>
  <c r="D10857" i="1"/>
  <c r="F10857" i="1"/>
  <c r="D10858" i="1"/>
  <c r="F10858" i="1"/>
  <c r="D10859" i="1"/>
  <c r="F10859" i="1"/>
  <c r="D10860" i="1"/>
  <c r="F10860" i="1"/>
  <c r="D10861" i="1"/>
  <c r="F10861" i="1"/>
  <c r="D10862" i="1"/>
  <c r="F10862" i="1"/>
  <c r="D10863" i="1"/>
  <c r="F10863" i="1"/>
  <c r="D10864" i="1"/>
  <c r="F10864" i="1"/>
  <c r="D10865" i="1"/>
  <c r="F10865" i="1"/>
  <c r="D10866" i="1"/>
  <c r="F10866" i="1"/>
  <c r="D10867" i="1"/>
  <c r="F10867" i="1"/>
  <c r="D10868" i="1"/>
  <c r="F10868" i="1"/>
  <c r="D10869" i="1"/>
  <c r="F10869" i="1"/>
  <c r="D10870" i="1"/>
  <c r="F10870" i="1"/>
  <c r="D10871" i="1"/>
  <c r="F10871" i="1"/>
  <c r="D10872" i="1"/>
  <c r="F10872" i="1"/>
  <c r="D10873" i="1"/>
  <c r="F10873" i="1"/>
  <c r="D10874" i="1"/>
  <c r="F10874" i="1"/>
  <c r="D10875" i="1"/>
  <c r="F10875" i="1"/>
  <c r="D10876" i="1"/>
  <c r="F10876" i="1"/>
  <c r="D10877" i="1"/>
  <c r="F10877" i="1"/>
  <c r="D10878" i="1"/>
  <c r="F10878" i="1"/>
  <c r="D10879" i="1"/>
  <c r="F10879" i="1"/>
  <c r="D10880" i="1"/>
  <c r="F10880" i="1"/>
  <c r="D10881" i="1"/>
  <c r="F10881" i="1"/>
  <c r="D10882" i="1"/>
  <c r="F10882" i="1"/>
  <c r="D10883" i="1"/>
  <c r="F10883" i="1"/>
  <c r="D10884" i="1"/>
  <c r="F10884" i="1"/>
  <c r="D10885" i="1"/>
  <c r="F10885" i="1"/>
  <c r="D10886" i="1"/>
  <c r="F10886" i="1"/>
  <c r="D10887" i="1"/>
  <c r="F10887" i="1"/>
  <c r="D10888" i="1"/>
  <c r="F10888" i="1"/>
  <c r="D10889" i="1"/>
  <c r="F10889" i="1"/>
  <c r="D10890" i="1"/>
  <c r="F10890" i="1"/>
  <c r="D10891" i="1"/>
  <c r="F10891" i="1"/>
  <c r="D10892" i="1"/>
  <c r="F10892" i="1"/>
  <c r="D10893" i="1"/>
  <c r="F10893" i="1"/>
  <c r="D10894" i="1"/>
  <c r="F10894" i="1"/>
  <c r="D10895" i="1"/>
  <c r="F10895" i="1"/>
  <c r="D10896" i="1"/>
  <c r="F10896" i="1"/>
  <c r="D10897" i="1"/>
  <c r="F10897" i="1"/>
  <c r="D10898" i="1"/>
  <c r="F10898" i="1"/>
  <c r="D10899" i="1"/>
  <c r="F10899" i="1"/>
  <c r="D10900" i="1"/>
  <c r="F10900" i="1"/>
  <c r="D10901" i="1"/>
  <c r="F10901" i="1"/>
  <c r="D10902" i="1"/>
  <c r="F10902" i="1"/>
  <c r="D10903" i="1"/>
  <c r="F10903" i="1"/>
  <c r="D10904" i="1"/>
  <c r="F10904" i="1"/>
  <c r="D10905" i="1"/>
  <c r="F10905" i="1"/>
  <c r="D10906" i="1"/>
  <c r="F10906" i="1"/>
  <c r="D10907" i="1"/>
  <c r="F10907" i="1"/>
  <c r="D10908" i="1"/>
  <c r="F10908" i="1"/>
  <c r="D10909" i="1"/>
  <c r="F10909" i="1"/>
  <c r="D10910" i="1"/>
  <c r="F10910" i="1"/>
  <c r="D10911" i="1"/>
  <c r="F10911" i="1"/>
  <c r="D10912" i="1"/>
  <c r="F10912" i="1"/>
  <c r="D10913" i="1"/>
  <c r="F10913" i="1"/>
  <c r="D10914" i="1"/>
  <c r="F10914" i="1"/>
  <c r="D10915" i="1"/>
  <c r="F10915" i="1"/>
  <c r="D10916" i="1"/>
  <c r="F10916" i="1"/>
  <c r="D10917" i="1"/>
  <c r="F10917" i="1"/>
  <c r="D10918" i="1"/>
  <c r="F10918" i="1"/>
  <c r="D10919" i="1"/>
  <c r="F10919" i="1"/>
  <c r="D10920" i="1"/>
  <c r="F10920" i="1"/>
  <c r="D10921" i="1"/>
  <c r="F10921" i="1"/>
  <c r="D10922" i="1"/>
  <c r="F10922" i="1"/>
  <c r="D10923" i="1"/>
  <c r="F10923" i="1"/>
  <c r="D10924" i="1"/>
  <c r="F10924" i="1"/>
  <c r="D10925" i="1"/>
  <c r="F10925" i="1"/>
  <c r="D10926" i="1"/>
  <c r="F10926" i="1"/>
  <c r="D10927" i="1"/>
  <c r="F10927" i="1"/>
  <c r="D10928" i="1"/>
  <c r="F10928" i="1"/>
  <c r="D10929" i="1"/>
  <c r="F10929" i="1"/>
  <c r="D10930" i="1"/>
  <c r="F10930" i="1"/>
  <c r="D10931" i="1"/>
  <c r="F10931" i="1"/>
  <c r="D10932" i="1"/>
  <c r="F10932" i="1"/>
  <c r="D10933" i="1"/>
  <c r="F10933" i="1"/>
  <c r="D10934" i="1"/>
  <c r="F10934" i="1"/>
  <c r="D10935" i="1"/>
  <c r="F10935" i="1"/>
  <c r="D10936" i="1"/>
  <c r="F10936" i="1"/>
  <c r="D10937" i="1"/>
  <c r="F10937" i="1"/>
  <c r="D10938" i="1"/>
  <c r="F10938" i="1"/>
  <c r="D10939" i="1"/>
  <c r="F10939" i="1"/>
  <c r="D10940" i="1"/>
  <c r="F10940" i="1"/>
  <c r="D10941" i="1"/>
  <c r="F10941" i="1"/>
  <c r="D10942" i="1"/>
  <c r="F10942" i="1"/>
  <c r="D10943" i="1"/>
  <c r="F10943" i="1"/>
  <c r="D10944" i="1"/>
  <c r="F10944" i="1"/>
  <c r="D10945" i="1"/>
  <c r="F10945" i="1"/>
  <c r="D10946" i="1"/>
  <c r="F10946" i="1"/>
  <c r="D10947" i="1"/>
  <c r="F10947" i="1"/>
  <c r="D10948" i="1"/>
  <c r="F10948" i="1"/>
  <c r="D10949" i="1"/>
  <c r="F10949" i="1"/>
  <c r="D10950" i="1"/>
  <c r="F10950" i="1"/>
  <c r="D10951" i="1"/>
  <c r="F10951" i="1"/>
  <c r="D10952" i="1"/>
  <c r="F10952" i="1"/>
  <c r="D10953" i="1"/>
  <c r="F10953" i="1"/>
  <c r="D10954" i="1"/>
  <c r="F10954" i="1"/>
  <c r="D10955" i="1"/>
  <c r="F10955" i="1"/>
  <c r="D10956" i="1"/>
  <c r="F10956" i="1"/>
  <c r="D10957" i="1"/>
  <c r="F10957" i="1"/>
  <c r="D10958" i="1"/>
  <c r="F10958" i="1"/>
  <c r="D10959" i="1"/>
  <c r="F10959" i="1"/>
  <c r="D10960" i="1"/>
  <c r="F10960" i="1"/>
  <c r="D10961" i="1"/>
  <c r="F10961" i="1"/>
  <c r="D10962" i="1"/>
  <c r="F10962" i="1"/>
  <c r="D10963" i="1"/>
  <c r="F10963" i="1"/>
  <c r="D10964" i="1"/>
  <c r="F10964" i="1"/>
  <c r="D10965" i="1"/>
  <c r="F10965" i="1"/>
  <c r="D10966" i="1"/>
  <c r="F10966" i="1"/>
  <c r="D10967" i="1"/>
  <c r="F10967" i="1"/>
  <c r="D10968" i="1"/>
  <c r="F10968" i="1"/>
  <c r="D10969" i="1"/>
  <c r="F10969" i="1"/>
  <c r="D10970" i="1"/>
  <c r="F10970" i="1"/>
  <c r="D10971" i="1"/>
  <c r="F10971" i="1"/>
  <c r="D10972" i="1"/>
  <c r="F10972" i="1"/>
  <c r="D10973" i="1"/>
  <c r="F10973" i="1"/>
  <c r="D10974" i="1"/>
  <c r="F10974" i="1"/>
  <c r="D10975" i="1"/>
  <c r="F10975" i="1"/>
  <c r="D10976" i="1"/>
  <c r="F10976" i="1"/>
  <c r="D10977" i="1"/>
  <c r="F10977" i="1"/>
  <c r="D10978" i="1"/>
  <c r="F10978" i="1"/>
  <c r="D10979" i="1"/>
  <c r="F10979" i="1"/>
  <c r="D10980" i="1"/>
  <c r="F10980" i="1"/>
  <c r="D10981" i="1"/>
  <c r="F10981" i="1"/>
  <c r="D10982" i="1"/>
  <c r="F10982" i="1"/>
  <c r="D10983" i="1"/>
  <c r="F10983" i="1"/>
  <c r="D10984" i="1"/>
  <c r="F10984" i="1"/>
  <c r="D10985" i="1"/>
  <c r="F10985" i="1"/>
  <c r="D10986" i="1"/>
  <c r="F10986" i="1"/>
  <c r="D10987" i="1"/>
  <c r="F10987" i="1"/>
  <c r="D10988" i="1"/>
  <c r="F10988" i="1"/>
  <c r="D10989" i="1"/>
  <c r="F10989" i="1"/>
  <c r="D10990" i="1"/>
  <c r="F10990" i="1"/>
  <c r="D10991" i="1"/>
  <c r="F10991" i="1"/>
  <c r="D10992" i="1"/>
  <c r="F10992" i="1"/>
  <c r="D10993" i="1"/>
  <c r="F10993" i="1"/>
  <c r="D10994" i="1"/>
  <c r="F10994" i="1"/>
  <c r="D10995" i="1"/>
  <c r="F10995" i="1"/>
  <c r="D10996" i="1"/>
  <c r="F10996" i="1"/>
  <c r="D10997" i="1"/>
  <c r="F10997" i="1"/>
  <c r="D10998" i="1"/>
  <c r="F10998" i="1"/>
  <c r="D10999" i="1"/>
  <c r="F10999" i="1"/>
  <c r="D11000" i="1"/>
  <c r="F11000" i="1"/>
  <c r="D11001" i="1"/>
  <c r="F11001" i="1"/>
  <c r="D11002" i="1"/>
  <c r="F11002" i="1"/>
  <c r="D11003" i="1"/>
  <c r="F11003" i="1"/>
  <c r="D11004" i="1"/>
  <c r="F11004" i="1"/>
  <c r="D11005" i="1"/>
  <c r="F11005" i="1"/>
  <c r="D11006" i="1"/>
  <c r="F11006" i="1"/>
  <c r="D11007" i="1"/>
  <c r="F11007" i="1"/>
  <c r="D11008" i="1"/>
  <c r="F11008" i="1"/>
  <c r="D11009" i="1"/>
  <c r="F11009" i="1"/>
  <c r="D11010" i="1"/>
  <c r="F11010" i="1"/>
  <c r="D11011" i="1"/>
  <c r="F11011" i="1"/>
  <c r="D11012" i="1"/>
  <c r="F11012" i="1"/>
  <c r="D11013" i="1"/>
  <c r="F11013" i="1"/>
  <c r="D11014" i="1"/>
  <c r="F11014" i="1"/>
  <c r="D11015" i="1"/>
  <c r="F11015" i="1"/>
  <c r="D11016" i="1"/>
  <c r="F11016" i="1"/>
  <c r="D11017" i="1"/>
  <c r="F11017" i="1"/>
  <c r="D11018" i="1"/>
  <c r="F11018" i="1"/>
  <c r="D11019" i="1"/>
  <c r="F11019" i="1"/>
  <c r="D11020" i="1"/>
  <c r="F11020" i="1"/>
  <c r="D11021" i="1"/>
  <c r="F11021" i="1"/>
  <c r="D11022" i="1"/>
  <c r="F11022" i="1"/>
  <c r="D11023" i="1"/>
  <c r="F11023" i="1"/>
  <c r="D11024" i="1"/>
  <c r="F11024" i="1"/>
  <c r="D11025" i="1"/>
  <c r="F11025" i="1"/>
  <c r="D11026" i="1"/>
  <c r="F11026" i="1"/>
  <c r="D11027" i="1"/>
  <c r="F11027" i="1"/>
  <c r="D11028" i="1"/>
  <c r="F11028" i="1"/>
  <c r="D11029" i="1"/>
  <c r="F11029" i="1"/>
  <c r="D11030" i="1"/>
  <c r="F11030" i="1"/>
  <c r="D11031" i="1"/>
  <c r="F11031" i="1"/>
  <c r="D11032" i="1"/>
  <c r="F11032" i="1"/>
  <c r="D11033" i="1"/>
  <c r="F11033" i="1"/>
  <c r="D11034" i="1"/>
  <c r="F11034" i="1"/>
  <c r="D11035" i="1"/>
  <c r="F11035" i="1"/>
  <c r="D11036" i="1"/>
  <c r="F11036" i="1"/>
  <c r="D11037" i="1"/>
  <c r="F11037" i="1"/>
  <c r="D11038" i="1"/>
  <c r="F11038" i="1"/>
  <c r="D11039" i="1"/>
  <c r="F11039" i="1"/>
  <c r="D11040" i="1"/>
  <c r="F11040" i="1"/>
  <c r="D11041" i="1"/>
  <c r="F11041" i="1"/>
  <c r="D11042" i="1"/>
  <c r="F11042" i="1"/>
  <c r="D11043" i="1"/>
  <c r="F11043" i="1"/>
  <c r="D11044" i="1"/>
  <c r="F11044" i="1"/>
  <c r="D11045" i="1"/>
  <c r="F11045" i="1"/>
  <c r="D11046" i="1"/>
  <c r="F11046" i="1"/>
  <c r="D11047" i="1"/>
  <c r="F11047" i="1"/>
  <c r="D11048" i="1"/>
  <c r="F11048" i="1"/>
  <c r="D11049" i="1"/>
  <c r="F11049" i="1"/>
  <c r="D11050" i="1"/>
  <c r="F11050" i="1"/>
  <c r="D11051" i="1"/>
  <c r="F11051" i="1"/>
  <c r="D11052" i="1"/>
  <c r="F11052" i="1"/>
  <c r="D11053" i="1"/>
  <c r="F11053" i="1"/>
  <c r="D11054" i="1"/>
  <c r="F11054" i="1"/>
  <c r="D11055" i="1"/>
  <c r="F11055" i="1"/>
  <c r="D11056" i="1"/>
  <c r="F11056" i="1"/>
  <c r="D11057" i="1"/>
  <c r="F11057" i="1"/>
  <c r="D11058" i="1"/>
  <c r="F11058" i="1"/>
  <c r="D11059" i="1"/>
  <c r="F11059" i="1"/>
  <c r="D11060" i="1"/>
  <c r="F11060" i="1"/>
  <c r="D11061" i="1"/>
  <c r="F11061" i="1"/>
  <c r="D11062" i="1"/>
  <c r="F11062" i="1"/>
  <c r="D11063" i="1"/>
  <c r="F11063" i="1"/>
  <c r="D11064" i="1"/>
  <c r="F11064" i="1"/>
  <c r="D11065" i="1"/>
  <c r="F11065" i="1"/>
  <c r="D11066" i="1"/>
  <c r="F11066" i="1"/>
  <c r="D11067" i="1"/>
  <c r="F11067" i="1"/>
  <c r="D11068" i="1"/>
  <c r="F11068" i="1"/>
  <c r="D11069" i="1"/>
  <c r="F11069" i="1"/>
  <c r="D11070" i="1"/>
  <c r="F11070" i="1"/>
  <c r="D11071" i="1"/>
  <c r="F11071" i="1"/>
  <c r="D11072" i="1"/>
  <c r="F11072" i="1"/>
  <c r="D11073" i="1"/>
  <c r="F11073" i="1"/>
  <c r="D11074" i="1"/>
  <c r="F11074" i="1"/>
  <c r="D11075" i="1"/>
  <c r="F11075" i="1"/>
  <c r="D11076" i="1"/>
  <c r="F11076" i="1"/>
  <c r="D11077" i="1"/>
  <c r="F11077" i="1"/>
  <c r="D11078" i="1"/>
  <c r="F11078" i="1"/>
  <c r="D11079" i="1"/>
  <c r="F11079" i="1"/>
  <c r="D11080" i="1"/>
  <c r="F11080" i="1"/>
  <c r="D11081" i="1"/>
  <c r="F11081" i="1"/>
  <c r="D11082" i="1"/>
  <c r="F11082" i="1"/>
  <c r="D11083" i="1"/>
  <c r="F11083" i="1"/>
  <c r="D11084" i="1"/>
  <c r="F11084" i="1"/>
  <c r="D11085" i="1"/>
  <c r="F11085" i="1"/>
  <c r="D11086" i="1"/>
  <c r="F11086" i="1"/>
  <c r="D11087" i="1"/>
  <c r="F11087" i="1"/>
  <c r="D11088" i="1"/>
  <c r="F11088" i="1"/>
  <c r="D11089" i="1"/>
  <c r="F11089" i="1"/>
  <c r="D11090" i="1"/>
  <c r="F11090" i="1"/>
  <c r="D11091" i="1"/>
  <c r="F11091" i="1"/>
  <c r="D11092" i="1"/>
  <c r="F11092" i="1"/>
  <c r="D11093" i="1"/>
  <c r="F11093" i="1"/>
  <c r="D11094" i="1"/>
  <c r="F11094" i="1"/>
  <c r="D11095" i="1"/>
  <c r="F11095" i="1"/>
  <c r="D11096" i="1"/>
  <c r="F11096" i="1"/>
  <c r="D11097" i="1"/>
  <c r="F11097" i="1"/>
  <c r="D11098" i="1"/>
  <c r="F11098" i="1"/>
  <c r="D11099" i="1"/>
  <c r="F11099" i="1"/>
  <c r="D11100" i="1"/>
  <c r="F11100" i="1"/>
  <c r="D11101" i="1"/>
  <c r="F11101" i="1"/>
  <c r="D11102" i="1"/>
  <c r="F11102" i="1"/>
  <c r="D11103" i="1"/>
  <c r="F11103" i="1"/>
  <c r="D11104" i="1"/>
  <c r="F11104" i="1"/>
  <c r="D11105" i="1"/>
  <c r="F11105" i="1"/>
  <c r="D11106" i="1"/>
  <c r="F11106" i="1"/>
  <c r="D11107" i="1"/>
  <c r="F11107" i="1"/>
  <c r="D11108" i="1"/>
  <c r="F11108" i="1"/>
  <c r="D11109" i="1"/>
  <c r="F11109" i="1"/>
  <c r="D11110" i="1"/>
  <c r="F11110" i="1"/>
  <c r="D11111" i="1"/>
  <c r="F11111" i="1"/>
  <c r="D11112" i="1"/>
  <c r="F11112" i="1"/>
  <c r="D11113" i="1"/>
  <c r="F11113" i="1"/>
  <c r="D11114" i="1"/>
  <c r="F11114" i="1"/>
  <c r="D11115" i="1"/>
  <c r="F11115" i="1"/>
  <c r="D11116" i="1"/>
  <c r="F11116" i="1"/>
  <c r="D11117" i="1"/>
  <c r="F11117" i="1"/>
  <c r="D11118" i="1"/>
  <c r="F11118" i="1"/>
  <c r="D11119" i="1"/>
  <c r="F11119" i="1"/>
  <c r="D11120" i="1"/>
  <c r="F11120" i="1"/>
  <c r="D11121" i="1"/>
  <c r="F11121" i="1"/>
  <c r="D11122" i="1"/>
  <c r="F11122" i="1"/>
  <c r="D11123" i="1"/>
  <c r="F11123" i="1"/>
  <c r="D11124" i="1"/>
  <c r="F11124" i="1"/>
  <c r="D11125" i="1"/>
  <c r="F11125" i="1"/>
  <c r="D11126" i="1"/>
  <c r="F11126" i="1"/>
  <c r="D11127" i="1"/>
  <c r="F11127" i="1"/>
  <c r="D11128" i="1"/>
  <c r="F11128" i="1"/>
  <c r="D11129" i="1"/>
  <c r="F11129" i="1"/>
  <c r="D11130" i="1"/>
  <c r="F11130" i="1"/>
  <c r="D11131" i="1"/>
  <c r="F11131" i="1"/>
  <c r="D11132" i="1"/>
  <c r="F11132" i="1"/>
  <c r="D11133" i="1"/>
  <c r="F11133" i="1"/>
  <c r="D11134" i="1"/>
  <c r="F11134" i="1"/>
  <c r="D11135" i="1"/>
  <c r="F11135" i="1"/>
  <c r="D11136" i="1"/>
  <c r="F11136" i="1"/>
  <c r="D11137" i="1"/>
  <c r="F11137" i="1"/>
  <c r="D11138" i="1"/>
  <c r="F11138" i="1"/>
  <c r="D11139" i="1"/>
  <c r="F11139" i="1"/>
  <c r="D11140" i="1"/>
  <c r="F11140" i="1"/>
  <c r="D11141" i="1"/>
  <c r="F11141" i="1"/>
  <c r="D11142" i="1"/>
  <c r="F11142" i="1"/>
  <c r="D11143" i="1"/>
  <c r="F11143" i="1"/>
  <c r="D11144" i="1"/>
  <c r="F11144" i="1"/>
  <c r="D11145" i="1"/>
  <c r="F11145" i="1"/>
  <c r="D11146" i="1"/>
  <c r="F11146" i="1"/>
  <c r="D11147" i="1"/>
  <c r="F11147" i="1"/>
  <c r="D11148" i="1"/>
  <c r="F11148" i="1"/>
  <c r="D11149" i="1"/>
  <c r="F11149" i="1"/>
  <c r="D11150" i="1"/>
  <c r="F11150" i="1"/>
  <c r="D11151" i="1"/>
  <c r="F11151" i="1"/>
  <c r="D11152" i="1"/>
  <c r="F11152" i="1"/>
  <c r="D11153" i="1"/>
  <c r="F11153" i="1"/>
  <c r="D11154" i="1"/>
  <c r="F11154" i="1"/>
  <c r="D11155" i="1"/>
  <c r="F11155" i="1"/>
  <c r="D11156" i="1"/>
  <c r="F11156" i="1"/>
  <c r="D11157" i="1"/>
  <c r="F11157" i="1"/>
  <c r="D11158" i="1"/>
  <c r="F11158" i="1"/>
  <c r="D11159" i="1"/>
  <c r="F11159" i="1"/>
  <c r="D11160" i="1"/>
  <c r="F11160" i="1"/>
  <c r="D11161" i="1"/>
  <c r="F11161" i="1"/>
  <c r="D11162" i="1"/>
  <c r="F11162" i="1"/>
  <c r="D11163" i="1"/>
  <c r="F11163" i="1"/>
  <c r="D11164" i="1"/>
  <c r="F11164" i="1"/>
  <c r="D11165" i="1"/>
  <c r="F11165" i="1"/>
  <c r="D11166" i="1"/>
  <c r="F11166" i="1"/>
  <c r="D11167" i="1"/>
  <c r="F11167" i="1"/>
  <c r="D11168" i="1"/>
  <c r="F11168" i="1"/>
  <c r="D11169" i="1"/>
  <c r="F11169" i="1"/>
  <c r="D11170" i="1"/>
  <c r="F11170" i="1"/>
  <c r="D11171" i="1"/>
  <c r="F11171" i="1"/>
  <c r="D11172" i="1"/>
  <c r="F11172" i="1"/>
  <c r="D11173" i="1"/>
  <c r="F11173" i="1"/>
  <c r="D11174" i="1"/>
  <c r="F11174" i="1"/>
  <c r="D11175" i="1"/>
  <c r="F11175" i="1"/>
  <c r="D11176" i="1"/>
  <c r="F11176" i="1"/>
  <c r="D11177" i="1"/>
  <c r="F11177" i="1"/>
  <c r="D11178" i="1"/>
  <c r="F11178" i="1"/>
  <c r="D11179" i="1"/>
  <c r="F11179" i="1"/>
  <c r="D11180" i="1"/>
  <c r="F11180" i="1"/>
  <c r="D11181" i="1"/>
  <c r="F11181" i="1"/>
  <c r="D11182" i="1"/>
  <c r="F11182" i="1"/>
  <c r="D11183" i="1"/>
  <c r="F11183" i="1"/>
  <c r="D11184" i="1"/>
  <c r="F11184" i="1"/>
  <c r="D11185" i="1"/>
  <c r="F11185" i="1"/>
  <c r="D11186" i="1"/>
  <c r="F11186" i="1"/>
  <c r="D11187" i="1"/>
  <c r="F11187" i="1"/>
  <c r="D11188" i="1"/>
  <c r="F11188" i="1"/>
  <c r="D11189" i="1"/>
  <c r="F11189" i="1"/>
  <c r="D11190" i="1"/>
  <c r="F11190" i="1"/>
  <c r="D11191" i="1"/>
  <c r="F11191" i="1"/>
  <c r="D11192" i="1"/>
  <c r="F11192" i="1"/>
  <c r="D11193" i="1"/>
  <c r="F11193" i="1"/>
  <c r="D11194" i="1"/>
  <c r="F11194" i="1"/>
  <c r="D11195" i="1"/>
  <c r="F11195" i="1"/>
  <c r="D11196" i="1"/>
  <c r="F11196" i="1"/>
  <c r="D11197" i="1"/>
  <c r="F11197" i="1"/>
  <c r="D11198" i="1"/>
  <c r="F11198" i="1"/>
  <c r="D11199" i="1"/>
  <c r="F11199" i="1"/>
  <c r="D11200" i="1"/>
  <c r="F11200" i="1"/>
  <c r="D11201" i="1"/>
  <c r="F11201" i="1"/>
  <c r="D11202" i="1"/>
  <c r="F11202" i="1"/>
  <c r="D11203" i="1"/>
  <c r="F11203" i="1"/>
  <c r="D11204" i="1"/>
  <c r="F11204" i="1"/>
  <c r="D11205" i="1"/>
  <c r="F11205" i="1"/>
  <c r="D11206" i="1"/>
  <c r="F11206" i="1"/>
  <c r="D11207" i="1"/>
  <c r="F11207" i="1"/>
  <c r="D11208" i="1"/>
  <c r="F11208" i="1"/>
  <c r="D11209" i="1"/>
  <c r="F11209" i="1"/>
  <c r="D11210" i="1"/>
  <c r="F11210" i="1"/>
  <c r="D11211" i="1"/>
  <c r="F11211" i="1"/>
  <c r="D11212" i="1"/>
  <c r="F11212" i="1"/>
  <c r="D11213" i="1"/>
  <c r="F11213" i="1"/>
  <c r="D11214" i="1"/>
  <c r="F11214" i="1"/>
  <c r="D11215" i="1"/>
  <c r="F11215" i="1"/>
  <c r="D11216" i="1"/>
  <c r="F11216" i="1"/>
  <c r="D11217" i="1"/>
  <c r="F11217" i="1"/>
  <c r="D11218" i="1"/>
  <c r="F11218" i="1"/>
  <c r="D11219" i="1"/>
  <c r="F11219" i="1"/>
  <c r="D11220" i="1"/>
  <c r="F11220" i="1"/>
  <c r="D11221" i="1"/>
  <c r="F11221" i="1"/>
  <c r="D11222" i="1"/>
  <c r="F11222" i="1"/>
  <c r="D11223" i="1"/>
  <c r="F11223" i="1"/>
  <c r="D11224" i="1"/>
  <c r="F11224" i="1"/>
  <c r="D11225" i="1"/>
  <c r="F11225" i="1"/>
  <c r="D11226" i="1"/>
  <c r="F11226" i="1"/>
  <c r="D11227" i="1"/>
  <c r="F11227" i="1"/>
  <c r="D11228" i="1"/>
  <c r="F11228" i="1"/>
  <c r="D11229" i="1"/>
  <c r="F11229" i="1"/>
  <c r="D11230" i="1"/>
  <c r="F11230" i="1"/>
  <c r="D11231" i="1"/>
  <c r="F11231" i="1"/>
  <c r="D11232" i="1"/>
  <c r="F11232" i="1"/>
  <c r="D11233" i="1"/>
  <c r="F11233" i="1"/>
  <c r="D11234" i="1"/>
  <c r="F11234" i="1"/>
  <c r="D11235" i="1"/>
  <c r="F11235" i="1"/>
  <c r="D11236" i="1"/>
  <c r="F11236" i="1"/>
  <c r="D11237" i="1"/>
  <c r="F11237" i="1"/>
  <c r="D11238" i="1"/>
  <c r="F11238" i="1"/>
  <c r="D11239" i="1"/>
  <c r="F11239" i="1"/>
  <c r="D11240" i="1"/>
  <c r="F11240" i="1"/>
  <c r="D11241" i="1"/>
  <c r="F11241" i="1"/>
  <c r="D11242" i="1"/>
  <c r="F11242" i="1"/>
  <c r="D11243" i="1"/>
  <c r="F11243" i="1"/>
  <c r="D11244" i="1"/>
  <c r="F11244" i="1"/>
  <c r="D11245" i="1"/>
  <c r="F11245" i="1"/>
  <c r="D11246" i="1"/>
  <c r="F11246" i="1"/>
  <c r="D11247" i="1"/>
  <c r="F11247" i="1"/>
  <c r="D11248" i="1"/>
  <c r="F11248" i="1"/>
  <c r="D11249" i="1"/>
  <c r="F11249" i="1"/>
  <c r="D11250" i="1"/>
  <c r="F11250" i="1"/>
  <c r="D11251" i="1"/>
  <c r="F11251" i="1"/>
  <c r="D11252" i="1"/>
  <c r="F11252" i="1"/>
  <c r="D11253" i="1"/>
  <c r="F11253" i="1"/>
  <c r="D11254" i="1"/>
  <c r="F11254" i="1"/>
  <c r="D11255" i="1"/>
  <c r="F11255" i="1"/>
  <c r="D11256" i="1"/>
  <c r="F11256" i="1"/>
  <c r="D11257" i="1"/>
  <c r="F11257" i="1"/>
  <c r="D11258" i="1"/>
  <c r="F11258" i="1"/>
  <c r="D11259" i="1"/>
  <c r="F11259" i="1"/>
  <c r="D11260" i="1"/>
  <c r="F11260" i="1"/>
  <c r="D11261" i="1"/>
  <c r="F11261" i="1"/>
  <c r="D11262" i="1"/>
  <c r="F11262" i="1"/>
  <c r="D11263" i="1"/>
  <c r="F11263" i="1"/>
  <c r="D11264" i="1"/>
  <c r="F11264" i="1"/>
  <c r="D11265" i="1"/>
  <c r="F11265" i="1"/>
  <c r="D11266" i="1"/>
  <c r="F11266" i="1"/>
  <c r="D11267" i="1"/>
  <c r="F11267" i="1"/>
  <c r="D11268" i="1"/>
  <c r="F11268" i="1"/>
  <c r="D11269" i="1"/>
  <c r="F11269" i="1"/>
  <c r="D11270" i="1"/>
  <c r="F11270" i="1"/>
  <c r="D11271" i="1"/>
  <c r="F11271" i="1"/>
  <c r="D11272" i="1"/>
  <c r="F11272" i="1"/>
  <c r="D11273" i="1"/>
  <c r="F11273" i="1"/>
  <c r="D11274" i="1"/>
  <c r="F11274" i="1"/>
  <c r="D11275" i="1"/>
  <c r="F11275" i="1"/>
  <c r="D11276" i="1"/>
  <c r="F11276" i="1"/>
  <c r="D11277" i="1"/>
  <c r="F11277" i="1"/>
  <c r="D11278" i="1"/>
  <c r="F11278" i="1"/>
  <c r="D11279" i="1"/>
  <c r="F11279" i="1"/>
  <c r="D11280" i="1"/>
  <c r="F11280" i="1"/>
  <c r="D11281" i="1"/>
  <c r="F11281" i="1"/>
  <c r="D11282" i="1"/>
  <c r="F11282" i="1"/>
  <c r="D11283" i="1"/>
  <c r="F11283" i="1"/>
  <c r="D11284" i="1"/>
  <c r="F11284" i="1"/>
  <c r="D11285" i="1"/>
  <c r="F11285" i="1"/>
  <c r="D11286" i="1"/>
  <c r="F11286" i="1"/>
  <c r="D11287" i="1"/>
  <c r="F11287" i="1"/>
  <c r="D11288" i="1"/>
  <c r="F11288" i="1"/>
  <c r="D11289" i="1"/>
  <c r="F11289" i="1"/>
  <c r="D11290" i="1"/>
  <c r="F11290" i="1"/>
  <c r="D11291" i="1"/>
  <c r="F11291" i="1"/>
  <c r="D11292" i="1"/>
  <c r="F11292" i="1"/>
  <c r="D11293" i="1"/>
  <c r="F11293" i="1"/>
  <c r="D11294" i="1"/>
  <c r="F11294" i="1"/>
  <c r="D11295" i="1"/>
  <c r="F11295" i="1"/>
  <c r="D11296" i="1"/>
  <c r="F11296" i="1"/>
  <c r="D11297" i="1"/>
  <c r="F11297" i="1"/>
  <c r="D11298" i="1"/>
  <c r="F11298" i="1"/>
  <c r="D11299" i="1"/>
  <c r="F11299" i="1"/>
  <c r="D11300" i="1"/>
  <c r="F11300" i="1"/>
  <c r="D11301" i="1"/>
  <c r="F11301" i="1"/>
  <c r="D11302" i="1"/>
  <c r="F11302" i="1"/>
  <c r="D11303" i="1"/>
  <c r="F11303" i="1"/>
  <c r="D11304" i="1"/>
  <c r="F11304" i="1"/>
  <c r="D11305" i="1"/>
  <c r="F11305" i="1"/>
  <c r="D11306" i="1"/>
  <c r="F11306" i="1"/>
  <c r="D11307" i="1"/>
  <c r="F11307" i="1"/>
  <c r="D11308" i="1"/>
  <c r="F11308" i="1"/>
  <c r="D11309" i="1"/>
  <c r="F11309" i="1"/>
  <c r="D11310" i="1"/>
  <c r="F11310" i="1"/>
  <c r="D11311" i="1"/>
  <c r="F11311" i="1"/>
  <c r="D11312" i="1"/>
  <c r="F11312" i="1"/>
  <c r="D11313" i="1"/>
  <c r="F11313" i="1"/>
  <c r="D11314" i="1"/>
  <c r="F11314" i="1"/>
  <c r="D11315" i="1"/>
  <c r="F11315" i="1"/>
  <c r="D11316" i="1"/>
  <c r="F11316" i="1"/>
  <c r="D11317" i="1"/>
  <c r="F11317" i="1"/>
  <c r="D11318" i="1"/>
  <c r="F11318" i="1"/>
  <c r="D11319" i="1"/>
  <c r="F11319" i="1"/>
  <c r="D11320" i="1"/>
  <c r="F11320" i="1"/>
  <c r="D11321" i="1"/>
  <c r="F11321" i="1"/>
  <c r="D11322" i="1"/>
  <c r="F11322" i="1"/>
  <c r="D11323" i="1"/>
  <c r="F11323" i="1"/>
  <c r="D11324" i="1"/>
  <c r="F11324" i="1"/>
  <c r="D11325" i="1"/>
  <c r="F11325" i="1"/>
  <c r="D11326" i="1"/>
  <c r="F11326" i="1"/>
  <c r="D11327" i="1"/>
  <c r="F11327" i="1"/>
  <c r="D11328" i="1"/>
  <c r="F11328" i="1"/>
  <c r="D11329" i="1"/>
  <c r="F11329" i="1"/>
  <c r="D11330" i="1"/>
  <c r="F11330" i="1"/>
  <c r="D11331" i="1"/>
  <c r="F11331" i="1"/>
  <c r="D11332" i="1"/>
  <c r="F11332" i="1"/>
  <c r="D11333" i="1"/>
  <c r="F11333" i="1"/>
  <c r="D11334" i="1"/>
  <c r="F11334" i="1"/>
  <c r="D11335" i="1"/>
  <c r="F11335" i="1"/>
  <c r="D11336" i="1"/>
  <c r="F11336" i="1"/>
  <c r="D11337" i="1"/>
  <c r="F11337" i="1"/>
  <c r="D11338" i="1"/>
  <c r="F11338" i="1"/>
  <c r="D11339" i="1"/>
  <c r="F11339" i="1"/>
  <c r="D11340" i="1"/>
  <c r="F11340" i="1"/>
  <c r="D11341" i="1"/>
  <c r="F11341" i="1"/>
  <c r="D11342" i="1"/>
  <c r="F11342" i="1"/>
  <c r="D11343" i="1"/>
  <c r="F11343" i="1"/>
  <c r="D11344" i="1"/>
  <c r="F11344" i="1"/>
  <c r="D11345" i="1"/>
  <c r="F11345" i="1"/>
  <c r="D11346" i="1"/>
  <c r="F11346" i="1"/>
  <c r="D11347" i="1"/>
  <c r="F11347" i="1"/>
  <c r="D11348" i="1"/>
  <c r="F11348" i="1"/>
  <c r="D11349" i="1"/>
  <c r="F11349" i="1"/>
  <c r="D11350" i="1"/>
  <c r="F11350" i="1"/>
  <c r="D11351" i="1"/>
  <c r="F11351" i="1"/>
  <c r="D11352" i="1"/>
  <c r="F11352" i="1"/>
  <c r="D11353" i="1"/>
  <c r="F11353" i="1"/>
  <c r="D11354" i="1"/>
  <c r="F11354" i="1"/>
  <c r="D11355" i="1"/>
  <c r="F11355" i="1"/>
  <c r="D11356" i="1"/>
  <c r="F11356" i="1"/>
  <c r="D11357" i="1"/>
  <c r="F11357" i="1"/>
  <c r="D11358" i="1"/>
  <c r="F11358" i="1"/>
  <c r="D11359" i="1"/>
  <c r="F11359" i="1"/>
  <c r="D11360" i="1"/>
  <c r="F11360" i="1"/>
  <c r="D11361" i="1"/>
  <c r="F11361" i="1"/>
  <c r="D11362" i="1"/>
  <c r="F11362" i="1"/>
  <c r="D11363" i="1"/>
  <c r="F11363" i="1"/>
  <c r="D11364" i="1"/>
  <c r="F11364" i="1"/>
  <c r="D11365" i="1"/>
  <c r="F11365" i="1"/>
  <c r="D11366" i="1"/>
  <c r="F11366" i="1"/>
  <c r="D11367" i="1"/>
  <c r="F11367" i="1"/>
  <c r="D11368" i="1"/>
  <c r="F11368" i="1"/>
  <c r="D11369" i="1"/>
  <c r="F11369" i="1"/>
  <c r="D11370" i="1"/>
  <c r="F11370" i="1"/>
  <c r="D11371" i="1"/>
  <c r="F11371" i="1"/>
  <c r="D11372" i="1"/>
  <c r="F11372" i="1"/>
  <c r="D11373" i="1"/>
  <c r="F11373" i="1"/>
  <c r="D11374" i="1"/>
  <c r="F11374" i="1"/>
  <c r="D11375" i="1"/>
  <c r="F11375" i="1"/>
  <c r="D11376" i="1"/>
  <c r="F11376" i="1"/>
  <c r="D11377" i="1"/>
  <c r="F11377" i="1"/>
  <c r="D11378" i="1"/>
  <c r="F11378" i="1"/>
  <c r="D11379" i="1"/>
  <c r="F11379" i="1"/>
  <c r="D11380" i="1"/>
  <c r="F11380" i="1"/>
  <c r="D11381" i="1"/>
  <c r="F11381" i="1"/>
  <c r="D11382" i="1"/>
  <c r="F11382" i="1"/>
  <c r="D11383" i="1"/>
  <c r="F11383" i="1"/>
  <c r="D11384" i="1"/>
  <c r="F11384" i="1"/>
  <c r="D11385" i="1"/>
  <c r="F11385" i="1"/>
  <c r="D11386" i="1"/>
  <c r="F11386" i="1"/>
  <c r="D11387" i="1"/>
  <c r="F11387" i="1"/>
  <c r="D11388" i="1"/>
  <c r="F11388" i="1"/>
  <c r="D11389" i="1"/>
  <c r="F11389" i="1"/>
  <c r="D11390" i="1"/>
  <c r="F11390" i="1"/>
  <c r="D11391" i="1"/>
  <c r="F11391" i="1"/>
  <c r="D11392" i="1"/>
  <c r="F11392" i="1"/>
  <c r="D11393" i="1"/>
  <c r="F11393" i="1"/>
  <c r="D11394" i="1"/>
  <c r="F11394" i="1"/>
  <c r="D11395" i="1"/>
  <c r="F11395" i="1"/>
  <c r="D11396" i="1"/>
  <c r="F11396" i="1"/>
  <c r="D11397" i="1"/>
  <c r="F11397" i="1"/>
  <c r="D11398" i="1"/>
  <c r="F11398" i="1"/>
  <c r="D11399" i="1"/>
  <c r="F11399" i="1"/>
  <c r="D11400" i="1"/>
  <c r="F11400" i="1"/>
  <c r="D11401" i="1"/>
  <c r="F11401" i="1"/>
  <c r="D11402" i="1"/>
  <c r="F11402" i="1"/>
  <c r="D11403" i="1"/>
  <c r="F11403" i="1"/>
  <c r="D11404" i="1"/>
  <c r="F11404" i="1"/>
  <c r="D11405" i="1"/>
  <c r="F11405" i="1"/>
  <c r="D11406" i="1"/>
  <c r="F11406" i="1"/>
  <c r="D11407" i="1"/>
  <c r="F11407" i="1"/>
  <c r="D11408" i="1"/>
  <c r="F11408" i="1"/>
  <c r="D11409" i="1"/>
  <c r="F11409" i="1"/>
  <c r="D11410" i="1"/>
  <c r="F11410" i="1"/>
  <c r="D11411" i="1"/>
  <c r="F11411" i="1"/>
  <c r="D11412" i="1"/>
  <c r="F11412" i="1"/>
  <c r="D11413" i="1"/>
  <c r="F11413" i="1"/>
  <c r="D11414" i="1"/>
  <c r="F11414" i="1"/>
  <c r="D11415" i="1"/>
  <c r="F11415" i="1"/>
  <c r="D11416" i="1"/>
  <c r="F11416" i="1"/>
  <c r="D11417" i="1"/>
  <c r="F11417" i="1"/>
  <c r="D11418" i="1"/>
  <c r="F11418" i="1"/>
  <c r="D11419" i="1"/>
  <c r="F11419" i="1"/>
  <c r="D11420" i="1"/>
  <c r="F11420" i="1"/>
  <c r="D11421" i="1"/>
  <c r="F11421" i="1"/>
  <c r="D11422" i="1"/>
  <c r="F11422" i="1"/>
  <c r="D11423" i="1"/>
  <c r="F11423" i="1"/>
  <c r="D11424" i="1"/>
  <c r="F11424" i="1"/>
  <c r="D11425" i="1"/>
  <c r="F11425" i="1"/>
  <c r="D11426" i="1"/>
  <c r="F11426" i="1"/>
  <c r="D11427" i="1"/>
  <c r="F11427" i="1"/>
  <c r="D11428" i="1"/>
  <c r="F11428" i="1"/>
  <c r="D11429" i="1"/>
  <c r="F11429" i="1"/>
  <c r="D11430" i="1"/>
  <c r="F11430" i="1"/>
  <c r="D11431" i="1"/>
  <c r="F11431" i="1"/>
  <c r="D11432" i="1"/>
  <c r="F11432" i="1"/>
  <c r="D11433" i="1"/>
  <c r="F11433" i="1"/>
  <c r="D11434" i="1"/>
  <c r="F11434" i="1"/>
  <c r="D11435" i="1"/>
  <c r="F11435" i="1"/>
  <c r="D11436" i="1"/>
  <c r="F11436" i="1"/>
  <c r="D11437" i="1"/>
  <c r="F11437" i="1"/>
  <c r="D11438" i="1"/>
  <c r="F11438" i="1"/>
  <c r="D11439" i="1"/>
  <c r="F11439" i="1"/>
  <c r="D11440" i="1"/>
  <c r="F11440" i="1"/>
  <c r="D11441" i="1"/>
  <c r="F11441" i="1"/>
  <c r="D11442" i="1"/>
  <c r="F11442" i="1"/>
  <c r="D11443" i="1"/>
  <c r="F11443" i="1"/>
  <c r="D11444" i="1"/>
  <c r="F11444" i="1"/>
  <c r="D11445" i="1"/>
  <c r="F11445" i="1"/>
  <c r="D11446" i="1"/>
  <c r="F11446" i="1"/>
  <c r="D11447" i="1"/>
  <c r="F11447" i="1"/>
  <c r="D11448" i="1"/>
  <c r="F11448" i="1"/>
  <c r="D11449" i="1"/>
  <c r="F11449" i="1"/>
  <c r="D11450" i="1"/>
  <c r="F11450" i="1"/>
  <c r="D11451" i="1"/>
  <c r="F11451" i="1"/>
  <c r="D11452" i="1"/>
  <c r="F11452" i="1"/>
  <c r="D11453" i="1"/>
  <c r="F11453" i="1"/>
  <c r="D11454" i="1"/>
  <c r="F11454" i="1"/>
  <c r="D11455" i="1"/>
  <c r="F11455" i="1"/>
  <c r="D11456" i="1"/>
  <c r="F11456" i="1"/>
  <c r="D11457" i="1"/>
  <c r="F11457" i="1"/>
  <c r="D11458" i="1"/>
  <c r="F11458" i="1"/>
  <c r="D11459" i="1"/>
  <c r="F11459" i="1"/>
  <c r="D11460" i="1"/>
  <c r="F11460" i="1"/>
  <c r="D11461" i="1"/>
  <c r="F11461" i="1"/>
  <c r="D11462" i="1"/>
  <c r="F11462" i="1"/>
  <c r="D11463" i="1"/>
  <c r="F11463" i="1"/>
  <c r="D11464" i="1"/>
  <c r="F11464" i="1"/>
  <c r="D11465" i="1"/>
  <c r="F11465" i="1"/>
  <c r="D11466" i="1"/>
  <c r="F11466" i="1"/>
  <c r="D11467" i="1"/>
  <c r="F11467" i="1"/>
  <c r="D11468" i="1"/>
  <c r="F11468" i="1"/>
  <c r="D11469" i="1"/>
  <c r="F11469" i="1"/>
  <c r="D11470" i="1"/>
  <c r="F11470" i="1"/>
  <c r="D11471" i="1"/>
  <c r="F11471" i="1"/>
  <c r="D11472" i="1"/>
  <c r="F11472" i="1"/>
  <c r="D11473" i="1"/>
  <c r="F11473" i="1"/>
  <c r="D11474" i="1"/>
  <c r="F11474" i="1"/>
  <c r="D11475" i="1"/>
  <c r="F11475" i="1"/>
  <c r="D11476" i="1"/>
  <c r="F11476" i="1"/>
  <c r="D11477" i="1"/>
  <c r="F11477" i="1"/>
  <c r="D11478" i="1"/>
  <c r="F11478" i="1"/>
  <c r="D11479" i="1"/>
  <c r="F11479" i="1"/>
  <c r="D11480" i="1"/>
  <c r="F11480" i="1"/>
  <c r="D11481" i="1"/>
  <c r="F11481" i="1"/>
  <c r="D11482" i="1"/>
  <c r="F11482" i="1"/>
  <c r="D11483" i="1"/>
  <c r="F11483" i="1"/>
  <c r="D11484" i="1"/>
  <c r="F11484" i="1"/>
  <c r="D11485" i="1"/>
  <c r="F11485" i="1"/>
  <c r="D11486" i="1"/>
  <c r="F11486" i="1"/>
  <c r="D11487" i="1"/>
  <c r="F11487" i="1"/>
  <c r="D11488" i="1"/>
  <c r="F11488" i="1"/>
  <c r="D11489" i="1"/>
  <c r="F11489" i="1"/>
  <c r="D11490" i="1"/>
  <c r="F11490" i="1"/>
  <c r="D11491" i="1"/>
  <c r="F11491" i="1"/>
  <c r="D11492" i="1"/>
  <c r="F11492" i="1"/>
  <c r="D11493" i="1"/>
  <c r="F11493" i="1"/>
  <c r="D11494" i="1"/>
  <c r="F11494" i="1"/>
  <c r="D11495" i="1"/>
  <c r="F11495" i="1"/>
  <c r="D11496" i="1"/>
  <c r="F11496" i="1"/>
  <c r="D11497" i="1"/>
  <c r="F11497" i="1"/>
  <c r="D11498" i="1"/>
  <c r="F11498" i="1"/>
  <c r="D11499" i="1"/>
  <c r="F11499" i="1"/>
  <c r="D11500" i="1"/>
  <c r="F11500" i="1"/>
  <c r="D11501" i="1"/>
  <c r="F11501" i="1"/>
  <c r="D11502" i="1"/>
  <c r="F11502" i="1"/>
  <c r="D11503" i="1"/>
  <c r="F11503" i="1"/>
  <c r="D11504" i="1"/>
  <c r="F11504" i="1"/>
  <c r="D11505" i="1"/>
  <c r="F11505" i="1"/>
  <c r="D11506" i="1"/>
  <c r="F11506" i="1"/>
  <c r="D11507" i="1"/>
  <c r="F11507" i="1"/>
  <c r="D11508" i="1"/>
  <c r="F11508" i="1"/>
  <c r="D11509" i="1"/>
  <c r="F11509" i="1"/>
  <c r="D11510" i="1"/>
  <c r="F11510" i="1"/>
  <c r="D11511" i="1"/>
  <c r="F11511" i="1"/>
  <c r="D11512" i="1"/>
  <c r="F11512" i="1"/>
  <c r="D11513" i="1"/>
  <c r="F11513" i="1"/>
  <c r="D11514" i="1"/>
  <c r="F11514" i="1"/>
  <c r="D11515" i="1"/>
  <c r="F11515" i="1"/>
  <c r="D11516" i="1"/>
  <c r="F11516" i="1"/>
  <c r="D11517" i="1"/>
  <c r="F11517" i="1"/>
  <c r="D11518" i="1"/>
  <c r="F11518" i="1"/>
  <c r="D11519" i="1"/>
  <c r="F11519" i="1"/>
  <c r="D11520" i="1"/>
  <c r="F11520" i="1"/>
  <c r="D11521" i="1"/>
  <c r="F11521" i="1"/>
  <c r="D11522" i="1"/>
  <c r="F11522" i="1"/>
  <c r="D11523" i="1"/>
  <c r="F11523" i="1"/>
  <c r="D11524" i="1"/>
  <c r="F11524" i="1"/>
  <c r="D11525" i="1"/>
  <c r="F11525" i="1"/>
  <c r="D11526" i="1"/>
  <c r="F11526" i="1"/>
  <c r="D11527" i="1"/>
  <c r="F11527" i="1"/>
  <c r="D11528" i="1"/>
  <c r="F11528" i="1"/>
  <c r="D11529" i="1"/>
  <c r="F11529" i="1"/>
  <c r="D11530" i="1"/>
  <c r="F11530" i="1"/>
  <c r="D11531" i="1"/>
  <c r="F11531" i="1"/>
  <c r="D11532" i="1"/>
  <c r="F11532" i="1"/>
  <c r="D11533" i="1"/>
  <c r="F11533" i="1"/>
  <c r="D11534" i="1"/>
  <c r="F11534" i="1"/>
  <c r="D11535" i="1"/>
  <c r="F11535" i="1"/>
  <c r="D11536" i="1"/>
  <c r="F11536" i="1"/>
  <c r="D11537" i="1"/>
  <c r="F11537" i="1"/>
  <c r="D11538" i="1"/>
  <c r="F11538" i="1"/>
  <c r="D11539" i="1"/>
  <c r="F11539" i="1"/>
  <c r="D11540" i="1"/>
  <c r="F11540" i="1"/>
  <c r="D11541" i="1"/>
  <c r="F11541" i="1"/>
  <c r="D11542" i="1"/>
  <c r="F11542" i="1"/>
  <c r="D11543" i="1"/>
  <c r="F11543" i="1"/>
  <c r="D11544" i="1"/>
  <c r="F11544" i="1"/>
  <c r="D11545" i="1"/>
  <c r="F11545" i="1"/>
  <c r="D11546" i="1"/>
  <c r="F11546" i="1"/>
  <c r="D11547" i="1"/>
  <c r="F11547" i="1"/>
  <c r="D11548" i="1"/>
  <c r="F11548" i="1"/>
  <c r="D11549" i="1"/>
  <c r="F11549" i="1"/>
  <c r="D11550" i="1"/>
  <c r="F11550" i="1"/>
  <c r="D11551" i="1"/>
  <c r="F11551" i="1"/>
  <c r="D11552" i="1"/>
  <c r="F11552" i="1"/>
  <c r="D11553" i="1"/>
  <c r="F11553" i="1"/>
  <c r="D11554" i="1"/>
  <c r="F11554" i="1"/>
  <c r="D11555" i="1"/>
  <c r="F11555" i="1"/>
  <c r="D11556" i="1"/>
  <c r="F11556" i="1"/>
  <c r="D11557" i="1"/>
  <c r="F11557" i="1"/>
  <c r="D11558" i="1"/>
  <c r="F11558" i="1"/>
  <c r="D11559" i="1"/>
  <c r="F11559" i="1"/>
  <c r="D11560" i="1"/>
  <c r="F11560" i="1"/>
  <c r="D11561" i="1"/>
  <c r="F11561" i="1"/>
  <c r="D11562" i="1"/>
  <c r="F11562" i="1"/>
  <c r="D11563" i="1"/>
  <c r="F11563" i="1"/>
  <c r="D11564" i="1"/>
  <c r="F11564" i="1"/>
  <c r="D11565" i="1"/>
  <c r="F11565" i="1"/>
  <c r="D11566" i="1"/>
  <c r="F11566" i="1"/>
  <c r="D11567" i="1"/>
  <c r="F11567" i="1"/>
  <c r="D11568" i="1"/>
  <c r="F11568" i="1"/>
  <c r="D11569" i="1"/>
  <c r="F11569" i="1"/>
  <c r="D11570" i="1"/>
  <c r="F11570" i="1"/>
  <c r="D11571" i="1"/>
  <c r="F11571" i="1"/>
  <c r="D11572" i="1"/>
  <c r="F11572" i="1"/>
  <c r="D11573" i="1"/>
  <c r="F11573" i="1"/>
  <c r="D11574" i="1"/>
  <c r="F11574" i="1"/>
  <c r="D11575" i="1"/>
  <c r="F11575" i="1"/>
  <c r="D11576" i="1"/>
  <c r="F11576" i="1"/>
  <c r="D11577" i="1"/>
  <c r="F11577" i="1"/>
  <c r="D11578" i="1"/>
  <c r="F11578" i="1"/>
  <c r="D11579" i="1"/>
  <c r="F11579" i="1"/>
  <c r="D11580" i="1"/>
  <c r="F11580" i="1"/>
  <c r="D11581" i="1"/>
  <c r="F11581" i="1"/>
  <c r="D11582" i="1"/>
  <c r="F11582" i="1"/>
  <c r="D11583" i="1"/>
  <c r="F11583" i="1"/>
  <c r="D11584" i="1"/>
  <c r="F11584" i="1"/>
  <c r="D11585" i="1"/>
  <c r="F11585" i="1"/>
  <c r="D11586" i="1"/>
  <c r="F11586" i="1"/>
  <c r="D11587" i="1"/>
  <c r="F11587" i="1"/>
  <c r="D11588" i="1"/>
  <c r="F11588" i="1"/>
  <c r="D11589" i="1"/>
  <c r="F11589" i="1"/>
  <c r="D11590" i="1"/>
  <c r="F11590" i="1"/>
  <c r="D11591" i="1"/>
  <c r="F11591" i="1"/>
  <c r="D11592" i="1"/>
  <c r="F11592" i="1"/>
  <c r="D11593" i="1"/>
  <c r="F11593" i="1"/>
  <c r="D11594" i="1"/>
  <c r="F11594" i="1"/>
  <c r="D11595" i="1"/>
  <c r="F11595" i="1"/>
  <c r="D11596" i="1"/>
  <c r="F11596" i="1"/>
  <c r="D11597" i="1"/>
  <c r="F11597" i="1"/>
  <c r="D11598" i="1"/>
  <c r="F11598" i="1"/>
  <c r="D11599" i="1"/>
  <c r="F11599" i="1"/>
  <c r="D11600" i="1"/>
  <c r="F11600" i="1"/>
  <c r="D11601" i="1"/>
  <c r="F11601" i="1"/>
  <c r="D11602" i="1"/>
  <c r="F11602" i="1"/>
  <c r="D11603" i="1"/>
  <c r="F11603" i="1"/>
  <c r="D11604" i="1"/>
  <c r="F11604" i="1"/>
  <c r="D11605" i="1"/>
  <c r="F11605" i="1"/>
  <c r="D11606" i="1"/>
  <c r="F11606" i="1"/>
  <c r="D11607" i="1"/>
  <c r="F11607" i="1"/>
  <c r="D11608" i="1"/>
  <c r="F11608" i="1"/>
  <c r="D11609" i="1"/>
  <c r="F11609" i="1"/>
  <c r="D11610" i="1"/>
  <c r="F11610" i="1"/>
  <c r="D11611" i="1"/>
  <c r="F11611" i="1"/>
  <c r="D11612" i="1"/>
  <c r="F11612" i="1"/>
  <c r="D11613" i="1"/>
  <c r="F11613" i="1"/>
  <c r="D11614" i="1"/>
  <c r="F11614" i="1"/>
  <c r="D11615" i="1"/>
  <c r="F11615" i="1"/>
  <c r="D11616" i="1"/>
  <c r="F11616" i="1"/>
  <c r="D11617" i="1"/>
  <c r="F11617" i="1"/>
  <c r="D11618" i="1"/>
  <c r="F11618" i="1"/>
  <c r="D11619" i="1"/>
  <c r="F11619" i="1"/>
  <c r="D11620" i="1"/>
  <c r="F11620" i="1"/>
  <c r="D11621" i="1"/>
  <c r="F11621" i="1"/>
  <c r="D11622" i="1"/>
  <c r="F11622" i="1"/>
  <c r="D11623" i="1"/>
  <c r="F11623" i="1"/>
  <c r="D11624" i="1"/>
  <c r="F11624" i="1"/>
  <c r="D11625" i="1"/>
  <c r="F11625" i="1"/>
  <c r="D11626" i="1"/>
  <c r="F11626" i="1"/>
  <c r="D11627" i="1"/>
  <c r="F11627" i="1"/>
  <c r="D11628" i="1"/>
  <c r="F11628" i="1"/>
  <c r="D11629" i="1"/>
  <c r="F11629" i="1"/>
  <c r="D11630" i="1"/>
  <c r="F11630" i="1"/>
  <c r="D11631" i="1"/>
  <c r="F11631" i="1"/>
  <c r="D11632" i="1"/>
  <c r="F11632" i="1"/>
  <c r="D11633" i="1"/>
  <c r="F11633" i="1"/>
  <c r="D11634" i="1"/>
  <c r="F11634" i="1"/>
  <c r="D11635" i="1"/>
  <c r="F11635" i="1"/>
  <c r="D11636" i="1"/>
  <c r="F11636" i="1"/>
  <c r="D11637" i="1"/>
  <c r="F11637" i="1"/>
  <c r="D11638" i="1"/>
  <c r="F11638" i="1"/>
  <c r="D11639" i="1"/>
  <c r="F11639" i="1"/>
  <c r="D11640" i="1"/>
  <c r="F11640" i="1"/>
  <c r="D11641" i="1"/>
  <c r="F11641" i="1"/>
  <c r="D11642" i="1"/>
  <c r="F11642" i="1"/>
  <c r="D11643" i="1"/>
  <c r="F11643" i="1"/>
  <c r="D11644" i="1"/>
  <c r="F11644" i="1"/>
  <c r="D11645" i="1"/>
  <c r="F11645" i="1"/>
  <c r="D11646" i="1"/>
  <c r="F11646" i="1"/>
  <c r="D11647" i="1"/>
  <c r="F11647" i="1"/>
  <c r="D11648" i="1"/>
  <c r="F11648" i="1"/>
  <c r="D11649" i="1"/>
  <c r="F11649" i="1"/>
  <c r="D11650" i="1"/>
  <c r="F11650" i="1"/>
  <c r="D11651" i="1"/>
  <c r="F11651" i="1"/>
  <c r="D11652" i="1"/>
  <c r="F11652" i="1"/>
  <c r="D11653" i="1"/>
  <c r="F11653" i="1"/>
  <c r="D11654" i="1"/>
  <c r="F11654" i="1"/>
  <c r="D11655" i="1"/>
  <c r="F11655" i="1"/>
  <c r="D11656" i="1"/>
  <c r="F11656" i="1"/>
  <c r="D11657" i="1"/>
  <c r="F11657" i="1"/>
  <c r="D11658" i="1"/>
  <c r="F11658" i="1"/>
  <c r="D11659" i="1"/>
  <c r="F11659" i="1"/>
  <c r="D11660" i="1"/>
  <c r="F11660" i="1"/>
  <c r="D11661" i="1"/>
  <c r="F11661" i="1"/>
  <c r="D11662" i="1"/>
  <c r="F11662" i="1"/>
  <c r="D11663" i="1"/>
  <c r="F11663" i="1"/>
  <c r="D11664" i="1"/>
  <c r="F11664" i="1"/>
  <c r="D11665" i="1"/>
  <c r="F11665" i="1"/>
  <c r="D11666" i="1"/>
  <c r="F11666" i="1"/>
  <c r="D11667" i="1"/>
  <c r="F11667" i="1"/>
  <c r="D11668" i="1"/>
  <c r="F11668" i="1"/>
  <c r="D11669" i="1"/>
  <c r="F11669" i="1"/>
  <c r="D11670" i="1"/>
  <c r="F11670" i="1"/>
  <c r="D11671" i="1"/>
  <c r="F11671" i="1"/>
  <c r="D11672" i="1"/>
  <c r="F11672" i="1"/>
  <c r="D11673" i="1"/>
  <c r="F11673" i="1"/>
  <c r="D11674" i="1"/>
  <c r="F11674" i="1"/>
  <c r="D11675" i="1"/>
  <c r="F11675" i="1"/>
  <c r="D11676" i="1"/>
  <c r="F11676" i="1"/>
  <c r="D11677" i="1"/>
  <c r="F11677" i="1"/>
  <c r="D11678" i="1"/>
  <c r="F11678" i="1"/>
  <c r="D11679" i="1"/>
  <c r="F11679" i="1"/>
  <c r="D11680" i="1"/>
  <c r="F11680" i="1"/>
  <c r="D11681" i="1"/>
  <c r="F11681" i="1"/>
  <c r="D11682" i="1"/>
  <c r="F11682" i="1"/>
  <c r="D11683" i="1"/>
  <c r="F11683" i="1"/>
  <c r="D11684" i="1"/>
  <c r="F11684" i="1"/>
  <c r="D11685" i="1"/>
  <c r="F11685" i="1"/>
  <c r="D11686" i="1"/>
  <c r="F11686" i="1"/>
  <c r="D11687" i="1"/>
  <c r="F11687" i="1"/>
  <c r="D11688" i="1"/>
  <c r="F11688" i="1"/>
  <c r="D11689" i="1"/>
  <c r="F11689" i="1"/>
  <c r="D11690" i="1"/>
  <c r="F11690" i="1"/>
  <c r="D11691" i="1"/>
  <c r="F11691" i="1"/>
  <c r="D11692" i="1"/>
  <c r="F11692" i="1"/>
  <c r="D11693" i="1"/>
  <c r="F11693" i="1"/>
  <c r="D11694" i="1"/>
  <c r="F11694" i="1"/>
  <c r="D11695" i="1"/>
  <c r="F11695" i="1"/>
  <c r="D11696" i="1"/>
  <c r="F11696" i="1"/>
  <c r="D11697" i="1"/>
  <c r="F11697" i="1"/>
  <c r="D11698" i="1"/>
  <c r="F11698" i="1"/>
  <c r="D11699" i="1"/>
  <c r="F11699" i="1"/>
  <c r="D11700" i="1"/>
  <c r="F11700" i="1"/>
  <c r="D11701" i="1"/>
  <c r="F11701" i="1"/>
  <c r="D11702" i="1"/>
  <c r="F11702" i="1"/>
  <c r="D11703" i="1"/>
  <c r="F11703" i="1"/>
  <c r="D11704" i="1"/>
  <c r="F11704" i="1"/>
  <c r="D11705" i="1"/>
  <c r="F11705" i="1"/>
  <c r="D11706" i="1"/>
  <c r="F11706" i="1"/>
  <c r="D11707" i="1"/>
  <c r="F11707" i="1"/>
  <c r="D11708" i="1"/>
  <c r="F11708" i="1"/>
  <c r="D11709" i="1"/>
  <c r="F11709" i="1"/>
  <c r="D11710" i="1"/>
  <c r="F11710" i="1"/>
  <c r="D11711" i="1"/>
  <c r="F11711" i="1"/>
  <c r="D11712" i="1"/>
  <c r="F11712" i="1"/>
  <c r="D11713" i="1"/>
  <c r="F11713" i="1"/>
  <c r="D11714" i="1"/>
  <c r="F11714" i="1"/>
  <c r="D11715" i="1"/>
  <c r="F11715" i="1"/>
  <c r="D11716" i="1"/>
  <c r="F11716" i="1"/>
  <c r="D11717" i="1"/>
  <c r="F11717" i="1"/>
  <c r="D11718" i="1"/>
  <c r="F11718" i="1"/>
  <c r="D11719" i="1"/>
  <c r="F11719" i="1"/>
  <c r="D11720" i="1"/>
  <c r="F11720" i="1"/>
  <c r="D11721" i="1"/>
  <c r="F11721" i="1"/>
  <c r="D11722" i="1"/>
  <c r="F11722" i="1"/>
  <c r="D11723" i="1"/>
  <c r="F11723" i="1"/>
  <c r="D11724" i="1"/>
  <c r="F11724" i="1"/>
  <c r="D11725" i="1"/>
  <c r="F11725" i="1"/>
  <c r="D11726" i="1"/>
  <c r="F11726" i="1"/>
  <c r="D11727" i="1"/>
  <c r="F11727" i="1"/>
  <c r="D11728" i="1"/>
  <c r="F11728" i="1"/>
  <c r="D11729" i="1"/>
  <c r="F11729" i="1"/>
  <c r="D11730" i="1"/>
  <c r="F11730" i="1"/>
  <c r="D11731" i="1"/>
  <c r="F11731" i="1"/>
  <c r="D11732" i="1"/>
  <c r="F11732" i="1"/>
  <c r="D11733" i="1"/>
  <c r="F11733" i="1"/>
  <c r="D11734" i="1"/>
  <c r="F11734" i="1"/>
  <c r="D11735" i="1"/>
  <c r="F11735" i="1"/>
  <c r="D11736" i="1"/>
  <c r="F11736" i="1"/>
  <c r="D11737" i="1"/>
  <c r="F11737" i="1"/>
  <c r="D11738" i="1"/>
  <c r="F11738" i="1"/>
  <c r="D11739" i="1"/>
  <c r="F11739" i="1"/>
  <c r="D11740" i="1"/>
  <c r="F11740" i="1"/>
  <c r="D11741" i="1"/>
  <c r="F11741" i="1"/>
  <c r="D11742" i="1"/>
  <c r="F11742" i="1"/>
  <c r="D11743" i="1"/>
  <c r="F11743" i="1"/>
  <c r="D11744" i="1"/>
  <c r="F11744" i="1"/>
  <c r="D11745" i="1"/>
  <c r="F11745" i="1"/>
  <c r="D11746" i="1"/>
  <c r="F11746" i="1"/>
  <c r="D11747" i="1"/>
  <c r="F11747" i="1"/>
  <c r="D11748" i="1"/>
  <c r="F11748" i="1"/>
  <c r="D11749" i="1"/>
  <c r="F11749" i="1"/>
  <c r="D11750" i="1"/>
  <c r="F11750" i="1"/>
  <c r="D11751" i="1"/>
  <c r="F11751" i="1"/>
  <c r="D11752" i="1"/>
  <c r="F11752" i="1"/>
  <c r="D11753" i="1"/>
  <c r="F11753" i="1"/>
  <c r="D11754" i="1"/>
  <c r="F11754" i="1"/>
  <c r="D11755" i="1"/>
  <c r="F11755" i="1"/>
  <c r="D11756" i="1"/>
  <c r="F11756" i="1"/>
  <c r="D11757" i="1"/>
  <c r="F11757" i="1"/>
  <c r="D11758" i="1"/>
  <c r="F11758" i="1"/>
  <c r="D11759" i="1"/>
  <c r="F11759" i="1"/>
  <c r="D11760" i="1"/>
  <c r="F11760" i="1"/>
  <c r="D11761" i="1"/>
  <c r="F11761" i="1"/>
  <c r="D11762" i="1"/>
  <c r="F11762" i="1"/>
  <c r="D11763" i="1"/>
  <c r="F11763" i="1"/>
  <c r="D11764" i="1"/>
  <c r="F11764" i="1"/>
  <c r="D11765" i="1"/>
  <c r="F11765" i="1"/>
  <c r="D11766" i="1"/>
  <c r="F11766" i="1"/>
  <c r="D11767" i="1"/>
  <c r="F11767" i="1"/>
  <c r="D11768" i="1"/>
  <c r="F11768" i="1"/>
  <c r="D11769" i="1"/>
  <c r="F11769" i="1"/>
  <c r="D11770" i="1"/>
  <c r="F11770" i="1"/>
  <c r="D11771" i="1"/>
  <c r="F11771" i="1"/>
  <c r="D11772" i="1"/>
  <c r="F11772" i="1"/>
  <c r="D11773" i="1"/>
  <c r="F11773" i="1"/>
  <c r="D11774" i="1"/>
  <c r="F11774" i="1"/>
  <c r="D11775" i="1"/>
  <c r="F11775" i="1"/>
  <c r="D11776" i="1"/>
  <c r="F11776" i="1"/>
  <c r="D11777" i="1"/>
  <c r="F11777" i="1"/>
  <c r="D11778" i="1"/>
  <c r="F11778" i="1"/>
  <c r="D11779" i="1"/>
  <c r="F11779" i="1"/>
  <c r="D11780" i="1"/>
  <c r="F11780" i="1"/>
  <c r="D11781" i="1"/>
  <c r="F11781" i="1"/>
  <c r="D11782" i="1"/>
  <c r="F11782" i="1"/>
  <c r="D11783" i="1"/>
  <c r="F11783" i="1"/>
  <c r="D11784" i="1"/>
  <c r="F11784" i="1"/>
  <c r="D11785" i="1"/>
  <c r="F11785" i="1"/>
  <c r="D11786" i="1"/>
  <c r="F11786" i="1"/>
  <c r="D11787" i="1"/>
  <c r="F11787" i="1"/>
  <c r="D11788" i="1"/>
  <c r="F11788" i="1"/>
  <c r="D11789" i="1"/>
  <c r="F11789" i="1"/>
  <c r="D11790" i="1"/>
  <c r="F11790" i="1"/>
  <c r="D11791" i="1"/>
  <c r="F11791" i="1"/>
  <c r="D11792" i="1"/>
  <c r="F11792" i="1"/>
  <c r="D11793" i="1"/>
  <c r="F11793" i="1"/>
  <c r="D11794" i="1"/>
  <c r="F11794" i="1"/>
  <c r="D11795" i="1"/>
  <c r="F11795" i="1"/>
  <c r="D11796" i="1"/>
  <c r="F11796" i="1"/>
  <c r="D11797" i="1"/>
  <c r="F11797" i="1"/>
  <c r="D11798" i="1"/>
  <c r="F11798" i="1"/>
  <c r="D11799" i="1"/>
  <c r="F11799" i="1"/>
  <c r="D11800" i="1"/>
  <c r="F11800" i="1"/>
  <c r="D11801" i="1"/>
  <c r="F11801" i="1"/>
  <c r="D11802" i="1"/>
  <c r="F11802" i="1"/>
  <c r="D11803" i="1"/>
  <c r="F11803" i="1"/>
  <c r="D11804" i="1"/>
  <c r="F11804" i="1"/>
  <c r="D11805" i="1"/>
  <c r="F11805" i="1"/>
  <c r="D11806" i="1"/>
  <c r="F11806" i="1"/>
  <c r="D11807" i="1"/>
  <c r="F11807" i="1"/>
  <c r="D11808" i="1"/>
  <c r="F11808" i="1"/>
  <c r="D11809" i="1"/>
  <c r="F11809" i="1"/>
  <c r="D11810" i="1"/>
  <c r="F11810" i="1"/>
  <c r="D11811" i="1"/>
  <c r="F11811" i="1"/>
  <c r="D11812" i="1"/>
  <c r="F11812" i="1"/>
  <c r="D11813" i="1"/>
  <c r="F11813" i="1"/>
  <c r="D11814" i="1"/>
  <c r="F11814" i="1"/>
  <c r="D11815" i="1"/>
  <c r="F11815" i="1"/>
  <c r="D11816" i="1"/>
  <c r="F11816" i="1"/>
  <c r="D11817" i="1"/>
  <c r="F11817" i="1"/>
  <c r="D11818" i="1"/>
  <c r="F11818" i="1"/>
  <c r="D11819" i="1"/>
  <c r="F11819" i="1"/>
  <c r="D11820" i="1"/>
  <c r="F11820" i="1"/>
  <c r="D11821" i="1"/>
  <c r="F11821" i="1"/>
  <c r="D11822" i="1"/>
  <c r="F11822" i="1"/>
  <c r="D11823" i="1"/>
  <c r="F11823" i="1"/>
  <c r="D11824" i="1"/>
  <c r="F11824" i="1"/>
  <c r="D11825" i="1"/>
  <c r="F11825" i="1"/>
  <c r="D11826" i="1"/>
  <c r="F11826" i="1"/>
  <c r="D11827" i="1"/>
  <c r="F11827" i="1"/>
  <c r="D11828" i="1"/>
  <c r="F11828" i="1"/>
  <c r="D11829" i="1"/>
  <c r="F11829" i="1"/>
  <c r="D11830" i="1"/>
  <c r="F11830" i="1"/>
  <c r="D11831" i="1"/>
  <c r="F11831" i="1"/>
  <c r="D2" i="1"/>
  <c r="F3" i="1"/>
  <c r="C4" i="1"/>
  <c r="C3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C1028" i="1"/>
  <c r="E1028" i="1"/>
  <c r="C1029" i="1"/>
  <c r="E1029" i="1"/>
  <c r="C1030" i="1"/>
  <c r="E1030" i="1"/>
  <c r="C1031" i="1"/>
  <c r="E1031" i="1"/>
  <c r="C1032" i="1"/>
  <c r="E1032" i="1"/>
  <c r="C1033" i="1"/>
  <c r="E1033" i="1"/>
  <c r="C1034" i="1"/>
  <c r="E1034" i="1"/>
  <c r="C1035" i="1"/>
  <c r="E1035" i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C1044" i="1"/>
  <c r="E1044" i="1"/>
  <c r="C1045" i="1"/>
  <c r="E1045" i="1"/>
  <c r="C1046" i="1"/>
  <c r="E1046" i="1"/>
  <c r="C1047" i="1"/>
  <c r="E1047" i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C1078" i="1"/>
  <c r="E1078" i="1"/>
  <c r="C1079" i="1"/>
  <c r="E1079" i="1"/>
  <c r="C1080" i="1"/>
  <c r="E1080" i="1"/>
  <c r="C1081" i="1"/>
  <c r="E1081" i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C1093" i="1"/>
  <c r="E1093" i="1"/>
  <c r="C1094" i="1"/>
  <c r="E1094" i="1"/>
  <c r="C1095" i="1"/>
  <c r="E1095" i="1"/>
  <c r="C1096" i="1"/>
  <c r="E1096" i="1"/>
  <c r="C1097" i="1"/>
  <c r="E1097" i="1"/>
  <c r="C1098" i="1"/>
  <c r="E1098" i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C1117" i="1"/>
  <c r="E1117" i="1"/>
  <c r="C1118" i="1"/>
  <c r="E1118" i="1"/>
  <c r="C1119" i="1"/>
  <c r="E1119" i="1"/>
  <c r="C1120" i="1"/>
  <c r="E1120" i="1"/>
  <c r="C1121" i="1"/>
  <c r="E1121" i="1"/>
  <c r="C1122" i="1"/>
  <c r="E1122" i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C1129" i="1"/>
  <c r="E1129" i="1"/>
  <c r="C1130" i="1"/>
  <c r="E1130" i="1"/>
  <c r="C1131" i="1"/>
  <c r="E1131" i="1"/>
  <c r="C1132" i="1"/>
  <c r="E1132" i="1"/>
  <c r="C1133" i="1"/>
  <c r="E1133" i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C1140" i="1"/>
  <c r="E1140" i="1"/>
  <c r="C1141" i="1"/>
  <c r="E1141" i="1"/>
  <c r="C1142" i="1"/>
  <c r="E1142" i="1"/>
  <c r="C1143" i="1"/>
  <c r="E1143" i="1"/>
  <c r="C1144" i="1"/>
  <c r="E1144" i="1"/>
  <c r="C1145" i="1"/>
  <c r="E1145" i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C1168" i="1"/>
  <c r="E1168" i="1"/>
  <c r="C1169" i="1"/>
  <c r="E1169" i="1"/>
  <c r="C1170" i="1"/>
  <c r="E1170" i="1"/>
  <c r="C1171" i="1"/>
  <c r="E1171" i="1"/>
  <c r="C1172" i="1"/>
  <c r="E1172" i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C1179" i="1"/>
  <c r="E1179" i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C1186" i="1"/>
  <c r="E1186" i="1"/>
  <c r="C1187" i="1"/>
  <c r="E1187" i="1"/>
  <c r="C1188" i="1"/>
  <c r="E1188" i="1"/>
  <c r="C1189" i="1"/>
  <c r="E1189" i="1"/>
  <c r="C1190" i="1"/>
  <c r="E1190" i="1"/>
  <c r="C1191" i="1"/>
  <c r="E1191" i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C1202" i="1"/>
  <c r="E1202" i="1"/>
  <c r="C1203" i="1"/>
  <c r="E1203" i="1"/>
  <c r="C1204" i="1"/>
  <c r="E1204" i="1"/>
  <c r="C1205" i="1"/>
  <c r="E1205" i="1"/>
  <c r="C1206" i="1"/>
  <c r="E1206" i="1"/>
  <c r="C1207" i="1"/>
  <c r="E1207" i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C1225" i="1"/>
  <c r="E1225" i="1"/>
  <c r="C1226" i="1"/>
  <c r="E1226" i="1"/>
  <c r="C1227" i="1"/>
  <c r="E1227" i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C1235" i="1"/>
  <c r="E1235" i="1"/>
  <c r="C1236" i="1"/>
  <c r="E1236" i="1"/>
  <c r="C1237" i="1"/>
  <c r="E1237" i="1"/>
  <c r="C1238" i="1"/>
  <c r="E1238" i="1"/>
  <c r="C1239" i="1"/>
  <c r="E1239" i="1"/>
  <c r="C1240" i="1"/>
  <c r="E1240" i="1"/>
  <c r="C1241" i="1"/>
  <c r="E1241" i="1"/>
  <c r="C1242" i="1"/>
  <c r="E1242" i="1"/>
  <c r="C1243" i="1"/>
  <c r="E1243" i="1"/>
  <c r="C1244" i="1"/>
  <c r="E1244" i="1"/>
  <c r="C1245" i="1"/>
  <c r="E1245" i="1"/>
  <c r="C1246" i="1"/>
  <c r="E1246" i="1"/>
  <c r="C1247" i="1"/>
  <c r="E1247" i="1"/>
  <c r="C1248" i="1"/>
  <c r="E1248" i="1"/>
  <c r="C1249" i="1"/>
  <c r="E1249" i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C1260" i="1"/>
  <c r="E1260" i="1"/>
  <c r="C1261" i="1"/>
  <c r="E126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C1269" i="1"/>
  <c r="E1269" i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C1286" i="1"/>
  <c r="E1286" i="1"/>
  <c r="C1287" i="1"/>
  <c r="E1287" i="1"/>
  <c r="C1288" i="1"/>
  <c r="E1288" i="1"/>
  <c r="C1289" i="1"/>
  <c r="E1289" i="1"/>
  <c r="C1290" i="1"/>
  <c r="E1290" i="1"/>
  <c r="C1291" i="1"/>
  <c r="E1291" i="1"/>
  <c r="C1292" i="1"/>
  <c r="E1292" i="1"/>
  <c r="C1293" i="1"/>
  <c r="E1293" i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E1315" i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C1524" i="1"/>
  <c r="E1524" i="1"/>
  <c r="C1525" i="1"/>
  <c r="E1525" i="1"/>
  <c r="C1526" i="1"/>
  <c r="E1526" i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C1552" i="1"/>
  <c r="E1552" i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C1574" i="1"/>
  <c r="E1574" i="1"/>
  <c r="C1575" i="1"/>
  <c r="E1575" i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C1584" i="1"/>
  <c r="E1584" i="1"/>
  <c r="C1585" i="1"/>
  <c r="E1585" i="1"/>
  <c r="C1586" i="1"/>
  <c r="E1586" i="1"/>
  <c r="C1587" i="1"/>
  <c r="E1587" i="1"/>
  <c r="C1588" i="1"/>
  <c r="E1588" i="1"/>
  <c r="C1589" i="1"/>
  <c r="E1589" i="1"/>
  <c r="C1590" i="1"/>
  <c r="E1590" i="1"/>
  <c r="C1591" i="1"/>
  <c r="E1591" i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C1599" i="1"/>
  <c r="E1599" i="1"/>
  <c r="C1600" i="1"/>
  <c r="E1600" i="1"/>
  <c r="C1601" i="1"/>
  <c r="E1601" i="1"/>
  <c r="C1602" i="1"/>
  <c r="E1602" i="1"/>
  <c r="C1603" i="1"/>
  <c r="E1603" i="1"/>
  <c r="C1604" i="1"/>
  <c r="E1604" i="1"/>
  <c r="C1605" i="1"/>
  <c r="E1605" i="1"/>
  <c r="C1606" i="1"/>
  <c r="E1606" i="1"/>
  <c r="C1607" i="1"/>
  <c r="E1607" i="1"/>
  <c r="C1608" i="1"/>
  <c r="E1608" i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C1627" i="1"/>
  <c r="E1627" i="1"/>
  <c r="C1628" i="1"/>
  <c r="E1628" i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C1638" i="1"/>
  <c r="E1638" i="1"/>
  <c r="C1639" i="1"/>
  <c r="E1639" i="1"/>
  <c r="C1640" i="1"/>
  <c r="E1640" i="1"/>
  <c r="C1641" i="1"/>
  <c r="E1641" i="1"/>
  <c r="C1642" i="1"/>
  <c r="E1642" i="1"/>
  <c r="C1643" i="1"/>
  <c r="E1643" i="1"/>
  <c r="C1644" i="1"/>
  <c r="E1644" i="1"/>
  <c r="C1645" i="1"/>
  <c r="E1645" i="1"/>
  <c r="C1646" i="1"/>
  <c r="E1646" i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C1653" i="1"/>
  <c r="E1653" i="1"/>
  <c r="C1654" i="1"/>
  <c r="E1654" i="1"/>
  <c r="C1655" i="1"/>
  <c r="E1655" i="1"/>
  <c r="C1656" i="1"/>
  <c r="E1656" i="1"/>
  <c r="C1657" i="1"/>
  <c r="E1657" i="1"/>
  <c r="C1658" i="1"/>
  <c r="E1658" i="1"/>
  <c r="C1659" i="1"/>
  <c r="E1659" i="1"/>
  <c r="C1660" i="1"/>
  <c r="E1660" i="1"/>
  <c r="C1661" i="1"/>
  <c r="E1661" i="1"/>
  <c r="C1662" i="1"/>
  <c r="E1662" i="1"/>
  <c r="C1663" i="1"/>
  <c r="E1663" i="1"/>
  <c r="C1664" i="1"/>
  <c r="E1664" i="1"/>
  <c r="C1665" i="1"/>
  <c r="E1665" i="1"/>
  <c r="C1666" i="1"/>
  <c r="E1666" i="1"/>
  <c r="C1667" i="1"/>
  <c r="E1667" i="1"/>
  <c r="C1668" i="1"/>
  <c r="E1668" i="1"/>
  <c r="C1669" i="1"/>
  <c r="E1669" i="1"/>
  <c r="C1670" i="1"/>
  <c r="E1670" i="1"/>
  <c r="C1671" i="1"/>
  <c r="E1671" i="1"/>
  <c r="C1672" i="1"/>
  <c r="E1672" i="1"/>
  <c r="C1673" i="1"/>
  <c r="E1673" i="1"/>
  <c r="C1674" i="1"/>
  <c r="E1674" i="1"/>
  <c r="C1675" i="1"/>
  <c r="E1675" i="1"/>
  <c r="C1676" i="1"/>
  <c r="E1676" i="1"/>
  <c r="C1677" i="1"/>
  <c r="E1677" i="1"/>
  <c r="C1678" i="1"/>
  <c r="E1678" i="1"/>
  <c r="C1679" i="1"/>
  <c r="E1679" i="1"/>
  <c r="C1680" i="1"/>
  <c r="E1680" i="1"/>
  <c r="C1681" i="1"/>
  <c r="E1681" i="1"/>
  <c r="C1682" i="1"/>
  <c r="E1682" i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C1711" i="1"/>
  <c r="E1711" i="1"/>
  <c r="C1712" i="1"/>
  <c r="E1712" i="1"/>
  <c r="C1713" i="1"/>
  <c r="E1713" i="1"/>
  <c r="C1714" i="1"/>
  <c r="E1714" i="1"/>
  <c r="C1715" i="1"/>
  <c r="E1715" i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C1740" i="1"/>
  <c r="E1740" i="1"/>
  <c r="C1741" i="1"/>
  <c r="E1741" i="1"/>
  <c r="C1742" i="1"/>
  <c r="E1742" i="1"/>
  <c r="C1743" i="1"/>
  <c r="E1743" i="1"/>
  <c r="C1744" i="1"/>
  <c r="E1744" i="1"/>
  <c r="C1745" i="1"/>
  <c r="E1745" i="1"/>
  <c r="C1746" i="1"/>
  <c r="E1746" i="1"/>
  <c r="C1747" i="1"/>
  <c r="E1747" i="1"/>
  <c r="C1748" i="1"/>
  <c r="E1748" i="1"/>
  <c r="C1749" i="1"/>
  <c r="E1749" i="1"/>
  <c r="C1750" i="1"/>
  <c r="E1750" i="1"/>
  <c r="C1751" i="1"/>
  <c r="E1751" i="1"/>
  <c r="C1752" i="1"/>
  <c r="E1752" i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C1761" i="1"/>
  <c r="E1761" i="1"/>
  <c r="C1762" i="1"/>
  <c r="E1762" i="1"/>
  <c r="C1763" i="1"/>
  <c r="E1763" i="1"/>
  <c r="C1764" i="1"/>
  <c r="E1764" i="1"/>
  <c r="C1765" i="1"/>
  <c r="E1765" i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C1773" i="1"/>
  <c r="E1773" i="1"/>
  <c r="C1774" i="1"/>
  <c r="E1774" i="1"/>
  <c r="C1775" i="1"/>
  <c r="E1775" i="1"/>
  <c r="C1776" i="1"/>
  <c r="E1776" i="1"/>
  <c r="C1777" i="1"/>
  <c r="E1777" i="1"/>
  <c r="C1778" i="1"/>
  <c r="E1778" i="1"/>
  <c r="C1779" i="1"/>
  <c r="E1779" i="1"/>
  <c r="C1780" i="1"/>
  <c r="E1780" i="1"/>
  <c r="C1781" i="1"/>
  <c r="E1781" i="1"/>
  <c r="C1782" i="1"/>
  <c r="E1782" i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C1789" i="1"/>
  <c r="E1789" i="1"/>
  <c r="C1790" i="1"/>
  <c r="E1790" i="1"/>
  <c r="C1791" i="1"/>
  <c r="E1791" i="1"/>
  <c r="C1792" i="1"/>
  <c r="E1792" i="1"/>
  <c r="C1793" i="1"/>
  <c r="E1793" i="1"/>
  <c r="C1794" i="1"/>
  <c r="E1794" i="1"/>
  <c r="C1795" i="1"/>
  <c r="E1795" i="1"/>
  <c r="C1796" i="1"/>
  <c r="E1796" i="1"/>
  <c r="C1797" i="1"/>
  <c r="E1797" i="1"/>
  <c r="C1798" i="1"/>
  <c r="E1798" i="1"/>
  <c r="C1799" i="1"/>
  <c r="E1799" i="1"/>
  <c r="C1800" i="1"/>
  <c r="E1800" i="1"/>
  <c r="C1801" i="1"/>
  <c r="E1801" i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C1919" i="1"/>
  <c r="E1919" i="1"/>
  <c r="C1920" i="1"/>
  <c r="E1920" i="1"/>
  <c r="C1921" i="1"/>
  <c r="E1921" i="1"/>
  <c r="C1922" i="1"/>
  <c r="E1922" i="1"/>
  <c r="C1923" i="1"/>
  <c r="E1923" i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C1956" i="1"/>
  <c r="E1956" i="1"/>
  <c r="C1957" i="1"/>
  <c r="E1957" i="1"/>
  <c r="C1958" i="1"/>
  <c r="E1958" i="1"/>
  <c r="C1959" i="1"/>
  <c r="E1959" i="1"/>
  <c r="C1960" i="1"/>
  <c r="E1960" i="1"/>
  <c r="C1961" i="1"/>
  <c r="E1961" i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C1968" i="1"/>
  <c r="E1968" i="1"/>
  <c r="C1969" i="1"/>
  <c r="E1969" i="1"/>
  <c r="C1970" i="1"/>
  <c r="E1970" i="1"/>
  <c r="C1971" i="1"/>
  <c r="E1971" i="1"/>
  <c r="C1972" i="1"/>
  <c r="E1972" i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C2032" i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E2043" i="1"/>
  <c r="C2044" i="1"/>
  <c r="E2044" i="1"/>
  <c r="C2045" i="1"/>
  <c r="E2045" i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C2086" i="1"/>
  <c r="E2086" i="1"/>
  <c r="C2087" i="1"/>
  <c r="E2087" i="1"/>
  <c r="C2088" i="1"/>
  <c r="E2088" i="1"/>
  <c r="C2089" i="1"/>
  <c r="E2089" i="1"/>
  <c r="C2090" i="1"/>
  <c r="E2090" i="1"/>
  <c r="C2091" i="1"/>
  <c r="E2091" i="1"/>
  <c r="C2092" i="1"/>
  <c r="E2092" i="1"/>
  <c r="C2093" i="1"/>
  <c r="E2093" i="1"/>
  <c r="C2094" i="1"/>
  <c r="E2094" i="1"/>
  <c r="C2095" i="1"/>
  <c r="E2095" i="1"/>
  <c r="C2096" i="1"/>
  <c r="E2096" i="1"/>
  <c r="C2097" i="1"/>
  <c r="E2097" i="1"/>
  <c r="C2098" i="1"/>
  <c r="E2098" i="1"/>
  <c r="C2099" i="1"/>
  <c r="E2099" i="1"/>
  <c r="C2100" i="1"/>
  <c r="E2100" i="1"/>
  <c r="C2101" i="1"/>
  <c r="E2101" i="1"/>
  <c r="C2102" i="1"/>
  <c r="E2102" i="1"/>
  <c r="C2103" i="1"/>
  <c r="E2103" i="1"/>
  <c r="C2104" i="1"/>
  <c r="E2104" i="1"/>
  <c r="C2105" i="1"/>
  <c r="E2105" i="1"/>
  <c r="C2106" i="1"/>
  <c r="E2106" i="1"/>
  <c r="C2107" i="1"/>
  <c r="E2107" i="1"/>
  <c r="C2108" i="1"/>
  <c r="E2108" i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C2117" i="1"/>
  <c r="E2117" i="1"/>
  <c r="C2118" i="1"/>
  <c r="E2118" i="1"/>
  <c r="C2119" i="1"/>
  <c r="E2119" i="1"/>
  <c r="C2120" i="1"/>
  <c r="E2120" i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C2130" i="1"/>
  <c r="E2130" i="1"/>
  <c r="C2131" i="1"/>
  <c r="E2131" i="1"/>
  <c r="C2132" i="1"/>
  <c r="E2132" i="1"/>
  <c r="C2133" i="1"/>
  <c r="E2133" i="1"/>
  <c r="C2134" i="1"/>
  <c r="E2134" i="1"/>
  <c r="C2135" i="1"/>
  <c r="E2135" i="1"/>
  <c r="C2136" i="1"/>
  <c r="E2136" i="1"/>
  <c r="C2137" i="1"/>
  <c r="E2137" i="1"/>
  <c r="C2138" i="1"/>
  <c r="E2138" i="1"/>
  <c r="C2139" i="1"/>
  <c r="E2139" i="1"/>
  <c r="C2140" i="1"/>
  <c r="E2140" i="1"/>
  <c r="C2141" i="1"/>
  <c r="E2141" i="1"/>
  <c r="C2142" i="1"/>
  <c r="E2142" i="1"/>
  <c r="C2143" i="1"/>
  <c r="E2143" i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C2154" i="1"/>
  <c r="E2154" i="1"/>
  <c r="C2155" i="1"/>
  <c r="E2155" i="1"/>
  <c r="C2156" i="1"/>
  <c r="E2156" i="1"/>
  <c r="C2157" i="1"/>
  <c r="E2157" i="1"/>
  <c r="C2158" i="1"/>
  <c r="E2158" i="1"/>
  <c r="C2159" i="1"/>
  <c r="E2159" i="1"/>
  <c r="C2160" i="1"/>
  <c r="E2160" i="1"/>
  <c r="C2161" i="1"/>
  <c r="E2161" i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C2168" i="1"/>
  <c r="E2168" i="1"/>
  <c r="C2169" i="1"/>
  <c r="E2169" i="1"/>
  <c r="C2170" i="1"/>
  <c r="E2170" i="1"/>
  <c r="C2171" i="1"/>
  <c r="E2171" i="1"/>
  <c r="C2172" i="1"/>
  <c r="E2172" i="1"/>
  <c r="C2173" i="1"/>
  <c r="E2173" i="1"/>
  <c r="C2174" i="1"/>
  <c r="E2174" i="1"/>
  <c r="C2175" i="1"/>
  <c r="E2175" i="1"/>
  <c r="C2176" i="1"/>
  <c r="E2176" i="1"/>
  <c r="C2177" i="1"/>
  <c r="E2177" i="1"/>
  <c r="C2178" i="1"/>
  <c r="E2178" i="1"/>
  <c r="C2179" i="1"/>
  <c r="E2179" i="1"/>
  <c r="C2180" i="1"/>
  <c r="E2180" i="1"/>
  <c r="C2181" i="1"/>
  <c r="E2181" i="1"/>
  <c r="C2182" i="1"/>
  <c r="E2182" i="1"/>
  <c r="C2183" i="1"/>
  <c r="E2183" i="1"/>
  <c r="C2184" i="1"/>
  <c r="E2184" i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E2201" i="1"/>
  <c r="C2202" i="1"/>
  <c r="E2202" i="1"/>
  <c r="C2203" i="1"/>
  <c r="E2203" i="1"/>
  <c r="C2204" i="1"/>
  <c r="E2204" i="1"/>
  <c r="C2205" i="1"/>
  <c r="E2205" i="1"/>
  <c r="C2206" i="1"/>
  <c r="E2206" i="1"/>
  <c r="C2207" i="1"/>
  <c r="E2207" i="1"/>
  <c r="C2208" i="1"/>
  <c r="E2208" i="1"/>
  <c r="C2209" i="1"/>
  <c r="E2209" i="1"/>
  <c r="C2210" i="1"/>
  <c r="E2210" i="1"/>
  <c r="C2211" i="1"/>
  <c r="E2211" i="1"/>
  <c r="C2212" i="1"/>
  <c r="E2212" i="1"/>
  <c r="C2213" i="1"/>
  <c r="E2213" i="1"/>
  <c r="C2214" i="1"/>
  <c r="E2214" i="1"/>
  <c r="C2215" i="1"/>
  <c r="E2215" i="1"/>
  <c r="C2216" i="1"/>
  <c r="E2216" i="1"/>
  <c r="C2217" i="1"/>
  <c r="E2217" i="1"/>
  <c r="C2218" i="1"/>
  <c r="E2218" i="1"/>
  <c r="C2219" i="1"/>
  <c r="E2219" i="1"/>
  <c r="C2220" i="1"/>
  <c r="E2220" i="1"/>
  <c r="C2221" i="1"/>
  <c r="E2221" i="1"/>
  <c r="C2222" i="1"/>
  <c r="E2222" i="1"/>
  <c r="C2223" i="1"/>
  <c r="E2223" i="1"/>
  <c r="C2224" i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C2231" i="1"/>
  <c r="E2231" i="1"/>
  <c r="C2232" i="1"/>
  <c r="E2232" i="1"/>
  <c r="C2233" i="1"/>
  <c r="E2233" i="1"/>
  <c r="C2234" i="1"/>
  <c r="E2234" i="1"/>
  <c r="C2235" i="1"/>
  <c r="E2235" i="1"/>
  <c r="C2236" i="1"/>
  <c r="E2236" i="1"/>
  <c r="C2237" i="1"/>
  <c r="E2237" i="1"/>
  <c r="C2238" i="1"/>
  <c r="E2238" i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C2253" i="1"/>
  <c r="E2253" i="1"/>
  <c r="C2254" i="1"/>
  <c r="E2254" i="1"/>
  <c r="C2255" i="1"/>
  <c r="E2255" i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C2262" i="1"/>
  <c r="E2262" i="1"/>
  <c r="C2263" i="1"/>
  <c r="E2263" i="1"/>
  <c r="C2264" i="1"/>
  <c r="E2264" i="1"/>
  <c r="C2265" i="1"/>
  <c r="E2265" i="1"/>
  <c r="C2266" i="1"/>
  <c r="E2266" i="1"/>
  <c r="C2267" i="1"/>
  <c r="E2267" i="1"/>
  <c r="C2268" i="1"/>
  <c r="E2268" i="1"/>
  <c r="C2269" i="1"/>
  <c r="E2269" i="1"/>
  <c r="C2270" i="1"/>
  <c r="E2270" i="1"/>
  <c r="C2271" i="1"/>
  <c r="E2271" i="1"/>
  <c r="C2272" i="1"/>
  <c r="E2272" i="1"/>
  <c r="C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E2280" i="1"/>
  <c r="C2281" i="1"/>
  <c r="E2281" i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E2293" i="1"/>
  <c r="C2294" i="1"/>
  <c r="E2294" i="1"/>
  <c r="C2295" i="1"/>
  <c r="E2295" i="1"/>
  <c r="C2296" i="1"/>
  <c r="E2296" i="1"/>
  <c r="C2297" i="1"/>
  <c r="E2297" i="1"/>
  <c r="C2298" i="1"/>
  <c r="E2298" i="1"/>
  <c r="C2299" i="1"/>
  <c r="E2299" i="1"/>
  <c r="C2300" i="1"/>
  <c r="E2300" i="1"/>
  <c r="C2301" i="1"/>
  <c r="E2301" i="1"/>
  <c r="C2302" i="1"/>
  <c r="E2302" i="1"/>
  <c r="C2303" i="1"/>
  <c r="E2303" i="1"/>
  <c r="C2304" i="1"/>
  <c r="E2304" i="1"/>
  <c r="C2305" i="1"/>
  <c r="E2305" i="1"/>
  <c r="C2306" i="1"/>
  <c r="E2306" i="1"/>
  <c r="C2307" i="1"/>
  <c r="E2307" i="1"/>
  <c r="C2308" i="1"/>
  <c r="E2308" i="1"/>
  <c r="C2309" i="1"/>
  <c r="E2309" i="1"/>
  <c r="C2310" i="1"/>
  <c r="E2310" i="1"/>
  <c r="C2311" i="1"/>
  <c r="E2311" i="1"/>
  <c r="C2312" i="1"/>
  <c r="E2312" i="1"/>
  <c r="C2313" i="1"/>
  <c r="E2313" i="1"/>
  <c r="C2314" i="1"/>
  <c r="E2314" i="1"/>
  <c r="C2315" i="1"/>
  <c r="E2315" i="1"/>
  <c r="C2316" i="1"/>
  <c r="E2316" i="1"/>
  <c r="C2317" i="1"/>
  <c r="E2317" i="1"/>
  <c r="C2318" i="1"/>
  <c r="E2318" i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C2325" i="1"/>
  <c r="E2325" i="1"/>
  <c r="C2326" i="1"/>
  <c r="E2326" i="1"/>
  <c r="C2327" i="1"/>
  <c r="E2327" i="1"/>
  <c r="C2328" i="1"/>
  <c r="E2328" i="1"/>
  <c r="C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C2336" i="1"/>
  <c r="E2336" i="1"/>
  <c r="C2337" i="1"/>
  <c r="E2337" i="1"/>
  <c r="C2338" i="1"/>
  <c r="E2338" i="1"/>
  <c r="C2339" i="1"/>
  <c r="E2339" i="1"/>
  <c r="C2340" i="1"/>
  <c r="E2340" i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C2349" i="1"/>
  <c r="E2349" i="1"/>
  <c r="C2350" i="1"/>
  <c r="E2350" i="1"/>
  <c r="C2351" i="1"/>
  <c r="E2351" i="1"/>
  <c r="C2352" i="1"/>
  <c r="E2352" i="1"/>
  <c r="C2353" i="1"/>
  <c r="E2353" i="1"/>
  <c r="C2354" i="1"/>
  <c r="E2354" i="1"/>
  <c r="C2355" i="1"/>
  <c r="E2355" i="1"/>
  <c r="C2356" i="1"/>
  <c r="E2356" i="1"/>
  <c r="C2357" i="1"/>
  <c r="E2357" i="1"/>
  <c r="C2358" i="1"/>
  <c r="E2358" i="1"/>
  <c r="C2359" i="1"/>
  <c r="E2359" i="1"/>
  <c r="C2360" i="1"/>
  <c r="E2360" i="1"/>
  <c r="C2361" i="1"/>
  <c r="E2361" i="1"/>
  <c r="C2362" i="1"/>
  <c r="E2362" i="1"/>
  <c r="C2363" i="1"/>
  <c r="E2363" i="1"/>
  <c r="C2364" i="1"/>
  <c r="E2364" i="1"/>
  <c r="C2365" i="1"/>
  <c r="E2365" i="1"/>
  <c r="C2366" i="1"/>
  <c r="E2366" i="1"/>
  <c r="C2367" i="1"/>
  <c r="E2367" i="1"/>
  <c r="C2368" i="1"/>
  <c r="E2368" i="1"/>
  <c r="C2369" i="1"/>
  <c r="E2369" i="1"/>
  <c r="C2370" i="1"/>
  <c r="E2370" i="1"/>
  <c r="C2371" i="1"/>
  <c r="E2371" i="1"/>
  <c r="C2372" i="1"/>
  <c r="E2372" i="1"/>
  <c r="C2373" i="1"/>
  <c r="E2373" i="1"/>
  <c r="C2374" i="1"/>
  <c r="E2374" i="1"/>
  <c r="C2375" i="1"/>
  <c r="E2375" i="1"/>
  <c r="C2376" i="1"/>
  <c r="E2376" i="1"/>
  <c r="C2377" i="1"/>
  <c r="E2377" i="1"/>
  <c r="C2378" i="1"/>
  <c r="E2378" i="1"/>
  <c r="C2379" i="1"/>
  <c r="E2379" i="1"/>
  <c r="C2380" i="1"/>
  <c r="E2380" i="1"/>
  <c r="C2381" i="1"/>
  <c r="E2381" i="1"/>
  <c r="C2382" i="1"/>
  <c r="E2382" i="1"/>
  <c r="C2383" i="1"/>
  <c r="E2383" i="1"/>
  <c r="C2384" i="1"/>
  <c r="E2384" i="1"/>
  <c r="C2385" i="1"/>
  <c r="E2385" i="1"/>
  <c r="C2386" i="1"/>
  <c r="E2386" i="1"/>
  <c r="C2387" i="1"/>
  <c r="E2387" i="1"/>
  <c r="C2388" i="1"/>
  <c r="E2388" i="1"/>
  <c r="C2389" i="1"/>
  <c r="E2389" i="1"/>
  <c r="C2390" i="1"/>
  <c r="E2390" i="1"/>
  <c r="C2391" i="1"/>
  <c r="E2391" i="1"/>
  <c r="C2392" i="1"/>
  <c r="E2392" i="1"/>
  <c r="C2393" i="1"/>
  <c r="E2393" i="1"/>
  <c r="C2394" i="1"/>
  <c r="E2394" i="1"/>
  <c r="C2395" i="1"/>
  <c r="E2395" i="1"/>
  <c r="C2396" i="1"/>
  <c r="E2396" i="1"/>
  <c r="C2397" i="1"/>
  <c r="E2397" i="1"/>
  <c r="C2398" i="1"/>
  <c r="E2398" i="1"/>
  <c r="C2399" i="1"/>
  <c r="E2399" i="1"/>
  <c r="C2400" i="1"/>
  <c r="E2400" i="1"/>
  <c r="C2401" i="1"/>
  <c r="E2401" i="1"/>
  <c r="C2402" i="1"/>
  <c r="E2402" i="1"/>
  <c r="C2403" i="1"/>
  <c r="E2403" i="1"/>
  <c r="C2404" i="1"/>
  <c r="E2404" i="1"/>
  <c r="C2405" i="1"/>
  <c r="E2405" i="1"/>
  <c r="C2406" i="1"/>
  <c r="E2406" i="1"/>
  <c r="C2407" i="1"/>
  <c r="E2407" i="1"/>
  <c r="C2408" i="1"/>
  <c r="E2408" i="1"/>
  <c r="C2409" i="1"/>
  <c r="E2409" i="1"/>
  <c r="C2410" i="1"/>
  <c r="E2410" i="1"/>
  <c r="C2411" i="1"/>
  <c r="E2411" i="1"/>
  <c r="C2412" i="1"/>
  <c r="E2412" i="1"/>
  <c r="C2413" i="1"/>
  <c r="E2413" i="1"/>
  <c r="C2414" i="1"/>
  <c r="E2414" i="1"/>
  <c r="C2415" i="1"/>
  <c r="E2415" i="1"/>
  <c r="C2416" i="1"/>
  <c r="E2416" i="1"/>
  <c r="C2417" i="1"/>
  <c r="E2417" i="1"/>
  <c r="C2418" i="1"/>
  <c r="E2418" i="1"/>
  <c r="C2419" i="1"/>
  <c r="E2419" i="1"/>
  <c r="C2420" i="1"/>
  <c r="E2420" i="1"/>
  <c r="C2421" i="1"/>
  <c r="E2421" i="1"/>
  <c r="C2422" i="1"/>
  <c r="E2422" i="1"/>
  <c r="C2423" i="1"/>
  <c r="E2423" i="1"/>
  <c r="C2424" i="1"/>
  <c r="E2424" i="1"/>
  <c r="C2425" i="1"/>
  <c r="E2425" i="1"/>
  <c r="C2426" i="1"/>
  <c r="E2426" i="1"/>
  <c r="C2427" i="1"/>
  <c r="E2427" i="1"/>
  <c r="C2428" i="1"/>
  <c r="E2428" i="1"/>
  <c r="C2429" i="1"/>
  <c r="E2429" i="1"/>
  <c r="C2430" i="1"/>
  <c r="E2430" i="1"/>
  <c r="C2431" i="1"/>
  <c r="E2431" i="1"/>
  <c r="C2432" i="1"/>
  <c r="E2432" i="1"/>
  <c r="C2433" i="1"/>
  <c r="E2433" i="1"/>
  <c r="C2434" i="1"/>
  <c r="E2434" i="1"/>
  <c r="C2435" i="1"/>
  <c r="E2435" i="1"/>
  <c r="C2436" i="1"/>
  <c r="E2436" i="1"/>
  <c r="C2437" i="1"/>
  <c r="E2437" i="1"/>
  <c r="C2438" i="1"/>
  <c r="E2438" i="1"/>
  <c r="C2439" i="1"/>
  <c r="E2439" i="1"/>
  <c r="C2440" i="1"/>
  <c r="E2440" i="1"/>
  <c r="C2441" i="1"/>
  <c r="E2441" i="1"/>
  <c r="C2442" i="1"/>
  <c r="E2442" i="1"/>
  <c r="C2443" i="1"/>
  <c r="E2443" i="1"/>
  <c r="C2444" i="1"/>
  <c r="E2444" i="1"/>
  <c r="C2445" i="1"/>
  <c r="E2445" i="1"/>
  <c r="C2446" i="1"/>
  <c r="E2446" i="1"/>
  <c r="C2447" i="1"/>
  <c r="E2447" i="1"/>
  <c r="C2448" i="1"/>
  <c r="E2448" i="1"/>
  <c r="C2449" i="1"/>
  <c r="E2449" i="1"/>
  <c r="C2450" i="1"/>
  <c r="E2450" i="1"/>
  <c r="C2451" i="1"/>
  <c r="E2451" i="1"/>
  <c r="C2452" i="1"/>
  <c r="E2452" i="1"/>
  <c r="C2453" i="1"/>
  <c r="E2453" i="1"/>
  <c r="C2454" i="1"/>
  <c r="E2454" i="1"/>
  <c r="C2455" i="1"/>
  <c r="E2455" i="1"/>
  <c r="C2456" i="1"/>
  <c r="E2456" i="1"/>
  <c r="C2457" i="1"/>
  <c r="E2457" i="1"/>
  <c r="C2458" i="1"/>
  <c r="E2458" i="1"/>
  <c r="C2459" i="1"/>
  <c r="E2459" i="1"/>
  <c r="C2460" i="1"/>
  <c r="E2460" i="1"/>
  <c r="C2461" i="1"/>
  <c r="E2461" i="1"/>
  <c r="C2462" i="1"/>
  <c r="E2462" i="1"/>
  <c r="C2463" i="1"/>
  <c r="E2463" i="1"/>
  <c r="C2464" i="1"/>
  <c r="E2464" i="1"/>
  <c r="C2465" i="1"/>
  <c r="E2465" i="1"/>
  <c r="C2466" i="1"/>
  <c r="E2466" i="1"/>
  <c r="C2467" i="1"/>
  <c r="E2467" i="1"/>
  <c r="C2468" i="1"/>
  <c r="E2468" i="1"/>
  <c r="C2469" i="1"/>
  <c r="E2469" i="1"/>
  <c r="C2470" i="1"/>
  <c r="E2470" i="1"/>
  <c r="C2471" i="1"/>
  <c r="E2471" i="1"/>
  <c r="C2472" i="1"/>
  <c r="E2472" i="1"/>
  <c r="C2473" i="1"/>
  <c r="E2473" i="1"/>
  <c r="C2474" i="1"/>
  <c r="E2474" i="1"/>
  <c r="C2475" i="1"/>
  <c r="E2475" i="1"/>
  <c r="C2476" i="1"/>
  <c r="E2476" i="1"/>
  <c r="C2477" i="1"/>
  <c r="E2477" i="1"/>
  <c r="C2478" i="1"/>
  <c r="E2478" i="1"/>
  <c r="C2479" i="1"/>
  <c r="E2479" i="1"/>
  <c r="C2480" i="1"/>
  <c r="E2480" i="1"/>
  <c r="C2481" i="1"/>
  <c r="E2481" i="1"/>
  <c r="C2482" i="1"/>
  <c r="E2482" i="1"/>
  <c r="C2483" i="1"/>
  <c r="E2483" i="1"/>
  <c r="C2484" i="1"/>
  <c r="E2484" i="1"/>
  <c r="C2485" i="1"/>
  <c r="E2485" i="1"/>
  <c r="C2486" i="1"/>
  <c r="E2486" i="1"/>
  <c r="C2487" i="1"/>
  <c r="E2487" i="1"/>
  <c r="C2488" i="1"/>
  <c r="E2488" i="1"/>
  <c r="C2489" i="1"/>
  <c r="E2489" i="1"/>
  <c r="C2490" i="1"/>
  <c r="E2490" i="1"/>
  <c r="C2491" i="1"/>
  <c r="E2491" i="1"/>
  <c r="C2492" i="1"/>
  <c r="E2492" i="1"/>
  <c r="C2493" i="1"/>
  <c r="E2493" i="1"/>
  <c r="C2494" i="1"/>
  <c r="E2494" i="1"/>
  <c r="C2495" i="1"/>
  <c r="E2495" i="1"/>
  <c r="C2496" i="1"/>
  <c r="E2496" i="1"/>
  <c r="C2497" i="1"/>
  <c r="E2497" i="1"/>
  <c r="C2498" i="1"/>
  <c r="E2498" i="1"/>
  <c r="C2499" i="1"/>
  <c r="E2499" i="1"/>
  <c r="C2500" i="1"/>
  <c r="E2500" i="1"/>
  <c r="C2501" i="1"/>
  <c r="E2501" i="1"/>
  <c r="C2502" i="1"/>
  <c r="E2502" i="1"/>
  <c r="C2503" i="1"/>
  <c r="E2503" i="1"/>
  <c r="C2504" i="1"/>
  <c r="E2504" i="1"/>
  <c r="C2505" i="1"/>
  <c r="E2505" i="1"/>
  <c r="C2506" i="1"/>
  <c r="E2506" i="1"/>
  <c r="C2507" i="1"/>
  <c r="E2507" i="1"/>
  <c r="C2508" i="1"/>
  <c r="E2508" i="1"/>
  <c r="C2509" i="1"/>
  <c r="E2509" i="1"/>
  <c r="C2510" i="1"/>
  <c r="E2510" i="1"/>
  <c r="C2511" i="1"/>
  <c r="E2511" i="1"/>
  <c r="C2512" i="1"/>
  <c r="E2512" i="1"/>
  <c r="C2513" i="1"/>
  <c r="E2513" i="1"/>
  <c r="C2514" i="1"/>
  <c r="E2514" i="1"/>
  <c r="C2515" i="1"/>
  <c r="E2515" i="1"/>
  <c r="C2516" i="1"/>
  <c r="E2516" i="1"/>
  <c r="C2517" i="1"/>
  <c r="E2517" i="1"/>
  <c r="C2518" i="1"/>
  <c r="E2518" i="1"/>
  <c r="C2519" i="1"/>
  <c r="E2519" i="1"/>
  <c r="C2520" i="1"/>
  <c r="E2520" i="1"/>
  <c r="C2521" i="1"/>
  <c r="E2521" i="1"/>
  <c r="C2522" i="1"/>
  <c r="E2522" i="1"/>
  <c r="C2523" i="1"/>
  <c r="E2523" i="1"/>
  <c r="C2524" i="1"/>
  <c r="E2524" i="1"/>
  <c r="C2525" i="1"/>
  <c r="E2525" i="1"/>
  <c r="C2526" i="1"/>
  <c r="E2526" i="1"/>
  <c r="C2527" i="1"/>
  <c r="E2527" i="1"/>
  <c r="C2528" i="1"/>
  <c r="E2528" i="1"/>
  <c r="C2529" i="1"/>
  <c r="E2529" i="1"/>
  <c r="C2530" i="1"/>
  <c r="E2530" i="1"/>
  <c r="C2531" i="1"/>
  <c r="E2531" i="1"/>
  <c r="C2532" i="1"/>
  <c r="E2532" i="1"/>
  <c r="C2533" i="1"/>
  <c r="E2533" i="1"/>
  <c r="C2534" i="1"/>
  <c r="E2534" i="1"/>
  <c r="C2535" i="1"/>
  <c r="E2535" i="1"/>
  <c r="C2536" i="1"/>
  <c r="E2536" i="1"/>
  <c r="C2537" i="1"/>
  <c r="E2537" i="1"/>
  <c r="C2538" i="1"/>
  <c r="E2538" i="1"/>
  <c r="C2539" i="1"/>
  <c r="E2539" i="1"/>
  <c r="C2540" i="1"/>
  <c r="E2540" i="1"/>
  <c r="C2541" i="1"/>
  <c r="E2541" i="1"/>
  <c r="C2542" i="1"/>
  <c r="E2542" i="1"/>
  <c r="C2543" i="1"/>
  <c r="E2543" i="1"/>
  <c r="C2544" i="1"/>
  <c r="E2544" i="1"/>
  <c r="C2545" i="1"/>
  <c r="E2545" i="1"/>
  <c r="C2546" i="1"/>
  <c r="E2546" i="1"/>
  <c r="C2547" i="1"/>
  <c r="E2547" i="1"/>
  <c r="C2548" i="1"/>
  <c r="E2548" i="1"/>
  <c r="C2549" i="1"/>
  <c r="E2549" i="1"/>
  <c r="C2550" i="1"/>
  <c r="E2550" i="1"/>
  <c r="C2551" i="1"/>
  <c r="E2551" i="1"/>
  <c r="C2552" i="1"/>
  <c r="E2552" i="1"/>
  <c r="C2553" i="1"/>
  <c r="E2553" i="1"/>
  <c r="C2554" i="1"/>
  <c r="E2554" i="1"/>
  <c r="C2555" i="1"/>
  <c r="E2555" i="1"/>
  <c r="C2556" i="1"/>
  <c r="E2556" i="1"/>
  <c r="C2557" i="1"/>
  <c r="E2557" i="1"/>
  <c r="C2558" i="1"/>
  <c r="E2558" i="1"/>
  <c r="C2559" i="1"/>
  <c r="E2559" i="1"/>
  <c r="C2560" i="1"/>
  <c r="E2560" i="1"/>
  <c r="C2561" i="1"/>
  <c r="E2561" i="1"/>
  <c r="C2562" i="1"/>
  <c r="E2562" i="1"/>
  <c r="C2563" i="1"/>
  <c r="E2563" i="1"/>
  <c r="C2564" i="1"/>
  <c r="E2564" i="1"/>
  <c r="C2565" i="1"/>
  <c r="E2565" i="1"/>
  <c r="C2566" i="1"/>
  <c r="E2566" i="1"/>
  <c r="C2567" i="1"/>
  <c r="E2567" i="1"/>
  <c r="C2568" i="1"/>
  <c r="E2568" i="1"/>
  <c r="C2569" i="1"/>
  <c r="E2569" i="1"/>
  <c r="C2570" i="1"/>
  <c r="E2570" i="1"/>
  <c r="C2571" i="1"/>
  <c r="E2571" i="1"/>
  <c r="C2572" i="1"/>
  <c r="E2572" i="1"/>
  <c r="C2573" i="1"/>
  <c r="E2573" i="1"/>
  <c r="C2574" i="1"/>
  <c r="E2574" i="1"/>
  <c r="C2575" i="1"/>
  <c r="E2575" i="1"/>
  <c r="C2576" i="1"/>
  <c r="E2576" i="1"/>
  <c r="C2577" i="1"/>
  <c r="E2577" i="1"/>
  <c r="C2578" i="1"/>
  <c r="E2578" i="1"/>
  <c r="C2579" i="1"/>
  <c r="E2579" i="1"/>
  <c r="C2580" i="1"/>
  <c r="E2580" i="1"/>
  <c r="C2581" i="1"/>
  <c r="E2581" i="1"/>
  <c r="C2582" i="1"/>
  <c r="E2582" i="1"/>
  <c r="C2583" i="1"/>
  <c r="E2583" i="1"/>
  <c r="C2584" i="1"/>
  <c r="E2584" i="1"/>
  <c r="C2585" i="1"/>
  <c r="E2585" i="1"/>
  <c r="C2586" i="1"/>
  <c r="E2586" i="1"/>
  <c r="C2587" i="1"/>
  <c r="E2587" i="1"/>
  <c r="C2588" i="1"/>
  <c r="E2588" i="1"/>
  <c r="C2589" i="1"/>
  <c r="E2589" i="1"/>
  <c r="C2590" i="1"/>
  <c r="E2590" i="1"/>
  <c r="C2591" i="1"/>
  <c r="E2591" i="1"/>
  <c r="C2592" i="1"/>
  <c r="E2592" i="1"/>
  <c r="C2593" i="1"/>
  <c r="E2593" i="1"/>
  <c r="C2594" i="1"/>
  <c r="E2594" i="1"/>
  <c r="C2595" i="1"/>
  <c r="E2595" i="1"/>
  <c r="C2596" i="1"/>
  <c r="E2596" i="1"/>
  <c r="C2597" i="1"/>
  <c r="E2597" i="1"/>
  <c r="C2598" i="1"/>
  <c r="E2598" i="1"/>
  <c r="C2599" i="1"/>
  <c r="E2599" i="1"/>
  <c r="C2600" i="1"/>
  <c r="E2600" i="1"/>
  <c r="C2601" i="1"/>
  <c r="E2601" i="1"/>
  <c r="C2602" i="1"/>
  <c r="E2602" i="1"/>
  <c r="C2603" i="1"/>
  <c r="E2603" i="1"/>
  <c r="C2604" i="1"/>
  <c r="E2604" i="1"/>
  <c r="C2605" i="1"/>
  <c r="E2605" i="1"/>
  <c r="C2606" i="1"/>
  <c r="E2606" i="1"/>
  <c r="C2607" i="1"/>
  <c r="E2607" i="1"/>
  <c r="C2608" i="1"/>
  <c r="E2608" i="1"/>
  <c r="C2609" i="1"/>
  <c r="E2609" i="1"/>
  <c r="C2610" i="1"/>
  <c r="E2610" i="1"/>
  <c r="C2611" i="1"/>
  <c r="E2611" i="1"/>
  <c r="C2612" i="1"/>
  <c r="E2612" i="1"/>
  <c r="C2613" i="1"/>
  <c r="E2613" i="1"/>
  <c r="C2614" i="1"/>
  <c r="E2614" i="1"/>
  <c r="C2615" i="1"/>
  <c r="E2615" i="1"/>
  <c r="C2616" i="1"/>
  <c r="E2616" i="1"/>
  <c r="C2617" i="1"/>
  <c r="E2617" i="1"/>
  <c r="C2618" i="1"/>
  <c r="E2618" i="1"/>
  <c r="C2619" i="1"/>
  <c r="E2619" i="1"/>
  <c r="C2620" i="1"/>
  <c r="E2620" i="1"/>
  <c r="C2621" i="1"/>
  <c r="E2621" i="1"/>
  <c r="C2622" i="1"/>
  <c r="E2622" i="1"/>
  <c r="C2623" i="1"/>
  <c r="E2623" i="1"/>
  <c r="C2624" i="1"/>
  <c r="E2624" i="1"/>
  <c r="C2625" i="1"/>
  <c r="E2625" i="1"/>
  <c r="C2626" i="1"/>
  <c r="E2626" i="1"/>
  <c r="C2627" i="1"/>
  <c r="E2627" i="1"/>
  <c r="C2628" i="1"/>
  <c r="E2628" i="1"/>
  <c r="C2629" i="1"/>
  <c r="E2629" i="1"/>
  <c r="C2630" i="1"/>
  <c r="E2630" i="1"/>
  <c r="C2631" i="1"/>
  <c r="E2631" i="1"/>
  <c r="C2632" i="1"/>
  <c r="E2632" i="1"/>
  <c r="C2633" i="1"/>
  <c r="E2633" i="1"/>
  <c r="C2634" i="1"/>
  <c r="E2634" i="1"/>
  <c r="C2635" i="1"/>
  <c r="E2635" i="1"/>
  <c r="C2636" i="1"/>
  <c r="E2636" i="1"/>
  <c r="C2637" i="1"/>
  <c r="E2637" i="1"/>
  <c r="C2638" i="1"/>
  <c r="E2638" i="1"/>
  <c r="C2639" i="1"/>
  <c r="E2639" i="1"/>
  <c r="C2640" i="1"/>
  <c r="E2640" i="1"/>
  <c r="C2641" i="1"/>
  <c r="E2641" i="1"/>
  <c r="C2642" i="1"/>
  <c r="E2642" i="1"/>
  <c r="C2643" i="1"/>
  <c r="E2643" i="1"/>
  <c r="C2644" i="1"/>
  <c r="E2644" i="1"/>
  <c r="C2645" i="1"/>
  <c r="E2645" i="1"/>
  <c r="C2646" i="1"/>
  <c r="E2646" i="1"/>
  <c r="C2647" i="1"/>
  <c r="E2647" i="1"/>
  <c r="C2648" i="1"/>
  <c r="E2648" i="1"/>
  <c r="C2649" i="1"/>
  <c r="E2649" i="1"/>
  <c r="C2650" i="1"/>
  <c r="E2650" i="1"/>
  <c r="C2651" i="1"/>
  <c r="E2651" i="1"/>
  <c r="C2652" i="1"/>
  <c r="E2652" i="1"/>
  <c r="C2653" i="1"/>
  <c r="E2653" i="1"/>
  <c r="C2654" i="1"/>
  <c r="E2654" i="1"/>
  <c r="C2655" i="1"/>
  <c r="E2655" i="1"/>
  <c r="C2656" i="1"/>
  <c r="E2656" i="1"/>
  <c r="C2657" i="1"/>
  <c r="E2657" i="1"/>
  <c r="C2658" i="1"/>
  <c r="E2658" i="1"/>
  <c r="C2659" i="1"/>
  <c r="E2659" i="1"/>
  <c r="C2660" i="1"/>
  <c r="E2660" i="1"/>
  <c r="C2661" i="1"/>
  <c r="E2661" i="1"/>
  <c r="C2662" i="1"/>
  <c r="E2662" i="1"/>
  <c r="C2663" i="1"/>
  <c r="E2663" i="1"/>
  <c r="C2664" i="1"/>
  <c r="E2664" i="1"/>
  <c r="C2665" i="1"/>
  <c r="E2665" i="1"/>
  <c r="C2666" i="1"/>
  <c r="E2666" i="1"/>
  <c r="C2667" i="1"/>
  <c r="E2667" i="1"/>
  <c r="C2668" i="1"/>
  <c r="E2668" i="1"/>
  <c r="C2669" i="1"/>
  <c r="E2669" i="1"/>
  <c r="C2670" i="1"/>
  <c r="E2670" i="1"/>
  <c r="C2671" i="1"/>
  <c r="E2671" i="1"/>
  <c r="C2672" i="1"/>
  <c r="E2672" i="1"/>
  <c r="C2673" i="1"/>
  <c r="E2673" i="1"/>
  <c r="C2674" i="1"/>
  <c r="E2674" i="1"/>
  <c r="C2675" i="1"/>
  <c r="E2675" i="1"/>
  <c r="C2676" i="1"/>
  <c r="E2676" i="1"/>
  <c r="C2677" i="1"/>
  <c r="E2677" i="1"/>
  <c r="C2678" i="1"/>
  <c r="E2678" i="1"/>
  <c r="C2679" i="1"/>
  <c r="E2679" i="1"/>
  <c r="C2680" i="1"/>
  <c r="E2680" i="1"/>
  <c r="C2681" i="1"/>
  <c r="E2681" i="1"/>
  <c r="C2682" i="1"/>
  <c r="E2682" i="1"/>
  <c r="C2683" i="1"/>
  <c r="E2683" i="1"/>
  <c r="C2684" i="1"/>
  <c r="E2684" i="1"/>
  <c r="C2685" i="1"/>
  <c r="E2685" i="1"/>
  <c r="C2686" i="1"/>
  <c r="E2686" i="1"/>
  <c r="C2687" i="1"/>
  <c r="E2687" i="1"/>
  <c r="C2688" i="1"/>
  <c r="E2688" i="1"/>
  <c r="C2689" i="1"/>
  <c r="E2689" i="1"/>
  <c r="C2690" i="1"/>
  <c r="E2690" i="1"/>
  <c r="C2691" i="1"/>
  <c r="E2691" i="1"/>
  <c r="C2692" i="1"/>
  <c r="E2692" i="1"/>
  <c r="C2693" i="1"/>
  <c r="E2693" i="1"/>
  <c r="C2694" i="1"/>
  <c r="E2694" i="1"/>
  <c r="C2695" i="1"/>
  <c r="E2695" i="1"/>
  <c r="C2696" i="1"/>
  <c r="E2696" i="1"/>
  <c r="C2697" i="1"/>
  <c r="E2697" i="1"/>
  <c r="C2698" i="1"/>
  <c r="E2698" i="1"/>
  <c r="C2699" i="1"/>
  <c r="E2699" i="1"/>
  <c r="C2700" i="1"/>
  <c r="E2700" i="1"/>
  <c r="C2701" i="1"/>
  <c r="E2701" i="1"/>
  <c r="C2702" i="1"/>
  <c r="E2702" i="1"/>
  <c r="C2703" i="1"/>
  <c r="E2703" i="1"/>
  <c r="C2704" i="1"/>
  <c r="E2704" i="1"/>
  <c r="C2705" i="1"/>
  <c r="E2705" i="1"/>
  <c r="C2706" i="1"/>
  <c r="E2706" i="1"/>
  <c r="C2707" i="1"/>
  <c r="E2707" i="1"/>
  <c r="C2708" i="1"/>
  <c r="E2708" i="1"/>
  <c r="C2709" i="1"/>
  <c r="E2709" i="1"/>
  <c r="C2710" i="1"/>
  <c r="E2710" i="1"/>
  <c r="C2711" i="1"/>
  <c r="E2711" i="1"/>
  <c r="C2712" i="1"/>
  <c r="E2712" i="1"/>
  <c r="C2713" i="1"/>
  <c r="E2713" i="1"/>
  <c r="C2714" i="1"/>
  <c r="E2714" i="1"/>
  <c r="C2715" i="1"/>
  <c r="E2715" i="1"/>
  <c r="C2716" i="1"/>
  <c r="E2716" i="1"/>
  <c r="C2717" i="1"/>
  <c r="E2717" i="1"/>
  <c r="C2718" i="1"/>
  <c r="E2718" i="1"/>
  <c r="C2719" i="1"/>
  <c r="E2719" i="1"/>
  <c r="C2720" i="1"/>
  <c r="E2720" i="1"/>
  <c r="C2721" i="1"/>
  <c r="E2721" i="1"/>
  <c r="C2722" i="1"/>
  <c r="E2722" i="1"/>
  <c r="C2723" i="1"/>
  <c r="E2723" i="1"/>
  <c r="C2724" i="1"/>
  <c r="E2724" i="1"/>
  <c r="C2725" i="1"/>
  <c r="E2725" i="1"/>
  <c r="C2726" i="1"/>
  <c r="E2726" i="1"/>
  <c r="C2727" i="1"/>
  <c r="E2727" i="1"/>
  <c r="C2728" i="1"/>
  <c r="E2728" i="1"/>
  <c r="C2729" i="1"/>
  <c r="E2729" i="1"/>
  <c r="C2730" i="1"/>
  <c r="E2730" i="1"/>
  <c r="C2731" i="1"/>
  <c r="E2731" i="1"/>
  <c r="C2732" i="1"/>
  <c r="E2732" i="1"/>
  <c r="C2733" i="1"/>
  <c r="E2733" i="1"/>
  <c r="C2734" i="1"/>
  <c r="E2734" i="1"/>
  <c r="C2735" i="1"/>
  <c r="E2735" i="1"/>
  <c r="C2736" i="1"/>
  <c r="E2736" i="1"/>
  <c r="C2737" i="1"/>
  <c r="E2737" i="1"/>
  <c r="C2738" i="1"/>
  <c r="E2738" i="1"/>
  <c r="C2739" i="1"/>
  <c r="E2739" i="1"/>
  <c r="C2740" i="1"/>
  <c r="E2740" i="1"/>
  <c r="C2741" i="1"/>
  <c r="E2741" i="1"/>
  <c r="C2742" i="1"/>
  <c r="E2742" i="1"/>
  <c r="C2743" i="1"/>
  <c r="E2743" i="1"/>
  <c r="C2744" i="1"/>
  <c r="E2744" i="1"/>
  <c r="C2745" i="1"/>
  <c r="E2745" i="1"/>
  <c r="C2746" i="1"/>
  <c r="E2746" i="1"/>
  <c r="C2747" i="1"/>
  <c r="E2747" i="1"/>
  <c r="C2748" i="1"/>
  <c r="E2748" i="1"/>
  <c r="C2749" i="1"/>
  <c r="E2749" i="1"/>
  <c r="C2750" i="1"/>
  <c r="E2750" i="1"/>
  <c r="C2751" i="1"/>
  <c r="E2751" i="1"/>
  <c r="C2752" i="1"/>
  <c r="E2752" i="1"/>
  <c r="C2753" i="1"/>
  <c r="E2753" i="1"/>
  <c r="C2754" i="1"/>
  <c r="E2754" i="1"/>
  <c r="C2755" i="1"/>
  <c r="E2755" i="1"/>
  <c r="C2756" i="1"/>
  <c r="E2756" i="1"/>
  <c r="C2757" i="1"/>
  <c r="E2757" i="1"/>
  <c r="C2758" i="1"/>
  <c r="E2758" i="1"/>
  <c r="C2759" i="1"/>
  <c r="E2759" i="1"/>
  <c r="C2760" i="1"/>
  <c r="E2760" i="1"/>
  <c r="C2761" i="1"/>
  <c r="E2761" i="1"/>
  <c r="C2762" i="1"/>
  <c r="E2762" i="1"/>
  <c r="C2763" i="1"/>
  <c r="E2763" i="1"/>
  <c r="C2764" i="1"/>
  <c r="E2764" i="1"/>
  <c r="C2765" i="1"/>
  <c r="E2765" i="1"/>
  <c r="C2766" i="1"/>
  <c r="E2766" i="1"/>
  <c r="C2767" i="1"/>
  <c r="E2767" i="1"/>
  <c r="C2768" i="1"/>
  <c r="E2768" i="1"/>
  <c r="C2769" i="1"/>
  <c r="E2769" i="1"/>
  <c r="C2770" i="1"/>
  <c r="E2770" i="1"/>
  <c r="C2771" i="1"/>
  <c r="E2771" i="1"/>
  <c r="C2772" i="1"/>
  <c r="E2772" i="1"/>
  <c r="C2773" i="1"/>
  <c r="E2773" i="1"/>
  <c r="C2774" i="1"/>
  <c r="E2774" i="1"/>
  <c r="C2775" i="1"/>
  <c r="E2775" i="1"/>
  <c r="C2776" i="1"/>
  <c r="E2776" i="1"/>
  <c r="C2777" i="1"/>
  <c r="E2777" i="1"/>
  <c r="C2778" i="1"/>
  <c r="E2778" i="1"/>
  <c r="C2779" i="1"/>
  <c r="E2779" i="1"/>
  <c r="C2780" i="1"/>
  <c r="E2780" i="1"/>
  <c r="C2781" i="1"/>
  <c r="E2781" i="1"/>
  <c r="C2782" i="1"/>
  <c r="E2782" i="1"/>
  <c r="C2783" i="1"/>
  <c r="E2783" i="1"/>
  <c r="C2784" i="1"/>
  <c r="E2784" i="1"/>
  <c r="C2785" i="1"/>
  <c r="E2785" i="1"/>
  <c r="C2786" i="1"/>
  <c r="E2786" i="1"/>
  <c r="C2787" i="1"/>
  <c r="E2787" i="1"/>
  <c r="C2788" i="1"/>
  <c r="E2788" i="1"/>
  <c r="C2789" i="1"/>
  <c r="E2789" i="1"/>
  <c r="C2790" i="1"/>
  <c r="E2790" i="1"/>
  <c r="C2791" i="1"/>
  <c r="E2791" i="1"/>
  <c r="C2792" i="1"/>
  <c r="E2792" i="1"/>
  <c r="C2793" i="1"/>
  <c r="E2793" i="1"/>
  <c r="C2794" i="1"/>
  <c r="E2794" i="1"/>
  <c r="C2795" i="1"/>
  <c r="E2795" i="1"/>
  <c r="C2796" i="1"/>
  <c r="E2796" i="1"/>
  <c r="C2797" i="1"/>
  <c r="E2797" i="1"/>
  <c r="C2798" i="1"/>
  <c r="E2798" i="1"/>
  <c r="C2799" i="1"/>
  <c r="E2799" i="1"/>
  <c r="C2800" i="1"/>
  <c r="E2800" i="1"/>
  <c r="C2801" i="1"/>
  <c r="E2801" i="1"/>
  <c r="C2802" i="1"/>
  <c r="E2802" i="1"/>
  <c r="C2803" i="1"/>
  <c r="E2803" i="1"/>
  <c r="C2804" i="1"/>
  <c r="E2804" i="1"/>
  <c r="C2805" i="1"/>
  <c r="E2805" i="1"/>
  <c r="C2806" i="1"/>
  <c r="E2806" i="1"/>
  <c r="C2807" i="1"/>
  <c r="E2807" i="1"/>
  <c r="C2808" i="1"/>
  <c r="E2808" i="1"/>
  <c r="C2809" i="1"/>
  <c r="E2809" i="1"/>
  <c r="C2810" i="1"/>
  <c r="E2810" i="1"/>
  <c r="C2811" i="1"/>
  <c r="E2811" i="1"/>
  <c r="C2812" i="1"/>
  <c r="E2812" i="1"/>
  <c r="C2813" i="1"/>
  <c r="E2813" i="1"/>
  <c r="C2814" i="1"/>
  <c r="E2814" i="1"/>
  <c r="C2815" i="1"/>
  <c r="E2815" i="1"/>
  <c r="C2816" i="1"/>
  <c r="E2816" i="1"/>
  <c r="C2817" i="1"/>
  <c r="E2817" i="1"/>
  <c r="C2818" i="1"/>
  <c r="E2818" i="1"/>
  <c r="C2819" i="1"/>
  <c r="E2819" i="1"/>
  <c r="C2820" i="1"/>
  <c r="E2820" i="1"/>
  <c r="C2821" i="1"/>
  <c r="E2821" i="1"/>
  <c r="C2822" i="1"/>
  <c r="E2822" i="1"/>
  <c r="C2823" i="1"/>
  <c r="E2823" i="1"/>
  <c r="C2824" i="1"/>
  <c r="E2824" i="1"/>
  <c r="C2825" i="1"/>
  <c r="E2825" i="1"/>
  <c r="C2826" i="1"/>
  <c r="E2826" i="1"/>
  <c r="C2827" i="1"/>
  <c r="E2827" i="1"/>
  <c r="C2828" i="1"/>
  <c r="E2828" i="1"/>
  <c r="C2829" i="1"/>
  <c r="E2829" i="1"/>
  <c r="C2830" i="1"/>
  <c r="E2830" i="1"/>
  <c r="C2831" i="1"/>
  <c r="E2831" i="1"/>
  <c r="C2832" i="1"/>
  <c r="E2832" i="1"/>
  <c r="C2833" i="1"/>
  <c r="E2833" i="1"/>
  <c r="C2834" i="1"/>
  <c r="E2834" i="1"/>
  <c r="C2835" i="1"/>
  <c r="E2835" i="1"/>
  <c r="C2836" i="1"/>
  <c r="E2836" i="1"/>
  <c r="C2837" i="1"/>
  <c r="E2837" i="1"/>
  <c r="C2838" i="1"/>
  <c r="E2838" i="1"/>
  <c r="C2839" i="1"/>
  <c r="E2839" i="1"/>
  <c r="C2840" i="1"/>
  <c r="E2840" i="1"/>
  <c r="C2841" i="1"/>
  <c r="E2841" i="1"/>
  <c r="C2842" i="1"/>
  <c r="E2842" i="1"/>
  <c r="C2843" i="1"/>
  <c r="E2843" i="1"/>
  <c r="C2844" i="1"/>
  <c r="E2844" i="1"/>
  <c r="C2845" i="1"/>
  <c r="E2845" i="1"/>
  <c r="C2846" i="1"/>
  <c r="E2846" i="1"/>
  <c r="C2847" i="1"/>
  <c r="E2847" i="1"/>
  <c r="C2848" i="1"/>
  <c r="E2848" i="1"/>
  <c r="C2849" i="1"/>
  <c r="E2849" i="1"/>
  <c r="C2850" i="1"/>
  <c r="E2850" i="1"/>
  <c r="C2851" i="1"/>
  <c r="E2851" i="1"/>
  <c r="C2852" i="1"/>
  <c r="E2852" i="1"/>
  <c r="C2853" i="1"/>
  <c r="E2853" i="1"/>
  <c r="C2854" i="1"/>
  <c r="E2854" i="1"/>
  <c r="C2855" i="1"/>
  <c r="E2855" i="1"/>
  <c r="C2856" i="1"/>
  <c r="E2856" i="1"/>
  <c r="C2857" i="1"/>
  <c r="E2857" i="1"/>
  <c r="C2858" i="1"/>
  <c r="E2858" i="1"/>
  <c r="C2859" i="1"/>
  <c r="E2859" i="1"/>
  <c r="C2860" i="1"/>
  <c r="E2860" i="1"/>
  <c r="C2861" i="1"/>
  <c r="E2861" i="1"/>
  <c r="C2862" i="1"/>
  <c r="E2862" i="1"/>
  <c r="C2863" i="1"/>
  <c r="E2863" i="1"/>
  <c r="C2864" i="1"/>
  <c r="E2864" i="1"/>
  <c r="C2865" i="1"/>
  <c r="E2865" i="1"/>
  <c r="C2866" i="1"/>
  <c r="E2866" i="1"/>
  <c r="C2867" i="1"/>
  <c r="E2867" i="1"/>
  <c r="C2868" i="1"/>
  <c r="E2868" i="1"/>
  <c r="C2869" i="1"/>
  <c r="E2869" i="1"/>
  <c r="C2870" i="1"/>
  <c r="E2870" i="1"/>
  <c r="C2871" i="1"/>
  <c r="E2871" i="1"/>
  <c r="C2872" i="1"/>
  <c r="E2872" i="1"/>
  <c r="C2873" i="1"/>
  <c r="E2873" i="1"/>
  <c r="C2874" i="1"/>
  <c r="E2874" i="1"/>
  <c r="C2875" i="1"/>
  <c r="E2875" i="1"/>
  <c r="C2876" i="1"/>
  <c r="E2876" i="1"/>
  <c r="C2877" i="1"/>
  <c r="E2877" i="1"/>
  <c r="C2878" i="1"/>
  <c r="E2878" i="1"/>
  <c r="C2879" i="1"/>
  <c r="E2879" i="1"/>
  <c r="C2880" i="1"/>
  <c r="E2880" i="1"/>
  <c r="C2881" i="1"/>
  <c r="E2881" i="1"/>
  <c r="C2882" i="1"/>
  <c r="E2882" i="1"/>
  <c r="C2883" i="1"/>
  <c r="E2883" i="1"/>
  <c r="C2884" i="1"/>
  <c r="E2884" i="1"/>
  <c r="C2885" i="1"/>
  <c r="E2885" i="1"/>
  <c r="C2886" i="1"/>
  <c r="E2886" i="1"/>
  <c r="C2887" i="1"/>
  <c r="E2887" i="1"/>
  <c r="C2888" i="1"/>
  <c r="E2888" i="1"/>
  <c r="C2889" i="1"/>
  <c r="E2889" i="1"/>
  <c r="C2890" i="1"/>
  <c r="E2890" i="1"/>
  <c r="C2891" i="1"/>
  <c r="E2891" i="1"/>
  <c r="C2892" i="1"/>
  <c r="E2892" i="1"/>
  <c r="C2893" i="1"/>
  <c r="E2893" i="1"/>
  <c r="C2894" i="1"/>
  <c r="E2894" i="1"/>
  <c r="C2895" i="1"/>
  <c r="E2895" i="1"/>
  <c r="C2896" i="1"/>
  <c r="E2896" i="1"/>
  <c r="C2897" i="1"/>
  <c r="E2897" i="1"/>
  <c r="C2898" i="1"/>
  <c r="E2898" i="1"/>
  <c r="C2899" i="1"/>
  <c r="E2899" i="1"/>
  <c r="C2900" i="1"/>
  <c r="E2900" i="1"/>
  <c r="C2901" i="1"/>
  <c r="E2901" i="1"/>
  <c r="C2902" i="1"/>
  <c r="E2902" i="1"/>
  <c r="C2903" i="1"/>
  <c r="E2903" i="1"/>
  <c r="C2904" i="1"/>
  <c r="E2904" i="1"/>
  <c r="C2905" i="1"/>
  <c r="E2905" i="1"/>
  <c r="C2906" i="1"/>
  <c r="E2906" i="1"/>
  <c r="C2907" i="1"/>
  <c r="E2907" i="1"/>
  <c r="C2908" i="1"/>
  <c r="E2908" i="1"/>
  <c r="C2909" i="1"/>
  <c r="E2909" i="1"/>
  <c r="C2910" i="1"/>
  <c r="E2910" i="1"/>
  <c r="C2911" i="1"/>
  <c r="E2911" i="1"/>
  <c r="C2912" i="1"/>
  <c r="E2912" i="1"/>
  <c r="C2913" i="1"/>
  <c r="E2913" i="1"/>
  <c r="C2914" i="1"/>
  <c r="E2914" i="1"/>
  <c r="C2915" i="1"/>
  <c r="E2915" i="1"/>
  <c r="C2916" i="1"/>
  <c r="E2916" i="1"/>
  <c r="C2917" i="1"/>
  <c r="E2917" i="1"/>
  <c r="C2918" i="1"/>
  <c r="E2918" i="1"/>
  <c r="C2919" i="1"/>
  <c r="E2919" i="1"/>
  <c r="C2920" i="1"/>
  <c r="E2920" i="1"/>
  <c r="C2921" i="1"/>
  <c r="E2921" i="1"/>
  <c r="C2922" i="1"/>
  <c r="E2922" i="1"/>
  <c r="C2923" i="1"/>
  <c r="E2923" i="1"/>
  <c r="C2924" i="1"/>
  <c r="E2924" i="1"/>
  <c r="C2925" i="1"/>
  <c r="E2925" i="1"/>
  <c r="C2926" i="1"/>
  <c r="E2926" i="1"/>
  <c r="C2927" i="1"/>
  <c r="E2927" i="1"/>
  <c r="C2928" i="1"/>
  <c r="E2928" i="1"/>
  <c r="C2929" i="1"/>
  <c r="E2929" i="1"/>
  <c r="C2930" i="1"/>
  <c r="E2930" i="1"/>
  <c r="C2931" i="1"/>
  <c r="E2931" i="1"/>
  <c r="C2932" i="1"/>
  <c r="E2932" i="1"/>
  <c r="C2933" i="1"/>
  <c r="E2933" i="1"/>
  <c r="C2934" i="1"/>
  <c r="E2934" i="1"/>
  <c r="C2935" i="1"/>
  <c r="E2935" i="1"/>
  <c r="C2936" i="1"/>
  <c r="E2936" i="1"/>
  <c r="C2937" i="1"/>
  <c r="E2937" i="1"/>
  <c r="C2938" i="1"/>
  <c r="E2938" i="1"/>
  <c r="C2939" i="1"/>
  <c r="E2939" i="1"/>
  <c r="C2940" i="1"/>
  <c r="E2940" i="1"/>
  <c r="C2941" i="1"/>
  <c r="E2941" i="1"/>
  <c r="C2942" i="1"/>
  <c r="E2942" i="1"/>
  <c r="C2943" i="1"/>
  <c r="E2943" i="1"/>
  <c r="C2944" i="1"/>
  <c r="E2944" i="1"/>
  <c r="C2945" i="1"/>
  <c r="E2945" i="1"/>
  <c r="C2946" i="1"/>
  <c r="E2946" i="1"/>
  <c r="C2947" i="1"/>
  <c r="E2947" i="1"/>
  <c r="C2948" i="1"/>
  <c r="E2948" i="1"/>
  <c r="C2949" i="1"/>
  <c r="E2949" i="1"/>
  <c r="C2950" i="1"/>
  <c r="E2950" i="1"/>
  <c r="C2951" i="1"/>
  <c r="E2951" i="1"/>
  <c r="C2952" i="1"/>
  <c r="E2952" i="1"/>
  <c r="C2953" i="1"/>
  <c r="E2953" i="1"/>
  <c r="C2954" i="1"/>
  <c r="E2954" i="1"/>
  <c r="C2955" i="1"/>
  <c r="E2955" i="1"/>
  <c r="C2956" i="1"/>
  <c r="E2956" i="1"/>
  <c r="C2957" i="1"/>
  <c r="E2957" i="1"/>
  <c r="C2958" i="1"/>
  <c r="E2958" i="1"/>
  <c r="C2959" i="1"/>
  <c r="E2959" i="1"/>
  <c r="C2960" i="1"/>
  <c r="E2960" i="1"/>
  <c r="C2961" i="1"/>
  <c r="E2961" i="1"/>
  <c r="C2962" i="1"/>
  <c r="E2962" i="1"/>
  <c r="C2963" i="1"/>
  <c r="E2963" i="1"/>
  <c r="C2964" i="1"/>
  <c r="E2964" i="1"/>
  <c r="C2965" i="1"/>
  <c r="E2965" i="1"/>
  <c r="C2966" i="1"/>
  <c r="E2966" i="1"/>
  <c r="C2967" i="1"/>
  <c r="E2967" i="1"/>
  <c r="C2968" i="1"/>
  <c r="E2968" i="1"/>
  <c r="C2969" i="1"/>
  <c r="E2969" i="1"/>
  <c r="C2970" i="1"/>
  <c r="E2970" i="1"/>
  <c r="C2971" i="1"/>
  <c r="E2971" i="1"/>
  <c r="C2972" i="1"/>
  <c r="E2972" i="1"/>
  <c r="C2973" i="1"/>
  <c r="E2973" i="1"/>
  <c r="C2974" i="1"/>
  <c r="E2974" i="1"/>
  <c r="C2975" i="1"/>
  <c r="E2975" i="1"/>
  <c r="C2976" i="1"/>
  <c r="E2976" i="1"/>
  <c r="C2977" i="1"/>
  <c r="E2977" i="1"/>
  <c r="C2978" i="1"/>
  <c r="E2978" i="1"/>
  <c r="C2979" i="1"/>
  <c r="E2979" i="1"/>
  <c r="C2980" i="1"/>
  <c r="E2980" i="1"/>
  <c r="C2981" i="1"/>
  <c r="E2981" i="1"/>
  <c r="C2982" i="1"/>
  <c r="E2982" i="1"/>
  <c r="C2983" i="1"/>
  <c r="E2983" i="1"/>
  <c r="C2984" i="1"/>
  <c r="E2984" i="1"/>
  <c r="C2985" i="1"/>
  <c r="E2985" i="1"/>
  <c r="C2986" i="1"/>
  <c r="E2986" i="1"/>
  <c r="C2987" i="1"/>
  <c r="E2987" i="1"/>
  <c r="C2988" i="1"/>
  <c r="E2988" i="1"/>
  <c r="C2989" i="1"/>
  <c r="E2989" i="1"/>
  <c r="C2990" i="1"/>
  <c r="E2990" i="1"/>
  <c r="C2991" i="1"/>
  <c r="E2991" i="1"/>
  <c r="C2992" i="1"/>
  <c r="E2992" i="1"/>
  <c r="C2993" i="1"/>
  <c r="E2993" i="1"/>
  <c r="C2994" i="1"/>
  <c r="E2994" i="1"/>
  <c r="C2995" i="1"/>
  <c r="E2995" i="1"/>
  <c r="C2996" i="1"/>
  <c r="E2996" i="1"/>
  <c r="C2997" i="1"/>
  <c r="E2997" i="1"/>
  <c r="C2998" i="1"/>
  <c r="E2998" i="1"/>
  <c r="C2999" i="1"/>
  <c r="E2999" i="1"/>
  <c r="C3000" i="1"/>
  <c r="E3000" i="1"/>
  <c r="C3001" i="1"/>
  <c r="E3001" i="1"/>
  <c r="C3002" i="1"/>
  <c r="E3002" i="1"/>
  <c r="C3003" i="1"/>
  <c r="E3003" i="1"/>
  <c r="C3004" i="1"/>
  <c r="E3004" i="1"/>
  <c r="C3005" i="1"/>
  <c r="E3005" i="1"/>
  <c r="C3006" i="1"/>
  <c r="E3006" i="1"/>
  <c r="C3007" i="1"/>
  <c r="E3007" i="1"/>
  <c r="C3008" i="1"/>
  <c r="E3008" i="1"/>
  <c r="C3009" i="1"/>
  <c r="E3009" i="1"/>
  <c r="C3010" i="1"/>
  <c r="E3010" i="1"/>
  <c r="C3011" i="1"/>
  <c r="E3011" i="1"/>
  <c r="C3012" i="1"/>
  <c r="E3012" i="1"/>
  <c r="C3013" i="1"/>
  <c r="E3013" i="1"/>
  <c r="C3014" i="1"/>
  <c r="E3014" i="1"/>
  <c r="C3015" i="1"/>
  <c r="E3015" i="1"/>
  <c r="C3016" i="1"/>
  <c r="E3016" i="1"/>
  <c r="C3017" i="1"/>
  <c r="E3017" i="1"/>
  <c r="C3018" i="1"/>
  <c r="E3018" i="1"/>
  <c r="C3019" i="1"/>
  <c r="E3019" i="1"/>
  <c r="C3020" i="1"/>
  <c r="E3020" i="1"/>
  <c r="C3021" i="1"/>
  <c r="E3021" i="1"/>
  <c r="C3022" i="1"/>
  <c r="E3022" i="1"/>
  <c r="C3023" i="1"/>
  <c r="E3023" i="1"/>
  <c r="C3024" i="1"/>
  <c r="E3024" i="1"/>
  <c r="C3025" i="1"/>
  <c r="E3025" i="1"/>
  <c r="C3026" i="1"/>
  <c r="E3026" i="1"/>
  <c r="C3027" i="1"/>
  <c r="E3027" i="1"/>
  <c r="C3028" i="1"/>
  <c r="E3028" i="1"/>
  <c r="C3029" i="1"/>
  <c r="E3029" i="1"/>
  <c r="C3030" i="1"/>
  <c r="E3030" i="1"/>
  <c r="C3031" i="1"/>
  <c r="E3031" i="1"/>
  <c r="C3032" i="1"/>
  <c r="E3032" i="1"/>
  <c r="C3033" i="1"/>
  <c r="E3033" i="1"/>
  <c r="C3034" i="1"/>
  <c r="E3034" i="1"/>
  <c r="C3035" i="1"/>
  <c r="E3035" i="1"/>
  <c r="C3036" i="1"/>
  <c r="E3036" i="1"/>
  <c r="C3037" i="1"/>
  <c r="E3037" i="1"/>
  <c r="C3038" i="1"/>
  <c r="E3038" i="1"/>
  <c r="C3039" i="1"/>
  <c r="E3039" i="1"/>
  <c r="C3040" i="1"/>
  <c r="E3040" i="1"/>
  <c r="C3041" i="1"/>
  <c r="E3041" i="1"/>
  <c r="C3042" i="1"/>
  <c r="E3042" i="1"/>
  <c r="C3043" i="1"/>
  <c r="E3043" i="1"/>
  <c r="C3044" i="1"/>
  <c r="E3044" i="1"/>
  <c r="C3045" i="1"/>
  <c r="E3045" i="1"/>
  <c r="C3046" i="1"/>
  <c r="E3046" i="1"/>
  <c r="C3047" i="1"/>
  <c r="E3047" i="1"/>
  <c r="C3048" i="1"/>
  <c r="E3048" i="1"/>
  <c r="C3049" i="1"/>
  <c r="E3049" i="1"/>
  <c r="C3050" i="1"/>
  <c r="E3050" i="1"/>
  <c r="C3051" i="1"/>
  <c r="E3051" i="1"/>
  <c r="C3052" i="1"/>
  <c r="E3052" i="1"/>
  <c r="C3053" i="1"/>
  <c r="E3053" i="1"/>
  <c r="C3054" i="1"/>
  <c r="E3054" i="1"/>
  <c r="C3055" i="1"/>
  <c r="E3055" i="1"/>
  <c r="C3056" i="1"/>
  <c r="E3056" i="1"/>
  <c r="C3057" i="1"/>
  <c r="E3057" i="1"/>
  <c r="C3058" i="1"/>
  <c r="E3058" i="1"/>
  <c r="C3059" i="1"/>
  <c r="E3059" i="1"/>
  <c r="C3060" i="1"/>
  <c r="E3060" i="1"/>
  <c r="C3061" i="1"/>
  <c r="E3061" i="1"/>
  <c r="C3062" i="1"/>
  <c r="E3062" i="1"/>
  <c r="C3063" i="1"/>
  <c r="E3063" i="1"/>
  <c r="C3064" i="1"/>
  <c r="E3064" i="1"/>
  <c r="C3065" i="1"/>
  <c r="E3065" i="1"/>
  <c r="C3066" i="1"/>
  <c r="E3066" i="1"/>
  <c r="C3067" i="1"/>
  <c r="E3067" i="1"/>
  <c r="C3068" i="1"/>
  <c r="E3068" i="1"/>
  <c r="C3069" i="1"/>
  <c r="E3069" i="1"/>
  <c r="C3070" i="1"/>
  <c r="E3070" i="1"/>
  <c r="C3071" i="1"/>
  <c r="E3071" i="1"/>
  <c r="C3072" i="1"/>
  <c r="E3072" i="1"/>
  <c r="C3073" i="1"/>
  <c r="E3073" i="1"/>
  <c r="C3074" i="1"/>
  <c r="E3074" i="1"/>
  <c r="C3075" i="1"/>
  <c r="E3075" i="1"/>
  <c r="C3076" i="1"/>
  <c r="E3076" i="1"/>
  <c r="C3077" i="1"/>
  <c r="E3077" i="1"/>
  <c r="C3078" i="1"/>
  <c r="E3078" i="1"/>
  <c r="C3079" i="1"/>
  <c r="E3079" i="1"/>
  <c r="C3080" i="1"/>
  <c r="E3080" i="1"/>
  <c r="C3081" i="1"/>
  <c r="E3081" i="1"/>
  <c r="C3082" i="1"/>
  <c r="E3082" i="1"/>
  <c r="C3083" i="1"/>
  <c r="E3083" i="1"/>
  <c r="C3084" i="1"/>
  <c r="E3084" i="1"/>
  <c r="C3085" i="1"/>
  <c r="E3085" i="1"/>
  <c r="C3086" i="1"/>
  <c r="E3086" i="1"/>
  <c r="C3087" i="1"/>
  <c r="E3087" i="1"/>
  <c r="C3088" i="1"/>
  <c r="E3088" i="1"/>
  <c r="C3089" i="1"/>
  <c r="E3089" i="1"/>
  <c r="C3090" i="1"/>
  <c r="E3090" i="1"/>
  <c r="C3091" i="1"/>
  <c r="E3091" i="1"/>
  <c r="C3092" i="1"/>
  <c r="E3092" i="1"/>
  <c r="C3093" i="1"/>
  <c r="E3093" i="1"/>
  <c r="C3094" i="1"/>
  <c r="E3094" i="1"/>
  <c r="C3095" i="1"/>
  <c r="E3095" i="1"/>
  <c r="C3096" i="1"/>
  <c r="E3096" i="1"/>
  <c r="C3097" i="1"/>
  <c r="E3097" i="1"/>
  <c r="C3098" i="1"/>
  <c r="E3098" i="1"/>
  <c r="C3099" i="1"/>
  <c r="E3099" i="1"/>
  <c r="C3100" i="1"/>
  <c r="E3100" i="1"/>
  <c r="C3101" i="1"/>
  <c r="E3101" i="1"/>
  <c r="C3102" i="1"/>
  <c r="E3102" i="1"/>
  <c r="C3103" i="1"/>
  <c r="E3103" i="1"/>
  <c r="C3104" i="1"/>
  <c r="E3104" i="1"/>
  <c r="C3105" i="1"/>
  <c r="E3105" i="1"/>
  <c r="C3106" i="1"/>
  <c r="E3106" i="1"/>
  <c r="C3107" i="1"/>
  <c r="E3107" i="1"/>
  <c r="C3108" i="1"/>
  <c r="E3108" i="1"/>
  <c r="C3109" i="1"/>
  <c r="E3109" i="1"/>
  <c r="C3110" i="1"/>
  <c r="E3110" i="1"/>
  <c r="C3111" i="1"/>
  <c r="E3111" i="1"/>
  <c r="C3112" i="1"/>
  <c r="E3112" i="1"/>
  <c r="C3113" i="1"/>
  <c r="E3113" i="1"/>
  <c r="C3114" i="1"/>
  <c r="E3114" i="1"/>
  <c r="C3115" i="1"/>
  <c r="E3115" i="1"/>
  <c r="C3116" i="1"/>
  <c r="E3116" i="1"/>
  <c r="C3117" i="1"/>
  <c r="E3117" i="1"/>
  <c r="C3118" i="1"/>
  <c r="E3118" i="1"/>
  <c r="C3119" i="1"/>
  <c r="E3119" i="1"/>
  <c r="C3120" i="1"/>
  <c r="E3120" i="1"/>
  <c r="C3121" i="1"/>
  <c r="E3121" i="1"/>
  <c r="C3122" i="1"/>
  <c r="E3122" i="1"/>
  <c r="C3123" i="1"/>
  <c r="E3123" i="1"/>
  <c r="C3124" i="1"/>
  <c r="E3124" i="1"/>
  <c r="C3125" i="1"/>
  <c r="E3125" i="1"/>
  <c r="C3126" i="1"/>
  <c r="E3126" i="1"/>
  <c r="C3127" i="1"/>
  <c r="E3127" i="1"/>
  <c r="C3128" i="1"/>
  <c r="E3128" i="1"/>
  <c r="C3129" i="1"/>
  <c r="E3129" i="1"/>
  <c r="C3130" i="1"/>
  <c r="E3130" i="1"/>
  <c r="C3131" i="1"/>
  <c r="E3131" i="1"/>
  <c r="C3132" i="1"/>
  <c r="E3132" i="1"/>
  <c r="C3133" i="1"/>
  <c r="E3133" i="1"/>
  <c r="C3134" i="1"/>
  <c r="E3134" i="1"/>
  <c r="C3135" i="1"/>
  <c r="E3135" i="1"/>
  <c r="C3136" i="1"/>
  <c r="E3136" i="1"/>
  <c r="C3137" i="1"/>
  <c r="E3137" i="1"/>
  <c r="C3138" i="1"/>
  <c r="E3138" i="1"/>
  <c r="C3139" i="1"/>
  <c r="E3139" i="1"/>
  <c r="C3140" i="1"/>
  <c r="E3140" i="1"/>
  <c r="C3141" i="1"/>
  <c r="E3141" i="1"/>
  <c r="C3142" i="1"/>
  <c r="E3142" i="1"/>
  <c r="C3143" i="1"/>
  <c r="E3143" i="1"/>
  <c r="C3144" i="1"/>
  <c r="E3144" i="1"/>
  <c r="C3145" i="1"/>
  <c r="E3145" i="1"/>
  <c r="C3146" i="1"/>
  <c r="E3146" i="1"/>
  <c r="C3147" i="1"/>
  <c r="E3147" i="1"/>
  <c r="C3148" i="1"/>
  <c r="E3148" i="1"/>
  <c r="C3149" i="1"/>
  <c r="E3149" i="1"/>
  <c r="C3150" i="1"/>
  <c r="E3150" i="1"/>
  <c r="C3151" i="1"/>
  <c r="E3151" i="1"/>
  <c r="C3152" i="1"/>
  <c r="E3152" i="1"/>
  <c r="C3153" i="1"/>
  <c r="E3153" i="1"/>
  <c r="C3154" i="1"/>
  <c r="E3154" i="1"/>
  <c r="C3155" i="1"/>
  <c r="E3155" i="1"/>
  <c r="C3156" i="1"/>
  <c r="E3156" i="1"/>
  <c r="C3157" i="1"/>
  <c r="E3157" i="1"/>
  <c r="C3158" i="1"/>
  <c r="E3158" i="1"/>
  <c r="C3159" i="1"/>
  <c r="E3159" i="1"/>
  <c r="C3160" i="1"/>
  <c r="E3160" i="1"/>
  <c r="C3161" i="1"/>
  <c r="E3161" i="1"/>
  <c r="C3162" i="1"/>
  <c r="E3162" i="1"/>
  <c r="C3163" i="1"/>
  <c r="E3163" i="1"/>
  <c r="C3164" i="1"/>
  <c r="E3164" i="1"/>
  <c r="C3165" i="1"/>
  <c r="E3165" i="1"/>
  <c r="C3166" i="1"/>
  <c r="E3166" i="1"/>
  <c r="C3167" i="1"/>
  <c r="E3167" i="1"/>
  <c r="C3168" i="1"/>
  <c r="E3168" i="1"/>
  <c r="C3169" i="1"/>
  <c r="E3169" i="1"/>
  <c r="C3170" i="1"/>
  <c r="E3170" i="1"/>
  <c r="C3171" i="1"/>
  <c r="E3171" i="1"/>
  <c r="C3172" i="1"/>
  <c r="E3172" i="1"/>
  <c r="C3173" i="1"/>
  <c r="E3173" i="1"/>
  <c r="C3174" i="1"/>
  <c r="E3174" i="1"/>
  <c r="C3175" i="1"/>
  <c r="E3175" i="1"/>
  <c r="C3176" i="1"/>
  <c r="E3176" i="1"/>
  <c r="C3177" i="1"/>
  <c r="E3177" i="1"/>
  <c r="C3178" i="1"/>
  <c r="E3178" i="1"/>
  <c r="C3179" i="1"/>
  <c r="E3179" i="1"/>
  <c r="C3180" i="1"/>
  <c r="E3180" i="1"/>
  <c r="C3181" i="1"/>
  <c r="E3181" i="1"/>
  <c r="C3182" i="1"/>
  <c r="E3182" i="1"/>
  <c r="C3183" i="1"/>
  <c r="E3183" i="1"/>
  <c r="C3184" i="1"/>
  <c r="E3184" i="1"/>
  <c r="C3185" i="1"/>
  <c r="E3185" i="1"/>
  <c r="C3186" i="1"/>
  <c r="E3186" i="1"/>
  <c r="C3187" i="1"/>
  <c r="E3187" i="1"/>
  <c r="C3188" i="1"/>
  <c r="E3188" i="1"/>
  <c r="C3189" i="1"/>
  <c r="E3189" i="1"/>
  <c r="C3190" i="1"/>
  <c r="E3190" i="1"/>
  <c r="C3191" i="1"/>
  <c r="E3191" i="1"/>
  <c r="C3192" i="1"/>
  <c r="E3192" i="1"/>
  <c r="C3193" i="1"/>
  <c r="E3193" i="1"/>
  <c r="C3194" i="1"/>
  <c r="E3194" i="1"/>
  <c r="C3195" i="1"/>
  <c r="E3195" i="1"/>
  <c r="C3196" i="1"/>
  <c r="E3196" i="1"/>
  <c r="C3197" i="1"/>
  <c r="E3197" i="1"/>
  <c r="C3198" i="1"/>
  <c r="E3198" i="1"/>
  <c r="C3199" i="1"/>
  <c r="E3199" i="1"/>
  <c r="C3200" i="1"/>
  <c r="E3200" i="1"/>
  <c r="C3201" i="1"/>
  <c r="E3201" i="1"/>
  <c r="C3202" i="1"/>
  <c r="E3202" i="1"/>
  <c r="C3203" i="1"/>
  <c r="E3203" i="1"/>
  <c r="C3204" i="1"/>
  <c r="E3204" i="1"/>
  <c r="C3205" i="1"/>
  <c r="E3205" i="1"/>
  <c r="C3206" i="1"/>
  <c r="E3206" i="1"/>
  <c r="C3207" i="1"/>
  <c r="E3207" i="1"/>
  <c r="C3208" i="1"/>
  <c r="E3208" i="1"/>
  <c r="C3209" i="1"/>
  <c r="E3209" i="1"/>
  <c r="C3210" i="1"/>
  <c r="E3210" i="1"/>
  <c r="C3211" i="1"/>
  <c r="E3211" i="1"/>
  <c r="C3212" i="1"/>
  <c r="E3212" i="1"/>
  <c r="C3213" i="1"/>
  <c r="E3213" i="1"/>
  <c r="C3214" i="1"/>
  <c r="E3214" i="1"/>
  <c r="C3215" i="1"/>
  <c r="E3215" i="1"/>
  <c r="C3216" i="1"/>
  <c r="E3216" i="1"/>
  <c r="C3217" i="1"/>
  <c r="E3217" i="1"/>
  <c r="C3218" i="1"/>
  <c r="E3218" i="1"/>
  <c r="C3219" i="1"/>
  <c r="E3219" i="1"/>
  <c r="C3220" i="1"/>
  <c r="E3220" i="1"/>
  <c r="C3221" i="1"/>
  <c r="E3221" i="1"/>
  <c r="C3222" i="1"/>
  <c r="E3222" i="1"/>
  <c r="C3223" i="1"/>
  <c r="E3223" i="1"/>
  <c r="C3224" i="1"/>
  <c r="E3224" i="1"/>
  <c r="C3225" i="1"/>
  <c r="E3225" i="1"/>
  <c r="C3226" i="1"/>
  <c r="E3226" i="1"/>
  <c r="C3227" i="1"/>
  <c r="E3227" i="1"/>
  <c r="C3228" i="1"/>
  <c r="E3228" i="1"/>
  <c r="C3229" i="1"/>
  <c r="E3229" i="1"/>
  <c r="C3230" i="1"/>
  <c r="E3230" i="1"/>
  <c r="C3231" i="1"/>
  <c r="E3231" i="1"/>
  <c r="C3232" i="1"/>
  <c r="E3232" i="1"/>
  <c r="C3233" i="1"/>
  <c r="E3233" i="1"/>
  <c r="C3234" i="1"/>
  <c r="E3234" i="1"/>
  <c r="C3235" i="1"/>
  <c r="E3235" i="1"/>
  <c r="C3236" i="1"/>
  <c r="E3236" i="1"/>
  <c r="C3237" i="1"/>
  <c r="E3237" i="1"/>
  <c r="C3238" i="1"/>
  <c r="E3238" i="1"/>
  <c r="C3239" i="1"/>
  <c r="E3239" i="1"/>
  <c r="C3240" i="1"/>
  <c r="E3240" i="1"/>
  <c r="C3241" i="1"/>
  <c r="E3241" i="1"/>
  <c r="C3242" i="1"/>
  <c r="E3242" i="1"/>
  <c r="C3243" i="1"/>
  <c r="E3243" i="1"/>
  <c r="C3244" i="1"/>
  <c r="E3244" i="1"/>
  <c r="C3245" i="1"/>
  <c r="E3245" i="1"/>
  <c r="C3246" i="1"/>
  <c r="E3246" i="1"/>
  <c r="C3247" i="1"/>
  <c r="E3247" i="1"/>
  <c r="C3248" i="1"/>
  <c r="E3248" i="1"/>
  <c r="C3249" i="1"/>
  <c r="E3249" i="1"/>
  <c r="C3250" i="1"/>
  <c r="E3250" i="1"/>
  <c r="C3251" i="1"/>
  <c r="E3251" i="1"/>
  <c r="C3252" i="1"/>
  <c r="E3252" i="1"/>
  <c r="C3253" i="1"/>
  <c r="E3253" i="1"/>
  <c r="C3254" i="1"/>
  <c r="E3254" i="1"/>
  <c r="C3255" i="1"/>
  <c r="E3255" i="1"/>
  <c r="C3256" i="1"/>
  <c r="E3256" i="1"/>
  <c r="C3257" i="1"/>
  <c r="E3257" i="1"/>
  <c r="C3258" i="1"/>
  <c r="E3258" i="1"/>
  <c r="C3259" i="1"/>
  <c r="E3259" i="1"/>
  <c r="C3260" i="1"/>
  <c r="E3260" i="1"/>
  <c r="C3261" i="1"/>
  <c r="E3261" i="1"/>
  <c r="C3262" i="1"/>
  <c r="E3262" i="1"/>
  <c r="C3263" i="1"/>
  <c r="E3263" i="1"/>
  <c r="C3264" i="1"/>
  <c r="E3264" i="1"/>
  <c r="C3265" i="1"/>
  <c r="E3265" i="1"/>
  <c r="C3266" i="1"/>
  <c r="E3266" i="1"/>
  <c r="C3267" i="1"/>
  <c r="E3267" i="1"/>
  <c r="C3268" i="1"/>
  <c r="E3268" i="1"/>
  <c r="C3269" i="1"/>
  <c r="E3269" i="1"/>
  <c r="C3270" i="1"/>
  <c r="E3270" i="1"/>
  <c r="C3271" i="1"/>
  <c r="E3271" i="1"/>
  <c r="C3272" i="1"/>
  <c r="E3272" i="1"/>
  <c r="C3273" i="1"/>
  <c r="E3273" i="1"/>
  <c r="C3274" i="1"/>
  <c r="E3274" i="1"/>
  <c r="C3275" i="1"/>
  <c r="E3275" i="1"/>
  <c r="C3276" i="1"/>
  <c r="E3276" i="1"/>
  <c r="C3277" i="1"/>
  <c r="E3277" i="1"/>
  <c r="C3278" i="1"/>
  <c r="E3278" i="1"/>
  <c r="C3279" i="1"/>
  <c r="E3279" i="1"/>
  <c r="C3280" i="1"/>
  <c r="E3280" i="1"/>
  <c r="C3281" i="1"/>
  <c r="E3281" i="1"/>
  <c r="C3282" i="1"/>
  <c r="E3282" i="1"/>
  <c r="C3283" i="1"/>
  <c r="E3283" i="1"/>
  <c r="C3284" i="1"/>
  <c r="E3284" i="1"/>
  <c r="C3285" i="1"/>
  <c r="E3285" i="1"/>
  <c r="C3286" i="1"/>
  <c r="E3286" i="1"/>
  <c r="C3287" i="1"/>
  <c r="E3287" i="1"/>
  <c r="C3288" i="1"/>
  <c r="E3288" i="1"/>
  <c r="C3289" i="1"/>
  <c r="E3289" i="1"/>
  <c r="C3290" i="1"/>
  <c r="E3290" i="1"/>
  <c r="C3291" i="1"/>
  <c r="E3291" i="1"/>
  <c r="C3292" i="1"/>
  <c r="E3292" i="1"/>
  <c r="C3293" i="1"/>
  <c r="E3293" i="1"/>
  <c r="C3294" i="1"/>
  <c r="E3294" i="1"/>
  <c r="C3295" i="1"/>
  <c r="E3295" i="1"/>
  <c r="C3296" i="1"/>
  <c r="E3296" i="1"/>
  <c r="C3297" i="1"/>
  <c r="E3297" i="1"/>
  <c r="C3298" i="1"/>
  <c r="E3298" i="1"/>
  <c r="C3299" i="1"/>
  <c r="E3299" i="1"/>
  <c r="C3300" i="1"/>
  <c r="E3300" i="1"/>
  <c r="C3301" i="1"/>
  <c r="E3301" i="1"/>
  <c r="C3302" i="1"/>
  <c r="E3302" i="1"/>
  <c r="C3303" i="1"/>
  <c r="E3303" i="1"/>
  <c r="C3304" i="1"/>
  <c r="E3304" i="1"/>
  <c r="C3305" i="1"/>
  <c r="E3305" i="1"/>
  <c r="C3306" i="1"/>
  <c r="E3306" i="1"/>
  <c r="C3307" i="1"/>
  <c r="E3307" i="1"/>
  <c r="C3308" i="1"/>
  <c r="E3308" i="1"/>
  <c r="C3309" i="1"/>
  <c r="E3309" i="1"/>
  <c r="C3310" i="1"/>
  <c r="E3310" i="1"/>
  <c r="C3311" i="1"/>
  <c r="E3311" i="1"/>
  <c r="C3312" i="1"/>
  <c r="E3312" i="1"/>
  <c r="C3313" i="1"/>
  <c r="E3313" i="1"/>
  <c r="C3314" i="1"/>
  <c r="E3314" i="1"/>
  <c r="C3315" i="1"/>
  <c r="E3315" i="1"/>
  <c r="C3316" i="1"/>
  <c r="E3316" i="1"/>
  <c r="C3317" i="1"/>
  <c r="E3317" i="1"/>
  <c r="C3318" i="1"/>
  <c r="E3318" i="1"/>
  <c r="C3319" i="1"/>
  <c r="E3319" i="1"/>
  <c r="C3320" i="1"/>
  <c r="E3320" i="1"/>
  <c r="C3321" i="1"/>
  <c r="E3321" i="1"/>
  <c r="C3322" i="1"/>
  <c r="E3322" i="1"/>
  <c r="C3323" i="1"/>
  <c r="E3323" i="1"/>
  <c r="C3324" i="1"/>
  <c r="E3324" i="1"/>
  <c r="C3325" i="1"/>
  <c r="E3325" i="1"/>
  <c r="C3326" i="1"/>
  <c r="E3326" i="1"/>
  <c r="C3327" i="1"/>
  <c r="E3327" i="1"/>
  <c r="C3328" i="1"/>
  <c r="E3328" i="1"/>
  <c r="C3329" i="1"/>
  <c r="E3329" i="1"/>
  <c r="C3330" i="1"/>
  <c r="E3330" i="1"/>
  <c r="C3331" i="1"/>
  <c r="E3331" i="1"/>
  <c r="C3332" i="1"/>
  <c r="E3332" i="1"/>
  <c r="C3333" i="1"/>
  <c r="E3333" i="1"/>
  <c r="C3334" i="1"/>
  <c r="E3334" i="1"/>
  <c r="C3335" i="1"/>
  <c r="E3335" i="1"/>
  <c r="C3336" i="1"/>
  <c r="E3336" i="1"/>
  <c r="C3337" i="1"/>
  <c r="E3337" i="1"/>
  <c r="C3338" i="1"/>
  <c r="E3338" i="1"/>
  <c r="C3339" i="1"/>
  <c r="E3339" i="1"/>
  <c r="C3340" i="1"/>
  <c r="E3340" i="1"/>
  <c r="C3341" i="1"/>
  <c r="E3341" i="1"/>
  <c r="C3342" i="1"/>
  <c r="E3342" i="1"/>
  <c r="C3343" i="1"/>
  <c r="E3343" i="1"/>
  <c r="C3344" i="1"/>
  <c r="E3344" i="1"/>
  <c r="C3345" i="1"/>
  <c r="E3345" i="1"/>
  <c r="C3346" i="1"/>
  <c r="E3346" i="1"/>
  <c r="C3347" i="1"/>
  <c r="E3347" i="1"/>
  <c r="C3348" i="1"/>
  <c r="E3348" i="1"/>
  <c r="C3349" i="1"/>
  <c r="E3349" i="1"/>
  <c r="C3350" i="1"/>
  <c r="E3350" i="1"/>
  <c r="C3351" i="1"/>
  <c r="E3351" i="1"/>
  <c r="C3352" i="1"/>
  <c r="E3352" i="1"/>
  <c r="C3353" i="1"/>
  <c r="E3353" i="1"/>
  <c r="C3354" i="1"/>
  <c r="E3354" i="1"/>
  <c r="C3355" i="1"/>
  <c r="E3355" i="1"/>
  <c r="C3356" i="1"/>
  <c r="E3356" i="1"/>
  <c r="C3357" i="1"/>
  <c r="E3357" i="1"/>
  <c r="C3358" i="1"/>
  <c r="E3358" i="1"/>
  <c r="C3359" i="1"/>
  <c r="E3359" i="1"/>
  <c r="C3360" i="1"/>
  <c r="E3360" i="1"/>
  <c r="C3361" i="1"/>
  <c r="E3361" i="1"/>
  <c r="C3362" i="1"/>
  <c r="E3362" i="1"/>
  <c r="C3363" i="1"/>
  <c r="E3363" i="1"/>
  <c r="C3364" i="1"/>
  <c r="E3364" i="1"/>
  <c r="C3365" i="1"/>
  <c r="E3365" i="1"/>
  <c r="C3366" i="1"/>
  <c r="E3366" i="1"/>
  <c r="C3367" i="1"/>
  <c r="E3367" i="1"/>
  <c r="C3368" i="1"/>
  <c r="E3368" i="1"/>
  <c r="C3369" i="1"/>
  <c r="E3369" i="1"/>
  <c r="C3370" i="1"/>
  <c r="E3370" i="1"/>
  <c r="C3371" i="1"/>
  <c r="E3371" i="1"/>
  <c r="C3372" i="1"/>
  <c r="E3372" i="1"/>
  <c r="C3373" i="1"/>
  <c r="E3373" i="1"/>
  <c r="C3374" i="1"/>
  <c r="E3374" i="1"/>
  <c r="C3375" i="1"/>
  <c r="E3375" i="1"/>
  <c r="C3376" i="1"/>
  <c r="E3376" i="1"/>
  <c r="C3377" i="1"/>
  <c r="E3377" i="1"/>
  <c r="C3378" i="1"/>
  <c r="E3378" i="1"/>
  <c r="C3379" i="1"/>
  <c r="E3379" i="1"/>
  <c r="C3380" i="1"/>
  <c r="E3380" i="1"/>
  <c r="C3381" i="1"/>
  <c r="E3381" i="1"/>
  <c r="C3382" i="1"/>
  <c r="E3382" i="1"/>
  <c r="C3383" i="1"/>
  <c r="E3383" i="1"/>
  <c r="C3384" i="1"/>
  <c r="E3384" i="1"/>
  <c r="C3385" i="1"/>
  <c r="E3385" i="1"/>
  <c r="C3386" i="1"/>
  <c r="E3386" i="1"/>
  <c r="C3387" i="1"/>
  <c r="E3387" i="1"/>
  <c r="C3388" i="1"/>
  <c r="E3388" i="1"/>
  <c r="C3389" i="1"/>
  <c r="E3389" i="1"/>
  <c r="C3390" i="1"/>
  <c r="E3390" i="1"/>
  <c r="C3391" i="1"/>
  <c r="E3391" i="1"/>
  <c r="C3392" i="1"/>
  <c r="E3392" i="1"/>
  <c r="C3393" i="1"/>
  <c r="E3393" i="1"/>
  <c r="C3394" i="1"/>
  <c r="E3394" i="1"/>
  <c r="C3395" i="1"/>
  <c r="E3395" i="1"/>
  <c r="C3396" i="1"/>
  <c r="E3396" i="1"/>
  <c r="C3397" i="1"/>
  <c r="E3397" i="1"/>
  <c r="C3398" i="1"/>
  <c r="E3398" i="1"/>
  <c r="C3399" i="1"/>
  <c r="E3399" i="1"/>
  <c r="C3400" i="1"/>
  <c r="E3400" i="1"/>
  <c r="C3401" i="1"/>
  <c r="E3401" i="1"/>
  <c r="C3402" i="1"/>
  <c r="E3402" i="1"/>
  <c r="C3403" i="1"/>
  <c r="E3403" i="1"/>
  <c r="C3404" i="1"/>
  <c r="E3404" i="1"/>
  <c r="C3405" i="1"/>
  <c r="E3405" i="1"/>
  <c r="C3406" i="1"/>
  <c r="E3406" i="1"/>
  <c r="C3407" i="1"/>
  <c r="E3407" i="1"/>
  <c r="C3408" i="1"/>
  <c r="E3408" i="1"/>
  <c r="C3409" i="1"/>
  <c r="E3409" i="1"/>
  <c r="C3410" i="1"/>
  <c r="E3410" i="1"/>
  <c r="C3411" i="1"/>
  <c r="E3411" i="1"/>
  <c r="C3412" i="1"/>
  <c r="E3412" i="1"/>
  <c r="C3413" i="1"/>
  <c r="E3413" i="1"/>
  <c r="C3414" i="1"/>
  <c r="E3414" i="1"/>
  <c r="C3415" i="1"/>
  <c r="E3415" i="1"/>
  <c r="C3416" i="1"/>
  <c r="E3416" i="1"/>
  <c r="C3417" i="1"/>
  <c r="E3417" i="1"/>
  <c r="C3418" i="1"/>
  <c r="E3418" i="1"/>
  <c r="C3419" i="1"/>
  <c r="E3419" i="1"/>
  <c r="C3420" i="1"/>
  <c r="E3420" i="1"/>
  <c r="C3421" i="1"/>
  <c r="E3421" i="1"/>
  <c r="C3422" i="1"/>
  <c r="E3422" i="1"/>
  <c r="C3423" i="1"/>
  <c r="E3423" i="1"/>
  <c r="C3424" i="1"/>
  <c r="E3424" i="1"/>
  <c r="C3425" i="1"/>
  <c r="E3425" i="1"/>
  <c r="C3426" i="1"/>
  <c r="E3426" i="1"/>
  <c r="C3427" i="1"/>
  <c r="E3427" i="1"/>
  <c r="C3428" i="1"/>
  <c r="E3428" i="1"/>
  <c r="C3429" i="1"/>
  <c r="E3429" i="1"/>
  <c r="C3430" i="1"/>
  <c r="E3430" i="1"/>
  <c r="C3431" i="1"/>
  <c r="E3431" i="1"/>
  <c r="C3432" i="1"/>
  <c r="E3432" i="1"/>
  <c r="C3433" i="1"/>
  <c r="E3433" i="1"/>
  <c r="C3434" i="1"/>
  <c r="E3434" i="1"/>
  <c r="C3435" i="1"/>
  <c r="E3435" i="1"/>
  <c r="C3436" i="1"/>
  <c r="E3436" i="1"/>
  <c r="C3437" i="1"/>
  <c r="E3437" i="1"/>
  <c r="C3438" i="1"/>
  <c r="E3438" i="1"/>
  <c r="C3439" i="1"/>
  <c r="E3439" i="1"/>
  <c r="C3440" i="1"/>
  <c r="E3440" i="1"/>
  <c r="C3441" i="1"/>
  <c r="E3441" i="1"/>
  <c r="C3442" i="1"/>
  <c r="E3442" i="1"/>
  <c r="C3443" i="1"/>
  <c r="E3443" i="1"/>
  <c r="C3444" i="1"/>
  <c r="E3444" i="1"/>
  <c r="C3445" i="1"/>
  <c r="E3445" i="1"/>
  <c r="C3446" i="1"/>
  <c r="E3446" i="1"/>
  <c r="C3447" i="1"/>
  <c r="E3447" i="1"/>
  <c r="C3448" i="1"/>
  <c r="E3448" i="1"/>
  <c r="C3449" i="1"/>
  <c r="E3449" i="1"/>
  <c r="C3450" i="1"/>
  <c r="E3450" i="1"/>
  <c r="C3451" i="1"/>
  <c r="E3451" i="1"/>
  <c r="C3452" i="1"/>
  <c r="E3452" i="1"/>
  <c r="C3453" i="1"/>
  <c r="E3453" i="1"/>
  <c r="C3454" i="1"/>
  <c r="E3454" i="1"/>
  <c r="C3455" i="1"/>
  <c r="E3455" i="1"/>
  <c r="C3456" i="1"/>
  <c r="E3456" i="1"/>
  <c r="C3457" i="1"/>
  <c r="E3457" i="1"/>
  <c r="C3458" i="1"/>
  <c r="E3458" i="1"/>
  <c r="C3459" i="1"/>
  <c r="E3459" i="1"/>
  <c r="C3460" i="1"/>
  <c r="E3460" i="1"/>
  <c r="C3461" i="1"/>
  <c r="E3461" i="1"/>
  <c r="C3462" i="1"/>
  <c r="E3462" i="1"/>
  <c r="C3463" i="1"/>
  <c r="E3463" i="1"/>
  <c r="C3464" i="1"/>
  <c r="E3464" i="1"/>
  <c r="C3465" i="1"/>
  <c r="E3465" i="1"/>
  <c r="C3466" i="1"/>
  <c r="E3466" i="1"/>
  <c r="C3467" i="1"/>
  <c r="E3467" i="1"/>
  <c r="C3468" i="1"/>
  <c r="E3468" i="1"/>
  <c r="C3469" i="1"/>
  <c r="E3469" i="1"/>
  <c r="C3470" i="1"/>
  <c r="E3470" i="1"/>
  <c r="C3471" i="1"/>
  <c r="E3471" i="1"/>
  <c r="C3472" i="1"/>
  <c r="E3472" i="1"/>
  <c r="C3473" i="1"/>
  <c r="E3473" i="1"/>
  <c r="C3474" i="1"/>
  <c r="E3474" i="1"/>
  <c r="C3475" i="1"/>
  <c r="E3475" i="1"/>
  <c r="C3476" i="1"/>
  <c r="E3476" i="1"/>
  <c r="C3477" i="1"/>
  <c r="E3477" i="1"/>
  <c r="C3478" i="1"/>
  <c r="E3478" i="1"/>
  <c r="C3479" i="1"/>
  <c r="E3479" i="1"/>
  <c r="C3480" i="1"/>
  <c r="E3480" i="1"/>
  <c r="C3481" i="1"/>
  <c r="E3481" i="1"/>
  <c r="C3482" i="1"/>
  <c r="E3482" i="1"/>
  <c r="C3483" i="1"/>
  <c r="E3483" i="1"/>
  <c r="C3484" i="1"/>
  <c r="E3484" i="1"/>
  <c r="C3485" i="1"/>
  <c r="E3485" i="1"/>
  <c r="C3486" i="1"/>
  <c r="E3486" i="1"/>
  <c r="C3487" i="1"/>
  <c r="E3487" i="1"/>
  <c r="C3488" i="1"/>
  <c r="E3488" i="1"/>
  <c r="C3489" i="1"/>
  <c r="E3489" i="1"/>
  <c r="C3490" i="1"/>
  <c r="E3490" i="1"/>
  <c r="C3491" i="1"/>
  <c r="E3491" i="1"/>
  <c r="C3492" i="1"/>
  <c r="E3492" i="1"/>
  <c r="C3493" i="1"/>
  <c r="E3493" i="1"/>
  <c r="C3494" i="1"/>
  <c r="E3494" i="1"/>
  <c r="C3495" i="1"/>
  <c r="E3495" i="1"/>
  <c r="C3496" i="1"/>
  <c r="E3496" i="1"/>
  <c r="C3497" i="1"/>
  <c r="E3497" i="1"/>
  <c r="C3498" i="1"/>
  <c r="E3498" i="1"/>
  <c r="C3499" i="1"/>
  <c r="E3499" i="1"/>
  <c r="C3500" i="1"/>
  <c r="E3500" i="1"/>
  <c r="C3501" i="1"/>
  <c r="E3501" i="1"/>
  <c r="C3502" i="1"/>
  <c r="E3502" i="1"/>
  <c r="C3503" i="1"/>
  <c r="E3503" i="1"/>
  <c r="C3504" i="1"/>
  <c r="E3504" i="1"/>
  <c r="C3505" i="1"/>
  <c r="E3505" i="1"/>
  <c r="C3506" i="1"/>
  <c r="E3506" i="1"/>
  <c r="C3507" i="1"/>
  <c r="E3507" i="1"/>
  <c r="C3508" i="1"/>
  <c r="E3508" i="1"/>
  <c r="C3509" i="1"/>
  <c r="E3509" i="1"/>
  <c r="C3510" i="1"/>
  <c r="E3510" i="1"/>
  <c r="C3511" i="1"/>
  <c r="E3511" i="1"/>
  <c r="C3512" i="1"/>
  <c r="E3512" i="1"/>
  <c r="C3513" i="1"/>
  <c r="E3513" i="1"/>
  <c r="C3514" i="1"/>
  <c r="E3514" i="1"/>
  <c r="C3515" i="1"/>
  <c r="E3515" i="1"/>
  <c r="C3516" i="1"/>
  <c r="E3516" i="1"/>
  <c r="C3517" i="1"/>
  <c r="E3517" i="1"/>
  <c r="C3518" i="1"/>
  <c r="E3518" i="1"/>
  <c r="C3519" i="1"/>
  <c r="E3519" i="1"/>
  <c r="C3520" i="1"/>
  <c r="E3520" i="1"/>
  <c r="C3521" i="1"/>
  <c r="E3521" i="1"/>
  <c r="C3522" i="1"/>
  <c r="E3522" i="1"/>
  <c r="C3523" i="1"/>
  <c r="E3523" i="1"/>
  <c r="C3524" i="1"/>
  <c r="E3524" i="1"/>
  <c r="C3525" i="1"/>
  <c r="E3525" i="1"/>
  <c r="C3526" i="1"/>
  <c r="E3526" i="1"/>
  <c r="C3527" i="1"/>
  <c r="E3527" i="1"/>
  <c r="C3528" i="1"/>
  <c r="E3528" i="1"/>
  <c r="C3529" i="1"/>
  <c r="E3529" i="1"/>
  <c r="C3530" i="1"/>
  <c r="E3530" i="1"/>
  <c r="C3531" i="1"/>
  <c r="E3531" i="1"/>
  <c r="C3532" i="1"/>
  <c r="E3532" i="1"/>
  <c r="C3533" i="1"/>
  <c r="E3533" i="1"/>
  <c r="C3534" i="1"/>
  <c r="E3534" i="1"/>
  <c r="C3535" i="1"/>
  <c r="E3535" i="1"/>
  <c r="C3536" i="1"/>
  <c r="E3536" i="1"/>
  <c r="C3537" i="1"/>
  <c r="E3537" i="1"/>
  <c r="C3538" i="1"/>
  <c r="E3538" i="1"/>
  <c r="C3539" i="1"/>
  <c r="E3539" i="1"/>
  <c r="C3540" i="1"/>
  <c r="E3540" i="1"/>
  <c r="C3541" i="1"/>
  <c r="E3541" i="1"/>
  <c r="C3542" i="1"/>
  <c r="E3542" i="1"/>
  <c r="C3543" i="1"/>
  <c r="E3543" i="1"/>
  <c r="C3544" i="1"/>
  <c r="E3544" i="1"/>
  <c r="C3545" i="1"/>
  <c r="E3545" i="1"/>
  <c r="C3546" i="1"/>
  <c r="E3546" i="1"/>
  <c r="C3547" i="1"/>
  <c r="E3547" i="1"/>
  <c r="C3548" i="1"/>
  <c r="E3548" i="1"/>
  <c r="C3549" i="1"/>
  <c r="E3549" i="1"/>
  <c r="C3550" i="1"/>
  <c r="E3550" i="1"/>
  <c r="C3551" i="1"/>
  <c r="E3551" i="1"/>
  <c r="C3552" i="1"/>
  <c r="E3552" i="1"/>
  <c r="C3553" i="1"/>
  <c r="E3553" i="1"/>
  <c r="C3554" i="1"/>
  <c r="E3554" i="1"/>
  <c r="C3555" i="1"/>
  <c r="E3555" i="1"/>
  <c r="C3556" i="1"/>
  <c r="E3556" i="1"/>
  <c r="C3557" i="1"/>
  <c r="E3557" i="1"/>
  <c r="C3558" i="1"/>
  <c r="E3558" i="1"/>
  <c r="C3559" i="1"/>
  <c r="E3559" i="1"/>
  <c r="C3560" i="1"/>
  <c r="E3560" i="1"/>
  <c r="C3561" i="1"/>
  <c r="E3561" i="1"/>
  <c r="C3562" i="1"/>
  <c r="E3562" i="1"/>
  <c r="C3563" i="1"/>
  <c r="E3563" i="1"/>
  <c r="C3564" i="1"/>
  <c r="E3564" i="1"/>
  <c r="C3565" i="1"/>
  <c r="E3565" i="1"/>
  <c r="C3566" i="1"/>
  <c r="E3566" i="1"/>
  <c r="C3567" i="1"/>
  <c r="E3567" i="1"/>
  <c r="C3568" i="1"/>
  <c r="E3568" i="1"/>
  <c r="C3569" i="1"/>
  <c r="E3569" i="1"/>
  <c r="C3570" i="1"/>
  <c r="E3570" i="1"/>
  <c r="C3571" i="1"/>
  <c r="E3571" i="1"/>
  <c r="C3572" i="1"/>
  <c r="E3572" i="1"/>
  <c r="C3573" i="1"/>
  <c r="E3573" i="1"/>
  <c r="C3574" i="1"/>
  <c r="E3574" i="1"/>
  <c r="C3575" i="1"/>
  <c r="E3575" i="1"/>
  <c r="C3576" i="1"/>
  <c r="E3576" i="1"/>
  <c r="C3577" i="1"/>
  <c r="E3577" i="1"/>
  <c r="C3578" i="1"/>
  <c r="E3578" i="1"/>
  <c r="C3579" i="1"/>
  <c r="E3579" i="1"/>
  <c r="C3580" i="1"/>
  <c r="E3580" i="1"/>
  <c r="C3581" i="1"/>
  <c r="E3581" i="1"/>
  <c r="C3582" i="1"/>
  <c r="E3582" i="1"/>
  <c r="C3583" i="1"/>
  <c r="E3583" i="1"/>
  <c r="C3584" i="1"/>
  <c r="E3584" i="1"/>
  <c r="C3585" i="1"/>
  <c r="E3585" i="1"/>
  <c r="C3586" i="1"/>
  <c r="E3586" i="1"/>
  <c r="C3587" i="1"/>
  <c r="E3587" i="1"/>
  <c r="C3588" i="1"/>
  <c r="E3588" i="1"/>
  <c r="C3589" i="1"/>
  <c r="E3589" i="1"/>
  <c r="C3590" i="1"/>
  <c r="E3590" i="1"/>
  <c r="C3591" i="1"/>
  <c r="E3591" i="1"/>
  <c r="C3592" i="1"/>
  <c r="E3592" i="1"/>
  <c r="C3593" i="1"/>
  <c r="E3593" i="1"/>
  <c r="C3594" i="1"/>
  <c r="E3594" i="1"/>
  <c r="C3595" i="1"/>
  <c r="E3595" i="1"/>
  <c r="C3596" i="1"/>
  <c r="E3596" i="1"/>
  <c r="C3597" i="1"/>
  <c r="E3597" i="1"/>
  <c r="C3598" i="1"/>
  <c r="E3598" i="1"/>
  <c r="C3599" i="1"/>
  <c r="E3599" i="1"/>
  <c r="C3600" i="1"/>
  <c r="E3600" i="1"/>
  <c r="C3601" i="1"/>
  <c r="E3601" i="1"/>
  <c r="C3602" i="1"/>
  <c r="E3602" i="1"/>
  <c r="C3603" i="1"/>
  <c r="E3603" i="1"/>
  <c r="C3604" i="1"/>
  <c r="E3604" i="1"/>
  <c r="C3605" i="1"/>
  <c r="E3605" i="1"/>
  <c r="C3606" i="1"/>
  <c r="E3606" i="1"/>
  <c r="C3607" i="1"/>
  <c r="E3607" i="1"/>
  <c r="C3608" i="1"/>
  <c r="E3608" i="1"/>
  <c r="C3609" i="1"/>
  <c r="E3609" i="1"/>
  <c r="C3610" i="1"/>
  <c r="E3610" i="1"/>
  <c r="C3611" i="1"/>
  <c r="E3611" i="1"/>
  <c r="C3612" i="1"/>
  <c r="E3612" i="1"/>
  <c r="C3613" i="1"/>
  <c r="E3613" i="1"/>
  <c r="C3614" i="1"/>
  <c r="E3614" i="1"/>
  <c r="C3615" i="1"/>
  <c r="E3615" i="1"/>
  <c r="C3616" i="1"/>
  <c r="E3616" i="1"/>
  <c r="C3617" i="1"/>
  <c r="E3617" i="1"/>
  <c r="C3618" i="1"/>
  <c r="E3618" i="1"/>
  <c r="C3619" i="1"/>
  <c r="E3619" i="1"/>
  <c r="C3620" i="1"/>
  <c r="E3620" i="1"/>
  <c r="C3621" i="1"/>
  <c r="E3621" i="1"/>
  <c r="C3622" i="1"/>
  <c r="E3622" i="1"/>
  <c r="C3623" i="1"/>
  <c r="E3623" i="1"/>
  <c r="C3624" i="1"/>
  <c r="E3624" i="1"/>
  <c r="C3625" i="1"/>
  <c r="E3625" i="1"/>
  <c r="C3626" i="1"/>
  <c r="E3626" i="1"/>
  <c r="C3627" i="1"/>
  <c r="E3627" i="1"/>
  <c r="C3628" i="1"/>
  <c r="E3628" i="1"/>
  <c r="C3629" i="1"/>
  <c r="E3629" i="1"/>
  <c r="C3630" i="1"/>
  <c r="E3630" i="1"/>
  <c r="C3631" i="1"/>
  <c r="E3631" i="1"/>
  <c r="C3632" i="1"/>
  <c r="E3632" i="1"/>
  <c r="C3633" i="1"/>
  <c r="E3633" i="1"/>
  <c r="C3634" i="1"/>
  <c r="E3634" i="1"/>
  <c r="C3635" i="1"/>
  <c r="E3635" i="1"/>
  <c r="C3636" i="1"/>
  <c r="E3636" i="1"/>
  <c r="C3637" i="1"/>
  <c r="E3637" i="1"/>
  <c r="C3638" i="1"/>
  <c r="E3638" i="1"/>
  <c r="C3639" i="1"/>
  <c r="E3639" i="1"/>
  <c r="C3640" i="1"/>
  <c r="E3640" i="1"/>
  <c r="C3641" i="1"/>
  <c r="E3641" i="1"/>
  <c r="C3642" i="1"/>
  <c r="E3642" i="1"/>
  <c r="C3643" i="1"/>
  <c r="E3643" i="1"/>
  <c r="C3644" i="1"/>
  <c r="E3644" i="1"/>
  <c r="C3645" i="1"/>
  <c r="E3645" i="1"/>
  <c r="C3646" i="1"/>
  <c r="E3646" i="1"/>
  <c r="C3647" i="1"/>
  <c r="E3647" i="1"/>
  <c r="C3648" i="1"/>
  <c r="E3648" i="1"/>
  <c r="C3649" i="1"/>
  <c r="E3649" i="1"/>
  <c r="C3650" i="1"/>
  <c r="E3650" i="1"/>
  <c r="C3651" i="1"/>
  <c r="E3651" i="1"/>
  <c r="C3652" i="1"/>
  <c r="E3652" i="1"/>
  <c r="C3653" i="1"/>
  <c r="E3653" i="1"/>
  <c r="C3654" i="1"/>
  <c r="E3654" i="1"/>
  <c r="C3655" i="1"/>
  <c r="E3655" i="1"/>
  <c r="C3656" i="1"/>
  <c r="E3656" i="1"/>
  <c r="C3657" i="1"/>
  <c r="E3657" i="1"/>
  <c r="C3658" i="1"/>
  <c r="E3658" i="1"/>
  <c r="C3659" i="1"/>
  <c r="E3659" i="1"/>
  <c r="C3660" i="1"/>
  <c r="E3660" i="1"/>
  <c r="C3661" i="1"/>
  <c r="E3661" i="1"/>
  <c r="C3662" i="1"/>
  <c r="E3662" i="1"/>
  <c r="C3663" i="1"/>
  <c r="E3663" i="1"/>
  <c r="C3664" i="1"/>
  <c r="E3664" i="1"/>
  <c r="C3665" i="1"/>
  <c r="E3665" i="1"/>
  <c r="C3666" i="1"/>
  <c r="E3666" i="1"/>
  <c r="C3667" i="1"/>
  <c r="E3667" i="1"/>
  <c r="C3668" i="1"/>
  <c r="E3668" i="1"/>
  <c r="C3669" i="1"/>
  <c r="E3669" i="1"/>
  <c r="C3670" i="1"/>
  <c r="E3670" i="1"/>
  <c r="C3671" i="1"/>
  <c r="E3671" i="1"/>
  <c r="C3672" i="1"/>
  <c r="E3672" i="1"/>
  <c r="C3673" i="1"/>
  <c r="E3673" i="1"/>
  <c r="C3674" i="1"/>
  <c r="E3674" i="1"/>
  <c r="C3675" i="1"/>
  <c r="E3675" i="1"/>
  <c r="C3676" i="1"/>
  <c r="E3676" i="1"/>
  <c r="C3677" i="1"/>
  <c r="E3677" i="1"/>
  <c r="C3678" i="1"/>
  <c r="E3678" i="1"/>
  <c r="C3679" i="1"/>
  <c r="E3679" i="1"/>
  <c r="C3680" i="1"/>
  <c r="E3680" i="1"/>
  <c r="C3681" i="1"/>
  <c r="E3681" i="1"/>
  <c r="C3682" i="1"/>
  <c r="E3682" i="1"/>
  <c r="C3683" i="1"/>
  <c r="E3683" i="1"/>
  <c r="C3684" i="1"/>
  <c r="E3684" i="1"/>
  <c r="C3685" i="1"/>
  <c r="E3685" i="1"/>
  <c r="C3686" i="1"/>
  <c r="E3686" i="1"/>
  <c r="C3687" i="1"/>
  <c r="E3687" i="1"/>
  <c r="C3688" i="1"/>
  <c r="E3688" i="1"/>
  <c r="C3689" i="1"/>
  <c r="E3689" i="1"/>
  <c r="C3690" i="1"/>
  <c r="E3690" i="1"/>
  <c r="C3691" i="1"/>
  <c r="E3691" i="1"/>
  <c r="C3692" i="1"/>
  <c r="E3692" i="1"/>
  <c r="C3693" i="1"/>
  <c r="E3693" i="1"/>
  <c r="C3694" i="1"/>
  <c r="E3694" i="1"/>
  <c r="C3695" i="1"/>
  <c r="E3695" i="1"/>
  <c r="C3696" i="1"/>
  <c r="E3696" i="1"/>
  <c r="C3697" i="1"/>
  <c r="E3697" i="1"/>
  <c r="C3698" i="1"/>
  <c r="E3698" i="1"/>
  <c r="C3699" i="1"/>
  <c r="E3699" i="1"/>
  <c r="C3700" i="1"/>
  <c r="E3700" i="1"/>
  <c r="C3701" i="1"/>
  <c r="E3701" i="1"/>
  <c r="C3702" i="1"/>
  <c r="E3702" i="1"/>
  <c r="C3703" i="1"/>
  <c r="E3703" i="1"/>
  <c r="C3704" i="1"/>
  <c r="E3704" i="1"/>
  <c r="C3705" i="1"/>
  <c r="E3705" i="1"/>
  <c r="C3706" i="1"/>
  <c r="E3706" i="1"/>
  <c r="C3707" i="1"/>
  <c r="E3707" i="1"/>
  <c r="C3708" i="1"/>
  <c r="E3708" i="1"/>
  <c r="C3709" i="1"/>
  <c r="E3709" i="1"/>
  <c r="C3710" i="1"/>
  <c r="E3710" i="1"/>
  <c r="C3711" i="1"/>
  <c r="E3711" i="1"/>
  <c r="C3712" i="1"/>
  <c r="E3712" i="1"/>
  <c r="C3713" i="1"/>
  <c r="E3713" i="1"/>
  <c r="C3714" i="1"/>
  <c r="E3714" i="1"/>
  <c r="C3715" i="1"/>
  <c r="E3715" i="1"/>
  <c r="C3716" i="1"/>
  <c r="E3716" i="1"/>
  <c r="C3717" i="1"/>
  <c r="E3717" i="1"/>
  <c r="C3718" i="1"/>
  <c r="E3718" i="1"/>
  <c r="C3719" i="1"/>
  <c r="E3719" i="1"/>
  <c r="C3720" i="1"/>
  <c r="E3720" i="1"/>
  <c r="C3721" i="1"/>
  <c r="E3721" i="1"/>
  <c r="C3722" i="1"/>
  <c r="E3722" i="1"/>
  <c r="C3723" i="1"/>
  <c r="E3723" i="1"/>
  <c r="C3724" i="1"/>
  <c r="E3724" i="1"/>
  <c r="C3725" i="1"/>
  <c r="E3725" i="1"/>
  <c r="C3726" i="1"/>
  <c r="E3726" i="1"/>
  <c r="C3727" i="1"/>
  <c r="E3727" i="1"/>
  <c r="C3728" i="1"/>
  <c r="E3728" i="1"/>
  <c r="C3729" i="1"/>
  <c r="E3729" i="1"/>
  <c r="C3730" i="1"/>
  <c r="E3730" i="1"/>
  <c r="C3731" i="1"/>
  <c r="E3731" i="1"/>
  <c r="C3732" i="1"/>
  <c r="E3732" i="1"/>
  <c r="C3733" i="1"/>
  <c r="E3733" i="1"/>
  <c r="C3734" i="1"/>
  <c r="E3734" i="1"/>
  <c r="C3735" i="1"/>
  <c r="E3735" i="1"/>
  <c r="C3736" i="1"/>
  <c r="E3736" i="1"/>
  <c r="C3737" i="1"/>
  <c r="E3737" i="1"/>
  <c r="C3738" i="1"/>
  <c r="E3738" i="1"/>
  <c r="C3739" i="1"/>
  <c r="E3739" i="1"/>
  <c r="C3740" i="1"/>
  <c r="E3740" i="1"/>
  <c r="C3741" i="1"/>
  <c r="E3741" i="1"/>
  <c r="C3742" i="1"/>
  <c r="E3742" i="1"/>
  <c r="C3743" i="1"/>
  <c r="E3743" i="1"/>
  <c r="C3744" i="1"/>
  <c r="E3744" i="1"/>
  <c r="C3745" i="1"/>
  <c r="E3745" i="1"/>
  <c r="C3746" i="1"/>
  <c r="E3746" i="1"/>
  <c r="C3747" i="1"/>
  <c r="E3747" i="1"/>
  <c r="C3748" i="1"/>
  <c r="E3748" i="1"/>
  <c r="C3749" i="1"/>
  <c r="E3749" i="1"/>
  <c r="C3750" i="1"/>
  <c r="E3750" i="1"/>
  <c r="C3751" i="1"/>
  <c r="E3751" i="1"/>
  <c r="C3752" i="1"/>
  <c r="E3752" i="1"/>
  <c r="C3753" i="1"/>
  <c r="E3753" i="1"/>
  <c r="C3754" i="1"/>
  <c r="E3754" i="1"/>
  <c r="C3755" i="1"/>
  <c r="E3755" i="1"/>
  <c r="C3756" i="1"/>
  <c r="E3756" i="1"/>
  <c r="C3757" i="1"/>
  <c r="E3757" i="1"/>
  <c r="C3758" i="1"/>
  <c r="E3758" i="1"/>
  <c r="C3759" i="1"/>
  <c r="E3759" i="1"/>
  <c r="C3760" i="1"/>
  <c r="E3760" i="1"/>
  <c r="C3761" i="1"/>
  <c r="E3761" i="1"/>
  <c r="C3762" i="1"/>
  <c r="E3762" i="1"/>
  <c r="C3763" i="1"/>
  <c r="E3763" i="1"/>
  <c r="C3764" i="1"/>
  <c r="E3764" i="1"/>
  <c r="C3765" i="1"/>
  <c r="E3765" i="1"/>
  <c r="C3766" i="1"/>
  <c r="E3766" i="1"/>
  <c r="C3767" i="1"/>
  <c r="E3767" i="1"/>
  <c r="C3768" i="1"/>
  <c r="E3768" i="1"/>
  <c r="C3769" i="1"/>
  <c r="E3769" i="1"/>
  <c r="C3770" i="1"/>
  <c r="E3770" i="1"/>
  <c r="C3771" i="1"/>
  <c r="E3771" i="1"/>
  <c r="C3772" i="1"/>
  <c r="E3772" i="1"/>
  <c r="C3773" i="1"/>
  <c r="E3773" i="1"/>
  <c r="C3774" i="1"/>
  <c r="E3774" i="1"/>
  <c r="C3775" i="1"/>
  <c r="E3775" i="1"/>
  <c r="C3776" i="1"/>
  <c r="E3776" i="1"/>
  <c r="C3777" i="1"/>
  <c r="E3777" i="1"/>
  <c r="C3778" i="1"/>
  <c r="E3778" i="1"/>
  <c r="C3779" i="1"/>
  <c r="E3779" i="1"/>
  <c r="C3780" i="1"/>
  <c r="E3780" i="1"/>
  <c r="C3781" i="1"/>
  <c r="E3781" i="1"/>
  <c r="C3782" i="1"/>
  <c r="E3782" i="1"/>
  <c r="C3783" i="1"/>
  <c r="E3783" i="1"/>
  <c r="C3784" i="1"/>
  <c r="E3784" i="1"/>
  <c r="C3785" i="1"/>
  <c r="E3785" i="1"/>
  <c r="C3786" i="1"/>
  <c r="E3786" i="1"/>
  <c r="C3787" i="1"/>
  <c r="E3787" i="1"/>
  <c r="C3788" i="1"/>
  <c r="E3788" i="1"/>
  <c r="C3789" i="1"/>
  <c r="E3789" i="1"/>
  <c r="C3790" i="1"/>
  <c r="E3790" i="1"/>
  <c r="C3791" i="1"/>
  <c r="E3791" i="1"/>
  <c r="C3792" i="1"/>
  <c r="E3792" i="1"/>
  <c r="C3793" i="1"/>
  <c r="E3793" i="1"/>
  <c r="C3794" i="1"/>
  <c r="E3794" i="1"/>
  <c r="C3795" i="1"/>
  <c r="E3795" i="1"/>
  <c r="C3796" i="1"/>
  <c r="E3796" i="1"/>
  <c r="C3797" i="1"/>
  <c r="E3797" i="1"/>
  <c r="C3798" i="1"/>
  <c r="E3798" i="1"/>
  <c r="C3799" i="1"/>
  <c r="E3799" i="1"/>
  <c r="C3800" i="1"/>
  <c r="E3800" i="1"/>
  <c r="C3801" i="1"/>
  <c r="E3801" i="1"/>
  <c r="C3802" i="1"/>
  <c r="E3802" i="1"/>
  <c r="C3803" i="1"/>
  <c r="E3803" i="1"/>
  <c r="C3804" i="1"/>
  <c r="E3804" i="1"/>
  <c r="C3805" i="1"/>
  <c r="E3805" i="1"/>
  <c r="C3806" i="1"/>
  <c r="E3806" i="1"/>
  <c r="C3807" i="1"/>
  <c r="E3807" i="1"/>
  <c r="C3808" i="1"/>
  <c r="E3808" i="1"/>
  <c r="C3809" i="1"/>
  <c r="E3809" i="1"/>
  <c r="C3810" i="1"/>
  <c r="E3810" i="1"/>
  <c r="C3811" i="1"/>
  <c r="E3811" i="1"/>
  <c r="C3812" i="1"/>
  <c r="E3812" i="1"/>
  <c r="C3813" i="1"/>
  <c r="E3813" i="1"/>
  <c r="C3814" i="1"/>
  <c r="E3814" i="1"/>
  <c r="C3815" i="1"/>
  <c r="E3815" i="1"/>
  <c r="C3816" i="1"/>
  <c r="E3816" i="1"/>
  <c r="C3817" i="1"/>
  <c r="E3817" i="1"/>
  <c r="C3818" i="1"/>
  <c r="E3818" i="1"/>
  <c r="C3819" i="1"/>
  <c r="E3819" i="1"/>
  <c r="C3820" i="1"/>
  <c r="E3820" i="1"/>
  <c r="C3821" i="1"/>
  <c r="E3821" i="1"/>
  <c r="C3822" i="1"/>
  <c r="E3822" i="1"/>
  <c r="C3823" i="1"/>
  <c r="E3823" i="1"/>
  <c r="C3824" i="1"/>
  <c r="E3824" i="1"/>
  <c r="C3825" i="1"/>
  <c r="E3825" i="1"/>
  <c r="C3826" i="1"/>
  <c r="E3826" i="1"/>
  <c r="C3827" i="1"/>
  <c r="E3827" i="1"/>
  <c r="C3828" i="1"/>
  <c r="E3828" i="1"/>
  <c r="C3829" i="1"/>
  <c r="E3829" i="1"/>
  <c r="C3830" i="1"/>
  <c r="E3830" i="1"/>
  <c r="C3831" i="1"/>
  <c r="E3831" i="1"/>
  <c r="C3832" i="1"/>
  <c r="E3832" i="1"/>
  <c r="C3833" i="1"/>
  <c r="E3833" i="1"/>
  <c r="C3834" i="1"/>
  <c r="E3834" i="1"/>
  <c r="C3835" i="1"/>
  <c r="E3835" i="1"/>
  <c r="C3836" i="1"/>
  <c r="E3836" i="1"/>
  <c r="C3837" i="1"/>
  <c r="E3837" i="1"/>
  <c r="C3838" i="1"/>
  <c r="E3838" i="1"/>
  <c r="C3839" i="1"/>
  <c r="E3839" i="1"/>
  <c r="C3840" i="1"/>
  <c r="E3840" i="1"/>
  <c r="C3841" i="1"/>
  <c r="E3841" i="1"/>
  <c r="C3842" i="1"/>
  <c r="E3842" i="1"/>
  <c r="C3843" i="1"/>
  <c r="E3843" i="1"/>
  <c r="C3844" i="1"/>
  <c r="E3844" i="1"/>
  <c r="C3845" i="1"/>
  <c r="E3845" i="1"/>
  <c r="C3846" i="1"/>
  <c r="E3846" i="1"/>
  <c r="C3847" i="1"/>
  <c r="E3847" i="1"/>
  <c r="C3848" i="1"/>
  <c r="E3848" i="1"/>
  <c r="C3849" i="1"/>
  <c r="E3849" i="1"/>
  <c r="C3850" i="1"/>
  <c r="E3850" i="1"/>
  <c r="C3851" i="1"/>
  <c r="E3851" i="1"/>
  <c r="C3852" i="1"/>
  <c r="E3852" i="1"/>
  <c r="C3853" i="1"/>
  <c r="E3853" i="1"/>
  <c r="C3854" i="1"/>
  <c r="E3854" i="1"/>
  <c r="C3855" i="1"/>
  <c r="E3855" i="1"/>
  <c r="C3856" i="1"/>
  <c r="E3856" i="1"/>
  <c r="C3857" i="1"/>
  <c r="E3857" i="1"/>
  <c r="C3858" i="1"/>
  <c r="E3858" i="1"/>
  <c r="C3859" i="1"/>
  <c r="E3859" i="1"/>
  <c r="C3860" i="1"/>
  <c r="E3860" i="1"/>
  <c r="C3861" i="1"/>
  <c r="E3861" i="1"/>
  <c r="C3862" i="1"/>
  <c r="E3862" i="1"/>
  <c r="C3863" i="1"/>
  <c r="E3863" i="1"/>
  <c r="C3864" i="1"/>
  <c r="E3864" i="1"/>
  <c r="C3865" i="1"/>
  <c r="E3865" i="1"/>
  <c r="C3866" i="1"/>
  <c r="E3866" i="1"/>
  <c r="C3867" i="1"/>
  <c r="E3867" i="1"/>
  <c r="C3868" i="1"/>
  <c r="E3868" i="1"/>
  <c r="C3869" i="1"/>
  <c r="E3869" i="1"/>
  <c r="C3870" i="1"/>
  <c r="E3870" i="1"/>
  <c r="C3871" i="1"/>
  <c r="E3871" i="1"/>
  <c r="C3872" i="1"/>
  <c r="E3872" i="1"/>
  <c r="C3873" i="1"/>
  <c r="E3873" i="1"/>
  <c r="C3874" i="1"/>
  <c r="E3874" i="1"/>
  <c r="C3875" i="1"/>
  <c r="E3875" i="1"/>
  <c r="C3876" i="1"/>
  <c r="E3876" i="1"/>
  <c r="C3877" i="1"/>
  <c r="E3877" i="1"/>
  <c r="C3878" i="1"/>
  <c r="E3878" i="1"/>
  <c r="C3879" i="1"/>
  <c r="E3879" i="1"/>
  <c r="C3880" i="1"/>
  <c r="E3880" i="1"/>
  <c r="C3881" i="1"/>
  <c r="E3881" i="1"/>
  <c r="C3882" i="1"/>
  <c r="E3882" i="1"/>
  <c r="C3883" i="1"/>
  <c r="E3883" i="1"/>
  <c r="C3884" i="1"/>
  <c r="E3884" i="1"/>
  <c r="C3885" i="1"/>
  <c r="E3885" i="1"/>
  <c r="C3886" i="1"/>
  <c r="E3886" i="1"/>
  <c r="C3887" i="1"/>
  <c r="E3887" i="1"/>
  <c r="C3888" i="1"/>
  <c r="E3888" i="1"/>
  <c r="C3889" i="1"/>
  <c r="E3889" i="1"/>
  <c r="C3890" i="1"/>
  <c r="E3890" i="1"/>
  <c r="C3891" i="1"/>
  <c r="E3891" i="1"/>
  <c r="C3892" i="1"/>
  <c r="E3892" i="1"/>
  <c r="C3893" i="1"/>
  <c r="E3893" i="1"/>
  <c r="C3894" i="1"/>
  <c r="E3894" i="1"/>
  <c r="C3895" i="1"/>
  <c r="E3895" i="1"/>
  <c r="C3896" i="1"/>
  <c r="E3896" i="1"/>
  <c r="C3897" i="1"/>
  <c r="E3897" i="1"/>
  <c r="C3898" i="1"/>
  <c r="E3898" i="1"/>
  <c r="C3899" i="1"/>
  <c r="E3899" i="1"/>
  <c r="C3900" i="1"/>
  <c r="E3900" i="1"/>
  <c r="C3901" i="1"/>
  <c r="E3901" i="1"/>
  <c r="C3902" i="1"/>
  <c r="E3902" i="1"/>
  <c r="C3903" i="1"/>
  <c r="E3903" i="1"/>
  <c r="C3904" i="1"/>
  <c r="E3904" i="1"/>
  <c r="C3905" i="1"/>
  <c r="E3905" i="1"/>
  <c r="C3906" i="1"/>
  <c r="E3906" i="1"/>
  <c r="C3907" i="1"/>
  <c r="E3907" i="1"/>
  <c r="C3908" i="1"/>
  <c r="E3908" i="1"/>
  <c r="C3909" i="1"/>
  <c r="E3909" i="1"/>
  <c r="C3910" i="1"/>
  <c r="E3910" i="1"/>
  <c r="C3911" i="1"/>
  <c r="E3911" i="1"/>
  <c r="C3912" i="1"/>
  <c r="E3912" i="1"/>
  <c r="C3913" i="1"/>
  <c r="E3913" i="1"/>
  <c r="C3914" i="1"/>
  <c r="E3914" i="1"/>
  <c r="C3915" i="1"/>
  <c r="E3915" i="1"/>
  <c r="C3916" i="1"/>
  <c r="E3916" i="1"/>
  <c r="C3917" i="1"/>
  <c r="E3917" i="1"/>
  <c r="C3918" i="1"/>
  <c r="E3918" i="1"/>
  <c r="C3919" i="1"/>
  <c r="E3919" i="1"/>
  <c r="C3920" i="1"/>
  <c r="E3920" i="1"/>
  <c r="C3921" i="1"/>
  <c r="E3921" i="1"/>
  <c r="C3922" i="1"/>
  <c r="E3922" i="1"/>
  <c r="C3923" i="1"/>
  <c r="E3923" i="1"/>
  <c r="C3924" i="1"/>
  <c r="E3924" i="1"/>
  <c r="C3925" i="1"/>
  <c r="E3925" i="1"/>
  <c r="C3926" i="1"/>
  <c r="E3926" i="1"/>
  <c r="C3927" i="1"/>
  <c r="E3927" i="1"/>
  <c r="C3928" i="1"/>
  <c r="E3928" i="1"/>
  <c r="C3929" i="1"/>
  <c r="E3929" i="1"/>
  <c r="C3930" i="1"/>
  <c r="E3930" i="1"/>
  <c r="C3931" i="1"/>
  <c r="E3931" i="1"/>
  <c r="C3932" i="1"/>
  <c r="E3932" i="1"/>
  <c r="C3933" i="1"/>
  <c r="E3933" i="1"/>
  <c r="C3934" i="1"/>
  <c r="E3934" i="1"/>
  <c r="C3935" i="1"/>
  <c r="E3935" i="1"/>
  <c r="C3936" i="1"/>
  <c r="E3936" i="1"/>
  <c r="C3937" i="1"/>
  <c r="E3937" i="1"/>
  <c r="C3938" i="1"/>
  <c r="E3938" i="1"/>
  <c r="C3939" i="1"/>
  <c r="E3939" i="1"/>
  <c r="C3940" i="1"/>
  <c r="E3940" i="1"/>
  <c r="C3941" i="1"/>
  <c r="E3941" i="1"/>
  <c r="C3942" i="1"/>
  <c r="E3942" i="1"/>
  <c r="C3943" i="1"/>
  <c r="E3943" i="1"/>
  <c r="C3944" i="1"/>
  <c r="E3944" i="1"/>
  <c r="C3945" i="1"/>
  <c r="E3945" i="1"/>
  <c r="C3946" i="1"/>
  <c r="E3946" i="1"/>
  <c r="C3947" i="1"/>
  <c r="E3947" i="1"/>
  <c r="C3948" i="1"/>
  <c r="E3948" i="1"/>
  <c r="C3949" i="1"/>
  <c r="E3949" i="1"/>
  <c r="C3950" i="1"/>
  <c r="E3950" i="1"/>
  <c r="C3951" i="1"/>
  <c r="E3951" i="1"/>
  <c r="C3952" i="1"/>
  <c r="E3952" i="1"/>
  <c r="C3953" i="1"/>
  <c r="E3953" i="1"/>
  <c r="C3954" i="1"/>
  <c r="E3954" i="1"/>
  <c r="C3955" i="1"/>
  <c r="E3955" i="1"/>
  <c r="C3956" i="1"/>
  <c r="E3956" i="1"/>
  <c r="C3957" i="1"/>
  <c r="E3957" i="1"/>
  <c r="C3958" i="1"/>
  <c r="E3958" i="1"/>
  <c r="C3959" i="1"/>
  <c r="E3959" i="1"/>
  <c r="C3960" i="1"/>
  <c r="E3960" i="1"/>
  <c r="C3961" i="1"/>
  <c r="E3961" i="1"/>
  <c r="C3962" i="1"/>
  <c r="E3962" i="1"/>
  <c r="C3963" i="1"/>
  <c r="E3963" i="1"/>
  <c r="C3964" i="1"/>
  <c r="E3964" i="1"/>
  <c r="C3965" i="1"/>
  <c r="E3965" i="1"/>
  <c r="C3966" i="1"/>
  <c r="E3966" i="1"/>
  <c r="C3967" i="1"/>
  <c r="E3967" i="1"/>
  <c r="C3968" i="1"/>
  <c r="E3968" i="1"/>
  <c r="C3969" i="1"/>
  <c r="E3969" i="1"/>
  <c r="C3970" i="1"/>
  <c r="E3970" i="1"/>
  <c r="C3971" i="1"/>
  <c r="E3971" i="1"/>
  <c r="C3972" i="1"/>
  <c r="E3972" i="1"/>
  <c r="C3973" i="1"/>
  <c r="E3973" i="1"/>
  <c r="C3974" i="1"/>
  <c r="E3974" i="1"/>
  <c r="C3975" i="1"/>
  <c r="E3975" i="1"/>
  <c r="C3976" i="1"/>
  <c r="E3976" i="1"/>
  <c r="C3977" i="1"/>
  <c r="E3977" i="1"/>
  <c r="C3978" i="1"/>
  <c r="E3978" i="1"/>
  <c r="C3979" i="1"/>
  <c r="E3979" i="1"/>
  <c r="C3980" i="1"/>
  <c r="E3980" i="1"/>
  <c r="C3981" i="1"/>
  <c r="E3981" i="1"/>
  <c r="C3982" i="1"/>
  <c r="E3982" i="1"/>
  <c r="C3983" i="1"/>
  <c r="E3983" i="1"/>
  <c r="C3984" i="1"/>
  <c r="E3984" i="1"/>
  <c r="C3985" i="1"/>
  <c r="E3985" i="1"/>
  <c r="C3986" i="1"/>
  <c r="E3986" i="1"/>
  <c r="C3987" i="1"/>
  <c r="E3987" i="1"/>
  <c r="C3988" i="1"/>
  <c r="E3988" i="1"/>
  <c r="C3989" i="1"/>
  <c r="E3989" i="1"/>
  <c r="C3990" i="1"/>
  <c r="E3990" i="1"/>
  <c r="C3991" i="1"/>
  <c r="E3991" i="1"/>
  <c r="C3992" i="1"/>
  <c r="E3992" i="1"/>
  <c r="C3993" i="1"/>
  <c r="E3993" i="1"/>
  <c r="C3994" i="1"/>
  <c r="E3994" i="1"/>
  <c r="C3995" i="1"/>
  <c r="E3995" i="1"/>
  <c r="C3996" i="1"/>
  <c r="E3996" i="1"/>
  <c r="C3997" i="1"/>
  <c r="E3997" i="1"/>
  <c r="C3998" i="1"/>
  <c r="E3998" i="1"/>
  <c r="C3999" i="1"/>
  <c r="E3999" i="1"/>
  <c r="C4000" i="1"/>
  <c r="E4000" i="1"/>
  <c r="C4001" i="1"/>
  <c r="E4001" i="1"/>
  <c r="C4002" i="1"/>
  <c r="E4002" i="1"/>
  <c r="C4003" i="1"/>
  <c r="E4003" i="1"/>
  <c r="C4004" i="1"/>
  <c r="E4004" i="1"/>
  <c r="C4005" i="1"/>
  <c r="E4005" i="1"/>
  <c r="C4006" i="1"/>
  <c r="E4006" i="1"/>
  <c r="C4007" i="1"/>
  <c r="E4007" i="1"/>
  <c r="C4008" i="1"/>
  <c r="E4008" i="1"/>
  <c r="C4009" i="1"/>
  <c r="E4009" i="1"/>
  <c r="C4010" i="1"/>
  <c r="E4010" i="1"/>
  <c r="C4011" i="1"/>
  <c r="E4011" i="1"/>
  <c r="C4012" i="1"/>
  <c r="E4012" i="1"/>
  <c r="C4013" i="1"/>
  <c r="E4013" i="1"/>
  <c r="C4014" i="1"/>
  <c r="E4014" i="1"/>
  <c r="C4015" i="1"/>
  <c r="E4015" i="1"/>
  <c r="C4016" i="1"/>
  <c r="E4016" i="1"/>
  <c r="C4017" i="1"/>
  <c r="E4017" i="1"/>
  <c r="C4018" i="1"/>
  <c r="E4018" i="1"/>
  <c r="C4019" i="1"/>
  <c r="E4019" i="1"/>
  <c r="C4020" i="1"/>
  <c r="E4020" i="1"/>
  <c r="C4021" i="1"/>
  <c r="E4021" i="1"/>
  <c r="C4022" i="1"/>
  <c r="E4022" i="1"/>
  <c r="C4023" i="1"/>
  <c r="E4023" i="1"/>
  <c r="C4024" i="1"/>
  <c r="E4024" i="1"/>
  <c r="C4025" i="1"/>
  <c r="E4025" i="1"/>
  <c r="C4026" i="1"/>
  <c r="E4026" i="1"/>
  <c r="C4027" i="1"/>
  <c r="E4027" i="1"/>
  <c r="C4028" i="1"/>
  <c r="E4028" i="1"/>
  <c r="C4029" i="1"/>
  <c r="E4029" i="1"/>
  <c r="C4030" i="1"/>
  <c r="E4030" i="1"/>
  <c r="C4031" i="1"/>
  <c r="E4031" i="1"/>
  <c r="C4032" i="1"/>
  <c r="E4032" i="1"/>
  <c r="C4033" i="1"/>
  <c r="E4033" i="1"/>
  <c r="C4034" i="1"/>
  <c r="E4034" i="1"/>
  <c r="C4035" i="1"/>
  <c r="E4035" i="1"/>
  <c r="C4036" i="1"/>
  <c r="E4036" i="1"/>
  <c r="C4037" i="1"/>
  <c r="E4037" i="1"/>
  <c r="C4038" i="1"/>
  <c r="E4038" i="1"/>
  <c r="C4039" i="1"/>
  <c r="E4039" i="1"/>
  <c r="C4040" i="1"/>
  <c r="E4040" i="1"/>
  <c r="C4041" i="1"/>
  <c r="E4041" i="1"/>
  <c r="C4042" i="1"/>
  <c r="E4042" i="1"/>
  <c r="C4043" i="1"/>
  <c r="E4043" i="1"/>
  <c r="C4044" i="1"/>
  <c r="E4044" i="1"/>
  <c r="C4045" i="1"/>
  <c r="E4045" i="1"/>
  <c r="C4046" i="1"/>
  <c r="E4046" i="1"/>
  <c r="C4047" i="1"/>
  <c r="E4047" i="1"/>
  <c r="C4048" i="1"/>
  <c r="E4048" i="1"/>
  <c r="C4049" i="1"/>
  <c r="E4049" i="1"/>
  <c r="C4050" i="1"/>
  <c r="E4050" i="1"/>
  <c r="C4051" i="1"/>
  <c r="E4051" i="1"/>
  <c r="C4052" i="1"/>
  <c r="E4052" i="1"/>
  <c r="C4053" i="1"/>
  <c r="E4053" i="1"/>
  <c r="C4054" i="1"/>
  <c r="E4054" i="1"/>
  <c r="C4055" i="1"/>
  <c r="E4055" i="1"/>
  <c r="C4056" i="1"/>
  <c r="E4056" i="1"/>
  <c r="C4057" i="1"/>
  <c r="E4057" i="1"/>
  <c r="C4058" i="1"/>
  <c r="E4058" i="1"/>
  <c r="C4059" i="1"/>
  <c r="E4059" i="1"/>
  <c r="C4060" i="1"/>
  <c r="E4060" i="1"/>
  <c r="C4061" i="1"/>
  <c r="E4061" i="1"/>
  <c r="C4062" i="1"/>
  <c r="E4062" i="1"/>
  <c r="C4063" i="1"/>
  <c r="E4063" i="1"/>
  <c r="C4064" i="1"/>
  <c r="E4064" i="1"/>
  <c r="C4065" i="1"/>
  <c r="E4065" i="1"/>
  <c r="C4066" i="1"/>
  <c r="E4066" i="1"/>
  <c r="C4067" i="1"/>
  <c r="E4067" i="1"/>
  <c r="C4068" i="1"/>
  <c r="E4068" i="1"/>
  <c r="C4069" i="1"/>
  <c r="E4069" i="1"/>
  <c r="C4070" i="1"/>
  <c r="E4070" i="1"/>
  <c r="C4071" i="1"/>
  <c r="E4071" i="1"/>
  <c r="C4072" i="1"/>
  <c r="E4072" i="1"/>
  <c r="C4073" i="1"/>
  <c r="E4073" i="1"/>
  <c r="C4074" i="1"/>
  <c r="E4074" i="1"/>
  <c r="C4075" i="1"/>
  <c r="E4075" i="1"/>
  <c r="C4076" i="1"/>
  <c r="E4076" i="1"/>
  <c r="C4077" i="1"/>
  <c r="E4077" i="1"/>
  <c r="C4078" i="1"/>
  <c r="E4078" i="1"/>
  <c r="C4079" i="1"/>
  <c r="E4079" i="1"/>
  <c r="C4080" i="1"/>
  <c r="E4080" i="1"/>
  <c r="C4081" i="1"/>
  <c r="E4081" i="1"/>
  <c r="C4082" i="1"/>
  <c r="E4082" i="1"/>
  <c r="C4083" i="1"/>
  <c r="E4083" i="1"/>
  <c r="C4084" i="1"/>
  <c r="E4084" i="1"/>
  <c r="C4085" i="1"/>
  <c r="E4085" i="1"/>
  <c r="C4086" i="1"/>
  <c r="E4086" i="1"/>
  <c r="C4087" i="1"/>
  <c r="E4087" i="1"/>
  <c r="C4088" i="1"/>
  <c r="E4088" i="1"/>
  <c r="C4089" i="1"/>
  <c r="E4089" i="1"/>
  <c r="C4090" i="1"/>
  <c r="E4090" i="1"/>
  <c r="C4091" i="1"/>
  <c r="E4091" i="1"/>
  <c r="C4092" i="1"/>
  <c r="E4092" i="1"/>
  <c r="C4093" i="1"/>
  <c r="E4093" i="1"/>
  <c r="C4094" i="1"/>
  <c r="E4094" i="1"/>
  <c r="C4095" i="1"/>
  <c r="E4095" i="1"/>
  <c r="C4096" i="1"/>
  <c r="E4096" i="1"/>
  <c r="C4097" i="1"/>
  <c r="E4097" i="1"/>
  <c r="C4098" i="1"/>
  <c r="E4098" i="1"/>
  <c r="C4099" i="1"/>
  <c r="E4099" i="1"/>
  <c r="C4100" i="1"/>
  <c r="E4100" i="1"/>
  <c r="C4101" i="1"/>
  <c r="E4101" i="1"/>
  <c r="C4102" i="1"/>
  <c r="E4102" i="1"/>
  <c r="C4103" i="1"/>
  <c r="E4103" i="1"/>
  <c r="C4104" i="1"/>
  <c r="E4104" i="1"/>
  <c r="C4105" i="1"/>
  <c r="E4105" i="1"/>
  <c r="C4106" i="1"/>
  <c r="E4106" i="1"/>
  <c r="C4107" i="1"/>
  <c r="E4107" i="1"/>
  <c r="C4108" i="1"/>
  <c r="E4108" i="1"/>
  <c r="C4109" i="1"/>
  <c r="E4109" i="1"/>
  <c r="C4110" i="1"/>
  <c r="E4110" i="1"/>
  <c r="C4111" i="1"/>
  <c r="E4111" i="1"/>
  <c r="C4112" i="1"/>
  <c r="E4112" i="1"/>
  <c r="C4113" i="1"/>
  <c r="E4113" i="1"/>
  <c r="C4114" i="1"/>
  <c r="E4114" i="1"/>
  <c r="C4115" i="1"/>
  <c r="E4115" i="1"/>
  <c r="C4116" i="1"/>
  <c r="E4116" i="1"/>
  <c r="C4117" i="1"/>
  <c r="E4117" i="1"/>
  <c r="C4118" i="1"/>
  <c r="E4118" i="1"/>
  <c r="C4119" i="1"/>
  <c r="E4119" i="1"/>
  <c r="C4120" i="1"/>
  <c r="E4120" i="1"/>
  <c r="C4121" i="1"/>
  <c r="E4121" i="1"/>
  <c r="C4122" i="1"/>
  <c r="E4122" i="1"/>
  <c r="C4123" i="1"/>
  <c r="E4123" i="1"/>
  <c r="C4124" i="1"/>
  <c r="E4124" i="1"/>
  <c r="C4125" i="1"/>
  <c r="E4125" i="1"/>
  <c r="C4126" i="1"/>
  <c r="E4126" i="1"/>
  <c r="C4127" i="1"/>
  <c r="E4127" i="1"/>
  <c r="C4128" i="1"/>
  <c r="E4128" i="1"/>
  <c r="C4129" i="1"/>
  <c r="E4129" i="1"/>
  <c r="C4130" i="1"/>
  <c r="E4130" i="1"/>
  <c r="C4131" i="1"/>
  <c r="E4131" i="1"/>
  <c r="C4132" i="1"/>
  <c r="E4132" i="1"/>
  <c r="C4133" i="1"/>
  <c r="E4133" i="1"/>
  <c r="C4134" i="1"/>
  <c r="E4134" i="1"/>
  <c r="C4135" i="1"/>
  <c r="E4135" i="1"/>
  <c r="C4136" i="1"/>
  <c r="E4136" i="1"/>
  <c r="C4137" i="1"/>
  <c r="E4137" i="1"/>
  <c r="C4138" i="1"/>
  <c r="E4138" i="1"/>
  <c r="C4139" i="1"/>
  <c r="E4139" i="1"/>
  <c r="C4140" i="1"/>
  <c r="E4140" i="1"/>
  <c r="C4141" i="1"/>
  <c r="E4141" i="1"/>
  <c r="C4142" i="1"/>
  <c r="E4142" i="1"/>
  <c r="C4143" i="1"/>
  <c r="E4143" i="1"/>
  <c r="C4144" i="1"/>
  <c r="E4144" i="1"/>
  <c r="C4145" i="1"/>
  <c r="E4145" i="1"/>
  <c r="C4146" i="1"/>
  <c r="E4146" i="1"/>
  <c r="C4147" i="1"/>
  <c r="E4147" i="1"/>
  <c r="C4148" i="1"/>
  <c r="E4148" i="1"/>
  <c r="C4149" i="1"/>
  <c r="E4149" i="1"/>
  <c r="C4150" i="1"/>
  <c r="E4150" i="1"/>
  <c r="C4151" i="1"/>
  <c r="E4151" i="1"/>
  <c r="C4152" i="1"/>
  <c r="E4152" i="1"/>
  <c r="C4153" i="1"/>
  <c r="E4153" i="1"/>
  <c r="C4154" i="1"/>
  <c r="E4154" i="1"/>
  <c r="C4155" i="1"/>
  <c r="E4155" i="1"/>
  <c r="C4156" i="1"/>
  <c r="E4156" i="1"/>
  <c r="C4157" i="1"/>
  <c r="E4157" i="1"/>
  <c r="C4158" i="1"/>
  <c r="E4158" i="1"/>
  <c r="C4159" i="1"/>
  <c r="E4159" i="1"/>
  <c r="C4160" i="1"/>
  <c r="E4160" i="1"/>
  <c r="C4161" i="1"/>
  <c r="E4161" i="1"/>
  <c r="C4162" i="1"/>
  <c r="E4162" i="1"/>
  <c r="C4163" i="1"/>
  <c r="E4163" i="1"/>
  <c r="C4164" i="1"/>
  <c r="E4164" i="1"/>
  <c r="C4165" i="1"/>
  <c r="E4165" i="1"/>
  <c r="C4166" i="1"/>
  <c r="E4166" i="1"/>
  <c r="C4167" i="1"/>
  <c r="E4167" i="1"/>
  <c r="C4168" i="1"/>
  <c r="E4168" i="1"/>
  <c r="C4169" i="1"/>
  <c r="E4169" i="1"/>
  <c r="C4170" i="1"/>
  <c r="E4170" i="1"/>
  <c r="C4171" i="1"/>
  <c r="E4171" i="1"/>
  <c r="C4172" i="1"/>
  <c r="E4172" i="1"/>
  <c r="C4173" i="1"/>
  <c r="E4173" i="1"/>
  <c r="C4174" i="1"/>
  <c r="E4174" i="1"/>
  <c r="C4175" i="1"/>
  <c r="E4175" i="1"/>
  <c r="C4176" i="1"/>
  <c r="E4176" i="1"/>
  <c r="C4177" i="1"/>
  <c r="E4177" i="1"/>
  <c r="C4178" i="1"/>
  <c r="E4178" i="1"/>
  <c r="C4179" i="1"/>
  <c r="E4179" i="1"/>
  <c r="C4180" i="1"/>
  <c r="E4180" i="1"/>
  <c r="C4181" i="1"/>
  <c r="E4181" i="1"/>
  <c r="C4182" i="1"/>
  <c r="E4182" i="1"/>
  <c r="C4183" i="1"/>
  <c r="E4183" i="1"/>
  <c r="C4184" i="1"/>
  <c r="E4184" i="1"/>
  <c r="C4185" i="1"/>
  <c r="E4185" i="1"/>
  <c r="C4186" i="1"/>
  <c r="E4186" i="1"/>
  <c r="C4187" i="1"/>
  <c r="E4187" i="1"/>
  <c r="C4188" i="1"/>
  <c r="E4188" i="1"/>
  <c r="C4189" i="1"/>
  <c r="E4189" i="1"/>
  <c r="C4190" i="1"/>
  <c r="E4190" i="1"/>
  <c r="C4191" i="1"/>
  <c r="E4191" i="1"/>
  <c r="C4192" i="1"/>
  <c r="E4192" i="1"/>
  <c r="C4193" i="1"/>
  <c r="E4193" i="1"/>
  <c r="C4194" i="1"/>
  <c r="E4194" i="1"/>
  <c r="C4195" i="1"/>
  <c r="E4195" i="1"/>
  <c r="C4196" i="1"/>
  <c r="E4196" i="1"/>
  <c r="C4197" i="1"/>
  <c r="E4197" i="1"/>
  <c r="C4198" i="1"/>
  <c r="E4198" i="1"/>
  <c r="C4199" i="1"/>
  <c r="E4199" i="1"/>
  <c r="C4200" i="1"/>
  <c r="E4200" i="1"/>
  <c r="C4201" i="1"/>
  <c r="E4201" i="1"/>
  <c r="C4202" i="1"/>
  <c r="E4202" i="1"/>
  <c r="C4203" i="1"/>
  <c r="E4203" i="1"/>
  <c r="C4204" i="1"/>
  <c r="E4204" i="1"/>
  <c r="C4205" i="1"/>
  <c r="E4205" i="1"/>
  <c r="C4206" i="1"/>
  <c r="E4206" i="1"/>
  <c r="C4207" i="1"/>
  <c r="E4207" i="1"/>
  <c r="C4208" i="1"/>
  <c r="E4208" i="1"/>
  <c r="C4209" i="1"/>
  <c r="E4209" i="1"/>
  <c r="C4210" i="1"/>
  <c r="E4210" i="1"/>
  <c r="C4211" i="1"/>
  <c r="E4211" i="1"/>
  <c r="C4212" i="1"/>
  <c r="E4212" i="1"/>
  <c r="C4213" i="1"/>
  <c r="E4213" i="1"/>
  <c r="C4214" i="1"/>
  <c r="E4214" i="1"/>
  <c r="C4215" i="1"/>
  <c r="E4215" i="1"/>
  <c r="C4216" i="1"/>
  <c r="E4216" i="1"/>
  <c r="C4217" i="1"/>
  <c r="E4217" i="1"/>
  <c r="C4218" i="1"/>
  <c r="E4218" i="1"/>
  <c r="C4219" i="1"/>
  <c r="E4219" i="1"/>
  <c r="C4220" i="1"/>
  <c r="E4220" i="1"/>
  <c r="C4221" i="1"/>
  <c r="E4221" i="1"/>
  <c r="C4222" i="1"/>
  <c r="E4222" i="1"/>
  <c r="C4223" i="1"/>
  <c r="E4223" i="1"/>
  <c r="C4224" i="1"/>
  <c r="E4224" i="1"/>
  <c r="C4225" i="1"/>
  <c r="E4225" i="1"/>
  <c r="C4226" i="1"/>
  <c r="E4226" i="1"/>
  <c r="C4227" i="1"/>
  <c r="E4227" i="1"/>
  <c r="C4228" i="1"/>
  <c r="E4228" i="1"/>
  <c r="C4229" i="1"/>
  <c r="E4229" i="1"/>
  <c r="C4230" i="1"/>
  <c r="E4230" i="1"/>
  <c r="C4231" i="1"/>
  <c r="E4231" i="1"/>
  <c r="C4232" i="1"/>
  <c r="E4232" i="1"/>
  <c r="C4233" i="1"/>
  <c r="E4233" i="1"/>
  <c r="C4234" i="1"/>
  <c r="E4234" i="1"/>
  <c r="C4235" i="1"/>
  <c r="E4235" i="1"/>
  <c r="C4236" i="1"/>
  <c r="E4236" i="1"/>
  <c r="C4237" i="1"/>
  <c r="E4237" i="1"/>
  <c r="C4238" i="1"/>
  <c r="E4238" i="1"/>
  <c r="C4239" i="1"/>
  <c r="E4239" i="1"/>
  <c r="C4240" i="1"/>
  <c r="E4240" i="1"/>
  <c r="C4241" i="1"/>
  <c r="E4241" i="1"/>
  <c r="C4242" i="1"/>
  <c r="E4242" i="1"/>
  <c r="C4243" i="1"/>
  <c r="E4243" i="1"/>
  <c r="C4244" i="1"/>
  <c r="E4244" i="1"/>
  <c r="C4245" i="1"/>
  <c r="E4245" i="1"/>
  <c r="C4246" i="1"/>
  <c r="E4246" i="1"/>
  <c r="C4247" i="1"/>
  <c r="E4247" i="1"/>
  <c r="C4248" i="1"/>
  <c r="E4248" i="1"/>
  <c r="C4249" i="1"/>
  <c r="E4249" i="1"/>
  <c r="C4250" i="1"/>
  <c r="E4250" i="1"/>
  <c r="C4251" i="1"/>
  <c r="E4251" i="1"/>
  <c r="C4252" i="1"/>
  <c r="E4252" i="1"/>
  <c r="C4253" i="1"/>
  <c r="E4253" i="1"/>
  <c r="C4254" i="1"/>
  <c r="E4254" i="1"/>
  <c r="C4255" i="1"/>
  <c r="E4255" i="1"/>
  <c r="C4256" i="1"/>
  <c r="E4256" i="1"/>
  <c r="C4257" i="1"/>
  <c r="E4257" i="1"/>
  <c r="C4258" i="1"/>
  <c r="E4258" i="1"/>
  <c r="C4259" i="1"/>
  <c r="E4259" i="1"/>
  <c r="C4260" i="1"/>
  <c r="E4260" i="1"/>
  <c r="C4261" i="1"/>
  <c r="E4261" i="1"/>
  <c r="C4262" i="1"/>
  <c r="E4262" i="1"/>
  <c r="C4263" i="1"/>
  <c r="E4263" i="1"/>
  <c r="C4264" i="1"/>
  <c r="E4264" i="1"/>
  <c r="C4265" i="1"/>
  <c r="E4265" i="1"/>
  <c r="C4266" i="1"/>
  <c r="E4266" i="1"/>
  <c r="C4267" i="1"/>
  <c r="E4267" i="1"/>
  <c r="C4268" i="1"/>
  <c r="E4268" i="1"/>
  <c r="C4269" i="1"/>
  <c r="E4269" i="1"/>
  <c r="C4270" i="1"/>
  <c r="E4270" i="1"/>
  <c r="C4271" i="1"/>
  <c r="E4271" i="1"/>
  <c r="C4272" i="1"/>
  <c r="E4272" i="1"/>
  <c r="C4273" i="1"/>
  <c r="E4273" i="1"/>
  <c r="C4274" i="1"/>
  <c r="E4274" i="1"/>
  <c r="C4275" i="1"/>
  <c r="E4275" i="1"/>
  <c r="C4276" i="1"/>
  <c r="E4276" i="1"/>
  <c r="C4277" i="1"/>
  <c r="E4277" i="1"/>
  <c r="C4278" i="1"/>
  <c r="E4278" i="1"/>
  <c r="C4279" i="1"/>
  <c r="E4279" i="1"/>
  <c r="C4280" i="1"/>
  <c r="E4280" i="1"/>
  <c r="C4281" i="1"/>
  <c r="E4281" i="1"/>
  <c r="C4282" i="1"/>
  <c r="E4282" i="1"/>
  <c r="C4283" i="1"/>
  <c r="E4283" i="1"/>
  <c r="C4284" i="1"/>
  <c r="E4284" i="1"/>
  <c r="C4285" i="1"/>
  <c r="E4285" i="1"/>
  <c r="C4286" i="1"/>
  <c r="E4286" i="1"/>
  <c r="C4287" i="1"/>
  <c r="E4287" i="1"/>
  <c r="C4288" i="1"/>
  <c r="E4288" i="1"/>
  <c r="C4289" i="1"/>
  <c r="E4289" i="1"/>
  <c r="C4290" i="1"/>
  <c r="E4290" i="1"/>
  <c r="C4291" i="1"/>
  <c r="E4291" i="1"/>
  <c r="C4292" i="1"/>
  <c r="E4292" i="1"/>
  <c r="C4293" i="1"/>
  <c r="E4293" i="1"/>
  <c r="C4294" i="1"/>
  <c r="E4294" i="1"/>
  <c r="C4295" i="1"/>
  <c r="E4295" i="1"/>
  <c r="C4296" i="1"/>
  <c r="E4296" i="1"/>
  <c r="C4297" i="1"/>
  <c r="E4297" i="1"/>
  <c r="C4298" i="1"/>
  <c r="E4298" i="1"/>
  <c r="C4299" i="1"/>
  <c r="E4299" i="1"/>
  <c r="C4300" i="1"/>
  <c r="E4300" i="1"/>
  <c r="C4301" i="1"/>
  <c r="E4301" i="1"/>
  <c r="C4302" i="1"/>
  <c r="E4302" i="1"/>
  <c r="C4303" i="1"/>
  <c r="E4303" i="1"/>
  <c r="C4304" i="1"/>
  <c r="E4304" i="1"/>
  <c r="C4305" i="1"/>
  <c r="E4305" i="1"/>
  <c r="C4306" i="1"/>
  <c r="E4306" i="1"/>
  <c r="C4307" i="1"/>
  <c r="E4307" i="1"/>
  <c r="C4308" i="1"/>
  <c r="E4308" i="1"/>
  <c r="C4309" i="1"/>
  <c r="E4309" i="1"/>
  <c r="C4310" i="1"/>
  <c r="E4310" i="1"/>
  <c r="C4311" i="1"/>
  <c r="E4311" i="1"/>
  <c r="C4312" i="1"/>
  <c r="E4312" i="1"/>
  <c r="C4313" i="1"/>
  <c r="E4313" i="1"/>
  <c r="C4314" i="1"/>
  <c r="E4314" i="1"/>
  <c r="C4315" i="1"/>
  <c r="E4315" i="1"/>
  <c r="C4316" i="1"/>
  <c r="E4316" i="1"/>
  <c r="C4317" i="1"/>
  <c r="E4317" i="1"/>
  <c r="C4318" i="1"/>
  <c r="E4318" i="1"/>
  <c r="C4319" i="1"/>
  <c r="E4319" i="1"/>
  <c r="C4320" i="1"/>
  <c r="E4320" i="1"/>
  <c r="C4321" i="1"/>
  <c r="E4321" i="1"/>
  <c r="C4322" i="1"/>
  <c r="E4322" i="1"/>
  <c r="C4323" i="1"/>
  <c r="E4323" i="1"/>
  <c r="C4324" i="1"/>
  <c r="E4324" i="1"/>
  <c r="C4325" i="1"/>
  <c r="E4325" i="1"/>
  <c r="C4326" i="1"/>
  <c r="E4326" i="1"/>
  <c r="C4327" i="1"/>
  <c r="E4327" i="1"/>
  <c r="C4328" i="1"/>
  <c r="E4328" i="1"/>
  <c r="C4329" i="1"/>
  <c r="E4329" i="1"/>
  <c r="C4330" i="1"/>
  <c r="E4330" i="1"/>
  <c r="C4331" i="1"/>
  <c r="E4331" i="1"/>
  <c r="C4332" i="1"/>
  <c r="E4332" i="1"/>
  <c r="C4333" i="1"/>
  <c r="E4333" i="1"/>
  <c r="C4334" i="1"/>
  <c r="E4334" i="1"/>
  <c r="C4335" i="1"/>
  <c r="E4335" i="1"/>
  <c r="C4336" i="1"/>
  <c r="E4336" i="1"/>
  <c r="C4337" i="1"/>
  <c r="E4337" i="1"/>
  <c r="C4338" i="1"/>
  <c r="E4338" i="1"/>
  <c r="C4339" i="1"/>
  <c r="E4339" i="1"/>
  <c r="C4340" i="1"/>
  <c r="E4340" i="1"/>
  <c r="C4341" i="1"/>
  <c r="E4341" i="1"/>
  <c r="C4342" i="1"/>
  <c r="E4342" i="1"/>
  <c r="C4343" i="1"/>
  <c r="E4343" i="1"/>
  <c r="C4344" i="1"/>
  <c r="E4344" i="1"/>
  <c r="C4345" i="1"/>
  <c r="E4345" i="1"/>
  <c r="C4346" i="1"/>
  <c r="E4346" i="1"/>
  <c r="C4347" i="1"/>
  <c r="E4347" i="1"/>
  <c r="C4348" i="1"/>
  <c r="E4348" i="1"/>
  <c r="C4349" i="1"/>
  <c r="E4349" i="1"/>
  <c r="C4350" i="1"/>
  <c r="E4350" i="1"/>
  <c r="C4351" i="1"/>
  <c r="E4351" i="1"/>
  <c r="C4352" i="1"/>
  <c r="E4352" i="1"/>
  <c r="C4353" i="1"/>
  <c r="E4353" i="1"/>
  <c r="C4354" i="1"/>
  <c r="E4354" i="1"/>
  <c r="C4355" i="1"/>
  <c r="E4355" i="1"/>
  <c r="C4356" i="1"/>
  <c r="E4356" i="1"/>
  <c r="C4357" i="1"/>
  <c r="E4357" i="1"/>
  <c r="C4358" i="1"/>
  <c r="E4358" i="1"/>
  <c r="C4359" i="1"/>
  <c r="E4359" i="1"/>
  <c r="C4360" i="1"/>
  <c r="E4360" i="1"/>
  <c r="C4361" i="1"/>
  <c r="E4361" i="1"/>
  <c r="C4362" i="1"/>
  <c r="E4362" i="1"/>
  <c r="C4363" i="1"/>
  <c r="E4363" i="1"/>
  <c r="C4364" i="1"/>
  <c r="E4364" i="1"/>
  <c r="C4365" i="1"/>
  <c r="E4365" i="1"/>
  <c r="C4366" i="1"/>
  <c r="E4366" i="1"/>
  <c r="C4367" i="1"/>
  <c r="E4367" i="1"/>
  <c r="C4368" i="1"/>
  <c r="E4368" i="1"/>
  <c r="C4369" i="1"/>
  <c r="E4369" i="1"/>
  <c r="C4370" i="1"/>
  <c r="E4370" i="1"/>
  <c r="C4371" i="1"/>
  <c r="E4371" i="1"/>
  <c r="C4372" i="1"/>
  <c r="E4372" i="1"/>
  <c r="C4373" i="1"/>
  <c r="E4373" i="1"/>
  <c r="C4374" i="1"/>
  <c r="E4374" i="1"/>
  <c r="C4375" i="1"/>
  <c r="E4375" i="1"/>
  <c r="C4376" i="1"/>
  <c r="E4376" i="1"/>
  <c r="C4377" i="1"/>
  <c r="E4377" i="1"/>
  <c r="C4378" i="1"/>
  <c r="E4378" i="1"/>
  <c r="C4379" i="1"/>
  <c r="E4379" i="1"/>
  <c r="C4380" i="1"/>
  <c r="E4380" i="1"/>
  <c r="C4381" i="1"/>
  <c r="E4381" i="1"/>
  <c r="C4382" i="1"/>
  <c r="E4382" i="1"/>
  <c r="C4383" i="1"/>
  <c r="E4383" i="1"/>
  <c r="C4384" i="1"/>
  <c r="E4384" i="1"/>
  <c r="C4385" i="1"/>
  <c r="E4385" i="1"/>
  <c r="C4386" i="1"/>
  <c r="E4386" i="1"/>
  <c r="C4387" i="1"/>
  <c r="E4387" i="1"/>
  <c r="C4388" i="1"/>
  <c r="E4388" i="1"/>
  <c r="C4389" i="1"/>
  <c r="E4389" i="1"/>
  <c r="C4390" i="1"/>
  <c r="E4390" i="1"/>
  <c r="C4391" i="1"/>
  <c r="E4391" i="1"/>
  <c r="C4392" i="1"/>
  <c r="E4392" i="1"/>
  <c r="C4393" i="1"/>
  <c r="E4393" i="1"/>
  <c r="C4394" i="1"/>
  <c r="E4394" i="1"/>
  <c r="C4395" i="1"/>
  <c r="E4395" i="1"/>
  <c r="C4396" i="1"/>
  <c r="E4396" i="1"/>
  <c r="C4397" i="1"/>
  <c r="E4397" i="1"/>
  <c r="C4398" i="1"/>
  <c r="E4398" i="1"/>
  <c r="C4399" i="1"/>
  <c r="E4399" i="1"/>
  <c r="C4400" i="1"/>
  <c r="E4400" i="1"/>
  <c r="C4401" i="1"/>
  <c r="E4401" i="1"/>
  <c r="C4402" i="1"/>
  <c r="E4402" i="1"/>
  <c r="C4403" i="1"/>
  <c r="E4403" i="1"/>
  <c r="C4404" i="1"/>
  <c r="E4404" i="1"/>
  <c r="C4405" i="1"/>
  <c r="E4405" i="1"/>
  <c r="C4406" i="1"/>
  <c r="E4406" i="1"/>
  <c r="C4407" i="1"/>
  <c r="E4407" i="1"/>
  <c r="C4408" i="1"/>
  <c r="E4408" i="1"/>
  <c r="C4409" i="1"/>
  <c r="E4409" i="1"/>
  <c r="C4410" i="1"/>
  <c r="E4410" i="1"/>
  <c r="C4411" i="1"/>
  <c r="E4411" i="1"/>
  <c r="C4412" i="1"/>
  <c r="E4412" i="1"/>
  <c r="C4413" i="1"/>
  <c r="E4413" i="1"/>
  <c r="C4414" i="1"/>
  <c r="E4414" i="1"/>
  <c r="C4415" i="1"/>
  <c r="E4415" i="1"/>
  <c r="C4416" i="1"/>
  <c r="E4416" i="1"/>
  <c r="C4417" i="1"/>
  <c r="E4417" i="1"/>
  <c r="C4418" i="1"/>
  <c r="E4418" i="1"/>
  <c r="C4419" i="1"/>
  <c r="E4419" i="1"/>
  <c r="C4420" i="1"/>
  <c r="E4420" i="1"/>
  <c r="C4421" i="1"/>
  <c r="E4421" i="1"/>
  <c r="C4422" i="1"/>
  <c r="E4422" i="1"/>
  <c r="C4423" i="1"/>
  <c r="E4423" i="1"/>
  <c r="C4424" i="1"/>
  <c r="E4424" i="1"/>
  <c r="C4425" i="1"/>
  <c r="E4425" i="1"/>
  <c r="C4426" i="1"/>
  <c r="E4426" i="1"/>
  <c r="C4427" i="1"/>
  <c r="E4427" i="1"/>
  <c r="C4428" i="1"/>
  <c r="E4428" i="1"/>
  <c r="C4429" i="1"/>
  <c r="E4429" i="1"/>
  <c r="C4430" i="1"/>
  <c r="E4430" i="1"/>
  <c r="C4431" i="1"/>
  <c r="E4431" i="1"/>
  <c r="C4432" i="1"/>
  <c r="E4432" i="1"/>
  <c r="C4433" i="1"/>
  <c r="E4433" i="1"/>
  <c r="C4434" i="1"/>
  <c r="E4434" i="1"/>
  <c r="C4435" i="1"/>
  <c r="E4435" i="1"/>
  <c r="C4436" i="1"/>
  <c r="E4436" i="1"/>
  <c r="C4437" i="1"/>
  <c r="E4437" i="1"/>
  <c r="C4438" i="1"/>
  <c r="E4438" i="1"/>
  <c r="C4439" i="1"/>
  <c r="E4439" i="1"/>
  <c r="C4440" i="1"/>
  <c r="E4440" i="1"/>
  <c r="C4441" i="1"/>
  <c r="E4441" i="1"/>
  <c r="C4442" i="1"/>
  <c r="E4442" i="1"/>
  <c r="C4443" i="1"/>
  <c r="E4443" i="1"/>
  <c r="C4444" i="1"/>
  <c r="E4444" i="1"/>
  <c r="C4445" i="1"/>
  <c r="E4445" i="1"/>
  <c r="C4446" i="1"/>
  <c r="E4446" i="1"/>
  <c r="C4447" i="1"/>
  <c r="E4447" i="1"/>
  <c r="C4448" i="1"/>
  <c r="E4448" i="1"/>
  <c r="C4449" i="1"/>
  <c r="E4449" i="1"/>
  <c r="C4450" i="1"/>
  <c r="E4450" i="1"/>
  <c r="C4451" i="1"/>
  <c r="E4451" i="1"/>
  <c r="C4452" i="1"/>
  <c r="E4452" i="1"/>
  <c r="C4453" i="1"/>
  <c r="E4453" i="1"/>
  <c r="C4454" i="1"/>
  <c r="E4454" i="1"/>
  <c r="C4455" i="1"/>
  <c r="E4455" i="1"/>
  <c r="C4456" i="1"/>
  <c r="E4456" i="1"/>
  <c r="C4457" i="1"/>
  <c r="E4457" i="1"/>
  <c r="C4458" i="1"/>
  <c r="E4458" i="1"/>
  <c r="C4459" i="1"/>
  <c r="E4459" i="1"/>
  <c r="C4460" i="1"/>
  <c r="E4460" i="1"/>
  <c r="C4461" i="1"/>
  <c r="E4461" i="1"/>
  <c r="C4462" i="1"/>
  <c r="E4462" i="1"/>
  <c r="C4463" i="1"/>
  <c r="E4463" i="1"/>
  <c r="C4464" i="1"/>
  <c r="E4464" i="1"/>
  <c r="C4465" i="1"/>
  <c r="E4465" i="1"/>
  <c r="C4466" i="1"/>
  <c r="E4466" i="1"/>
  <c r="C4467" i="1"/>
  <c r="E4467" i="1"/>
  <c r="C4468" i="1"/>
  <c r="E4468" i="1"/>
  <c r="C4469" i="1"/>
  <c r="E4469" i="1"/>
  <c r="C4470" i="1"/>
  <c r="E4470" i="1"/>
  <c r="C4471" i="1"/>
  <c r="E4471" i="1"/>
  <c r="C4472" i="1"/>
  <c r="E4472" i="1"/>
  <c r="C4473" i="1"/>
  <c r="E4473" i="1"/>
  <c r="C4474" i="1"/>
  <c r="E4474" i="1"/>
  <c r="C4475" i="1"/>
  <c r="E4475" i="1"/>
  <c r="C4476" i="1"/>
  <c r="E4476" i="1"/>
  <c r="C4477" i="1"/>
  <c r="E4477" i="1"/>
  <c r="C4478" i="1"/>
  <c r="E4478" i="1"/>
  <c r="C4479" i="1"/>
  <c r="E4479" i="1"/>
  <c r="C4480" i="1"/>
  <c r="E4480" i="1"/>
  <c r="C4481" i="1"/>
  <c r="E4481" i="1"/>
  <c r="C4482" i="1"/>
  <c r="E4482" i="1"/>
  <c r="C4483" i="1"/>
  <c r="E4483" i="1"/>
  <c r="C4484" i="1"/>
  <c r="E4484" i="1"/>
  <c r="C4485" i="1"/>
  <c r="E4485" i="1"/>
  <c r="C4486" i="1"/>
  <c r="E4486" i="1"/>
  <c r="C4487" i="1"/>
  <c r="E4487" i="1"/>
  <c r="C4488" i="1"/>
  <c r="E4488" i="1"/>
  <c r="C4489" i="1"/>
  <c r="E4489" i="1"/>
  <c r="C4490" i="1"/>
  <c r="E4490" i="1"/>
  <c r="C4491" i="1"/>
  <c r="E4491" i="1"/>
  <c r="C4492" i="1"/>
  <c r="E4492" i="1"/>
  <c r="C4493" i="1"/>
  <c r="E4493" i="1"/>
  <c r="C4494" i="1"/>
  <c r="E4494" i="1"/>
  <c r="C4495" i="1"/>
  <c r="E4495" i="1"/>
  <c r="C4496" i="1"/>
  <c r="E4496" i="1"/>
  <c r="C4497" i="1"/>
  <c r="E4497" i="1"/>
  <c r="C4498" i="1"/>
  <c r="E4498" i="1"/>
  <c r="C4499" i="1"/>
  <c r="E4499" i="1"/>
  <c r="C4500" i="1"/>
  <c r="E4500" i="1"/>
  <c r="C4501" i="1"/>
  <c r="E4501" i="1"/>
  <c r="C4502" i="1"/>
  <c r="E4502" i="1"/>
  <c r="C4503" i="1"/>
  <c r="E4503" i="1"/>
  <c r="C4504" i="1"/>
  <c r="E4504" i="1"/>
  <c r="C4505" i="1"/>
  <c r="E4505" i="1"/>
  <c r="C4506" i="1"/>
  <c r="E4506" i="1"/>
  <c r="C4507" i="1"/>
  <c r="E4507" i="1"/>
  <c r="C4508" i="1"/>
  <c r="E4508" i="1"/>
  <c r="C4509" i="1"/>
  <c r="E4509" i="1"/>
  <c r="C4510" i="1"/>
  <c r="E4510" i="1"/>
  <c r="C4511" i="1"/>
  <c r="E4511" i="1"/>
  <c r="C4512" i="1"/>
  <c r="E4512" i="1"/>
  <c r="C4513" i="1"/>
  <c r="E4513" i="1"/>
  <c r="C4514" i="1"/>
  <c r="E4514" i="1"/>
  <c r="C4515" i="1"/>
  <c r="E4515" i="1"/>
  <c r="C4516" i="1"/>
  <c r="E4516" i="1"/>
  <c r="C4517" i="1"/>
  <c r="E4517" i="1"/>
  <c r="C4518" i="1"/>
  <c r="E4518" i="1"/>
  <c r="C4519" i="1"/>
  <c r="E4519" i="1"/>
  <c r="C4520" i="1"/>
  <c r="E4520" i="1"/>
  <c r="C4521" i="1"/>
  <c r="E4521" i="1"/>
  <c r="C4522" i="1"/>
  <c r="E4522" i="1"/>
  <c r="C4523" i="1"/>
  <c r="E4523" i="1"/>
  <c r="C4524" i="1"/>
  <c r="E4524" i="1"/>
  <c r="C4525" i="1"/>
  <c r="E4525" i="1"/>
  <c r="C4526" i="1"/>
  <c r="E4526" i="1"/>
  <c r="C4527" i="1"/>
  <c r="E4527" i="1"/>
  <c r="C4528" i="1"/>
  <c r="E4528" i="1"/>
  <c r="C4529" i="1"/>
  <c r="E4529" i="1"/>
  <c r="C4530" i="1"/>
  <c r="E4530" i="1"/>
  <c r="C4531" i="1"/>
  <c r="E4531" i="1"/>
  <c r="C4532" i="1"/>
  <c r="E4532" i="1"/>
  <c r="C4533" i="1"/>
  <c r="E4533" i="1"/>
  <c r="C4534" i="1"/>
  <c r="E4534" i="1"/>
  <c r="C4535" i="1"/>
  <c r="E4535" i="1"/>
  <c r="C4536" i="1"/>
  <c r="E4536" i="1"/>
  <c r="C4537" i="1"/>
  <c r="E4537" i="1"/>
  <c r="C4538" i="1"/>
  <c r="E4538" i="1"/>
  <c r="C4539" i="1"/>
  <c r="E4539" i="1"/>
  <c r="C4540" i="1"/>
  <c r="E4540" i="1"/>
  <c r="C4541" i="1"/>
  <c r="E4541" i="1"/>
  <c r="C4542" i="1"/>
  <c r="E4542" i="1"/>
  <c r="C4543" i="1"/>
  <c r="E4543" i="1"/>
  <c r="C4544" i="1"/>
  <c r="E4544" i="1"/>
  <c r="C4545" i="1"/>
  <c r="E4545" i="1"/>
  <c r="C4546" i="1"/>
  <c r="E4546" i="1"/>
  <c r="C4547" i="1"/>
  <c r="E4547" i="1"/>
  <c r="C4548" i="1"/>
  <c r="E4548" i="1"/>
  <c r="C4549" i="1"/>
  <c r="E4549" i="1"/>
  <c r="C4550" i="1"/>
  <c r="E4550" i="1"/>
  <c r="C4551" i="1"/>
  <c r="E4551" i="1"/>
  <c r="C4552" i="1"/>
  <c r="E4552" i="1"/>
  <c r="C4553" i="1"/>
  <c r="E4553" i="1"/>
  <c r="C4554" i="1"/>
  <c r="E4554" i="1"/>
  <c r="C4555" i="1"/>
  <c r="E4555" i="1"/>
  <c r="C4556" i="1"/>
  <c r="E4556" i="1"/>
  <c r="C4557" i="1"/>
  <c r="E4557" i="1"/>
  <c r="C4558" i="1"/>
  <c r="E4558" i="1"/>
  <c r="C4559" i="1"/>
  <c r="E4559" i="1"/>
  <c r="C4560" i="1"/>
  <c r="E4560" i="1"/>
  <c r="C4561" i="1"/>
  <c r="E4561" i="1"/>
  <c r="C4562" i="1"/>
  <c r="E4562" i="1"/>
  <c r="C4563" i="1"/>
  <c r="E4563" i="1"/>
  <c r="C4564" i="1"/>
  <c r="E4564" i="1"/>
  <c r="C4565" i="1"/>
  <c r="E4565" i="1"/>
  <c r="C4566" i="1"/>
  <c r="E4566" i="1"/>
  <c r="C4567" i="1"/>
  <c r="E4567" i="1"/>
  <c r="C4568" i="1"/>
  <c r="E4568" i="1"/>
  <c r="C4569" i="1"/>
  <c r="E4569" i="1"/>
  <c r="C4570" i="1"/>
  <c r="E4570" i="1"/>
  <c r="C4571" i="1"/>
  <c r="E4571" i="1"/>
  <c r="C4572" i="1"/>
  <c r="E4572" i="1"/>
  <c r="C4573" i="1"/>
  <c r="E4573" i="1"/>
  <c r="C4574" i="1"/>
  <c r="E4574" i="1"/>
  <c r="C4575" i="1"/>
  <c r="E4575" i="1"/>
  <c r="C4576" i="1"/>
  <c r="E4576" i="1"/>
  <c r="C4577" i="1"/>
  <c r="E4577" i="1"/>
  <c r="C4578" i="1"/>
  <c r="E4578" i="1"/>
  <c r="C4579" i="1"/>
  <c r="E4579" i="1"/>
  <c r="C4580" i="1"/>
  <c r="E4580" i="1"/>
  <c r="C4581" i="1"/>
  <c r="E4581" i="1"/>
  <c r="C4582" i="1"/>
  <c r="E4582" i="1"/>
  <c r="C4583" i="1"/>
  <c r="E4583" i="1"/>
  <c r="C4584" i="1"/>
  <c r="E4584" i="1"/>
  <c r="C4585" i="1"/>
  <c r="E4585" i="1"/>
  <c r="C4586" i="1"/>
  <c r="E4586" i="1"/>
  <c r="C4587" i="1"/>
  <c r="E4587" i="1"/>
  <c r="C4588" i="1"/>
  <c r="E4588" i="1"/>
  <c r="C4589" i="1"/>
  <c r="E4589" i="1"/>
  <c r="C4590" i="1"/>
  <c r="E4590" i="1"/>
  <c r="C4591" i="1"/>
  <c r="E4591" i="1"/>
  <c r="C4592" i="1"/>
  <c r="E4592" i="1"/>
  <c r="C4593" i="1"/>
  <c r="E4593" i="1"/>
  <c r="C4594" i="1"/>
  <c r="E4594" i="1"/>
  <c r="C4595" i="1"/>
  <c r="E4595" i="1"/>
  <c r="C4596" i="1"/>
  <c r="E4596" i="1"/>
  <c r="C4597" i="1"/>
  <c r="E4597" i="1"/>
  <c r="C4598" i="1"/>
  <c r="E4598" i="1"/>
  <c r="C4599" i="1"/>
  <c r="E4599" i="1"/>
  <c r="C4600" i="1"/>
  <c r="E4600" i="1"/>
  <c r="C4601" i="1"/>
  <c r="E4601" i="1"/>
  <c r="C4602" i="1"/>
  <c r="E4602" i="1"/>
  <c r="C4603" i="1"/>
  <c r="E4603" i="1"/>
  <c r="C4604" i="1"/>
  <c r="E4604" i="1"/>
  <c r="C4605" i="1"/>
  <c r="E4605" i="1"/>
  <c r="C4606" i="1"/>
  <c r="E4606" i="1"/>
  <c r="C4607" i="1"/>
  <c r="E4607" i="1"/>
  <c r="C4608" i="1"/>
  <c r="E4608" i="1"/>
  <c r="C4609" i="1"/>
  <c r="E4609" i="1"/>
  <c r="C4610" i="1"/>
  <c r="E4610" i="1"/>
  <c r="C4611" i="1"/>
  <c r="E4611" i="1"/>
  <c r="C4612" i="1"/>
  <c r="E4612" i="1"/>
  <c r="C4613" i="1"/>
  <c r="E4613" i="1"/>
  <c r="C4614" i="1"/>
  <c r="E4614" i="1"/>
  <c r="C4615" i="1"/>
  <c r="E4615" i="1"/>
  <c r="C4616" i="1"/>
  <c r="E4616" i="1"/>
  <c r="C4617" i="1"/>
  <c r="E4617" i="1"/>
  <c r="C4618" i="1"/>
  <c r="E4618" i="1"/>
  <c r="C4619" i="1"/>
  <c r="E4619" i="1"/>
  <c r="C4620" i="1"/>
  <c r="E4620" i="1"/>
  <c r="C4621" i="1"/>
  <c r="E4621" i="1"/>
  <c r="C4622" i="1"/>
  <c r="E4622" i="1"/>
  <c r="C4623" i="1"/>
  <c r="E4623" i="1"/>
  <c r="C4624" i="1"/>
  <c r="E4624" i="1"/>
  <c r="C4625" i="1"/>
  <c r="E4625" i="1"/>
  <c r="C4626" i="1"/>
  <c r="E4626" i="1"/>
  <c r="C4627" i="1"/>
  <c r="E4627" i="1"/>
  <c r="C4628" i="1"/>
  <c r="E4628" i="1"/>
  <c r="C4629" i="1"/>
  <c r="E4629" i="1"/>
  <c r="C4630" i="1"/>
  <c r="E4630" i="1"/>
  <c r="C4631" i="1"/>
  <c r="E4631" i="1"/>
  <c r="C4632" i="1"/>
  <c r="E4632" i="1"/>
  <c r="C4633" i="1"/>
  <c r="E4633" i="1"/>
  <c r="C4634" i="1"/>
  <c r="E4634" i="1"/>
  <c r="C4635" i="1"/>
  <c r="E4635" i="1"/>
  <c r="C4636" i="1"/>
  <c r="E4636" i="1"/>
  <c r="C4637" i="1"/>
  <c r="E4637" i="1"/>
  <c r="C4638" i="1"/>
  <c r="E4638" i="1"/>
  <c r="C4639" i="1"/>
  <c r="E4639" i="1"/>
  <c r="C4640" i="1"/>
  <c r="E4640" i="1"/>
  <c r="C4641" i="1"/>
  <c r="E4641" i="1"/>
  <c r="C4642" i="1"/>
  <c r="E4642" i="1"/>
  <c r="C4643" i="1"/>
  <c r="E4643" i="1"/>
  <c r="C4644" i="1"/>
  <c r="E4644" i="1"/>
  <c r="C4645" i="1"/>
  <c r="E4645" i="1"/>
  <c r="C4646" i="1"/>
  <c r="E4646" i="1"/>
  <c r="C4647" i="1"/>
  <c r="E4647" i="1"/>
  <c r="C4648" i="1"/>
  <c r="E4648" i="1"/>
  <c r="C4649" i="1"/>
  <c r="E4649" i="1"/>
  <c r="C4650" i="1"/>
  <c r="E4650" i="1"/>
  <c r="C4651" i="1"/>
  <c r="E4651" i="1"/>
  <c r="C4652" i="1"/>
  <c r="E4652" i="1"/>
  <c r="C4653" i="1"/>
  <c r="E4653" i="1"/>
  <c r="C4654" i="1"/>
  <c r="E4654" i="1"/>
  <c r="C4655" i="1"/>
  <c r="E4655" i="1"/>
  <c r="C4656" i="1"/>
  <c r="E4656" i="1"/>
  <c r="C4657" i="1"/>
  <c r="E4657" i="1"/>
  <c r="C4658" i="1"/>
  <c r="E4658" i="1"/>
  <c r="C4659" i="1"/>
  <c r="E4659" i="1"/>
  <c r="C4660" i="1"/>
  <c r="E4660" i="1"/>
  <c r="C4661" i="1"/>
  <c r="E4661" i="1"/>
  <c r="C4662" i="1"/>
  <c r="E4662" i="1"/>
  <c r="C4663" i="1"/>
  <c r="E4663" i="1"/>
  <c r="C4664" i="1"/>
  <c r="E4664" i="1"/>
  <c r="C4665" i="1"/>
  <c r="E4665" i="1"/>
  <c r="C4666" i="1"/>
  <c r="E4666" i="1"/>
  <c r="C4667" i="1"/>
  <c r="E4667" i="1"/>
  <c r="C4668" i="1"/>
  <c r="E4668" i="1"/>
  <c r="C4669" i="1"/>
  <c r="E4669" i="1"/>
  <c r="C4670" i="1"/>
  <c r="E4670" i="1"/>
  <c r="C4671" i="1"/>
  <c r="E4671" i="1"/>
  <c r="C4672" i="1"/>
  <c r="E4672" i="1"/>
  <c r="C4673" i="1"/>
  <c r="E4673" i="1"/>
  <c r="C4674" i="1"/>
  <c r="E4674" i="1"/>
  <c r="C4675" i="1"/>
  <c r="E4675" i="1"/>
  <c r="C4676" i="1"/>
  <c r="E4676" i="1"/>
  <c r="C4677" i="1"/>
  <c r="E4677" i="1"/>
  <c r="C4678" i="1"/>
  <c r="E4678" i="1"/>
  <c r="C4679" i="1"/>
  <c r="E4679" i="1"/>
  <c r="C4680" i="1"/>
  <c r="E4680" i="1"/>
  <c r="C4681" i="1"/>
  <c r="E4681" i="1"/>
  <c r="C4682" i="1"/>
  <c r="E4682" i="1"/>
  <c r="C4683" i="1"/>
  <c r="E4683" i="1"/>
  <c r="C4684" i="1"/>
  <c r="E4684" i="1"/>
  <c r="C4685" i="1"/>
  <c r="E4685" i="1"/>
  <c r="C4686" i="1"/>
  <c r="E4686" i="1"/>
  <c r="C4687" i="1"/>
  <c r="E4687" i="1"/>
  <c r="C4688" i="1"/>
  <c r="E4688" i="1"/>
  <c r="C4689" i="1"/>
  <c r="E4689" i="1"/>
  <c r="C4690" i="1"/>
  <c r="E4690" i="1"/>
  <c r="C4691" i="1"/>
  <c r="E4691" i="1"/>
  <c r="C4692" i="1"/>
  <c r="E4692" i="1"/>
  <c r="C4693" i="1"/>
  <c r="E4693" i="1"/>
  <c r="C4694" i="1"/>
  <c r="E4694" i="1"/>
  <c r="C4695" i="1"/>
  <c r="E4695" i="1"/>
  <c r="C4696" i="1"/>
  <c r="E4696" i="1"/>
  <c r="C4697" i="1"/>
  <c r="E4697" i="1"/>
  <c r="C4698" i="1"/>
  <c r="E4698" i="1"/>
  <c r="C4699" i="1"/>
  <c r="E4699" i="1"/>
  <c r="C4700" i="1"/>
  <c r="E4700" i="1"/>
  <c r="C4701" i="1"/>
  <c r="E4701" i="1"/>
  <c r="C4702" i="1"/>
  <c r="E4702" i="1"/>
  <c r="C4703" i="1"/>
  <c r="E4703" i="1"/>
  <c r="C4704" i="1"/>
  <c r="E4704" i="1"/>
  <c r="C4705" i="1"/>
  <c r="E4705" i="1"/>
  <c r="C4706" i="1"/>
  <c r="E4706" i="1"/>
  <c r="C4707" i="1"/>
  <c r="E4707" i="1"/>
  <c r="C4708" i="1"/>
  <c r="E4708" i="1"/>
  <c r="C4709" i="1"/>
  <c r="E4709" i="1"/>
  <c r="C4710" i="1"/>
  <c r="E4710" i="1"/>
  <c r="C4711" i="1"/>
  <c r="E4711" i="1"/>
  <c r="C4712" i="1"/>
  <c r="E4712" i="1"/>
  <c r="C4713" i="1"/>
  <c r="E4713" i="1"/>
  <c r="C4714" i="1"/>
  <c r="E4714" i="1"/>
  <c r="C4715" i="1"/>
  <c r="E4715" i="1"/>
  <c r="C4716" i="1"/>
  <c r="E4716" i="1"/>
  <c r="C4717" i="1"/>
  <c r="E4717" i="1"/>
  <c r="C4718" i="1"/>
  <c r="E4718" i="1"/>
  <c r="C4719" i="1"/>
  <c r="E4719" i="1"/>
  <c r="C4720" i="1"/>
  <c r="E4720" i="1"/>
  <c r="C4721" i="1"/>
  <c r="E4721" i="1"/>
  <c r="C4722" i="1"/>
  <c r="E4722" i="1"/>
  <c r="C4723" i="1"/>
  <c r="E4723" i="1"/>
  <c r="C4724" i="1"/>
  <c r="E4724" i="1"/>
  <c r="C4725" i="1"/>
  <c r="E4725" i="1"/>
  <c r="C4726" i="1"/>
  <c r="E4726" i="1"/>
  <c r="C4727" i="1"/>
  <c r="E4727" i="1"/>
  <c r="C4728" i="1"/>
  <c r="E4728" i="1"/>
  <c r="C4729" i="1"/>
  <c r="E4729" i="1"/>
  <c r="C4730" i="1"/>
  <c r="E4730" i="1"/>
  <c r="C4731" i="1"/>
  <c r="E4731" i="1"/>
  <c r="C4732" i="1"/>
  <c r="E4732" i="1"/>
  <c r="C4733" i="1"/>
  <c r="E4733" i="1"/>
  <c r="C4734" i="1"/>
  <c r="E4734" i="1"/>
  <c r="C4735" i="1"/>
  <c r="E4735" i="1"/>
  <c r="C4736" i="1"/>
  <c r="E4736" i="1"/>
  <c r="C4737" i="1"/>
  <c r="E4737" i="1"/>
  <c r="C4738" i="1"/>
  <c r="E4738" i="1"/>
  <c r="C4739" i="1"/>
  <c r="E4739" i="1"/>
  <c r="C4740" i="1"/>
  <c r="E4740" i="1"/>
  <c r="C4741" i="1"/>
  <c r="E4741" i="1"/>
  <c r="C4742" i="1"/>
  <c r="E4742" i="1"/>
  <c r="C4743" i="1"/>
  <c r="E4743" i="1"/>
  <c r="C4744" i="1"/>
  <c r="E4744" i="1"/>
  <c r="C4745" i="1"/>
  <c r="E4745" i="1"/>
  <c r="C4746" i="1"/>
  <c r="E4746" i="1"/>
  <c r="C4747" i="1"/>
  <c r="E4747" i="1"/>
  <c r="C4748" i="1"/>
  <c r="E4748" i="1"/>
  <c r="C4749" i="1"/>
  <c r="E4749" i="1"/>
  <c r="C4750" i="1"/>
  <c r="E4750" i="1"/>
  <c r="C4751" i="1"/>
  <c r="E4751" i="1"/>
  <c r="C4752" i="1"/>
  <c r="E4752" i="1"/>
  <c r="C4753" i="1"/>
  <c r="E4753" i="1"/>
  <c r="C4754" i="1"/>
  <c r="E4754" i="1"/>
  <c r="C4755" i="1"/>
  <c r="E4755" i="1"/>
  <c r="C4756" i="1"/>
  <c r="E4756" i="1"/>
  <c r="C4757" i="1"/>
  <c r="E4757" i="1"/>
  <c r="C4758" i="1"/>
  <c r="E4758" i="1"/>
  <c r="C4759" i="1"/>
  <c r="E4759" i="1"/>
  <c r="C4760" i="1"/>
  <c r="E4760" i="1"/>
  <c r="C4761" i="1"/>
  <c r="E4761" i="1"/>
  <c r="C4762" i="1"/>
  <c r="E4762" i="1"/>
  <c r="C4763" i="1"/>
  <c r="E4763" i="1"/>
  <c r="C4764" i="1"/>
  <c r="E4764" i="1"/>
  <c r="C4765" i="1"/>
  <c r="E4765" i="1"/>
  <c r="C4766" i="1"/>
  <c r="E4766" i="1"/>
  <c r="C4767" i="1"/>
  <c r="E4767" i="1"/>
  <c r="C4768" i="1"/>
  <c r="E4768" i="1"/>
  <c r="C4769" i="1"/>
  <c r="E4769" i="1"/>
  <c r="C4770" i="1"/>
  <c r="E4770" i="1"/>
  <c r="C4771" i="1"/>
  <c r="E4771" i="1"/>
  <c r="C4772" i="1"/>
  <c r="E4772" i="1"/>
  <c r="C4773" i="1"/>
  <c r="E4773" i="1"/>
  <c r="C4774" i="1"/>
  <c r="E4774" i="1"/>
  <c r="C4775" i="1"/>
  <c r="E4775" i="1"/>
  <c r="C4776" i="1"/>
  <c r="E4776" i="1"/>
  <c r="C4777" i="1"/>
  <c r="E4777" i="1"/>
  <c r="C4778" i="1"/>
  <c r="E4778" i="1"/>
  <c r="C4779" i="1"/>
  <c r="E4779" i="1"/>
  <c r="C4780" i="1"/>
  <c r="E4780" i="1"/>
  <c r="C4781" i="1"/>
  <c r="E4781" i="1"/>
  <c r="C4782" i="1"/>
  <c r="E4782" i="1"/>
  <c r="C4783" i="1"/>
  <c r="E4783" i="1"/>
  <c r="C4784" i="1"/>
  <c r="E4784" i="1"/>
  <c r="C4785" i="1"/>
  <c r="E4785" i="1"/>
  <c r="C4786" i="1"/>
  <c r="E4786" i="1"/>
  <c r="C4787" i="1"/>
  <c r="E4787" i="1"/>
  <c r="C4788" i="1"/>
  <c r="E4788" i="1"/>
  <c r="C4789" i="1"/>
  <c r="E4789" i="1"/>
  <c r="C4790" i="1"/>
  <c r="E4790" i="1"/>
  <c r="C4791" i="1"/>
  <c r="E4791" i="1"/>
  <c r="C4792" i="1"/>
  <c r="E4792" i="1"/>
  <c r="C4793" i="1"/>
  <c r="E4793" i="1"/>
  <c r="C4794" i="1"/>
  <c r="E4794" i="1"/>
  <c r="C4795" i="1"/>
  <c r="E4795" i="1"/>
  <c r="C4796" i="1"/>
  <c r="E4796" i="1"/>
  <c r="C4797" i="1"/>
  <c r="E4797" i="1"/>
  <c r="C4798" i="1"/>
  <c r="E4798" i="1"/>
  <c r="C4799" i="1"/>
  <c r="E4799" i="1"/>
  <c r="C4800" i="1"/>
  <c r="E4800" i="1"/>
  <c r="C4801" i="1"/>
  <c r="E4801" i="1"/>
  <c r="C4802" i="1"/>
  <c r="E4802" i="1"/>
  <c r="C4803" i="1"/>
  <c r="E4803" i="1"/>
  <c r="C4804" i="1"/>
  <c r="E4804" i="1"/>
  <c r="C4805" i="1"/>
  <c r="E4805" i="1"/>
  <c r="C4806" i="1"/>
  <c r="E4806" i="1"/>
  <c r="C4807" i="1"/>
  <c r="E4807" i="1"/>
  <c r="C4808" i="1"/>
  <c r="E4808" i="1"/>
  <c r="C4809" i="1"/>
  <c r="E4809" i="1"/>
  <c r="C4810" i="1"/>
  <c r="E4810" i="1"/>
  <c r="C4811" i="1"/>
  <c r="E4811" i="1"/>
  <c r="C4812" i="1"/>
  <c r="E4812" i="1"/>
  <c r="C4813" i="1"/>
  <c r="E4813" i="1"/>
  <c r="C4814" i="1"/>
  <c r="E4814" i="1"/>
  <c r="C4815" i="1"/>
  <c r="E4815" i="1"/>
  <c r="C4816" i="1"/>
  <c r="E4816" i="1"/>
  <c r="C4817" i="1"/>
  <c r="E4817" i="1"/>
  <c r="C4818" i="1"/>
  <c r="E4818" i="1"/>
  <c r="C4819" i="1"/>
  <c r="E4819" i="1"/>
  <c r="C4820" i="1"/>
  <c r="E4820" i="1"/>
  <c r="C4821" i="1"/>
  <c r="E4821" i="1"/>
  <c r="C4822" i="1"/>
  <c r="E4822" i="1"/>
  <c r="C4823" i="1"/>
  <c r="E4823" i="1"/>
  <c r="C4824" i="1"/>
  <c r="E4824" i="1"/>
  <c r="C4825" i="1"/>
  <c r="E4825" i="1"/>
  <c r="C4826" i="1"/>
  <c r="E4826" i="1"/>
  <c r="C4827" i="1"/>
  <c r="E4827" i="1"/>
  <c r="C4828" i="1"/>
  <c r="E4828" i="1"/>
  <c r="C4829" i="1"/>
  <c r="E4829" i="1"/>
  <c r="C4830" i="1"/>
  <c r="E4830" i="1"/>
  <c r="C4831" i="1"/>
  <c r="E4831" i="1"/>
  <c r="C4832" i="1"/>
  <c r="E4832" i="1"/>
  <c r="C4833" i="1"/>
  <c r="E4833" i="1"/>
  <c r="C4834" i="1"/>
  <c r="E4834" i="1"/>
  <c r="C4835" i="1"/>
  <c r="E4835" i="1"/>
  <c r="C4836" i="1"/>
  <c r="E4836" i="1"/>
  <c r="C4837" i="1"/>
  <c r="E4837" i="1"/>
  <c r="C4838" i="1"/>
  <c r="E4838" i="1"/>
  <c r="C4839" i="1"/>
  <c r="E4839" i="1"/>
  <c r="C4840" i="1"/>
  <c r="E4840" i="1"/>
  <c r="C4841" i="1"/>
  <c r="E4841" i="1"/>
  <c r="C4842" i="1"/>
  <c r="E4842" i="1"/>
  <c r="C4843" i="1"/>
  <c r="E4843" i="1"/>
  <c r="C4844" i="1"/>
  <c r="E4844" i="1"/>
  <c r="C4845" i="1"/>
  <c r="E4845" i="1"/>
  <c r="C4846" i="1"/>
  <c r="E4846" i="1"/>
  <c r="C4847" i="1"/>
  <c r="E4847" i="1"/>
  <c r="C4848" i="1"/>
  <c r="E4848" i="1"/>
  <c r="C4849" i="1"/>
  <c r="E4849" i="1"/>
  <c r="C4850" i="1"/>
  <c r="E4850" i="1"/>
  <c r="C4851" i="1"/>
  <c r="E4851" i="1"/>
  <c r="C4852" i="1"/>
  <c r="E4852" i="1"/>
  <c r="C4853" i="1"/>
  <c r="E4853" i="1"/>
  <c r="C4854" i="1"/>
  <c r="E4854" i="1"/>
  <c r="C4855" i="1"/>
  <c r="E4855" i="1"/>
  <c r="C4856" i="1"/>
  <c r="E4856" i="1"/>
  <c r="C4857" i="1"/>
  <c r="E4857" i="1"/>
  <c r="C4858" i="1"/>
  <c r="E4858" i="1"/>
  <c r="C4859" i="1"/>
  <c r="E4859" i="1"/>
  <c r="C4860" i="1"/>
  <c r="E4860" i="1"/>
  <c r="C4861" i="1"/>
  <c r="E4861" i="1"/>
  <c r="C4862" i="1"/>
  <c r="E4862" i="1"/>
  <c r="C4863" i="1"/>
  <c r="E4863" i="1"/>
  <c r="C4864" i="1"/>
  <c r="E4864" i="1"/>
  <c r="C4865" i="1"/>
  <c r="E4865" i="1"/>
  <c r="C4866" i="1"/>
  <c r="E4866" i="1"/>
  <c r="C4867" i="1"/>
  <c r="E4867" i="1"/>
  <c r="C4868" i="1"/>
  <c r="E4868" i="1"/>
  <c r="C4869" i="1"/>
  <c r="E4869" i="1"/>
  <c r="C4870" i="1"/>
  <c r="E4870" i="1"/>
  <c r="C4871" i="1"/>
  <c r="E4871" i="1"/>
  <c r="C4872" i="1"/>
  <c r="E4872" i="1"/>
  <c r="C4873" i="1"/>
  <c r="E4873" i="1"/>
  <c r="C4874" i="1"/>
  <c r="E4874" i="1"/>
  <c r="C4875" i="1"/>
  <c r="E4875" i="1"/>
  <c r="C4876" i="1"/>
  <c r="E4876" i="1"/>
  <c r="C4877" i="1"/>
  <c r="E4877" i="1"/>
  <c r="C4878" i="1"/>
  <c r="E4878" i="1"/>
  <c r="C4879" i="1"/>
  <c r="E4879" i="1"/>
  <c r="C4880" i="1"/>
  <c r="E4880" i="1"/>
  <c r="C4881" i="1"/>
  <c r="E4881" i="1"/>
  <c r="C4882" i="1"/>
  <c r="E4882" i="1"/>
  <c r="C4883" i="1"/>
  <c r="E4883" i="1"/>
  <c r="C4884" i="1"/>
  <c r="E4884" i="1"/>
  <c r="C4885" i="1"/>
  <c r="E4885" i="1"/>
  <c r="C4886" i="1"/>
  <c r="E4886" i="1"/>
  <c r="C4887" i="1"/>
  <c r="E4887" i="1"/>
  <c r="C4888" i="1"/>
  <c r="E4888" i="1"/>
  <c r="C4889" i="1"/>
  <c r="E4889" i="1"/>
  <c r="C4890" i="1"/>
  <c r="E4890" i="1"/>
  <c r="C4891" i="1"/>
  <c r="E4891" i="1"/>
  <c r="C4892" i="1"/>
  <c r="E4892" i="1"/>
  <c r="C4893" i="1"/>
  <c r="E4893" i="1"/>
  <c r="C4894" i="1"/>
  <c r="E4894" i="1"/>
  <c r="C4895" i="1"/>
  <c r="E4895" i="1"/>
  <c r="C4896" i="1"/>
  <c r="E4896" i="1"/>
  <c r="C4897" i="1"/>
  <c r="E4897" i="1"/>
  <c r="C4898" i="1"/>
  <c r="E4898" i="1"/>
  <c r="C4899" i="1"/>
  <c r="E4899" i="1"/>
  <c r="C4900" i="1"/>
  <c r="E4900" i="1"/>
  <c r="C4901" i="1"/>
  <c r="E4901" i="1"/>
  <c r="C4902" i="1"/>
  <c r="E4902" i="1"/>
  <c r="C4903" i="1"/>
  <c r="E4903" i="1"/>
  <c r="C4904" i="1"/>
  <c r="E4904" i="1"/>
  <c r="C4905" i="1"/>
  <c r="E4905" i="1"/>
  <c r="C4906" i="1"/>
  <c r="E4906" i="1"/>
  <c r="C4907" i="1"/>
  <c r="E4907" i="1"/>
  <c r="C4908" i="1"/>
  <c r="E4908" i="1"/>
  <c r="C4909" i="1"/>
  <c r="E4909" i="1"/>
  <c r="C4910" i="1"/>
  <c r="E4910" i="1"/>
  <c r="C4911" i="1"/>
  <c r="E4911" i="1"/>
  <c r="C4912" i="1"/>
  <c r="E4912" i="1"/>
  <c r="C4913" i="1"/>
  <c r="E4913" i="1"/>
  <c r="C4914" i="1"/>
  <c r="E4914" i="1"/>
  <c r="C4915" i="1"/>
  <c r="E4915" i="1"/>
  <c r="C4916" i="1"/>
  <c r="E4916" i="1"/>
  <c r="C4917" i="1"/>
  <c r="E4917" i="1"/>
  <c r="C4918" i="1"/>
  <c r="E4918" i="1"/>
  <c r="C4919" i="1"/>
  <c r="E4919" i="1"/>
  <c r="C4920" i="1"/>
  <c r="E4920" i="1"/>
  <c r="C4921" i="1"/>
  <c r="E4921" i="1"/>
  <c r="C4922" i="1"/>
  <c r="E4922" i="1"/>
  <c r="C4923" i="1"/>
  <c r="E4923" i="1"/>
  <c r="C4924" i="1"/>
  <c r="E4924" i="1"/>
  <c r="C4925" i="1"/>
  <c r="E4925" i="1"/>
  <c r="C4926" i="1"/>
  <c r="E4926" i="1"/>
  <c r="C4927" i="1"/>
  <c r="E4927" i="1"/>
  <c r="C4928" i="1"/>
  <c r="E4928" i="1"/>
  <c r="C4929" i="1"/>
  <c r="E4929" i="1"/>
  <c r="C4930" i="1"/>
  <c r="E4930" i="1"/>
  <c r="C4931" i="1"/>
  <c r="E4931" i="1"/>
  <c r="C4932" i="1"/>
  <c r="E4932" i="1"/>
  <c r="C4933" i="1"/>
  <c r="E4933" i="1"/>
  <c r="C4934" i="1"/>
  <c r="E4934" i="1"/>
  <c r="C4935" i="1"/>
  <c r="E4935" i="1"/>
  <c r="C4936" i="1"/>
  <c r="E4936" i="1"/>
  <c r="C4937" i="1"/>
  <c r="E4937" i="1"/>
  <c r="C4938" i="1"/>
  <c r="E4938" i="1"/>
  <c r="C4939" i="1"/>
  <c r="E4939" i="1"/>
  <c r="C4940" i="1"/>
  <c r="E4940" i="1"/>
  <c r="C4941" i="1"/>
  <c r="E4941" i="1"/>
  <c r="C4942" i="1"/>
  <c r="E4942" i="1"/>
  <c r="C4943" i="1"/>
  <c r="E4943" i="1"/>
  <c r="C4944" i="1"/>
  <c r="E4944" i="1"/>
  <c r="C4945" i="1"/>
  <c r="E4945" i="1"/>
  <c r="C4946" i="1"/>
  <c r="E4946" i="1"/>
  <c r="C4947" i="1"/>
  <c r="E4947" i="1"/>
  <c r="C4948" i="1"/>
  <c r="E4948" i="1"/>
  <c r="C4949" i="1"/>
  <c r="E4949" i="1"/>
  <c r="C4950" i="1"/>
  <c r="E4950" i="1"/>
  <c r="C4951" i="1"/>
  <c r="E4951" i="1"/>
  <c r="C4952" i="1"/>
  <c r="E4952" i="1"/>
  <c r="C4953" i="1"/>
  <c r="E4953" i="1"/>
  <c r="C4954" i="1"/>
  <c r="E4954" i="1"/>
  <c r="C4955" i="1"/>
  <c r="E4955" i="1"/>
  <c r="C4956" i="1"/>
  <c r="E4956" i="1"/>
  <c r="C4957" i="1"/>
  <c r="E4957" i="1"/>
  <c r="C4958" i="1"/>
  <c r="E4958" i="1"/>
  <c r="C4959" i="1"/>
  <c r="E4959" i="1"/>
  <c r="C4960" i="1"/>
  <c r="E4960" i="1"/>
  <c r="C4961" i="1"/>
  <c r="E4961" i="1"/>
  <c r="C4962" i="1"/>
  <c r="E4962" i="1"/>
  <c r="C4963" i="1"/>
  <c r="E4963" i="1"/>
  <c r="C4964" i="1"/>
  <c r="E4964" i="1"/>
  <c r="C4965" i="1"/>
  <c r="E4965" i="1"/>
  <c r="C4966" i="1"/>
  <c r="E4966" i="1"/>
  <c r="C4967" i="1"/>
  <c r="E4967" i="1"/>
  <c r="C4968" i="1"/>
  <c r="E4968" i="1"/>
  <c r="C4969" i="1"/>
  <c r="E4969" i="1"/>
  <c r="C4970" i="1"/>
  <c r="E4970" i="1"/>
  <c r="C4971" i="1"/>
  <c r="E4971" i="1"/>
  <c r="C4972" i="1"/>
  <c r="E4972" i="1"/>
  <c r="C4973" i="1"/>
  <c r="E4973" i="1"/>
  <c r="C4974" i="1"/>
  <c r="E4974" i="1"/>
  <c r="C4975" i="1"/>
  <c r="E4975" i="1"/>
  <c r="C4976" i="1"/>
  <c r="E4976" i="1"/>
  <c r="C4977" i="1"/>
  <c r="E4977" i="1"/>
  <c r="C4978" i="1"/>
  <c r="E4978" i="1"/>
  <c r="C4979" i="1"/>
  <c r="E4979" i="1"/>
  <c r="C4980" i="1"/>
  <c r="E4980" i="1"/>
  <c r="C4981" i="1"/>
  <c r="E4981" i="1"/>
  <c r="C4982" i="1"/>
  <c r="E4982" i="1"/>
  <c r="C4983" i="1"/>
  <c r="E4983" i="1"/>
  <c r="C4984" i="1"/>
  <c r="E4984" i="1"/>
  <c r="C4985" i="1"/>
  <c r="E4985" i="1"/>
  <c r="C4986" i="1"/>
  <c r="E4986" i="1"/>
  <c r="C4987" i="1"/>
  <c r="E4987" i="1"/>
  <c r="C4988" i="1"/>
  <c r="E4988" i="1"/>
  <c r="C4989" i="1"/>
  <c r="E4989" i="1"/>
  <c r="C4990" i="1"/>
  <c r="E4990" i="1"/>
  <c r="C4991" i="1"/>
  <c r="E4991" i="1"/>
  <c r="C4992" i="1"/>
  <c r="E4992" i="1"/>
  <c r="C4993" i="1"/>
  <c r="E4993" i="1"/>
  <c r="C4994" i="1"/>
  <c r="E4994" i="1"/>
  <c r="C4995" i="1"/>
  <c r="E4995" i="1"/>
  <c r="C4996" i="1"/>
  <c r="E4996" i="1"/>
  <c r="C4997" i="1"/>
  <c r="E4997" i="1"/>
  <c r="C4998" i="1"/>
  <c r="E4998" i="1"/>
  <c r="C4999" i="1"/>
  <c r="E4999" i="1"/>
  <c r="C5000" i="1"/>
  <c r="E5000" i="1"/>
  <c r="C5001" i="1"/>
  <c r="E5001" i="1"/>
  <c r="C5002" i="1"/>
  <c r="E5002" i="1"/>
  <c r="C5003" i="1"/>
  <c r="E5003" i="1"/>
  <c r="C5004" i="1"/>
  <c r="E5004" i="1"/>
  <c r="C5005" i="1"/>
  <c r="E5005" i="1"/>
  <c r="C5006" i="1"/>
  <c r="E5006" i="1"/>
  <c r="C5007" i="1"/>
  <c r="E5007" i="1"/>
  <c r="C5008" i="1"/>
  <c r="E5008" i="1"/>
  <c r="C5009" i="1"/>
  <c r="E5009" i="1"/>
  <c r="C5010" i="1"/>
  <c r="E5010" i="1"/>
  <c r="C5011" i="1"/>
  <c r="E5011" i="1"/>
  <c r="C5012" i="1"/>
  <c r="E5012" i="1"/>
  <c r="C5013" i="1"/>
  <c r="E5013" i="1"/>
  <c r="C5014" i="1"/>
  <c r="E5014" i="1"/>
  <c r="C5015" i="1"/>
  <c r="E5015" i="1"/>
  <c r="C5016" i="1"/>
  <c r="E5016" i="1"/>
  <c r="C5017" i="1"/>
  <c r="E5017" i="1"/>
  <c r="C5018" i="1"/>
  <c r="E5018" i="1"/>
  <c r="C5019" i="1"/>
  <c r="E5019" i="1"/>
  <c r="C5020" i="1"/>
  <c r="E5020" i="1"/>
  <c r="C5021" i="1"/>
  <c r="E5021" i="1"/>
  <c r="C5022" i="1"/>
  <c r="E5022" i="1"/>
  <c r="C5023" i="1"/>
  <c r="E5023" i="1"/>
  <c r="C5024" i="1"/>
  <c r="E5024" i="1"/>
  <c r="C5025" i="1"/>
  <c r="E5025" i="1"/>
  <c r="C5026" i="1"/>
  <c r="E5026" i="1"/>
  <c r="C5027" i="1"/>
  <c r="E5027" i="1"/>
  <c r="C5028" i="1"/>
  <c r="E5028" i="1"/>
  <c r="C5029" i="1"/>
  <c r="E5029" i="1"/>
  <c r="C5030" i="1"/>
  <c r="E5030" i="1"/>
  <c r="C5031" i="1"/>
  <c r="E5031" i="1"/>
  <c r="C5032" i="1"/>
  <c r="E5032" i="1"/>
  <c r="C5033" i="1"/>
  <c r="E5033" i="1"/>
  <c r="C5034" i="1"/>
  <c r="E5034" i="1"/>
  <c r="C5035" i="1"/>
  <c r="E5035" i="1"/>
  <c r="C5036" i="1"/>
  <c r="E5036" i="1"/>
  <c r="C5037" i="1"/>
  <c r="E5037" i="1"/>
  <c r="C5038" i="1"/>
  <c r="E5038" i="1"/>
  <c r="C5039" i="1"/>
  <c r="E5039" i="1"/>
  <c r="C5040" i="1"/>
  <c r="E5040" i="1"/>
  <c r="C5041" i="1"/>
  <c r="E5041" i="1"/>
  <c r="C5042" i="1"/>
  <c r="E5042" i="1"/>
  <c r="C5043" i="1"/>
  <c r="E5043" i="1"/>
  <c r="C5044" i="1"/>
  <c r="E5044" i="1"/>
  <c r="C5045" i="1"/>
  <c r="E5045" i="1"/>
  <c r="C5046" i="1"/>
  <c r="E5046" i="1"/>
  <c r="C5047" i="1"/>
  <c r="E5047" i="1"/>
  <c r="C5048" i="1"/>
  <c r="E5048" i="1"/>
  <c r="C5049" i="1"/>
  <c r="E5049" i="1"/>
  <c r="C5050" i="1"/>
  <c r="E5050" i="1"/>
  <c r="C5051" i="1"/>
  <c r="E5051" i="1"/>
  <c r="C5052" i="1"/>
  <c r="E5052" i="1"/>
  <c r="C5053" i="1"/>
  <c r="E5053" i="1"/>
  <c r="C5054" i="1"/>
  <c r="E5054" i="1"/>
  <c r="C5055" i="1"/>
  <c r="E5055" i="1"/>
  <c r="C5056" i="1"/>
  <c r="E5056" i="1"/>
  <c r="C5057" i="1"/>
  <c r="E5057" i="1"/>
  <c r="C5058" i="1"/>
  <c r="E5058" i="1"/>
  <c r="C5059" i="1"/>
  <c r="E5059" i="1"/>
  <c r="C5060" i="1"/>
  <c r="E5060" i="1"/>
  <c r="C5061" i="1"/>
  <c r="E5061" i="1"/>
  <c r="C5062" i="1"/>
  <c r="E5062" i="1"/>
  <c r="C5063" i="1"/>
  <c r="E5063" i="1"/>
  <c r="C5064" i="1"/>
  <c r="E5064" i="1"/>
  <c r="C5065" i="1"/>
  <c r="E5065" i="1"/>
  <c r="C5066" i="1"/>
  <c r="E5066" i="1"/>
  <c r="C5067" i="1"/>
  <c r="E5067" i="1"/>
  <c r="C5068" i="1"/>
  <c r="E5068" i="1"/>
  <c r="C5069" i="1"/>
  <c r="E5069" i="1"/>
  <c r="C5070" i="1"/>
  <c r="E5070" i="1"/>
  <c r="C5071" i="1"/>
  <c r="E5071" i="1"/>
  <c r="C5072" i="1"/>
  <c r="E5072" i="1"/>
  <c r="C5073" i="1"/>
  <c r="E5073" i="1"/>
  <c r="C5074" i="1"/>
  <c r="E5074" i="1"/>
  <c r="C5075" i="1"/>
  <c r="E5075" i="1"/>
  <c r="C5076" i="1"/>
  <c r="E5076" i="1"/>
  <c r="C5077" i="1"/>
  <c r="E5077" i="1"/>
  <c r="C5078" i="1"/>
  <c r="E5078" i="1"/>
  <c r="C5079" i="1"/>
  <c r="E5079" i="1"/>
  <c r="C5080" i="1"/>
  <c r="E5080" i="1"/>
  <c r="C5081" i="1"/>
  <c r="E5081" i="1"/>
  <c r="C5082" i="1"/>
  <c r="E5082" i="1"/>
  <c r="C5083" i="1"/>
  <c r="E5083" i="1"/>
  <c r="C5084" i="1"/>
  <c r="E5084" i="1"/>
  <c r="C5085" i="1"/>
  <c r="E5085" i="1"/>
  <c r="C5086" i="1"/>
  <c r="E5086" i="1"/>
  <c r="C5087" i="1"/>
  <c r="E5087" i="1"/>
  <c r="C5088" i="1"/>
  <c r="E5088" i="1"/>
  <c r="C5089" i="1"/>
  <c r="E5089" i="1"/>
  <c r="C5090" i="1"/>
  <c r="E5090" i="1"/>
  <c r="C5091" i="1"/>
  <c r="E5091" i="1"/>
  <c r="C5092" i="1"/>
  <c r="E5092" i="1"/>
  <c r="C5093" i="1"/>
  <c r="E5093" i="1"/>
  <c r="C5094" i="1"/>
  <c r="E5094" i="1"/>
  <c r="C5095" i="1"/>
  <c r="E5095" i="1"/>
  <c r="C5096" i="1"/>
  <c r="E5096" i="1"/>
  <c r="C5097" i="1"/>
  <c r="E5097" i="1"/>
  <c r="C5098" i="1"/>
  <c r="E5098" i="1"/>
  <c r="C5099" i="1"/>
  <c r="E5099" i="1"/>
  <c r="C5100" i="1"/>
  <c r="E5100" i="1"/>
  <c r="C5101" i="1"/>
  <c r="E5101" i="1"/>
  <c r="C5102" i="1"/>
  <c r="E5102" i="1"/>
  <c r="C5103" i="1"/>
  <c r="E5103" i="1"/>
  <c r="C5104" i="1"/>
  <c r="E5104" i="1"/>
  <c r="C5105" i="1"/>
  <c r="E5105" i="1"/>
  <c r="C5106" i="1"/>
  <c r="E5106" i="1"/>
  <c r="C5107" i="1"/>
  <c r="E5107" i="1"/>
  <c r="C5108" i="1"/>
  <c r="E5108" i="1"/>
  <c r="C5109" i="1"/>
  <c r="E5109" i="1"/>
  <c r="C5110" i="1"/>
  <c r="E5110" i="1"/>
  <c r="C5111" i="1"/>
  <c r="E5111" i="1"/>
  <c r="C5112" i="1"/>
  <c r="E5112" i="1"/>
  <c r="C5113" i="1"/>
  <c r="E5113" i="1"/>
  <c r="C5114" i="1"/>
  <c r="E5114" i="1"/>
  <c r="C5115" i="1"/>
  <c r="E5115" i="1"/>
  <c r="C5116" i="1"/>
  <c r="E5116" i="1"/>
  <c r="C5117" i="1"/>
  <c r="E5117" i="1"/>
  <c r="C5118" i="1"/>
  <c r="E5118" i="1"/>
  <c r="C5119" i="1"/>
  <c r="E5119" i="1"/>
  <c r="C5120" i="1"/>
  <c r="E5120" i="1"/>
  <c r="C5121" i="1"/>
  <c r="E5121" i="1"/>
  <c r="C5122" i="1"/>
  <c r="E5122" i="1"/>
  <c r="C5123" i="1"/>
  <c r="E5123" i="1"/>
  <c r="C5124" i="1"/>
  <c r="E5124" i="1"/>
  <c r="C5125" i="1"/>
  <c r="E5125" i="1"/>
  <c r="C5126" i="1"/>
  <c r="E5126" i="1"/>
  <c r="C5127" i="1"/>
  <c r="E5127" i="1"/>
  <c r="C5128" i="1"/>
  <c r="E5128" i="1"/>
  <c r="C5129" i="1"/>
  <c r="E5129" i="1"/>
  <c r="C5130" i="1"/>
  <c r="E5130" i="1"/>
  <c r="C5131" i="1"/>
  <c r="E5131" i="1"/>
  <c r="C5132" i="1"/>
  <c r="E5132" i="1"/>
  <c r="C5133" i="1"/>
  <c r="E5133" i="1"/>
  <c r="C5134" i="1"/>
  <c r="E5134" i="1"/>
  <c r="C5135" i="1"/>
  <c r="E5135" i="1"/>
  <c r="C5136" i="1"/>
  <c r="E5136" i="1"/>
  <c r="C5137" i="1"/>
  <c r="E5137" i="1"/>
  <c r="C5138" i="1"/>
  <c r="E5138" i="1"/>
  <c r="C5139" i="1"/>
  <c r="E5139" i="1"/>
  <c r="C5140" i="1"/>
  <c r="E5140" i="1"/>
  <c r="C5141" i="1"/>
  <c r="E5141" i="1"/>
  <c r="C5142" i="1"/>
  <c r="E5142" i="1"/>
  <c r="C5143" i="1"/>
  <c r="E5143" i="1"/>
  <c r="C5144" i="1"/>
  <c r="E5144" i="1"/>
  <c r="C5145" i="1"/>
  <c r="E5145" i="1"/>
  <c r="C5146" i="1"/>
  <c r="E5146" i="1"/>
  <c r="C5147" i="1"/>
  <c r="E5147" i="1"/>
  <c r="C5148" i="1"/>
  <c r="E5148" i="1"/>
  <c r="C5149" i="1"/>
  <c r="E5149" i="1"/>
  <c r="C5150" i="1"/>
  <c r="E5150" i="1"/>
  <c r="C5151" i="1"/>
  <c r="E5151" i="1"/>
  <c r="C5152" i="1"/>
  <c r="E5152" i="1"/>
  <c r="C5153" i="1"/>
  <c r="E5153" i="1"/>
  <c r="C5154" i="1"/>
  <c r="E5154" i="1"/>
  <c r="C5155" i="1"/>
  <c r="E5155" i="1"/>
  <c r="C5156" i="1"/>
  <c r="E5156" i="1"/>
  <c r="C5157" i="1"/>
  <c r="E5157" i="1"/>
  <c r="C5158" i="1"/>
  <c r="E5158" i="1"/>
  <c r="C5159" i="1"/>
  <c r="E5159" i="1"/>
  <c r="C5160" i="1"/>
  <c r="E5160" i="1"/>
  <c r="C5161" i="1"/>
  <c r="E5161" i="1"/>
  <c r="C5162" i="1"/>
  <c r="E5162" i="1"/>
  <c r="C5163" i="1"/>
  <c r="E5163" i="1"/>
  <c r="C5164" i="1"/>
  <c r="E5164" i="1"/>
  <c r="C5165" i="1"/>
  <c r="E5165" i="1"/>
  <c r="C5166" i="1"/>
  <c r="E5166" i="1"/>
  <c r="C5167" i="1"/>
  <c r="E5167" i="1"/>
  <c r="C5168" i="1"/>
  <c r="E5168" i="1"/>
  <c r="C5169" i="1"/>
  <c r="E5169" i="1"/>
  <c r="C5170" i="1"/>
  <c r="E5170" i="1"/>
  <c r="C5171" i="1"/>
  <c r="E5171" i="1"/>
  <c r="C5172" i="1"/>
  <c r="E5172" i="1"/>
  <c r="C5173" i="1"/>
  <c r="E5173" i="1"/>
  <c r="C5174" i="1"/>
  <c r="E5174" i="1"/>
  <c r="C5175" i="1"/>
  <c r="E5175" i="1"/>
  <c r="C5176" i="1"/>
  <c r="E5176" i="1"/>
  <c r="C5177" i="1"/>
  <c r="E5177" i="1"/>
  <c r="C5178" i="1"/>
  <c r="E5178" i="1"/>
  <c r="C5179" i="1"/>
  <c r="E5179" i="1"/>
  <c r="C5180" i="1"/>
  <c r="E5180" i="1"/>
  <c r="C5181" i="1"/>
  <c r="E5181" i="1"/>
  <c r="C5182" i="1"/>
  <c r="E5182" i="1"/>
  <c r="C5183" i="1"/>
  <c r="E5183" i="1"/>
  <c r="C5184" i="1"/>
  <c r="E5184" i="1"/>
  <c r="C5185" i="1"/>
  <c r="E5185" i="1"/>
  <c r="C5186" i="1"/>
  <c r="E5186" i="1"/>
  <c r="C5187" i="1"/>
  <c r="E5187" i="1"/>
  <c r="C5188" i="1"/>
  <c r="E5188" i="1"/>
  <c r="C5189" i="1"/>
  <c r="E5189" i="1"/>
  <c r="C5190" i="1"/>
  <c r="E5190" i="1"/>
  <c r="C5191" i="1"/>
  <c r="E5191" i="1"/>
  <c r="C5192" i="1"/>
  <c r="E5192" i="1"/>
  <c r="C5193" i="1"/>
  <c r="E5193" i="1"/>
  <c r="C5194" i="1"/>
  <c r="E5194" i="1"/>
  <c r="C5195" i="1"/>
  <c r="E5195" i="1"/>
  <c r="C5196" i="1"/>
  <c r="E5196" i="1"/>
  <c r="C5197" i="1"/>
  <c r="E5197" i="1"/>
  <c r="C5198" i="1"/>
  <c r="E5198" i="1"/>
  <c r="C5199" i="1"/>
  <c r="E5199" i="1"/>
  <c r="C5200" i="1"/>
  <c r="E5200" i="1"/>
  <c r="C5201" i="1"/>
  <c r="E5201" i="1"/>
  <c r="C5202" i="1"/>
  <c r="E5202" i="1"/>
  <c r="C5203" i="1"/>
  <c r="E5203" i="1"/>
  <c r="C5204" i="1"/>
  <c r="E5204" i="1"/>
  <c r="C5205" i="1"/>
  <c r="E5205" i="1"/>
  <c r="C5206" i="1"/>
  <c r="E5206" i="1"/>
  <c r="C5207" i="1"/>
  <c r="E5207" i="1"/>
  <c r="C5208" i="1"/>
  <c r="E5208" i="1"/>
  <c r="C5209" i="1"/>
  <c r="E5209" i="1"/>
  <c r="C5210" i="1"/>
  <c r="E5210" i="1"/>
  <c r="C5211" i="1"/>
  <c r="E5211" i="1"/>
  <c r="C5212" i="1"/>
  <c r="E5212" i="1"/>
  <c r="C5213" i="1"/>
  <c r="E5213" i="1"/>
  <c r="C5214" i="1"/>
  <c r="E5214" i="1"/>
  <c r="C5215" i="1"/>
  <c r="E5215" i="1"/>
  <c r="C5216" i="1"/>
  <c r="E5216" i="1"/>
  <c r="C5217" i="1"/>
  <c r="E5217" i="1"/>
  <c r="C5218" i="1"/>
  <c r="E5218" i="1"/>
  <c r="C5219" i="1"/>
  <c r="E5219" i="1"/>
  <c r="C5220" i="1"/>
  <c r="E5220" i="1"/>
  <c r="C5221" i="1"/>
  <c r="E5221" i="1"/>
  <c r="C5222" i="1"/>
  <c r="E5222" i="1"/>
  <c r="C5223" i="1"/>
  <c r="E5223" i="1"/>
  <c r="C5224" i="1"/>
  <c r="E5224" i="1"/>
  <c r="C5225" i="1"/>
  <c r="E5225" i="1"/>
  <c r="C5226" i="1"/>
  <c r="E5226" i="1"/>
  <c r="C5227" i="1"/>
  <c r="E5227" i="1"/>
  <c r="C5228" i="1"/>
  <c r="E5228" i="1"/>
  <c r="C5229" i="1"/>
  <c r="E5229" i="1"/>
  <c r="C5230" i="1"/>
  <c r="E5230" i="1"/>
  <c r="C5231" i="1"/>
  <c r="E5231" i="1"/>
  <c r="C5232" i="1"/>
  <c r="E5232" i="1"/>
  <c r="C5233" i="1"/>
  <c r="E5233" i="1"/>
  <c r="C5234" i="1"/>
  <c r="E5234" i="1"/>
  <c r="C5235" i="1"/>
  <c r="E5235" i="1"/>
  <c r="C5236" i="1"/>
  <c r="E5236" i="1"/>
  <c r="C5237" i="1"/>
  <c r="E5237" i="1"/>
  <c r="C5238" i="1"/>
  <c r="E5238" i="1"/>
  <c r="C5239" i="1"/>
  <c r="E5239" i="1"/>
  <c r="C5240" i="1"/>
  <c r="E5240" i="1"/>
  <c r="C5241" i="1"/>
  <c r="E5241" i="1"/>
  <c r="C5242" i="1"/>
  <c r="E5242" i="1"/>
  <c r="C5243" i="1"/>
  <c r="E5243" i="1"/>
  <c r="C5244" i="1"/>
  <c r="E5244" i="1"/>
  <c r="C5245" i="1"/>
  <c r="E5245" i="1"/>
  <c r="C5246" i="1"/>
  <c r="E5246" i="1"/>
  <c r="C5247" i="1"/>
  <c r="E5247" i="1"/>
  <c r="C5248" i="1"/>
  <c r="E5248" i="1"/>
  <c r="C5249" i="1"/>
  <c r="E5249" i="1"/>
  <c r="C5250" i="1"/>
  <c r="E5250" i="1"/>
  <c r="C5251" i="1"/>
  <c r="E5251" i="1"/>
  <c r="C5252" i="1"/>
  <c r="E5252" i="1"/>
  <c r="C5253" i="1"/>
  <c r="E5253" i="1"/>
  <c r="C5254" i="1"/>
  <c r="E5254" i="1"/>
  <c r="C5255" i="1"/>
  <c r="E5255" i="1"/>
  <c r="C5256" i="1"/>
  <c r="E5256" i="1"/>
  <c r="C5257" i="1"/>
  <c r="E5257" i="1"/>
  <c r="C5258" i="1"/>
  <c r="E5258" i="1"/>
  <c r="C5259" i="1"/>
  <c r="E5259" i="1"/>
  <c r="C5260" i="1"/>
  <c r="E5260" i="1"/>
  <c r="C5261" i="1"/>
  <c r="E5261" i="1"/>
  <c r="C5262" i="1"/>
  <c r="E5262" i="1"/>
  <c r="C5263" i="1"/>
  <c r="E5263" i="1"/>
  <c r="C5264" i="1"/>
  <c r="E5264" i="1"/>
  <c r="C5265" i="1"/>
  <c r="E5265" i="1"/>
  <c r="C5266" i="1"/>
  <c r="E5266" i="1"/>
  <c r="C5267" i="1"/>
  <c r="E5267" i="1"/>
  <c r="C5268" i="1"/>
  <c r="E5268" i="1"/>
  <c r="C5269" i="1"/>
  <c r="E5269" i="1"/>
  <c r="C5270" i="1"/>
  <c r="E5270" i="1"/>
  <c r="C5271" i="1"/>
  <c r="E5271" i="1"/>
  <c r="C5272" i="1"/>
  <c r="E5272" i="1"/>
  <c r="C5273" i="1"/>
  <c r="E5273" i="1"/>
  <c r="C5274" i="1"/>
  <c r="E5274" i="1"/>
  <c r="C5275" i="1"/>
  <c r="E5275" i="1"/>
  <c r="C5276" i="1"/>
  <c r="E5276" i="1"/>
  <c r="C5277" i="1"/>
  <c r="E5277" i="1"/>
  <c r="C5278" i="1"/>
  <c r="E5278" i="1"/>
  <c r="C5279" i="1"/>
  <c r="E5279" i="1"/>
  <c r="C5280" i="1"/>
  <c r="E5280" i="1"/>
  <c r="C5281" i="1"/>
  <c r="E5281" i="1"/>
  <c r="C5282" i="1"/>
  <c r="E5282" i="1"/>
  <c r="C5283" i="1"/>
  <c r="E5283" i="1"/>
  <c r="C5284" i="1"/>
  <c r="E5284" i="1"/>
  <c r="C5285" i="1"/>
  <c r="E5285" i="1"/>
  <c r="C5286" i="1"/>
  <c r="E5286" i="1"/>
  <c r="C5287" i="1"/>
  <c r="E5287" i="1"/>
  <c r="C5288" i="1"/>
  <c r="E5288" i="1"/>
  <c r="C5289" i="1"/>
  <c r="E5289" i="1"/>
  <c r="C5290" i="1"/>
  <c r="E5290" i="1"/>
  <c r="C5291" i="1"/>
  <c r="E5291" i="1"/>
  <c r="C5292" i="1"/>
  <c r="E5292" i="1"/>
  <c r="C5293" i="1"/>
  <c r="E5293" i="1"/>
  <c r="C5294" i="1"/>
  <c r="E5294" i="1"/>
  <c r="C5295" i="1"/>
  <c r="E5295" i="1"/>
  <c r="C5296" i="1"/>
  <c r="E5296" i="1"/>
  <c r="C5297" i="1"/>
  <c r="E5297" i="1"/>
  <c r="C5298" i="1"/>
  <c r="E5298" i="1"/>
  <c r="C5299" i="1"/>
  <c r="E5299" i="1"/>
  <c r="C5300" i="1"/>
  <c r="E5300" i="1"/>
  <c r="C5301" i="1"/>
  <c r="E5301" i="1"/>
  <c r="C5302" i="1"/>
  <c r="E5302" i="1"/>
  <c r="C5303" i="1"/>
  <c r="E5303" i="1"/>
  <c r="C5304" i="1"/>
  <c r="E5304" i="1"/>
  <c r="C5305" i="1"/>
  <c r="E5305" i="1"/>
  <c r="C5306" i="1"/>
  <c r="E5306" i="1"/>
  <c r="C5307" i="1"/>
  <c r="E5307" i="1"/>
  <c r="C5308" i="1"/>
  <c r="E5308" i="1"/>
  <c r="C5309" i="1"/>
  <c r="E5309" i="1"/>
  <c r="C5310" i="1"/>
  <c r="E5310" i="1"/>
  <c r="C5311" i="1"/>
  <c r="E5311" i="1"/>
  <c r="C5312" i="1"/>
  <c r="E5312" i="1"/>
  <c r="C5313" i="1"/>
  <c r="E5313" i="1"/>
  <c r="C5314" i="1"/>
  <c r="E5314" i="1"/>
  <c r="C5315" i="1"/>
  <c r="E5315" i="1"/>
  <c r="C5316" i="1"/>
  <c r="E5316" i="1"/>
  <c r="C5317" i="1"/>
  <c r="E5317" i="1"/>
  <c r="C5318" i="1"/>
  <c r="E5318" i="1"/>
  <c r="C5319" i="1"/>
  <c r="E5319" i="1"/>
  <c r="C5320" i="1"/>
  <c r="E5320" i="1"/>
  <c r="C5321" i="1"/>
  <c r="E5321" i="1"/>
  <c r="C5322" i="1"/>
  <c r="E5322" i="1"/>
  <c r="C5323" i="1"/>
  <c r="E5323" i="1"/>
  <c r="C5324" i="1"/>
  <c r="E5324" i="1"/>
  <c r="C5325" i="1"/>
  <c r="E5325" i="1"/>
  <c r="C5326" i="1"/>
  <c r="E5326" i="1"/>
  <c r="C5327" i="1"/>
  <c r="E5327" i="1"/>
  <c r="C5328" i="1"/>
  <c r="E5328" i="1"/>
  <c r="C5329" i="1"/>
  <c r="E5329" i="1"/>
  <c r="C5330" i="1"/>
  <c r="E5330" i="1"/>
  <c r="C5331" i="1"/>
  <c r="E5331" i="1"/>
  <c r="C5332" i="1"/>
  <c r="E5332" i="1"/>
  <c r="C5333" i="1"/>
  <c r="E5333" i="1"/>
  <c r="C5334" i="1"/>
  <c r="E5334" i="1"/>
  <c r="C5335" i="1"/>
  <c r="E5335" i="1"/>
  <c r="C5336" i="1"/>
  <c r="E5336" i="1"/>
  <c r="C5337" i="1"/>
  <c r="E5337" i="1"/>
  <c r="C5338" i="1"/>
  <c r="E5338" i="1"/>
  <c r="C5339" i="1"/>
  <c r="E5339" i="1"/>
  <c r="C5340" i="1"/>
  <c r="E5340" i="1"/>
  <c r="C5341" i="1"/>
  <c r="E5341" i="1"/>
  <c r="C5342" i="1"/>
  <c r="E5342" i="1"/>
  <c r="C5343" i="1"/>
  <c r="E5343" i="1"/>
  <c r="C5344" i="1"/>
  <c r="E5344" i="1"/>
  <c r="C5345" i="1"/>
  <c r="E5345" i="1"/>
  <c r="C5346" i="1"/>
  <c r="E5346" i="1"/>
  <c r="C5347" i="1"/>
  <c r="E5347" i="1"/>
  <c r="C5348" i="1"/>
  <c r="E5348" i="1"/>
  <c r="C5349" i="1"/>
  <c r="E5349" i="1"/>
  <c r="C5350" i="1"/>
  <c r="E5350" i="1"/>
  <c r="C5351" i="1"/>
  <c r="E5351" i="1"/>
  <c r="C5352" i="1"/>
  <c r="E5352" i="1"/>
  <c r="C5353" i="1"/>
  <c r="E5353" i="1"/>
  <c r="C5354" i="1"/>
  <c r="E5354" i="1"/>
  <c r="C5355" i="1"/>
  <c r="E5355" i="1"/>
  <c r="C5356" i="1"/>
  <c r="E5356" i="1"/>
  <c r="C5357" i="1"/>
  <c r="E5357" i="1"/>
  <c r="C5358" i="1"/>
  <c r="E5358" i="1"/>
  <c r="C5359" i="1"/>
  <c r="E5359" i="1"/>
  <c r="C5360" i="1"/>
  <c r="E5360" i="1"/>
  <c r="C5361" i="1"/>
  <c r="E5361" i="1"/>
  <c r="C5362" i="1"/>
  <c r="E5362" i="1"/>
  <c r="C5363" i="1"/>
  <c r="E5363" i="1"/>
  <c r="C5364" i="1"/>
  <c r="E5364" i="1"/>
  <c r="C5365" i="1"/>
  <c r="E5365" i="1"/>
  <c r="C5366" i="1"/>
  <c r="E5366" i="1"/>
  <c r="C5367" i="1"/>
  <c r="E5367" i="1"/>
  <c r="C5368" i="1"/>
  <c r="E5368" i="1"/>
  <c r="C5369" i="1"/>
  <c r="E5369" i="1"/>
  <c r="C5370" i="1"/>
  <c r="E5370" i="1"/>
  <c r="C5371" i="1"/>
  <c r="E5371" i="1"/>
  <c r="C5372" i="1"/>
  <c r="E5372" i="1"/>
  <c r="C5373" i="1"/>
  <c r="E5373" i="1"/>
  <c r="C5374" i="1"/>
  <c r="E5374" i="1"/>
  <c r="C5375" i="1"/>
  <c r="E5375" i="1"/>
  <c r="C5376" i="1"/>
  <c r="E5376" i="1"/>
  <c r="C5377" i="1"/>
  <c r="E5377" i="1"/>
  <c r="C5378" i="1"/>
  <c r="E5378" i="1"/>
  <c r="C5379" i="1"/>
  <c r="E5379" i="1"/>
  <c r="C5380" i="1"/>
  <c r="E5380" i="1"/>
  <c r="C5381" i="1"/>
  <c r="E5381" i="1"/>
  <c r="C5382" i="1"/>
  <c r="E5382" i="1"/>
  <c r="C5383" i="1"/>
  <c r="E5383" i="1"/>
  <c r="C5384" i="1"/>
  <c r="E5384" i="1"/>
  <c r="C5385" i="1"/>
  <c r="E5385" i="1"/>
  <c r="C5386" i="1"/>
  <c r="E5386" i="1"/>
  <c r="C5387" i="1"/>
  <c r="E5387" i="1"/>
  <c r="C5388" i="1"/>
  <c r="E5388" i="1"/>
  <c r="C5389" i="1"/>
  <c r="E5389" i="1"/>
  <c r="C5390" i="1"/>
  <c r="E5390" i="1"/>
  <c r="C5391" i="1"/>
  <c r="E5391" i="1"/>
  <c r="C5392" i="1"/>
  <c r="E5392" i="1"/>
  <c r="C5393" i="1"/>
  <c r="E5393" i="1"/>
  <c r="C5394" i="1"/>
  <c r="E5394" i="1"/>
  <c r="C5395" i="1"/>
  <c r="E5395" i="1"/>
  <c r="C5396" i="1"/>
  <c r="E5396" i="1"/>
  <c r="C5397" i="1"/>
  <c r="E5397" i="1"/>
  <c r="C5398" i="1"/>
  <c r="E5398" i="1"/>
  <c r="C5399" i="1"/>
  <c r="E5399" i="1"/>
  <c r="C5400" i="1"/>
  <c r="E5400" i="1"/>
  <c r="C5401" i="1"/>
  <c r="E5401" i="1"/>
  <c r="C5402" i="1"/>
  <c r="E5402" i="1"/>
  <c r="C5403" i="1"/>
  <c r="E5403" i="1"/>
  <c r="C5404" i="1"/>
  <c r="E5404" i="1"/>
  <c r="C5405" i="1"/>
  <c r="E5405" i="1"/>
  <c r="C5406" i="1"/>
  <c r="E5406" i="1"/>
  <c r="C5407" i="1"/>
  <c r="E5407" i="1"/>
  <c r="C5408" i="1"/>
  <c r="E5408" i="1"/>
  <c r="C5409" i="1"/>
  <c r="E5409" i="1"/>
  <c r="C5410" i="1"/>
  <c r="E5410" i="1"/>
  <c r="C5411" i="1"/>
  <c r="E5411" i="1"/>
  <c r="C5412" i="1"/>
  <c r="E5412" i="1"/>
  <c r="C5413" i="1"/>
  <c r="E5413" i="1"/>
  <c r="C5414" i="1"/>
  <c r="E5414" i="1"/>
  <c r="C5415" i="1"/>
  <c r="E5415" i="1"/>
  <c r="C5416" i="1"/>
  <c r="E5416" i="1"/>
  <c r="C5417" i="1"/>
  <c r="E5417" i="1"/>
  <c r="C5418" i="1"/>
  <c r="E5418" i="1"/>
  <c r="C5419" i="1"/>
  <c r="E5419" i="1"/>
  <c r="C5420" i="1"/>
  <c r="E5420" i="1"/>
  <c r="C5421" i="1"/>
  <c r="E5421" i="1"/>
  <c r="C5422" i="1"/>
  <c r="E5422" i="1"/>
  <c r="C5423" i="1"/>
  <c r="E5423" i="1"/>
  <c r="C5424" i="1"/>
  <c r="E5424" i="1"/>
  <c r="C5425" i="1"/>
  <c r="E5425" i="1"/>
  <c r="C5426" i="1"/>
  <c r="E5426" i="1"/>
  <c r="C5427" i="1"/>
  <c r="E5427" i="1"/>
  <c r="C5428" i="1"/>
  <c r="E5428" i="1"/>
  <c r="C5429" i="1"/>
  <c r="E5429" i="1"/>
  <c r="C5430" i="1"/>
  <c r="E5430" i="1"/>
  <c r="C5431" i="1"/>
  <c r="E5431" i="1"/>
  <c r="C5432" i="1"/>
  <c r="E5432" i="1"/>
  <c r="C5433" i="1"/>
  <c r="E5433" i="1"/>
  <c r="C5434" i="1"/>
  <c r="E5434" i="1"/>
  <c r="C5435" i="1"/>
  <c r="E5435" i="1"/>
  <c r="C5436" i="1"/>
  <c r="E5436" i="1"/>
  <c r="C5437" i="1"/>
  <c r="E5437" i="1"/>
  <c r="C5438" i="1"/>
  <c r="E5438" i="1"/>
  <c r="C5439" i="1"/>
  <c r="E5439" i="1"/>
  <c r="C5440" i="1"/>
  <c r="E5440" i="1"/>
  <c r="C5441" i="1"/>
  <c r="E5441" i="1"/>
  <c r="C5442" i="1"/>
  <c r="E5442" i="1"/>
  <c r="C5443" i="1"/>
  <c r="E5443" i="1"/>
  <c r="C5444" i="1"/>
  <c r="E5444" i="1"/>
  <c r="C5445" i="1"/>
  <c r="E5445" i="1"/>
  <c r="C5446" i="1"/>
  <c r="E5446" i="1"/>
  <c r="C5447" i="1"/>
  <c r="E5447" i="1"/>
  <c r="C5448" i="1"/>
  <c r="E5448" i="1"/>
  <c r="C5449" i="1"/>
  <c r="E5449" i="1"/>
  <c r="C5450" i="1"/>
  <c r="E5450" i="1"/>
  <c r="C5451" i="1"/>
  <c r="E5451" i="1"/>
  <c r="C5452" i="1"/>
  <c r="E5452" i="1"/>
  <c r="C5453" i="1"/>
  <c r="E5453" i="1"/>
  <c r="C5454" i="1"/>
  <c r="E5454" i="1"/>
  <c r="C5455" i="1"/>
  <c r="E5455" i="1"/>
  <c r="C5456" i="1"/>
  <c r="E5456" i="1"/>
  <c r="C5457" i="1"/>
  <c r="E5457" i="1"/>
  <c r="C5458" i="1"/>
  <c r="E5458" i="1"/>
  <c r="C5459" i="1"/>
  <c r="E5459" i="1"/>
  <c r="C5460" i="1"/>
  <c r="E5460" i="1"/>
  <c r="C5461" i="1"/>
  <c r="E5461" i="1"/>
  <c r="C5462" i="1"/>
  <c r="E5462" i="1"/>
  <c r="C5463" i="1"/>
  <c r="E5463" i="1"/>
  <c r="C5464" i="1"/>
  <c r="E5464" i="1"/>
  <c r="C5465" i="1"/>
  <c r="E5465" i="1"/>
  <c r="C5466" i="1"/>
  <c r="E5466" i="1"/>
  <c r="C5467" i="1"/>
  <c r="E5467" i="1"/>
  <c r="C5468" i="1"/>
  <c r="E5468" i="1"/>
  <c r="C5469" i="1"/>
  <c r="E5469" i="1"/>
  <c r="C5470" i="1"/>
  <c r="E5470" i="1"/>
  <c r="C5471" i="1"/>
  <c r="E5471" i="1"/>
  <c r="C5472" i="1"/>
  <c r="E5472" i="1"/>
  <c r="C5473" i="1"/>
  <c r="E5473" i="1"/>
  <c r="C5474" i="1"/>
  <c r="E5474" i="1"/>
  <c r="C5475" i="1"/>
  <c r="E5475" i="1"/>
  <c r="C5476" i="1"/>
  <c r="E5476" i="1"/>
  <c r="C5477" i="1"/>
  <c r="E5477" i="1"/>
  <c r="C5478" i="1"/>
  <c r="E5478" i="1"/>
  <c r="C5479" i="1"/>
  <c r="E5479" i="1"/>
  <c r="C5480" i="1"/>
  <c r="E5480" i="1"/>
  <c r="C5481" i="1"/>
  <c r="E5481" i="1"/>
  <c r="C5482" i="1"/>
  <c r="E5482" i="1"/>
  <c r="C5483" i="1"/>
  <c r="E5483" i="1"/>
  <c r="C5484" i="1"/>
  <c r="E5484" i="1"/>
  <c r="C5485" i="1"/>
  <c r="E5485" i="1"/>
  <c r="C5486" i="1"/>
  <c r="E5486" i="1"/>
  <c r="C5487" i="1"/>
  <c r="E5487" i="1"/>
  <c r="C5488" i="1"/>
  <c r="E5488" i="1"/>
  <c r="C5489" i="1"/>
  <c r="E5489" i="1"/>
  <c r="C5490" i="1"/>
  <c r="E5490" i="1"/>
  <c r="C5491" i="1"/>
  <c r="E5491" i="1"/>
  <c r="C5492" i="1"/>
  <c r="E5492" i="1"/>
  <c r="C5493" i="1"/>
  <c r="E5493" i="1"/>
  <c r="C5494" i="1"/>
  <c r="E5494" i="1"/>
  <c r="C5495" i="1"/>
  <c r="E5495" i="1"/>
  <c r="C5496" i="1"/>
  <c r="E5496" i="1"/>
  <c r="C5497" i="1"/>
  <c r="E5497" i="1"/>
  <c r="C5498" i="1"/>
  <c r="E5498" i="1"/>
  <c r="C5499" i="1"/>
  <c r="E5499" i="1"/>
  <c r="C5500" i="1"/>
  <c r="E5500" i="1"/>
  <c r="C5501" i="1"/>
  <c r="E5501" i="1"/>
  <c r="C5502" i="1"/>
  <c r="E5502" i="1"/>
  <c r="C5503" i="1"/>
  <c r="E5503" i="1"/>
  <c r="C5504" i="1"/>
  <c r="E5504" i="1"/>
  <c r="C5505" i="1"/>
  <c r="E5505" i="1"/>
  <c r="C5506" i="1"/>
  <c r="E5506" i="1"/>
  <c r="C5507" i="1"/>
  <c r="E5507" i="1"/>
  <c r="C5508" i="1"/>
  <c r="E5508" i="1"/>
  <c r="C5509" i="1"/>
  <c r="E5509" i="1"/>
  <c r="C5510" i="1"/>
  <c r="E5510" i="1"/>
  <c r="C5511" i="1"/>
  <c r="E5511" i="1"/>
  <c r="C5512" i="1"/>
  <c r="E5512" i="1"/>
  <c r="C5513" i="1"/>
  <c r="E5513" i="1"/>
  <c r="C5514" i="1"/>
  <c r="E5514" i="1"/>
  <c r="C5515" i="1"/>
  <c r="E5515" i="1"/>
  <c r="C5516" i="1"/>
  <c r="E5516" i="1"/>
  <c r="C5517" i="1"/>
  <c r="E5517" i="1"/>
  <c r="C5518" i="1"/>
  <c r="E5518" i="1"/>
  <c r="C5519" i="1"/>
  <c r="E5519" i="1"/>
  <c r="C5520" i="1"/>
  <c r="E5520" i="1"/>
  <c r="C5521" i="1"/>
  <c r="E5521" i="1"/>
  <c r="C5522" i="1"/>
  <c r="E5522" i="1"/>
  <c r="C5523" i="1"/>
  <c r="E5523" i="1"/>
  <c r="C5524" i="1"/>
  <c r="E5524" i="1"/>
  <c r="C5525" i="1"/>
  <c r="E5525" i="1"/>
  <c r="C5526" i="1"/>
  <c r="E5526" i="1"/>
  <c r="C5527" i="1"/>
  <c r="E5527" i="1"/>
  <c r="C5528" i="1"/>
  <c r="E5528" i="1"/>
  <c r="C5529" i="1"/>
  <c r="E5529" i="1"/>
  <c r="C5530" i="1"/>
  <c r="E5530" i="1"/>
  <c r="C5531" i="1"/>
  <c r="E5531" i="1"/>
  <c r="C5532" i="1"/>
  <c r="E5532" i="1"/>
  <c r="C5533" i="1"/>
  <c r="E5533" i="1"/>
  <c r="C5534" i="1"/>
  <c r="E5534" i="1"/>
  <c r="C5535" i="1"/>
  <c r="E5535" i="1"/>
  <c r="C5536" i="1"/>
  <c r="E5536" i="1"/>
  <c r="C5537" i="1"/>
  <c r="E5537" i="1"/>
  <c r="C5538" i="1"/>
  <c r="E5538" i="1"/>
  <c r="C5539" i="1"/>
  <c r="E5539" i="1"/>
  <c r="C5540" i="1"/>
  <c r="E5540" i="1"/>
  <c r="C5541" i="1"/>
  <c r="E5541" i="1"/>
  <c r="C5542" i="1"/>
  <c r="E5542" i="1"/>
  <c r="C5543" i="1"/>
  <c r="E5543" i="1"/>
  <c r="C5544" i="1"/>
  <c r="E5544" i="1"/>
  <c r="C5545" i="1"/>
  <c r="E5545" i="1"/>
  <c r="C5546" i="1"/>
  <c r="E5546" i="1"/>
  <c r="C5547" i="1"/>
  <c r="E5547" i="1"/>
  <c r="C5548" i="1"/>
  <c r="E5548" i="1"/>
  <c r="C5549" i="1"/>
  <c r="E5549" i="1"/>
  <c r="C5550" i="1"/>
  <c r="E5550" i="1"/>
  <c r="C5551" i="1"/>
  <c r="E5551" i="1"/>
  <c r="C5552" i="1"/>
  <c r="E5552" i="1"/>
  <c r="C5553" i="1"/>
  <c r="E5553" i="1"/>
  <c r="C5554" i="1"/>
  <c r="E5554" i="1"/>
  <c r="C5555" i="1"/>
  <c r="E5555" i="1"/>
  <c r="C5556" i="1"/>
  <c r="E5556" i="1"/>
  <c r="C5557" i="1"/>
  <c r="E5557" i="1"/>
  <c r="C5558" i="1"/>
  <c r="E5558" i="1"/>
  <c r="C5559" i="1"/>
  <c r="E5559" i="1"/>
  <c r="C5560" i="1"/>
  <c r="E5560" i="1"/>
  <c r="C5561" i="1"/>
  <c r="E5561" i="1"/>
  <c r="C5562" i="1"/>
  <c r="E5562" i="1"/>
  <c r="C5563" i="1"/>
  <c r="E5563" i="1"/>
  <c r="C5564" i="1"/>
  <c r="E5564" i="1"/>
  <c r="C5565" i="1"/>
  <c r="E5565" i="1"/>
  <c r="C5566" i="1"/>
  <c r="E5566" i="1"/>
  <c r="C5567" i="1"/>
  <c r="E5567" i="1"/>
  <c r="C5568" i="1"/>
  <c r="E5568" i="1"/>
  <c r="C5569" i="1"/>
  <c r="E5569" i="1"/>
  <c r="C5570" i="1"/>
  <c r="E5570" i="1"/>
  <c r="C5571" i="1"/>
  <c r="E5571" i="1"/>
  <c r="C5572" i="1"/>
  <c r="E5572" i="1"/>
  <c r="C5573" i="1"/>
  <c r="E5573" i="1"/>
  <c r="C5574" i="1"/>
  <c r="E5574" i="1"/>
  <c r="C5575" i="1"/>
  <c r="E5575" i="1"/>
  <c r="C5576" i="1"/>
  <c r="E5576" i="1"/>
  <c r="C5577" i="1"/>
  <c r="E5577" i="1"/>
  <c r="C5578" i="1"/>
  <c r="E5578" i="1"/>
  <c r="C5579" i="1"/>
  <c r="E5579" i="1"/>
  <c r="C5580" i="1"/>
  <c r="E5580" i="1"/>
  <c r="C5581" i="1"/>
  <c r="E5581" i="1"/>
  <c r="C5582" i="1"/>
  <c r="E5582" i="1"/>
  <c r="C5583" i="1"/>
  <c r="E5583" i="1"/>
  <c r="C5584" i="1"/>
  <c r="E5584" i="1"/>
  <c r="C5585" i="1"/>
  <c r="E5585" i="1"/>
  <c r="C5586" i="1"/>
  <c r="E5586" i="1"/>
  <c r="C5587" i="1"/>
  <c r="E5587" i="1"/>
  <c r="C5588" i="1"/>
  <c r="E5588" i="1"/>
  <c r="C5589" i="1"/>
  <c r="E5589" i="1"/>
  <c r="C5590" i="1"/>
  <c r="E5590" i="1"/>
  <c r="C5591" i="1"/>
  <c r="E5591" i="1"/>
  <c r="C5592" i="1"/>
  <c r="E5592" i="1"/>
  <c r="C5593" i="1"/>
  <c r="E5593" i="1"/>
  <c r="C5594" i="1"/>
  <c r="E5594" i="1"/>
  <c r="C5595" i="1"/>
  <c r="E5595" i="1"/>
  <c r="C5596" i="1"/>
  <c r="E5596" i="1"/>
  <c r="C5597" i="1"/>
  <c r="E5597" i="1"/>
  <c r="C5598" i="1"/>
  <c r="E5598" i="1"/>
  <c r="C5599" i="1"/>
  <c r="E5599" i="1"/>
  <c r="C5600" i="1"/>
  <c r="E5600" i="1"/>
  <c r="C5601" i="1"/>
  <c r="E5601" i="1"/>
  <c r="C5602" i="1"/>
  <c r="E5602" i="1"/>
  <c r="C5603" i="1"/>
  <c r="E5603" i="1"/>
  <c r="C5604" i="1"/>
  <c r="E5604" i="1"/>
  <c r="C5605" i="1"/>
  <c r="E5605" i="1"/>
  <c r="C5606" i="1"/>
  <c r="E5606" i="1"/>
  <c r="C5607" i="1"/>
  <c r="E5607" i="1"/>
  <c r="C5608" i="1"/>
  <c r="E5608" i="1"/>
  <c r="C5609" i="1"/>
  <c r="E5609" i="1"/>
  <c r="C5610" i="1"/>
  <c r="E5610" i="1"/>
  <c r="C5611" i="1"/>
  <c r="E5611" i="1"/>
  <c r="C5612" i="1"/>
  <c r="E5612" i="1"/>
  <c r="C5613" i="1"/>
  <c r="E5613" i="1"/>
  <c r="C5614" i="1"/>
  <c r="E5614" i="1"/>
  <c r="C5615" i="1"/>
  <c r="E5615" i="1"/>
  <c r="C5616" i="1"/>
  <c r="E5616" i="1"/>
  <c r="C5617" i="1"/>
  <c r="E5617" i="1"/>
  <c r="C5618" i="1"/>
  <c r="E5618" i="1"/>
  <c r="C5619" i="1"/>
  <c r="E5619" i="1"/>
  <c r="C5620" i="1"/>
  <c r="E5620" i="1"/>
  <c r="C5621" i="1"/>
  <c r="E5621" i="1"/>
  <c r="C5622" i="1"/>
  <c r="E5622" i="1"/>
  <c r="C5623" i="1"/>
  <c r="E5623" i="1"/>
  <c r="C5624" i="1"/>
  <c r="E5624" i="1"/>
  <c r="C5625" i="1"/>
  <c r="E5625" i="1"/>
  <c r="C5626" i="1"/>
  <c r="E5626" i="1"/>
  <c r="C5627" i="1"/>
  <c r="E5627" i="1"/>
  <c r="C5628" i="1"/>
  <c r="E5628" i="1"/>
  <c r="C5629" i="1"/>
  <c r="E5629" i="1"/>
  <c r="C5630" i="1"/>
  <c r="E5630" i="1"/>
  <c r="C5631" i="1"/>
  <c r="E5631" i="1"/>
  <c r="C5632" i="1"/>
  <c r="E5632" i="1"/>
  <c r="C5633" i="1"/>
  <c r="E5633" i="1"/>
  <c r="C5634" i="1"/>
  <c r="E5634" i="1"/>
  <c r="C5635" i="1"/>
  <c r="E5635" i="1"/>
  <c r="C5636" i="1"/>
  <c r="E5636" i="1"/>
  <c r="C5637" i="1"/>
  <c r="E5637" i="1"/>
  <c r="C5638" i="1"/>
  <c r="E5638" i="1"/>
  <c r="C5639" i="1"/>
  <c r="E5639" i="1"/>
  <c r="C5640" i="1"/>
  <c r="E5640" i="1"/>
  <c r="C5641" i="1"/>
  <c r="E5641" i="1"/>
  <c r="C5642" i="1"/>
  <c r="E5642" i="1"/>
  <c r="C5643" i="1"/>
  <c r="E5643" i="1"/>
  <c r="C5644" i="1"/>
  <c r="E5644" i="1"/>
  <c r="C5645" i="1"/>
  <c r="E5645" i="1"/>
  <c r="C5646" i="1"/>
  <c r="E5646" i="1"/>
  <c r="C5647" i="1"/>
  <c r="E5647" i="1"/>
  <c r="C5648" i="1"/>
  <c r="E5648" i="1"/>
  <c r="C5649" i="1"/>
  <c r="E5649" i="1"/>
  <c r="C5650" i="1"/>
  <c r="E5650" i="1"/>
  <c r="C5651" i="1"/>
  <c r="E5651" i="1"/>
  <c r="C5652" i="1"/>
  <c r="E5652" i="1"/>
  <c r="C5653" i="1"/>
  <c r="E5653" i="1"/>
  <c r="C5654" i="1"/>
  <c r="E5654" i="1"/>
  <c r="C5655" i="1"/>
  <c r="E5655" i="1"/>
  <c r="C5656" i="1"/>
  <c r="E5656" i="1"/>
  <c r="C5657" i="1"/>
  <c r="E5657" i="1"/>
  <c r="C5658" i="1"/>
  <c r="E5658" i="1"/>
  <c r="C5659" i="1"/>
  <c r="E5659" i="1"/>
  <c r="C5660" i="1"/>
  <c r="E5660" i="1"/>
  <c r="C5661" i="1"/>
  <c r="E5661" i="1"/>
  <c r="C5662" i="1"/>
  <c r="E5662" i="1"/>
  <c r="C5663" i="1"/>
  <c r="E5663" i="1"/>
  <c r="C5664" i="1"/>
  <c r="E5664" i="1"/>
  <c r="C5665" i="1"/>
  <c r="E5665" i="1"/>
  <c r="C5666" i="1"/>
  <c r="E5666" i="1"/>
  <c r="C5667" i="1"/>
  <c r="E5667" i="1"/>
  <c r="C5668" i="1"/>
  <c r="E5668" i="1"/>
  <c r="C5669" i="1"/>
  <c r="E5669" i="1"/>
  <c r="C5670" i="1"/>
  <c r="E5670" i="1"/>
  <c r="C5671" i="1"/>
  <c r="E5671" i="1"/>
  <c r="C5672" i="1"/>
  <c r="E5672" i="1"/>
  <c r="C5673" i="1"/>
  <c r="E5673" i="1"/>
  <c r="C5674" i="1"/>
  <c r="E5674" i="1"/>
  <c r="C5675" i="1"/>
  <c r="E5675" i="1"/>
  <c r="C5676" i="1"/>
  <c r="E5676" i="1"/>
  <c r="C5677" i="1"/>
  <c r="E5677" i="1"/>
  <c r="C5678" i="1"/>
  <c r="E5678" i="1"/>
  <c r="C5679" i="1"/>
  <c r="E5679" i="1"/>
  <c r="C5680" i="1"/>
  <c r="E5680" i="1"/>
  <c r="C5681" i="1"/>
  <c r="E5681" i="1"/>
  <c r="C5682" i="1"/>
  <c r="E5682" i="1"/>
  <c r="C5683" i="1"/>
  <c r="E5683" i="1"/>
  <c r="C5684" i="1"/>
  <c r="E5684" i="1"/>
  <c r="C5685" i="1"/>
  <c r="E5685" i="1"/>
  <c r="C5686" i="1"/>
  <c r="E5686" i="1"/>
  <c r="C5687" i="1"/>
  <c r="E5687" i="1"/>
  <c r="C5688" i="1"/>
  <c r="E5688" i="1"/>
  <c r="C5689" i="1"/>
  <c r="E5689" i="1"/>
  <c r="C5690" i="1"/>
  <c r="E5690" i="1"/>
  <c r="C5691" i="1"/>
  <c r="E5691" i="1"/>
  <c r="C5692" i="1"/>
  <c r="E5692" i="1"/>
  <c r="C5693" i="1"/>
  <c r="E5693" i="1"/>
  <c r="C5694" i="1"/>
  <c r="E5694" i="1"/>
  <c r="C5695" i="1"/>
  <c r="E5695" i="1"/>
  <c r="C5696" i="1"/>
  <c r="E5696" i="1"/>
  <c r="C5697" i="1"/>
  <c r="E5697" i="1"/>
  <c r="C5698" i="1"/>
  <c r="E5698" i="1"/>
  <c r="C5699" i="1"/>
  <c r="E5699" i="1"/>
  <c r="C5700" i="1"/>
  <c r="E5700" i="1"/>
  <c r="C5701" i="1"/>
  <c r="E5701" i="1"/>
  <c r="C5702" i="1"/>
  <c r="E5702" i="1"/>
  <c r="C5703" i="1"/>
  <c r="E5703" i="1"/>
  <c r="C5704" i="1"/>
  <c r="E5704" i="1"/>
  <c r="C5705" i="1"/>
  <c r="E5705" i="1"/>
  <c r="C5706" i="1"/>
  <c r="E5706" i="1"/>
  <c r="C5707" i="1"/>
  <c r="E5707" i="1"/>
  <c r="C5708" i="1"/>
  <c r="E5708" i="1"/>
  <c r="C5709" i="1"/>
  <c r="E5709" i="1"/>
  <c r="C5710" i="1"/>
  <c r="E5710" i="1"/>
  <c r="C5711" i="1"/>
  <c r="E5711" i="1"/>
  <c r="C5712" i="1"/>
  <c r="E5712" i="1"/>
  <c r="C5713" i="1"/>
  <c r="E5713" i="1"/>
  <c r="C5714" i="1"/>
  <c r="E5714" i="1"/>
  <c r="C5715" i="1"/>
  <c r="E5715" i="1"/>
  <c r="C5716" i="1"/>
  <c r="E5716" i="1"/>
  <c r="C5717" i="1"/>
  <c r="E5717" i="1"/>
  <c r="C5718" i="1"/>
  <c r="E5718" i="1"/>
  <c r="C5719" i="1"/>
  <c r="E5719" i="1"/>
  <c r="C5720" i="1"/>
  <c r="E5720" i="1"/>
  <c r="C5721" i="1"/>
  <c r="E5721" i="1"/>
  <c r="C5722" i="1"/>
  <c r="E5722" i="1"/>
  <c r="C5723" i="1"/>
  <c r="E5723" i="1"/>
  <c r="C5724" i="1"/>
  <c r="E5724" i="1"/>
  <c r="C5725" i="1"/>
  <c r="E5725" i="1"/>
  <c r="C5726" i="1"/>
  <c r="E5726" i="1"/>
  <c r="C5727" i="1"/>
  <c r="E5727" i="1"/>
  <c r="C5728" i="1"/>
  <c r="E5728" i="1"/>
  <c r="C5729" i="1"/>
  <c r="E5729" i="1"/>
  <c r="C5730" i="1"/>
  <c r="E5730" i="1"/>
  <c r="C5731" i="1"/>
  <c r="E5731" i="1"/>
  <c r="C5732" i="1"/>
  <c r="E5732" i="1"/>
  <c r="C5733" i="1"/>
  <c r="E5733" i="1"/>
  <c r="C5734" i="1"/>
  <c r="E5734" i="1"/>
  <c r="C5735" i="1"/>
  <c r="E5735" i="1"/>
  <c r="C5736" i="1"/>
  <c r="E5736" i="1"/>
  <c r="C5737" i="1"/>
  <c r="E5737" i="1"/>
  <c r="C5738" i="1"/>
  <c r="E5738" i="1"/>
  <c r="C5739" i="1"/>
  <c r="E5739" i="1"/>
  <c r="C5740" i="1"/>
  <c r="E5740" i="1"/>
  <c r="C5741" i="1"/>
  <c r="E5741" i="1"/>
  <c r="C5742" i="1"/>
  <c r="E5742" i="1"/>
  <c r="C5743" i="1"/>
  <c r="E5743" i="1"/>
  <c r="C5744" i="1"/>
  <c r="E5744" i="1"/>
  <c r="C5745" i="1"/>
  <c r="E5745" i="1"/>
  <c r="C5746" i="1"/>
  <c r="E5746" i="1"/>
  <c r="C5747" i="1"/>
  <c r="E5747" i="1"/>
  <c r="C5748" i="1"/>
  <c r="E5748" i="1"/>
  <c r="C5749" i="1"/>
  <c r="E5749" i="1"/>
  <c r="C5750" i="1"/>
  <c r="E5750" i="1"/>
  <c r="C5751" i="1"/>
  <c r="E5751" i="1"/>
  <c r="C5752" i="1"/>
  <c r="E5752" i="1"/>
  <c r="C5753" i="1"/>
  <c r="E5753" i="1"/>
  <c r="C5754" i="1"/>
  <c r="E5754" i="1"/>
  <c r="C5755" i="1"/>
  <c r="E5755" i="1"/>
  <c r="C5756" i="1"/>
  <c r="E5756" i="1"/>
  <c r="C5757" i="1"/>
  <c r="E5757" i="1"/>
  <c r="C5758" i="1"/>
  <c r="E5758" i="1"/>
  <c r="C5759" i="1"/>
  <c r="E5759" i="1"/>
  <c r="C5760" i="1"/>
  <c r="E5760" i="1"/>
  <c r="C5761" i="1"/>
  <c r="E5761" i="1"/>
  <c r="C5762" i="1"/>
  <c r="E5762" i="1"/>
  <c r="C5763" i="1"/>
  <c r="E5763" i="1"/>
  <c r="C5764" i="1"/>
  <c r="E5764" i="1"/>
  <c r="C5765" i="1"/>
  <c r="E5765" i="1"/>
  <c r="C5766" i="1"/>
  <c r="E5766" i="1"/>
  <c r="C5767" i="1"/>
  <c r="E5767" i="1"/>
  <c r="C5768" i="1"/>
  <c r="E5768" i="1"/>
  <c r="C5769" i="1"/>
  <c r="E5769" i="1"/>
  <c r="C5770" i="1"/>
  <c r="E5770" i="1"/>
  <c r="C5771" i="1"/>
  <c r="E5771" i="1"/>
  <c r="C5772" i="1"/>
  <c r="E5772" i="1"/>
  <c r="C5773" i="1"/>
  <c r="E5773" i="1"/>
  <c r="C5774" i="1"/>
  <c r="E5774" i="1"/>
  <c r="C5775" i="1"/>
  <c r="E5775" i="1"/>
  <c r="C5776" i="1"/>
  <c r="E5776" i="1"/>
  <c r="C5777" i="1"/>
  <c r="E5777" i="1"/>
  <c r="C5778" i="1"/>
  <c r="E5778" i="1"/>
  <c r="C5779" i="1"/>
  <c r="E5779" i="1"/>
  <c r="C5780" i="1"/>
  <c r="E5780" i="1"/>
  <c r="C5781" i="1"/>
  <c r="E5781" i="1"/>
  <c r="C5782" i="1"/>
  <c r="E5782" i="1"/>
  <c r="C5783" i="1"/>
  <c r="E5783" i="1"/>
  <c r="C5784" i="1"/>
  <c r="E5784" i="1"/>
  <c r="C5785" i="1"/>
  <c r="E5785" i="1"/>
  <c r="C5786" i="1"/>
  <c r="E5786" i="1"/>
  <c r="C5787" i="1"/>
  <c r="E5787" i="1"/>
  <c r="C5788" i="1"/>
  <c r="E5788" i="1"/>
  <c r="C5789" i="1"/>
  <c r="E5789" i="1"/>
  <c r="C5790" i="1"/>
  <c r="E5790" i="1"/>
  <c r="C5791" i="1"/>
  <c r="E5791" i="1"/>
  <c r="C5792" i="1"/>
  <c r="E5792" i="1"/>
  <c r="C5793" i="1"/>
  <c r="E5793" i="1"/>
  <c r="C5794" i="1"/>
  <c r="E5794" i="1"/>
  <c r="C5795" i="1"/>
  <c r="E5795" i="1"/>
  <c r="C5796" i="1"/>
  <c r="E5796" i="1"/>
  <c r="C5797" i="1"/>
  <c r="E5797" i="1"/>
  <c r="C5798" i="1"/>
  <c r="E5798" i="1"/>
  <c r="C5799" i="1"/>
  <c r="E5799" i="1"/>
  <c r="C5800" i="1"/>
  <c r="E5800" i="1"/>
  <c r="C5801" i="1"/>
  <c r="E5801" i="1"/>
  <c r="C5802" i="1"/>
  <c r="E5802" i="1"/>
  <c r="C5803" i="1"/>
  <c r="E5803" i="1"/>
  <c r="C5804" i="1"/>
  <c r="E5804" i="1"/>
  <c r="C5805" i="1"/>
  <c r="E5805" i="1"/>
  <c r="C5806" i="1"/>
  <c r="E5806" i="1"/>
  <c r="C5807" i="1"/>
  <c r="E5807" i="1"/>
  <c r="C5808" i="1"/>
  <c r="E5808" i="1"/>
  <c r="C5809" i="1"/>
  <c r="E5809" i="1"/>
  <c r="C5810" i="1"/>
  <c r="E5810" i="1"/>
  <c r="C5811" i="1"/>
  <c r="E5811" i="1"/>
  <c r="C5812" i="1"/>
  <c r="E5812" i="1"/>
  <c r="C5813" i="1"/>
  <c r="E5813" i="1"/>
  <c r="C5814" i="1"/>
  <c r="E5814" i="1"/>
  <c r="C5815" i="1"/>
  <c r="E5815" i="1"/>
  <c r="C5816" i="1"/>
  <c r="E5816" i="1"/>
  <c r="C5817" i="1"/>
  <c r="E5817" i="1"/>
  <c r="C5818" i="1"/>
  <c r="E5818" i="1"/>
  <c r="C5819" i="1"/>
  <c r="E5819" i="1"/>
  <c r="C5820" i="1"/>
  <c r="E5820" i="1"/>
  <c r="C5821" i="1"/>
  <c r="E5821" i="1"/>
  <c r="C5822" i="1"/>
  <c r="E5822" i="1"/>
  <c r="C5823" i="1"/>
  <c r="E5823" i="1"/>
  <c r="C5824" i="1"/>
  <c r="E5824" i="1"/>
  <c r="C5825" i="1"/>
  <c r="E5825" i="1"/>
  <c r="C5826" i="1"/>
  <c r="E5826" i="1"/>
  <c r="C5827" i="1"/>
  <c r="E5827" i="1"/>
  <c r="C5828" i="1"/>
  <c r="E5828" i="1"/>
  <c r="C5829" i="1"/>
  <c r="E5829" i="1"/>
  <c r="C5830" i="1"/>
  <c r="E5830" i="1"/>
  <c r="C5831" i="1"/>
  <c r="E5831" i="1"/>
  <c r="C5832" i="1"/>
  <c r="E5832" i="1"/>
  <c r="C5833" i="1"/>
  <c r="E5833" i="1"/>
  <c r="C5834" i="1"/>
  <c r="E5834" i="1"/>
  <c r="C5835" i="1"/>
  <c r="E5835" i="1"/>
  <c r="C5836" i="1"/>
  <c r="E5836" i="1"/>
  <c r="C5837" i="1"/>
  <c r="E5837" i="1"/>
  <c r="C5838" i="1"/>
  <c r="E5838" i="1"/>
  <c r="C5839" i="1"/>
  <c r="E5839" i="1"/>
  <c r="C5840" i="1"/>
  <c r="E5840" i="1"/>
  <c r="C5841" i="1"/>
  <c r="E5841" i="1"/>
  <c r="C5842" i="1"/>
  <c r="E5842" i="1"/>
  <c r="C5843" i="1"/>
  <c r="E5843" i="1"/>
  <c r="C5844" i="1"/>
  <c r="E5844" i="1"/>
  <c r="C5845" i="1"/>
  <c r="E5845" i="1"/>
  <c r="C5846" i="1"/>
  <c r="E5846" i="1"/>
  <c r="C5847" i="1"/>
  <c r="E5847" i="1"/>
  <c r="C5848" i="1"/>
  <c r="E5848" i="1"/>
  <c r="C5849" i="1"/>
  <c r="E5849" i="1"/>
  <c r="C5850" i="1"/>
  <c r="E5850" i="1"/>
  <c r="C5851" i="1"/>
  <c r="E5851" i="1"/>
  <c r="C5852" i="1"/>
  <c r="E5852" i="1"/>
  <c r="C5853" i="1"/>
  <c r="E5853" i="1"/>
  <c r="C5854" i="1"/>
  <c r="E5854" i="1"/>
  <c r="C5855" i="1"/>
  <c r="E5855" i="1"/>
  <c r="C5856" i="1"/>
  <c r="E5856" i="1"/>
  <c r="C5857" i="1"/>
  <c r="E5857" i="1"/>
  <c r="C5858" i="1"/>
  <c r="E5858" i="1"/>
  <c r="C5859" i="1"/>
  <c r="E5859" i="1"/>
  <c r="C5860" i="1"/>
  <c r="E5860" i="1"/>
  <c r="C5861" i="1"/>
  <c r="E5861" i="1"/>
  <c r="C5862" i="1"/>
  <c r="E5862" i="1"/>
  <c r="C5863" i="1"/>
  <c r="E5863" i="1"/>
  <c r="C5864" i="1"/>
  <c r="E5864" i="1"/>
  <c r="C5865" i="1"/>
  <c r="E5865" i="1"/>
  <c r="C5866" i="1"/>
  <c r="E5866" i="1"/>
  <c r="C5867" i="1"/>
  <c r="E5867" i="1"/>
  <c r="C5868" i="1"/>
  <c r="E5868" i="1"/>
  <c r="C5869" i="1"/>
  <c r="E5869" i="1"/>
  <c r="C5870" i="1"/>
  <c r="E5870" i="1"/>
  <c r="C5871" i="1"/>
  <c r="E5871" i="1"/>
  <c r="C5872" i="1"/>
  <c r="E5872" i="1"/>
  <c r="C5873" i="1"/>
  <c r="E5873" i="1"/>
  <c r="C5874" i="1"/>
  <c r="E5874" i="1"/>
  <c r="C5875" i="1"/>
  <c r="E5875" i="1"/>
  <c r="C5876" i="1"/>
  <c r="E5876" i="1"/>
  <c r="C5877" i="1"/>
  <c r="E5877" i="1"/>
  <c r="C5878" i="1"/>
  <c r="E5878" i="1"/>
  <c r="C5879" i="1"/>
  <c r="E5879" i="1"/>
  <c r="C5880" i="1"/>
  <c r="E5880" i="1"/>
  <c r="C5881" i="1"/>
  <c r="E5881" i="1"/>
  <c r="C5882" i="1"/>
  <c r="E5882" i="1"/>
  <c r="C5883" i="1"/>
  <c r="E5883" i="1"/>
  <c r="C5884" i="1"/>
  <c r="E5884" i="1"/>
  <c r="C5885" i="1"/>
  <c r="E5885" i="1"/>
  <c r="C5886" i="1"/>
  <c r="E5886" i="1"/>
  <c r="C5887" i="1"/>
  <c r="E5887" i="1"/>
  <c r="C5888" i="1"/>
  <c r="E5888" i="1"/>
  <c r="C5889" i="1"/>
  <c r="E5889" i="1"/>
  <c r="C5890" i="1"/>
  <c r="E5890" i="1"/>
  <c r="C5891" i="1"/>
  <c r="E5891" i="1"/>
  <c r="C5892" i="1"/>
  <c r="E5892" i="1"/>
  <c r="C5893" i="1"/>
  <c r="E5893" i="1"/>
  <c r="C5894" i="1"/>
  <c r="E5894" i="1"/>
  <c r="C5895" i="1"/>
  <c r="E5895" i="1"/>
  <c r="C5896" i="1"/>
  <c r="E5896" i="1"/>
  <c r="C5897" i="1"/>
  <c r="E5897" i="1"/>
  <c r="C5898" i="1"/>
  <c r="E5898" i="1"/>
  <c r="C5899" i="1"/>
  <c r="E5899" i="1"/>
  <c r="C5900" i="1"/>
  <c r="E5900" i="1"/>
  <c r="C5901" i="1"/>
  <c r="E5901" i="1"/>
  <c r="C5902" i="1"/>
  <c r="E5902" i="1"/>
  <c r="C5903" i="1"/>
  <c r="E5903" i="1"/>
  <c r="C5904" i="1"/>
  <c r="E5904" i="1"/>
  <c r="C5905" i="1"/>
  <c r="E5905" i="1"/>
  <c r="C5906" i="1"/>
  <c r="E5906" i="1"/>
  <c r="C5907" i="1"/>
  <c r="E5907" i="1"/>
  <c r="C5908" i="1"/>
  <c r="E5908" i="1"/>
  <c r="C5909" i="1"/>
  <c r="E5909" i="1"/>
  <c r="C5910" i="1"/>
  <c r="E5910" i="1"/>
  <c r="C5911" i="1"/>
  <c r="E5911" i="1"/>
  <c r="C5912" i="1"/>
  <c r="E5912" i="1"/>
  <c r="C5913" i="1"/>
  <c r="E5913" i="1"/>
  <c r="C5914" i="1"/>
  <c r="E5914" i="1"/>
  <c r="C5915" i="1"/>
  <c r="E5915" i="1"/>
  <c r="C5916" i="1"/>
  <c r="E5916" i="1"/>
  <c r="C5917" i="1"/>
  <c r="E5917" i="1"/>
  <c r="C5918" i="1"/>
  <c r="E5918" i="1"/>
  <c r="C5919" i="1"/>
  <c r="E5919" i="1"/>
  <c r="C5920" i="1"/>
  <c r="E5920" i="1"/>
  <c r="C5921" i="1"/>
  <c r="E5921" i="1"/>
  <c r="C5922" i="1"/>
  <c r="E5922" i="1"/>
  <c r="C5923" i="1"/>
  <c r="E5923" i="1"/>
  <c r="C5924" i="1"/>
  <c r="E5924" i="1"/>
  <c r="C5925" i="1"/>
  <c r="E5925" i="1"/>
  <c r="C5926" i="1"/>
  <c r="E5926" i="1"/>
  <c r="C5927" i="1"/>
  <c r="E5927" i="1"/>
  <c r="C5928" i="1"/>
  <c r="E5928" i="1"/>
  <c r="C5929" i="1"/>
  <c r="E5929" i="1"/>
  <c r="C5930" i="1"/>
  <c r="E5930" i="1"/>
  <c r="C5931" i="1"/>
  <c r="E5931" i="1"/>
  <c r="C5932" i="1"/>
  <c r="E5932" i="1"/>
  <c r="C5933" i="1"/>
  <c r="E5933" i="1"/>
  <c r="C5934" i="1"/>
  <c r="E5934" i="1"/>
  <c r="C5935" i="1"/>
  <c r="E5935" i="1"/>
  <c r="C5936" i="1"/>
  <c r="E5936" i="1"/>
  <c r="C5937" i="1"/>
  <c r="E5937" i="1"/>
  <c r="C5938" i="1"/>
  <c r="E5938" i="1"/>
  <c r="C5939" i="1"/>
  <c r="E5939" i="1"/>
  <c r="C5940" i="1"/>
  <c r="E5940" i="1"/>
  <c r="C5941" i="1"/>
  <c r="E5941" i="1"/>
  <c r="C5942" i="1"/>
  <c r="E5942" i="1"/>
  <c r="C5943" i="1"/>
  <c r="E5943" i="1"/>
  <c r="C5944" i="1"/>
  <c r="E5944" i="1"/>
  <c r="C5945" i="1"/>
  <c r="E5945" i="1"/>
  <c r="C5946" i="1"/>
  <c r="E5946" i="1"/>
  <c r="C5947" i="1"/>
  <c r="E5947" i="1"/>
  <c r="C5948" i="1"/>
  <c r="E5948" i="1"/>
  <c r="C5949" i="1"/>
  <c r="E5949" i="1"/>
  <c r="C5950" i="1"/>
  <c r="E5950" i="1"/>
  <c r="C5951" i="1"/>
  <c r="E5951" i="1"/>
  <c r="C5952" i="1"/>
  <c r="E5952" i="1"/>
  <c r="C5953" i="1"/>
  <c r="E5953" i="1"/>
  <c r="C5954" i="1"/>
  <c r="E5954" i="1"/>
  <c r="C5955" i="1"/>
  <c r="E5955" i="1"/>
  <c r="C5956" i="1"/>
  <c r="E5956" i="1"/>
  <c r="C5957" i="1"/>
  <c r="E5957" i="1"/>
  <c r="C5958" i="1"/>
  <c r="E5958" i="1"/>
  <c r="C5959" i="1"/>
  <c r="E5959" i="1"/>
  <c r="C5960" i="1"/>
  <c r="E5960" i="1"/>
  <c r="C5961" i="1"/>
  <c r="E5961" i="1"/>
  <c r="C5962" i="1"/>
  <c r="E5962" i="1"/>
  <c r="C5963" i="1"/>
  <c r="E5963" i="1"/>
  <c r="C5964" i="1"/>
  <c r="E5964" i="1"/>
  <c r="C5965" i="1"/>
  <c r="E5965" i="1"/>
  <c r="C5966" i="1"/>
  <c r="E5966" i="1"/>
  <c r="C5967" i="1"/>
  <c r="E5967" i="1"/>
  <c r="C5968" i="1"/>
  <c r="E5968" i="1"/>
  <c r="C5969" i="1"/>
  <c r="E5969" i="1"/>
  <c r="C5970" i="1"/>
  <c r="E5970" i="1"/>
  <c r="C5971" i="1"/>
  <c r="E5971" i="1"/>
  <c r="C5972" i="1"/>
  <c r="E5972" i="1"/>
  <c r="C5973" i="1"/>
  <c r="E5973" i="1"/>
  <c r="C5974" i="1"/>
  <c r="E5974" i="1"/>
  <c r="C5975" i="1"/>
  <c r="E5975" i="1"/>
  <c r="C5976" i="1"/>
  <c r="E5976" i="1"/>
  <c r="C5977" i="1"/>
  <c r="E5977" i="1"/>
  <c r="C5978" i="1"/>
  <c r="E5978" i="1"/>
  <c r="C5979" i="1"/>
  <c r="E5979" i="1"/>
  <c r="C5980" i="1"/>
  <c r="E5980" i="1"/>
  <c r="C5981" i="1"/>
  <c r="E5981" i="1"/>
  <c r="C5982" i="1"/>
  <c r="E5982" i="1"/>
  <c r="C5983" i="1"/>
  <c r="E5983" i="1"/>
  <c r="C5984" i="1"/>
  <c r="E5984" i="1"/>
  <c r="C5985" i="1"/>
  <c r="E5985" i="1"/>
  <c r="C5986" i="1"/>
  <c r="E5986" i="1"/>
  <c r="C5987" i="1"/>
  <c r="E5987" i="1"/>
  <c r="C5988" i="1"/>
  <c r="E5988" i="1"/>
  <c r="C5989" i="1"/>
  <c r="E5989" i="1"/>
  <c r="C5990" i="1"/>
  <c r="E5990" i="1"/>
  <c r="C5991" i="1"/>
  <c r="E5991" i="1"/>
  <c r="C5992" i="1"/>
  <c r="E5992" i="1"/>
  <c r="C5993" i="1"/>
  <c r="E5993" i="1"/>
  <c r="C5994" i="1"/>
  <c r="E5994" i="1"/>
  <c r="C5995" i="1"/>
  <c r="E5995" i="1"/>
  <c r="C5996" i="1"/>
  <c r="E5996" i="1"/>
  <c r="C5997" i="1"/>
  <c r="E5997" i="1"/>
  <c r="C5998" i="1"/>
  <c r="E5998" i="1"/>
  <c r="C5999" i="1"/>
  <c r="E5999" i="1"/>
  <c r="C6000" i="1"/>
  <c r="E6000" i="1"/>
  <c r="C6001" i="1"/>
  <c r="E6001" i="1"/>
  <c r="C6002" i="1"/>
  <c r="E6002" i="1"/>
  <c r="C6003" i="1"/>
  <c r="E6003" i="1"/>
  <c r="C6004" i="1"/>
  <c r="E6004" i="1"/>
  <c r="C6005" i="1"/>
  <c r="E6005" i="1"/>
  <c r="C6006" i="1"/>
  <c r="E6006" i="1"/>
  <c r="C6007" i="1"/>
  <c r="E6007" i="1"/>
  <c r="C6008" i="1"/>
  <c r="E6008" i="1"/>
  <c r="C6009" i="1"/>
  <c r="E6009" i="1"/>
  <c r="C6010" i="1"/>
  <c r="E6010" i="1"/>
  <c r="C6011" i="1"/>
  <c r="E6011" i="1"/>
  <c r="C6012" i="1"/>
  <c r="E6012" i="1"/>
  <c r="C6013" i="1"/>
  <c r="E6013" i="1"/>
  <c r="C6014" i="1"/>
  <c r="E6014" i="1"/>
  <c r="C6015" i="1"/>
  <c r="E6015" i="1"/>
  <c r="C6016" i="1"/>
  <c r="E6016" i="1"/>
  <c r="C6017" i="1"/>
  <c r="E6017" i="1"/>
  <c r="C6018" i="1"/>
  <c r="E6018" i="1"/>
  <c r="C6019" i="1"/>
  <c r="E6019" i="1"/>
  <c r="C6020" i="1"/>
  <c r="E6020" i="1"/>
  <c r="C6021" i="1"/>
  <c r="E6021" i="1"/>
  <c r="C6022" i="1"/>
  <c r="E6022" i="1"/>
  <c r="C6023" i="1"/>
  <c r="E6023" i="1"/>
  <c r="C6024" i="1"/>
  <c r="E6024" i="1"/>
  <c r="C6025" i="1"/>
  <c r="E6025" i="1"/>
  <c r="C6026" i="1"/>
  <c r="E6026" i="1"/>
  <c r="C6027" i="1"/>
  <c r="E6027" i="1"/>
  <c r="C6028" i="1"/>
  <c r="E6028" i="1"/>
  <c r="C6029" i="1"/>
  <c r="E6029" i="1"/>
  <c r="C6030" i="1"/>
  <c r="E6030" i="1"/>
  <c r="C6031" i="1"/>
  <c r="E6031" i="1"/>
  <c r="C6032" i="1"/>
  <c r="E6032" i="1"/>
  <c r="C6033" i="1"/>
  <c r="E6033" i="1"/>
  <c r="C6034" i="1"/>
  <c r="E6034" i="1"/>
  <c r="C6035" i="1"/>
  <c r="E6035" i="1"/>
  <c r="C6036" i="1"/>
  <c r="E6036" i="1"/>
  <c r="C6037" i="1"/>
  <c r="E6037" i="1"/>
  <c r="C6038" i="1"/>
  <c r="E6038" i="1"/>
  <c r="C6039" i="1"/>
  <c r="E6039" i="1"/>
  <c r="C6040" i="1"/>
  <c r="E6040" i="1"/>
  <c r="C6041" i="1"/>
  <c r="E6041" i="1"/>
  <c r="C6042" i="1"/>
  <c r="E6042" i="1"/>
  <c r="C6043" i="1"/>
  <c r="E6043" i="1"/>
  <c r="C6044" i="1"/>
  <c r="E6044" i="1"/>
  <c r="C6045" i="1"/>
  <c r="E6045" i="1"/>
  <c r="C6046" i="1"/>
  <c r="E6046" i="1"/>
  <c r="C6047" i="1"/>
  <c r="E6047" i="1"/>
  <c r="C6048" i="1"/>
  <c r="E6048" i="1"/>
  <c r="C6049" i="1"/>
  <c r="E6049" i="1"/>
  <c r="C6050" i="1"/>
  <c r="E6050" i="1"/>
  <c r="C6051" i="1"/>
  <c r="E6051" i="1"/>
  <c r="C6052" i="1"/>
  <c r="E6052" i="1"/>
  <c r="C6053" i="1"/>
  <c r="E6053" i="1"/>
  <c r="C6054" i="1"/>
  <c r="E6054" i="1"/>
  <c r="C6055" i="1"/>
  <c r="E6055" i="1"/>
  <c r="C6056" i="1"/>
  <c r="E6056" i="1"/>
  <c r="C6057" i="1"/>
  <c r="E6057" i="1"/>
  <c r="C6058" i="1"/>
  <c r="E6058" i="1"/>
  <c r="C6059" i="1"/>
  <c r="E6059" i="1"/>
  <c r="C6060" i="1"/>
  <c r="E6060" i="1"/>
  <c r="C6061" i="1"/>
  <c r="E6061" i="1"/>
  <c r="C6062" i="1"/>
  <c r="E6062" i="1"/>
  <c r="C6063" i="1"/>
  <c r="E6063" i="1"/>
  <c r="C6064" i="1"/>
  <c r="E6064" i="1"/>
  <c r="C6065" i="1"/>
  <c r="E6065" i="1"/>
  <c r="C6066" i="1"/>
  <c r="E6066" i="1"/>
  <c r="C6067" i="1"/>
  <c r="E6067" i="1"/>
  <c r="C6068" i="1"/>
  <c r="E6068" i="1"/>
  <c r="C6069" i="1"/>
  <c r="E6069" i="1"/>
  <c r="C6070" i="1"/>
  <c r="E6070" i="1"/>
  <c r="C6071" i="1"/>
  <c r="E6071" i="1"/>
  <c r="C6072" i="1"/>
  <c r="E6072" i="1"/>
  <c r="C6073" i="1"/>
  <c r="E6073" i="1"/>
  <c r="C6074" i="1"/>
  <c r="E6074" i="1"/>
  <c r="C6075" i="1"/>
  <c r="E6075" i="1"/>
  <c r="C6076" i="1"/>
  <c r="E6076" i="1"/>
  <c r="C6077" i="1"/>
  <c r="E6077" i="1"/>
  <c r="C6078" i="1"/>
  <c r="E6078" i="1"/>
  <c r="C6079" i="1"/>
  <c r="E6079" i="1"/>
  <c r="C6080" i="1"/>
  <c r="E6080" i="1"/>
  <c r="C6081" i="1"/>
  <c r="E6081" i="1"/>
  <c r="C6082" i="1"/>
  <c r="E6082" i="1"/>
  <c r="C6083" i="1"/>
  <c r="E6083" i="1"/>
  <c r="C6084" i="1"/>
  <c r="E6084" i="1"/>
  <c r="C6085" i="1"/>
  <c r="E6085" i="1"/>
  <c r="C6086" i="1"/>
  <c r="E6086" i="1"/>
  <c r="C6087" i="1"/>
  <c r="E6087" i="1"/>
  <c r="C6088" i="1"/>
  <c r="E6088" i="1"/>
  <c r="C6089" i="1"/>
  <c r="E6089" i="1"/>
  <c r="C6090" i="1"/>
  <c r="E6090" i="1"/>
  <c r="C6091" i="1"/>
  <c r="E6091" i="1"/>
  <c r="C6092" i="1"/>
  <c r="E6092" i="1"/>
  <c r="C6093" i="1"/>
  <c r="E6093" i="1"/>
  <c r="C6094" i="1"/>
  <c r="E6094" i="1"/>
  <c r="C6095" i="1"/>
  <c r="E6095" i="1"/>
  <c r="C6096" i="1"/>
  <c r="E6096" i="1"/>
  <c r="C6097" i="1"/>
  <c r="E6097" i="1"/>
  <c r="C6098" i="1"/>
  <c r="E6098" i="1"/>
  <c r="C6099" i="1"/>
  <c r="E6099" i="1"/>
  <c r="C6100" i="1"/>
  <c r="E6100" i="1"/>
  <c r="C6101" i="1"/>
  <c r="E6101" i="1"/>
  <c r="C6102" i="1"/>
  <c r="E6102" i="1"/>
  <c r="C6103" i="1"/>
  <c r="E6103" i="1"/>
  <c r="C6104" i="1"/>
  <c r="E6104" i="1"/>
  <c r="C6105" i="1"/>
  <c r="E6105" i="1"/>
  <c r="C6106" i="1"/>
  <c r="E6106" i="1"/>
  <c r="C6107" i="1"/>
  <c r="E6107" i="1"/>
  <c r="C6108" i="1"/>
  <c r="E6108" i="1"/>
  <c r="C6109" i="1"/>
  <c r="E6109" i="1"/>
  <c r="C6110" i="1"/>
  <c r="E6110" i="1"/>
  <c r="C6111" i="1"/>
  <c r="E6111" i="1"/>
  <c r="C6112" i="1"/>
  <c r="E6112" i="1"/>
  <c r="C6113" i="1"/>
  <c r="E6113" i="1"/>
  <c r="C6114" i="1"/>
  <c r="E6114" i="1"/>
  <c r="C6115" i="1"/>
  <c r="E6115" i="1"/>
  <c r="C6116" i="1"/>
  <c r="E6116" i="1"/>
  <c r="C6117" i="1"/>
  <c r="E6117" i="1"/>
  <c r="C6118" i="1"/>
  <c r="E6118" i="1"/>
  <c r="C6119" i="1"/>
  <c r="E6119" i="1"/>
  <c r="C6120" i="1"/>
  <c r="E6120" i="1"/>
  <c r="C6121" i="1"/>
  <c r="E6121" i="1"/>
  <c r="C6122" i="1"/>
  <c r="E6122" i="1"/>
  <c r="C6123" i="1"/>
  <c r="E6123" i="1"/>
  <c r="C6124" i="1"/>
  <c r="E6124" i="1"/>
  <c r="C6125" i="1"/>
  <c r="E6125" i="1"/>
  <c r="C6126" i="1"/>
  <c r="E6126" i="1"/>
  <c r="C6127" i="1"/>
  <c r="E6127" i="1"/>
  <c r="C6128" i="1"/>
  <c r="E6128" i="1"/>
  <c r="C6129" i="1"/>
  <c r="E6129" i="1"/>
  <c r="C6130" i="1"/>
  <c r="E6130" i="1"/>
  <c r="C6131" i="1"/>
  <c r="E6131" i="1"/>
  <c r="C6132" i="1"/>
  <c r="E6132" i="1"/>
  <c r="C6133" i="1"/>
  <c r="E6133" i="1"/>
  <c r="C6134" i="1"/>
  <c r="E6134" i="1"/>
  <c r="C6135" i="1"/>
  <c r="E6135" i="1"/>
  <c r="C6136" i="1"/>
  <c r="E6136" i="1"/>
  <c r="C6137" i="1"/>
  <c r="E6137" i="1"/>
  <c r="C6138" i="1"/>
  <c r="E6138" i="1"/>
  <c r="C6139" i="1"/>
  <c r="E6139" i="1"/>
  <c r="C6140" i="1"/>
  <c r="E6140" i="1"/>
  <c r="C6141" i="1"/>
  <c r="E6141" i="1"/>
  <c r="C6142" i="1"/>
  <c r="E6142" i="1"/>
  <c r="C6143" i="1"/>
  <c r="E6143" i="1"/>
  <c r="C6144" i="1"/>
  <c r="E6144" i="1"/>
  <c r="C6145" i="1"/>
  <c r="E6145" i="1"/>
  <c r="C6146" i="1"/>
  <c r="E6146" i="1"/>
  <c r="C6147" i="1"/>
  <c r="E6147" i="1"/>
  <c r="C6148" i="1"/>
  <c r="E6148" i="1"/>
  <c r="C6149" i="1"/>
  <c r="E6149" i="1"/>
  <c r="C6150" i="1"/>
  <c r="E6150" i="1"/>
  <c r="C6151" i="1"/>
  <c r="E6151" i="1"/>
  <c r="C6152" i="1"/>
  <c r="E6152" i="1"/>
  <c r="C6153" i="1"/>
  <c r="E6153" i="1"/>
  <c r="C6154" i="1"/>
  <c r="E6154" i="1"/>
  <c r="C6155" i="1"/>
  <c r="E6155" i="1"/>
  <c r="C6156" i="1"/>
  <c r="E6156" i="1"/>
  <c r="C6157" i="1"/>
  <c r="E6157" i="1"/>
  <c r="C6158" i="1"/>
  <c r="E6158" i="1"/>
  <c r="C6159" i="1"/>
  <c r="E6159" i="1"/>
  <c r="C6160" i="1"/>
  <c r="E6160" i="1"/>
  <c r="C6161" i="1"/>
  <c r="E6161" i="1"/>
  <c r="C6162" i="1"/>
  <c r="E6162" i="1"/>
  <c r="C6163" i="1"/>
  <c r="E6163" i="1"/>
  <c r="C6164" i="1"/>
  <c r="E6164" i="1"/>
  <c r="C6165" i="1"/>
  <c r="E6165" i="1"/>
  <c r="C6166" i="1"/>
  <c r="E6166" i="1"/>
  <c r="C6167" i="1"/>
  <c r="E6167" i="1"/>
  <c r="C6168" i="1"/>
  <c r="E6168" i="1"/>
  <c r="C6169" i="1"/>
  <c r="E6169" i="1"/>
  <c r="C6170" i="1"/>
  <c r="E6170" i="1"/>
  <c r="C6171" i="1"/>
  <c r="E6171" i="1"/>
  <c r="C6172" i="1"/>
  <c r="E6172" i="1"/>
  <c r="C6173" i="1"/>
  <c r="E6173" i="1"/>
  <c r="C6174" i="1"/>
  <c r="E6174" i="1"/>
  <c r="C6175" i="1"/>
  <c r="E6175" i="1"/>
  <c r="C6176" i="1"/>
  <c r="E6176" i="1"/>
  <c r="C6177" i="1"/>
  <c r="E6177" i="1"/>
  <c r="C6178" i="1"/>
  <c r="E6178" i="1"/>
  <c r="C6179" i="1"/>
  <c r="E6179" i="1"/>
  <c r="C6180" i="1"/>
  <c r="E6180" i="1"/>
  <c r="C6181" i="1"/>
  <c r="E6181" i="1"/>
  <c r="C6182" i="1"/>
  <c r="E6182" i="1"/>
  <c r="C6183" i="1"/>
  <c r="E6183" i="1"/>
  <c r="C6184" i="1"/>
  <c r="E6184" i="1"/>
  <c r="C6185" i="1"/>
  <c r="E6185" i="1"/>
  <c r="C6186" i="1"/>
  <c r="E6186" i="1"/>
  <c r="C6187" i="1"/>
  <c r="E6187" i="1"/>
  <c r="C6188" i="1"/>
  <c r="E6188" i="1"/>
  <c r="C6189" i="1"/>
  <c r="E6189" i="1"/>
  <c r="C6190" i="1"/>
  <c r="E6190" i="1"/>
  <c r="C6191" i="1"/>
  <c r="E6191" i="1"/>
  <c r="C6192" i="1"/>
  <c r="E6192" i="1"/>
  <c r="C6193" i="1"/>
  <c r="E6193" i="1"/>
  <c r="C6194" i="1"/>
  <c r="E6194" i="1"/>
  <c r="C6195" i="1"/>
  <c r="E6195" i="1"/>
  <c r="C6196" i="1"/>
  <c r="E6196" i="1"/>
  <c r="C6197" i="1"/>
  <c r="E6197" i="1"/>
  <c r="C6198" i="1"/>
  <c r="E6198" i="1"/>
  <c r="C6199" i="1"/>
  <c r="E6199" i="1"/>
  <c r="C6200" i="1"/>
  <c r="E6200" i="1"/>
  <c r="C6201" i="1"/>
  <c r="E6201" i="1"/>
  <c r="C6202" i="1"/>
  <c r="E6202" i="1"/>
  <c r="C6203" i="1"/>
  <c r="E6203" i="1"/>
  <c r="C6204" i="1"/>
  <c r="E6204" i="1"/>
  <c r="C6205" i="1"/>
  <c r="E6205" i="1"/>
  <c r="C6206" i="1"/>
  <c r="E6206" i="1"/>
  <c r="C6207" i="1"/>
  <c r="E6207" i="1"/>
  <c r="C6208" i="1"/>
  <c r="E6208" i="1"/>
  <c r="C6209" i="1"/>
  <c r="E6209" i="1"/>
  <c r="C6210" i="1"/>
  <c r="E6210" i="1"/>
  <c r="C6211" i="1"/>
  <c r="E6211" i="1"/>
  <c r="C6212" i="1"/>
  <c r="E6212" i="1"/>
  <c r="C6213" i="1"/>
  <c r="E6213" i="1"/>
  <c r="C6214" i="1"/>
  <c r="E6214" i="1"/>
  <c r="C6215" i="1"/>
  <c r="E6215" i="1"/>
  <c r="C6216" i="1"/>
  <c r="E6216" i="1"/>
  <c r="C6217" i="1"/>
  <c r="E6217" i="1"/>
  <c r="C6218" i="1"/>
  <c r="E6218" i="1"/>
  <c r="C6219" i="1"/>
  <c r="E6219" i="1"/>
  <c r="C6220" i="1"/>
  <c r="E6220" i="1"/>
  <c r="C6221" i="1"/>
  <c r="E6221" i="1"/>
  <c r="C6222" i="1"/>
  <c r="E6222" i="1"/>
  <c r="C6223" i="1"/>
  <c r="E6223" i="1"/>
  <c r="C6224" i="1"/>
  <c r="E6224" i="1"/>
  <c r="C6225" i="1"/>
  <c r="E6225" i="1"/>
  <c r="C6226" i="1"/>
  <c r="E6226" i="1"/>
  <c r="C6227" i="1"/>
  <c r="E6227" i="1"/>
  <c r="C6228" i="1"/>
  <c r="E6228" i="1"/>
  <c r="C6229" i="1"/>
  <c r="E6229" i="1"/>
  <c r="C6230" i="1"/>
  <c r="E6230" i="1"/>
  <c r="C6231" i="1"/>
  <c r="E6231" i="1"/>
  <c r="C6232" i="1"/>
  <c r="E6232" i="1"/>
  <c r="C6233" i="1"/>
  <c r="E6233" i="1"/>
  <c r="C6234" i="1"/>
  <c r="E6234" i="1"/>
  <c r="C6235" i="1"/>
  <c r="E6235" i="1"/>
  <c r="C6236" i="1"/>
  <c r="E6236" i="1"/>
  <c r="C6237" i="1"/>
  <c r="E6237" i="1"/>
  <c r="C6238" i="1"/>
  <c r="E6238" i="1"/>
  <c r="C6239" i="1"/>
  <c r="E6239" i="1"/>
  <c r="C6240" i="1"/>
  <c r="E6240" i="1"/>
  <c r="C6241" i="1"/>
  <c r="E6241" i="1"/>
  <c r="C6242" i="1"/>
  <c r="E6242" i="1"/>
  <c r="C6243" i="1"/>
  <c r="E6243" i="1"/>
  <c r="C6244" i="1"/>
  <c r="E6244" i="1"/>
  <c r="C6245" i="1"/>
  <c r="E6245" i="1"/>
  <c r="C6246" i="1"/>
  <c r="E6246" i="1"/>
  <c r="C6247" i="1"/>
  <c r="E6247" i="1"/>
  <c r="C6248" i="1"/>
  <c r="E6248" i="1"/>
  <c r="C6249" i="1"/>
  <c r="E6249" i="1"/>
  <c r="C6250" i="1"/>
  <c r="E6250" i="1"/>
  <c r="C6251" i="1"/>
  <c r="E6251" i="1"/>
  <c r="C6252" i="1"/>
  <c r="E6252" i="1"/>
  <c r="C6253" i="1"/>
  <c r="E6253" i="1"/>
  <c r="C6254" i="1"/>
  <c r="E6254" i="1"/>
  <c r="C6255" i="1"/>
  <c r="E6255" i="1"/>
  <c r="C6256" i="1"/>
  <c r="E6256" i="1"/>
  <c r="C6257" i="1"/>
  <c r="E6257" i="1"/>
  <c r="C6258" i="1"/>
  <c r="E6258" i="1"/>
  <c r="C6259" i="1"/>
  <c r="E6259" i="1"/>
  <c r="C6260" i="1"/>
  <c r="E6260" i="1"/>
  <c r="C6261" i="1"/>
  <c r="E6261" i="1"/>
  <c r="C6262" i="1"/>
  <c r="E6262" i="1"/>
  <c r="C6263" i="1"/>
  <c r="E6263" i="1"/>
  <c r="C6264" i="1"/>
  <c r="E6264" i="1"/>
  <c r="C6265" i="1"/>
  <c r="E6265" i="1"/>
  <c r="C6266" i="1"/>
  <c r="E6266" i="1"/>
  <c r="C6267" i="1"/>
  <c r="E6267" i="1"/>
  <c r="C6268" i="1"/>
  <c r="E6268" i="1"/>
  <c r="C6269" i="1"/>
  <c r="E6269" i="1"/>
  <c r="C6270" i="1"/>
  <c r="E6270" i="1"/>
  <c r="C6271" i="1"/>
  <c r="E6271" i="1"/>
  <c r="C6272" i="1"/>
  <c r="E6272" i="1"/>
  <c r="C6273" i="1"/>
  <c r="E6273" i="1"/>
  <c r="C6274" i="1"/>
  <c r="E6274" i="1"/>
  <c r="C6275" i="1"/>
  <c r="E6275" i="1"/>
  <c r="C6276" i="1"/>
  <c r="E6276" i="1"/>
  <c r="C6277" i="1"/>
  <c r="E6277" i="1"/>
  <c r="C6278" i="1"/>
  <c r="E6278" i="1"/>
  <c r="C6279" i="1"/>
  <c r="E6279" i="1"/>
  <c r="C6280" i="1"/>
  <c r="E6280" i="1"/>
  <c r="C6281" i="1"/>
  <c r="E6281" i="1"/>
  <c r="C6282" i="1"/>
  <c r="E6282" i="1"/>
  <c r="C6283" i="1"/>
  <c r="E6283" i="1"/>
  <c r="C6284" i="1"/>
  <c r="E6284" i="1"/>
  <c r="C6285" i="1"/>
  <c r="E6285" i="1"/>
  <c r="C6286" i="1"/>
  <c r="E6286" i="1"/>
  <c r="C6287" i="1"/>
  <c r="E6287" i="1"/>
  <c r="C6288" i="1"/>
  <c r="E6288" i="1"/>
  <c r="C6289" i="1"/>
  <c r="E6289" i="1"/>
  <c r="C6290" i="1"/>
  <c r="E6290" i="1"/>
  <c r="C6291" i="1"/>
  <c r="E6291" i="1"/>
  <c r="C6292" i="1"/>
  <c r="E6292" i="1"/>
  <c r="C6293" i="1"/>
  <c r="E6293" i="1"/>
  <c r="C6294" i="1"/>
  <c r="E6294" i="1"/>
  <c r="C6295" i="1"/>
  <c r="E6295" i="1"/>
  <c r="C6296" i="1"/>
  <c r="E6296" i="1"/>
  <c r="C6297" i="1"/>
  <c r="E6297" i="1"/>
  <c r="C6298" i="1"/>
  <c r="E6298" i="1"/>
  <c r="C6299" i="1"/>
  <c r="E6299" i="1"/>
  <c r="C6300" i="1"/>
  <c r="E6300" i="1"/>
  <c r="C6301" i="1"/>
  <c r="E6301" i="1"/>
  <c r="C6302" i="1"/>
  <c r="E6302" i="1"/>
  <c r="C6303" i="1"/>
  <c r="E6303" i="1"/>
  <c r="C6304" i="1"/>
  <c r="E6304" i="1"/>
  <c r="C6305" i="1"/>
  <c r="E6305" i="1"/>
  <c r="C6306" i="1"/>
  <c r="E6306" i="1"/>
  <c r="C6307" i="1"/>
  <c r="E6307" i="1"/>
  <c r="C6308" i="1"/>
  <c r="E6308" i="1"/>
  <c r="C6309" i="1"/>
  <c r="E6309" i="1"/>
  <c r="C6310" i="1"/>
  <c r="E6310" i="1"/>
  <c r="C6311" i="1"/>
  <c r="E6311" i="1"/>
  <c r="C6312" i="1"/>
  <c r="E6312" i="1"/>
  <c r="C6313" i="1"/>
  <c r="E6313" i="1"/>
  <c r="C6314" i="1"/>
  <c r="E6314" i="1"/>
  <c r="C6315" i="1"/>
  <c r="E6315" i="1"/>
  <c r="C6316" i="1"/>
  <c r="E6316" i="1"/>
  <c r="C6317" i="1"/>
  <c r="E6317" i="1"/>
  <c r="C6318" i="1"/>
  <c r="E6318" i="1"/>
  <c r="C6319" i="1"/>
  <c r="E6319" i="1"/>
  <c r="C6320" i="1"/>
  <c r="E6320" i="1"/>
  <c r="C6321" i="1"/>
  <c r="E6321" i="1"/>
  <c r="C6322" i="1"/>
  <c r="E6322" i="1"/>
  <c r="C6323" i="1"/>
  <c r="E6323" i="1"/>
  <c r="C6324" i="1"/>
  <c r="E6324" i="1"/>
  <c r="C6325" i="1"/>
  <c r="E6325" i="1"/>
  <c r="C6326" i="1"/>
  <c r="E6326" i="1"/>
  <c r="C6327" i="1"/>
  <c r="E6327" i="1"/>
  <c r="C6328" i="1"/>
  <c r="E6328" i="1"/>
  <c r="C6329" i="1"/>
  <c r="E6329" i="1"/>
  <c r="C6330" i="1"/>
  <c r="E6330" i="1"/>
  <c r="C6331" i="1"/>
  <c r="E6331" i="1"/>
  <c r="C6332" i="1"/>
  <c r="E6332" i="1"/>
  <c r="C6333" i="1"/>
  <c r="E6333" i="1"/>
  <c r="C6334" i="1"/>
  <c r="E6334" i="1"/>
  <c r="C6335" i="1"/>
  <c r="E6335" i="1"/>
  <c r="C6336" i="1"/>
  <c r="E6336" i="1"/>
  <c r="C6337" i="1"/>
  <c r="E6337" i="1"/>
  <c r="C6338" i="1"/>
  <c r="E6338" i="1"/>
  <c r="C6339" i="1"/>
  <c r="E6339" i="1"/>
  <c r="C6340" i="1"/>
  <c r="E6340" i="1"/>
  <c r="C6341" i="1"/>
  <c r="E6341" i="1"/>
  <c r="C6342" i="1"/>
  <c r="E6342" i="1"/>
  <c r="C6343" i="1"/>
  <c r="E6343" i="1"/>
  <c r="C6344" i="1"/>
  <c r="E6344" i="1"/>
  <c r="C6345" i="1"/>
  <c r="E6345" i="1"/>
  <c r="C6346" i="1"/>
  <c r="E6346" i="1"/>
  <c r="C6347" i="1"/>
  <c r="E6347" i="1"/>
  <c r="C6348" i="1"/>
  <c r="E6348" i="1"/>
  <c r="C6349" i="1"/>
  <c r="E6349" i="1"/>
  <c r="C6350" i="1"/>
  <c r="E6350" i="1"/>
  <c r="C6351" i="1"/>
  <c r="E6351" i="1"/>
  <c r="C6352" i="1"/>
  <c r="E6352" i="1"/>
  <c r="C6353" i="1"/>
  <c r="E6353" i="1"/>
  <c r="C6354" i="1"/>
  <c r="E6354" i="1"/>
  <c r="C6355" i="1"/>
  <c r="E6355" i="1"/>
  <c r="C6356" i="1"/>
  <c r="E6356" i="1"/>
  <c r="C6357" i="1"/>
  <c r="E6357" i="1"/>
  <c r="C6358" i="1"/>
  <c r="E6358" i="1"/>
  <c r="C6359" i="1"/>
  <c r="E6359" i="1"/>
  <c r="C6360" i="1"/>
  <c r="E6360" i="1"/>
  <c r="C6361" i="1"/>
  <c r="E6361" i="1"/>
  <c r="C6362" i="1"/>
  <c r="E6362" i="1"/>
  <c r="C6363" i="1"/>
  <c r="E6363" i="1"/>
  <c r="C6364" i="1"/>
  <c r="E6364" i="1"/>
  <c r="C6365" i="1"/>
  <c r="E6365" i="1"/>
  <c r="C6366" i="1"/>
  <c r="E6366" i="1"/>
  <c r="C6367" i="1"/>
  <c r="E6367" i="1"/>
  <c r="C6368" i="1"/>
  <c r="E6368" i="1"/>
  <c r="C6369" i="1"/>
  <c r="E6369" i="1"/>
  <c r="C6370" i="1"/>
  <c r="E6370" i="1"/>
  <c r="C6371" i="1"/>
  <c r="E6371" i="1"/>
  <c r="C6372" i="1"/>
  <c r="E6372" i="1"/>
  <c r="C6373" i="1"/>
  <c r="E6373" i="1"/>
  <c r="C6374" i="1"/>
  <c r="E6374" i="1"/>
  <c r="C6375" i="1"/>
  <c r="E6375" i="1"/>
  <c r="C6376" i="1"/>
  <c r="E6376" i="1"/>
  <c r="C6377" i="1"/>
  <c r="E6377" i="1"/>
  <c r="C6378" i="1"/>
  <c r="E6378" i="1"/>
  <c r="C6379" i="1"/>
  <c r="E6379" i="1"/>
  <c r="C6380" i="1"/>
  <c r="E6380" i="1"/>
  <c r="C6381" i="1"/>
  <c r="E6381" i="1"/>
  <c r="C6382" i="1"/>
  <c r="E6382" i="1"/>
  <c r="C6383" i="1"/>
  <c r="E6383" i="1"/>
  <c r="C6384" i="1"/>
  <c r="E6384" i="1"/>
  <c r="C6385" i="1"/>
  <c r="E6385" i="1"/>
  <c r="C6386" i="1"/>
  <c r="E6386" i="1"/>
  <c r="C6387" i="1"/>
  <c r="E6387" i="1"/>
  <c r="C6388" i="1"/>
  <c r="E6388" i="1"/>
  <c r="C6389" i="1"/>
  <c r="E6389" i="1"/>
  <c r="C6390" i="1"/>
  <c r="E6390" i="1"/>
  <c r="C6391" i="1"/>
  <c r="E6391" i="1"/>
  <c r="C6392" i="1"/>
  <c r="E6392" i="1"/>
  <c r="C6393" i="1"/>
  <c r="E6393" i="1"/>
  <c r="C6394" i="1"/>
  <c r="E6394" i="1"/>
  <c r="C6395" i="1"/>
  <c r="E6395" i="1"/>
  <c r="C6396" i="1"/>
  <c r="E6396" i="1"/>
  <c r="C6397" i="1"/>
  <c r="E6397" i="1"/>
  <c r="C6398" i="1"/>
  <c r="E6398" i="1"/>
  <c r="C6399" i="1"/>
  <c r="E6399" i="1"/>
  <c r="C6400" i="1"/>
  <c r="E6400" i="1"/>
  <c r="C6401" i="1"/>
  <c r="E6401" i="1"/>
  <c r="C6402" i="1"/>
  <c r="E6402" i="1"/>
  <c r="C6403" i="1"/>
  <c r="E6403" i="1"/>
  <c r="C6404" i="1"/>
  <c r="E6404" i="1"/>
  <c r="C6405" i="1"/>
  <c r="E6405" i="1"/>
  <c r="C6406" i="1"/>
  <c r="E6406" i="1"/>
  <c r="C6407" i="1"/>
  <c r="E6407" i="1"/>
  <c r="C6408" i="1"/>
  <c r="E6408" i="1"/>
  <c r="C6409" i="1"/>
  <c r="E6409" i="1"/>
  <c r="C6410" i="1"/>
  <c r="E6410" i="1"/>
  <c r="C6411" i="1"/>
  <c r="E6411" i="1"/>
  <c r="C6412" i="1"/>
  <c r="E6412" i="1"/>
  <c r="C6413" i="1"/>
  <c r="E6413" i="1"/>
  <c r="C6414" i="1"/>
  <c r="E6414" i="1"/>
  <c r="C6415" i="1"/>
  <c r="E6415" i="1"/>
  <c r="C6416" i="1"/>
  <c r="E6416" i="1"/>
  <c r="C6417" i="1"/>
  <c r="E6417" i="1"/>
  <c r="C6418" i="1"/>
  <c r="E6418" i="1"/>
  <c r="C6419" i="1"/>
  <c r="E6419" i="1"/>
  <c r="C6420" i="1"/>
  <c r="E6420" i="1"/>
  <c r="C6421" i="1"/>
  <c r="E6421" i="1"/>
  <c r="C6422" i="1"/>
  <c r="E6422" i="1"/>
  <c r="C6423" i="1"/>
  <c r="E6423" i="1"/>
  <c r="C6424" i="1"/>
  <c r="E6424" i="1"/>
  <c r="C6425" i="1"/>
  <c r="E6425" i="1"/>
  <c r="C6426" i="1"/>
  <c r="E6426" i="1"/>
  <c r="C6427" i="1"/>
  <c r="E6427" i="1"/>
  <c r="C6428" i="1"/>
  <c r="E6428" i="1"/>
  <c r="C6429" i="1"/>
  <c r="E6429" i="1"/>
  <c r="C6430" i="1"/>
  <c r="E6430" i="1"/>
  <c r="C6431" i="1"/>
  <c r="E6431" i="1"/>
  <c r="C6432" i="1"/>
  <c r="E6432" i="1"/>
  <c r="C6433" i="1"/>
  <c r="E6433" i="1"/>
  <c r="C6434" i="1"/>
  <c r="E6434" i="1"/>
  <c r="C6435" i="1"/>
  <c r="E6435" i="1"/>
  <c r="C6436" i="1"/>
  <c r="E6436" i="1"/>
  <c r="C6437" i="1"/>
  <c r="E6437" i="1"/>
  <c r="C6438" i="1"/>
  <c r="E6438" i="1"/>
  <c r="C6439" i="1"/>
  <c r="E6439" i="1"/>
  <c r="C6440" i="1"/>
  <c r="E6440" i="1"/>
  <c r="C6441" i="1"/>
  <c r="E6441" i="1"/>
  <c r="C6442" i="1"/>
  <c r="E6442" i="1"/>
  <c r="C6443" i="1"/>
  <c r="E6443" i="1"/>
  <c r="C6444" i="1"/>
  <c r="E6444" i="1"/>
  <c r="C6445" i="1"/>
  <c r="E6445" i="1"/>
  <c r="C6446" i="1"/>
  <c r="E6446" i="1"/>
  <c r="C6447" i="1"/>
  <c r="E6447" i="1"/>
  <c r="C6448" i="1"/>
  <c r="E6448" i="1"/>
  <c r="C6449" i="1"/>
  <c r="E6449" i="1"/>
  <c r="C6450" i="1"/>
  <c r="E6450" i="1"/>
  <c r="C6451" i="1"/>
  <c r="E6451" i="1"/>
  <c r="C6452" i="1"/>
  <c r="E6452" i="1"/>
  <c r="C6453" i="1"/>
  <c r="E6453" i="1"/>
  <c r="C6454" i="1"/>
  <c r="E6454" i="1"/>
  <c r="C6455" i="1"/>
  <c r="E6455" i="1"/>
  <c r="C6456" i="1"/>
  <c r="E6456" i="1"/>
  <c r="C6457" i="1"/>
  <c r="E6457" i="1"/>
  <c r="C6458" i="1"/>
  <c r="E6458" i="1"/>
  <c r="C6459" i="1"/>
  <c r="E6459" i="1"/>
  <c r="C6460" i="1"/>
  <c r="E6460" i="1"/>
  <c r="C6461" i="1"/>
  <c r="E6461" i="1"/>
  <c r="C6462" i="1"/>
  <c r="E6462" i="1"/>
  <c r="C6463" i="1"/>
  <c r="E6463" i="1"/>
  <c r="C6464" i="1"/>
  <c r="E6464" i="1"/>
  <c r="C6465" i="1"/>
  <c r="E6465" i="1"/>
  <c r="C6466" i="1"/>
  <c r="E6466" i="1"/>
  <c r="C6467" i="1"/>
  <c r="E6467" i="1"/>
  <c r="C6468" i="1"/>
  <c r="E6468" i="1"/>
  <c r="C6469" i="1"/>
  <c r="E6469" i="1"/>
  <c r="C6470" i="1"/>
  <c r="E6470" i="1"/>
  <c r="C6471" i="1"/>
  <c r="E6471" i="1"/>
  <c r="C6472" i="1"/>
  <c r="E6472" i="1"/>
  <c r="C6473" i="1"/>
  <c r="E6473" i="1"/>
  <c r="C6474" i="1"/>
  <c r="E6474" i="1"/>
  <c r="C6475" i="1"/>
  <c r="E6475" i="1"/>
  <c r="C6476" i="1"/>
  <c r="E6476" i="1"/>
  <c r="C6477" i="1"/>
  <c r="E6477" i="1"/>
  <c r="C6478" i="1"/>
  <c r="E6478" i="1"/>
  <c r="C6479" i="1"/>
  <c r="E6479" i="1"/>
  <c r="C6480" i="1"/>
  <c r="E6480" i="1"/>
  <c r="C6481" i="1"/>
  <c r="E6481" i="1"/>
  <c r="C6482" i="1"/>
  <c r="E6482" i="1"/>
  <c r="C6483" i="1"/>
  <c r="E6483" i="1"/>
  <c r="C6484" i="1"/>
  <c r="E6484" i="1"/>
  <c r="C6485" i="1"/>
  <c r="E6485" i="1"/>
  <c r="C6486" i="1"/>
  <c r="E6486" i="1"/>
  <c r="C6487" i="1"/>
  <c r="E6487" i="1"/>
  <c r="C6488" i="1"/>
  <c r="E6488" i="1"/>
  <c r="C6489" i="1"/>
  <c r="E6489" i="1"/>
  <c r="C6490" i="1"/>
  <c r="E6490" i="1"/>
  <c r="C6491" i="1"/>
  <c r="E6491" i="1"/>
  <c r="C6492" i="1"/>
  <c r="E6492" i="1"/>
  <c r="C6493" i="1"/>
  <c r="E6493" i="1"/>
  <c r="C6494" i="1"/>
  <c r="E6494" i="1"/>
  <c r="C6495" i="1"/>
  <c r="E6495" i="1"/>
  <c r="C6496" i="1"/>
  <c r="E6496" i="1"/>
  <c r="C6497" i="1"/>
  <c r="E6497" i="1"/>
  <c r="C6498" i="1"/>
  <c r="E6498" i="1"/>
  <c r="C6499" i="1"/>
  <c r="E6499" i="1"/>
  <c r="C6500" i="1"/>
  <c r="E6500" i="1"/>
  <c r="C6501" i="1"/>
  <c r="E6501" i="1"/>
  <c r="C6502" i="1"/>
  <c r="E6502" i="1"/>
  <c r="C6503" i="1"/>
  <c r="E6503" i="1"/>
  <c r="C6504" i="1"/>
  <c r="E6504" i="1"/>
  <c r="C6505" i="1"/>
  <c r="E6505" i="1"/>
  <c r="C6506" i="1"/>
  <c r="E6506" i="1"/>
  <c r="C6507" i="1"/>
  <c r="E6507" i="1"/>
  <c r="C6508" i="1"/>
  <c r="E6508" i="1"/>
  <c r="C6509" i="1"/>
  <c r="E6509" i="1"/>
  <c r="C6510" i="1"/>
  <c r="E6510" i="1"/>
  <c r="C6511" i="1"/>
  <c r="E6511" i="1"/>
  <c r="C6512" i="1"/>
  <c r="E6512" i="1"/>
  <c r="C6513" i="1"/>
  <c r="E6513" i="1"/>
  <c r="C6514" i="1"/>
  <c r="E6514" i="1"/>
  <c r="C6515" i="1"/>
  <c r="E6515" i="1"/>
  <c r="C6516" i="1"/>
  <c r="E6516" i="1"/>
  <c r="C6517" i="1"/>
  <c r="E6517" i="1"/>
  <c r="C6518" i="1"/>
  <c r="E6518" i="1"/>
  <c r="C6519" i="1"/>
  <c r="E6519" i="1"/>
  <c r="C6520" i="1"/>
  <c r="E6520" i="1"/>
  <c r="C6521" i="1"/>
  <c r="E6521" i="1"/>
  <c r="C6522" i="1"/>
  <c r="E6522" i="1"/>
  <c r="C6523" i="1"/>
  <c r="E6523" i="1"/>
  <c r="C6524" i="1"/>
  <c r="E6524" i="1"/>
  <c r="C6525" i="1"/>
  <c r="E6525" i="1"/>
  <c r="C6526" i="1"/>
  <c r="E6526" i="1"/>
  <c r="C6527" i="1"/>
  <c r="E6527" i="1"/>
  <c r="C6528" i="1"/>
  <c r="E6528" i="1"/>
  <c r="C6529" i="1"/>
  <c r="E6529" i="1"/>
  <c r="C6530" i="1"/>
  <c r="E6530" i="1"/>
  <c r="C6531" i="1"/>
  <c r="E6531" i="1"/>
  <c r="C6532" i="1"/>
  <c r="E6532" i="1"/>
  <c r="C6533" i="1"/>
  <c r="E6533" i="1"/>
  <c r="C6534" i="1"/>
  <c r="E6534" i="1"/>
  <c r="C6535" i="1"/>
  <c r="E6535" i="1"/>
  <c r="C6536" i="1"/>
  <c r="E6536" i="1"/>
  <c r="C6537" i="1"/>
  <c r="E6537" i="1"/>
  <c r="C6538" i="1"/>
  <c r="E6538" i="1"/>
  <c r="C6539" i="1"/>
  <c r="E6539" i="1"/>
  <c r="C6540" i="1"/>
  <c r="E6540" i="1"/>
  <c r="C6541" i="1"/>
  <c r="E6541" i="1"/>
  <c r="C6542" i="1"/>
  <c r="E6542" i="1"/>
  <c r="C6543" i="1"/>
  <c r="E6543" i="1"/>
  <c r="C6544" i="1"/>
  <c r="E6544" i="1"/>
  <c r="C6545" i="1"/>
  <c r="E6545" i="1"/>
  <c r="C6546" i="1"/>
  <c r="E6546" i="1"/>
  <c r="C6547" i="1"/>
  <c r="E6547" i="1"/>
  <c r="C6548" i="1"/>
  <c r="E6548" i="1"/>
  <c r="C6549" i="1"/>
  <c r="E6549" i="1"/>
  <c r="C6550" i="1"/>
  <c r="E6550" i="1"/>
  <c r="C6551" i="1"/>
  <c r="E6551" i="1"/>
  <c r="C6552" i="1"/>
  <c r="E6552" i="1"/>
  <c r="C6553" i="1"/>
  <c r="E6553" i="1"/>
  <c r="C6554" i="1"/>
  <c r="E6554" i="1"/>
  <c r="C6555" i="1"/>
  <c r="E6555" i="1"/>
  <c r="C6556" i="1"/>
  <c r="E6556" i="1"/>
  <c r="C6557" i="1"/>
  <c r="E6557" i="1"/>
  <c r="C6558" i="1"/>
  <c r="E6558" i="1"/>
  <c r="C6559" i="1"/>
  <c r="E6559" i="1"/>
  <c r="C6560" i="1"/>
  <c r="E6560" i="1"/>
  <c r="C6561" i="1"/>
  <c r="E6561" i="1"/>
  <c r="C6562" i="1"/>
  <c r="E6562" i="1"/>
  <c r="C6563" i="1"/>
  <c r="E6563" i="1"/>
  <c r="C6564" i="1"/>
  <c r="E6564" i="1"/>
  <c r="C6565" i="1"/>
  <c r="E6565" i="1"/>
  <c r="C6566" i="1"/>
  <c r="E6566" i="1"/>
  <c r="C6567" i="1"/>
  <c r="E6567" i="1"/>
  <c r="C6568" i="1"/>
  <c r="E6568" i="1"/>
  <c r="C6569" i="1"/>
  <c r="E6569" i="1"/>
  <c r="C6570" i="1"/>
  <c r="E6570" i="1"/>
  <c r="C6571" i="1"/>
  <c r="E6571" i="1"/>
  <c r="C6572" i="1"/>
  <c r="E6572" i="1"/>
  <c r="C6573" i="1"/>
  <c r="E6573" i="1"/>
  <c r="C6574" i="1"/>
  <c r="E6574" i="1"/>
  <c r="C6575" i="1"/>
  <c r="E6575" i="1"/>
  <c r="C6576" i="1"/>
  <c r="E6576" i="1"/>
  <c r="C6577" i="1"/>
  <c r="E6577" i="1"/>
  <c r="C6578" i="1"/>
  <c r="E6578" i="1"/>
  <c r="C6579" i="1"/>
  <c r="E6579" i="1"/>
  <c r="C6580" i="1"/>
  <c r="E6580" i="1"/>
  <c r="C6581" i="1"/>
  <c r="E6581" i="1"/>
  <c r="C6582" i="1"/>
  <c r="E6582" i="1"/>
  <c r="C6583" i="1"/>
  <c r="E6583" i="1"/>
  <c r="C6584" i="1"/>
  <c r="E6584" i="1"/>
  <c r="C6585" i="1"/>
  <c r="E6585" i="1"/>
  <c r="C6586" i="1"/>
  <c r="E6586" i="1"/>
  <c r="C6587" i="1"/>
  <c r="E6587" i="1"/>
  <c r="C6588" i="1"/>
  <c r="E6588" i="1"/>
  <c r="C6589" i="1"/>
  <c r="E6589" i="1"/>
  <c r="C6590" i="1"/>
  <c r="E6590" i="1"/>
  <c r="C6591" i="1"/>
  <c r="E6591" i="1"/>
  <c r="C6592" i="1"/>
  <c r="E6592" i="1"/>
  <c r="C6593" i="1"/>
  <c r="E6593" i="1"/>
  <c r="C6594" i="1"/>
  <c r="E6594" i="1"/>
  <c r="C6595" i="1"/>
  <c r="E6595" i="1"/>
  <c r="C6596" i="1"/>
  <c r="E6596" i="1"/>
  <c r="C6597" i="1"/>
  <c r="E6597" i="1"/>
  <c r="C6598" i="1"/>
  <c r="E6598" i="1"/>
  <c r="C6599" i="1"/>
  <c r="E6599" i="1"/>
  <c r="C6600" i="1"/>
  <c r="E6600" i="1"/>
  <c r="C6601" i="1"/>
  <c r="E6601" i="1"/>
  <c r="C6602" i="1"/>
  <c r="E6602" i="1"/>
  <c r="C6603" i="1"/>
  <c r="E6603" i="1"/>
  <c r="C6604" i="1"/>
  <c r="E6604" i="1"/>
  <c r="C6605" i="1"/>
  <c r="E6605" i="1"/>
  <c r="C6606" i="1"/>
  <c r="E6606" i="1"/>
  <c r="C6607" i="1"/>
  <c r="E6607" i="1"/>
  <c r="C6608" i="1"/>
  <c r="E6608" i="1"/>
  <c r="C6609" i="1"/>
  <c r="E6609" i="1"/>
  <c r="C6610" i="1"/>
  <c r="E6610" i="1"/>
  <c r="C6611" i="1"/>
  <c r="E6611" i="1"/>
  <c r="C6612" i="1"/>
  <c r="E6612" i="1"/>
  <c r="C6613" i="1"/>
  <c r="E6613" i="1"/>
  <c r="C6614" i="1"/>
  <c r="E6614" i="1"/>
  <c r="C6615" i="1"/>
  <c r="E6615" i="1"/>
  <c r="C6616" i="1"/>
  <c r="E6616" i="1"/>
  <c r="C6617" i="1"/>
  <c r="E6617" i="1"/>
  <c r="C6618" i="1"/>
  <c r="E6618" i="1"/>
  <c r="C6619" i="1"/>
  <c r="E6619" i="1"/>
  <c r="C6620" i="1"/>
  <c r="E6620" i="1"/>
  <c r="C6621" i="1"/>
  <c r="E6621" i="1"/>
  <c r="C6622" i="1"/>
  <c r="E6622" i="1"/>
  <c r="C6623" i="1"/>
  <c r="E6623" i="1"/>
  <c r="C6624" i="1"/>
  <c r="E6624" i="1"/>
  <c r="C6625" i="1"/>
  <c r="E6625" i="1"/>
  <c r="C6626" i="1"/>
  <c r="E6626" i="1"/>
  <c r="C6627" i="1"/>
  <c r="E6627" i="1"/>
  <c r="C6628" i="1"/>
  <c r="E6628" i="1"/>
  <c r="C6629" i="1"/>
  <c r="E6629" i="1"/>
  <c r="C6630" i="1"/>
  <c r="E6630" i="1"/>
  <c r="C6631" i="1"/>
  <c r="E6631" i="1"/>
  <c r="C6632" i="1"/>
  <c r="E6632" i="1"/>
  <c r="C6633" i="1"/>
  <c r="E6633" i="1"/>
  <c r="C6634" i="1"/>
  <c r="E6634" i="1"/>
  <c r="C6635" i="1"/>
  <c r="E6635" i="1"/>
  <c r="C6636" i="1"/>
  <c r="E6636" i="1"/>
  <c r="C6637" i="1"/>
  <c r="E6637" i="1"/>
  <c r="C6638" i="1"/>
  <c r="E6638" i="1"/>
  <c r="C6639" i="1"/>
  <c r="E6639" i="1"/>
  <c r="C6640" i="1"/>
  <c r="E6640" i="1"/>
  <c r="C6641" i="1"/>
  <c r="E6641" i="1"/>
  <c r="C6642" i="1"/>
  <c r="E6642" i="1"/>
  <c r="C6643" i="1"/>
  <c r="E6643" i="1"/>
  <c r="C6644" i="1"/>
  <c r="E6644" i="1"/>
  <c r="C6645" i="1"/>
  <c r="E6645" i="1"/>
  <c r="C6646" i="1"/>
  <c r="E6646" i="1"/>
  <c r="C6647" i="1"/>
  <c r="E6647" i="1"/>
  <c r="C6648" i="1"/>
  <c r="E6648" i="1"/>
  <c r="C6649" i="1"/>
  <c r="E6649" i="1"/>
  <c r="C6650" i="1"/>
  <c r="E6650" i="1"/>
  <c r="C6651" i="1"/>
  <c r="E6651" i="1"/>
  <c r="C6652" i="1"/>
  <c r="E6652" i="1"/>
  <c r="C6653" i="1"/>
  <c r="E6653" i="1"/>
  <c r="C6654" i="1"/>
  <c r="E6654" i="1"/>
  <c r="C6655" i="1"/>
  <c r="E6655" i="1"/>
  <c r="C6656" i="1"/>
  <c r="E6656" i="1"/>
  <c r="C6657" i="1"/>
  <c r="E6657" i="1"/>
  <c r="C6658" i="1"/>
  <c r="E6658" i="1"/>
  <c r="C6659" i="1"/>
  <c r="E6659" i="1"/>
  <c r="C6660" i="1"/>
  <c r="E6660" i="1"/>
  <c r="C6661" i="1"/>
  <c r="E6661" i="1"/>
  <c r="C6662" i="1"/>
  <c r="E6662" i="1"/>
  <c r="C6663" i="1"/>
  <c r="E6663" i="1"/>
  <c r="C6664" i="1"/>
  <c r="E6664" i="1"/>
  <c r="C6665" i="1"/>
  <c r="E6665" i="1"/>
  <c r="C6666" i="1"/>
  <c r="E6666" i="1"/>
  <c r="C6667" i="1"/>
  <c r="E6667" i="1"/>
  <c r="C6668" i="1"/>
  <c r="E6668" i="1"/>
  <c r="C6669" i="1"/>
  <c r="E6669" i="1"/>
  <c r="C6670" i="1"/>
  <c r="E6670" i="1"/>
  <c r="C6671" i="1"/>
  <c r="E6671" i="1"/>
  <c r="C6672" i="1"/>
  <c r="E6672" i="1"/>
  <c r="C6673" i="1"/>
  <c r="E6673" i="1"/>
  <c r="C6674" i="1"/>
  <c r="E6674" i="1"/>
  <c r="C6675" i="1"/>
  <c r="E6675" i="1"/>
  <c r="C6676" i="1"/>
  <c r="E6676" i="1"/>
  <c r="C6677" i="1"/>
  <c r="E6677" i="1"/>
  <c r="C6678" i="1"/>
  <c r="E6678" i="1"/>
  <c r="C6679" i="1"/>
  <c r="E6679" i="1"/>
  <c r="C6680" i="1"/>
  <c r="E6680" i="1"/>
  <c r="C6681" i="1"/>
  <c r="E6681" i="1"/>
  <c r="C6682" i="1"/>
  <c r="E6682" i="1"/>
  <c r="C6683" i="1"/>
  <c r="E6683" i="1"/>
  <c r="C6684" i="1"/>
  <c r="E6684" i="1"/>
  <c r="C6685" i="1"/>
  <c r="E6685" i="1"/>
  <c r="C6686" i="1"/>
  <c r="E6686" i="1"/>
  <c r="C6687" i="1"/>
  <c r="E6687" i="1"/>
  <c r="C6688" i="1"/>
  <c r="E6688" i="1"/>
  <c r="C6689" i="1"/>
  <c r="E6689" i="1"/>
  <c r="C6690" i="1"/>
  <c r="E6690" i="1"/>
  <c r="C6691" i="1"/>
  <c r="E6691" i="1"/>
  <c r="C6692" i="1"/>
  <c r="E6692" i="1"/>
  <c r="C6693" i="1"/>
  <c r="E6693" i="1"/>
  <c r="C6694" i="1"/>
  <c r="E6694" i="1"/>
  <c r="C6695" i="1"/>
  <c r="E6695" i="1"/>
  <c r="C6696" i="1"/>
  <c r="E6696" i="1"/>
  <c r="C6697" i="1"/>
  <c r="E6697" i="1"/>
  <c r="C6698" i="1"/>
  <c r="E6698" i="1"/>
  <c r="C6699" i="1"/>
  <c r="E6699" i="1"/>
  <c r="C6700" i="1"/>
  <c r="E6700" i="1"/>
  <c r="C6701" i="1"/>
  <c r="E6701" i="1"/>
  <c r="C6702" i="1"/>
  <c r="E6702" i="1"/>
  <c r="C6703" i="1"/>
  <c r="E6703" i="1"/>
  <c r="C6704" i="1"/>
  <c r="E6704" i="1"/>
  <c r="C6705" i="1"/>
  <c r="E6705" i="1"/>
  <c r="C6706" i="1"/>
  <c r="E6706" i="1"/>
  <c r="C6707" i="1"/>
  <c r="E6707" i="1"/>
  <c r="C6708" i="1"/>
  <c r="E6708" i="1"/>
  <c r="C6709" i="1"/>
  <c r="E6709" i="1"/>
  <c r="C6710" i="1"/>
  <c r="E6710" i="1"/>
  <c r="C6711" i="1"/>
  <c r="E6711" i="1"/>
  <c r="C6712" i="1"/>
  <c r="E6712" i="1"/>
  <c r="C6713" i="1"/>
  <c r="E6713" i="1"/>
  <c r="C6714" i="1"/>
  <c r="E6714" i="1"/>
  <c r="C6715" i="1"/>
  <c r="E6715" i="1"/>
  <c r="C6716" i="1"/>
  <c r="E6716" i="1"/>
  <c r="C6717" i="1"/>
  <c r="E6717" i="1"/>
  <c r="C6718" i="1"/>
  <c r="E6718" i="1"/>
  <c r="C6719" i="1"/>
  <c r="E6719" i="1"/>
  <c r="C6720" i="1"/>
  <c r="E6720" i="1"/>
  <c r="C6721" i="1"/>
  <c r="E6721" i="1"/>
  <c r="C6722" i="1"/>
  <c r="E6722" i="1"/>
  <c r="C6723" i="1"/>
  <c r="E6723" i="1"/>
  <c r="C6724" i="1"/>
  <c r="E6724" i="1"/>
  <c r="C6725" i="1"/>
  <c r="E6725" i="1"/>
  <c r="C6726" i="1"/>
  <c r="E6726" i="1"/>
  <c r="C6727" i="1"/>
  <c r="E6727" i="1"/>
  <c r="C6728" i="1"/>
  <c r="E6728" i="1"/>
  <c r="C6729" i="1"/>
  <c r="E6729" i="1"/>
  <c r="C6730" i="1"/>
  <c r="E6730" i="1"/>
  <c r="C6731" i="1"/>
  <c r="E6731" i="1"/>
  <c r="C6732" i="1"/>
  <c r="E6732" i="1"/>
  <c r="C6733" i="1"/>
  <c r="E6733" i="1"/>
  <c r="C6734" i="1"/>
  <c r="E6734" i="1"/>
  <c r="C6735" i="1"/>
  <c r="E6735" i="1"/>
  <c r="C6736" i="1"/>
  <c r="E6736" i="1"/>
  <c r="C6737" i="1"/>
  <c r="E6737" i="1"/>
  <c r="C6738" i="1"/>
  <c r="E6738" i="1"/>
  <c r="C6739" i="1"/>
  <c r="E6739" i="1"/>
  <c r="C6740" i="1"/>
  <c r="E6740" i="1"/>
  <c r="C6741" i="1"/>
  <c r="E6741" i="1"/>
  <c r="C6742" i="1"/>
  <c r="E6742" i="1"/>
  <c r="C6743" i="1"/>
  <c r="E6743" i="1"/>
  <c r="C6744" i="1"/>
  <c r="E6744" i="1"/>
  <c r="C6745" i="1"/>
  <c r="E6745" i="1"/>
  <c r="C6746" i="1"/>
  <c r="E6746" i="1"/>
  <c r="C6747" i="1"/>
  <c r="E6747" i="1"/>
  <c r="C6748" i="1"/>
  <c r="E6748" i="1"/>
  <c r="C6749" i="1"/>
  <c r="E6749" i="1"/>
  <c r="C6750" i="1"/>
  <c r="E6750" i="1"/>
  <c r="C6751" i="1"/>
  <c r="E6751" i="1"/>
  <c r="C6752" i="1"/>
  <c r="E6752" i="1"/>
  <c r="C6753" i="1"/>
  <c r="E6753" i="1"/>
  <c r="C6754" i="1"/>
  <c r="E6754" i="1"/>
  <c r="C6755" i="1"/>
  <c r="E6755" i="1"/>
  <c r="C6756" i="1"/>
  <c r="E6756" i="1"/>
  <c r="C6757" i="1"/>
  <c r="E6757" i="1"/>
  <c r="C6758" i="1"/>
  <c r="E6758" i="1"/>
  <c r="C6759" i="1"/>
  <c r="E6759" i="1"/>
  <c r="C6760" i="1"/>
  <c r="E6760" i="1"/>
  <c r="C6761" i="1"/>
  <c r="E6761" i="1"/>
  <c r="C6762" i="1"/>
  <c r="E6762" i="1"/>
  <c r="C6763" i="1"/>
  <c r="E6763" i="1"/>
  <c r="C6764" i="1"/>
  <c r="E6764" i="1"/>
  <c r="C6765" i="1"/>
  <c r="E6765" i="1"/>
  <c r="C6766" i="1"/>
  <c r="E6766" i="1"/>
  <c r="C6767" i="1"/>
  <c r="E6767" i="1"/>
  <c r="C6768" i="1"/>
  <c r="E6768" i="1"/>
  <c r="C6769" i="1"/>
  <c r="E6769" i="1"/>
  <c r="C6770" i="1"/>
  <c r="E6770" i="1"/>
  <c r="C6771" i="1"/>
  <c r="E6771" i="1"/>
  <c r="C6772" i="1"/>
  <c r="E6772" i="1"/>
  <c r="C6773" i="1"/>
  <c r="E6773" i="1"/>
  <c r="C6774" i="1"/>
  <c r="E6774" i="1"/>
  <c r="C6775" i="1"/>
  <c r="E6775" i="1"/>
  <c r="C6776" i="1"/>
  <c r="E6776" i="1"/>
  <c r="C6777" i="1"/>
  <c r="E6777" i="1"/>
  <c r="C6778" i="1"/>
  <c r="E6778" i="1"/>
  <c r="C6779" i="1"/>
  <c r="E6779" i="1"/>
  <c r="C6780" i="1"/>
  <c r="E6780" i="1"/>
  <c r="C6781" i="1"/>
  <c r="E6781" i="1"/>
  <c r="C6782" i="1"/>
  <c r="E6782" i="1"/>
  <c r="C6783" i="1"/>
  <c r="E6783" i="1"/>
  <c r="C6784" i="1"/>
  <c r="E6784" i="1"/>
  <c r="C6785" i="1"/>
  <c r="E6785" i="1"/>
  <c r="C6786" i="1"/>
  <c r="E6786" i="1"/>
  <c r="C6787" i="1"/>
  <c r="E6787" i="1"/>
  <c r="C6788" i="1"/>
  <c r="E6788" i="1"/>
  <c r="C6789" i="1"/>
  <c r="E6789" i="1"/>
  <c r="C6790" i="1"/>
  <c r="E6790" i="1"/>
  <c r="C6791" i="1"/>
  <c r="E6791" i="1"/>
  <c r="C6792" i="1"/>
  <c r="E6792" i="1"/>
  <c r="C6793" i="1"/>
  <c r="E6793" i="1"/>
  <c r="C6794" i="1"/>
  <c r="E6794" i="1"/>
  <c r="C6795" i="1"/>
  <c r="E6795" i="1"/>
  <c r="C6796" i="1"/>
  <c r="E6796" i="1"/>
  <c r="C6797" i="1"/>
  <c r="E6797" i="1"/>
  <c r="C6798" i="1"/>
  <c r="E6798" i="1"/>
  <c r="C6799" i="1"/>
  <c r="E6799" i="1"/>
  <c r="C6800" i="1"/>
  <c r="E6800" i="1"/>
  <c r="C6801" i="1"/>
  <c r="E6801" i="1"/>
  <c r="C6802" i="1"/>
  <c r="E6802" i="1"/>
  <c r="C6803" i="1"/>
  <c r="E6803" i="1"/>
  <c r="C6804" i="1"/>
  <c r="E6804" i="1"/>
  <c r="C6805" i="1"/>
  <c r="E6805" i="1"/>
  <c r="C6806" i="1"/>
  <c r="E6806" i="1"/>
  <c r="C6807" i="1"/>
  <c r="E6807" i="1"/>
  <c r="C6808" i="1"/>
  <c r="E6808" i="1"/>
  <c r="C6809" i="1"/>
  <c r="E6809" i="1"/>
  <c r="C6810" i="1"/>
  <c r="E6810" i="1"/>
  <c r="C6811" i="1"/>
  <c r="E6811" i="1"/>
  <c r="C6812" i="1"/>
  <c r="E6812" i="1"/>
  <c r="C6813" i="1"/>
  <c r="E6813" i="1"/>
  <c r="C6814" i="1"/>
  <c r="E6814" i="1"/>
  <c r="C6815" i="1"/>
  <c r="E6815" i="1"/>
  <c r="C6816" i="1"/>
  <c r="E6816" i="1"/>
  <c r="C6817" i="1"/>
  <c r="E6817" i="1"/>
  <c r="C6818" i="1"/>
  <c r="E6818" i="1"/>
  <c r="C6819" i="1"/>
  <c r="E6819" i="1"/>
  <c r="C6820" i="1"/>
  <c r="E6820" i="1"/>
  <c r="C6821" i="1"/>
  <c r="E6821" i="1"/>
  <c r="C6822" i="1"/>
  <c r="E6822" i="1"/>
  <c r="C6823" i="1"/>
  <c r="E6823" i="1"/>
  <c r="C6824" i="1"/>
  <c r="E6824" i="1"/>
  <c r="C6825" i="1"/>
  <c r="E6825" i="1"/>
  <c r="C6826" i="1"/>
  <c r="E6826" i="1"/>
  <c r="C6827" i="1"/>
  <c r="E6827" i="1"/>
  <c r="C6828" i="1"/>
  <c r="E6828" i="1"/>
  <c r="C6829" i="1"/>
  <c r="E6829" i="1"/>
  <c r="C6830" i="1"/>
  <c r="E6830" i="1"/>
  <c r="C6831" i="1"/>
  <c r="E6831" i="1"/>
  <c r="C6832" i="1"/>
  <c r="E6832" i="1"/>
  <c r="C6833" i="1"/>
  <c r="E6833" i="1"/>
  <c r="C6834" i="1"/>
  <c r="E6834" i="1"/>
  <c r="C6835" i="1"/>
  <c r="E6835" i="1"/>
  <c r="C6836" i="1"/>
  <c r="E6836" i="1"/>
  <c r="C6837" i="1"/>
  <c r="E6837" i="1"/>
  <c r="C6838" i="1"/>
  <c r="E6838" i="1"/>
  <c r="C6839" i="1"/>
  <c r="E6839" i="1"/>
  <c r="C6840" i="1"/>
  <c r="E6840" i="1"/>
  <c r="C6841" i="1"/>
  <c r="E6841" i="1"/>
  <c r="C6842" i="1"/>
  <c r="E6842" i="1"/>
  <c r="C6843" i="1"/>
  <c r="E6843" i="1"/>
  <c r="C6844" i="1"/>
  <c r="E6844" i="1"/>
  <c r="C6845" i="1"/>
  <c r="E6845" i="1"/>
  <c r="C6846" i="1"/>
  <c r="E6846" i="1"/>
  <c r="C6847" i="1"/>
  <c r="E6847" i="1"/>
  <c r="C6848" i="1"/>
  <c r="E6848" i="1"/>
  <c r="C6849" i="1"/>
  <c r="E6849" i="1"/>
  <c r="C6850" i="1"/>
  <c r="E6850" i="1"/>
  <c r="C6851" i="1"/>
  <c r="E6851" i="1"/>
  <c r="C6852" i="1"/>
  <c r="E6852" i="1"/>
  <c r="C6853" i="1"/>
  <c r="E6853" i="1"/>
  <c r="C6854" i="1"/>
  <c r="E6854" i="1"/>
  <c r="C6855" i="1"/>
  <c r="E6855" i="1"/>
  <c r="C6856" i="1"/>
  <c r="E6856" i="1"/>
  <c r="C6857" i="1"/>
  <c r="E6857" i="1"/>
  <c r="C6858" i="1"/>
  <c r="E6858" i="1"/>
  <c r="C6859" i="1"/>
  <c r="E6859" i="1"/>
  <c r="C6860" i="1"/>
  <c r="E6860" i="1"/>
  <c r="C6861" i="1"/>
  <c r="E6861" i="1"/>
  <c r="C6862" i="1"/>
  <c r="E6862" i="1"/>
  <c r="C6863" i="1"/>
  <c r="E6863" i="1"/>
  <c r="C6864" i="1"/>
  <c r="E6864" i="1"/>
  <c r="C6865" i="1"/>
  <c r="E6865" i="1"/>
  <c r="C6866" i="1"/>
  <c r="E6866" i="1"/>
  <c r="C6867" i="1"/>
  <c r="E6867" i="1"/>
  <c r="C6868" i="1"/>
  <c r="E6868" i="1"/>
  <c r="C6869" i="1"/>
  <c r="E6869" i="1"/>
  <c r="C6870" i="1"/>
  <c r="E6870" i="1"/>
  <c r="C6871" i="1"/>
  <c r="E6871" i="1"/>
  <c r="C6872" i="1"/>
  <c r="E6872" i="1"/>
  <c r="C6873" i="1"/>
  <c r="E6873" i="1"/>
  <c r="C6874" i="1"/>
  <c r="E6874" i="1"/>
  <c r="C6875" i="1"/>
  <c r="E6875" i="1"/>
  <c r="C6876" i="1"/>
  <c r="E6876" i="1"/>
  <c r="C6877" i="1"/>
  <c r="E6877" i="1"/>
  <c r="C6878" i="1"/>
  <c r="E6878" i="1"/>
  <c r="C6879" i="1"/>
  <c r="E6879" i="1"/>
  <c r="C6880" i="1"/>
  <c r="E6880" i="1"/>
  <c r="C6881" i="1"/>
  <c r="E6881" i="1"/>
  <c r="C6882" i="1"/>
  <c r="E6882" i="1"/>
  <c r="C6883" i="1"/>
  <c r="E6883" i="1"/>
  <c r="C6884" i="1"/>
  <c r="E6884" i="1"/>
  <c r="C6885" i="1"/>
  <c r="E6885" i="1"/>
  <c r="C6886" i="1"/>
  <c r="E6886" i="1"/>
  <c r="C6887" i="1"/>
  <c r="E6887" i="1"/>
  <c r="C6888" i="1"/>
  <c r="E6888" i="1"/>
  <c r="C6889" i="1"/>
  <c r="E6889" i="1"/>
  <c r="C6890" i="1"/>
  <c r="E6890" i="1"/>
  <c r="C6891" i="1"/>
  <c r="E6891" i="1"/>
  <c r="C6892" i="1"/>
  <c r="E6892" i="1"/>
  <c r="C6893" i="1"/>
  <c r="E6893" i="1"/>
  <c r="C6894" i="1"/>
  <c r="E6894" i="1"/>
  <c r="C6895" i="1"/>
  <c r="E6895" i="1"/>
  <c r="C6896" i="1"/>
  <c r="E6896" i="1"/>
  <c r="C6897" i="1"/>
  <c r="E6897" i="1"/>
  <c r="C6898" i="1"/>
  <c r="E6898" i="1"/>
  <c r="C6899" i="1"/>
  <c r="E6899" i="1"/>
  <c r="C6900" i="1"/>
  <c r="E6900" i="1"/>
  <c r="C6901" i="1"/>
  <c r="E6901" i="1"/>
  <c r="C6902" i="1"/>
  <c r="E6902" i="1"/>
  <c r="C6903" i="1"/>
  <c r="E6903" i="1"/>
  <c r="C6904" i="1"/>
  <c r="E6904" i="1"/>
  <c r="C6905" i="1"/>
  <c r="E6905" i="1"/>
  <c r="C6906" i="1"/>
  <c r="E6906" i="1"/>
  <c r="C6907" i="1"/>
  <c r="E6907" i="1"/>
  <c r="C6908" i="1"/>
  <c r="E6908" i="1"/>
  <c r="C6909" i="1"/>
  <c r="E6909" i="1"/>
  <c r="C6910" i="1"/>
  <c r="E6910" i="1"/>
  <c r="C6911" i="1"/>
  <c r="E6911" i="1"/>
  <c r="C6912" i="1"/>
  <c r="E6912" i="1"/>
  <c r="C6913" i="1"/>
  <c r="E6913" i="1"/>
  <c r="C6914" i="1"/>
  <c r="E6914" i="1"/>
  <c r="C6915" i="1"/>
  <c r="E6915" i="1"/>
  <c r="C6916" i="1"/>
  <c r="E6916" i="1"/>
  <c r="C6917" i="1"/>
  <c r="E6917" i="1"/>
  <c r="C6918" i="1"/>
  <c r="E6918" i="1"/>
  <c r="C6919" i="1"/>
  <c r="E6919" i="1"/>
  <c r="C6920" i="1"/>
  <c r="E6920" i="1"/>
  <c r="C6921" i="1"/>
  <c r="E6921" i="1"/>
  <c r="C6922" i="1"/>
  <c r="E6922" i="1"/>
  <c r="C6923" i="1"/>
  <c r="E6923" i="1"/>
  <c r="C6924" i="1"/>
  <c r="E6924" i="1"/>
  <c r="C6925" i="1"/>
  <c r="E6925" i="1"/>
  <c r="C6926" i="1"/>
  <c r="E6926" i="1"/>
  <c r="C6927" i="1"/>
  <c r="E6927" i="1"/>
  <c r="C6928" i="1"/>
  <c r="E6928" i="1"/>
  <c r="C6929" i="1"/>
  <c r="E6929" i="1"/>
  <c r="C6930" i="1"/>
  <c r="E6930" i="1"/>
  <c r="C6931" i="1"/>
  <c r="E6931" i="1"/>
  <c r="C6932" i="1"/>
  <c r="E6932" i="1"/>
  <c r="C6933" i="1"/>
  <c r="E6933" i="1"/>
  <c r="C6934" i="1"/>
  <c r="E6934" i="1"/>
  <c r="C6935" i="1"/>
  <c r="E6935" i="1"/>
  <c r="C6936" i="1"/>
  <c r="E6936" i="1"/>
  <c r="C6937" i="1"/>
  <c r="E6937" i="1"/>
  <c r="C6938" i="1"/>
  <c r="E6938" i="1"/>
  <c r="C6939" i="1"/>
  <c r="E6939" i="1"/>
  <c r="C6940" i="1"/>
  <c r="E6940" i="1"/>
  <c r="C6941" i="1"/>
  <c r="E6941" i="1"/>
  <c r="C6942" i="1"/>
  <c r="E6942" i="1"/>
  <c r="C6943" i="1"/>
  <c r="E6943" i="1"/>
  <c r="C6944" i="1"/>
  <c r="E6944" i="1"/>
  <c r="C6945" i="1"/>
  <c r="E6945" i="1"/>
  <c r="C6946" i="1"/>
  <c r="E6946" i="1"/>
  <c r="C6947" i="1"/>
  <c r="E6947" i="1"/>
  <c r="C6948" i="1"/>
  <c r="E6948" i="1"/>
  <c r="C6949" i="1"/>
  <c r="E6949" i="1"/>
  <c r="C6950" i="1"/>
  <c r="E6950" i="1"/>
  <c r="C6951" i="1"/>
  <c r="E6951" i="1"/>
  <c r="C6952" i="1"/>
  <c r="E6952" i="1"/>
  <c r="C6953" i="1"/>
  <c r="E6953" i="1"/>
  <c r="C6954" i="1"/>
  <c r="E6954" i="1"/>
  <c r="C6955" i="1"/>
  <c r="E6955" i="1"/>
  <c r="C6956" i="1"/>
  <c r="E6956" i="1"/>
  <c r="C6957" i="1"/>
  <c r="E6957" i="1"/>
  <c r="C6958" i="1"/>
  <c r="E6958" i="1"/>
  <c r="C6959" i="1"/>
  <c r="E6959" i="1"/>
  <c r="C6960" i="1"/>
  <c r="E6960" i="1"/>
  <c r="C6961" i="1"/>
  <c r="E6961" i="1"/>
  <c r="C6962" i="1"/>
  <c r="E6962" i="1"/>
  <c r="C6963" i="1"/>
  <c r="E6963" i="1"/>
  <c r="C6964" i="1"/>
  <c r="E6964" i="1"/>
  <c r="C6965" i="1"/>
  <c r="E6965" i="1"/>
  <c r="C6966" i="1"/>
  <c r="E6966" i="1"/>
  <c r="C6967" i="1"/>
  <c r="E6967" i="1"/>
  <c r="C6968" i="1"/>
  <c r="E6968" i="1"/>
  <c r="C6969" i="1"/>
  <c r="E6969" i="1"/>
  <c r="C6970" i="1"/>
  <c r="E6970" i="1"/>
  <c r="C6971" i="1"/>
  <c r="E6971" i="1"/>
  <c r="C6972" i="1"/>
  <c r="E6972" i="1"/>
  <c r="C6973" i="1"/>
  <c r="E6973" i="1"/>
  <c r="C6974" i="1"/>
  <c r="E6974" i="1"/>
  <c r="C6975" i="1"/>
  <c r="E6975" i="1"/>
  <c r="C6976" i="1"/>
  <c r="E6976" i="1"/>
  <c r="C6977" i="1"/>
  <c r="E6977" i="1"/>
  <c r="C6978" i="1"/>
  <c r="E6978" i="1"/>
  <c r="C6979" i="1"/>
  <c r="E6979" i="1"/>
  <c r="C6980" i="1"/>
  <c r="E6980" i="1"/>
  <c r="C6981" i="1"/>
  <c r="E6981" i="1"/>
  <c r="C6982" i="1"/>
  <c r="E6982" i="1"/>
  <c r="C6983" i="1"/>
  <c r="E6983" i="1"/>
  <c r="C6984" i="1"/>
  <c r="E6984" i="1"/>
  <c r="C6985" i="1"/>
  <c r="E6985" i="1"/>
  <c r="C6986" i="1"/>
  <c r="E6986" i="1"/>
  <c r="C6987" i="1"/>
  <c r="E6987" i="1"/>
  <c r="C6988" i="1"/>
  <c r="E6988" i="1"/>
  <c r="C6989" i="1"/>
  <c r="E6989" i="1"/>
  <c r="C6990" i="1"/>
  <c r="E6990" i="1"/>
  <c r="C6991" i="1"/>
  <c r="E6991" i="1"/>
  <c r="C6992" i="1"/>
  <c r="E6992" i="1"/>
  <c r="C6993" i="1"/>
  <c r="E6993" i="1"/>
  <c r="C6994" i="1"/>
  <c r="E6994" i="1"/>
  <c r="C6995" i="1"/>
  <c r="E6995" i="1"/>
  <c r="C6996" i="1"/>
  <c r="E6996" i="1"/>
  <c r="C6997" i="1"/>
  <c r="E6997" i="1"/>
  <c r="C6998" i="1"/>
  <c r="E6998" i="1"/>
  <c r="C6999" i="1"/>
  <c r="E6999" i="1"/>
  <c r="C7000" i="1"/>
  <c r="E7000" i="1"/>
  <c r="C7001" i="1"/>
  <c r="E7001" i="1"/>
  <c r="C7002" i="1"/>
  <c r="E7002" i="1"/>
  <c r="C7003" i="1"/>
  <c r="E7003" i="1"/>
  <c r="C7004" i="1"/>
  <c r="E7004" i="1"/>
  <c r="C7005" i="1"/>
  <c r="E7005" i="1"/>
  <c r="C7006" i="1"/>
  <c r="E7006" i="1"/>
  <c r="C7007" i="1"/>
  <c r="E7007" i="1"/>
  <c r="C7008" i="1"/>
  <c r="E7008" i="1"/>
  <c r="C7009" i="1"/>
  <c r="E7009" i="1"/>
  <c r="C7010" i="1"/>
  <c r="E7010" i="1"/>
  <c r="C7011" i="1"/>
  <c r="E7011" i="1"/>
  <c r="C7012" i="1"/>
  <c r="E7012" i="1"/>
  <c r="C7013" i="1"/>
  <c r="E7013" i="1"/>
  <c r="C7014" i="1"/>
  <c r="E7014" i="1"/>
  <c r="C7015" i="1"/>
  <c r="E7015" i="1"/>
  <c r="C7016" i="1"/>
  <c r="E7016" i="1"/>
  <c r="C7017" i="1"/>
  <c r="E7017" i="1"/>
  <c r="C7018" i="1"/>
  <c r="E7018" i="1"/>
  <c r="C7019" i="1"/>
  <c r="E7019" i="1"/>
  <c r="C7020" i="1"/>
  <c r="E7020" i="1"/>
  <c r="C7021" i="1"/>
  <c r="E7021" i="1"/>
  <c r="C7022" i="1"/>
  <c r="E7022" i="1"/>
  <c r="C7023" i="1"/>
  <c r="E7023" i="1"/>
  <c r="C7024" i="1"/>
  <c r="E7024" i="1"/>
  <c r="C7025" i="1"/>
  <c r="E7025" i="1"/>
  <c r="C7026" i="1"/>
  <c r="E7026" i="1"/>
  <c r="C7027" i="1"/>
  <c r="E7027" i="1"/>
  <c r="C7028" i="1"/>
  <c r="E7028" i="1"/>
  <c r="C7029" i="1"/>
  <c r="E7029" i="1"/>
  <c r="C7030" i="1"/>
  <c r="E7030" i="1"/>
  <c r="C7031" i="1"/>
  <c r="E7031" i="1"/>
  <c r="C7032" i="1"/>
  <c r="E7032" i="1"/>
  <c r="C7033" i="1"/>
  <c r="E7033" i="1"/>
  <c r="C7034" i="1"/>
  <c r="E7034" i="1"/>
  <c r="C7035" i="1"/>
  <c r="E7035" i="1"/>
  <c r="C7036" i="1"/>
  <c r="E7036" i="1"/>
  <c r="C7037" i="1"/>
  <c r="E7037" i="1"/>
  <c r="C7038" i="1"/>
  <c r="E7038" i="1"/>
  <c r="C7039" i="1"/>
  <c r="E7039" i="1"/>
  <c r="C7040" i="1"/>
  <c r="E7040" i="1"/>
  <c r="C7041" i="1"/>
  <c r="E7041" i="1"/>
  <c r="C7042" i="1"/>
  <c r="E7042" i="1"/>
  <c r="C7043" i="1"/>
  <c r="E7043" i="1"/>
  <c r="C7044" i="1"/>
  <c r="E7044" i="1"/>
  <c r="C7045" i="1"/>
  <c r="E7045" i="1"/>
  <c r="C7046" i="1"/>
  <c r="E7046" i="1"/>
  <c r="C7047" i="1"/>
  <c r="E7047" i="1"/>
  <c r="C7048" i="1"/>
  <c r="E7048" i="1"/>
  <c r="C7049" i="1"/>
  <c r="E7049" i="1"/>
  <c r="C7050" i="1"/>
  <c r="E7050" i="1"/>
  <c r="C7051" i="1"/>
  <c r="E7051" i="1"/>
  <c r="C7052" i="1"/>
  <c r="E7052" i="1"/>
  <c r="C7053" i="1"/>
  <c r="E7053" i="1"/>
  <c r="C7054" i="1"/>
  <c r="E7054" i="1"/>
  <c r="C7055" i="1"/>
  <c r="E7055" i="1"/>
  <c r="C7056" i="1"/>
  <c r="E7056" i="1"/>
  <c r="C7057" i="1"/>
  <c r="E7057" i="1"/>
  <c r="C7058" i="1"/>
  <c r="E7058" i="1"/>
  <c r="C7059" i="1"/>
  <c r="E7059" i="1"/>
  <c r="C7060" i="1"/>
  <c r="E7060" i="1"/>
  <c r="C7061" i="1"/>
  <c r="E7061" i="1"/>
  <c r="C7062" i="1"/>
  <c r="E7062" i="1"/>
  <c r="C7063" i="1"/>
  <c r="E7063" i="1"/>
  <c r="C7064" i="1"/>
  <c r="E7064" i="1"/>
  <c r="C7065" i="1"/>
  <c r="E7065" i="1"/>
  <c r="C7066" i="1"/>
  <c r="E7066" i="1"/>
  <c r="C7067" i="1"/>
  <c r="E7067" i="1"/>
  <c r="C7068" i="1"/>
  <c r="E7068" i="1"/>
  <c r="C7069" i="1"/>
  <c r="E7069" i="1"/>
  <c r="C7070" i="1"/>
  <c r="E7070" i="1"/>
  <c r="C7071" i="1"/>
  <c r="E7071" i="1"/>
  <c r="C7072" i="1"/>
  <c r="E7072" i="1"/>
  <c r="C7073" i="1"/>
  <c r="E7073" i="1"/>
  <c r="C7074" i="1"/>
  <c r="E7074" i="1"/>
  <c r="C7075" i="1"/>
  <c r="E7075" i="1"/>
  <c r="C7076" i="1"/>
  <c r="E7076" i="1"/>
  <c r="C7077" i="1"/>
  <c r="E7077" i="1"/>
  <c r="C7078" i="1"/>
  <c r="E7078" i="1"/>
  <c r="C7079" i="1"/>
  <c r="E7079" i="1"/>
  <c r="C7080" i="1"/>
  <c r="E7080" i="1"/>
  <c r="C7081" i="1"/>
  <c r="E7081" i="1"/>
  <c r="C7082" i="1"/>
  <c r="E7082" i="1"/>
  <c r="C7083" i="1"/>
  <c r="E7083" i="1"/>
  <c r="C7084" i="1"/>
  <c r="E7084" i="1"/>
  <c r="C7085" i="1"/>
  <c r="E7085" i="1"/>
  <c r="C7086" i="1"/>
  <c r="E7086" i="1"/>
  <c r="C7087" i="1"/>
  <c r="E7087" i="1"/>
  <c r="C7088" i="1"/>
  <c r="E7088" i="1"/>
  <c r="C7089" i="1"/>
  <c r="E7089" i="1"/>
  <c r="C7090" i="1"/>
  <c r="E7090" i="1"/>
  <c r="C7091" i="1"/>
  <c r="E7091" i="1"/>
  <c r="C7092" i="1"/>
  <c r="E7092" i="1"/>
  <c r="C7093" i="1"/>
  <c r="E7093" i="1"/>
  <c r="C7094" i="1"/>
  <c r="E7094" i="1"/>
  <c r="C7095" i="1"/>
  <c r="E7095" i="1"/>
  <c r="C7096" i="1"/>
  <c r="E7096" i="1"/>
  <c r="C7097" i="1"/>
  <c r="E7097" i="1"/>
  <c r="C7098" i="1"/>
  <c r="E7098" i="1"/>
  <c r="C7099" i="1"/>
  <c r="E7099" i="1"/>
  <c r="C7100" i="1"/>
  <c r="E7100" i="1"/>
  <c r="C7101" i="1"/>
  <c r="E7101" i="1"/>
  <c r="C7102" i="1"/>
  <c r="E7102" i="1"/>
  <c r="C7103" i="1"/>
  <c r="E7103" i="1"/>
  <c r="C7104" i="1"/>
  <c r="E7104" i="1"/>
  <c r="C7105" i="1"/>
  <c r="E7105" i="1"/>
  <c r="C7106" i="1"/>
  <c r="E7106" i="1"/>
  <c r="C7107" i="1"/>
  <c r="E7107" i="1"/>
  <c r="C7108" i="1"/>
  <c r="E7108" i="1"/>
  <c r="C7109" i="1"/>
  <c r="E7109" i="1"/>
  <c r="C7110" i="1"/>
  <c r="E7110" i="1"/>
  <c r="C7111" i="1"/>
  <c r="E7111" i="1"/>
  <c r="C7112" i="1"/>
  <c r="E7112" i="1"/>
  <c r="C7113" i="1"/>
  <c r="E7113" i="1"/>
  <c r="C7114" i="1"/>
  <c r="E7114" i="1"/>
  <c r="C7115" i="1"/>
  <c r="E7115" i="1"/>
  <c r="C7116" i="1"/>
  <c r="E7116" i="1"/>
  <c r="C7117" i="1"/>
  <c r="E7117" i="1"/>
  <c r="C7118" i="1"/>
  <c r="E7118" i="1"/>
  <c r="C7119" i="1"/>
  <c r="E7119" i="1"/>
  <c r="C7120" i="1"/>
  <c r="E7120" i="1"/>
  <c r="C7121" i="1"/>
  <c r="E7121" i="1"/>
  <c r="C7122" i="1"/>
  <c r="E7122" i="1"/>
  <c r="C7123" i="1"/>
  <c r="E7123" i="1"/>
  <c r="C7124" i="1"/>
  <c r="E7124" i="1"/>
  <c r="C7125" i="1"/>
  <c r="E7125" i="1"/>
  <c r="C7126" i="1"/>
  <c r="E7126" i="1"/>
  <c r="C7127" i="1"/>
  <c r="E7127" i="1"/>
  <c r="C7128" i="1"/>
  <c r="E7128" i="1"/>
  <c r="C7129" i="1"/>
  <c r="E7129" i="1"/>
  <c r="C7130" i="1"/>
  <c r="E7130" i="1"/>
  <c r="C7131" i="1"/>
  <c r="E7131" i="1"/>
  <c r="C7132" i="1"/>
  <c r="E7132" i="1"/>
  <c r="C7133" i="1"/>
  <c r="E7133" i="1"/>
  <c r="C7134" i="1"/>
  <c r="E7134" i="1"/>
  <c r="C7135" i="1"/>
  <c r="E7135" i="1"/>
  <c r="C7136" i="1"/>
  <c r="E7136" i="1"/>
  <c r="C7137" i="1"/>
  <c r="E7137" i="1"/>
  <c r="C7138" i="1"/>
  <c r="E7138" i="1"/>
  <c r="C7139" i="1"/>
  <c r="E7139" i="1"/>
  <c r="C7140" i="1"/>
  <c r="E7140" i="1"/>
  <c r="C7141" i="1"/>
  <c r="E7141" i="1"/>
  <c r="C7142" i="1"/>
  <c r="E7142" i="1"/>
  <c r="C7143" i="1"/>
  <c r="E7143" i="1"/>
  <c r="C7144" i="1"/>
  <c r="E7144" i="1"/>
  <c r="C7145" i="1"/>
  <c r="E7145" i="1"/>
  <c r="C7146" i="1"/>
  <c r="E7146" i="1"/>
  <c r="C7147" i="1"/>
  <c r="E7147" i="1"/>
  <c r="C7148" i="1"/>
  <c r="E7148" i="1"/>
  <c r="C7149" i="1"/>
  <c r="E7149" i="1"/>
  <c r="C7150" i="1"/>
  <c r="E7150" i="1"/>
  <c r="C7151" i="1"/>
  <c r="E7151" i="1"/>
  <c r="C7152" i="1"/>
  <c r="E7152" i="1"/>
  <c r="C7153" i="1"/>
  <c r="E7153" i="1"/>
  <c r="C7154" i="1"/>
  <c r="E7154" i="1"/>
  <c r="C7155" i="1"/>
  <c r="E7155" i="1"/>
  <c r="C7156" i="1"/>
  <c r="E7156" i="1"/>
  <c r="C7157" i="1"/>
  <c r="E7157" i="1"/>
  <c r="C7158" i="1"/>
  <c r="E7158" i="1"/>
  <c r="C7159" i="1"/>
  <c r="E7159" i="1"/>
  <c r="C7160" i="1"/>
  <c r="E7160" i="1"/>
  <c r="C7161" i="1"/>
  <c r="E7161" i="1"/>
  <c r="C7162" i="1"/>
  <c r="E7162" i="1"/>
  <c r="C7163" i="1"/>
  <c r="E7163" i="1"/>
  <c r="C7164" i="1"/>
  <c r="E7164" i="1"/>
  <c r="C7165" i="1"/>
  <c r="E7165" i="1"/>
  <c r="C7166" i="1"/>
  <c r="E7166" i="1"/>
  <c r="C7167" i="1"/>
  <c r="E7167" i="1"/>
  <c r="C7168" i="1"/>
  <c r="E7168" i="1"/>
  <c r="C7169" i="1"/>
  <c r="E7169" i="1"/>
  <c r="C7170" i="1"/>
  <c r="E7170" i="1"/>
  <c r="C7171" i="1"/>
  <c r="E7171" i="1"/>
  <c r="C7172" i="1"/>
  <c r="E7172" i="1"/>
  <c r="C7173" i="1"/>
  <c r="E7173" i="1"/>
  <c r="C7174" i="1"/>
  <c r="E7174" i="1"/>
  <c r="C7175" i="1"/>
  <c r="E7175" i="1"/>
  <c r="C7176" i="1"/>
  <c r="E7176" i="1"/>
  <c r="C7177" i="1"/>
  <c r="E7177" i="1"/>
  <c r="C7178" i="1"/>
  <c r="E7178" i="1"/>
  <c r="C7179" i="1"/>
  <c r="E7179" i="1"/>
  <c r="C7180" i="1"/>
  <c r="E7180" i="1"/>
  <c r="C7181" i="1"/>
  <c r="E7181" i="1"/>
  <c r="C7182" i="1"/>
  <c r="E7182" i="1"/>
  <c r="C7183" i="1"/>
  <c r="E7183" i="1"/>
  <c r="C7184" i="1"/>
  <c r="E7184" i="1"/>
  <c r="C7185" i="1"/>
  <c r="E7185" i="1"/>
  <c r="C7186" i="1"/>
  <c r="E7186" i="1"/>
  <c r="C7187" i="1"/>
  <c r="E7187" i="1"/>
  <c r="C7188" i="1"/>
  <c r="E7188" i="1"/>
  <c r="C7189" i="1"/>
  <c r="E7189" i="1"/>
  <c r="C7190" i="1"/>
  <c r="E7190" i="1"/>
  <c r="C7191" i="1"/>
  <c r="E7191" i="1"/>
  <c r="C7192" i="1"/>
  <c r="E7192" i="1"/>
  <c r="C7193" i="1"/>
  <c r="E7193" i="1"/>
  <c r="C7194" i="1"/>
  <c r="E7194" i="1"/>
  <c r="C7195" i="1"/>
  <c r="E7195" i="1"/>
  <c r="C7196" i="1"/>
  <c r="E7196" i="1"/>
  <c r="C7197" i="1"/>
  <c r="E7197" i="1"/>
  <c r="C7198" i="1"/>
  <c r="E7198" i="1"/>
  <c r="C7199" i="1"/>
  <c r="E7199" i="1"/>
  <c r="C7200" i="1"/>
  <c r="E7200" i="1"/>
  <c r="C7201" i="1"/>
  <c r="E7201" i="1"/>
  <c r="C7202" i="1"/>
  <c r="E7202" i="1"/>
  <c r="C7203" i="1"/>
  <c r="E7203" i="1"/>
  <c r="C7204" i="1"/>
  <c r="E7204" i="1"/>
  <c r="C7205" i="1"/>
  <c r="E7205" i="1"/>
  <c r="C7206" i="1"/>
  <c r="E7206" i="1"/>
  <c r="C7207" i="1"/>
  <c r="E7207" i="1"/>
  <c r="C7208" i="1"/>
  <c r="E7208" i="1"/>
  <c r="C7209" i="1"/>
  <c r="E7209" i="1"/>
  <c r="C7210" i="1"/>
  <c r="E7210" i="1"/>
  <c r="C7211" i="1"/>
  <c r="E7211" i="1"/>
  <c r="C7212" i="1"/>
  <c r="E7212" i="1"/>
  <c r="C7213" i="1"/>
  <c r="E7213" i="1"/>
  <c r="C7214" i="1"/>
  <c r="E7214" i="1"/>
  <c r="C7215" i="1"/>
  <c r="E7215" i="1"/>
  <c r="C7216" i="1"/>
  <c r="E7216" i="1"/>
  <c r="C7217" i="1"/>
  <c r="E7217" i="1"/>
  <c r="C7218" i="1"/>
  <c r="E7218" i="1"/>
  <c r="C7219" i="1"/>
  <c r="E7219" i="1"/>
  <c r="C7220" i="1"/>
  <c r="E7220" i="1"/>
  <c r="C7221" i="1"/>
  <c r="E7221" i="1"/>
  <c r="C7222" i="1"/>
  <c r="E7222" i="1"/>
  <c r="C7223" i="1"/>
  <c r="E7223" i="1"/>
  <c r="C7224" i="1"/>
  <c r="E7224" i="1"/>
  <c r="C7225" i="1"/>
  <c r="E7225" i="1"/>
  <c r="C7226" i="1"/>
  <c r="E7226" i="1"/>
  <c r="C7227" i="1"/>
  <c r="E7227" i="1"/>
  <c r="C7228" i="1"/>
  <c r="E7228" i="1"/>
  <c r="C7229" i="1"/>
  <c r="E7229" i="1"/>
  <c r="C7230" i="1"/>
  <c r="E7230" i="1"/>
  <c r="C7231" i="1"/>
  <c r="E7231" i="1"/>
  <c r="C7232" i="1"/>
  <c r="E7232" i="1"/>
  <c r="C7233" i="1"/>
  <c r="E7233" i="1"/>
  <c r="C7234" i="1"/>
  <c r="E7234" i="1"/>
  <c r="C7235" i="1"/>
  <c r="E7235" i="1"/>
  <c r="C7236" i="1"/>
  <c r="E7236" i="1"/>
  <c r="C7237" i="1"/>
  <c r="E7237" i="1"/>
  <c r="C7238" i="1"/>
  <c r="E7238" i="1"/>
  <c r="C7239" i="1"/>
  <c r="E7239" i="1"/>
  <c r="C7240" i="1"/>
  <c r="E7240" i="1"/>
  <c r="C7241" i="1"/>
  <c r="E7241" i="1"/>
  <c r="C7242" i="1"/>
  <c r="E7242" i="1"/>
  <c r="C7243" i="1"/>
  <c r="E7243" i="1"/>
  <c r="C7244" i="1"/>
  <c r="E7244" i="1"/>
  <c r="C7245" i="1"/>
  <c r="E7245" i="1"/>
  <c r="C7246" i="1"/>
  <c r="E7246" i="1"/>
  <c r="C7247" i="1"/>
  <c r="E7247" i="1"/>
  <c r="C7248" i="1"/>
  <c r="E7248" i="1"/>
  <c r="C7249" i="1"/>
  <c r="E7249" i="1"/>
  <c r="C7250" i="1"/>
  <c r="E7250" i="1"/>
  <c r="C7251" i="1"/>
  <c r="E7251" i="1"/>
  <c r="C7252" i="1"/>
  <c r="E7252" i="1"/>
  <c r="C7253" i="1"/>
  <c r="E7253" i="1"/>
  <c r="C7254" i="1"/>
  <c r="E7254" i="1"/>
  <c r="C7255" i="1"/>
  <c r="E7255" i="1"/>
  <c r="C7256" i="1"/>
  <c r="E7256" i="1"/>
  <c r="C7257" i="1"/>
  <c r="E7257" i="1"/>
  <c r="C7258" i="1"/>
  <c r="E7258" i="1"/>
  <c r="C7259" i="1"/>
  <c r="E7259" i="1"/>
  <c r="C7260" i="1"/>
  <c r="E7260" i="1"/>
  <c r="C7261" i="1"/>
  <c r="E7261" i="1"/>
  <c r="C7262" i="1"/>
  <c r="E7262" i="1"/>
  <c r="C7263" i="1"/>
  <c r="E7263" i="1"/>
  <c r="C7264" i="1"/>
  <c r="E7264" i="1"/>
  <c r="C7265" i="1"/>
  <c r="E7265" i="1"/>
  <c r="C7266" i="1"/>
  <c r="E7266" i="1"/>
  <c r="C7267" i="1"/>
  <c r="E7267" i="1"/>
  <c r="C7268" i="1"/>
  <c r="E7268" i="1"/>
  <c r="C7269" i="1"/>
  <c r="E7269" i="1"/>
  <c r="C7270" i="1"/>
  <c r="E7270" i="1"/>
  <c r="C7271" i="1"/>
  <c r="E7271" i="1"/>
  <c r="C7272" i="1"/>
  <c r="E7272" i="1"/>
  <c r="C7273" i="1"/>
  <c r="E7273" i="1"/>
  <c r="C7274" i="1"/>
  <c r="E7274" i="1"/>
  <c r="C7275" i="1"/>
  <c r="E7275" i="1"/>
  <c r="C7276" i="1"/>
  <c r="E7276" i="1"/>
  <c r="C7277" i="1"/>
  <c r="E7277" i="1"/>
  <c r="C7278" i="1"/>
  <c r="E7278" i="1"/>
  <c r="C7279" i="1"/>
  <c r="E7279" i="1"/>
  <c r="C7280" i="1"/>
  <c r="E7280" i="1"/>
  <c r="C7281" i="1"/>
  <c r="E7281" i="1"/>
  <c r="C7282" i="1"/>
  <c r="E7282" i="1"/>
  <c r="C7283" i="1"/>
  <c r="E7283" i="1"/>
  <c r="C7284" i="1"/>
  <c r="E7284" i="1"/>
  <c r="C7285" i="1"/>
  <c r="E7285" i="1"/>
  <c r="C7286" i="1"/>
  <c r="E7286" i="1"/>
  <c r="C7287" i="1"/>
  <c r="E7287" i="1"/>
  <c r="C7288" i="1"/>
  <c r="E7288" i="1"/>
  <c r="C7289" i="1"/>
  <c r="E7289" i="1"/>
  <c r="C7290" i="1"/>
  <c r="E7290" i="1"/>
  <c r="C7291" i="1"/>
  <c r="E7291" i="1"/>
  <c r="C7292" i="1"/>
  <c r="E7292" i="1"/>
  <c r="C7293" i="1"/>
  <c r="E7293" i="1"/>
  <c r="C7294" i="1"/>
  <c r="E7294" i="1"/>
  <c r="C7295" i="1"/>
  <c r="E7295" i="1"/>
  <c r="C7296" i="1"/>
  <c r="E7296" i="1"/>
  <c r="C7297" i="1"/>
  <c r="E7297" i="1"/>
  <c r="C7298" i="1"/>
  <c r="E7298" i="1"/>
  <c r="C7299" i="1"/>
  <c r="E7299" i="1"/>
  <c r="C7300" i="1"/>
  <c r="E7300" i="1"/>
  <c r="C7301" i="1"/>
  <c r="E7301" i="1"/>
  <c r="C7302" i="1"/>
  <c r="E7302" i="1"/>
  <c r="C7303" i="1"/>
  <c r="E7303" i="1"/>
  <c r="C7304" i="1"/>
  <c r="E7304" i="1"/>
  <c r="C7305" i="1"/>
  <c r="E7305" i="1"/>
  <c r="C7306" i="1"/>
  <c r="E7306" i="1"/>
  <c r="C7307" i="1"/>
  <c r="E7307" i="1"/>
  <c r="C7308" i="1"/>
  <c r="E7308" i="1"/>
  <c r="C7309" i="1"/>
  <c r="E7309" i="1"/>
  <c r="C7310" i="1"/>
  <c r="E7310" i="1"/>
  <c r="C7311" i="1"/>
  <c r="E7311" i="1"/>
  <c r="C7312" i="1"/>
  <c r="E7312" i="1"/>
  <c r="C7313" i="1"/>
  <c r="E7313" i="1"/>
  <c r="C7314" i="1"/>
  <c r="E7314" i="1"/>
  <c r="C7315" i="1"/>
  <c r="E7315" i="1"/>
  <c r="C7316" i="1"/>
  <c r="E7316" i="1"/>
  <c r="C7317" i="1"/>
  <c r="E7317" i="1"/>
  <c r="C7318" i="1"/>
  <c r="E7318" i="1"/>
  <c r="C7319" i="1"/>
  <c r="E7319" i="1"/>
  <c r="C7320" i="1"/>
  <c r="E7320" i="1"/>
  <c r="C7321" i="1"/>
  <c r="E7321" i="1"/>
  <c r="C7322" i="1"/>
  <c r="E7322" i="1"/>
  <c r="C7323" i="1"/>
  <c r="E7323" i="1"/>
  <c r="C7324" i="1"/>
  <c r="E7324" i="1"/>
  <c r="C7325" i="1"/>
  <c r="E7325" i="1"/>
  <c r="C7326" i="1"/>
  <c r="E7326" i="1"/>
  <c r="C7327" i="1"/>
  <c r="E7327" i="1"/>
  <c r="C7328" i="1"/>
  <c r="E7328" i="1"/>
  <c r="C7329" i="1"/>
  <c r="E7329" i="1"/>
  <c r="C7330" i="1"/>
  <c r="E7330" i="1"/>
  <c r="C7331" i="1"/>
  <c r="E7331" i="1"/>
  <c r="C7332" i="1"/>
  <c r="E7332" i="1"/>
  <c r="C7333" i="1"/>
  <c r="E7333" i="1"/>
  <c r="C7334" i="1"/>
  <c r="E7334" i="1"/>
  <c r="C7335" i="1"/>
  <c r="E7335" i="1"/>
  <c r="C7336" i="1"/>
  <c r="E7336" i="1"/>
  <c r="C7337" i="1"/>
  <c r="E7337" i="1"/>
  <c r="C7338" i="1"/>
  <c r="E7338" i="1"/>
  <c r="C7339" i="1"/>
  <c r="E7339" i="1"/>
  <c r="C7340" i="1"/>
  <c r="E7340" i="1"/>
  <c r="C7341" i="1"/>
  <c r="E7341" i="1"/>
  <c r="C7342" i="1"/>
  <c r="E7342" i="1"/>
  <c r="C7343" i="1"/>
  <c r="E7343" i="1"/>
  <c r="C7344" i="1"/>
  <c r="E7344" i="1"/>
  <c r="C7345" i="1"/>
  <c r="E7345" i="1"/>
  <c r="C7346" i="1"/>
  <c r="E7346" i="1"/>
  <c r="C7347" i="1"/>
  <c r="E7347" i="1"/>
  <c r="C7348" i="1"/>
  <c r="E7348" i="1"/>
  <c r="C7349" i="1"/>
  <c r="E7349" i="1"/>
  <c r="C7350" i="1"/>
  <c r="E7350" i="1"/>
  <c r="C7351" i="1"/>
  <c r="E7351" i="1"/>
  <c r="C7352" i="1"/>
  <c r="E7352" i="1"/>
  <c r="C7353" i="1"/>
  <c r="E7353" i="1"/>
  <c r="C7354" i="1"/>
  <c r="E7354" i="1"/>
  <c r="C7355" i="1"/>
  <c r="E7355" i="1"/>
  <c r="C7356" i="1"/>
  <c r="E7356" i="1"/>
  <c r="C7357" i="1"/>
  <c r="E7357" i="1"/>
  <c r="C7358" i="1"/>
  <c r="E7358" i="1"/>
  <c r="C7359" i="1"/>
  <c r="E7359" i="1"/>
  <c r="C7360" i="1"/>
  <c r="E7360" i="1"/>
  <c r="C7361" i="1"/>
  <c r="E7361" i="1"/>
  <c r="C7362" i="1"/>
  <c r="E7362" i="1"/>
  <c r="C7363" i="1"/>
  <c r="E7363" i="1"/>
  <c r="C7364" i="1"/>
  <c r="E7364" i="1"/>
  <c r="C7365" i="1"/>
  <c r="E7365" i="1"/>
  <c r="C7366" i="1"/>
  <c r="E7366" i="1"/>
  <c r="C7367" i="1"/>
  <c r="E7367" i="1"/>
  <c r="C7368" i="1"/>
  <c r="E7368" i="1"/>
  <c r="C7369" i="1"/>
  <c r="E7369" i="1"/>
  <c r="C7370" i="1"/>
  <c r="E7370" i="1"/>
  <c r="C7371" i="1"/>
  <c r="E7371" i="1"/>
  <c r="C7372" i="1"/>
  <c r="E7372" i="1"/>
  <c r="C7373" i="1"/>
  <c r="E7373" i="1"/>
  <c r="C7374" i="1"/>
  <c r="E7374" i="1"/>
  <c r="C7375" i="1"/>
  <c r="E7375" i="1"/>
  <c r="C7376" i="1"/>
  <c r="E7376" i="1"/>
  <c r="C7377" i="1"/>
  <c r="E7377" i="1"/>
  <c r="C7378" i="1"/>
  <c r="E7378" i="1"/>
  <c r="C7379" i="1"/>
  <c r="E7379" i="1"/>
  <c r="C7380" i="1"/>
  <c r="E7380" i="1"/>
  <c r="C7381" i="1"/>
  <c r="E7381" i="1"/>
  <c r="C7382" i="1"/>
  <c r="E7382" i="1"/>
  <c r="C7383" i="1"/>
  <c r="E7383" i="1"/>
  <c r="C7384" i="1"/>
  <c r="E7384" i="1"/>
  <c r="C7385" i="1"/>
  <c r="E7385" i="1"/>
  <c r="C7386" i="1"/>
  <c r="E7386" i="1"/>
  <c r="C7387" i="1"/>
  <c r="E7387" i="1"/>
  <c r="C7388" i="1"/>
  <c r="E7388" i="1"/>
  <c r="C7389" i="1"/>
  <c r="E7389" i="1"/>
  <c r="C7390" i="1"/>
  <c r="E7390" i="1"/>
  <c r="C7391" i="1"/>
  <c r="E7391" i="1"/>
  <c r="C7392" i="1"/>
  <c r="E7392" i="1"/>
  <c r="C7393" i="1"/>
  <c r="E7393" i="1"/>
  <c r="C7394" i="1"/>
  <c r="E7394" i="1"/>
  <c r="C7395" i="1"/>
  <c r="E7395" i="1"/>
  <c r="C7396" i="1"/>
  <c r="E7396" i="1"/>
  <c r="C7397" i="1"/>
  <c r="E7397" i="1"/>
  <c r="C7398" i="1"/>
  <c r="E7398" i="1"/>
  <c r="C7399" i="1"/>
  <c r="E7399" i="1"/>
  <c r="C7400" i="1"/>
  <c r="E7400" i="1"/>
  <c r="C7401" i="1"/>
  <c r="E7401" i="1"/>
  <c r="C7402" i="1"/>
  <c r="E7402" i="1"/>
  <c r="C7403" i="1"/>
  <c r="E7403" i="1"/>
  <c r="C7404" i="1"/>
  <c r="E7404" i="1"/>
  <c r="C7405" i="1"/>
  <c r="E7405" i="1"/>
  <c r="C7406" i="1"/>
  <c r="E7406" i="1"/>
  <c r="C7407" i="1"/>
  <c r="E7407" i="1"/>
  <c r="C7408" i="1"/>
  <c r="E7408" i="1"/>
  <c r="C7409" i="1"/>
  <c r="E7409" i="1"/>
  <c r="C7410" i="1"/>
  <c r="E7410" i="1"/>
  <c r="C7411" i="1"/>
  <c r="E7411" i="1"/>
  <c r="C7412" i="1"/>
  <c r="E7412" i="1"/>
  <c r="C7413" i="1"/>
  <c r="E7413" i="1"/>
  <c r="C7414" i="1"/>
  <c r="E7414" i="1"/>
  <c r="C7415" i="1"/>
  <c r="E7415" i="1"/>
  <c r="C7416" i="1"/>
  <c r="E7416" i="1"/>
  <c r="C7417" i="1"/>
  <c r="E7417" i="1"/>
  <c r="C7418" i="1"/>
  <c r="E7418" i="1"/>
  <c r="C7419" i="1"/>
  <c r="E7419" i="1"/>
  <c r="C7420" i="1"/>
  <c r="E7420" i="1"/>
  <c r="C7421" i="1"/>
  <c r="E7421" i="1"/>
  <c r="C7422" i="1"/>
  <c r="E7422" i="1"/>
  <c r="C7423" i="1"/>
  <c r="E7423" i="1"/>
  <c r="C7424" i="1"/>
  <c r="E7424" i="1"/>
  <c r="C7425" i="1"/>
  <c r="E7425" i="1"/>
  <c r="C7426" i="1"/>
  <c r="E7426" i="1"/>
  <c r="C7427" i="1"/>
  <c r="E7427" i="1"/>
  <c r="C7428" i="1"/>
  <c r="E7428" i="1"/>
  <c r="C7429" i="1"/>
  <c r="E7429" i="1"/>
  <c r="C7430" i="1"/>
  <c r="E7430" i="1"/>
  <c r="C7431" i="1"/>
  <c r="E7431" i="1"/>
  <c r="C7432" i="1"/>
  <c r="E7432" i="1"/>
  <c r="C7433" i="1"/>
  <c r="E7433" i="1"/>
  <c r="C7434" i="1"/>
  <c r="E7434" i="1"/>
  <c r="C7435" i="1"/>
  <c r="E7435" i="1"/>
  <c r="C7436" i="1"/>
  <c r="E7436" i="1"/>
  <c r="C7437" i="1"/>
  <c r="E7437" i="1"/>
  <c r="C7438" i="1"/>
  <c r="E7438" i="1"/>
  <c r="C7439" i="1"/>
  <c r="E7439" i="1"/>
  <c r="C7440" i="1"/>
  <c r="E7440" i="1"/>
  <c r="C7441" i="1"/>
  <c r="E7441" i="1"/>
  <c r="C7442" i="1"/>
  <c r="E7442" i="1"/>
  <c r="C7443" i="1"/>
  <c r="E7443" i="1"/>
  <c r="C7444" i="1"/>
  <c r="E7444" i="1"/>
  <c r="C7445" i="1"/>
  <c r="E7445" i="1"/>
  <c r="C7446" i="1"/>
  <c r="E7446" i="1"/>
  <c r="C7447" i="1"/>
  <c r="E7447" i="1"/>
  <c r="C7448" i="1"/>
  <c r="E7448" i="1"/>
  <c r="C7449" i="1"/>
  <c r="E7449" i="1"/>
  <c r="C7450" i="1"/>
  <c r="E7450" i="1"/>
  <c r="C7451" i="1"/>
  <c r="E7451" i="1"/>
  <c r="C7452" i="1"/>
  <c r="E7452" i="1"/>
  <c r="C7453" i="1"/>
  <c r="E7453" i="1"/>
  <c r="C7454" i="1"/>
  <c r="E7454" i="1"/>
  <c r="C7455" i="1"/>
  <c r="E7455" i="1"/>
  <c r="C7456" i="1"/>
  <c r="E7456" i="1"/>
  <c r="C7457" i="1"/>
  <c r="E7457" i="1"/>
  <c r="C7458" i="1"/>
  <c r="E7458" i="1"/>
  <c r="C7459" i="1"/>
  <c r="E7459" i="1"/>
  <c r="C7460" i="1"/>
  <c r="E7460" i="1"/>
  <c r="C7461" i="1"/>
  <c r="E7461" i="1"/>
  <c r="C7462" i="1"/>
  <c r="E7462" i="1"/>
  <c r="C7463" i="1"/>
  <c r="E7463" i="1"/>
  <c r="C7464" i="1"/>
  <c r="E7464" i="1"/>
  <c r="C7465" i="1"/>
  <c r="E7465" i="1"/>
  <c r="C7466" i="1"/>
  <c r="E7466" i="1"/>
  <c r="C7467" i="1"/>
  <c r="E7467" i="1"/>
  <c r="C7468" i="1"/>
  <c r="E7468" i="1"/>
  <c r="C7469" i="1"/>
  <c r="E7469" i="1"/>
  <c r="C7470" i="1"/>
  <c r="E7470" i="1"/>
  <c r="C7471" i="1"/>
  <c r="E7471" i="1"/>
  <c r="C7472" i="1"/>
  <c r="E7472" i="1"/>
  <c r="C7473" i="1"/>
  <c r="E7473" i="1"/>
  <c r="C7474" i="1"/>
  <c r="E7474" i="1"/>
  <c r="C7475" i="1"/>
  <c r="E7475" i="1"/>
  <c r="C7476" i="1"/>
  <c r="E7476" i="1"/>
  <c r="C7477" i="1"/>
  <c r="E7477" i="1"/>
  <c r="C7478" i="1"/>
  <c r="E7478" i="1"/>
  <c r="C7479" i="1"/>
  <c r="E7479" i="1"/>
  <c r="C7480" i="1"/>
  <c r="E7480" i="1"/>
  <c r="C7481" i="1"/>
  <c r="E7481" i="1"/>
  <c r="C7482" i="1"/>
  <c r="E7482" i="1"/>
  <c r="C7483" i="1"/>
  <c r="E7483" i="1"/>
  <c r="C7484" i="1"/>
  <c r="E7484" i="1"/>
  <c r="C7485" i="1"/>
  <c r="E7485" i="1"/>
  <c r="C7486" i="1"/>
  <c r="E7486" i="1"/>
  <c r="C7487" i="1"/>
  <c r="E7487" i="1"/>
  <c r="C7488" i="1"/>
  <c r="E7488" i="1"/>
  <c r="C7489" i="1"/>
  <c r="E7489" i="1"/>
  <c r="C7490" i="1"/>
  <c r="E7490" i="1"/>
  <c r="C7491" i="1"/>
  <c r="E7491" i="1"/>
  <c r="C7492" i="1"/>
  <c r="E7492" i="1"/>
  <c r="C7493" i="1"/>
  <c r="E7493" i="1"/>
  <c r="C7494" i="1"/>
  <c r="E7494" i="1"/>
  <c r="C7495" i="1"/>
  <c r="E7495" i="1"/>
  <c r="C7496" i="1"/>
  <c r="E7496" i="1"/>
  <c r="C7497" i="1"/>
  <c r="E7497" i="1"/>
  <c r="C7498" i="1"/>
  <c r="E7498" i="1"/>
  <c r="C7499" i="1"/>
  <c r="E7499" i="1"/>
  <c r="C7500" i="1"/>
  <c r="E7500" i="1"/>
  <c r="C7501" i="1"/>
  <c r="E7501" i="1"/>
  <c r="C7502" i="1"/>
  <c r="E7502" i="1"/>
  <c r="C7503" i="1"/>
  <c r="E7503" i="1"/>
  <c r="C7504" i="1"/>
  <c r="E7504" i="1"/>
  <c r="C7505" i="1"/>
  <c r="E7505" i="1"/>
  <c r="C7506" i="1"/>
  <c r="E7506" i="1"/>
  <c r="C7507" i="1"/>
  <c r="E7507" i="1"/>
  <c r="C7508" i="1"/>
  <c r="E7508" i="1"/>
  <c r="C7509" i="1"/>
  <c r="E7509" i="1"/>
  <c r="C7510" i="1"/>
  <c r="E7510" i="1"/>
  <c r="C7511" i="1"/>
  <c r="E7511" i="1"/>
  <c r="C7512" i="1"/>
  <c r="E7512" i="1"/>
  <c r="C7513" i="1"/>
  <c r="E7513" i="1"/>
  <c r="C7514" i="1"/>
  <c r="E7514" i="1"/>
  <c r="C7515" i="1"/>
  <c r="E7515" i="1"/>
  <c r="C7516" i="1"/>
  <c r="E7516" i="1"/>
  <c r="C7517" i="1"/>
  <c r="E7517" i="1"/>
  <c r="C7518" i="1"/>
  <c r="E7518" i="1"/>
  <c r="C7519" i="1"/>
  <c r="E7519" i="1"/>
  <c r="C7520" i="1"/>
  <c r="E7520" i="1"/>
  <c r="C7521" i="1"/>
  <c r="E7521" i="1"/>
  <c r="C7522" i="1"/>
  <c r="E7522" i="1"/>
  <c r="C7523" i="1"/>
  <c r="E7523" i="1"/>
  <c r="C7524" i="1"/>
  <c r="E7524" i="1"/>
  <c r="C7525" i="1"/>
  <c r="E7525" i="1"/>
  <c r="C7526" i="1"/>
  <c r="E7526" i="1"/>
  <c r="C7527" i="1"/>
  <c r="E7527" i="1"/>
  <c r="C7528" i="1"/>
  <c r="E7528" i="1"/>
  <c r="C7529" i="1"/>
  <c r="E7529" i="1"/>
  <c r="C7530" i="1"/>
  <c r="E7530" i="1"/>
  <c r="C7531" i="1"/>
  <c r="E7531" i="1"/>
  <c r="C7532" i="1"/>
  <c r="E7532" i="1"/>
  <c r="C7533" i="1"/>
  <c r="E7533" i="1"/>
  <c r="C7534" i="1"/>
  <c r="E7534" i="1"/>
  <c r="C7535" i="1"/>
  <c r="E7535" i="1"/>
  <c r="C7536" i="1"/>
  <c r="E7536" i="1"/>
  <c r="C7537" i="1"/>
  <c r="E7537" i="1"/>
  <c r="C7538" i="1"/>
  <c r="E7538" i="1"/>
  <c r="C7539" i="1"/>
  <c r="E7539" i="1"/>
  <c r="C7540" i="1"/>
  <c r="E7540" i="1"/>
  <c r="C7541" i="1"/>
  <c r="E7541" i="1"/>
  <c r="C7542" i="1"/>
  <c r="E7542" i="1"/>
  <c r="C7543" i="1"/>
  <c r="E7543" i="1"/>
  <c r="C7544" i="1"/>
  <c r="E7544" i="1"/>
  <c r="C7545" i="1"/>
  <c r="E7545" i="1"/>
  <c r="C7546" i="1"/>
  <c r="E7546" i="1"/>
  <c r="C7547" i="1"/>
  <c r="E7547" i="1"/>
  <c r="C7548" i="1"/>
  <c r="E7548" i="1"/>
  <c r="C7549" i="1"/>
  <c r="E7549" i="1"/>
  <c r="C7550" i="1"/>
  <c r="E7550" i="1"/>
  <c r="C7551" i="1"/>
  <c r="E7551" i="1"/>
  <c r="C7552" i="1"/>
  <c r="E7552" i="1"/>
  <c r="C7553" i="1"/>
  <c r="E7553" i="1"/>
  <c r="C7554" i="1"/>
  <c r="E7554" i="1"/>
  <c r="C7555" i="1"/>
  <c r="E7555" i="1"/>
  <c r="C7556" i="1"/>
  <c r="E7556" i="1"/>
  <c r="C7557" i="1"/>
  <c r="E7557" i="1"/>
  <c r="C7558" i="1"/>
  <c r="E7558" i="1"/>
  <c r="C7559" i="1"/>
  <c r="E7559" i="1"/>
  <c r="C7560" i="1"/>
  <c r="E7560" i="1"/>
  <c r="C7561" i="1"/>
  <c r="E7561" i="1"/>
  <c r="C7562" i="1"/>
  <c r="E7562" i="1"/>
  <c r="C7563" i="1"/>
  <c r="E7563" i="1"/>
  <c r="C7564" i="1"/>
  <c r="E7564" i="1"/>
  <c r="C7565" i="1"/>
  <c r="E7565" i="1"/>
  <c r="C7566" i="1"/>
  <c r="E7566" i="1"/>
  <c r="C7567" i="1"/>
  <c r="E7567" i="1"/>
  <c r="C7568" i="1"/>
  <c r="E7568" i="1"/>
  <c r="C7569" i="1"/>
  <c r="E7569" i="1"/>
  <c r="C7570" i="1"/>
  <c r="E7570" i="1"/>
  <c r="C7571" i="1"/>
  <c r="E7571" i="1"/>
  <c r="C7572" i="1"/>
  <c r="E7572" i="1"/>
  <c r="C7573" i="1"/>
  <c r="E7573" i="1"/>
  <c r="C7574" i="1"/>
  <c r="E7574" i="1"/>
  <c r="C7575" i="1"/>
  <c r="E7575" i="1"/>
  <c r="C7576" i="1"/>
  <c r="E7576" i="1"/>
  <c r="C7577" i="1"/>
  <c r="E7577" i="1"/>
  <c r="C7578" i="1"/>
  <c r="E7578" i="1"/>
  <c r="C7579" i="1"/>
  <c r="E7579" i="1"/>
  <c r="C7580" i="1"/>
  <c r="E7580" i="1"/>
  <c r="C7581" i="1"/>
  <c r="E7581" i="1"/>
  <c r="C7582" i="1"/>
  <c r="E7582" i="1"/>
  <c r="C7583" i="1"/>
  <c r="E7583" i="1"/>
  <c r="C7584" i="1"/>
  <c r="E7584" i="1"/>
  <c r="C7585" i="1"/>
  <c r="E7585" i="1"/>
  <c r="C7586" i="1"/>
  <c r="E7586" i="1"/>
  <c r="C7587" i="1"/>
  <c r="E7587" i="1"/>
  <c r="C7588" i="1"/>
  <c r="E7588" i="1"/>
  <c r="C7589" i="1"/>
  <c r="E7589" i="1"/>
  <c r="C7590" i="1"/>
  <c r="E7590" i="1"/>
  <c r="C7591" i="1"/>
  <c r="E7591" i="1"/>
  <c r="C7592" i="1"/>
  <c r="E7592" i="1"/>
  <c r="C7593" i="1"/>
  <c r="E7593" i="1"/>
  <c r="C7594" i="1"/>
  <c r="E7594" i="1"/>
  <c r="C7595" i="1"/>
  <c r="E7595" i="1"/>
  <c r="C7596" i="1"/>
  <c r="E7596" i="1"/>
  <c r="C7597" i="1"/>
  <c r="E7597" i="1"/>
  <c r="C7598" i="1"/>
  <c r="E7598" i="1"/>
  <c r="C7599" i="1"/>
  <c r="E7599" i="1"/>
  <c r="C7600" i="1"/>
  <c r="E7600" i="1"/>
  <c r="C7601" i="1"/>
  <c r="E7601" i="1"/>
  <c r="C7602" i="1"/>
  <c r="E7602" i="1"/>
  <c r="C7603" i="1"/>
  <c r="E7603" i="1"/>
  <c r="C7604" i="1"/>
  <c r="E7604" i="1"/>
  <c r="C7605" i="1"/>
  <c r="E7605" i="1"/>
  <c r="C7606" i="1"/>
  <c r="E7606" i="1"/>
  <c r="C7607" i="1"/>
  <c r="E7607" i="1"/>
  <c r="C7608" i="1"/>
  <c r="E7608" i="1"/>
  <c r="C7609" i="1"/>
  <c r="E7609" i="1"/>
  <c r="C7610" i="1"/>
  <c r="E7610" i="1"/>
  <c r="C7611" i="1"/>
  <c r="E7611" i="1"/>
  <c r="C7612" i="1"/>
  <c r="E7612" i="1"/>
  <c r="C7613" i="1"/>
  <c r="E7613" i="1"/>
  <c r="C7614" i="1"/>
  <c r="E7614" i="1"/>
  <c r="C7615" i="1"/>
  <c r="E7615" i="1"/>
  <c r="C7616" i="1"/>
  <c r="E7616" i="1"/>
  <c r="C7617" i="1"/>
  <c r="E7617" i="1"/>
  <c r="C7618" i="1"/>
  <c r="E7618" i="1"/>
  <c r="C7619" i="1"/>
  <c r="E7619" i="1"/>
  <c r="C7620" i="1"/>
  <c r="E7620" i="1"/>
  <c r="C7621" i="1"/>
  <c r="E7621" i="1"/>
  <c r="C7622" i="1"/>
  <c r="E7622" i="1"/>
  <c r="C7623" i="1"/>
  <c r="E7623" i="1"/>
  <c r="C7624" i="1"/>
  <c r="E7624" i="1"/>
  <c r="C7625" i="1"/>
  <c r="E7625" i="1"/>
  <c r="C7626" i="1"/>
  <c r="E7626" i="1"/>
  <c r="C7627" i="1"/>
  <c r="E7627" i="1"/>
  <c r="C7628" i="1"/>
  <c r="E7628" i="1"/>
  <c r="C7629" i="1"/>
  <c r="E7629" i="1"/>
  <c r="C7630" i="1"/>
  <c r="E7630" i="1"/>
  <c r="C7631" i="1"/>
  <c r="E7631" i="1"/>
  <c r="C7632" i="1"/>
  <c r="E7632" i="1"/>
  <c r="C7633" i="1"/>
  <c r="E7633" i="1"/>
  <c r="C7634" i="1"/>
  <c r="E7634" i="1"/>
  <c r="C7635" i="1"/>
  <c r="E7635" i="1"/>
  <c r="C7636" i="1"/>
  <c r="E7636" i="1"/>
  <c r="C7637" i="1"/>
  <c r="E7637" i="1"/>
  <c r="C7638" i="1"/>
  <c r="E7638" i="1"/>
  <c r="C7639" i="1"/>
  <c r="E7639" i="1"/>
  <c r="C7640" i="1"/>
  <c r="E7640" i="1"/>
  <c r="C7641" i="1"/>
  <c r="E7641" i="1"/>
  <c r="C7642" i="1"/>
  <c r="E7642" i="1"/>
  <c r="C7643" i="1"/>
  <c r="E7643" i="1"/>
  <c r="C7644" i="1"/>
  <c r="E7644" i="1"/>
  <c r="C7645" i="1"/>
  <c r="E7645" i="1"/>
  <c r="C7646" i="1"/>
  <c r="E7646" i="1"/>
  <c r="C7647" i="1"/>
  <c r="E7647" i="1"/>
  <c r="C7648" i="1"/>
  <c r="E7648" i="1"/>
  <c r="C7649" i="1"/>
  <c r="E7649" i="1"/>
  <c r="C7650" i="1"/>
  <c r="E7650" i="1"/>
  <c r="C7651" i="1"/>
  <c r="E7651" i="1"/>
  <c r="C7652" i="1"/>
  <c r="E7652" i="1"/>
  <c r="C7653" i="1"/>
  <c r="E7653" i="1"/>
  <c r="C7654" i="1"/>
  <c r="E7654" i="1"/>
  <c r="C7655" i="1"/>
  <c r="E7655" i="1"/>
  <c r="C7656" i="1"/>
  <c r="E7656" i="1"/>
  <c r="C7657" i="1"/>
  <c r="E7657" i="1"/>
  <c r="C7658" i="1"/>
  <c r="E7658" i="1"/>
  <c r="C7659" i="1"/>
  <c r="E7659" i="1"/>
  <c r="C7660" i="1"/>
  <c r="E7660" i="1"/>
  <c r="C7661" i="1"/>
  <c r="E7661" i="1"/>
  <c r="C7662" i="1"/>
  <c r="E7662" i="1"/>
  <c r="C7663" i="1"/>
  <c r="E7663" i="1"/>
  <c r="C7664" i="1"/>
  <c r="E7664" i="1"/>
  <c r="C7665" i="1"/>
  <c r="E7665" i="1"/>
  <c r="C7666" i="1"/>
  <c r="E7666" i="1"/>
  <c r="C7667" i="1"/>
  <c r="E7667" i="1"/>
  <c r="C7668" i="1"/>
  <c r="E7668" i="1"/>
  <c r="C7669" i="1"/>
  <c r="E7669" i="1"/>
  <c r="C7670" i="1"/>
  <c r="E7670" i="1"/>
  <c r="C7671" i="1"/>
  <c r="E7671" i="1"/>
  <c r="C7672" i="1"/>
  <c r="E7672" i="1"/>
  <c r="C7673" i="1"/>
  <c r="E7673" i="1"/>
  <c r="C7674" i="1"/>
  <c r="E7674" i="1"/>
  <c r="C7675" i="1"/>
  <c r="E7675" i="1"/>
  <c r="C7676" i="1"/>
  <c r="E7676" i="1"/>
  <c r="C7677" i="1"/>
  <c r="E7677" i="1"/>
  <c r="C7678" i="1"/>
  <c r="E7678" i="1"/>
  <c r="C7679" i="1"/>
  <c r="E7679" i="1"/>
  <c r="C7680" i="1"/>
  <c r="E7680" i="1"/>
  <c r="C7681" i="1"/>
  <c r="E7681" i="1"/>
  <c r="C7682" i="1"/>
  <c r="E7682" i="1"/>
  <c r="C7683" i="1"/>
  <c r="E7683" i="1"/>
  <c r="C7684" i="1"/>
  <c r="E7684" i="1"/>
  <c r="C7685" i="1"/>
  <c r="E7685" i="1"/>
  <c r="C7686" i="1"/>
  <c r="E7686" i="1"/>
  <c r="C7687" i="1"/>
  <c r="E7687" i="1"/>
  <c r="C7688" i="1"/>
  <c r="E7688" i="1"/>
  <c r="C7689" i="1"/>
  <c r="E7689" i="1"/>
  <c r="C7690" i="1"/>
  <c r="E7690" i="1"/>
  <c r="C7691" i="1"/>
  <c r="E7691" i="1"/>
  <c r="C7692" i="1"/>
  <c r="E7692" i="1"/>
  <c r="C7693" i="1"/>
  <c r="E7693" i="1"/>
  <c r="C7694" i="1"/>
  <c r="E7694" i="1"/>
  <c r="C7695" i="1"/>
  <c r="E7695" i="1"/>
  <c r="C7696" i="1"/>
  <c r="E7696" i="1"/>
  <c r="C7697" i="1"/>
  <c r="E7697" i="1"/>
  <c r="C7698" i="1"/>
  <c r="E7698" i="1"/>
  <c r="C7699" i="1"/>
  <c r="E7699" i="1"/>
  <c r="C7700" i="1"/>
  <c r="E7700" i="1"/>
  <c r="C7701" i="1"/>
  <c r="E7701" i="1"/>
  <c r="C7702" i="1"/>
  <c r="E7702" i="1"/>
  <c r="C7703" i="1"/>
  <c r="E7703" i="1"/>
  <c r="C7704" i="1"/>
  <c r="E7704" i="1"/>
  <c r="C7705" i="1"/>
  <c r="E7705" i="1"/>
  <c r="C7706" i="1"/>
  <c r="E7706" i="1"/>
  <c r="C7707" i="1"/>
  <c r="E7707" i="1"/>
  <c r="C7708" i="1"/>
  <c r="E7708" i="1"/>
  <c r="C7709" i="1"/>
  <c r="E7709" i="1"/>
  <c r="C7710" i="1"/>
  <c r="E7710" i="1"/>
  <c r="C7711" i="1"/>
  <c r="E7711" i="1"/>
  <c r="C7712" i="1"/>
  <c r="E7712" i="1"/>
  <c r="C7713" i="1"/>
  <c r="E7713" i="1"/>
  <c r="C7714" i="1"/>
  <c r="E7714" i="1"/>
  <c r="C7715" i="1"/>
  <c r="E7715" i="1"/>
  <c r="C7716" i="1"/>
  <c r="E7716" i="1"/>
  <c r="C7717" i="1"/>
  <c r="E7717" i="1"/>
  <c r="C7718" i="1"/>
  <c r="E7718" i="1"/>
  <c r="C7719" i="1"/>
  <c r="E7719" i="1"/>
  <c r="C7720" i="1"/>
  <c r="E7720" i="1"/>
  <c r="C7721" i="1"/>
  <c r="E7721" i="1"/>
  <c r="C7722" i="1"/>
  <c r="E7722" i="1"/>
  <c r="C7723" i="1"/>
  <c r="E7723" i="1"/>
  <c r="C7724" i="1"/>
  <c r="E7724" i="1"/>
  <c r="C7725" i="1"/>
  <c r="E7725" i="1"/>
  <c r="C7726" i="1"/>
  <c r="E7726" i="1"/>
  <c r="C7727" i="1"/>
  <c r="E7727" i="1"/>
  <c r="C7728" i="1"/>
  <c r="E7728" i="1"/>
  <c r="C7729" i="1"/>
  <c r="E7729" i="1"/>
  <c r="C7730" i="1"/>
  <c r="E7730" i="1"/>
  <c r="C7731" i="1"/>
  <c r="E7731" i="1"/>
  <c r="C7732" i="1"/>
  <c r="E7732" i="1"/>
  <c r="C7733" i="1"/>
  <c r="E7733" i="1"/>
  <c r="C7734" i="1"/>
  <c r="E7734" i="1"/>
  <c r="C7735" i="1"/>
  <c r="E7735" i="1"/>
  <c r="C7736" i="1"/>
  <c r="E7736" i="1"/>
  <c r="C7737" i="1"/>
  <c r="E7737" i="1"/>
  <c r="C7738" i="1"/>
  <c r="E7738" i="1"/>
  <c r="C7739" i="1"/>
  <c r="E7739" i="1"/>
  <c r="C7740" i="1"/>
  <c r="E7740" i="1"/>
  <c r="C7741" i="1"/>
  <c r="E7741" i="1"/>
  <c r="C7742" i="1"/>
  <c r="E7742" i="1"/>
  <c r="C7743" i="1"/>
  <c r="E7743" i="1"/>
  <c r="C7744" i="1"/>
  <c r="E7744" i="1"/>
  <c r="C7745" i="1"/>
  <c r="E7745" i="1"/>
  <c r="C7746" i="1"/>
  <c r="E7746" i="1"/>
  <c r="C7747" i="1"/>
  <c r="E7747" i="1"/>
  <c r="C7748" i="1"/>
  <c r="E7748" i="1"/>
  <c r="C7749" i="1"/>
  <c r="E7749" i="1"/>
  <c r="C7750" i="1"/>
  <c r="E7750" i="1"/>
  <c r="C7751" i="1"/>
  <c r="E7751" i="1"/>
  <c r="C7752" i="1"/>
  <c r="E7752" i="1"/>
  <c r="C7753" i="1"/>
  <c r="E7753" i="1"/>
  <c r="C7754" i="1"/>
  <c r="E7754" i="1"/>
  <c r="C7755" i="1"/>
  <c r="E7755" i="1"/>
  <c r="C7756" i="1"/>
  <c r="E7756" i="1"/>
  <c r="C7757" i="1"/>
  <c r="E7757" i="1"/>
  <c r="C7758" i="1"/>
  <c r="E7758" i="1"/>
  <c r="C7759" i="1"/>
  <c r="E7759" i="1"/>
  <c r="C7760" i="1"/>
  <c r="E7760" i="1"/>
  <c r="C7761" i="1"/>
  <c r="E7761" i="1"/>
  <c r="C7762" i="1"/>
  <c r="E7762" i="1"/>
  <c r="C7763" i="1"/>
  <c r="E7763" i="1"/>
  <c r="C7764" i="1"/>
  <c r="E7764" i="1"/>
  <c r="C7765" i="1"/>
  <c r="E7765" i="1"/>
  <c r="C7766" i="1"/>
  <c r="E7766" i="1"/>
  <c r="C7767" i="1"/>
  <c r="E7767" i="1"/>
  <c r="C7768" i="1"/>
  <c r="E7768" i="1"/>
  <c r="C7769" i="1"/>
  <c r="E7769" i="1"/>
  <c r="C7770" i="1"/>
  <c r="E7770" i="1"/>
  <c r="C7771" i="1"/>
  <c r="E7771" i="1"/>
  <c r="C7772" i="1"/>
  <c r="E7772" i="1"/>
  <c r="C7773" i="1"/>
  <c r="E7773" i="1"/>
  <c r="C7774" i="1"/>
  <c r="E7774" i="1"/>
  <c r="C7775" i="1"/>
  <c r="E7775" i="1"/>
  <c r="C7776" i="1"/>
  <c r="E7776" i="1"/>
  <c r="C7777" i="1"/>
  <c r="E7777" i="1"/>
  <c r="C7778" i="1"/>
  <c r="E7778" i="1"/>
  <c r="C7779" i="1"/>
  <c r="E7779" i="1"/>
  <c r="C7780" i="1"/>
  <c r="E7780" i="1"/>
  <c r="C7781" i="1"/>
  <c r="E7781" i="1"/>
  <c r="C7782" i="1"/>
  <c r="E7782" i="1"/>
  <c r="C7783" i="1"/>
  <c r="E7783" i="1"/>
  <c r="C7784" i="1"/>
  <c r="E7784" i="1"/>
  <c r="C7785" i="1"/>
  <c r="E7785" i="1"/>
  <c r="C7786" i="1"/>
  <c r="E7786" i="1"/>
  <c r="C7787" i="1"/>
  <c r="E7787" i="1"/>
  <c r="C7788" i="1"/>
  <c r="E7788" i="1"/>
  <c r="C7789" i="1"/>
  <c r="E7789" i="1"/>
  <c r="C7790" i="1"/>
  <c r="E7790" i="1"/>
  <c r="C7791" i="1"/>
  <c r="E7791" i="1"/>
  <c r="C7792" i="1"/>
  <c r="E7792" i="1"/>
  <c r="C7793" i="1"/>
  <c r="E7793" i="1"/>
  <c r="C7794" i="1"/>
  <c r="E7794" i="1"/>
  <c r="C7795" i="1"/>
  <c r="E7795" i="1"/>
  <c r="C7796" i="1"/>
  <c r="E7796" i="1"/>
  <c r="C7797" i="1"/>
  <c r="E7797" i="1"/>
  <c r="C7798" i="1"/>
  <c r="E7798" i="1"/>
  <c r="C7799" i="1"/>
  <c r="E7799" i="1"/>
  <c r="C7800" i="1"/>
  <c r="E7800" i="1"/>
  <c r="C7801" i="1"/>
  <c r="E7801" i="1"/>
  <c r="C7802" i="1"/>
  <c r="E7802" i="1"/>
  <c r="C7803" i="1"/>
  <c r="E7803" i="1"/>
  <c r="C7804" i="1"/>
  <c r="E7804" i="1"/>
  <c r="C7805" i="1"/>
  <c r="E7805" i="1"/>
  <c r="C7806" i="1"/>
  <c r="E7806" i="1"/>
  <c r="C7807" i="1"/>
  <c r="E7807" i="1"/>
  <c r="C7808" i="1"/>
  <c r="E7808" i="1"/>
  <c r="C7809" i="1"/>
  <c r="E7809" i="1"/>
  <c r="C7810" i="1"/>
  <c r="E7810" i="1"/>
  <c r="C7811" i="1"/>
  <c r="E7811" i="1"/>
  <c r="C7812" i="1"/>
  <c r="E7812" i="1"/>
  <c r="C7813" i="1"/>
  <c r="E7813" i="1"/>
  <c r="C7814" i="1"/>
  <c r="E7814" i="1"/>
  <c r="C7815" i="1"/>
  <c r="E7815" i="1"/>
  <c r="C7816" i="1"/>
  <c r="E7816" i="1"/>
  <c r="C7817" i="1"/>
  <c r="E7817" i="1"/>
  <c r="C7818" i="1"/>
  <c r="E7818" i="1"/>
  <c r="C7819" i="1"/>
  <c r="E7819" i="1"/>
  <c r="C7820" i="1"/>
  <c r="E7820" i="1"/>
  <c r="C7821" i="1"/>
  <c r="E7821" i="1"/>
  <c r="C7822" i="1"/>
  <c r="E7822" i="1"/>
  <c r="C7823" i="1"/>
  <c r="E7823" i="1"/>
  <c r="C7824" i="1"/>
  <c r="E7824" i="1"/>
  <c r="C7825" i="1"/>
  <c r="E7825" i="1"/>
  <c r="C7826" i="1"/>
  <c r="E7826" i="1"/>
  <c r="C7827" i="1"/>
  <c r="E7827" i="1"/>
  <c r="C7828" i="1"/>
  <c r="E7828" i="1"/>
  <c r="C7829" i="1"/>
  <c r="E7829" i="1"/>
  <c r="C7830" i="1"/>
  <c r="E7830" i="1"/>
  <c r="C7831" i="1"/>
  <c r="E7831" i="1"/>
  <c r="C7832" i="1"/>
  <c r="E7832" i="1"/>
  <c r="C7833" i="1"/>
  <c r="E7833" i="1"/>
  <c r="C7834" i="1"/>
  <c r="E7834" i="1"/>
  <c r="C7835" i="1"/>
  <c r="E7835" i="1"/>
  <c r="C7836" i="1"/>
  <c r="E7836" i="1"/>
  <c r="C7837" i="1"/>
  <c r="E7837" i="1"/>
  <c r="C7838" i="1"/>
  <c r="E7838" i="1"/>
  <c r="C7839" i="1"/>
  <c r="E7839" i="1"/>
  <c r="C7840" i="1"/>
  <c r="E7840" i="1"/>
  <c r="C7841" i="1"/>
  <c r="E7841" i="1"/>
  <c r="C7842" i="1"/>
  <c r="E7842" i="1"/>
  <c r="C7843" i="1"/>
  <c r="E7843" i="1"/>
  <c r="C7844" i="1"/>
  <c r="E7844" i="1"/>
  <c r="C7845" i="1"/>
  <c r="E7845" i="1"/>
  <c r="C7846" i="1"/>
  <c r="E7846" i="1"/>
  <c r="C7847" i="1"/>
  <c r="E7847" i="1"/>
  <c r="C7848" i="1"/>
  <c r="E7848" i="1"/>
  <c r="C7849" i="1"/>
  <c r="E7849" i="1"/>
  <c r="C7850" i="1"/>
  <c r="E7850" i="1"/>
  <c r="C7851" i="1"/>
  <c r="E7851" i="1"/>
  <c r="C7852" i="1"/>
  <c r="E7852" i="1"/>
  <c r="C7853" i="1"/>
  <c r="E7853" i="1"/>
  <c r="C7854" i="1"/>
  <c r="E7854" i="1"/>
  <c r="C7855" i="1"/>
  <c r="E7855" i="1"/>
  <c r="C7856" i="1"/>
  <c r="E7856" i="1"/>
  <c r="C7857" i="1"/>
  <c r="E7857" i="1"/>
  <c r="C7858" i="1"/>
  <c r="E7858" i="1"/>
  <c r="C7859" i="1"/>
  <c r="E7859" i="1"/>
  <c r="C7860" i="1"/>
  <c r="E7860" i="1"/>
  <c r="C7861" i="1"/>
  <c r="E7861" i="1"/>
  <c r="C7862" i="1"/>
  <c r="E7862" i="1"/>
  <c r="C7863" i="1"/>
  <c r="E7863" i="1"/>
  <c r="C7864" i="1"/>
  <c r="E7864" i="1"/>
  <c r="C7865" i="1"/>
  <c r="E7865" i="1"/>
  <c r="C7866" i="1"/>
  <c r="E7866" i="1"/>
  <c r="C7867" i="1"/>
  <c r="E7867" i="1"/>
  <c r="C7868" i="1"/>
  <c r="E7868" i="1"/>
  <c r="C7869" i="1"/>
  <c r="E7869" i="1"/>
  <c r="C7870" i="1"/>
  <c r="E7870" i="1"/>
  <c r="C7871" i="1"/>
  <c r="E7871" i="1"/>
  <c r="C7872" i="1"/>
  <c r="E7872" i="1"/>
  <c r="C7873" i="1"/>
  <c r="E7873" i="1"/>
  <c r="C7874" i="1"/>
  <c r="E7874" i="1"/>
  <c r="C7875" i="1"/>
  <c r="E7875" i="1"/>
  <c r="C7876" i="1"/>
  <c r="E7876" i="1"/>
  <c r="C7877" i="1"/>
  <c r="E7877" i="1"/>
  <c r="C7878" i="1"/>
  <c r="E7878" i="1"/>
  <c r="C7879" i="1"/>
  <c r="E7879" i="1"/>
  <c r="C7880" i="1"/>
  <c r="E7880" i="1"/>
  <c r="C7881" i="1"/>
  <c r="E7881" i="1"/>
  <c r="C7882" i="1"/>
  <c r="E7882" i="1"/>
  <c r="C7883" i="1"/>
  <c r="E7883" i="1"/>
  <c r="C7884" i="1"/>
  <c r="E7884" i="1"/>
  <c r="C7885" i="1"/>
  <c r="E7885" i="1"/>
  <c r="C7886" i="1"/>
  <c r="E7886" i="1"/>
  <c r="C7887" i="1"/>
  <c r="E7887" i="1"/>
  <c r="C7888" i="1"/>
  <c r="E7888" i="1"/>
  <c r="C7889" i="1"/>
  <c r="E7889" i="1"/>
  <c r="C7890" i="1"/>
  <c r="E7890" i="1"/>
  <c r="C7891" i="1"/>
  <c r="E7891" i="1"/>
  <c r="C7892" i="1"/>
  <c r="E7892" i="1"/>
  <c r="C7893" i="1"/>
  <c r="E7893" i="1"/>
  <c r="C7894" i="1"/>
  <c r="E7894" i="1"/>
  <c r="C7895" i="1"/>
  <c r="E7895" i="1"/>
  <c r="C7896" i="1"/>
  <c r="E7896" i="1"/>
  <c r="C7897" i="1"/>
  <c r="E7897" i="1"/>
  <c r="C7898" i="1"/>
  <c r="E7898" i="1"/>
  <c r="C7899" i="1"/>
  <c r="E7899" i="1"/>
  <c r="C7900" i="1"/>
  <c r="E7900" i="1"/>
  <c r="C7901" i="1"/>
  <c r="E7901" i="1"/>
  <c r="C7902" i="1"/>
  <c r="E7902" i="1"/>
  <c r="C7903" i="1"/>
  <c r="E7903" i="1"/>
  <c r="C7904" i="1"/>
  <c r="E7904" i="1"/>
  <c r="C7905" i="1"/>
  <c r="E7905" i="1"/>
  <c r="C7906" i="1"/>
  <c r="E7906" i="1"/>
  <c r="C7907" i="1"/>
  <c r="E7907" i="1"/>
  <c r="C7908" i="1"/>
  <c r="E7908" i="1"/>
  <c r="C7909" i="1"/>
  <c r="E7909" i="1"/>
  <c r="C7910" i="1"/>
  <c r="E7910" i="1"/>
  <c r="C7911" i="1"/>
  <c r="E7911" i="1"/>
  <c r="C7912" i="1"/>
  <c r="E7912" i="1"/>
  <c r="C7913" i="1"/>
  <c r="E7913" i="1"/>
  <c r="C7914" i="1"/>
  <c r="E7914" i="1"/>
  <c r="C7915" i="1"/>
  <c r="E7915" i="1"/>
  <c r="C7916" i="1"/>
  <c r="E7916" i="1"/>
  <c r="C7917" i="1"/>
  <c r="E7917" i="1"/>
  <c r="C7918" i="1"/>
  <c r="E7918" i="1"/>
  <c r="C7919" i="1"/>
  <c r="E7919" i="1"/>
  <c r="C7920" i="1"/>
  <c r="E7920" i="1"/>
  <c r="C7921" i="1"/>
  <c r="E7921" i="1"/>
  <c r="C7922" i="1"/>
  <c r="E7922" i="1"/>
  <c r="C7923" i="1"/>
  <c r="E7923" i="1"/>
  <c r="C7924" i="1"/>
  <c r="E7924" i="1"/>
  <c r="C7925" i="1"/>
  <c r="E7925" i="1"/>
  <c r="C7926" i="1"/>
  <c r="E7926" i="1"/>
  <c r="C7927" i="1"/>
  <c r="E7927" i="1"/>
  <c r="C7928" i="1"/>
  <c r="E7928" i="1"/>
  <c r="C7929" i="1"/>
  <c r="E7929" i="1"/>
  <c r="C7930" i="1"/>
  <c r="E7930" i="1"/>
  <c r="C7931" i="1"/>
  <c r="E7931" i="1"/>
  <c r="C7932" i="1"/>
  <c r="E7932" i="1"/>
  <c r="C7933" i="1"/>
  <c r="E7933" i="1"/>
  <c r="C7934" i="1"/>
  <c r="E7934" i="1"/>
  <c r="C7935" i="1"/>
  <c r="E7935" i="1"/>
  <c r="C7936" i="1"/>
  <c r="E7936" i="1"/>
  <c r="C7937" i="1"/>
  <c r="E7937" i="1"/>
  <c r="C7938" i="1"/>
  <c r="E7938" i="1"/>
  <c r="C7939" i="1"/>
  <c r="E7939" i="1"/>
  <c r="C7940" i="1"/>
  <c r="E7940" i="1"/>
  <c r="C7941" i="1"/>
  <c r="E7941" i="1"/>
  <c r="C7942" i="1"/>
  <c r="E7942" i="1"/>
  <c r="C7943" i="1"/>
  <c r="E7943" i="1"/>
  <c r="C7944" i="1"/>
  <c r="E7944" i="1"/>
  <c r="C7945" i="1"/>
  <c r="E7945" i="1"/>
  <c r="C7946" i="1"/>
  <c r="E7946" i="1"/>
  <c r="C7947" i="1"/>
  <c r="E7947" i="1"/>
  <c r="C7948" i="1"/>
  <c r="E7948" i="1"/>
  <c r="C7949" i="1"/>
  <c r="E7949" i="1"/>
  <c r="C7950" i="1"/>
  <c r="E7950" i="1"/>
  <c r="C7951" i="1"/>
  <c r="E7951" i="1"/>
  <c r="C7952" i="1"/>
  <c r="E7952" i="1"/>
  <c r="C7953" i="1"/>
  <c r="E7953" i="1"/>
  <c r="C7954" i="1"/>
  <c r="E7954" i="1"/>
  <c r="C7955" i="1"/>
  <c r="E7955" i="1"/>
  <c r="C7956" i="1"/>
  <c r="E7956" i="1"/>
  <c r="C7957" i="1"/>
  <c r="E7957" i="1"/>
  <c r="C7958" i="1"/>
  <c r="E7958" i="1"/>
  <c r="C7959" i="1"/>
  <c r="E7959" i="1"/>
  <c r="C7960" i="1"/>
  <c r="E7960" i="1"/>
  <c r="C7961" i="1"/>
  <c r="E7961" i="1"/>
  <c r="C7962" i="1"/>
  <c r="E7962" i="1"/>
  <c r="C7963" i="1"/>
  <c r="E7963" i="1"/>
  <c r="C7964" i="1"/>
  <c r="E7964" i="1"/>
  <c r="C7965" i="1"/>
  <c r="E7965" i="1"/>
  <c r="C7966" i="1"/>
  <c r="E7966" i="1"/>
  <c r="C7967" i="1"/>
  <c r="E7967" i="1"/>
  <c r="C7968" i="1"/>
  <c r="E7968" i="1"/>
  <c r="C7969" i="1"/>
  <c r="E7969" i="1"/>
  <c r="C7970" i="1"/>
  <c r="E7970" i="1"/>
  <c r="C7971" i="1"/>
  <c r="E7971" i="1"/>
  <c r="C7972" i="1"/>
  <c r="E7972" i="1"/>
  <c r="C7973" i="1"/>
  <c r="E7973" i="1"/>
  <c r="C7974" i="1"/>
  <c r="E7974" i="1"/>
  <c r="C7975" i="1"/>
  <c r="E7975" i="1"/>
  <c r="C7976" i="1"/>
  <c r="E7976" i="1"/>
  <c r="C7977" i="1"/>
  <c r="E7977" i="1"/>
  <c r="C7978" i="1"/>
  <c r="E7978" i="1"/>
  <c r="C7979" i="1"/>
  <c r="E7979" i="1"/>
  <c r="C7980" i="1"/>
  <c r="E7980" i="1"/>
  <c r="C7981" i="1"/>
  <c r="E7981" i="1"/>
  <c r="C7982" i="1"/>
  <c r="E7982" i="1"/>
  <c r="C7983" i="1"/>
  <c r="E7983" i="1"/>
  <c r="C7984" i="1"/>
  <c r="E7984" i="1"/>
  <c r="C7985" i="1"/>
  <c r="E7985" i="1"/>
  <c r="C7986" i="1"/>
  <c r="E7986" i="1"/>
  <c r="C7987" i="1"/>
  <c r="E7987" i="1"/>
  <c r="C7988" i="1"/>
  <c r="E7988" i="1"/>
  <c r="C7989" i="1"/>
  <c r="E7989" i="1"/>
  <c r="C7990" i="1"/>
  <c r="E7990" i="1"/>
  <c r="C7991" i="1"/>
  <c r="E7991" i="1"/>
  <c r="C7992" i="1"/>
  <c r="E7992" i="1"/>
  <c r="C7993" i="1"/>
  <c r="E7993" i="1"/>
  <c r="C7994" i="1"/>
  <c r="E7994" i="1"/>
  <c r="C7995" i="1"/>
  <c r="E7995" i="1"/>
  <c r="C7996" i="1"/>
  <c r="E7996" i="1"/>
  <c r="C7997" i="1"/>
  <c r="E7997" i="1"/>
  <c r="C7998" i="1"/>
  <c r="E7998" i="1"/>
  <c r="C7999" i="1"/>
  <c r="E7999" i="1"/>
  <c r="C8000" i="1"/>
  <c r="E8000" i="1"/>
  <c r="C8001" i="1"/>
  <c r="E8001" i="1"/>
  <c r="C8002" i="1"/>
  <c r="E8002" i="1"/>
  <c r="C8003" i="1"/>
  <c r="E8003" i="1"/>
  <c r="C8004" i="1"/>
  <c r="E8004" i="1"/>
  <c r="C8005" i="1"/>
  <c r="E8005" i="1"/>
  <c r="C8006" i="1"/>
  <c r="E8006" i="1"/>
  <c r="C8007" i="1"/>
  <c r="E8007" i="1"/>
  <c r="C8008" i="1"/>
  <c r="E8008" i="1"/>
  <c r="C8009" i="1"/>
  <c r="E8009" i="1"/>
  <c r="C8010" i="1"/>
  <c r="E8010" i="1"/>
  <c r="C8011" i="1"/>
  <c r="E8011" i="1"/>
  <c r="C8012" i="1"/>
  <c r="E8012" i="1"/>
  <c r="C8013" i="1"/>
  <c r="E8013" i="1"/>
  <c r="C8014" i="1"/>
  <c r="E8014" i="1"/>
  <c r="C8015" i="1"/>
  <c r="E8015" i="1"/>
  <c r="C8016" i="1"/>
  <c r="E8016" i="1"/>
  <c r="C8017" i="1"/>
  <c r="E8017" i="1"/>
  <c r="C8018" i="1"/>
  <c r="E8018" i="1"/>
  <c r="C8019" i="1"/>
  <c r="E8019" i="1"/>
  <c r="C8020" i="1"/>
  <c r="E8020" i="1"/>
  <c r="C8021" i="1"/>
  <c r="E8021" i="1"/>
  <c r="C8022" i="1"/>
  <c r="E8022" i="1"/>
  <c r="C8023" i="1"/>
  <c r="E8023" i="1"/>
  <c r="C8024" i="1"/>
  <c r="E8024" i="1"/>
  <c r="C8025" i="1"/>
  <c r="E8025" i="1"/>
  <c r="C8026" i="1"/>
  <c r="E8026" i="1"/>
  <c r="C8027" i="1"/>
  <c r="E8027" i="1"/>
  <c r="C8028" i="1"/>
  <c r="E8028" i="1"/>
  <c r="C8029" i="1"/>
  <c r="E8029" i="1"/>
  <c r="C8030" i="1"/>
  <c r="E8030" i="1"/>
  <c r="C8031" i="1"/>
  <c r="E8031" i="1"/>
  <c r="C8032" i="1"/>
  <c r="E8032" i="1"/>
  <c r="C8033" i="1"/>
  <c r="E8033" i="1"/>
  <c r="C8034" i="1"/>
  <c r="E8034" i="1"/>
  <c r="C8035" i="1"/>
  <c r="E8035" i="1"/>
  <c r="C8036" i="1"/>
  <c r="E8036" i="1"/>
  <c r="C8037" i="1"/>
  <c r="E8037" i="1"/>
  <c r="C8038" i="1"/>
  <c r="E8038" i="1"/>
  <c r="C8039" i="1"/>
  <c r="E8039" i="1"/>
  <c r="C8040" i="1"/>
  <c r="E8040" i="1"/>
  <c r="C8041" i="1"/>
  <c r="E8041" i="1"/>
  <c r="C8042" i="1"/>
  <c r="E8042" i="1"/>
  <c r="C8043" i="1"/>
  <c r="E8043" i="1"/>
  <c r="C8044" i="1"/>
  <c r="E8044" i="1"/>
  <c r="C8045" i="1"/>
  <c r="E8045" i="1"/>
  <c r="C8046" i="1"/>
  <c r="E8046" i="1"/>
  <c r="C8047" i="1"/>
  <c r="E8047" i="1"/>
  <c r="C8048" i="1"/>
  <c r="E8048" i="1"/>
  <c r="C8049" i="1"/>
  <c r="E8049" i="1"/>
  <c r="C8050" i="1"/>
  <c r="E8050" i="1"/>
  <c r="C8051" i="1"/>
  <c r="E8051" i="1"/>
  <c r="C8052" i="1"/>
  <c r="E8052" i="1"/>
  <c r="C8053" i="1"/>
  <c r="E8053" i="1"/>
  <c r="C8054" i="1"/>
  <c r="E8054" i="1"/>
  <c r="C8055" i="1"/>
  <c r="E8055" i="1"/>
  <c r="C8056" i="1"/>
  <c r="E8056" i="1"/>
  <c r="C8057" i="1"/>
  <c r="E8057" i="1"/>
  <c r="C8058" i="1"/>
  <c r="E8058" i="1"/>
  <c r="C8059" i="1"/>
  <c r="E8059" i="1"/>
  <c r="C8060" i="1"/>
  <c r="E8060" i="1"/>
  <c r="C8061" i="1"/>
  <c r="E8061" i="1"/>
  <c r="C8062" i="1"/>
  <c r="E8062" i="1"/>
  <c r="C8063" i="1"/>
  <c r="E8063" i="1"/>
  <c r="C8064" i="1"/>
  <c r="E8064" i="1"/>
  <c r="C8065" i="1"/>
  <c r="E8065" i="1"/>
  <c r="C8066" i="1"/>
  <c r="E8066" i="1"/>
  <c r="C8067" i="1"/>
  <c r="E8067" i="1"/>
  <c r="C8068" i="1"/>
  <c r="E8068" i="1"/>
  <c r="C8069" i="1"/>
  <c r="E8069" i="1"/>
  <c r="C8070" i="1"/>
  <c r="E8070" i="1"/>
  <c r="C8071" i="1"/>
  <c r="E8071" i="1"/>
  <c r="C8072" i="1"/>
  <c r="E8072" i="1"/>
  <c r="C8073" i="1"/>
  <c r="E8073" i="1"/>
  <c r="C8074" i="1"/>
  <c r="E8074" i="1"/>
  <c r="C8075" i="1"/>
  <c r="E8075" i="1"/>
  <c r="C8076" i="1"/>
  <c r="E8076" i="1"/>
  <c r="C8077" i="1"/>
  <c r="E8077" i="1"/>
  <c r="C8078" i="1"/>
  <c r="E8078" i="1"/>
  <c r="C8079" i="1"/>
  <c r="E8079" i="1"/>
  <c r="C8080" i="1"/>
  <c r="E8080" i="1"/>
  <c r="C8081" i="1"/>
  <c r="E8081" i="1"/>
  <c r="C8082" i="1"/>
  <c r="E8082" i="1"/>
  <c r="C8083" i="1"/>
  <c r="E8083" i="1"/>
  <c r="C8084" i="1"/>
  <c r="E8084" i="1"/>
  <c r="C8085" i="1"/>
  <c r="E8085" i="1"/>
  <c r="C8086" i="1"/>
  <c r="E8086" i="1"/>
  <c r="C8087" i="1"/>
  <c r="E8087" i="1"/>
  <c r="C8088" i="1"/>
  <c r="E8088" i="1"/>
  <c r="C8089" i="1"/>
  <c r="E8089" i="1"/>
  <c r="C8090" i="1"/>
  <c r="E8090" i="1"/>
  <c r="C8091" i="1"/>
  <c r="E8091" i="1"/>
  <c r="C8092" i="1"/>
  <c r="E8092" i="1"/>
  <c r="C8093" i="1"/>
  <c r="E8093" i="1"/>
  <c r="C8094" i="1"/>
  <c r="E8094" i="1"/>
  <c r="C8095" i="1"/>
  <c r="E8095" i="1"/>
  <c r="C8096" i="1"/>
  <c r="E8096" i="1"/>
  <c r="C8097" i="1"/>
  <c r="E8097" i="1"/>
  <c r="C8098" i="1"/>
  <c r="E8098" i="1"/>
  <c r="C8099" i="1"/>
  <c r="E8099" i="1"/>
  <c r="C8100" i="1"/>
  <c r="E8100" i="1"/>
  <c r="C8101" i="1"/>
  <c r="E8101" i="1"/>
  <c r="C8102" i="1"/>
  <c r="E8102" i="1"/>
  <c r="C8103" i="1"/>
  <c r="E8103" i="1"/>
  <c r="C8104" i="1"/>
  <c r="E8104" i="1"/>
  <c r="C8105" i="1"/>
  <c r="E8105" i="1"/>
  <c r="C8106" i="1"/>
  <c r="E8106" i="1"/>
  <c r="C8107" i="1"/>
  <c r="E8107" i="1"/>
  <c r="C8108" i="1"/>
  <c r="E8108" i="1"/>
  <c r="C8109" i="1"/>
  <c r="E8109" i="1"/>
  <c r="C8110" i="1"/>
  <c r="E8110" i="1"/>
  <c r="C8111" i="1"/>
  <c r="E8111" i="1"/>
  <c r="C8112" i="1"/>
  <c r="E8112" i="1"/>
  <c r="C8113" i="1"/>
  <c r="E8113" i="1"/>
  <c r="C8114" i="1"/>
  <c r="E8114" i="1"/>
  <c r="C8115" i="1"/>
  <c r="E8115" i="1"/>
  <c r="C8116" i="1"/>
  <c r="E8116" i="1"/>
  <c r="C8117" i="1"/>
  <c r="E8117" i="1"/>
  <c r="C8118" i="1"/>
  <c r="E8118" i="1"/>
  <c r="C8119" i="1"/>
  <c r="E8119" i="1"/>
  <c r="C8120" i="1"/>
  <c r="E8120" i="1"/>
  <c r="C8121" i="1"/>
  <c r="E8121" i="1"/>
  <c r="C8122" i="1"/>
  <c r="E8122" i="1"/>
  <c r="C8123" i="1"/>
  <c r="E8123" i="1"/>
  <c r="C8124" i="1"/>
  <c r="E8124" i="1"/>
  <c r="C8125" i="1"/>
  <c r="E8125" i="1"/>
  <c r="C8126" i="1"/>
  <c r="E8126" i="1"/>
  <c r="C8127" i="1"/>
  <c r="E8127" i="1"/>
  <c r="C8128" i="1"/>
  <c r="E8128" i="1"/>
  <c r="C8129" i="1"/>
  <c r="E8129" i="1"/>
  <c r="C8130" i="1"/>
  <c r="E8130" i="1"/>
  <c r="C8131" i="1"/>
  <c r="E8131" i="1"/>
  <c r="C8132" i="1"/>
  <c r="E8132" i="1"/>
  <c r="C8133" i="1"/>
  <c r="E8133" i="1"/>
  <c r="C8134" i="1"/>
  <c r="E8134" i="1"/>
  <c r="C8135" i="1"/>
  <c r="E8135" i="1"/>
  <c r="C8136" i="1"/>
  <c r="E8136" i="1"/>
  <c r="C8137" i="1"/>
  <c r="E8137" i="1"/>
  <c r="C8138" i="1"/>
  <c r="E8138" i="1"/>
  <c r="C8139" i="1"/>
  <c r="E8139" i="1"/>
  <c r="C8140" i="1"/>
  <c r="E8140" i="1"/>
  <c r="C8141" i="1"/>
  <c r="E8141" i="1"/>
  <c r="C8142" i="1"/>
  <c r="E8142" i="1"/>
  <c r="C8143" i="1"/>
  <c r="E8143" i="1"/>
  <c r="C8144" i="1"/>
  <c r="E8144" i="1"/>
  <c r="C8145" i="1"/>
  <c r="E8145" i="1"/>
  <c r="C8146" i="1"/>
  <c r="E8146" i="1"/>
  <c r="C8147" i="1"/>
  <c r="E8147" i="1"/>
  <c r="C8148" i="1"/>
  <c r="E8148" i="1"/>
  <c r="C8149" i="1"/>
  <c r="E8149" i="1"/>
  <c r="C8150" i="1"/>
  <c r="E8150" i="1"/>
  <c r="C8151" i="1"/>
  <c r="E8151" i="1"/>
  <c r="C8152" i="1"/>
  <c r="E8152" i="1"/>
  <c r="C8153" i="1"/>
  <c r="E8153" i="1"/>
  <c r="C8154" i="1"/>
  <c r="E8154" i="1"/>
  <c r="C8155" i="1"/>
  <c r="E8155" i="1"/>
  <c r="C8156" i="1"/>
  <c r="E8156" i="1"/>
  <c r="C8157" i="1"/>
  <c r="E8157" i="1"/>
  <c r="C8158" i="1"/>
  <c r="E8158" i="1"/>
  <c r="C8159" i="1"/>
  <c r="E8159" i="1"/>
  <c r="C8160" i="1"/>
  <c r="E8160" i="1"/>
  <c r="C8161" i="1"/>
  <c r="E8161" i="1"/>
  <c r="C8162" i="1"/>
  <c r="E8162" i="1"/>
  <c r="C8163" i="1"/>
  <c r="E8163" i="1"/>
  <c r="C8164" i="1"/>
  <c r="E8164" i="1"/>
  <c r="C8165" i="1"/>
  <c r="E8165" i="1"/>
  <c r="C8166" i="1"/>
  <c r="E8166" i="1"/>
  <c r="C8167" i="1"/>
  <c r="E8167" i="1"/>
  <c r="C8168" i="1"/>
  <c r="E8168" i="1"/>
  <c r="C8169" i="1"/>
  <c r="E8169" i="1"/>
  <c r="C8170" i="1"/>
  <c r="E8170" i="1"/>
  <c r="C8171" i="1"/>
  <c r="E8171" i="1"/>
  <c r="C8172" i="1"/>
  <c r="E8172" i="1"/>
  <c r="C8173" i="1"/>
  <c r="E8173" i="1"/>
  <c r="C8174" i="1"/>
  <c r="E8174" i="1"/>
  <c r="C8175" i="1"/>
  <c r="E8175" i="1"/>
  <c r="C8176" i="1"/>
  <c r="E8176" i="1"/>
  <c r="C8177" i="1"/>
  <c r="E8177" i="1"/>
  <c r="C8178" i="1"/>
  <c r="E8178" i="1"/>
  <c r="C8179" i="1"/>
  <c r="E8179" i="1"/>
  <c r="C8180" i="1"/>
  <c r="E8180" i="1"/>
  <c r="C8181" i="1"/>
  <c r="E8181" i="1"/>
  <c r="C8182" i="1"/>
  <c r="E8182" i="1"/>
  <c r="C8183" i="1"/>
  <c r="E8183" i="1"/>
  <c r="C8184" i="1"/>
  <c r="E8184" i="1"/>
  <c r="C8185" i="1"/>
  <c r="E8185" i="1"/>
  <c r="C8186" i="1"/>
  <c r="E8186" i="1"/>
  <c r="C8187" i="1"/>
  <c r="E8187" i="1"/>
  <c r="C8188" i="1"/>
  <c r="E8188" i="1"/>
  <c r="C8189" i="1"/>
  <c r="E8189" i="1"/>
  <c r="C8190" i="1"/>
  <c r="E8190" i="1"/>
  <c r="C8191" i="1"/>
  <c r="E8191" i="1"/>
  <c r="C8192" i="1"/>
  <c r="E8192" i="1"/>
  <c r="C8193" i="1"/>
  <c r="E8193" i="1"/>
  <c r="C8194" i="1"/>
  <c r="E8194" i="1"/>
  <c r="C8195" i="1"/>
  <c r="E8195" i="1"/>
  <c r="C8196" i="1"/>
  <c r="E8196" i="1"/>
  <c r="C8197" i="1"/>
  <c r="E8197" i="1"/>
  <c r="C8198" i="1"/>
  <c r="E8198" i="1"/>
  <c r="C8199" i="1"/>
  <c r="E8199" i="1"/>
  <c r="C8200" i="1"/>
  <c r="E8200" i="1"/>
  <c r="C8201" i="1"/>
  <c r="E8201" i="1"/>
  <c r="C8202" i="1"/>
  <c r="E8202" i="1"/>
  <c r="C8203" i="1"/>
  <c r="E8203" i="1"/>
  <c r="C8204" i="1"/>
  <c r="E8204" i="1"/>
  <c r="C8205" i="1"/>
  <c r="E8205" i="1"/>
  <c r="C8206" i="1"/>
  <c r="E8206" i="1"/>
  <c r="C8207" i="1"/>
  <c r="E8207" i="1"/>
  <c r="C8208" i="1"/>
  <c r="E8208" i="1"/>
  <c r="C8209" i="1"/>
  <c r="E8209" i="1"/>
  <c r="C8210" i="1"/>
  <c r="E8210" i="1"/>
  <c r="C8211" i="1"/>
  <c r="E8211" i="1"/>
  <c r="C8212" i="1"/>
  <c r="E8212" i="1"/>
  <c r="C8213" i="1"/>
  <c r="E8213" i="1"/>
  <c r="C8214" i="1"/>
  <c r="E8214" i="1"/>
  <c r="C8215" i="1"/>
  <c r="E8215" i="1"/>
  <c r="C8216" i="1"/>
  <c r="E8216" i="1"/>
  <c r="C8217" i="1"/>
  <c r="E8217" i="1"/>
  <c r="C8218" i="1"/>
  <c r="E8218" i="1"/>
  <c r="C8219" i="1"/>
  <c r="E8219" i="1"/>
  <c r="C8220" i="1"/>
  <c r="E8220" i="1"/>
  <c r="C8221" i="1"/>
  <c r="E8221" i="1"/>
  <c r="C8222" i="1"/>
  <c r="E8222" i="1"/>
  <c r="C8223" i="1"/>
  <c r="E8223" i="1"/>
  <c r="C8224" i="1"/>
  <c r="E8224" i="1"/>
  <c r="C8225" i="1"/>
  <c r="E8225" i="1"/>
  <c r="C8226" i="1"/>
  <c r="E8226" i="1"/>
  <c r="C8227" i="1"/>
  <c r="E8227" i="1"/>
  <c r="C8228" i="1"/>
  <c r="E8228" i="1"/>
  <c r="C8229" i="1"/>
  <c r="E8229" i="1"/>
  <c r="C8230" i="1"/>
  <c r="E8230" i="1"/>
  <c r="C8231" i="1"/>
  <c r="E8231" i="1"/>
  <c r="C8232" i="1"/>
  <c r="E8232" i="1"/>
  <c r="C8233" i="1"/>
  <c r="E8233" i="1"/>
  <c r="C8234" i="1"/>
  <c r="E8234" i="1"/>
  <c r="C8235" i="1"/>
  <c r="E8235" i="1"/>
  <c r="C8236" i="1"/>
  <c r="E8236" i="1"/>
  <c r="C8237" i="1"/>
  <c r="E8237" i="1"/>
  <c r="C8238" i="1"/>
  <c r="E8238" i="1"/>
  <c r="C8239" i="1"/>
  <c r="E8239" i="1"/>
  <c r="C8240" i="1"/>
  <c r="E8240" i="1"/>
  <c r="C8241" i="1"/>
  <c r="E8241" i="1"/>
  <c r="C8242" i="1"/>
  <c r="E8242" i="1"/>
  <c r="C8243" i="1"/>
  <c r="E8243" i="1"/>
  <c r="C8244" i="1"/>
  <c r="E8244" i="1"/>
  <c r="C8245" i="1"/>
  <c r="E8245" i="1"/>
  <c r="C8246" i="1"/>
  <c r="E8246" i="1"/>
  <c r="C8247" i="1"/>
  <c r="E8247" i="1"/>
  <c r="C8248" i="1"/>
  <c r="E8248" i="1"/>
  <c r="C8249" i="1"/>
  <c r="E8249" i="1"/>
  <c r="C8250" i="1"/>
  <c r="E8250" i="1"/>
  <c r="C8251" i="1"/>
  <c r="E8251" i="1"/>
  <c r="C8252" i="1"/>
  <c r="E8252" i="1"/>
  <c r="C8253" i="1"/>
  <c r="E8253" i="1"/>
  <c r="C8254" i="1"/>
  <c r="E8254" i="1"/>
  <c r="C8255" i="1"/>
  <c r="E8255" i="1"/>
  <c r="C8256" i="1"/>
  <c r="E8256" i="1"/>
  <c r="C8257" i="1"/>
  <c r="E8257" i="1"/>
  <c r="C8258" i="1"/>
  <c r="E8258" i="1"/>
  <c r="C8259" i="1"/>
  <c r="E8259" i="1"/>
  <c r="C8260" i="1"/>
  <c r="E8260" i="1"/>
  <c r="C8261" i="1"/>
  <c r="E8261" i="1"/>
  <c r="C8262" i="1"/>
  <c r="E8262" i="1"/>
  <c r="C8263" i="1"/>
  <c r="E8263" i="1"/>
  <c r="C8264" i="1"/>
  <c r="E8264" i="1"/>
  <c r="C8265" i="1"/>
  <c r="E8265" i="1"/>
  <c r="C8266" i="1"/>
  <c r="E8266" i="1"/>
  <c r="C8267" i="1"/>
  <c r="E8267" i="1"/>
  <c r="C8268" i="1"/>
  <c r="E8268" i="1"/>
  <c r="C8269" i="1"/>
  <c r="E8269" i="1"/>
  <c r="C8270" i="1"/>
  <c r="E8270" i="1"/>
  <c r="C8271" i="1"/>
  <c r="E8271" i="1"/>
  <c r="C8272" i="1"/>
  <c r="E8272" i="1"/>
  <c r="C8273" i="1"/>
  <c r="E8273" i="1"/>
  <c r="C8274" i="1"/>
  <c r="E8274" i="1"/>
  <c r="C8275" i="1"/>
  <c r="E8275" i="1"/>
  <c r="C8276" i="1"/>
  <c r="E8276" i="1"/>
  <c r="C8277" i="1"/>
  <c r="E8277" i="1"/>
  <c r="C8278" i="1"/>
  <c r="E8278" i="1"/>
  <c r="C8279" i="1"/>
  <c r="E8279" i="1"/>
  <c r="C8280" i="1"/>
  <c r="E8280" i="1"/>
  <c r="C8281" i="1"/>
  <c r="E8281" i="1"/>
  <c r="C8282" i="1"/>
  <c r="E8282" i="1"/>
  <c r="C8283" i="1"/>
  <c r="E8283" i="1"/>
  <c r="C8284" i="1"/>
  <c r="E8284" i="1"/>
  <c r="C8285" i="1"/>
  <c r="E8285" i="1"/>
  <c r="C8286" i="1"/>
  <c r="E8286" i="1"/>
  <c r="C8287" i="1"/>
  <c r="E8287" i="1"/>
  <c r="C8288" i="1"/>
  <c r="E8288" i="1"/>
  <c r="C8289" i="1"/>
  <c r="E8289" i="1"/>
  <c r="C8290" i="1"/>
  <c r="E8290" i="1"/>
  <c r="C8291" i="1"/>
  <c r="E8291" i="1"/>
  <c r="C8292" i="1"/>
  <c r="E8292" i="1"/>
  <c r="C8293" i="1"/>
  <c r="E8293" i="1"/>
  <c r="C8294" i="1"/>
  <c r="E8294" i="1"/>
  <c r="C8295" i="1"/>
  <c r="E8295" i="1"/>
  <c r="C8296" i="1"/>
  <c r="E8296" i="1"/>
  <c r="C8297" i="1"/>
  <c r="E8297" i="1"/>
  <c r="C8298" i="1"/>
  <c r="E8298" i="1"/>
  <c r="C8299" i="1"/>
  <c r="E8299" i="1"/>
  <c r="C8300" i="1"/>
  <c r="E8300" i="1"/>
  <c r="C8301" i="1"/>
  <c r="E8301" i="1"/>
  <c r="C8302" i="1"/>
  <c r="E8302" i="1"/>
  <c r="C8303" i="1"/>
  <c r="E8303" i="1"/>
  <c r="C8304" i="1"/>
  <c r="E8304" i="1"/>
  <c r="C8305" i="1"/>
  <c r="E8305" i="1"/>
  <c r="C8306" i="1"/>
  <c r="E8306" i="1"/>
  <c r="C8307" i="1"/>
  <c r="E8307" i="1"/>
  <c r="C8308" i="1"/>
  <c r="E8308" i="1"/>
  <c r="C8309" i="1"/>
  <c r="E8309" i="1"/>
  <c r="C8310" i="1"/>
  <c r="E8310" i="1"/>
  <c r="C8311" i="1"/>
  <c r="E8311" i="1"/>
  <c r="C8312" i="1"/>
  <c r="E8312" i="1"/>
  <c r="C8313" i="1"/>
  <c r="E8313" i="1"/>
  <c r="C8314" i="1"/>
  <c r="E8314" i="1"/>
  <c r="C8315" i="1"/>
  <c r="E8315" i="1"/>
  <c r="C8316" i="1"/>
  <c r="E8316" i="1"/>
  <c r="C8317" i="1"/>
  <c r="E8317" i="1"/>
  <c r="C8318" i="1"/>
  <c r="E8318" i="1"/>
  <c r="C8319" i="1"/>
  <c r="E8319" i="1"/>
  <c r="C8320" i="1"/>
  <c r="E8320" i="1"/>
  <c r="C8321" i="1"/>
  <c r="E8321" i="1"/>
  <c r="C8322" i="1"/>
  <c r="E8322" i="1"/>
  <c r="C8323" i="1"/>
  <c r="E8323" i="1"/>
  <c r="C8324" i="1"/>
  <c r="E8324" i="1"/>
  <c r="C8325" i="1"/>
  <c r="E8325" i="1"/>
  <c r="C8326" i="1"/>
  <c r="E8326" i="1"/>
  <c r="C8327" i="1"/>
  <c r="E8327" i="1"/>
  <c r="C8328" i="1"/>
  <c r="E8328" i="1"/>
  <c r="C8329" i="1"/>
  <c r="E8329" i="1"/>
  <c r="C8330" i="1"/>
  <c r="E8330" i="1"/>
  <c r="C8331" i="1"/>
  <c r="E8331" i="1"/>
  <c r="C8332" i="1"/>
  <c r="E8332" i="1"/>
  <c r="C8333" i="1"/>
  <c r="E8333" i="1"/>
  <c r="C8334" i="1"/>
  <c r="E8334" i="1"/>
  <c r="C8335" i="1"/>
  <c r="E8335" i="1"/>
  <c r="C8336" i="1"/>
  <c r="E8336" i="1"/>
  <c r="C8337" i="1"/>
  <c r="E8337" i="1"/>
  <c r="C8338" i="1"/>
  <c r="E8338" i="1"/>
  <c r="C8339" i="1"/>
  <c r="E8339" i="1"/>
  <c r="C8340" i="1"/>
  <c r="E8340" i="1"/>
  <c r="C8341" i="1"/>
  <c r="E8341" i="1"/>
  <c r="C8342" i="1"/>
  <c r="E8342" i="1"/>
  <c r="C8343" i="1"/>
  <c r="E8343" i="1"/>
  <c r="C8344" i="1"/>
  <c r="E8344" i="1"/>
  <c r="C8345" i="1"/>
  <c r="E8345" i="1"/>
  <c r="C8346" i="1"/>
  <c r="E8346" i="1"/>
  <c r="C8347" i="1"/>
  <c r="E8347" i="1"/>
  <c r="C8348" i="1"/>
  <c r="E8348" i="1"/>
  <c r="C8349" i="1"/>
  <c r="E8349" i="1"/>
  <c r="C8350" i="1"/>
  <c r="E8350" i="1"/>
  <c r="C8351" i="1"/>
  <c r="E8351" i="1"/>
  <c r="C8352" i="1"/>
  <c r="E8352" i="1"/>
  <c r="C8353" i="1"/>
  <c r="E8353" i="1"/>
  <c r="C8354" i="1"/>
  <c r="E8354" i="1"/>
  <c r="C8355" i="1"/>
  <c r="E8355" i="1"/>
  <c r="C8356" i="1"/>
  <c r="E8356" i="1"/>
  <c r="C8357" i="1"/>
  <c r="E8357" i="1"/>
  <c r="C8358" i="1"/>
  <c r="E8358" i="1"/>
  <c r="C8359" i="1"/>
  <c r="E8359" i="1"/>
  <c r="C8360" i="1"/>
  <c r="E8360" i="1"/>
  <c r="C8361" i="1"/>
  <c r="E8361" i="1"/>
  <c r="C8362" i="1"/>
  <c r="E8362" i="1"/>
  <c r="C8363" i="1"/>
  <c r="E8363" i="1"/>
  <c r="C8364" i="1"/>
  <c r="E8364" i="1"/>
  <c r="C8365" i="1"/>
  <c r="E8365" i="1"/>
  <c r="C8366" i="1"/>
  <c r="E8366" i="1"/>
  <c r="C8367" i="1"/>
  <c r="E8367" i="1"/>
  <c r="C8368" i="1"/>
  <c r="E8368" i="1"/>
  <c r="C8369" i="1"/>
  <c r="E8369" i="1"/>
  <c r="C8370" i="1"/>
  <c r="E8370" i="1"/>
  <c r="C8371" i="1"/>
  <c r="E8371" i="1"/>
  <c r="C8372" i="1"/>
  <c r="E8372" i="1"/>
  <c r="C8373" i="1"/>
  <c r="E8373" i="1"/>
  <c r="C8374" i="1"/>
  <c r="E8374" i="1"/>
  <c r="C8375" i="1"/>
  <c r="E8375" i="1"/>
  <c r="C8376" i="1"/>
  <c r="E8376" i="1"/>
  <c r="C8377" i="1"/>
  <c r="E8377" i="1"/>
  <c r="C8378" i="1"/>
  <c r="E8378" i="1"/>
  <c r="C8379" i="1"/>
  <c r="E8379" i="1"/>
  <c r="C8380" i="1"/>
  <c r="E8380" i="1"/>
  <c r="C8381" i="1"/>
  <c r="E8381" i="1"/>
  <c r="C8382" i="1"/>
  <c r="E8382" i="1"/>
  <c r="C8383" i="1"/>
  <c r="E8383" i="1"/>
  <c r="C8384" i="1"/>
  <c r="E8384" i="1"/>
  <c r="C8385" i="1"/>
  <c r="E8385" i="1"/>
  <c r="C8386" i="1"/>
  <c r="E8386" i="1"/>
  <c r="C8387" i="1"/>
  <c r="E8387" i="1"/>
  <c r="C8388" i="1"/>
  <c r="E8388" i="1"/>
  <c r="C8389" i="1"/>
  <c r="E8389" i="1"/>
  <c r="C8390" i="1"/>
  <c r="E8390" i="1"/>
  <c r="C8391" i="1"/>
  <c r="E8391" i="1"/>
  <c r="C8392" i="1"/>
  <c r="E8392" i="1"/>
  <c r="C8393" i="1"/>
  <c r="E8393" i="1"/>
  <c r="C8394" i="1"/>
  <c r="E8394" i="1"/>
  <c r="C8395" i="1"/>
  <c r="E8395" i="1"/>
  <c r="C8396" i="1"/>
  <c r="E8396" i="1"/>
  <c r="C8397" i="1"/>
  <c r="E8397" i="1"/>
  <c r="C8398" i="1"/>
  <c r="E8398" i="1"/>
  <c r="C8399" i="1"/>
  <c r="E8399" i="1"/>
  <c r="C8400" i="1"/>
  <c r="E8400" i="1"/>
  <c r="C8401" i="1"/>
  <c r="E8401" i="1"/>
  <c r="C8402" i="1"/>
  <c r="E8402" i="1"/>
  <c r="C8403" i="1"/>
  <c r="E8403" i="1"/>
  <c r="C8404" i="1"/>
  <c r="E8404" i="1"/>
  <c r="C8405" i="1"/>
  <c r="E8405" i="1"/>
  <c r="C8406" i="1"/>
  <c r="E8406" i="1"/>
  <c r="C8407" i="1"/>
  <c r="E8407" i="1"/>
  <c r="C8408" i="1"/>
  <c r="E8408" i="1"/>
  <c r="C8409" i="1"/>
  <c r="E8409" i="1"/>
  <c r="C8410" i="1"/>
  <c r="E8410" i="1"/>
  <c r="C8411" i="1"/>
  <c r="E8411" i="1"/>
  <c r="C8412" i="1"/>
  <c r="E8412" i="1"/>
  <c r="C8413" i="1"/>
  <c r="E8413" i="1"/>
  <c r="C8414" i="1"/>
  <c r="E8414" i="1"/>
  <c r="C8415" i="1"/>
  <c r="E8415" i="1"/>
  <c r="C8416" i="1"/>
  <c r="E8416" i="1"/>
  <c r="C8417" i="1"/>
  <c r="E8417" i="1"/>
  <c r="C8418" i="1"/>
  <c r="E8418" i="1"/>
  <c r="C8419" i="1"/>
  <c r="E8419" i="1"/>
  <c r="C8420" i="1"/>
  <c r="E8420" i="1"/>
  <c r="C8421" i="1"/>
  <c r="E8421" i="1"/>
  <c r="C8422" i="1"/>
  <c r="E8422" i="1"/>
  <c r="C8423" i="1"/>
  <c r="E8423" i="1"/>
  <c r="C8424" i="1"/>
  <c r="E8424" i="1"/>
  <c r="C8425" i="1"/>
  <c r="E8425" i="1"/>
  <c r="C8426" i="1"/>
  <c r="E8426" i="1"/>
  <c r="C8427" i="1"/>
  <c r="E8427" i="1"/>
  <c r="C8428" i="1"/>
  <c r="E8428" i="1"/>
  <c r="C8429" i="1"/>
  <c r="E8429" i="1"/>
  <c r="C8430" i="1"/>
  <c r="E8430" i="1"/>
  <c r="C8431" i="1"/>
  <c r="E8431" i="1"/>
  <c r="C8432" i="1"/>
  <c r="E8432" i="1"/>
  <c r="C8433" i="1"/>
  <c r="E8433" i="1"/>
  <c r="C8434" i="1"/>
  <c r="E8434" i="1"/>
  <c r="C8435" i="1"/>
  <c r="E8435" i="1"/>
  <c r="C8436" i="1"/>
  <c r="E8436" i="1"/>
  <c r="C8437" i="1"/>
  <c r="E8437" i="1"/>
  <c r="C8438" i="1"/>
  <c r="E8438" i="1"/>
  <c r="C8439" i="1"/>
  <c r="E8439" i="1"/>
  <c r="C8440" i="1"/>
  <c r="E8440" i="1"/>
  <c r="C8441" i="1"/>
  <c r="E8441" i="1"/>
  <c r="C8442" i="1"/>
  <c r="E8442" i="1"/>
  <c r="C8443" i="1"/>
  <c r="E8443" i="1"/>
  <c r="C8444" i="1"/>
  <c r="E8444" i="1"/>
  <c r="C8445" i="1"/>
  <c r="E8445" i="1"/>
  <c r="C8446" i="1"/>
  <c r="E8446" i="1"/>
  <c r="C8447" i="1"/>
  <c r="E8447" i="1"/>
  <c r="C8448" i="1"/>
  <c r="E8448" i="1"/>
  <c r="C8449" i="1"/>
  <c r="E8449" i="1"/>
  <c r="C8450" i="1"/>
  <c r="E8450" i="1"/>
  <c r="C8451" i="1"/>
  <c r="E8451" i="1"/>
  <c r="C8452" i="1"/>
  <c r="E8452" i="1"/>
  <c r="C8453" i="1"/>
  <c r="E8453" i="1"/>
  <c r="C8454" i="1"/>
  <c r="E8454" i="1"/>
  <c r="C8455" i="1"/>
  <c r="E8455" i="1"/>
  <c r="C8456" i="1"/>
  <c r="E8456" i="1"/>
  <c r="C8457" i="1"/>
  <c r="E8457" i="1"/>
  <c r="C8458" i="1"/>
  <c r="E8458" i="1"/>
  <c r="C8459" i="1"/>
  <c r="E8459" i="1"/>
  <c r="C8460" i="1"/>
  <c r="E8460" i="1"/>
  <c r="C8461" i="1"/>
  <c r="E8461" i="1"/>
  <c r="C8462" i="1"/>
  <c r="E8462" i="1"/>
  <c r="C8463" i="1"/>
  <c r="E8463" i="1"/>
  <c r="C8464" i="1"/>
  <c r="E8464" i="1"/>
  <c r="C8465" i="1"/>
  <c r="E8465" i="1"/>
  <c r="C8466" i="1"/>
  <c r="E8466" i="1"/>
  <c r="C8467" i="1"/>
  <c r="E8467" i="1"/>
  <c r="C8468" i="1"/>
  <c r="E8468" i="1"/>
  <c r="C8469" i="1"/>
  <c r="E8469" i="1"/>
  <c r="C8470" i="1"/>
  <c r="E8470" i="1"/>
  <c r="C8471" i="1"/>
  <c r="E8471" i="1"/>
  <c r="C8472" i="1"/>
  <c r="E8472" i="1"/>
  <c r="C8473" i="1"/>
  <c r="E8473" i="1"/>
  <c r="C8474" i="1"/>
  <c r="E8474" i="1"/>
  <c r="C8475" i="1"/>
  <c r="E8475" i="1"/>
  <c r="C8476" i="1"/>
  <c r="E8476" i="1"/>
  <c r="C8477" i="1"/>
  <c r="E8477" i="1"/>
  <c r="C8478" i="1"/>
  <c r="E8478" i="1"/>
  <c r="C8479" i="1"/>
  <c r="E8479" i="1"/>
  <c r="C8480" i="1"/>
  <c r="E8480" i="1"/>
  <c r="C8481" i="1"/>
  <c r="E8481" i="1"/>
  <c r="C8482" i="1"/>
  <c r="E8482" i="1"/>
  <c r="C8483" i="1"/>
  <c r="E8483" i="1"/>
  <c r="C8484" i="1"/>
  <c r="E8484" i="1"/>
  <c r="C8485" i="1"/>
  <c r="E8485" i="1"/>
  <c r="C8486" i="1"/>
  <c r="E8486" i="1"/>
  <c r="C8487" i="1"/>
  <c r="E8487" i="1"/>
  <c r="C8488" i="1"/>
  <c r="E8488" i="1"/>
  <c r="C8489" i="1"/>
  <c r="E8489" i="1"/>
  <c r="C8490" i="1"/>
  <c r="E8490" i="1"/>
  <c r="C8491" i="1"/>
  <c r="E8491" i="1"/>
  <c r="C8492" i="1"/>
  <c r="E8492" i="1"/>
  <c r="C8493" i="1"/>
  <c r="E8493" i="1"/>
  <c r="C8494" i="1"/>
  <c r="E8494" i="1"/>
  <c r="C8495" i="1"/>
  <c r="E8495" i="1"/>
  <c r="C8496" i="1"/>
  <c r="E8496" i="1"/>
  <c r="C8497" i="1"/>
  <c r="E8497" i="1"/>
  <c r="C8498" i="1"/>
  <c r="E8498" i="1"/>
  <c r="C8499" i="1"/>
  <c r="E8499" i="1"/>
  <c r="C8500" i="1"/>
  <c r="E8500" i="1"/>
  <c r="C8501" i="1"/>
  <c r="E8501" i="1"/>
  <c r="C8502" i="1"/>
  <c r="E8502" i="1"/>
  <c r="C8503" i="1"/>
  <c r="E8503" i="1"/>
  <c r="C8504" i="1"/>
  <c r="E8504" i="1"/>
  <c r="C8505" i="1"/>
  <c r="E8505" i="1"/>
  <c r="C8506" i="1"/>
  <c r="E8506" i="1"/>
  <c r="C8507" i="1"/>
  <c r="E8507" i="1"/>
  <c r="C8508" i="1"/>
  <c r="E8508" i="1"/>
  <c r="C8509" i="1"/>
  <c r="E8509" i="1"/>
  <c r="C8510" i="1"/>
  <c r="E8510" i="1"/>
  <c r="C8511" i="1"/>
  <c r="E8511" i="1"/>
  <c r="C8512" i="1"/>
  <c r="E8512" i="1"/>
  <c r="C8513" i="1"/>
  <c r="E8513" i="1"/>
  <c r="C8514" i="1"/>
  <c r="E8514" i="1"/>
  <c r="C8515" i="1"/>
  <c r="E8515" i="1"/>
  <c r="C8516" i="1"/>
  <c r="E8516" i="1"/>
  <c r="C8517" i="1"/>
  <c r="E8517" i="1"/>
  <c r="C8518" i="1"/>
  <c r="E8518" i="1"/>
  <c r="C8519" i="1"/>
  <c r="E8519" i="1"/>
  <c r="C8520" i="1"/>
  <c r="E8520" i="1"/>
  <c r="C8521" i="1"/>
  <c r="E8521" i="1"/>
  <c r="C8522" i="1"/>
  <c r="E8522" i="1"/>
  <c r="C8523" i="1"/>
  <c r="E8523" i="1"/>
  <c r="C8524" i="1"/>
  <c r="E8524" i="1"/>
  <c r="C8525" i="1"/>
  <c r="E8525" i="1"/>
  <c r="C8526" i="1"/>
  <c r="E8526" i="1"/>
  <c r="C8527" i="1"/>
  <c r="E8527" i="1"/>
  <c r="C8528" i="1"/>
  <c r="E8528" i="1"/>
  <c r="C8529" i="1"/>
  <c r="E8529" i="1"/>
  <c r="C8530" i="1"/>
  <c r="E8530" i="1"/>
  <c r="C8531" i="1"/>
  <c r="E8531" i="1"/>
  <c r="C8532" i="1"/>
  <c r="E8532" i="1"/>
  <c r="C8533" i="1"/>
  <c r="E8533" i="1"/>
  <c r="C8534" i="1"/>
  <c r="E8534" i="1"/>
  <c r="C8535" i="1"/>
  <c r="E8535" i="1"/>
  <c r="C8536" i="1"/>
  <c r="E8536" i="1"/>
  <c r="C8537" i="1"/>
  <c r="E8537" i="1"/>
  <c r="C8538" i="1"/>
  <c r="E8538" i="1"/>
  <c r="C8539" i="1"/>
  <c r="E8539" i="1"/>
  <c r="C8540" i="1"/>
  <c r="E8540" i="1"/>
  <c r="C8541" i="1"/>
  <c r="E8541" i="1"/>
  <c r="C8542" i="1"/>
  <c r="E8542" i="1"/>
  <c r="C8543" i="1"/>
  <c r="E8543" i="1"/>
  <c r="C8544" i="1"/>
  <c r="E8544" i="1"/>
  <c r="C8545" i="1"/>
  <c r="E8545" i="1"/>
  <c r="C8546" i="1"/>
  <c r="E8546" i="1"/>
  <c r="C8547" i="1"/>
  <c r="E8547" i="1"/>
  <c r="C8548" i="1"/>
  <c r="E8548" i="1"/>
  <c r="C8549" i="1"/>
  <c r="E8549" i="1"/>
  <c r="C8550" i="1"/>
  <c r="E8550" i="1"/>
  <c r="C8551" i="1"/>
  <c r="E8551" i="1"/>
  <c r="C8552" i="1"/>
  <c r="E8552" i="1"/>
  <c r="C8553" i="1"/>
  <c r="E8553" i="1"/>
  <c r="C8554" i="1"/>
  <c r="E8554" i="1"/>
  <c r="C8555" i="1"/>
  <c r="E8555" i="1"/>
  <c r="C8556" i="1"/>
  <c r="E8556" i="1"/>
  <c r="C8557" i="1"/>
  <c r="E8557" i="1"/>
  <c r="C8558" i="1"/>
  <c r="E8558" i="1"/>
  <c r="C8559" i="1"/>
  <c r="E8559" i="1"/>
  <c r="C8560" i="1"/>
  <c r="E8560" i="1"/>
  <c r="C8561" i="1"/>
  <c r="E8561" i="1"/>
  <c r="C8562" i="1"/>
  <c r="E8562" i="1"/>
  <c r="C8563" i="1"/>
  <c r="E8563" i="1"/>
  <c r="C8564" i="1"/>
  <c r="E8564" i="1"/>
  <c r="C8565" i="1"/>
  <c r="E8565" i="1"/>
  <c r="C8566" i="1"/>
  <c r="E8566" i="1"/>
  <c r="C8567" i="1"/>
  <c r="E8567" i="1"/>
  <c r="C8568" i="1"/>
  <c r="E8568" i="1"/>
  <c r="C8569" i="1"/>
  <c r="E8569" i="1"/>
  <c r="C8570" i="1"/>
  <c r="E8570" i="1"/>
  <c r="C8571" i="1"/>
  <c r="E8571" i="1"/>
  <c r="C8572" i="1"/>
  <c r="E8572" i="1"/>
  <c r="C8573" i="1"/>
  <c r="E8573" i="1"/>
  <c r="C8574" i="1"/>
  <c r="E8574" i="1"/>
  <c r="C8575" i="1"/>
  <c r="E8575" i="1"/>
  <c r="C8576" i="1"/>
  <c r="E8576" i="1"/>
  <c r="C8577" i="1"/>
  <c r="E8577" i="1"/>
  <c r="C8578" i="1"/>
  <c r="E8578" i="1"/>
  <c r="C8579" i="1"/>
  <c r="E8579" i="1"/>
  <c r="C8580" i="1"/>
  <c r="E8580" i="1"/>
  <c r="C8581" i="1"/>
  <c r="E8581" i="1"/>
  <c r="C8582" i="1"/>
  <c r="E8582" i="1"/>
  <c r="C8583" i="1"/>
  <c r="E8583" i="1"/>
  <c r="C8584" i="1"/>
  <c r="E8584" i="1"/>
  <c r="C8585" i="1"/>
  <c r="E8585" i="1"/>
  <c r="C8586" i="1"/>
  <c r="E8586" i="1"/>
  <c r="C8587" i="1"/>
  <c r="E8587" i="1"/>
  <c r="C8588" i="1"/>
  <c r="E8588" i="1"/>
  <c r="C8589" i="1"/>
  <c r="E8589" i="1"/>
  <c r="C8590" i="1"/>
  <c r="E8590" i="1"/>
  <c r="C8591" i="1"/>
  <c r="E8591" i="1"/>
  <c r="C8592" i="1"/>
  <c r="E8592" i="1"/>
  <c r="C8593" i="1"/>
  <c r="E8593" i="1"/>
  <c r="C8594" i="1"/>
  <c r="E8594" i="1"/>
  <c r="C8595" i="1"/>
  <c r="E8595" i="1"/>
  <c r="C8596" i="1"/>
  <c r="E8596" i="1"/>
  <c r="C8597" i="1"/>
  <c r="E8597" i="1"/>
  <c r="C8598" i="1"/>
  <c r="E8598" i="1"/>
  <c r="C8599" i="1"/>
  <c r="E8599" i="1"/>
  <c r="C8600" i="1"/>
  <c r="E8600" i="1"/>
  <c r="C8601" i="1"/>
  <c r="E8601" i="1"/>
  <c r="C8602" i="1"/>
  <c r="E8602" i="1"/>
  <c r="C8603" i="1"/>
  <c r="E8603" i="1"/>
  <c r="C8604" i="1"/>
  <c r="E8604" i="1"/>
  <c r="C8605" i="1"/>
  <c r="E8605" i="1"/>
  <c r="C8606" i="1"/>
  <c r="E8606" i="1"/>
  <c r="C8607" i="1"/>
  <c r="E8607" i="1"/>
  <c r="C8608" i="1"/>
  <c r="E8608" i="1"/>
  <c r="C8609" i="1"/>
  <c r="E8609" i="1"/>
  <c r="C8610" i="1"/>
  <c r="E8610" i="1"/>
  <c r="C8611" i="1"/>
  <c r="E8611" i="1"/>
  <c r="C8612" i="1"/>
  <c r="E8612" i="1"/>
  <c r="C8613" i="1"/>
  <c r="E8613" i="1"/>
  <c r="C8614" i="1"/>
  <c r="E8614" i="1"/>
  <c r="C8615" i="1"/>
  <c r="E8615" i="1"/>
  <c r="C8616" i="1"/>
  <c r="E8616" i="1"/>
  <c r="C8617" i="1"/>
  <c r="E8617" i="1"/>
  <c r="C8618" i="1"/>
  <c r="E8618" i="1"/>
  <c r="C8619" i="1"/>
  <c r="E8619" i="1"/>
  <c r="C8620" i="1"/>
  <c r="E8620" i="1"/>
  <c r="C8621" i="1"/>
  <c r="E8621" i="1"/>
  <c r="C8622" i="1"/>
  <c r="E8622" i="1"/>
  <c r="C8623" i="1"/>
  <c r="E8623" i="1"/>
  <c r="C8624" i="1"/>
  <c r="E8624" i="1"/>
  <c r="C8625" i="1"/>
  <c r="E8625" i="1"/>
  <c r="C8626" i="1"/>
  <c r="E8626" i="1"/>
  <c r="C8627" i="1"/>
  <c r="E8627" i="1"/>
  <c r="C8628" i="1"/>
  <c r="E8628" i="1"/>
  <c r="C8629" i="1"/>
  <c r="E8629" i="1"/>
  <c r="C8630" i="1"/>
  <c r="E8630" i="1"/>
  <c r="C8631" i="1"/>
  <c r="E8631" i="1"/>
  <c r="C8632" i="1"/>
  <c r="E8632" i="1"/>
  <c r="C8633" i="1"/>
  <c r="E8633" i="1"/>
  <c r="C8634" i="1"/>
  <c r="E8634" i="1"/>
  <c r="C8635" i="1"/>
  <c r="E8635" i="1"/>
  <c r="C8636" i="1"/>
  <c r="E8636" i="1"/>
  <c r="C8637" i="1"/>
  <c r="E8637" i="1"/>
  <c r="C8638" i="1"/>
  <c r="E8638" i="1"/>
  <c r="C8639" i="1"/>
  <c r="E8639" i="1"/>
  <c r="C8640" i="1"/>
  <c r="E8640" i="1"/>
  <c r="C8641" i="1"/>
  <c r="E8641" i="1"/>
  <c r="C8642" i="1"/>
  <c r="E8642" i="1"/>
  <c r="C8643" i="1"/>
  <c r="E8643" i="1"/>
  <c r="C8644" i="1"/>
  <c r="E8644" i="1"/>
  <c r="C8645" i="1"/>
  <c r="E8645" i="1"/>
  <c r="C8646" i="1"/>
  <c r="E8646" i="1"/>
  <c r="C8647" i="1"/>
  <c r="E8647" i="1"/>
  <c r="C8648" i="1"/>
  <c r="E8648" i="1"/>
  <c r="C8649" i="1"/>
  <c r="E8649" i="1"/>
  <c r="C8650" i="1"/>
  <c r="E8650" i="1"/>
  <c r="C8651" i="1"/>
  <c r="E8651" i="1"/>
  <c r="C8652" i="1"/>
  <c r="E8652" i="1"/>
  <c r="C8653" i="1"/>
  <c r="E8653" i="1"/>
  <c r="C8654" i="1"/>
  <c r="E8654" i="1"/>
  <c r="C8655" i="1"/>
  <c r="E8655" i="1"/>
  <c r="C8656" i="1"/>
  <c r="E8656" i="1"/>
  <c r="C8657" i="1"/>
  <c r="E8657" i="1"/>
  <c r="C8658" i="1"/>
  <c r="E8658" i="1"/>
  <c r="C8659" i="1"/>
  <c r="E8659" i="1"/>
  <c r="C8660" i="1"/>
  <c r="E8660" i="1"/>
  <c r="C8661" i="1"/>
  <c r="E8661" i="1"/>
  <c r="C8662" i="1"/>
  <c r="E8662" i="1"/>
  <c r="C8663" i="1"/>
  <c r="E8663" i="1"/>
  <c r="C8664" i="1"/>
  <c r="E8664" i="1"/>
  <c r="C8665" i="1"/>
  <c r="E8665" i="1"/>
  <c r="C8666" i="1"/>
  <c r="E8666" i="1"/>
  <c r="C8667" i="1"/>
  <c r="E8667" i="1"/>
  <c r="C8668" i="1"/>
  <c r="E8668" i="1"/>
  <c r="C8669" i="1"/>
  <c r="E8669" i="1"/>
  <c r="C8670" i="1"/>
  <c r="E8670" i="1"/>
  <c r="C8671" i="1"/>
  <c r="E8671" i="1"/>
  <c r="C8672" i="1"/>
  <c r="E8672" i="1"/>
  <c r="C8673" i="1"/>
  <c r="E8673" i="1"/>
  <c r="C8674" i="1"/>
  <c r="E8674" i="1"/>
  <c r="C8675" i="1"/>
  <c r="E8675" i="1"/>
  <c r="C8676" i="1"/>
  <c r="E8676" i="1"/>
  <c r="C8677" i="1"/>
  <c r="E8677" i="1"/>
  <c r="C8678" i="1"/>
  <c r="E8678" i="1"/>
  <c r="C8679" i="1"/>
  <c r="E8679" i="1"/>
  <c r="C8680" i="1"/>
  <c r="E8680" i="1"/>
  <c r="C8681" i="1"/>
  <c r="E8681" i="1"/>
  <c r="C8682" i="1"/>
  <c r="E8682" i="1"/>
  <c r="C8683" i="1"/>
  <c r="E8683" i="1"/>
  <c r="C8684" i="1"/>
  <c r="E8684" i="1"/>
  <c r="C8685" i="1"/>
  <c r="E8685" i="1"/>
  <c r="C8686" i="1"/>
  <c r="E8686" i="1"/>
  <c r="C8687" i="1"/>
  <c r="E8687" i="1"/>
  <c r="C8688" i="1"/>
  <c r="E8688" i="1"/>
  <c r="C8689" i="1"/>
  <c r="E8689" i="1"/>
  <c r="C8690" i="1"/>
  <c r="E8690" i="1"/>
  <c r="C8691" i="1"/>
  <c r="E8691" i="1"/>
  <c r="C8692" i="1"/>
  <c r="E8692" i="1"/>
  <c r="C8693" i="1"/>
  <c r="E8693" i="1"/>
  <c r="C8694" i="1"/>
  <c r="E8694" i="1"/>
  <c r="C8695" i="1"/>
  <c r="E8695" i="1"/>
  <c r="C8696" i="1"/>
  <c r="E8696" i="1"/>
  <c r="C8697" i="1"/>
  <c r="E8697" i="1"/>
  <c r="C8698" i="1"/>
  <c r="E8698" i="1"/>
  <c r="C8699" i="1"/>
  <c r="E8699" i="1"/>
  <c r="C8700" i="1"/>
  <c r="E8700" i="1"/>
  <c r="C8701" i="1"/>
  <c r="E8701" i="1"/>
  <c r="C8702" i="1"/>
  <c r="E8702" i="1"/>
  <c r="C8703" i="1"/>
  <c r="E8703" i="1"/>
  <c r="C8704" i="1"/>
  <c r="E8704" i="1"/>
  <c r="C8705" i="1"/>
  <c r="E8705" i="1"/>
  <c r="C8706" i="1"/>
  <c r="E8706" i="1"/>
  <c r="C8707" i="1"/>
  <c r="E8707" i="1"/>
  <c r="C8708" i="1"/>
  <c r="E8708" i="1"/>
  <c r="C8709" i="1"/>
  <c r="E8709" i="1"/>
  <c r="C8710" i="1"/>
  <c r="E8710" i="1"/>
  <c r="C8711" i="1"/>
  <c r="E8711" i="1"/>
  <c r="C8712" i="1"/>
  <c r="E8712" i="1"/>
  <c r="C8713" i="1"/>
  <c r="E8713" i="1"/>
  <c r="C8714" i="1"/>
  <c r="E8714" i="1"/>
  <c r="C8715" i="1"/>
  <c r="E8715" i="1"/>
  <c r="C8716" i="1"/>
  <c r="E8716" i="1"/>
  <c r="C8717" i="1"/>
  <c r="E8717" i="1"/>
  <c r="C8718" i="1"/>
  <c r="E8718" i="1"/>
  <c r="C8719" i="1"/>
  <c r="E8719" i="1"/>
  <c r="C8720" i="1"/>
  <c r="E8720" i="1"/>
  <c r="C8721" i="1"/>
  <c r="E8721" i="1"/>
  <c r="C8722" i="1"/>
  <c r="E8722" i="1"/>
  <c r="C8723" i="1"/>
  <c r="E8723" i="1"/>
  <c r="C8724" i="1"/>
  <c r="E8724" i="1"/>
  <c r="C8725" i="1"/>
  <c r="E8725" i="1"/>
  <c r="C8726" i="1"/>
  <c r="E8726" i="1"/>
  <c r="C8727" i="1"/>
  <c r="E8727" i="1"/>
  <c r="C8728" i="1"/>
  <c r="E8728" i="1"/>
  <c r="C8729" i="1"/>
  <c r="E8729" i="1"/>
  <c r="C8730" i="1"/>
  <c r="E8730" i="1"/>
  <c r="C8731" i="1"/>
  <c r="E8731" i="1"/>
  <c r="C8732" i="1"/>
  <c r="E8732" i="1"/>
  <c r="C8733" i="1"/>
  <c r="E8733" i="1"/>
  <c r="C8734" i="1"/>
  <c r="E8734" i="1"/>
  <c r="C8735" i="1"/>
  <c r="E8735" i="1"/>
  <c r="C8736" i="1"/>
  <c r="E8736" i="1"/>
  <c r="C8737" i="1"/>
  <c r="E8737" i="1"/>
  <c r="C8738" i="1"/>
  <c r="E8738" i="1"/>
  <c r="C8739" i="1"/>
  <c r="E8739" i="1"/>
  <c r="C8740" i="1"/>
  <c r="E8740" i="1"/>
  <c r="C8741" i="1"/>
  <c r="E8741" i="1"/>
  <c r="C8742" i="1"/>
  <c r="E8742" i="1"/>
  <c r="C8743" i="1"/>
  <c r="E8743" i="1"/>
  <c r="C8744" i="1"/>
  <c r="E8744" i="1"/>
  <c r="C8745" i="1"/>
  <c r="E8745" i="1"/>
  <c r="C8746" i="1"/>
  <c r="E8746" i="1"/>
  <c r="C8747" i="1"/>
  <c r="E8747" i="1"/>
  <c r="C8748" i="1"/>
  <c r="E8748" i="1"/>
  <c r="C8749" i="1"/>
  <c r="E8749" i="1"/>
  <c r="C8750" i="1"/>
  <c r="E8750" i="1"/>
  <c r="C8751" i="1"/>
  <c r="E8751" i="1"/>
  <c r="C8752" i="1"/>
  <c r="E8752" i="1"/>
  <c r="C8753" i="1"/>
  <c r="E8753" i="1"/>
  <c r="C8754" i="1"/>
  <c r="E8754" i="1"/>
  <c r="C8755" i="1"/>
  <c r="E8755" i="1"/>
  <c r="C8756" i="1"/>
  <c r="E8756" i="1"/>
  <c r="C8757" i="1"/>
  <c r="E8757" i="1"/>
  <c r="C8758" i="1"/>
  <c r="E8758" i="1"/>
  <c r="C8759" i="1"/>
  <c r="E8759" i="1"/>
  <c r="C8760" i="1"/>
  <c r="E8760" i="1"/>
  <c r="C8761" i="1"/>
  <c r="E8761" i="1"/>
  <c r="C8762" i="1"/>
  <c r="E8762" i="1"/>
  <c r="C8763" i="1"/>
  <c r="E8763" i="1"/>
  <c r="C8764" i="1"/>
  <c r="E8764" i="1"/>
  <c r="C8765" i="1"/>
  <c r="E8765" i="1"/>
  <c r="C8766" i="1"/>
  <c r="E8766" i="1"/>
  <c r="C8767" i="1"/>
  <c r="E8767" i="1"/>
  <c r="C8768" i="1"/>
  <c r="E8768" i="1"/>
  <c r="C8769" i="1"/>
  <c r="E8769" i="1"/>
  <c r="C8770" i="1"/>
  <c r="E8770" i="1"/>
  <c r="C8771" i="1"/>
  <c r="E8771" i="1"/>
  <c r="C8772" i="1"/>
  <c r="E8772" i="1"/>
  <c r="C8773" i="1"/>
  <c r="E8773" i="1"/>
  <c r="C8774" i="1"/>
  <c r="E8774" i="1"/>
  <c r="C8775" i="1"/>
  <c r="E8775" i="1"/>
  <c r="C8776" i="1"/>
  <c r="E8776" i="1"/>
  <c r="C8777" i="1"/>
  <c r="E8777" i="1"/>
  <c r="C8778" i="1"/>
  <c r="E8778" i="1"/>
  <c r="C8779" i="1"/>
  <c r="E8779" i="1"/>
  <c r="C8780" i="1"/>
  <c r="E8780" i="1"/>
  <c r="C8781" i="1"/>
  <c r="E8781" i="1"/>
  <c r="C8782" i="1"/>
  <c r="E8782" i="1"/>
  <c r="C8783" i="1"/>
  <c r="E8783" i="1"/>
  <c r="C8784" i="1"/>
  <c r="E8784" i="1"/>
  <c r="C8785" i="1"/>
  <c r="E8785" i="1"/>
  <c r="C8786" i="1"/>
  <c r="E8786" i="1"/>
  <c r="C8787" i="1"/>
  <c r="E8787" i="1"/>
  <c r="C8788" i="1"/>
  <c r="E8788" i="1"/>
  <c r="C8789" i="1"/>
  <c r="E8789" i="1"/>
  <c r="C8790" i="1"/>
  <c r="E8790" i="1"/>
  <c r="C8791" i="1"/>
  <c r="E8791" i="1"/>
  <c r="C8792" i="1"/>
  <c r="E8792" i="1"/>
  <c r="C8793" i="1"/>
  <c r="E8793" i="1"/>
  <c r="C8794" i="1"/>
  <c r="E8794" i="1"/>
  <c r="C8795" i="1"/>
  <c r="E8795" i="1"/>
  <c r="C8796" i="1"/>
  <c r="E8796" i="1"/>
  <c r="C8797" i="1"/>
  <c r="E8797" i="1"/>
  <c r="C8798" i="1"/>
  <c r="E8798" i="1"/>
  <c r="C8799" i="1"/>
  <c r="E8799" i="1"/>
  <c r="C8800" i="1"/>
  <c r="E8800" i="1"/>
  <c r="C8801" i="1"/>
  <c r="E8801" i="1"/>
  <c r="C8802" i="1"/>
  <c r="E8802" i="1"/>
  <c r="C8803" i="1"/>
  <c r="E8803" i="1"/>
  <c r="C8804" i="1"/>
  <c r="E8804" i="1"/>
  <c r="C8805" i="1"/>
  <c r="E8805" i="1"/>
  <c r="C8806" i="1"/>
  <c r="E8806" i="1"/>
  <c r="C8807" i="1"/>
  <c r="E8807" i="1"/>
  <c r="C8808" i="1"/>
  <c r="E8808" i="1"/>
  <c r="C8809" i="1"/>
  <c r="E8809" i="1"/>
  <c r="C8810" i="1"/>
  <c r="E8810" i="1"/>
  <c r="C8811" i="1"/>
  <c r="E8811" i="1"/>
  <c r="C8812" i="1"/>
  <c r="E8812" i="1"/>
  <c r="C8813" i="1"/>
  <c r="E8813" i="1"/>
  <c r="C8814" i="1"/>
  <c r="E8814" i="1"/>
  <c r="C8815" i="1"/>
  <c r="E8815" i="1"/>
  <c r="C8816" i="1"/>
  <c r="E8816" i="1"/>
  <c r="C8817" i="1"/>
  <c r="E8817" i="1"/>
  <c r="C8818" i="1"/>
  <c r="E8818" i="1"/>
  <c r="C8819" i="1"/>
  <c r="E8819" i="1"/>
  <c r="C8820" i="1"/>
  <c r="E8820" i="1"/>
  <c r="C8821" i="1"/>
  <c r="E8821" i="1"/>
  <c r="C8822" i="1"/>
  <c r="E8822" i="1"/>
  <c r="C8823" i="1"/>
  <c r="E8823" i="1"/>
  <c r="C8824" i="1"/>
  <c r="E8824" i="1"/>
  <c r="C8825" i="1"/>
  <c r="E8825" i="1"/>
  <c r="C8826" i="1"/>
  <c r="E8826" i="1"/>
  <c r="C8827" i="1"/>
  <c r="E8827" i="1"/>
  <c r="C8828" i="1"/>
  <c r="E8828" i="1"/>
  <c r="C8829" i="1"/>
  <c r="E8829" i="1"/>
  <c r="C8830" i="1"/>
  <c r="E8830" i="1"/>
  <c r="C8831" i="1"/>
  <c r="E8831" i="1"/>
  <c r="C8832" i="1"/>
  <c r="E8832" i="1"/>
  <c r="C8833" i="1"/>
  <c r="E8833" i="1"/>
  <c r="C8834" i="1"/>
  <c r="E8834" i="1"/>
  <c r="C8835" i="1"/>
  <c r="E8835" i="1"/>
  <c r="C8836" i="1"/>
  <c r="E8836" i="1"/>
  <c r="C8837" i="1"/>
  <c r="E8837" i="1"/>
  <c r="C8838" i="1"/>
  <c r="E8838" i="1"/>
  <c r="C8839" i="1"/>
  <c r="E8839" i="1"/>
  <c r="C8840" i="1"/>
  <c r="E8840" i="1"/>
  <c r="C8841" i="1"/>
  <c r="E8841" i="1"/>
  <c r="C8842" i="1"/>
  <c r="E8842" i="1"/>
  <c r="C8843" i="1"/>
  <c r="E8843" i="1"/>
  <c r="C8844" i="1"/>
  <c r="E8844" i="1"/>
  <c r="C8845" i="1"/>
  <c r="E8845" i="1"/>
  <c r="C8846" i="1"/>
  <c r="E8846" i="1"/>
  <c r="C8847" i="1"/>
  <c r="E8847" i="1"/>
  <c r="C8848" i="1"/>
  <c r="E8848" i="1"/>
  <c r="C8849" i="1"/>
  <c r="E8849" i="1"/>
  <c r="C8850" i="1"/>
  <c r="E8850" i="1"/>
  <c r="C8851" i="1"/>
  <c r="E8851" i="1"/>
  <c r="C8852" i="1"/>
  <c r="E8852" i="1"/>
  <c r="C8853" i="1"/>
  <c r="E8853" i="1"/>
  <c r="C8854" i="1"/>
  <c r="E8854" i="1"/>
  <c r="C8855" i="1"/>
  <c r="E8855" i="1"/>
  <c r="C8856" i="1"/>
  <c r="E8856" i="1"/>
  <c r="C8857" i="1"/>
  <c r="E8857" i="1"/>
  <c r="C8858" i="1"/>
  <c r="E8858" i="1"/>
  <c r="C8859" i="1"/>
  <c r="E8859" i="1"/>
  <c r="C8860" i="1"/>
  <c r="E8860" i="1"/>
  <c r="C8861" i="1"/>
  <c r="E8861" i="1"/>
  <c r="C8862" i="1"/>
  <c r="E8862" i="1"/>
  <c r="C8863" i="1"/>
  <c r="E8863" i="1"/>
  <c r="C8864" i="1"/>
  <c r="E8864" i="1"/>
  <c r="C8865" i="1"/>
  <c r="E8865" i="1"/>
  <c r="C8866" i="1"/>
  <c r="E8866" i="1"/>
  <c r="C8867" i="1"/>
  <c r="E8867" i="1"/>
  <c r="C8868" i="1"/>
  <c r="E8868" i="1"/>
  <c r="C8869" i="1"/>
  <c r="E8869" i="1"/>
  <c r="C8870" i="1"/>
  <c r="E8870" i="1"/>
  <c r="C8871" i="1"/>
  <c r="E8871" i="1"/>
  <c r="C8872" i="1"/>
  <c r="E8872" i="1"/>
  <c r="C8873" i="1"/>
  <c r="E8873" i="1"/>
  <c r="C8874" i="1"/>
  <c r="E8874" i="1"/>
  <c r="C8875" i="1"/>
  <c r="E8875" i="1"/>
  <c r="C8876" i="1"/>
  <c r="E8876" i="1"/>
  <c r="C8877" i="1"/>
  <c r="E8877" i="1"/>
  <c r="C8878" i="1"/>
  <c r="E8878" i="1"/>
  <c r="C8879" i="1"/>
  <c r="E8879" i="1"/>
  <c r="C8880" i="1"/>
  <c r="E8880" i="1"/>
  <c r="C8881" i="1"/>
  <c r="E8881" i="1"/>
  <c r="C8882" i="1"/>
  <c r="E8882" i="1"/>
  <c r="C8883" i="1"/>
  <c r="E8883" i="1"/>
  <c r="C8884" i="1"/>
  <c r="E8884" i="1"/>
  <c r="C8885" i="1"/>
  <c r="E8885" i="1"/>
  <c r="C8886" i="1"/>
  <c r="E8886" i="1"/>
  <c r="C8887" i="1"/>
  <c r="E8887" i="1"/>
  <c r="C8888" i="1"/>
  <c r="E8888" i="1"/>
  <c r="C8889" i="1"/>
  <c r="E8889" i="1"/>
  <c r="C8890" i="1"/>
  <c r="E8890" i="1"/>
  <c r="C8891" i="1"/>
  <c r="E8891" i="1"/>
  <c r="C8892" i="1"/>
  <c r="E8892" i="1"/>
  <c r="C8893" i="1"/>
  <c r="E8893" i="1"/>
  <c r="C8894" i="1"/>
  <c r="E8894" i="1"/>
  <c r="C8895" i="1"/>
  <c r="E8895" i="1"/>
  <c r="C8896" i="1"/>
  <c r="E8896" i="1"/>
  <c r="C8897" i="1"/>
  <c r="E8897" i="1"/>
  <c r="C8898" i="1"/>
  <c r="E8898" i="1"/>
  <c r="C8899" i="1"/>
  <c r="E8899" i="1"/>
  <c r="C8900" i="1"/>
  <c r="E8900" i="1"/>
  <c r="C8901" i="1"/>
  <c r="E8901" i="1"/>
  <c r="C8902" i="1"/>
  <c r="E8902" i="1"/>
  <c r="C8903" i="1"/>
  <c r="E8903" i="1"/>
  <c r="C8904" i="1"/>
  <c r="E8904" i="1"/>
  <c r="C8905" i="1"/>
  <c r="E8905" i="1"/>
  <c r="C8906" i="1"/>
  <c r="E8906" i="1"/>
  <c r="C8907" i="1"/>
  <c r="E8907" i="1"/>
  <c r="C8908" i="1"/>
  <c r="E8908" i="1"/>
  <c r="C8909" i="1"/>
  <c r="E8909" i="1"/>
  <c r="C8910" i="1"/>
  <c r="E8910" i="1"/>
  <c r="C8911" i="1"/>
  <c r="E8911" i="1"/>
  <c r="C8912" i="1"/>
  <c r="E8912" i="1"/>
  <c r="C8913" i="1"/>
  <c r="E8913" i="1"/>
  <c r="C8914" i="1"/>
  <c r="E8914" i="1"/>
  <c r="C8915" i="1"/>
  <c r="E8915" i="1"/>
  <c r="C8916" i="1"/>
  <c r="E8916" i="1"/>
  <c r="C8917" i="1"/>
  <c r="E8917" i="1"/>
  <c r="C8918" i="1"/>
  <c r="E8918" i="1"/>
  <c r="C8919" i="1"/>
  <c r="E8919" i="1"/>
  <c r="C8920" i="1"/>
  <c r="E8920" i="1"/>
  <c r="C8921" i="1"/>
  <c r="E8921" i="1"/>
  <c r="C8922" i="1"/>
  <c r="E8922" i="1"/>
  <c r="C8923" i="1"/>
  <c r="E8923" i="1"/>
  <c r="C8924" i="1"/>
  <c r="E8924" i="1"/>
  <c r="C8925" i="1"/>
  <c r="E8925" i="1"/>
  <c r="C8926" i="1"/>
  <c r="E8926" i="1"/>
  <c r="C8927" i="1"/>
  <c r="E8927" i="1"/>
  <c r="C8928" i="1"/>
  <c r="E8928" i="1"/>
  <c r="C8929" i="1"/>
  <c r="E8929" i="1"/>
  <c r="C8930" i="1"/>
  <c r="E8930" i="1"/>
  <c r="C8931" i="1"/>
  <c r="E8931" i="1"/>
  <c r="C8932" i="1"/>
  <c r="E8932" i="1"/>
  <c r="C8933" i="1"/>
  <c r="E8933" i="1"/>
  <c r="C8934" i="1"/>
  <c r="E8934" i="1"/>
  <c r="C8935" i="1"/>
  <c r="E8935" i="1"/>
  <c r="C8936" i="1"/>
  <c r="E8936" i="1"/>
  <c r="C8937" i="1"/>
  <c r="E8937" i="1"/>
  <c r="C8938" i="1"/>
  <c r="E8938" i="1"/>
  <c r="C8939" i="1"/>
  <c r="E8939" i="1"/>
  <c r="C8940" i="1"/>
  <c r="E8940" i="1"/>
  <c r="C8941" i="1"/>
  <c r="E8941" i="1"/>
  <c r="C8942" i="1"/>
  <c r="E8942" i="1"/>
  <c r="C8943" i="1"/>
  <c r="E8943" i="1"/>
  <c r="C8944" i="1"/>
  <c r="E8944" i="1"/>
  <c r="C8945" i="1"/>
  <c r="E8945" i="1"/>
  <c r="C8946" i="1"/>
  <c r="E8946" i="1"/>
  <c r="C8947" i="1"/>
  <c r="E8947" i="1"/>
  <c r="C8948" i="1"/>
  <c r="E8948" i="1"/>
  <c r="C8949" i="1"/>
  <c r="E8949" i="1"/>
  <c r="C8950" i="1"/>
  <c r="E8950" i="1"/>
  <c r="C8951" i="1"/>
  <c r="E8951" i="1"/>
  <c r="C8952" i="1"/>
  <c r="E8952" i="1"/>
  <c r="C8953" i="1"/>
  <c r="E8953" i="1"/>
  <c r="C8954" i="1"/>
  <c r="E8954" i="1"/>
  <c r="C8955" i="1"/>
  <c r="E8955" i="1"/>
  <c r="C8956" i="1"/>
  <c r="E8956" i="1"/>
  <c r="C8957" i="1"/>
  <c r="E8957" i="1"/>
  <c r="C8958" i="1"/>
  <c r="E8958" i="1"/>
  <c r="C8959" i="1"/>
  <c r="E8959" i="1"/>
  <c r="C8960" i="1"/>
  <c r="E8960" i="1"/>
  <c r="C8961" i="1"/>
  <c r="E8961" i="1"/>
  <c r="C8962" i="1"/>
  <c r="E8962" i="1"/>
  <c r="C8963" i="1"/>
  <c r="E8963" i="1"/>
  <c r="C8964" i="1"/>
  <c r="E8964" i="1"/>
  <c r="C8965" i="1"/>
  <c r="E8965" i="1"/>
  <c r="C8966" i="1"/>
  <c r="E8966" i="1"/>
  <c r="C8967" i="1"/>
  <c r="E8967" i="1"/>
  <c r="C8968" i="1"/>
  <c r="E8968" i="1"/>
  <c r="C8969" i="1"/>
  <c r="E8969" i="1"/>
  <c r="C8970" i="1"/>
  <c r="E8970" i="1"/>
  <c r="C8971" i="1"/>
  <c r="E8971" i="1"/>
  <c r="C8972" i="1"/>
  <c r="E8972" i="1"/>
  <c r="C8973" i="1"/>
  <c r="E8973" i="1"/>
  <c r="C8974" i="1"/>
  <c r="E8974" i="1"/>
  <c r="C8975" i="1"/>
  <c r="E8975" i="1"/>
  <c r="C8976" i="1"/>
  <c r="E8976" i="1"/>
  <c r="C8977" i="1"/>
  <c r="E8977" i="1"/>
  <c r="C8978" i="1"/>
  <c r="E8978" i="1"/>
  <c r="C8979" i="1"/>
  <c r="E8979" i="1"/>
  <c r="C8980" i="1"/>
  <c r="E8980" i="1"/>
  <c r="C8981" i="1"/>
  <c r="E8981" i="1"/>
  <c r="C8982" i="1"/>
  <c r="E8982" i="1"/>
  <c r="C8983" i="1"/>
  <c r="E8983" i="1"/>
  <c r="C8984" i="1"/>
  <c r="E8984" i="1"/>
  <c r="C8985" i="1"/>
  <c r="E8985" i="1"/>
  <c r="C8986" i="1"/>
  <c r="E8986" i="1"/>
  <c r="C8987" i="1"/>
  <c r="E8987" i="1"/>
  <c r="C8988" i="1"/>
  <c r="E8988" i="1"/>
  <c r="C8989" i="1"/>
  <c r="E8989" i="1"/>
  <c r="C8990" i="1"/>
  <c r="E8990" i="1"/>
  <c r="C8991" i="1"/>
  <c r="E8991" i="1"/>
  <c r="C8992" i="1"/>
  <c r="E8992" i="1"/>
  <c r="C8993" i="1"/>
  <c r="E8993" i="1"/>
  <c r="C8994" i="1"/>
  <c r="E8994" i="1"/>
  <c r="C8995" i="1"/>
  <c r="E8995" i="1"/>
  <c r="C8996" i="1"/>
  <c r="E8996" i="1"/>
  <c r="C8997" i="1"/>
  <c r="E8997" i="1"/>
  <c r="C8998" i="1"/>
  <c r="E8998" i="1"/>
  <c r="C8999" i="1"/>
  <c r="E8999" i="1"/>
  <c r="C9000" i="1"/>
  <c r="E9000" i="1"/>
  <c r="C9001" i="1"/>
  <c r="E9001" i="1"/>
  <c r="C9002" i="1"/>
  <c r="E9002" i="1"/>
  <c r="C9003" i="1"/>
  <c r="E9003" i="1"/>
  <c r="C9004" i="1"/>
  <c r="E9004" i="1"/>
  <c r="C9005" i="1"/>
  <c r="E9005" i="1"/>
  <c r="C9006" i="1"/>
  <c r="E9006" i="1"/>
  <c r="C9007" i="1"/>
  <c r="E9007" i="1"/>
  <c r="C9008" i="1"/>
  <c r="E9008" i="1"/>
  <c r="C9009" i="1"/>
  <c r="E9009" i="1"/>
  <c r="C9010" i="1"/>
  <c r="E9010" i="1"/>
  <c r="C9011" i="1"/>
  <c r="E9011" i="1"/>
  <c r="C9012" i="1"/>
  <c r="E9012" i="1"/>
  <c r="C9013" i="1"/>
  <c r="E9013" i="1"/>
  <c r="C9014" i="1"/>
  <c r="E9014" i="1"/>
  <c r="C9015" i="1"/>
  <c r="E9015" i="1"/>
  <c r="C9016" i="1"/>
  <c r="E9016" i="1"/>
  <c r="C9017" i="1"/>
  <c r="E9017" i="1"/>
  <c r="C9018" i="1"/>
  <c r="E9018" i="1"/>
  <c r="C9019" i="1"/>
  <c r="E9019" i="1"/>
  <c r="C9020" i="1"/>
  <c r="E9020" i="1"/>
  <c r="C9021" i="1"/>
  <c r="E9021" i="1"/>
  <c r="C9022" i="1"/>
  <c r="E9022" i="1"/>
  <c r="C9023" i="1"/>
  <c r="E9023" i="1"/>
  <c r="C9024" i="1"/>
  <c r="E9024" i="1"/>
  <c r="C9025" i="1"/>
  <c r="E9025" i="1"/>
  <c r="C9026" i="1"/>
  <c r="E9026" i="1"/>
  <c r="C9027" i="1"/>
  <c r="E9027" i="1"/>
  <c r="C9028" i="1"/>
  <c r="E9028" i="1"/>
  <c r="C9029" i="1"/>
  <c r="E9029" i="1"/>
  <c r="C9030" i="1"/>
  <c r="E9030" i="1"/>
  <c r="C9031" i="1"/>
  <c r="E9031" i="1"/>
  <c r="C9032" i="1"/>
  <c r="E9032" i="1"/>
  <c r="C9033" i="1"/>
  <c r="E9033" i="1"/>
  <c r="C9034" i="1"/>
  <c r="E9034" i="1"/>
  <c r="C9035" i="1"/>
  <c r="E9035" i="1"/>
  <c r="C9036" i="1"/>
  <c r="E9036" i="1"/>
  <c r="C9037" i="1"/>
  <c r="E9037" i="1"/>
  <c r="C9038" i="1"/>
  <c r="E9038" i="1"/>
  <c r="C9039" i="1"/>
  <c r="E9039" i="1"/>
  <c r="C9040" i="1"/>
  <c r="E9040" i="1"/>
  <c r="C9041" i="1"/>
  <c r="E9041" i="1"/>
  <c r="C9042" i="1"/>
  <c r="E9042" i="1"/>
  <c r="C9043" i="1"/>
  <c r="E9043" i="1"/>
  <c r="C9044" i="1"/>
  <c r="E9044" i="1"/>
  <c r="C9045" i="1"/>
  <c r="E9045" i="1"/>
  <c r="C9046" i="1"/>
  <c r="E9046" i="1"/>
  <c r="C9047" i="1"/>
  <c r="E9047" i="1"/>
  <c r="C9048" i="1"/>
  <c r="E9048" i="1"/>
  <c r="C9049" i="1"/>
  <c r="E9049" i="1"/>
  <c r="C9050" i="1"/>
  <c r="E9050" i="1"/>
  <c r="C9051" i="1"/>
  <c r="E9051" i="1"/>
  <c r="C9052" i="1"/>
  <c r="E9052" i="1"/>
  <c r="C9053" i="1"/>
  <c r="E9053" i="1"/>
  <c r="C9054" i="1"/>
  <c r="E9054" i="1"/>
  <c r="C9055" i="1"/>
  <c r="E9055" i="1"/>
  <c r="C9056" i="1"/>
  <c r="E9056" i="1"/>
  <c r="C9057" i="1"/>
  <c r="E9057" i="1"/>
  <c r="C9058" i="1"/>
  <c r="E9058" i="1"/>
  <c r="C9059" i="1"/>
  <c r="E9059" i="1"/>
  <c r="C9060" i="1"/>
  <c r="E9060" i="1"/>
  <c r="C9061" i="1"/>
  <c r="E9061" i="1"/>
  <c r="C9062" i="1"/>
  <c r="E9062" i="1"/>
  <c r="C9063" i="1"/>
  <c r="E9063" i="1"/>
  <c r="C9064" i="1"/>
  <c r="E9064" i="1"/>
  <c r="C9065" i="1"/>
  <c r="E9065" i="1"/>
  <c r="C9066" i="1"/>
  <c r="E9066" i="1"/>
  <c r="C9067" i="1"/>
  <c r="E9067" i="1"/>
  <c r="C9068" i="1"/>
  <c r="E9068" i="1"/>
  <c r="C9069" i="1"/>
  <c r="E9069" i="1"/>
  <c r="C9070" i="1"/>
  <c r="E9070" i="1"/>
  <c r="C9071" i="1"/>
  <c r="E9071" i="1"/>
  <c r="C9072" i="1"/>
  <c r="E9072" i="1"/>
  <c r="C9073" i="1"/>
  <c r="E9073" i="1"/>
  <c r="C9074" i="1"/>
  <c r="E9074" i="1"/>
  <c r="C9075" i="1"/>
  <c r="E9075" i="1"/>
  <c r="C9076" i="1"/>
  <c r="E9076" i="1"/>
  <c r="C9077" i="1"/>
  <c r="E9077" i="1"/>
  <c r="C9078" i="1"/>
  <c r="E9078" i="1"/>
  <c r="C9079" i="1"/>
  <c r="E9079" i="1"/>
  <c r="C9080" i="1"/>
  <c r="E9080" i="1"/>
  <c r="C9081" i="1"/>
  <c r="E9081" i="1"/>
  <c r="C9082" i="1"/>
  <c r="E9082" i="1"/>
  <c r="C9083" i="1"/>
  <c r="E9083" i="1"/>
  <c r="C9084" i="1"/>
  <c r="E9084" i="1"/>
  <c r="C9085" i="1"/>
  <c r="E9085" i="1"/>
  <c r="C9086" i="1"/>
  <c r="E9086" i="1"/>
  <c r="C9087" i="1"/>
  <c r="E9087" i="1"/>
  <c r="C9088" i="1"/>
  <c r="E9088" i="1"/>
  <c r="C9089" i="1"/>
  <c r="E9089" i="1"/>
  <c r="C9090" i="1"/>
  <c r="E9090" i="1"/>
  <c r="C9091" i="1"/>
  <c r="E9091" i="1"/>
  <c r="C9092" i="1"/>
  <c r="E9092" i="1"/>
  <c r="C9093" i="1"/>
  <c r="E9093" i="1"/>
  <c r="C9094" i="1"/>
  <c r="E9094" i="1"/>
  <c r="C9095" i="1"/>
  <c r="E9095" i="1"/>
  <c r="C9096" i="1"/>
  <c r="E9096" i="1"/>
  <c r="C9097" i="1"/>
  <c r="E9097" i="1"/>
  <c r="C9098" i="1"/>
  <c r="E9098" i="1"/>
  <c r="C9099" i="1"/>
  <c r="E9099" i="1"/>
  <c r="C9100" i="1"/>
  <c r="E9100" i="1"/>
  <c r="C9101" i="1"/>
  <c r="E9101" i="1"/>
  <c r="C9102" i="1"/>
  <c r="E9102" i="1"/>
  <c r="C9103" i="1"/>
  <c r="E9103" i="1"/>
  <c r="C9104" i="1"/>
  <c r="E9104" i="1"/>
  <c r="C9105" i="1"/>
  <c r="E9105" i="1"/>
  <c r="C9106" i="1"/>
  <c r="E9106" i="1"/>
  <c r="C9107" i="1"/>
  <c r="E9107" i="1"/>
  <c r="C9108" i="1"/>
  <c r="E9108" i="1"/>
  <c r="C9109" i="1"/>
  <c r="E9109" i="1"/>
  <c r="C9110" i="1"/>
  <c r="E9110" i="1"/>
  <c r="C9111" i="1"/>
  <c r="E9111" i="1"/>
  <c r="C9112" i="1"/>
  <c r="E9112" i="1"/>
  <c r="C9113" i="1"/>
  <c r="E9113" i="1"/>
  <c r="C9114" i="1"/>
  <c r="E9114" i="1"/>
  <c r="C9115" i="1"/>
  <c r="E9115" i="1"/>
  <c r="C9116" i="1"/>
  <c r="E9116" i="1"/>
  <c r="C9117" i="1"/>
  <c r="E9117" i="1"/>
  <c r="C9118" i="1"/>
  <c r="E9118" i="1"/>
  <c r="C9119" i="1"/>
  <c r="E9119" i="1"/>
  <c r="C9120" i="1"/>
  <c r="E9120" i="1"/>
  <c r="C9121" i="1"/>
  <c r="E9121" i="1"/>
  <c r="C9122" i="1"/>
  <c r="E9122" i="1"/>
  <c r="C9123" i="1"/>
  <c r="E9123" i="1"/>
  <c r="C9124" i="1"/>
  <c r="E9124" i="1"/>
  <c r="C9125" i="1"/>
  <c r="E9125" i="1"/>
  <c r="C9126" i="1"/>
  <c r="E9126" i="1"/>
  <c r="C9127" i="1"/>
  <c r="E9127" i="1"/>
  <c r="C9128" i="1"/>
  <c r="E9128" i="1"/>
  <c r="C9129" i="1"/>
  <c r="E9129" i="1"/>
  <c r="C9130" i="1"/>
  <c r="E9130" i="1"/>
  <c r="C9131" i="1"/>
  <c r="E9131" i="1"/>
  <c r="C9132" i="1"/>
  <c r="E9132" i="1"/>
  <c r="C9133" i="1"/>
  <c r="E9133" i="1"/>
  <c r="C9134" i="1"/>
  <c r="E9134" i="1"/>
  <c r="C9135" i="1"/>
  <c r="E9135" i="1"/>
  <c r="C9136" i="1"/>
  <c r="E9136" i="1"/>
  <c r="C9137" i="1"/>
  <c r="E9137" i="1"/>
  <c r="C9138" i="1"/>
  <c r="E9138" i="1"/>
  <c r="C9139" i="1"/>
  <c r="E9139" i="1"/>
  <c r="C9140" i="1"/>
  <c r="E9140" i="1"/>
  <c r="C9141" i="1"/>
  <c r="E9141" i="1"/>
  <c r="C9142" i="1"/>
  <c r="E9142" i="1"/>
  <c r="C9143" i="1"/>
  <c r="E9143" i="1"/>
  <c r="C9144" i="1"/>
  <c r="E9144" i="1"/>
  <c r="C9145" i="1"/>
  <c r="E9145" i="1"/>
  <c r="C9146" i="1"/>
  <c r="E9146" i="1"/>
  <c r="C9147" i="1"/>
  <c r="E9147" i="1"/>
  <c r="C9148" i="1"/>
  <c r="E9148" i="1"/>
  <c r="C9149" i="1"/>
  <c r="E9149" i="1"/>
  <c r="C9150" i="1"/>
  <c r="E9150" i="1"/>
  <c r="C9151" i="1"/>
  <c r="E9151" i="1"/>
  <c r="C9152" i="1"/>
  <c r="E9152" i="1"/>
  <c r="C9153" i="1"/>
  <c r="E9153" i="1"/>
  <c r="C9154" i="1"/>
  <c r="E9154" i="1"/>
  <c r="C9155" i="1"/>
  <c r="E9155" i="1"/>
  <c r="C9156" i="1"/>
  <c r="E9156" i="1"/>
  <c r="C9157" i="1"/>
  <c r="E9157" i="1"/>
  <c r="C9158" i="1"/>
  <c r="E9158" i="1"/>
  <c r="C9159" i="1"/>
  <c r="E9159" i="1"/>
  <c r="C9160" i="1"/>
  <c r="E9160" i="1"/>
  <c r="C9161" i="1"/>
  <c r="E9161" i="1"/>
  <c r="C9162" i="1"/>
  <c r="E9162" i="1"/>
  <c r="C9163" i="1"/>
  <c r="E9163" i="1"/>
  <c r="C9164" i="1"/>
  <c r="E9164" i="1"/>
  <c r="C9165" i="1"/>
  <c r="E9165" i="1"/>
  <c r="C9166" i="1"/>
  <c r="E9166" i="1"/>
  <c r="C9167" i="1"/>
  <c r="E9167" i="1"/>
  <c r="C9168" i="1"/>
  <c r="E9168" i="1"/>
  <c r="C9169" i="1"/>
  <c r="E9169" i="1"/>
  <c r="C9170" i="1"/>
  <c r="E9170" i="1"/>
  <c r="C9171" i="1"/>
  <c r="E9171" i="1"/>
  <c r="C9172" i="1"/>
  <c r="E9172" i="1"/>
  <c r="C9173" i="1"/>
  <c r="E9173" i="1"/>
  <c r="C9174" i="1"/>
  <c r="E9174" i="1"/>
  <c r="C9175" i="1"/>
  <c r="E9175" i="1"/>
  <c r="C9176" i="1"/>
  <c r="E9176" i="1"/>
  <c r="C9177" i="1"/>
  <c r="E9177" i="1"/>
  <c r="C9178" i="1"/>
  <c r="E9178" i="1"/>
  <c r="C9179" i="1"/>
  <c r="E9179" i="1"/>
  <c r="C9180" i="1"/>
  <c r="E9180" i="1"/>
  <c r="C9181" i="1"/>
  <c r="E9181" i="1"/>
  <c r="C9182" i="1"/>
  <c r="E9182" i="1"/>
  <c r="C9183" i="1"/>
  <c r="E9183" i="1"/>
  <c r="C9184" i="1"/>
  <c r="E9184" i="1"/>
  <c r="C9185" i="1"/>
  <c r="E9185" i="1"/>
  <c r="C9186" i="1"/>
  <c r="E9186" i="1"/>
  <c r="C9187" i="1"/>
  <c r="E9187" i="1"/>
  <c r="C9188" i="1"/>
  <c r="E9188" i="1"/>
  <c r="C9189" i="1"/>
  <c r="E9189" i="1"/>
  <c r="C9190" i="1"/>
  <c r="E9190" i="1"/>
  <c r="C9191" i="1"/>
  <c r="E9191" i="1"/>
  <c r="C9192" i="1"/>
  <c r="E9192" i="1"/>
  <c r="C9193" i="1"/>
  <c r="E9193" i="1"/>
  <c r="C9194" i="1"/>
  <c r="E9194" i="1"/>
  <c r="C9195" i="1"/>
  <c r="E9195" i="1"/>
  <c r="C9196" i="1"/>
  <c r="E9196" i="1"/>
  <c r="C9197" i="1"/>
  <c r="E9197" i="1"/>
  <c r="C9198" i="1"/>
  <c r="E9198" i="1"/>
  <c r="C9199" i="1"/>
  <c r="E9199" i="1"/>
  <c r="C9200" i="1"/>
  <c r="E9200" i="1"/>
  <c r="C9201" i="1"/>
  <c r="E9201" i="1"/>
  <c r="C9202" i="1"/>
  <c r="E9202" i="1"/>
  <c r="C9203" i="1"/>
  <c r="E9203" i="1"/>
  <c r="C9204" i="1"/>
  <c r="E9204" i="1"/>
  <c r="C9205" i="1"/>
  <c r="E9205" i="1"/>
  <c r="C9206" i="1"/>
  <c r="E9206" i="1"/>
  <c r="C9207" i="1"/>
  <c r="E9207" i="1"/>
  <c r="C9208" i="1"/>
  <c r="E9208" i="1"/>
  <c r="C9209" i="1"/>
  <c r="E9209" i="1"/>
  <c r="C9210" i="1"/>
  <c r="E9210" i="1"/>
  <c r="C9211" i="1"/>
  <c r="E9211" i="1"/>
  <c r="C9212" i="1"/>
  <c r="E9212" i="1"/>
  <c r="C9213" i="1"/>
  <c r="E9213" i="1"/>
  <c r="C9214" i="1"/>
  <c r="E9214" i="1"/>
  <c r="C9215" i="1"/>
  <c r="E9215" i="1"/>
  <c r="C9216" i="1"/>
  <c r="E9216" i="1"/>
  <c r="C9217" i="1"/>
  <c r="E9217" i="1"/>
  <c r="C9218" i="1"/>
  <c r="E9218" i="1"/>
  <c r="C9219" i="1"/>
  <c r="E9219" i="1"/>
  <c r="C9220" i="1"/>
  <c r="E9220" i="1"/>
  <c r="C9221" i="1"/>
  <c r="E9221" i="1"/>
  <c r="C9222" i="1"/>
  <c r="E9222" i="1"/>
  <c r="C9223" i="1"/>
  <c r="E9223" i="1"/>
  <c r="C9224" i="1"/>
  <c r="E9224" i="1"/>
  <c r="C9225" i="1"/>
  <c r="E9225" i="1"/>
  <c r="C9226" i="1"/>
  <c r="E9226" i="1"/>
  <c r="C9227" i="1"/>
  <c r="E9227" i="1"/>
  <c r="C9228" i="1"/>
  <c r="E9228" i="1"/>
  <c r="C9229" i="1"/>
  <c r="E9229" i="1"/>
  <c r="C9230" i="1"/>
  <c r="E9230" i="1"/>
  <c r="C9231" i="1"/>
  <c r="E9231" i="1"/>
  <c r="C9232" i="1"/>
  <c r="E9232" i="1"/>
  <c r="C9233" i="1"/>
  <c r="E9233" i="1"/>
  <c r="C9234" i="1"/>
  <c r="E9234" i="1"/>
  <c r="C9235" i="1"/>
  <c r="E9235" i="1"/>
  <c r="C9236" i="1"/>
  <c r="E9236" i="1"/>
  <c r="C9237" i="1"/>
  <c r="E9237" i="1"/>
  <c r="C9238" i="1"/>
  <c r="E9238" i="1"/>
  <c r="C9239" i="1"/>
  <c r="E9239" i="1"/>
  <c r="C9240" i="1"/>
  <c r="E9240" i="1"/>
  <c r="C9241" i="1"/>
  <c r="E9241" i="1"/>
  <c r="C9242" i="1"/>
  <c r="E9242" i="1"/>
  <c r="C9243" i="1"/>
  <c r="E9243" i="1"/>
  <c r="C9244" i="1"/>
  <c r="E9244" i="1"/>
  <c r="C9245" i="1"/>
  <c r="E9245" i="1"/>
  <c r="C9246" i="1"/>
  <c r="E9246" i="1"/>
  <c r="C9247" i="1"/>
  <c r="E9247" i="1"/>
  <c r="C9248" i="1"/>
  <c r="E9248" i="1"/>
  <c r="C9249" i="1"/>
  <c r="E9249" i="1"/>
  <c r="C9250" i="1"/>
  <c r="E9250" i="1"/>
  <c r="C9251" i="1"/>
  <c r="E9251" i="1"/>
  <c r="C9252" i="1"/>
  <c r="E9252" i="1"/>
  <c r="C9253" i="1"/>
  <c r="E9253" i="1"/>
  <c r="C9254" i="1"/>
  <c r="E9254" i="1"/>
  <c r="C9255" i="1"/>
  <c r="E9255" i="1"/>
  <c r="C9256" i="1"/>
  <c r="E9256" i="1"/>
  <c r="C9257" i="1"/>
  <c r="E9257" i="1"/>
  <c r="C9258" i="1"/>
  <c r="E9258" i="1"/>
  <c r="C9259" i="1"/>
  <c r="E9259" i="1"/>
  <c r="C9260" i="1"/>
  <c r="E9260" i="1"/>
  <c r="C9261" i="1"/>
  <c r="E9261" i="1"/>
  <c r="C9262" i="1"/>
  <c r="E9262" i="1"/>
  <c r="C9263" i="1"/>
  <c r="E9263" i="1"/>
  <c r="C9264" i="1"/>
  <c r="E9264" i="1"/>
  <c r="C9265" i="1"/>
  <c r="E9265" i="1"/>
  <c r="C9266" i="1"/>
  <c r="E9266" i="1"/>
  <c r="C9267" i="1"/>
  <c r="E9267" i="1"/>
  <c r="C9268" i="1"/>
  <c r="E9268" i="1"/>
  <c r="C9269" i="1"/>
  <c r="E9269" i="1"/>
  <c r="C9270" i="1"/>
  <c r="E9270" i="1"/>
  <c r="C9271" i="1"/>
  <c r="E9271" i="1"/>
  <c r="C9272" i="1"/>
  <c r="E9272" i="1"/>
  <c r="C9273" i="1"/>
  <c r="E9273" i="1"/>
  <c r="C9274" i="1"/>
  <c r="E9274" i="1"/>
  <c r="C9275" i="1"/>
  <c r="E9275" i="1"/>
  <c r="C9276" i="1"/>
  <c r="E9276" i="1"/>
  <c r="C9277" i="1"/>
  <c r="E9277" i="1"/>
  <c r="C9278" i="1"/>
  <c r="E9278" i="1"/>
  <c r="C9279" i="1"/>
  <c r="E9279" i="1"/>
  <c r="C9280" i="1"/>
  <c r="E9280" i="1"/>
  <c r="C9281" i="1"/>
  <c r="E9281" i="1"/>
  <c r="C9282" i="1"/>
  <c r="E9282" i="1"/>
  <c r="C9283" i="1"/>
  <c r="E9283" i="1"/>
  <c r="C9284" i="1"/>
  <c r="E9284" i="1"/>
  <c r="C9285" i="1"/>
  <c r="E9285" i="1"/>
  <c r="C9286" i="1"/>
  <c r="E9286" i="1"/>
  <c r="C9287" i="1"/>
  <c r="E9287" i="1"/>
  <c r="C9288" i="1"/>
  <c r="E9288" i="1"/>
  <c r="C9289" i="1"/>
  <c r="E9289" i="1"/>
  <c r="C9290" i="1"/>
  <c r="E9290" i="1"/>
  <c r="C9291" i="1"/>
  <c r="E9291" i="1"/>
  <c r="C9292" i="1"/>
  <c r="E9292" i="1"/>
  <c r="C9293" i="1"/>
  <c r="E9293" i="1"/>
  <c r="C9294" i="1"/>
  <c r="E9294" i="1"/>
  <c r="C9295" i="1"/>
  <c r="E9295" i="1"/>
  <c r="C9296" i="1"/>
  <c r="E9296" i="1"/>
  <c r="C9297" i="1"/>
  <c r="E9297" i="1"/>
  <c r="C9298" i="1"/>
  <c r="E9298" i="1"/>
  <c r="C9299" i="1"/>
  <c r="E9299" i="1"/>
  <c r="C9300" i="1"/>
  <c r="E9300" i="1"/>
  <c r="C9301" i="1"/>
  <c r="E9301" i="1"/>
  <c r="C9302" i="1"/>
  <c r="E9302" i="1"/>
  <c r="C9303" i="1"/>
  <c r="E9303" i="1"/>
  <c r="C9304" i="1"/>
  <c r="E9304" i="1"/>
  <c r="C9305" i="1"/>
  <c r="E9305" i="1"/>
  <c r="C9306" i="1"/>
  <c r="E9306" i="1"/>
  <c r="C9307" i="1"/>
  <c r="E9307" i="1"/>
  <c r="C9308" i="1"/>
  <c r="E9308" i="1"/>
  <c r="C9309" i="1"/>
  <c r="E9309" i="1"/>
  <c r="C9310" i="1"/>
  <c r="E9310" i="1"/>
  <c r="C9311" i="1"/>
  <c r="E9311" i="1"/>
  <c r="C9312" i="1"/>
  <c r="E9312" i="1"/>
  <c r="C9313" i="1"/>
  <c r="E9313" i="1"/>
  <c r="C9314" i="1"/>
  <c r="E9314" i="1"/>
  <c r="C9315" i="1"/>
  <c r="E9315" i="1"/>
  <c r="C9316" i="1"/>
  <c r="E9316" i="1"/>
  <c r="C9317" i="1"/>
  <c r="E9317" i="1"/>
  <c r="C9318" i="1"/>
  <c r="E9318" i="1"/>
  <c r="C9319" i="1"/>
  <c r="E9319" i="1"/>
  <c r="C9320" i="1"/>
  <c r="E9320" i="1"/>
  <c r="C9321" i="1"/>
  <c r="E9321" i="1"/>
  <c r="C9322" i="1"/>
  <c r="E9322" i="1"/>
  <c r="C9323" i="1"/>
  <c r="E9323" i="1"/>
  <c r="C9324" i="1"/>
  <c r="E9324" i="1"/>
  <c r="C9325" i="1"/>
  <c r="E9325" i="1"/>
  <c r="C9326" i="1"/>
  <c r="E9326" i="1"/>
  <c r="C9327" i="1"/>
  <c r="E9327" i="1"/>
  <c r="C9328" i="1"/>
  <c r="E9328" i="1"/>
  <c r="C9329" i="1"/>
  <c r="E9329" i="1"/>
  <c r="C9330" i="1"/>
  <c r="E9330" i="1"/>
  <c r="C9331" i="1"/>
  <c r="E9331" i="1"/>
  <c r="C9332" i="1"/>
  <c r="E9332" i="1"/>
  <c r="C9333" i="1"/>
  <c r="E9333" i="1"/>
  <c r="C9334" i="1"/>
  <c r="E9334" i="1"/>
  <c r="C9335" i="1"/>
  <c r="E9335" i="1"/>
  <c r="C9336" i="1"/>
  <c r="E9336" i="1"/>
  <c r="C9337" i="1"/>
  <c r="E9337" i="1"/>
  <c r="C9338" i="1"/>
  <c r="E9338" i="1"/>
  <c r="C9339" i="1"/>
  <c r="E9339" i="1"/>
  <c r="C9340" i="1"/>
  <c r="E9340" i="1"/>
  <c r="C9341" i="1"/>
  <c r="E9341" i="1"/>
  <c r="C9342" i="1"/>
  <c r="E9342" i="1"/>
  <c r="C9343" i="1"/>
  <c r="E9343" i="1"/>
  <c r="C9344" i="1"/>
  <c r="E9344" i="1"/>
  <c r="C9345" i="1"/>
  <c r="E9345" i="1"/>
  <c r="C9346" i="1"/>
  <c r="E9346" i="1"/>
  <c r="C9347" i="1"/>
  <c r="E9347" i="1"/>
  <c r="C9348" i="1"/>
  <c r="E9348" i="1"/>
  <c r="C9349" i="1"/>
  <c r="E9349" i="1"/>
  <c r="C9350" i="1"/>
  <c r="E9350" i="1"/>
  <c r="C9351" i="1"/>
  <c r="E9351" i="1"/>
  <c r="C9352" i="1"/>
  <c r="E9352" i="1"/>
  <c r="C9353" i="1"/>
  <c r="E9353" i="1"/>
  <c r="C9354" i="1"/>
  <c r="E9354" i="1"/>
  <c r="C9355" i="1"/>
  <c r="E9355" i="1"/>
  <c r="C9356" i="1"/>
  <c r="E9356" i="1"/>
  <c r="C9357" i="1"/>
  <c r="E9357" i="1"/>
  <c r="C9358" i="1"/>
  <c r="E9358" i="1"/>
  <c r="C9359" i="1"/>
  <c r="E9359" i="1"/>
  <c r="C9360" i="1"/>
  <c r="E9360" i="1"/>
  <c r="C9361" i="1"/>
  <c r="E9361" i="1"/>
  <c r="C9362" i="1"/>
  <c r="E9362" i="1"/>
  <c r="C9363" i="1"/>
  <c r="E9363" i="1"/>
  <c r="C9364" i="1"/>
  <c r="E9364" i="1"/>
  <c r="C9365" i="1"/>
  <c r="E9365" i="1"/>
  <c r="C9366" i="1"/>
  <c r="E9366" i="1"/>
  <c r="C9367" i="1"/>
  <c r="E9367" i="1"/>
  <c r="C9368" i="1"/>
  <c r="E9368" i="1"/>
  <c r="C9369" i="1"/>
  <c r="E9369" i="1"/>
  <c r="C9370" i="1"/>
  <c r="E9370" i="1"/>
  <c r="C9371" i="1"/>
  <c r="E9371" i="1"/>
  <c r="C9372" i="1"/>
  <c r="E9372" i="1"/>
  <c r="C9373" i="1"/>
  <c r="E9373" i="1"/>
  <c r="C9374" i="1"/>
  <c r="E9374" i="1"/>
  <c r="C9375" i="1"/>
  <c r="E9375" i="1"/>
  <c r="C9376" i="1"/>
  <c r="E9376" i="1"/>
  <c r="C9377" i="1"/>
  <c r="E9377" i="1"/>
  <c r="C9378" i="1"/>
  <c r="E9378" i="1"/>
  <c r="C9379" i="1"/>
  <c r="E9379" i="1"/>
  <c r="C9380" i="1"/>
  <c r="E9380" i="1"/>
  <c r="C9381" i="1"/>
  <c r="E9381" i="1"/>
  <c r="C9382" i="1"/>
  <c r="E9382" i="1"/>
  <c r="C9383" i="1"/>
  <c r="E9383" i="1"/>
  <c r="C9384" i="1"/>
  <c r="E9384" i="1"/>
  <c r="C9385" i="1"/>
  <c r="E9385" i="1"/>
  <c r="C9386" i="1"/>
  <c r="E9386" i="1"/>
  <c r="C9387" i="1"/>
  <c r="E9387" i="1"/>
  <c r="C9388" i="1"/>
  <c r="E9388" i="1"/>
  <c r="C9389" i="1"/>
  <c r="E9389" i="1"/>
  <c r="C9390" i="1"/>
  <c r="E9390" i="1"/>
  <c r="C9391" i="1"/>
  <c r="E9391" i="1"/>
  <c r="C9392" i="1"/>
  <c r="E9392" i="1"/>
  <c r="C9393" i="1"/>
  <c r="E9393" i="1"/>
  <c r="C9394" i="1"/>
  <c r="E9394" i="1"/>
  <c r="C9395" i="1"/>
  <c r="E9395" i="1"/>
  <c r="C9396" i="1"/>
  <c r="E9396" i="1"/>
  <c r="C9397" i="1"/>
  <c r="E9397" i="1"/>
  <c r="C9398" i="1"/>
  <c r="E9398" i="1"/>
  <c r="C9399" i="1"/>
  <c r="E9399" i="1"/>
  <c r="C9400" i="1"/>
  <c r="E9400" i="1"/>
  <c r="C9401" i="1"/>
  <c r="E9401" i="1"/>
  <c r="C9402" i="1"/>
  <c r="E9402" i="1"/>
  <c r="C9403" i="1"/>
  <c r="E9403" i="1"/>
  <c r="C9404" i="1"/>
  <c r="E9404" i="1"/>
  <c r="C9405" i="1"/>
  <c r="E9405" i="1"/>
  <c r="C9406" i="1"/>
  <c r="E9406" i="1"/>
  <c r="C9407" i="1"/>
  <c r="E9407" i="1"/>
  <c r="C9408" i="1"/>
  <c r="E9408" i="1"/>
  <c r="C9409" i="1"/>
  <c r="E9409" i="1"/>
  <c r="C9410" i="1"/>
  <c r="E9410" i="1"/>
  <c r="C9411" i="1"/>
  <c r="E9411" i="1"/>
  <c r="C9412" i="1"/>
  <c r="E9412" i="1"/>
  <c r="C9413" i="1"/>
  <c r="E9413" i="1"/>
  <c r="C9414" i="1"/>
  <c r="E9414" i="1"/>
  <c r="C9415" i="1"/>
  <c r="E9415" i="1"/>
  <c r="C9416" i="1"/>
  <c r="E9416" i="1"/>
  <c r="C9417" i="1"/>
  <c r="E9417" i="1"/>
  <c r="C9418" i="1"/>
  <c r="E9418" i="1"/>
  <c r="C9419" i="1"/>
  <c r="E9419" i="1"/>
  <c r="C9420" i="1"/>
  <c r="E9420" i="1"/>
  <c r="C9421" i="1"/>
  <c r="E9421" i="1"/>
  <c r="C9422" i="1"/>
  <c r="E9422" i="1"/>
  <c r="C9423" i="1"/>
  <c r="E9423" i="1"/>
  <c r="C9424" i="1"/>
  <c r="E9424" i="1"/>
  <c r="C9425" i="1"/>
  <c r="E9425" i="1"/>
  <c r="C9426" i="1"/>
  <c r="E9426" i="1"/>
  <c r="C9427" i="1"/>
  <c r="E9427" i="1"/>
  <c r="C9428" i="1"/>
  <c r="E9428" i="1"/>
  <c r="C9429" i="1"/>
  <c r="E9429" i="1"/>
  <c r="C9430" i="1"/>
  <c r="E9430" i="1"/>
  <c r="C9431" i="1"/>
  <c r="E9431" i="1"/>
  <c r="C9432" i="1"/>
  <c r="E9432" i="1"/>
  <c r="C9433" i="1"/>
  <c r="E9433" i="1"/>
  <c r="C9434" i="1"/>
  <c r="E9434" i="1"/>
  <c r="C9435" i="1"/>
  <c r="E9435" i="1"/>
  <c r="C9436" i="1"/>
  <c r="E9436" i="1"/>
  <c r="C9437" i="1"/>
  <c r="E9437" i="1"/>
  <c r="C9438" i="1"/>
  <c r="E9438" i="1"/>
  <c r="C9439" i="1"/>
  <c r="E9439" i="1"/>
  <c r="C9440" i="1"/>
  <c r="E9440" i="1"/>
  <c r="C9441" i="1"/>
  <c r="E9441" i="1"/>
  <c r="C9442" i="1"/>
  <c r="E9442" i="1"/>
  <c r="C9443" i="1"/>
  <c r="E9443" i="1"/>
  <c r="C9444" i="1"/>
  <c r="E9444" i="1"/>
  <c r="C9445" i="1"/>
  <c r="E9445" i="1"/>
  <c r="C9446" i="1"/>
  <c r="E9446" i="1"/>
  <c r="C9447" i="1"/>
  <c r="E9447" i="1"/>
  <c r="C9448" i="1"/>
  <c r="E9448" i="1"/>
  <c r="C9449" i="1"/>
  <c r="E9449" i="1"/>
  <c r="C9450" i="1"/>
  <c r="E9450" i="1"/>
  <c r="C9451" i="1"/>
  <c r="E9451" i="1"/>
  <c r="C9452" i="1"/>
  <c r="E9452" i="1"/>
  <c r="C9453" i="1"/>
  <c r="E9453" i="1"/>
  <c r="C9454" i="1"/>
  <c r="E9454" i="1"/>
  <c r="C9455" i="1"/>
  <c r="E9455" i="1"/>
  <c r="C9456" i="1"/>
  <c r="E9456" i="1"/>
  <c r="C9457" i="1"/>
  <c r="E9457" i="1"/>
  <c r="C9458" i="1"/>
  <c r="E9458" i="1"/>
  <c r="C9459" i="1"/>
  <c r="E9459" i="1"/>
  <c r="C9460" i="1"/>
  <c r="E9460" i="1"/>
  <c r="C9461" i="1"/>
  <c r="E9461" i="1"/>
  <c r="C9462" i="1"/>
  <c r="E9462" i="1"/>
  <c r="C9463" i="1"/>
  <c r="E9463" i="1"/>
  <c r="C9464" i="1"/>
  <c r="E9464" i="1"/>
  <c r="C9465" i="1"/>
  <c r="E9465" i="1"/>
  <c r="C9466" i="1"/>
  <c r="E9466" i="1"/>
  <c r="C9467" i="1"/>
  <c r="E9467" i="1"/>
  <c r="C9468" i="1"/>
  <c r="E9468" i="1"/>
  <c r="C9469" i="1"/>
  <c r="E9469" i="1"/>
  <c r="C9470" i="1"/>
  <c r="E9470" i="1"/>
  <c r="C9471" i="1"/>
  <c r="E9471" i="1"/>
  <c r="C9472" i="1"/>
  <c r="E9472" i="1"/>
  <c r="C9473" i="1"/>
  <c r="E9473" i="1"/>
  <c r="C9474" i="1"/>
  <c r="E9474" i="1"/>
  <c r="C9475" i="1"/>
  <c r="E9475" i="1"/>
  <c r="C9476" i="1"/>
  <c r="E9476" i="1"/>
  <c r="C9477" i="1"/>
  <c r="E9477" i="1"/>
  <c r="C9478" i="1"/>
  <c r="E9478" i="1"/>
  <c r="C9479" i="1"/>
  <c r="E9479" i="1"/>
  <c r="C9480" i="1"/>
  <c r="E9480" i="1"/>
  <c r="C9481" i="1"/>
  <c r="E9481" i="1"/>
  <c r="C9482" i="1"/>
  <c r="E9482" i="1"/>
  <c r="C9483" i="1"/>
  <c r="E9483" i="1"/>
  <c r="C9484" i="1"/>
  <c r="E9484" i="1"/>
  <c r="C9485" i="1"/>
  <c r="E9485" i="1"/>
  <c r="C9486" i="1"/>
  <c r="E9486" i="1"/>
  <c r="C9487" i="1"/>
  <c r="E9487" i="1"/>
  <c r="C9488" i="1"/>
  <c r="E9488" i="1"/>
  <c r="C9489" i="1"/>
  <c r="E9489" i="1"/>
  <c r="C9490" i="1"/>
  <c r="E9490" i="1"/>
  <c r="C9491" i="1"/>
  <c r="E9491" i="1"/>
  <c r="C9492" i="1"/>
  <c r="E9492" i="1"/>
  <c r="C9493" i="1"/>
  <c r="E9493" i="1"/>
  <c r="C9494" i="1"/>
  <c r="E9494" i="1"/>
  <c r="C9495" i="1"/>
  <c r="E9495" i="1"/>
  <c r="C9496" i="1"/>
  <c r="E9496" i="1"/>
  <c r="C9497" i="1"/>
  <c r="E9497" i="1"/>
  <c r="C9498" i="1"/>
  <c r="E9498" i="1"/>
  <c r="C9499" i="1"/>
  <c r="E9499" i="1"/>
  <c r="C9500" i="1"/>
  <c r="E9500" i="1"/>
  <c r="C9501" i="1"/>
  <c r="E9501" i="1"/>
  <c r="C9502" i="1"/>
  <c r="E9502" i="1"/>
  <c r="C9503" i="1"/>
  <c r="E9503" i="1"/>
  <c r="C9504" i="1"/>
  <c r="E9504" i="1"/>
  <c r="C9505" i="1"/>
  <c r="E9505" i="1"/>
  <c r="C9506" i="1"/>
  <c r="E9506" i="1"/>
  <c r="C9507" i="1"/>
  <c r="E9507" i="1"/>
  <c r="C9508" i="1"/>
  <c r="E9508" i="1"/>
  <c r="C9509" i="1"/>
  <c r="E9509" i="1"/>
  <c r="C9510" i="1"/>
  <c r="E9510" i="1"/>
  <c r="C9511" i="1"/>
  <c r="E9511" i="1"/>
  <c r="C9512" i="1"/>
  <c r="E9512" i="1"/>
  <c r="C9513" i="1"/>
  <c r="E9513" i="1"/>
  <c r="C9514" i="1"/>
  <c r="E9514" i="1"/>
  <c r="C9515" i="1"/>
  <c r="E9515" i="1"/>
  <c r="C9516" i="1"/>
  <c r="E9516" i="1"/>
  <c r="C9517" i="1"/>
  <c r="E9517" i="1"/>
  <c r="C9518" i="1"/>
  <c r="E9518" i="1"/>
  <c r="C9519" i="1"/>
  <c r="E9519" i="1"/>
  <c r="C9520" i="1"/>
  <c r="E9520" i="1"/>
  <c r="C9521" i="1"/>
  <c r="E9521" i="1"/>
  <c r="C9522" i="1"/>
  <c r="E9522" i="1"/>
  <c r="C9523" i="1"/>
  <c r="E9523" i="1"/>
  <c r="C9524" i="1"/>
  <c r="E9524" i="1"/>
  <c r="C9525" i="1"/>
  <c r="E9525" i="1"/>
  <c r="C9526" i="1"/>
  <c r="E9526" i="1"/>
  <c r="C9527" i="1"/>
  <c r="E9527" i="1"/>
  <c r="C9528" i="1"/>
  <c r="E9528" i="1"/>
  <c r="C9529" i="1"/>
  <c r="E9529" i="1"/>
  <c r="C9530" i="1"/>
  <c r="E9530" i="1"/>
  <c r="C9531" i="1"/>
  <c r="E9531" i="1"/>
  <c r="C9532" i="1"/>
  <c r="E9532" i="1"/>
  <c r="C9533" i="1"/>
  <c r="E9533" i="1"/>
  <c r="C9534" i="1"/>
  <c r="E9534" i="1"/>
  <c r="C9535" i="1"/>
  <c r="E9535" i="1"/>
  <c r="C9536" i="1"/>
  <c r="E9536" i="1"/>
  <c r="C9537" i="1"/>
  <c r="E9537" i="1"/>
  <c r="C9538" i="1"/>
  <c r="E9538" i="1"/>
  <c r="C9539" i="1"/>
  <c r="E9539" i="1"/>
  <c r="C9540" i="1"/>
  <c r="E9540" i="1"/>
  <c r="C9541" i="1"/>
  <c r="E9541" i="1"/>
  <c r="C9542" i="1"/>
  <c r="E9542" i="1"/>
  <c r="C9543" i="1"/>
  <c r="E9543" i="1"/>
  <c r="C9544" i="1"/>
  <c r="E9544" i="1"/>
  <c r="C9545" i="1"/>
  <c r="E9545" i="1"/>
  <c r="C9546" i="1"/>
  <c r="E9546" i="1"/>
  <c r="C9547" i="1"/>
  <c r="E9547" i="1"/>
  <c r="C9548" i="1"/>
  <c r="E9548" i="1"/>
  <c r="C9549" i="1"/>
  <c r="E9549" i="1"/>
  <c r="C9550" i="1"/>
  <c r="E9550" i="1"/>
  <c r="C9551" i="1"/>
  <c r="E9551" i="1"/>
  <c r="C9552" i="1"/>
  <c r="E9552" i="1"/>
  <c r="C9553" i="1"/>
  <c r="E9553" i="1"/>
  <c r="C9554" i="1"/>
  <c r="E9554" i="1"/>
  <c r="C9555" i="1"/>
  <c r="E9555" i="1"/>
  <c r="C9556" i="1"/>
  <c r="E9556" i="1"/>
  <c r="C9557" i="1"/>
  <c r="E9557" i="1"/>
  <c r="C9558" i="1"/>
  <c r="E9558" i="1"/>
  <c r="C9559" i="1"/>
  <c r="E9559" i="1"/>
  <c r="C9560" i="1"/>
  <c r="E9560" i="1"/>
  <c r="C9561" i="1"/>
  <c r="E9561" i="1"/>
  <c r="C9562" i="1"/>
  <c r="E9562" i="1"/>
  <c r="C9563" i="1"/>
  <c r="E9563" i="1"/>
  <c r="C9564" i="1"/>
  <c r="E9564" i="1"/>
  <c r="C9565" i="1"/>
  <c r="E9565" i="1"/>
  <c r="C9566" i="1"/>
  <c r="E9566" i="1"/>
  <c r="C9567" i="1"/>
  <c r="E9567" i="1"/>
  <c r="C9568" i="1"/>
  <c r="E9568" i="1"/>
  <c r="C9569" i="1"/>
  <c r="E9569" i="1"/>
  <c r="C9570" i="1"/>
  <c r="E9570" i="1"/>
  <c r="C9571" i="1"/>
  <c r="E9571" i="1"/>
  <c r="C9572" i="1"/>
  <c r="E9572" i="1"/>
  <c r="C9573" i="1"/>
  <c r="E9573" i="1"/>
  <c r="C9574" i="1"/>
  <c r="E9574" i="1"/>
  <c r="C9575" i="1"/>
  <c r="E9575" i="1"/>
  <c r="C9576" i="1"/>
  <c r="E9576" i="1"/>
  <c r="C9577" i="1"/>
  <c r="E9577" i="1"/>
  <c r="C9578" i="1"/>
  <c r="E9578" i="1"/>
  <c r="C9579" i="1"/>
  <c r="E9579" i="1"/>
  <c r="C9580" i="1"/>
  <c r="E9580" i="1"/>
  <c r="C9581" i="1"/>
  <c r="E9581" i="1"/>
  <c r="C9582" i="1"/>
  <c r="E9582" i="1"/>
  <c r="C9583" i="1"/>
  <c r="E9583" i="1"/>
  <c r="C9584" i="1"/>
  <c r="E9584" i="1"/>
  <c r="C9585" i="1"/>
  <c r="E9585" i="1"/>
  <c r="C9586" i="1"/>
  <c r="E9586" i="1"/>
  <c r="C9587" i="1"/>
  <c r="E9587" i="1"/>
  <c r="C9588" i="1"/>
  <c r="E9588" i="1"/>
  <c r="C9589" i="1"/>
  <c r="E9589" i="1"/>
  <c r="C9590" i="1"/>
  <c r="E9590" i="1"/>
  <c r="C9591" i="1"/>
  <c r="E9591" i="1"/>
  <c r="C9592" i="1"/>
  <c r="E9592" i="1"/>
  <c r="C9593" i="1"/>
  <c r="E9593" i="1"/>
  <c r="C9594" i="1"/>
  <c r="E9594" i="1"/>
  <c r="C9595" i="1"/>
  <c r="E9595" i="1"/>
  <c r="C9596" i="1"/>
  <c r="E9596" i="1"/>
  <c r="C9597" i="1"/>
  <c r="E9597" i="1"/>
  <c r="C9598" i="1"/>
  <c r="E9598" i="1"/>
  <c r="C9599" i="1"/>
  <c r="E9599" i="1"/>
  <c r="C9600" i="1"/>
  <c r="E9600" i="1"/>
  <c r="C9601" i="1"/>
  <c r="E9601" i="1"/>
  <c r="C9602" i="1"/>
  <c r="E9602" i="1"/>
  <c r="C9603" i="1"/>
  <c r="E9603" i="1"/>
  <c r="C9604" i="1"/>
  <c r="E9604" i="1"/>
  <c r="C9605" i="1"/>
  <c r="E9605" i="1"/>
  <c r="C9606" i="1"/>
  <c r="E9606" i="1"/>
  <c r="C9607" i="1"/>
  <c r="E9607" i="1"/>
  <c r="C9608" i="1"/>
  <c r="E9608" i="1"/>
  <c r="C9609" i="1"/>
  <c r="E9609" i="1"/>
  <c r="C9610" i="1"/>
  <c r="E9610" i="1"/>
  <c r="C9611" i="1"/>
  <c r="E9611" i="1"/>
  <c r="C9612" i="1"/>
  <c r="E9612" i="1"/>
  <c r="C9613" i="1"/>
  <c r="E9613" i="1"/>
  <c r="C9614" i="1"/>
  <c r="E9614" i="1"/>
  <c r="C9615" i="1"/>
  <c r="E9615" i="1"/>
  <c r="C9616" i="1"/>
  <c r="E9616" i="1"/>
  <c r="C9617" i="1"/>
  <c r="E9617" i="1"/>
  <c r="C9618" i="1"/>
  <c r="E9618" i="1"/>
  <c r="C9619" i="1"/>
  <c r="E9619" i="1"/>
  <c r="C9620" i="1"/>
  <c r="E9620" i="1"/>
  <c r="C9621" i="1"/>
  <c r="E9621" i="1"/>
  <c r="C9622" i="1"/>
  <c r="E9622" i="1"/>
  <c r="C9623" i="1"/>
  <c r="E9623" i="1"/>
  <c r="C9624" i="1"/>
  <c r="E9624" i="1"/>
  <c r="C9625" i="1"/>
  <c r="E9625" i="1"/>
  <c r="C9626" i="1"/>
  <c r="E9626" i="1"/>
  <c r="C9627" i="1"/>
  <c r="E9627" i="1"/>
  <c r="C9628" i="1"/>
  <c r="E9628" i="1"/>
  <c r="C9629" i="1"/>
  <c r="E9629" i="1"/>
  <c r="C9630" i="1"/>
  <c r="E9630" i="1"/>
  <c r="C9631" i="1"/>
  <c r="E9631" i="1"/>
  <c r="C9632" i="1"/>
  <c r="E9632" i="1"/>
  <c r="C9633" i="1"/>
  <c r="E9633" i="1"/>
  <c r="C9634" i="1"/>
  <c r="E9634" i="1"/>
  <c r="C9635" i="1"/>
  <c r="E9635" i="1"/>
  <c r="C9636" i="1"/>
  <c r="E9636" i="1"/>
  <c r="C9637" i="1"/>
  <c r="E9637" i="1"/>
  <c r="C9638" i="1"/>
  <c r="E9638" i="1"/>
  <c r="C9639" i="1"/>
  <c r="E9639" i="1"/>
  <c r="C9640" i="1"/>
  <c r="E9640" i="1"/>
  <c r="C9641" i="1"/>
  <c r="E9641" i="1"/>
  <c r="C9642" i="1"/>
  <c r="E9642" i="1"/>
  <c r="C9643" i="1"/>
  <c r="E9643" i="1"/>
  <c r="C9644" i="1"/>
  <c r="E9644" i="1"/>
  <c r="C9645" i="1"/>
  <c r="E9645" i="1"/>
  <c r="C9646" i="1"/>
  <c r="E9646" i="1"/>
  <c r="C9647" i="1"/>
  <c r="E9647" i="1"/>
  <c r="C9648" i="1"/>
  <c r="E9648" i="1"/>
  <c r="C9649" i="1"/>
  <c r="E9649" i="1"/>
  <c r="C9650" i="1"/>
  <c r="E9650" i="1"/>
  <c r="C9651" i="1"/>
  <c r="E9651" i="1"/>
  <c r="C9652" i="1"/>
  <c r="E9652" i="1"/>
  <c r="C9653" i="1"/>
  <c r="E9653" i="1"/>
  <c r="C9654" i="1"/>
  <c r="E9654" i="1"/>
  <c r="C9655" i="1"/>
  <c r="E9655" i="1"/>
  <c r="C9656" i="1"/>
  <c r="E9656" i="1"/>
  <c r="C9657" i="1"/>
  <c r="E9657" i="1"/>
  <c r="C9658" i="1"/>
  <c r="E9658" i="1"/>
  <c r="C9659" i="1"/>
  <c r="E9659" i="1"/>
  <c r="C9660" i="1"/>
  <c r="E9660" i="1"/>
  <c r="C9661" i="1"/>
  <c r="E9661" i="1"/>
  <c r="C9662" i="1"/>
  <c r="E9662" i="1"/>
  <c r="C9663" i="1"/>
  <c r="E9663" i="1"/>
  <c r="C9664" i="1"/>
  <c r="E9664" i="1"/>
  <c r="C9665" i="1"/>
  <c r="E9665" i="1"/>
  <c r="C9666" i="1"/>
  <c r="E9666" i="1"/>
  <c r="C9667" i="1"/>
  <c r="E9667" i="1"/>
  <c r="C9668" i="1"/>
  <c r="E9668" i="1"/>
  <c r="C9669" i="1"/>
  <c r="E9669" i="1"/>
  <c r="C9670" i="1"/>
  <c r="E9670" i="1"/>
  <c r="C9671" i="1"/>
  <c r="E9671" i="1"/>
  <c r="C9672" i="1"/>
  <c r="E9672" i="1"/>
  <c r="C9673" i="1"/>
  <c r="E9673" i="1"/>
  <c r="C9674" i="1"/>
  <c r="E9674" i="1"/>
  <c r="C9675" i="1"/>
  <c r="E9675" i="1"/>
  <c r="C9676" i="1"/>
  <c r="E9676" i="1"/>
  <c r="C9677" i="1"/>
  <c r="E9677" i="1"/>
  <c r="C9678" i="1"/>
  <c r="E9678" i="1"/>
  <c r="C9679" i="1"/>
  <c r="E9679" i="1"/>
  <c r="C9680" i="1"/>
  <c r="E9680" i="1"/>
  <c r="C9681" i="1"/>
  <c r="E9681" i="1"/>
  <c r="C9682" i="1"/>
  <c r="E9682" i="1"/>
  <c r="C9683" i="1"/>
  <c r="E9683" i="1"/>
  <c r="C9684" i="1"/>
  <c r="E9684" i="1"/>
  <c r="C9685" i="1"/>
  <c r="E9685" i="1"/>
  <c r="C9686" i="1"/>
  <c r="E9686" i="1"/>
  <c r="C9687" i="1"/>
  <c r="E9687" i="1"/>
  <c r="C9688" i="1"/>
  <c r="E9688" i="1"/>
  <c r="C9689" i="1"/>
  <c r="E9689" i="1"/>
  <c r="C9690" i="1"/>
  <c r="E9690" i="1"/>
  <c r="C9691" i="1"/>
  <c r="E9691" i="1"/>
  <c r="C9692" i="1"/>
  <c r="E9692" i="1"/>
  <c r="C9693" i="1"/>
  <c r="E9693" i="1"/>
  <c r="C9694" i="1"/>
  <c r="E9694" i="1"/>
  <c r="C9695" i="1"/>
  <c r="E9695" i="1"/>
  <c r="C9696" i="1"/>
  <c r="E9696" i="1"/>
  <c r="C9697" i="1"/>
  <c r="E9697" i="1"/>
  <c r="C9698" i="1"/>
  <c r="E9698" i="1"/>
  <c r="C9699" i="1"/>
  <c r="E9699" i="1"/>
  <c r="C9700" i="1"/>
  <c r="E9700" i="1"/>
  <c r="C9701" i="1"/>
  <c r="E9701" i="1"/>
  <c r="C9702" i="1"/>
  <c r="E9702" i="1"/>
  <c r="C9703" i="1"/>
  <c r="E9703" i="1"/>
  <c r="C9704" i="1"/>
  <c r="E9704" i="1"/>
  <c r="C9705" i="1"/>
  <c r="E9705" i="1"/>
  <c r="C9706" i="1"/>
  <c r="E9706" i="1"/>
  <c r="C9707" i="1"/>
  <c r="E9707" i="1"/>
  <c r="C9708" i="1"/>
  <c r="E9708" i="1"/>
  <c r="C9709" i="1"/>
  <c r="E9709" i="1"/>
  <c r="C9710" i="1"/>
  <c r="E9710" i="1"/>
  <c r="C9711" i="1"/>
  <c r="E9711" i="1"/>
  <c r="C9712" i="1"/>
  <c r="E9712" i="1"/>
  <c r="C9713" i="1"/>
  <c r="E9713" i="1"/>
  <c r="C9714" i="1"/>
  <c r="E9714" i="1"/>
  <c r="C9715" i="1"/>
  <c r="E9715" i="1"/>
  <c r="C9716" i="1"/>
  <c r="E9716" i="1"/>
  <c r="C9717" i="1"/>
  <c r="E9717" i="1"/>
  <c r="C9718" i="1"/>
  <c r="E9718" i="1"/>
  <c r="C9719" i="1"/>
  <c r="E9719" i="1"/>
  <c r="C9720" i="1"/>
  <c r="E9720" i="1"/>
  <c r="C9721" i="1"/>
  <c r="E9721" i="1"/>
  <c r="C9722" i="1"/>
  <c r="E9722" i="1"/>
  <c r="C9723" i="1"/>
  <c r="E9723" i="1"/>
  <c r="C9724" i="1"/>
  <c r="E9724" i="1"/>
  <c r="C9725" i="1"/>
  <c r="E9725" i="1"/>
  <c r="C9726" i="1"/>
  <c r="E9726" i="1"/>
  <c r="C9727" i="1"/>
  <c r="E9727" i="1"/>
  <c r="C9728" i="1"/>
  <c r="E9728" i="1"/>
  <c r="C9729" i="1"/>
  <c r="E9729" i="1"/>
  <c r="C9730" i="1"/>
  <c r="E9730" i="1"/>
  <c r="C9731" i="1"/>
  <c r="E9731" i="1"/>
  <c r="C9732" i="1"/>
  <c r="E9732" i="1"/>
  <c r="C9733" i="1"/>
  <c r="E9733" i="1"/>
  <c r="C9734" i="1"/>
  <c r="E9734" i="1"/>
  <c r="C9735" i="1"/>
  <c r="E9735" i="1"/>
  <c r="C9736" i="1"/>
  <c r="E9736" i="1"/>
  <c r="C9737" i="1"/>
  <c r="E9737" i="1"/>
  <c r="C9738" i="1"/>
  <c r="E9738" i="1"/>
  <c r="C9739" i="1"/>
  <c r="E9739" i="1"/>
  <c r="C9740" i="1"/>
  <c r="E9740" i="1"/>
  <c r="C9741" i="1"/>
  <c r="E9741" i="1"/>
  <c r="C9742" i="1"/>
  <c r="E9742" i="1"/>
  <c r="C9743" i="1"/>
  <c r="E9743" i="1"/>
  <c r="C9744" i="1"/>
  <c r="E9744" i="1"/>
  <c r="C9745" i="1"/>
  <c r="E9745" i="1"/>
  <c r="C9746" i="1"/>
  <c r="E9746" i="1"/>
  <c r="C9747" i="1"/>
  <c r="E9747" i="1"/>
  <c r="C9748" i="1"/>
  <c r="E9748" i="1"/>
  <c r="C9749" i="1"/>
  <c r="E9749" i="1"/>
  <c r="C9750" i="1"/>
  <c r="E9750" i="1"/>
  <c r="C9751" i="1"/>
  <c r="E9751" i="1"/>
  <c r="C9752" i="1"/>
  <c r="E9752" i="1"/>
  <c r="C9753" i="1"/>
  <c r="E9753" i="1"/>
  <c r="C9754" i="1"/>
  <c r="E9754" i="1"/>
  <c r="C9755" i="1"/>
  <c r="E9755" i="1"/>
  <c r="C9756" i="1"/>
  <c r="E9756" i="1"/>
  <c r="C9757" i="1"/>
  <c r="E9757" i="1"/>
  <c r="C9758" i="1"/>
  <c r="E9758" i="1"/>
  <c r="C9759" i="1"/>
  <c r="E9759" i="1"/>
  <c r="C9760" i="1"/>
  <c r="E9760" i="1"/>
  <c r="C9761" i="1"/>
  <c r="E9761" i="1"/>
  <c r="C9762" i="1"/>
  <c r="E9762" i="1"/>
  <c r="C9763" i="1"/>
  <c r="E9763" i="1"/>
  <c r="C9764" i="1"/>
  <c r="E9764" i="1"/>
  <c r="C9765" i="1"/>
  <c r="E9765" i="1"/>
  <c r="C9766" i="1"/>
  <c r="E9766" i="1"/>
  <c r="C9767" i="1"/>
  <c r="E9767" i="1"/>
  <c r="C9768" i="1"/>
  <c r="E9768" i="1"/>
  <c r="C9769" i="1"/>
  <c r="E9769" i="1"/>
  <c r="C9770" i="1"/>
  <c r="E9770" i="1"/>
  <c r="C9771" i="1"/>
  <c r="E9771" i="1"/>
  <c r="C9772" i="1"/>
  <c r="E9772" i="1"/>
  <c r="C9773" i="1"/>
  <c r="E9773" i="1"/>
  <c r="C9774" i="1"/>
  <c r="E9774" i="1"/>
  <c r="C9775" i="1"/>
  <c r="E9775" i="1"/>
  <c r="C9776" i="1"/>
  <c r="E9776" i="1"/>
  <c r="C9777" i="1"/>
  <c r="E9777" i="1"/>
  <c r="C9778" i="1"/>
  <c r="E9778" i="1"/>
  <c r="C9779" i="1"/>
  <c r="E9779" i="1"/>
  <c r="C9780" i="1"/>
  <c r="E9780" i="1"/>
  <c r="C9781" i="1"/>
  <c r="E9781" i="1"/>
  <c r="C9782" i="1"/>
  <c r="E9782" i="1"/>
  <c r="C9783" i="1"/>
  <c r="E9783" i="1"/>
  <c r="C9784" i="1"/>
  <c r="E9784" i="1"/>
  <c r="C9785" i="1"/>
  <c r="E9785" i="1"/>
  <c r="C9786" i="1"/>
  <c r="E9786" i="1"/>
  <c r="C9787" i="1"/>
  <c r="E9787" i="1"/>
  <c r="C9788" i="1"/>
  <c r="E9788" i="1"/>
  <c r="C9789" i="1"/>
  <c r="E9789" i="1"/>
  <c r="C9790" i="1"/>
  <c r="E9790" i="1"/>
  <c r="C9791" i="1"/>
  <c r="E9791" i="1"/>
  <c r="C9792" i="1"/>
  <c r="E9792" i="1"/>
  <c r="C9793" i="1"/>
  <c r="E9793" i="1"/>
  <c r="C9794" i="1"/>
  <c r="E9794" i="1"/>
  <c r="C9795" i="1"/>
  <c r="E9795" i="1"/>
  <c r="C9796" i="1"/>
  <c r="E9796" i="1"/>
  <c r="C9797" i="1"/>
  <c r="E9797" i="1"/>
  <c r="C9798" i="1"/>
  <c r="E9798" i="1"/>
  <c r="C9799" i="1"/>
  <c r="E9799" i="1"/>
  <c r="C9800" i="1"/>
  <c r="E9800" i="1"/>
  <c r="C9801" i="1"/>
  <c r="E9801" i="1"/>
  <c r="C9802" i="1"/>
  <c r="E9802" i="1"/>
  <c r="C9803" i="1"/>
  <c r="E9803" i="1"/>
  <c r="C9804" i="1"/>
  <c r="E9804" i="1"/>
  <c r="C9805" i="1"/>
  <c r="E9805" i="1"/>
  <c r="C9806" i="1"/>
  <c r="E9806" i="1"/>
  <c r="C9807" i="1"/>
  <c r="E9807" i="1"/>
  <c r="C9808" i="1"/>
  <c r="E9808" i="1"/>
  <c r="C9809" i="1"/>
  <c r="E9809" i="1"/>
  <c r="C9810" i="1"/>
  <c r="E9810" i="1"/>
  <c r="C9811" i="1"/>
  <c r="E9811" i="1"/>
  <c r="C9812" i="1"/>
  <c r="E9812" i="1"/>
  <c r="C9813" i="1"/>
  <c r="E9813" i="1"/>
  <c r="C9814" i="1"/>
  <c r="E9814" i="1"/>
  <c r="C9815" i="1"/>
  <c r="E9815" i="1"/>
  <c r="C9816" i="1"/>
  <c r="E9816" i="1"/>
  <c r="C9817" i="1"/>
  <c r="E9817" i="1"/>
  <c r="C9818" i="1"/>
  <c r="E9818" i="1"/>
  <c r="C9819" i="1"/>
  <c r="E9819" i="1"/>
  <c r="C9820" i="1"/>
  <c r="E9820" i="1"/>
  <c r="C9821" i="1"/>
  <c r="E9821" i="1"/>
  <c r="C9822" i="1"/>
  <c r="E9822" i="1"/>
  <c r="C9823" i="1"/>
  <c r="E9823" i="1"/>
  <c r="C9824" i="1"/>
  <c r="E9824" i="1"/>
  <c r="C9825" i="1"/>
  <c r="E9825" i="1"/>
  <c r="C9826" i="1"/>
  <c r="E9826" i="1"/>
  <c r="C9827" i="1"/>
  <c r="E9827" i="1"/>
  <c r="C9828" i="1"/>
  <c r="E9828" i="1"/>
  <c r="C9829" i="1"/>
  <c r="E9829" i="1"/>
  <c r="C9830" i="1"/>
  <c r="E9830" i="1"/>
  <c r="C9831" i="1"/>
  <c r="E9831" i="1"/>
  <c r="C9832" i="1"/>
  <c r="E9832" i="1"/>
  <c r="C9833" i="1"/>
  <c r="E9833" i="1"/>
  <c r="C9834" i="1"/>
  <c r="E9834" i="1"/>
  <c r="C9835" i="1"/>
  <c r="E9835" i="1"/>
  <c r="C9836" i="1"/>
  <c r="E9836" i="1"/>
  <c r="C9837" i="1"/>
  <c r="E9837" i="1"/>
  <c r="C9838" i="1"/>
  <c r="E9838" i="1"/>
  <c r="C9839" i="1"/>
  <c r="E9839" i="1"/>
  <c r="C9840" i="1"/>
  <c r="E9840" i="1"/>
  <c r="C9841" i="1"/>
  <c r="E9841" i="1"/>
  <c r="C9842" i="1"/>
  <c r="E9842" i="1"/>
  <c r="C9843" i="1"/>
  <c r="E9843" i="1"/>
  <c r="C9844" i="1"/>
  <c r="E9844" i="1"/>
  <c r="C9845" i="1"/>
  <c r="E9845" i="1"/>
  <c r="C9846" i="1"/>
  <c r="E9846" i="1"/>
  <c r="C9847" i="1"/>
  <c r="E9847" i="1"/>
  <c r="C9848" i="1"/>
  <c r="E9848" i="1"/>
  <c r="C9849" i="1"/>
  <c r="E9849" i="1"/>
  <c r="C9850" i="1"/>
  <c r="E9850" i="1"/>
  <c r="C9851" i="1"/>
  <c r="E9851" i="1"/>
  <c r="C9852" i="1"/>
  <c r="E9852" i="1"/>
  <c r="C9853" i="1"/>
  <c r="E9853" i="1"/>
  <c r="C9854" i="1"/>
  <c r="E9854" i="1"/>
  <c r="C9855" i="1"/>
  <c r="E9855" i="1"/>
  <c r="C9856" i="1"/>
  <c r="E9856" i="1"/>
  <c r="C9857" i="1"/>
  <c r="E9857" i="1"/>
  <c r="C9858" i="1"/>
  <c r="E9858" i="1"/>
  <c r="C9859" i="1"/>
  <c r="E9859" i="1"/>
  <c r="C9860" i="1"/>
  <c r="E9860" i="1"/>
  <c r="C9861" i="1"/>
  <c r="E9861" i="1"/>
  <c r="C9862" i="1"/>
  <c r="E9862" i="1"/>
  <c r="C9863" i="1"/>
  <c r="E9863" i="1"/>
  <c r="C9864" i="1"/>
  <c r="E9864" i="1"/>
  <c r="C9865" i="1"/>
  <c r="E9865" i="1"/>
  <c r="C9866" i="1"/>
  <c r="E9866" i="1"/>
  <c r="C9867" i="1"/>
  <c r="E9867" i="1"/>
  <c r="C9868" i="1"/>
  <c r="E9868" i="1"/>
  <c r="C9869" i="1"/>
  <c r="E9869" i="1"/>
  <c r="C9870" i="1"/>
  <c r="E9870" i="1"/>
  <c r="C9871" i="1"/>
  <c r="E9871" i="1"/>
  <c r="C9872" i="1"/>
  <c r="E9872" i="1"/>
  <c r="C9873" i="1"/>
  <c r="E9873" i="1"/>
  <c r="C9874" i="1"/>
  <c r="E9874" i="1"/>
  <c r="C9875" i="1"/>
  <c r="E9875" i="1"/>
  <c r="C9876" i="1"/>
  <c r="E9876" i="1"/>
  <c r="C9877" i="1"/>
  <c r="E9877" i="1"/>
  <c r="C9878" i="1"/>
  <c r="E9878" i="1"/>
  <c r="C9879" i="1"/>
  <c r="E9879" i="1"/>
  <c r="C9880" i="1"/>
  <c r="E9880" i="1"/>
  <c r="C9881" i="1"/>
  <c r="E9881" i="1"/>
  <c r="C9882" i="1"/>
  <c r="E9882" i="1"/>
  <c r="C9883" i="1"/>
  <c r="E9883" i="1"/>
  <c r="C9884" i="1"/>
  <c r="E9884" i="1"/>
  <c r="C9885" i="1"/>
  <c r="E9885" i="1"/>
  <c r="C9886" i="1"/>
  <c r="E9886" i="1"/>
  <c r="C9887" i="1"/>
  <c r="E9887" i="1"/>
  <c r="C9888" i="1"/>
  <c r="E9888" i="1"/>
  <c r="C9889" i="1"/>
  <c r="E9889" i="1"/>
  <c r="C9890" i="1"/>
  <c r="E9890" i="1"/>
  <c r="C9891" i="1"/>
  <c r="E9891" i="1"/>
  <c r="C9892" i="1"/>
  <c r="E9892" i="1"/>
  <c r="C9893" i="1"/>
  <c r="E9893" i="1"/>
  <c r="C9894" i="1"/>
  <c r="E9894" i="1"/>
  <c r="C9895" i="1"/>
  <c r="E9895" i="1"/>
  <c r="C9896" i="1"/>
  <c r="E9896" i="1"/>
  <c r="C9897" i="1"/>
  <c r="E9897" i="1"/>
  <c r="C9898" i="1"/>
  <c r="E9898" i="1"/>
  <c r="C9899" i="1"/>
  <c r="E9899" i="1"/>
  <c r="C9900" i="1"/>
  <c r="E9900" i="1"/>
  <c r="C9901" i="1"/>
  <c r="E9901" i="1"/>
  <c r="C9902" i="1"/>
  <c r="E9902" i="1"/>
  <c r="C9903" i="1"/>
  <c r="E9903" i="1"/>
  <c r="C9904" i="1"/>
  <c r="E9904" i="1"/>
  <c r="C9905" i="1"/>
  <c r="E9905" i="1"/>
  <c r="C9906" i="1"/>
  <c r="E9906" i="1"/>
  <c r="C9907" i="1"/>
  <c r="E9907" i="1"/>
  <c r="C9908" i="1"/>
  <c r="E9908" i="1"/>
  <c r="C9909" i="1"/>
  <c r="E9909" i="1"/>
  <c r="C9910" i="1"/>
  <c r="E9910" i="1"/>
  <c r="C9911" i="1"/>
  <c r="E9911" i="1"/>
  <c r="C9912" i="1"/>
  <c r="E9912" i="1"/>
  <c r="C9913" i="1"/>
  <c r="E9913" i="1"/>
  <c r="C9914" i="1"/>
  <c r="E9914" i="1"/>
  <c r="C9915" i="1"/>
  <c r="E9915" i="1"/>
  <c r="C9916" i="1"/>
  <c r="E9916" i="1"/>
  <c r="C9917" i="1"/>
  <c r="E9917" i="1"/>
  <c r="C9918" i="1"/>
  <c r="E9918" i="1"/>
  <c r="C9919" i="1"/>
  <c r="E9919" i="1"/>
  <c r="C9920" i="1"/>
  <c r="E9920" i="1"/>
  <c r="C9921" i="1"/>
  <c r="E9921" i="1"/>
  <c r="C9922" i="1"/>
  <c r="E9922" i="1"/>
  <c r="C9923" i="1"/>
  <c r="E9923" i="1"/>
  <c r="C9924" i="1"/>
  <c r="E9924" i="1"/>
  <c r="C9925" i="1"/>
  <c r="E9925" i="1"/>
  <c r="C9926" i="1"/>
  <c r="E9926" i="1"/>
  <c r="C9927" i="1"/>
  <c r="E9927" i="1"/>
  <c r="C9928" i="1"/>
  <c r="E9928" i="1"/>
  <c r="C9929" i="1"/>
  <c r="E9929" i="1"/>
  <c r="C9930" i="1"/>
  <c r="E9930" i="1"/>
  <c r="C9931" i="1"/>
  <c r="E9931" i="1"/>
  <c r="C9932" i="1"/>
  <c r="E9932" i="1"/>
  <c r="C9933" i="1"/>
  <c r="E9933" i="1"/>
  <c r="C9934" i="1"/>
  <c r="E9934" i="1"/>
  <c r="C9935" i="1"/>
  <c r="E9935" i="1"/>
  <c r="C9936" i="1"/>
  <c r="E9936" i="1"/>
  <c r="C9937" i="1"/>
  <c r="E9937" i="1"/>
  <c r="C9938" i="1"/>
  <c r="E9938" i="1"/>
  <c r="C9939" i="1"/>
  <c r="E9939" i="1"/>
  <c r="C9940" i="1"/>
  <c r="E9940" i="1"/>
  <c r="C9941" i="1"/>
  <c r="E9941" i="1"/>
  <c r="C9942" i="1"/>
  <c r="E9942" i="1"/>
  <c r="C9943" i="1"/>
  <c r="E9943" i="1"/>
  <c r="C9944" i="1"/>
  <c r="E9944" i="1"/>
  <c r="C9945" i="1"/>
  <c r="E9945" i="1"/>
  <c r="C9946" i="1"/>
  <c r="E9946" i="1"/>
  <c r="C9947" i="1"/>
  <c r="E9947" i="1"/>
  <c r="C9948" i="1"/>
  <c r="E9948" i="1"/>
  <c r="C9949" i="1"/>
  <c r="E9949" i="1"/>
  <c r="C9950" i="1"/>
  <c r="E9950" i="1"/>
  <c r="C9951" i="1"/>
  <c r="E9951" i="1"/>
  <c r="C9952" i="1"/>
  <c r="E9952" i="1"/>
  <c r="C9953" i="1"/>
  <c r="E9953" i="1"/>
  <c r="C9954" i="1"/>
  <c r="E9954" i="1"/>
  <c r="C9955" i="1"/>
  <c r="E9955" i="1"/>
  <c r="C9956" i="1"/>
  <c r="E9956" i="1"/>
  <c r="C9957" i="1"/>
  <c r="E9957" i="1"/>
  <c r="C9958" i="1"/>
  <c r="E9958" i="1"/>
  <c r="C9959" i="1"/>
  <c r="E9959" i="1"/>
  <c r="C9960" i="1"/>
  <c r="E9960" i="1"/>
  <c r="C9961" i="1"/>
  <c r="E9961" i="1"/>
  <c r="C9962" i="1"/>
  <c r="E9962" i="1"/>
  <c r="C9963" i="1"/>
  <c r="E9963" i="1"/>
  <c r="C9964" i="1"/>
  <c r="E9964" i="1"/>
  <c r="C9965" i="1"/>
  <c r="E9965" i="1"/>
  <c r="C9966" i="1"/>
  <c r="E9966" i="1"/>
  <c r="C9967" i="1"/>
  <c r="E9967" i="1"/>
  <c r="C9968" i="1"/>
  <c r="E9968" i="1"/>
  <c r="C9969" i="1"/>
  <c r="E9969" i="1"/>
  <c r="C9970" i="1"/>
  <c r="E9970" i="1"/>
  <c r="C9971" i="1"/>
  <c r="E9971" i="1"/>
  <c r="C9972" i="1"/>
  <c r="E9972" i="1"/>
  <c r="C9973" i="1"/>
  <c r="E9973" i="1"/>
  <c r="C9974" i="1"/>
  <c r="E9974" i="1"/>
  <c r="C9975" i="1"/>
  <c r="E9975" i="1"/>
  <c r="C9976" i="1"/>
  <c r="E9976" i="1"/>
  <c r="C9977" i="1"/>
  <c r="E9977" i="1"/>
  <c r="C9978" i="1"/>
  <c r="E9978" i="1"/>
  <c r="C9979" i="1"/>
  <c r="E9979" i="1"/>
  <c r="C9980" i="1"/>
  <c r="E9980" i="1"/>
  <c r="C9981" i="1"/>
  <c r="E9981" i="1"/>
  <c r="C9982" i="1"/>
  <c r="E9982" i="1"/>
  <c r="C9983" i="1"/>
  <c r="E9983" i="1"/>
  <c r="C9984" i="1"/>
  <c r="E9984" i="1"/>
  <c r="C9985" i="1"/>
  <c r="E9985" i="1"/>
  <c r="C9986" i="1"/>
  <c r="E9986" i="1"/>
  <c r="C9987" i="1"/>
  <c r="E9987" i="1"/>
  <c r="C9988" i="1"/>
  <c r="E9988" i="1"/>
  <c r="C9989" i="1"/>
  <c r="E9989" i="1"/>
  <c r="C9990" i="1"/>
  <c r="E9990" i="1"/>
  <c r="C9991" i="1"/>
  <c r="E9991" i="1"/>
  <c r="C9992" i="1"/>
  <c r="E9992" i="1"/>
  <c r="C9993" i="1"/>
  <c r="E9993" i="1"/>
  <c r="C9994" i="1"/>
  <c r="E9994" i="1"/>
  <c r="C9995" i="1"/>
  <c r="E9995" i="1"/>
  <c r="C9996" i="1"/>
  <c r="E9996" i="1"/>
  <c r="C9997" i="1"/>
  <c r="E9997" i="1"/>
  <c r="C9998" i="1"/>
  <c r="E9998" i="1"/>
  <c r="C9999" i="1"/>
  <c r="E9999" i="1"/>
  <c r="C10000" i="1"/>
  <c r="E10000" i="1"/>
  <c r="C10001" i="1"/>
  <c r="E10001" i="1"/>
  <c r="C10002" i="1"/>
  <c r="E10002" i="1"/>
  <c r="C10003" i="1"/>
  <c r="E10003" i="1"/>
  <c r="C10004" i="1"/>
  <c r="E10004" i="1"/>
  <c r="C10005" i="1"/>
  <c r="E10005" i="1"/>
  <c r="C10006" i="1"/>
  <c r="E10006" i="1"/>
  <c r="C10007" i="1"/>
  <c r="E10007" i="1"/>
  <c r="C10008" i="1"/>
  <c r="E10008" i="1"/>
  <c r="C10009" i="1"/>
  <c r="E10009" i="1"/>
  <c r="C10010" i="1"/>
  <c r="E10010" i="1"/>
  <c r="C10011" i="1"/>
  <c r="E10011" i="1"/>
  <c r="C10012" i="1"/>
  <c r="E10012" i="1"/>
  <c r="C10013" i="1"/>
  <c r="E10013" i="1"/>
  <c r="C10014" i="1"/>
  <c r="E10014" i="1"/>
  <c r="C10015" i="1"/>
  <c r="E10015" i="1"/>
  <c r="C10016" i="1"/>
  <c r="E10016" i="1"/>
  <c r="C10017" i="1"/>
  <c r="E10017" i="1"/>
  <c r="C10018" i="1"/>
  <c r="E10018" i="1"/>
  <c r="C10019" i="1"/>
  <c r="E10019" i="1"/>
  <c r="C10020" i="1"/>
  <c r="E10020" i="1"/>
  <c r="C10021" i="1"/>
  <c r="E10021" i="1"/>
  <c r="C10022" i="1"/>
  <c r="E10022" i="1"/>
  <c r="C10023" i="1"/>
  <c r="E10023" i="1"/>
  <c r="C10024" i="1"/>
  <c r="E10024" i="1"/>
  <c r="C10025" i="1"/>
  <c r="E10025" i="1"/>
  <c r="C10026" i="1"/>
  <c r="E10026" i="1"/>
  <c r="C10027" i="1"/>
  <c r="E10027" i="1"/>
  <c r="C10028" i="1"/>
  <c r="E10028" i="1"/>
  <c r="C10029" i="1"/>
  <c r="E10029" i="1"/>
  <c r="C10030" i="1"/>
  <c r="E10030" i="1"/>
  <c r="C10031" i="1"/>
  <c r="E10031" i="1"/>
  <c r="C10032" i="1"/>
  <c r="E10032" i="1"/>
  <c r="C10033" i="1"/>
  <c r="E10033" i="1"/>
  <c r="C10034" i="1"/>
  <c r="E10034" i="1"/>
  <c r="C10035" i="1"/>
  <c r="E10035" i="1"/>
  <c r="C10036" i="1"/>
  <c r="E10036" i="1"/>
  <c r="C10037" i="1"/>
  <c r="E10037" i="1"/>
  <c r="C10038" i="1"/>
  <c r="E10038" i="1"/>
  <c r="C10039" i="1"/>
  <c r="E10039" i="1"/>
  <c r="C10040" i="1"/>
  <c r="E10040" i="1"/>
  <c r="C10041" i="1"/>
  <c r="E10041" i="1"/>
  <c r="C10042" i="1"/>
  <c r="E10042" i="1"/>
  <c r="C10043" i="1"/>
  <c r="E10043" i="1"/>
  <c r="C10044" i="1"/>
  <c r="E10044" i="1"/>
  <c r="C10045" i="1"/>
  <c r="E10045" i="1"/>
  <c r="C10046" i="1"/>
  <c r="E10046" i="1"/>
  <c r="C10047" i="1"/>
  <c r="E10047" i="1"/>
  <c r="C10048" i="1"/>
  <c r="E10048" i="1"/>
  <c r="C10049" i="1"/>
  <c r="E10049" i="1"/>
  <c r="C10050" i="1"/>
  <c r="E10050" i="1"/>
  <c r="C10051" i="1"/>
  <c r="E10051" i="1"/>
  <c r="C10052" i="1"/>
  <c r="E10052" i="1"/>
  <c r="C10053" i="1"/>
  <c r="E10053" i="1"/>
  <c r="C10054" i="1"/>
  <c r="E10054" i="1"/>
  <c r="C10055" i="1"/>
  <c r="E10055" i="1"/>
  <c r="C10056" i="1"/>
  <c r="E10056" i="1"/>
  <c r="C10057" i="1"/>
  <c r="E10057" i="1"/>
  <c r="C10058" i="1"/>
  <c r="E10058" i="1"/>
  <c r="C10059" i="1"/>
  <c r="E10059" i="1"/>
  <c r="C10060" i="1"/>
  <c r="E10060" i="1"/>
  <c r="C10061" i="1"/>
  <c r="E10061" i="1"/>
  <c r="C10062" i="1"/>
  <c r="E10062" i="1"/>
  <c r="C10063" i="1"/>
  <c r="E10063" i="1"/>
  <c r="C10064" i="1"/>
  <c r="E10064" i="1"/>
  <c r="C10065" i="1"/>
  <c r="E10065" i="1"/>
  <c r="C10066" i="1"/>
  <c r="E10066" i="1"/>
  <c r="C10067" i="1"/>
  <c r="E10067" i="1"/>
  <c r="C10068" i="1"/>
  <c r="E10068" i="1"/>
  <c r="C10069" i="1"/>
  <c r="E10069" i="1"/>
  <c r="C10070" i="1"/>
  <c r="E10070" i="1"/>
  <c r="C10071" i="1"/>
  <c r="E10071" i="1"/>
  <c r="C10072" i="1"/>
  <c r="E10072" i="1"/>
  <c r="C10073" i="1"/>
  <c r="E10073" i="1"/>
  <c r="C10074" i="1"/>
  <c r="E10074" i="1"/>
  <c r="C10075" i="1"/>
  <c r="E10075" i="1"/>
  <c r="C10076" i="1"/>
  <c r="E10076" i="1"/>
  <c r="C10077" i="1"/>
  <c r="E10077" i="1"/>
  <c r="C10078" i="1"/>
  <c r="E10078" i="1"/>
  <c r="C10079" i="1"/>
  <c r="E10079" i="1"/>
  <c r="C10080" i="1"/>
  <c r="E10080" i="1"/>
  <c r="C10081" i="1"/>
  <c r="E10081" i="1"/>
  <c r="C10082" i="1"/>
  <c r="E10082" i="1"/>
  <c r="C10083" i="1"/>
  <c r="E10083" i="1"/>
  <c r="C10084" i="1"/>
  <c r="E10084" i="1"/>
  <c r="C10085" i="1"/>
  <c r="E10085" i="1"/>
  <c r="C10086" i="1"/>
  <c r="E10086" i="1"/>
  <c r="C10087" i="1"/>
  <c r="E10087" i="1"/>
  <c r="C10088" i="1"/>
  <c r="E10088" i="1"/>
  <c r="C10089" i="1"/>
  <c r="E10089" i="1"/>
  <c r="C10090" i="1"/>
  <c r="E10090" i="1"/>
  <c r="C10091" i="1"/>
  <c r="E10091" i="1"/>
  <c r="C10092" i="1"/>
  <c r="E10092" i="1"/>
  <c r="C10093" i="1"/>
  <c r="E10093" i="1"/>
  <c r="C10094" i="1"/>
  <c r="E10094" i="1"/>
  <c r="C10095" i="1"/>
  <c r="E10095" i="1"/>
  <c r="C10096" i="1"/>
  <c r="E10096" i="1"/>
  <c r="C10097" i="1"/>
  <c r="E10097" i="1"/>
  <c r="C10098" i="1"/>
  <c r="E10098" i="1"/>
  <c r="C10099" i="1"/>
  <c r="E10099" i="1"/>
  <c r="C10100" i="1"/>
  <c r="E10100" i="1"/>
  <c r="C10101" i="1"/>
  <c r="E10101" i="1"/>
  <c r="C10102" i="1"/>
  <c r="E10102" i="1"/>
  <c r="C10103" i="1"/>
  <c r="E10103" i="1"/>
  <c r="C10104" i="1"/>
  <c r="E10104" i="1"/>
  <c r="C10105" i="1"/>
  <c r="E10105" i="1"/>
  <c r="C10106" i="1"/>
  <c r="E10106" i="1"/>
  <c r="C10107" i="1"/>
  <c r="E10107" i="1"/>
  <c r="C10108" i="1"/>
  <c r="E10108" i="1"/>
  <c r="C10109" i="1"/>
  <c r="E10109" i="1"/>
  <c r="C10110" i="1"/>
  <c r="E10110" i="1"/>
  <c r="C10111" i="1"/>
  <c r="E10111" i="1"/>
  <c r="C10112" i="1"/>
  <c r="E10112" i="1"/>
  <c r="C10113" i="1"/>
  <c r="E10113" i="1"/>
  <c r="C10114" i="1"/>
  <c r="E10114" i="1"/>
  <c r="C10115" i="1"/>
  <c r="E10115" i="1"/>
  <c r="C10116" i="1"/>
  <c r="E10116" i="1"/>
  <c r="C10117" i="1"/>
  <c r="E10117" i="1"/>
  <c r="C10118" i="1"/>
  <c r="E10118" i="1"/>
  <c r="C10119" i="1"/>
  <c r="E10119" i="1"/>
  <c r="C10120" i="1"/>
  <c r="E10120" i="1"/>
  <c r="C10121" i="1"/>
  <c r="E10121" i="1"/>
  <c r="C10122" i="1"/>
  <c r="E10122" i="1"/>
  <c r="C10123" i="1"/>
  <c r="E10123" i="1"/>
  <c r="C10124" i="1"/>
  <c r="E10124" i="1"/>
  <c r="C10125" i="1"/>
  <c r="E10125" i="1"/>
  <c r="C10126" i="1"/>
  <c r="E10126" i="1"/>
  <c r="C10127" i="1"/>
  <c r="E10127" i="1"/>
  <c r="C10128" i="1"/>
  <c r="E10128" i="1"/>
  <c r="C10129" i="1"/>
  <c r="E10129" i="1"/>
  <c r="C10130" i="1"/>
  <c r="E10130" i="1"/>
  <c r="C10131" i="1"/>
  <c r="E10131" i="1"/>
  <c r="C10132" i="1"/>
  <c r="E10132" i="1"/>
  <c r="C10133" i="1"/>
  <c r="E10133" i="1"/>
  <c r="C10134" i="1"/>
  <c r="E10134" i="1"/>
  <c r="C10135" i="1"/>
  <c r="E10135" i="1"/>
  <c r="C10136" i="1"/>
  <c r="E10136" i="1"/>
  <c r="C10137" i="1"/>
  <c r="E10137" i="1"/>
  <c r="C10138" i="1"/>
  <c r="E10138" i="1"/>
  <c r="C10139" i="1"/>
  <c r="E10139" i="1"/>
  <c r="C10140" i="1"/>
  <c r="E10140" i="1"/>
  <c r="C10141" i="1"/>
  <c r="E10141" i="1"/>
  <c r="C10142" i="1"/>
  <c r="E10142" i="1"/>
  <c r="C10143" i="1"/>
  <c r="E10143" i="1"/>
  <c r="C10144" i="1"/>
  <c r="E10144" i="1"/>
  <c r="C10145" i="1"/>
  <c r="E10145" i="1"/>
  <c r="C10146" i="1"/>
  <c r="E10146" i="1"/>
  <c r="C10147" i="1"/>
  <c r="E10147" i="1"/>
  <c r="C10148" i="1"/>
  <c r="E10148" i="1"/>
  <c r="C10149" i="1"/>
  <c r="E10149" i="1"/>
  <c r="C10150" i="1"/>
  <c r="E10150" i="1"/>
  <c r="C10151" i="1"/>
  <c r="E10151" i="1"/>
  <c r="C10152" i="1"/>
  <c r="E10152" i="1"/>
  <c r="C10153" i="1"/>
  <c r="E10153" i="1"/>
  <c r="C10154" i="1"/>
  <c r="E10154" i="1"/>
  <c r="C10155" i="1"/>
  <c r="E10155" i="1"/>
  <c r="C10156" i="1"/>
  <c r="E10156" i="1"/>
  <c r="C10157" i="1"/>
  <c r="E10157" i="1"/>
  <c r="C10158" i="1"/>
  <c r="E10158" i="1"/>
  <c r="C10159" i="1"/>
  <c r="E10159" i="1"/>
  <c r="C10160" i="1"/>
  <c r="E10160" i="1"/>
  <c r="C10161" i="1"/>
  <c r="E10161" i="1"/>
  <c r="C10162" i="1"/>
  <c r="E10162" i="1"/>
  <c r="C10163" i="1"/>
  <c r="E10163" i="1"/>
  <c r="C10164" i="1"/>
  <c r="E10164" i="1"/>
  <c r="C10165" i="1"/>
  <c r="E10165" i="1"/>
  <c r="C10166" i="1"/>
  <c r="E10166" i="1"/>
  <c r="C10167" i="1"/>
  <c r="E10167" i="1"/>
  <c r="C10168" i="1"/>
  <c r="E10168" i="1"/>
  <c r="C10169" i="1"/>
  <c r="E10169" i="1"/>
  <c r="C10170" i="1"/>
  <c r="E10170" i="1"/>
  <c r="C10171" i="1"/>
  <c r="E10171" i="1"/>
  <c r="C10172" i="1"/>
  <c r="E10172" i="1"/>
  <c r="C10173" i="1"/>
  <c r="E10173" i="1"/>
  <c r="C10174" i="1"/>
  <c r="E10174" i="1"/>
  <c r="C10175" i="1"/>
  <c r="E10175" i="1"/>
  <c r="C10176" i="1"/>
  <c r="E10176" i="1"/>
  <c r="C10177" i="1"/>
  <c r="E10177" i="1"/>
  <c r="C10178" i="1"/>
  <c r="E10178" i="1"/>
  <c r="C10179" i="1"/>
  <c r="E10179" i="1"/>
  <c r="C10180" i="1"/>
  <c r="E10180" i="1"/>
  <c r="C10181" i="1"/>
  <c r="E10181" i="1"/>
  <c r="C10182" i="1"/>
  <c r="E10182" i="1"/>
  <c r="C10183" i="1"/>
  <c r="E10183" i="1"/>
  <c r="C10184" i="1"/>
  <c r="E10184" i="1"/>
  <c r="C10185" i="1"/>
  <c r="E10185" i="1"/>
  <c r="C10186" i="1"/>
  <c r="E10186" i="1"/>
  <c r="C10187" i="1"/>
  <c r="E10187" i="1"/>
  <c r="C10188" i="1"/>
  <c r="E10188" i="1"/>
  <c r="C10189" i="1"/>
  <c r="E10189" i="1"/>
  <c r="C10190" i="1"/>
  <c r="E10190" i="1"/>
  <c r="C10191" i="1"/>
  <c r="E10191" i="1"/>
  <c r="C10192" i="1"/>
  <c r="E10192" i="1"/>
  <c r="C10193" i="1"/>
  <c r="E10193" i="1"/>
  <c r="C10194" i="1"/>
  <c r="E10194" i="1"/>
  <c r="C10195" i="1"/>
  <c r="E10195" i="1"/>
  <c r="C10196" i="1"/>
  <c r="E10196" i="1"/>
  <c r="C10197" i="1"/>
  <c r="E10197" i="1"/>
  <c r="C10198" i="1"/>
  <c r="E10198" i="1"/>
  <c r="C10199" i="1"/>
  <c r="E10199" i="1"/>
  <c r="C10200" i="1"/>
  <c r="E10200" i="1"/>
  <c r="C10201" i="1"/>
  <c r="E10201" i="1"/>
  <c r="C10202" i="1"/>
  <c r="E10202" i="1"/>
  <c r="C10203" i="1"/>
  <c r="E10203" i="1"/>
  <c r="C10204" i="1"/>
  <c r="E10204" i="1"/>
  <c r="C10205" i="1"/>
  <c r="E10205" i="1"/>
  <c r="C10206" i="1"/>
  <c r="E10206" i="1"/>
  <c r="C10207" i="1"/>
  <c r="E10207" i="1"/>
  <c r="C10208" i="1"/>
  <c r="E10208" i="1"/>
  <c r="C10209" i="1"/>
  <c r="E10209" i="1"/>
  <c r="C10210" i="1"/>
  <c r="E10210" i="1"/>
  <c r="C10211" i="1"/>
  <c r="E10211" i="1"/>
  <c r="C10212" i="1"/>
  <c r="E10212" i="1"/>
  <c r="C10213" i="1"/>
  <c r="E10213" i="1"/>
  <c r="C10214" i="1"/>
  <c r="E10214" i="1"/>
  <c r="C10215" i="1"/>
  <c r="E10215" i="1"/>
  <c r="C10216" i="1"/>
  <c r="E10216" i="1"/>
  <c r="C10217" i="1"/>
  <c r="E10217" i="1"/>
  <c r="C10218" i="1"/>
  <c r="E10218" i="1"/>
  <c r="C10219" i="1"/>
  <c r="E10219" i="1"/>
  <c r="C10220" i="1"/>
  <c r="E10220" i="1"/>
  <c r="C10221" i="1"/>
  <c r="E10221" i="1"/>
  <c r="C10222" i="1"/>
  <c r="E10222" i="1"/>
  <c r="C10223" i="1"/>
  <c r="E10223" i="1"/>
  <c r="C10224" i="1"/>
  <c r="E10224" i="1"/>
  <c r="C10225" i="1"/>
  <c r="E10225" i="1"/>
  <c r="C10226" i="1"/>
  <c r="E10226" i="1"/>
  <c r="C10227" i="1"/>
  <c r="E10227" i="1"/>
  <c r="C10228" i="1"/>
  <c r="E10228" i="1"/>
  <c r="C10229" i="1"/>
  <c r="E10229" i="1"/>
  <c r="C10230" i="1"/>
  <c r="E10230" i="1"/>
  <c r="C10231" i="1"/>
  <c r="E10231" i="1"/>
  <c r="C10232" i="1"/>
  <c r="E10232" i="1"/>
  <c r="C10233" i="1"/>
  <c r="E10233" i="1"/>
  <c r="C10234" i="1"/>
  <c r="E10234" i="1"/>
  <c r="C10235" i="1"/>
  <c r="E10235" i="1"/>
  <c r="C10236" i="1"/>
  <c r="E10236" i="1"/>
  <c r="C10237" i="1"/>
  <c r="E10237" i="1"/>
  <c r="C10238" i="1"/>
  <c r="E10238" i="1"/>
  <c r="C10239" i="1"/>
  <c r="E10239" i="1"/>
  <c r="C10240" i="1"/>
  <c r="E10240" i="1"/>
  <c r="C10241" i="1"/>
  <c r="E10241" i="1"/>
  <c r="C10242" i="1"/>
  <c r="E10242" i="1"/>
  <c r="C10243" i="1"/>
  <c r="E10243" i="1"/>
  <c r="C10244" i="1"/>
  <c r="E10244" i="1"/>
  <c r="C10245" i="1"/>
  <c r="E10245" i="1"/>
  <c r="C10246" i="1"/>
  <c r="E10246" i="1"/>
  <c r="C10247" i="1"/>
  <c r="E10247" i="1"/>
  <c r="C10248" i="1"/>
  <c r="E10248" i="1"/>
  <c r="C10249" i="1"/>
  <c r="E10249" i="1"/>
  <c r="C10250" i="1"/>
  <c r="E10250" i="1"/>
  <c r="C10251" i="1"/>
  <c r="E10251" i="1"/>
  <c r="C10252" i="1"/>
  <c r="E10252" i="1"/>
  <c r="C10253" i="1"/>
  <c r="E10253" i="1"/>
  <c r="C10254" i="1"/>
  <c r="E10254" i="1"/>
  <c r="C10255" i="1"/>
  <c r="E10255" i="1"/>
  <c r="C10256" i="1"/>
  <c r="E10256" i="1"/>
  <c r="C10257" i="1"/>
  <c r="E10257" i="1"/>
  <c r="C10258" i="1"/>
  <c r="E10258" i="1"/>
  <c r="C10259" i="1"/>
  <c r="E10259" i="1"/>
  <c r="C10260" i="1"/>
  <c r="E10260" i="1"/>
  <c r="C10261" i="1"/>
  <c r="E10261" i="1"/>
  <c r="C10262" i="1"/>
  <c r="E10262" i="1"/>
  <c r="C10263" i="1"/>
  <c r="E10263" i="1"/>
  <c r="C10264" i="1"/>
  <c r="E10264" i="1"/>
  <c r="C10265" i="1"/>
  <c r="E10265" i="1"/>
  <c r="C10266" i="1"/>
  <c r="E10266" i="1"/>
  <c r="C10267" i="1"/>
  <c r="E10267" i="1"/>
  <c r="C10268" i="1"/>
  <c r="E10268" i="1"/>
  <c r="C10269" i="1"/>
  <c r="E10269" i="1"/>
  <c r="C10270" i="1"/>
  <c r="E10270" i="1"/>
  <c r="C10271" i="1"/>
  <c r="E10271" i="1"/>
  <c r="C10272" i="1"/>
  <c r="E10272" i="1"/>
  <c r="C10273" i="1"/>
  <c r="E10273" i="1"/>
  <c r="C10274" i="1"/>
  <c r="E10274" i="1"/>
  <c r="C10275" i="1"/>
  <c r="E10275" i="1"/>
  <c r="C10276" i="1"/>
  <c r="E10276" i="1"/>
  <c r="C10277" i="1"/>
  <c r="E10277" i="1"/>
  <c r="C10278" i="1"/>
  <c r="E10278" i="1"/>
  <c r="C10279" i="1"/>
  <c r="E10279" i="1"/>
  <c r="C10280" i="1"/>
  <c r="E10280" i="1"/>
  <c r="C10281" i="1"/>
  <c r="E10281" i="1"/>
  <c r="C10282" i="1"/>
  <c r="E10282" i="1"/>
  <c r="C10283" i="1"/>
  <c r="E10283" i="1"/>
  <c r="C10284" i="1"/>
  <c r="E10284" i="1"/>
  <c r="C10285" i="1"/>
  <c r="E10285" i="1"/>
  <c r="C10286" i="1"/>
  <c r="E10286" i="1"/>
  <c r="C10287" i="1"/>
  <c r="E10287" i="1"/>
  <c r="C10288" i="1"/>
  <c r="E10288" i="1"/>
  <c r="C10289" i="1"/>
  <c r="E10289" i="1"/>
  <c r="C10290" i="1"/>
  <c r="E10290" i="1"/>
  <c r="C10291" i="1"/>
  <c r="E10291" i="1"/>
  <c r="C10292" i="1"/>
  <c r="E10292" i="1"/>
  <c r="C10293" i="1"/>
  <c r="E10293" i="1"/>
  <c r="C10294" i="1"/>
  <c r="E10294" i="1"/>
  <c r="C10295" i="1"/>
  <c r="E10295" i="1"/>
  <c r="C10296" i="1"/>
  <c r="E10296" i="1"/>
  <c r="C10297" i="1"/>
  <c r="E10297" i="1"/>
  <c r="C10298" i="1"/>
  <c r="E10298" i="1"/>
  <c r="C10299" i="1"/>
  <c r="E10299" i="1"/>
  <c r="C10300" i="1"/>
  <c r="E10300" i="1"/>
  <c r="C10301" i="1"/>
  <c r="E10301" i="1"/>
  <c r="C10302" i="1"/>
  <c r="E10302" i="1"/>
  <c r="C10303" i="1"/>
  <c r="E10303" i="1"/>
  <c r="C10304" i="1"/>
  <c r="E10304" i="1"/>
  <c r="C10305" i="1"/>
  <c r="E10305" i="1"/>
  <c r="C10306" i="1"/>
  <c r="E10306" i="1"/>
  <c r="C10307" i="1"/>
  <c r="E10307" i="1"/>
  <c r="C10308" i="1"/>
  <c r="E10308" i="1"/>
  <c r="C10309" i="1"/>
  <c r="E10309" i="1"/>
  <c r="C10310" i="1"/>
  <c r="E10310" i="1"/>
  <c r="C10311" i="1"/>
  <c r="E10311" i="1"/>
  <c r="C10312" i="1"/>
  <c r="E10312" i="1"/>
  <c r="C10313" i="1"/>
  <c r="E10313" i="1"/>
  <c r="C10314" i="1"/>
  <c r="E10314" i="1"/>
  <c r="C10315" i="1"/>
  <c r="E10315" i="1"/>
  <c r="C10316" i="1"/>
  <c r="E10316" i="1"/>
  <c r="C10317" i="1"/>
  <c r="E10317" i="1"/>
  <c r="C10318" i="1"/>
  <c r="E10318" i="1"/>
  <c r="C10319" i="1"/>
  <c r="E10319" i="1"/>
  <c r="C10320" i="1"/>
  <c r="E10320" i="1"/>
  <c r="C10321" i="1"/>
  <c r="E10321" i="1"/>
  <c r="C10322" i="1"/>
  <c r="E10322" i="1"/>
  <c r="C10323" i="1"/>
  <c r="E10323" i="1"/>
  <c r="C10324" i="1"/>
  <c r="E10324" i="1"/>
  <c r="C10325" i="1"/>
  <c r="E10325" i="1"/>
  <c r="C10326" i="1"/>
  <c r="E10326" i="1"/>
  <c r="C10327" i="1"/>
  <c r="E10327" i="1"/>
  <c r="C10328" i="1"/>
  <c r="E10328" i="1"/>
  <c r="C10329" i="1"/>
  <c r="E10329" i="1"/>
  <c r="C10330" i="1"/>
  <c r="E10330" i="1"/>
  <c r="C10331" i="1"/>
  <c r="E10331" i="1"/>
  <c r="C10332" i="1"/>
  <c r="E10332" i="1"/>
  <c r="C10333" i="1"/>
  <c r="E10333" i="1"/>
  <c r="C10334" i="1"/>
  <c r="E10334" i="1"/>
  <c r="C10335" i="1"/>
  <c r="E10335" i="1"/>
  <c r="C10336" i="1"/>
  <c r="E10336" i="1"/>
  <c r="C10337" i="1"/>
  <c r="E10337" i="1"/>
  <c r="C10338" i="1"/>
  <c r="E10338" i="1"/>
  <c r="C10339" i="1"/>
  <c r="E10339" i="1"/>
  <c r="C10340" i="1"/>
  <c r="E10340" i="1"/>
  <c r="C10341" i="1"/>
  <c r="E10341" i="1"/>
  <c r="C10342" i="1"/>
  <c r="E10342" i="1"/>
  <c r="C10343" i="1"/>
  <c r="E10343" i="1"/>
  <c r="C10344" i="1"/>
  <c r="E10344" i="1"/>
  <c r="C10345" i="1"/>
  <c r="E10345" i="1"/>
  <c r="C10346" i="1"/>
  <c r="E10346" i="1"/>
  <c r="C10347" i="1"/>
  <c r="E10347" i="1"/>
  <c r="C10348" i="1"/>
  <c r="E10348" i="1"/>
  <c r="C10349" i="1"/>
  <c r="E10349" i="1"/>
  <c r="C10350" i="1"/>
  <c r="E10350" i="1"/>
  <c r="C10351" i="1"/>
  <c r="E10351" i="1"/>
  <c r="C10352" i="1"/>
  <c r="E10352" i="1"/>
  <c r="C10353" i="1"/>
  <c r="E10353" i="1"/>
  <c r="C10354" i="1"/>
  <c r="E10354" i="1"/>
  <c r="C10355" i="1"/>
  <c r="E10355" i="1"/>
  <c r="C10356" i="1"/>
  <c r="E10356" i="1"/>
  <c r="C10357" i="1"/>
  <c r="E10357" i="1"/>
  <c r="C10358" i="1"/>
  <c r="E10358" i="1"/>
  <c r="C10359" i="1"/>
  <c r="E10359" i="1"/>
  <c r="C10360" i="1"/>
  <c r="E10360" i="1"/>
  <c r="C10361" i="1"/>
  <c r="E10361" i="1"/>
  <c r="C10362" i="1"/>
  <c r="E10362" i="1"/>
  <c r="C10363" i="1"/>
  <c r="E10363" i="1"/>
  <c r="C10364" i="1"/>
  <c r="E10364" i="1"/>
  <c r="C10365" i="1"/>
  <c r="E10365" i="1"/>
  <c r="C10366" i="1"/>
  <c r="E10366" i="1"/>
  <c r="C10367" i="1"/>
  <c r="E10367" i="1"/>
  <c r="C10368" i="1"/>
  <c r="E10368" i="1"/>
  <c r="C10369" i="1"/>
  <c r="E10369" i="1"/>
  <c r="C10370" i="1"/>
  <c r="E10370" i="1"/>
  <c r="C10371" i="1"/>
  <c r="E10371" i="1"/>
  <c r="C10372" i="1"/>
  <c r="E10372" i="1"/>
  <c r="C10373" i="1"/>
  <c r="E10373" i="1"/>
  <c r="C10374" i="1"/>
  <c r="E10374" i="1"/>
  <c r="C10375" i="1"/>
  <c r="E10375" i="1"/>
  <c r="C10376" i="1"/>
  <c r="E10376" i="1"/>
  <c r="C10377" i="1"/>
  <c r="E10377" i="1"/>
  <c r="C10378" i="1"/>
  <c r="E10378" i="1"/>
  <c r="C10379" i="1"/>
  <c r="E10379" i="1"/>
  <c r="C10380" i="1"/>
  <c r="E10380" i="1"/>
  <c r="C10381" i="1"/>
  <c r="E10381" i="1"/>
  <c r="C10382" i="1"/>
  <c r="E10382" i="1"/>
  <c r="C10383" i="1"/>
  <c r="E10383" i="1"/>
  <c r="C10384" i="1"/>
  <c r="E10384" i="1"/>
  <c r="C10385" i="1"/>
  <c r="E10385" i="1"/>
  <c r="C10386" i="1"/>
  <c r="E10386" i="1"/>
  <c r="C10387" i="1"/>
  <c r="E10387" i="1"/>
  <c r="C10388" i="1"/>
  <c r="E10388" i="1"/>
  <c r="C10389" i="1"/>
  <c r="E10389" i="1"/>
  <c r="C10390" i="1"/>
  <c r="E10390" i="1"/>
  <c r="C10391" i="1"/>
  <c r="E10391" i="1"/>
  <c r="C10392" i="1"/>
  <c r="E10392" i="1"/>
  <c r="C10393" i="1"/>
  <c r="E10393" i="1"/>
  <c r="C10394" i="1"/>
  <c r="E10394" i="1"/>
  <c r="C10395" i="1"/>
  <c r="E10395" i="1"/>
  <c r="C10396" i="1"/>
  <c r="E10396" i="1"/>
  <c r="C10397" i="1"/>
  <c r="E10397" i="1"/>
  <c r="C10398" i="1"/>
  <c r="E10398" i="1"/>
  <c r="C10399" i="1"/>
  <c r="E10399" i="1"/>
  <c r="C10400" i="1"/>
  <c r="E10400" i="1"/>
  <c r="C10401" i="1"/>
  <c r="E10401" i="1"/>
  <c r="C10402" i="1"/>
  <c r="E10402" i="1"/>
  <c r="C10403" i="1"/>
  <c r="E10403" i="1"/>
  <c r="C10404" i="1"/>
  <c r="E10404" i="1"/>
  <c r="C10405" i="1"/>
  <c r="E10405" i="1"/>
  <c r="C10406" i="1"/>
  <c r="E10406" i="1"/>
  <c r="C10407" i="1"/>
  <c r="E10407" i="1"/>
  <c r="C10408" i="1"/>
  <c r="E10408" i="1"/>
  <c r="C10409" i="1"/>
  <c r="E10409" i="1"/>
  <c r="C10410" i="1"/>
  <c r="E10410" i="1"/>
  <c r="C10411" i="1"/>
  <c r="E10411" i="1"/>
  <c r="C10412" i="1"/>
  <c r="E10412" i="1"/>
  <c r="C10413" i="1"/>
  <c r="E10413" i="1"/>
  <c r="C10414" i="1"/>
  <c r="E10414" i="1"/>
  <c r="C10415" i="1"/>
  <c r="E10415" i="1"/>
  <c r="C10416" i="1"/>
  <c r="E10416" i="1"/>
  <c r="C10417" i="1"/>
  <c r="E10417" i="1"/>
  <c r="C10418" i="1"/>
  <c r="E10418" i="1"/>
  <c r="C10419" i="1"/>
  <c r="E10419" i="1"/>
  <c r="C10420" i="1"/>
  <c r="E10420" i="1"/>
  <c r="C10421" i="1"/>
  <c r="E10421" i="1"/>
  <c r="C10422" i="1"/>
  <c r="E10422" i="1"/>
  <c r="C10423" i="1"/>
  <c r="E10423" i="1"/>
  <c r="C10424" i="1"/>
  <c r="E10424" i="1"/>
  <c r="C10425" i="1"/>
  <c r="E10425" i="1"/>
  <c r="C10426" i="1"/>
  <c r="E10426" i="1"/>
  <c r="C10427" i="1"/>
  <c r="E10427" i="1"/>
  <c r="C10428" i="1"/>
  <c r="E10428" i="1"/>
  <c r="C10429" i="1"/>
  <c r="E10429" i="1"/>
  <c r="C10430" i="1"/>
  <c r="E10430" i="1"/>
  <c r="C10431" i="1"/>
  <c r="E10431" i="1"/>
  <c r="C10432" i="1"/>
  <c r="E10432" i="1"/>
  <c r="C10433" i="1"/>
  <c r="E10433" i="1"/>
  <c r="C10434" i="1"/>
  <c r="E10434" i="1"/>
  <c r="C10435" i="1"/>
  <c r="E10435" i="1"/>
  <c r="C10436" i="1"/>
  <c r="E10436" i="1"/>
  <c r="C10437" i="1"/>
  <c r="E10437" i="1"/>
  <c r="C10438" i="1"/>
  <c r="E10438" i="1"/>
  <c r="C10439" i="1"/>
  <c r="E10439" i="1"/>
  <c r="C10440" i="1"/>
  <c r="E10440" i="1"/>
  <c r="C10441" i="1"/>
  <c r="E10441" i="1"/>
  <c r="C10442" i="1"/>
  <c r="E10442" i="1"/>
  <c r="C10443" i="1"/>
  <c r="E10443" i="1"/>
  <c r="C10444" i="1"/>
  <c r="E10444" i="1"/>
  <c r="C10445" i="1"/>
  <c r="E10445" i="1"/>
  <c r="C10446" i="1"/>
  <c r="E10446" i="1"/>
  <c r="C10447" i="1"/>
  <c r="E10447" i="1"/>
  <c r="C10448" i="1"/>
  <c r="E10448" i="1"/>
  <c r="C10449" i="1"/>
  <c r="E10449" i="1"/>
  <c r="C10450" i="1"/>
  <c r="E10450" i="1"/>
  <c r="C10451" i="1"/>
  <c r="E10451" i="1"/>
  <c r="C10452" i="1"/>
  <c r="E10452" i="1"/>
  <c r="C10453" i="1"/>
  <c r="E10453" i="1"/>
  <c r="C10454" i="1"/>
  <c r="E10454" i="1"/>
  <c r="C10455" i="1"/>
  <c r="E10455" i="1"/>
  <c r="C10456" i="1"/>
  <c r="E10456" i="1"/>
  <c r="C10457" i="1"/>
  <c r="E10457" i="1"/>
  <c r="C10458" i="1"/>
  <c r="E10458" i="1"/>
  <c r="C10459" i="1"/>
  <c r="E10459" i="1"/>
  <c r="C10460" i="1"/>
  <c r="E10460" i="1"/>
  <c r="C10461" i="1"/>
  <c r="E10461" i="1"/>
  <c r="C10462" i="1"/>
  <c r="E10462" i="1"/>
  <c r="C10463" i="1"/>
  <c r="E10463" i="1"/>
  <c r="C10464" i="1"/>
  <c r="E10464" i="1"/>
  <c r="C10465" i="1"/>
  <c r="E10465" i="1"/>
  <c r="C10466" i="1"/>
  <c r="E10466" i="1"/>
  <c r="C10467" i="1"/>
  <c r="E10467" i="1"/>
  <c r="C10468" i="1"/>
  <c r="E10468" i="1"/>
  <c r="C10469" i="1"/>
  <c r="E10469" i="1"/>
  <c r="C10470" i="1"/>
  <c r="E10470" i="1"/>
  <c r="C10471" i="1"/>
  <c r="E10471" i="1"/>
  <c r="C10472" i="1"/>
  <c r="E10472" i="1"/>
  <c r="C10473" i="1"/>
  <c r="E10473" i="1"/>
  <c r="C10474" i="1"/>
  <c r="E10474" i="1"/>
  <c r="C10475" i="1"/>
  <c r="E10475" i="1"/>
  <c r="C10476" i="1"/>
  <c r="E10476" i="1"/>
  <c r="C10477" i="1"/>
  <c r="E10477" i="1"/>
  <c r="C10478" i="1"/>
  <c r="E10478" i="1"/>
  <c r="C10479" i="1"/>
  <c r="E10479" i="1"/>
  <c r="C10480" i="1"/>
  <c r="E10480" i="1"/>
  <c r="C10481" i="1"/>
  <c r="E10481" i="1"/>
  <c r="C10482" i="1"/>
  <c r="E10482" i="1"/>
  <c r="C10483" i="1"/>
  <c r="E10483" i="1"/>
  <c r="C10484" i="1"/>
  <c r="E10484" i="1"/>
  <c r="C10485" i="1"/>
  <c r="E10485" i="1"/>
  <c r="C10486" i="1"/>
  <c r="E10486" i="1"/>
  <c r="C10487" i="1"/>
  <c r="E10487" i="1"/>
  <c r="C10488" i="1"/>
  <c r="E10488" i="1"/>
  <c r="C10489" i="1"/>
  <c r="E10489" i="1"/>
  <c r="C10490" i="1"/>
  <c r="E10490" i="1"/>
  <c r="C10491" i="1"/>
  <c r="E10491" i="1"/>
  <c r="C10492" i="1"/>
  <c r="E10492" i="1"/>
  <c r="C10493" i="1"/>
  <c r="E10493" i="1"/>
  <c r="C10494" i="1"/>
  <c r="E10494" i="1"/>
  <c r="C10495" i="1"/>
  <c r="E10495" i="1"/>
  <c r="C10496" i="1"/>
  <c r="E10496" i="1"/>
  <c r="C10497" i="1"/>
  <c r="E10497" i="1"/>
  <c r="C10498" i="1"/>
  <c r="E10498" i="1"/>
  <c r="C10499" i="1"/>
  <c r="E10499" i="1"/>
  <c r="C10500" i="1"/>
  <c r="E10500" i="1"/>
  <c r="C10501" i="1"/>
  <c r="E10501" i="1"/>
  <c r="C10502" i="1"/>
  <c r="E10502" i="1"/>
  <c r="C10503" i="1"/>
  <c r="E10503" i="1"/>
  <c r="C10504" i="1"/>
  <c r="E10504" i="1"/>
  <c r="C10505" i="1"/>
  <c r="E10505" i="1"/>
  <c r="C10506" i="1"/>
  <c r="E10506" i="1"/>
  <c r="C10507" i="1"/>
  <c r="E10507" i="1"/>
  <c r="C10508" i="1"/>
  <c r="E10508" i="1"/>
  <c r="C10509" i="1"/>
  <c r="E10509" i="1"/>
  <c r="C10510" i="1"/>
  <c r="E10510" i="1"/>
  <c r="C10511" i="1"/>
  <c r="E10511" i="1"/>
  <c r="C10512" i="1"/>
  <c r="E10512" i="1"/>
  <c r="C10513" i="1"/>
  <c r="E10513" i="1"/>
  <c r="C10514" i="1"/>
  <c r="E10514" i="1"/>
  <c r="C10515" i="1"/>
  <c r="E10515" i="1"/>
  <c r="C10516" i="1"/>
  <c r="E10516" i="1"/>
  <c r="C10517" i="1"/>
  <c r="E10517" i="1"/>
  <c r="C10518" i="1"/>
  <c r="E10518" i="1"/>
  <c r="C10519" i="1"/>
  <c r="E10519" i="1"/>
  <c r="C10520" i="1"/>
  <c r="E10520" i="1"/>
  <c r="C10521" i="1"/>
  <c r="E10521" i="1"/>
  <c r="C10522" i="1"/>
  <c r="E10522" i="1"/>
  <c r="C10523" i="1"/>
  <c r="E10523" i="1"/>
  <c r="C10524" i="1"/>
  <c r="E10524" i="1"/>
  <c r="C10525" i="1"/>
  <c r="E10525" i="1"/>
  <c r="C10526" i="1"/>
  <c r="E10526" i="1"/>
  <c r="C10527" i="1"/>
  <c r="E10527" i="1"/>
  <c r="C10528" i="1"/>
  <c r="E10528" i="1"/>
  <c r="C10529" i="1"/>
  <c r="E10529" i="1"/>
  <c r="C10530" i="1"/>
  <c r="E10530" i="1"/>
  <c r="C10531" i="1"/>
  <c r="E10531" i="1"/>
  <c r="C10532" i="1"/>
  <c r="E10532" i="1"/>
  <c r="C10533" i="1"/>
  <c r="E10533" i="1"/>
  <c r="C10534" i="1"/>
  <c r="E10534" i="1"/>
  <c r="C10535" i="1"/>
  <c r="E10535" i="1"/>
  <c r="C10536" i="1"/>
  <c r="E10536" i="1"/>
  <c r="C10537" i="1"/>
  <c r="E10537" i="1"/>
  <c r="C10538" i="1"/>
  <c r="E10538" i="1"/>
  <c r="C10539" i="1"/>
  <c r="E10539" i="1"/>
  <c r="C10540" i="1"/>
  <c r="E10540" i="1"/>
  <c r="C10541" i="1"/>
  <c r="E10541" i="1"/>
  <c r="C10542" i="1"/>
  <c r="E10542" i="1"/>
  <c r="C10543" i="1"/>
  <c r="E10543" i="1"/>
  <c r="C10544" i="1"/>
  <c r="E10544" i="1"/>
  <c r="C10545" i="1"/>
  <c r="E10545" i="1"/>
  <c r="C10546" i="1"/>
  <c r="E10546" i="1"/>
  <c r="C10547" i="1"/>
  <c r="E10547" i="1"/>
  <c r="C10548" i="1"/>
  <c r="E10548" i="1"/>
  <c r="C10549" i="1"/>
  <c r="E10549" i="1"/>
  <c r="C10550" i="1"/>
  <c r="E10550" i="1"/>
  <c r="C10551" i="1"/>
  <c r="E10551" i="1"/>
  <c r="C10552" i="1"/>
  <c r="E10552" i="1"/>
  <c r="C10553" i="1"/>
  <c r="E10553" i="1"/>
  <c r="C10554" i="1"/>
  <c r="E10554" i="1"/>
  <c r="C10555" i="1"/>
  <c r="E10555" i="1"/>
  <c r="C10556" i="1"/>
  <c r="E10556" i="1"/>
  <c r="C10557" i="1"/>
  <c r="E10557" i="1"/>
  <c r="C10558" i="1"/>
  <c r="E10558" i="1"/>
  <c r="C10559" i="1"/>
  <c r="E10559" i="1"/>
  <c r="C10560" i="1"/>
  <c r="E10560" i="1"/>
  <c r="C10561" i="1"/>
  <c r="E10561" i="1"/>
  <c r="C10562" i="1"/>
  <c r="E10562" i="1"/>
  <c r="C10563" i="1"/>
  <c r="E10563" i="1"/>
  <c r="C10564" i="1"/>
  <c r="E10564" i="1"/>
  <c r="C10565" i="1"/>
  <c r="E10565" i="1"/>
  <c r="C10566" i="1"/>
  <c r="E10566" i="1"/>
  <c r="C10567" i="1"/>
  <c r="E10567" i="1"/>
  <c r="C10568" i="1"/>
  <c r="E10568" i="1"/>
  <c r="C10569" i="1"/>
  <c r="E10569" i="1"/>
  <c r="C10570" i="1"/>
  <c r="E10570" i="1"/>
  <c r="C10571" i="1"/>
  <c r="E10571" i="1"/>
  <c r="C10572" i="1"/>
  <c r="E10572" i="1"/>
  <c r="C10573" i="1"/>
  <c r="E10573" i="1"/>
  <c r="C10574" i="1"/>
  <c r="E10574" i="1"/>
  <c r="C10575" i="1"/>
  <c r="E10575" i="1"/>
  <c r="C10576" i="1"/>
  <c r="E10576" i="1"/>
  <c r="C10577" i="1"/>
  <c r="E10577" i="1"/>
  <c r="C10578" i="1"/>
  <c r="E10578" i="1"/>
  <c r="C10579" i="1"/>
  <c r="E10579" i="1"/>
  <c r="C10580" i="1"/>
  <c r="E10580" i="1"/>
  <c r="C10581" i="1"/>
  <c r="E10581" i="1"/>
  <c r="C10582" i="1"/>
  <c r="E10582" i="1"/>
  <c r="C10583" i="1"/>
  <c r="E10583" i="1"/>
  <c r="C10584" i="1"/>
  <c r="E10584" i="1"/>
  <c r="C10585" i="1"/>
  <c r="E10585" i="1"/>
  <c r="C10586" i="1"/>
  <c r="E10586" i="1"/>
  <c r="C10587" i="1"/>
  <c r="E10587" i="1"/>
  <c r="C10588" i="1"/>
  <c r="E10588" i="1"/>
  <c r="C10589" i="1"/>
  <c r="E10589" i="1"/>
  <c r="C10590" i="1"/>
  <c r="E10590" i="1"/>
  <c r="C10591" i="1"/>
  <c r="E10591" i="1"/>
  <c r="C10592" i="1"/>
  <c r="E10592" i="1"/>
  <c r="C10593" i="1"/>
  <c r="E10593" i="1"/>
  <c r="C10594" i="1"/>
  <c r="E10594" i="1"/>
  <c r="C10595" i="1"/>
  <c r="E10595" i="1"/>
  <c r="C10596" i="1"/>
  <c r="E10596" i="1"/>
  <c r="C10597" i="1"/>
  <c r="E10597" i="1"/>
  <c r="C10598" i="1"/>
  <c r="E10598" i="1"/>
  <c r="C10599" i="1"/>
  <c r="E10599" i="1"/>
  <c r="C10600" i="1"/>
  <c r="E10600" i="1"/>
  <c r="C10601" i="1"/>
  <c r="E10601" i="1"/>
  <c r="C10602" i="1"/>
  <c r="E10602" i="1"/>
  <c r="C10603" i="1"/>
  <c r="E10603" i="1"/>
  <c r="C10604" i="1"/>
  <c r="E10604" i="1"/>
  <c r="C10605" i="1"/>
  <c r="E10605" i="1"/>
  <c r="C10606" i="1"/>
  <c r="E10606" i="1"/>
  <c r="C10607" i="1"/>
  <c r="E10607" i="1"/>
  <c r="C10608" i="1"/>
  <c r="E10608" i="1"/>
  <c r="C10609" i="1"/>
  <c r="E10609" i="1"/>
  <c r="C10610" i="1"/>
  <c r="E10610" i="1"/>
  <c r="C10611" i="1"/>
  <c r="E10611" i="1"/>
  <c r="C10612" i="1"/>
  <c r="E10612" i="1"/>
  <c r="C10613" i="1"/>
  <c r="E10613" i="1"/>
  <c r="C10614" i="1"/>
  <c r="E10614" i="1"/>
  <c r="C10615" i="1"/>
  <c r="E10615" i="1"/>
  <c r="C10616" i="1"/>
  <c r="E10616" i="1"/>
  <c r="C10617" i="1"/>
  <c r="E10617" i="1"/>
  <c r="C10618" i="1"/>
  <c r="E10618" i="1"/>
  <c r="C10619" i="1"/>
  <c r="E10619" i="1"/>
  <c r="C10620" i="1"/>
  <c r="E10620" i="1"/>
  <c r="C10621" i="1"/>
  <c r="E10621" i="1"/>
  <c r="C10622" i="1"/>
  <c r="E10622" i="1"/>
  <c r="C10623" i="1"/>
  <c r="E10623" i="1"/>
  <c r="C10624" i="1"/>
  <c r="E10624" i="1"/>
  <c r="C10625" i="1"/>
  <c r="E10625" i="1"/>
  <c r="C10626" i="1"/>
  <c r="E10626" i="1"/>
  <c r="C10627" i="1"/>
  <c r="E10627" i="1"/>
  <c r="C10628" i="1"/>
  <c r="E10628" i="1"/>
  <c r="C10629" i="1"/>
  <c r="E10629" i="1"/>
  <c r="C10630" i="1"/>
  <c r="E10630" i="1"/>
  <c r="C10631" i="1"/>
  <c r="E10631" i="1"/>
  <c r="C10632" i="1"/>
  <c r="E10632" i="1"/>
  <c r="C10633" i="1"/>
  <c r="E10633" i="1"/>
  <c r="C10634" i="1"/>
  <c r="E10634" i="1"/>
  <c r="C10635" i="1"/>
  <c r="E10635" i="1"/>
  <c r="C10636" i="1"/>
  <c r="E10636" i="1"/>
  <c r="C10637" i="1"/>
  <c r="E10637" i="1"/>
  <c r="C10638" i="1"/>
  <c r="E10638" i="1"/>
  <c r="C10639" i="1"/>
  <c r="E10639" i="1"/>
  <c r="C10640" i="1"/>
  <c r="E10640" i="1"/>
  <c r="C10641" i="1"/>
  <c r="E10641" i="1"/>
  <c r="C10642" i="1"/>
  <c r="E10642" i="1"/>
  <c r="C10643" i="1"/>
  <c r="E10643" i="1"/>
  <c r="C10644" i="1"/>
  <c r="E10644" i="1"/>
  <c r="C10645" i="1"/>
  <c r="E10645" i="1"/>
  <c r="C10646" i="1"/>
  <c r="E10646" i="1"/>
  <c r="C10647" i="1"/>
  <c r="E10647" i="1"/>
  <c r="C10648" i="1"/>
  <c r="E10648" i="1"/>
  <c r="C10649" i="1"/>
  <c r="E10649" i="1"/>
  <c r="C10650" i="1"/>
  <c r="E10650" i="1"/>
  <c r="C10651" i="1"/>
  <c r="E10651" i="1"/>
  <c r="C10652" i="1"/>
  <c r="E10652" i="1"/>
  <c r="C10653" i="1"/>
  <c r="E10653" i="1"/>
  <c r="C10654" i="1"/>
  <c r="E10654" i="1"/>
  <c r="C10655" i="1"/>
  <c r="E10655" i="1"/>
  <c r="C10656" i="1"/>
  <c r="E10656" i="1"/>
  <c r="C10657" i="1"/>
  <c r="E10657" i="1"/>
  <c r="C10658" i="1"/>
  <c r="E10658" i="1"/>
  <c r="C10659" i="1"/>
  <c r="E10659" i="1"/>
  <c r="C10660" i="1"/>
  <c r="E10660" i="1"/>
  <c r="C10661" i="1"/>
  <c r="E10661" i="1"/>
  <c r="C10662" i="1"/>
  <c r="E10662" i="1"/>
  <c r="C10663" i="1"/>
  <c r="E10663" i="1"/>
  <c r="C10664" i="1"/>
  <c r="E10664" i="1"/>
  <c r="C10665" i="1"/>
  <c r="E10665" i="1"/>
  <c r="C10666" i="1"/>
  <c r="E10666" i="1"/>
  <c r="C10667" i="1"/>
  <c r="E10667" i="1"/>
  <c r="C10668" i="1"/>
  <c r="E10668" i="1"/>
  <c r="C10669" i="1"/>
  <c r="E10669" i="1"/>
  <c r="C10670" i="1"/>
  <c r="E10670" i="1"/>
  <c r="C10671" i="1"/>
  <c r="E10671" i="1"/>
  <c r="C10672" i="1"/>
  <c r="E10672" i="1"/>
  <c r="C10673" i="1"/>
  <c r="E10673" i="1"/>
  <c r="C10674" i="1"/>
  <c r="E10674" i="1"/>
  <c r="C10675" i="1"/>
  <c r="E10675" i="1"/>
  <c r="C10676" i="1"/>
  <c r="E10676" i="1"/>
  <c r="C10677" i="1"/>
  <c r="E10677" i="1"/>
  <c r="C10678" i="1"/>
  <c r="E10678" i="1"/>
  <c r="C10679" i="1"/>
  <c r="E10679" i="1"/>
  <c r="C10680" i="1"/>
  <c r="E10680" i="1"/>
  <c r="C10681" i="1"/>
  <c r="E10681" i="1"/>
  <c r="C10682" i="1"/>
  <c r="E10682" i="1"/>
  <c r="C10683" i="1"/>
  <c r="E10683" i="1"/>
  <c r="C10684" i="1"/>
  <c r="E10684" i="1"/>
  <c r="C10685" i="1"/>
  <c r="E10685" i="1"/>
  <c r="C10686" i="1"/>
  <c r="E10686" i="1"/>
  <c r="C10687" i="1"/>
  <c r="E10687" i="1"/>
  <c r="C10688" i="1"/>
  <c r="E10688" i="1"/>
  <c r="C10689" i="1"/>
  <c r="E10689" i="1"/>
  <c r="C10690" i="1"/>
  <c r="E10690" i="1"/>
  <c r="C10691" i="1"/>
  <c r="E10691" i="1"/>
  <c r="C10692" i="1"/>
  <c r="E10692" i="1"/>
  <c r="C10693" i="1"/>
  <c r="E10693" i="1"/>
  <c r="C10694" i="1"/>
  <c r="E10694" i="1"/>
  <c r="C10695" i="1"/>
  <c r="E10695" i="1"/>
  <c r="C10696" i="1"/>
  <c r="E10696" i="1"/>
  <c r="C10697" i="1"/>
  <c r="E10697" i="1"/>
  <c r="C10698" i="1"/>
  <c r="E10698" i="1"/>
  <c r="C10699" i="1"/>
  <c r="E10699" i="1"/>
  <c r="C10700" i="1"/>
  <c r="E10700" i="1"/>
  <c r="C10701" i="1"/>
  <c r="E10701" i="1"/>
  <c r="C10702" i="1"/>
  <c r="E10702" i="1"/>
  <c r="C10703" i="1"/>
  <c r="E10703" i="1"/>
  <c r="C10704" i="1"/>
  <c r="E10704" i="1"/>
  <c r="C10705" i="1"/>
  <c r="E10705" i="1"/>
  <c r="C10706" i="1"/>
  <c r="E10706" i="1"/>
  <c r="C10707" i="1"/>
  <c r="E10707" i="1"/>
  <c r="C10708" i="1"/>
  <c r="E10708" i="1"/>
  <c r="C10709" i="1"/>
  <c r="E10709" i="1"/>
  <c r="C10710" i="1"/>
  <c r="E10710" i="1"/>
  <c r="C10711" i="1"/>
  <c r="E10711" i="1"/>
  <c r="C10712" i="1"/>
  <c r="E10712" i="1"/>
  <c r="C10713" i="1"/>
  <c r="E10713" i="1"/>
  <c r="C10714" i="1"/>
  <c r="E10714" i="1"/>
  <c r="C10715" i="1"/>
  <c r="E10715" i="1"/>
  <c r="C10716" i="1"/>
  <c r="E10716" i="1"/>
  <c r="C10717" i="1"/>
  <c r="E10717" i="1"/>
  <c r="C10718" i="1"/>
  <c r="E10718" i="1"/>
  <c r="C10719" i="1"/>
  <c r="E10719" i="1"/>
  <c r="C10720" i="1"/>
  <c r="E10720" i="1"/>
  <c r="C10721" i="1"/>
  <c r="E10721" i="1"/>
  <c r="C10722" i="1"/>
  <c r="E10722" i="1"/>
  <c r="C10723" i="1"/>
  <c r="E10723" i="1"/>
  <c r="C10724" i="1"/>
  <c r="E10724" i="1"/>
  <c r="C10725" i="1"/>
  <c r="E10725" i="1"/>
  <c r="C10726" i="1"/>
  <c r="E10726" i="1"/>
  <c r="C10727" i="1"/>
  <c r="E10727" i="1"/>
  <c r="C10728" i="1"/>
  <c r="E10728" i="1"/>
  <c r="C10729" i="1"/>
  <c r="E10729" i="1"/>
  <c r="C10730" i="1"/>
  <c r="E10730" i="1"/>
  <c r="C10731" i="1"/>
  <c r="E10731" i="1"/>
  <c r="C10732" i="1"/>
  <c r="E10732" i="1"/>
  <c r="C10733" i="1"/>
  <c r="E10733" i="1"/>
  <c r="C10734" i="1"/>
  <c r="E10734" i="1"/>
  <c r="C10735" i="1"/>
  <c r="E10735" i="1"/>
  <c r="C10736" i="1"/>
  <c r="E10736" i="1"/>
  <c r="C10737" i="1"/>
  <c r="E10737" i="1"/>
  <c r="C10738" i="1"/>
  <c r="E10738" i="1"/>
  <c r="C10739" i="1"/>
  <c r="E10739" i="1"/>
  <c r="C10740" i="1"/>
  <c r="E10740" i="1"/>
  <c r="C10741" i="1"/>
  <c r="E10741" i="1"/>
  <c r="C10742" i="1"/>
  <c r="E10742" i="1"/>
  <c r="C10743" i="1"/>
  <c r="E10743" i="1"/>
  <c r="C10744" i="1"/>
  <c r="E10744" i="1"/>
  <c r="C10745" i="1"/>
  <c r="E10745" i="1"/>
  <c r="C10746" i="1"/>
  <c r="E10746" i="1"/>
  <c r="C10747" i="1"/>
  <c r="E10747" i="1"/>
  <c r="C10748" i="1"/>
  <c r="E10748" i="1"/>
  <c r="C10749" i="1"/>
  <c r="E10749" i="1"/>
  <c r="C10750" i="1"/>
  <c r="E10750" i="1"/>
  <c r="C10751" i="1"/>
  <c r="E10751" i="1"/>
  <c r="C10752" i="1"/>
  <c r="E10752" i="1"/>
  <c r="C10753" i="1"/>
  <c r="E10753" i="1"/>
  <c r="C10754" i="1"/>
  <c r="E10754" i="1"/>
  <c r="C10755" i="1"/>
  <c r="E10755" i="1"/>
  <c r="C10756" i="1"/>
  <c r="E10756" i="1"/>
  <c r="C10757" i="1"/>
  <c r="E10757" i="1"/>
  <c r="C10758" i="1"/>
  <c r="E10758" i="1"/>
  <c r="C10759" i="1"/>
  <c r="E10759" i="1"/>
  <c r="C10760" i="1"/>
  <c r="E10760" i="1"/>
  <c r="C10761" i="1"/>
  <c r="E10761" i="1"/>
  <c r="C10762" i="1"/>
  <c r="E10762" i="1"/>
  <c r="C10763" i="1"/>
  <c r="E10763" i="1"/>
  <c r="C10764" i="1"/>
  <c r="E10764" i="1"/>
  <c r="C10765" i="1"/>
  <c r="E10765" i="1"/>
  <c r="C10766" i="1"/>
  <c r="E10766" i="1"/>
  <c r="C10767" i="1"/>
  <c r="E10767" i="1"/>
  <c r="C10768" i="1"/>
  <c r="E10768" i="1"/>
  <c r="C10769" i="1"/>
  <c r="E10769" i="1"/>
  <c r="C10770" i="1"/>
  <c r="E10770" i="1"/>
  <c r="C10771" i="1"/>
  <c r="E10771" i="1"/>
  <c r="C10772" i="1"/>
  <c r="E10772" i="1"/>
  <c r="C10773" i="1"/>
  <c r="E10773" i="1"/>
  <c r="C10774" i="1"/>
  <c r="E10774" i="1"/>
  <c r="C10775" i="1"/>
  <c r="E10775" i="1"/>
  <c r="C10776" i="1"/>
  <c r="E10776" i="1"/>
  <c r="C10777" i="1"/>
  <c r="E10777" i="1"/>
  <c r="C10778" i="1"/>
  <c r="E10778" i="1"/>
  <c r="C10779" i="1"/>
  <c r="E10779" i="1"/>
  <c r="C10780" i="1"/>
  <c r="E10780" i="1"/>
  <c r="C10781" i="1"/>
  <c r="E10781" i="1"/>
  <c r="C10782" i="1"/>
  <c r="E10782" i="1"/>
  <c r="C10783" i="1"/>
  <c r="E10783" i="1"/>
  <c r="C10784" i="1"/>
  <c r="E10784" i="1"/>
  <c r="C10785" i="1"/>
  <c r="E10785" i="1"/>
  <c r="C10786" i="1"/>
  <c r="E10786" i="1"/>
  <c r="C10787" i="1"/>
  <c r="E10787" i="1"/>
  <c r="C10788" i="1"/>
  <c r="E10788" i="1"/>
  <c r="C10789" i="1"/>
  <c r="E10789" i="1"/>
  <c r="C10790" i="1"/>
  <c r="E10790" i="1"/>
  <c r="C10791" i="1"/>
  <c r="E10791" i="1"/>
  <c r="C10792" i="1"/>
  <c r="E10792" i="1"/>
  <c r="C10793" i="1"/>
  <c r="E10793" i="1"/>
  <c r="C10794" i="1"/>
  <c r="E10794" i="1"/>
  <c r="C10795" i="1"/>
  <c r="E10795" i="1"/>
  <c r="C10796" i="1"/>
  <c r="E10796" i="1"/>
  <c r="C10797" i="1"/>
  <c r="E10797" i="1"/>
  <c r="C10798" i="1"/>
  <c r="E10798" i="1"/>
  <c r="C10799" i="1"/>
  <c r="E10799" i="1"/>
  <c r="C10800" i="1"/>
  <c r="E10800" i="1"/>
  <c r="C10801" i="1"/>
  <c r="E10801" i="1"/>
  <c r="C10802" i="1"/>
  <c r="E10802" i="1"/>
  <c r="C10803" i="1"/>
  <c r="E10803" i="1"/>
  <c r="C10804" i="1"/>
  <c r="E10804" i="1"/>
  <c r="C10805" i="1"/>
  <c r="E10805" i="1"/>
  <c r="C10806" i="1"/>
  <c r="E10806" i="1"/>
  <c r="C10807" i="1"/>
  <c r="E10807" i="1"/>
  <c r="C10808" i="1"/>
  <c r="E10808" i="1"/>
  <c r="C10809" i="1"/>
  <c r="E10809" i="1"/>
  <c r="C10810" i="1"/>
  <c r="E10810" i="1"/>
  <c r="C10811" i="1"/>
  <c r="E10811" i="1"/>
  <c r="C10812" i="1"/>
  <c r="E10812" i="1"/>
  <c r="C10813" i="1"/>
  <c r="E10813" i="1"/>
  <c r="C10814" i="1"/>
  <c r="E10814" i="1"/>
  <c r="C10815" i="1"/>
  <c r="E10815" i="1"/>
  <c r="C10816" i="1"/>
  <c r="E10816" i="1"/>
  <c r="C10817" i="1"/>
  <c r="E10817" i="1"/>
  <c r="C10818" i="1"/>
  <c r="E10818" i="1"/>
  <c r="C10819" i="1"/>
  <c r="E10819" i="1"/>
  <c r="C10820" i="1"/>
  <c r="E10820" i="1"/>
  <c r="C10821" i="1"/>
  <c r="E10821" i="1"/>
  <c r="C10822" i="1"/>
  <c r="E10822" i="1"/>
  <c r="C10823" i="1"/>
  <c r="E10823" i="1"/>
  <c r="C10824" i="1"/>
  <c r="E10824" i="1"/>
  <c r="C10825" i="1"/>
  <c r="E10825" i="1"/>
  <c r="C10826" i="1"/>
  <c r="E10826" i="1"/>
  <c r="C10827" i="1"/>
  <c r="E10827" i="1"/>
  <c r="C10828" i="1"/>
  <c r="E10828" i="1"/>
  <c r="C10829" i="1"/>
  <c r="E10829" i="1"/>
  <c r="C10830" i="1"/>
  <c r="E10830" i="1"/>
  <c r="C10831" i="1"/>
  <c r="E10831" i="1"/>
  <c r="C10832" i="1"/>
  <c r="E10832" i="1"/>
  <c r="C10833" i="1"/>
  <c r="E10833" i="1"/>
  <c r="C10834" i="1"/>
  <c r="E10834" i="1"/>
  <c r="C10835" i="1"/>
  <c r="E10835" i="1"/>
  <c r="C10836" i="1"/>
  <c r="E10836" i="1"/>
  <c r="C10837" i="1"/>
  <c r="E10837" i="1"/>
  <c r="C10838" i="1"/>
  <c r="E10838" i="1"/>
  <c r="C10839" i="1"/>
  <c r="E10839" i="1"/>
  <c r="C10840" i="1"/>
  <c r="E10840" i="1"/>
  <c r="C10841" i="1"/>
  <c r="E10841" i="1"/>
  <c r="C10842" i="1"/>
  <c r="E10842" i="1"/>
  <c r="C10843" i="1"/>
  <c r="E10843" i="1"/>
  <c r="C10844" i="1"/>
  <c r="E10844" i="1"/>
  <c r="C10845" i="1"/>
  <c r="E10845" i="1"/>
  <c r="C10846" i="1"/>
  <c r="E10846" i="1"/>
  <c r="C10847" i="1"/>
  <c r="E10847" i="1"/>
  <c r="C10848" i="1"/>
  <c r="E10848" i="1"/>
  <c r="C10849" i="1"/>
  <c r="E10849" i="1"/>
  <c r="C10850" i="1"/>
  <c r="E10850" i="1"/>
  <c r="C10851" i="1"/>
  <c r="E10851" i="1"/>
  <c r="C10852" i="1"/>
  <c r="E10852" i="1"/>
  <c r="C10853" i="1"/>
  <c r="E10853" i="1"/>
  <c r="C10854" i="1"/>
  <c r="E10854" i="1"/>
  <c r="C10855" i="1"/>
  <c r="E10855" i="1"/>
  <c r="C10856" i="1"/>
  <c r="E10856" i="1"/>
  <c r="C10857" i="1"/>
  <c r="E10857" i="1"/>
  <c r="C10858" i="1"/>
  <c r="E10858" i="1"/>
  <c r="C10859" i="1"/>
  <c r="E10859" i="1"/>
  <c r="C10860" i="1"/>
  <c r="E10860" i="1"/>
  <c r="C10861" i="1"/>
  <c r="E10861" i="1"/>
  <c r="C10862" i="1"/>
  <c r="E10862" i="1"/>
  <c r="C10863" i="1"/>
  <c r="E10863" i="1"/>
  <c r="C10864" i="1"/>
  <c r="E10864" i="1"/>
  <c r="C10865" i="1"/>
  <c r="E10865" i="1"/>
  <c r="C10866" i="1"/>
  <c r="E10866" i="1"/>
  <c r="C10867" i="1"/>
  <c r="E10867" i="1"/>
  <c r="C10868" i="1"/>
  <c r="E10868" i="1"/>
  <c r="C10869" i="1"/>
  <c r="E10869" i="1"/>
  <c r="C10870" i="1"/>
  <c r="E10870" i="1"/>
  <c r="C10871" i="1"/>
  <c r="E10871" i="1"/>
  <c r="C10872" i="1"/>
  <c r="E10872" i="1"/>
  <c r="C10873" i="1"/>
  <c r="E10873" i="1"/>
  <c r="C10874" i="1"/>
  <c r="E10874" i="1"/>
  <c r="C10875" i="1"/>
  <c r="E10875" i="1"/>
  <c r="C10876" i="1"/>
  <c r="E10876" i="1"/>
  <c r="C10877" i="1"/>
  <c r="E10877" i="1"/>
  <c r="C10878" i="1"/>
  <c r="E10878" i="1"/>
  <c r="C10879" i="1"/>
  <c r="E10879" i="1"/>
  <c r="C10880" i="1"/>
  <c r="E10880" i="1"/>
  <c r="C10881" i="1"/>
  <c r="E10881" i="1"/>
  <c r="C10882" i="1"/>
  <c r="E10882" i="1"/>
  <c r="C10883" i="1"/>
  <c r="E10883" i="1"/>
  <c r="C10884" i="1"/>
  <c r="E10884" i="1"/>
  <c r="C10885" i="1"/>
  <c r="E10885" i="1"/>
  <c r="C10886" i="1"/>
  <c r="E10886" i="1"/>
  <c r="C10887" i="1"/>
  <c r="E10887" i="1"/>
  <c r="C10888" i="1"/>
  <c r="E10888" i="1"/>
  <c r="C10889" i="1"/>
  <c r="E10889" i="1"/>
  <c r="C10890" i="1"/>
  <c r="E10890" i="1"/>
  <c r="C10891" i="1"/>
  <c r="E10891" i="1"/>
  <c r="C10892" i="1"/>
  <c r="E10892" i="1"/>
  <c r="C10893" i="1"/>
  <c r="E10893" i="1"/>
  <c r="C10894" i="1"/>
  <c r="E10894" i="1"/>
  <c r="C10895" i="1"/>
  <c r="E10895" i="1"/>
  <c r="C10896" i="1"/>
  <c r="E10896" i="1"/>
  <c r="C10897" i="1"/>
  <c r="E10897" i="1"/>
  <c r="C10898" i="1"/>
  <c r="E10898" i="1"/>
  <c r="C10899" i="1"/>
  <c r="E10899" i="1"/>
  <c r="C10900" i="1"/>
  <c r="E10900" i="1"/>
  <c r="C10901" i="1"/>
  <c r="E10901" i="1"/>
  <c r="C10902" i="1"/>
  <c r="E10902" i="1"/>
  <c r="C10903" i="1"/>
  <c r="E10903" i="1"/>
  <c r="C10904" i="1"/>
  <c r="E10904" i="1"/>
  <c r="C10905" i="1"/>
  <c r="E10905" i="1"/>
  <c r="C10906" i="1"/>
  <c r="E10906" i="1"/>
  <c r="C10907" i="1"/>
  <c r="E10907" i="1"/>
  <c r="C10908" i="1"/>
  <c r="E10908" i="1"/>
  <c r="C10909" i="1"/>
  <c r="E10909" i="1"/>
  <c r="C10910" i="1"/>
  <c r="E10910" i="1"/>
  <c r="C10911" i="1"/>
  <c r="E10911" i="1"/>
  <c r="C10912" i="1"/>
  <c r="E10912" i="1"/>
  <c r="C10913" i="1"/>
  <c r="E10913" i="1"/>
  <c r="C10914" i="1"/>
  <c r="E10914" i="1"/>
  <c r="C10915" i="1"/>
  <c r="E10915" i="1"/>
  <c r="C10916" i="1"/>
  <c r="E10916" i="1"/>
  <c r="C10917" i="1"/>
  <c r="E10917" i="1"/>
  <c r="C10918" i="1"/>
  <c r="E10918" i="1"/>
  <c r="C10919" i="1"/>
  <c r="E10919" i="1"/>
  <c r="C10920" i="1"/>
  <c r="E10920" i="1"/>
  <c r="C10921" i="1"/>
  <c r="E10921" i="1"/>
  <c r="C10922" i="1"/>
  <c r="E10922" i="1"/>
  <c r="C10923" i="1"/>
  <c r="E10923" i="1"/>
  <c r="C10924" i="1"/>
  <c r="E10924" i="1"/>
  <c r="C10925" i="1"/>
  <c r="E10925" i="1"/>
  <c r="C10926" i="1"/>
  <c r="E10926" i="1"/>
  <c r="C10927" i="1"/>
  <c r="E10927" i="1"/>
  <c r="C10928" i="1"/>
  <c r="E10928" i="1"/>
  <c r="C10929" i="1"/>
  <c r="E10929" i="1"/>
  <c r="C10930" i="1"/>
  <c r="E10930" i="1"/>
  <c r="C10931" i="1"/>
  <c r="E10931" i="1"/>
  <c r="C10932" i="1"/>
  <c r="E10932" i="1"/>
  <c r="C10933" i="1"/>
  <c r="E10933" i="1"/>
  <c r="C10934" i="1"/>
  <c r="E10934" i="1"/>
  <c r="C10935" i="1"/>
  <c r="E10935" i="1"/>
  <c r="C10936" i="1"/>
  <c r="E10936" i="1"/>
  <c r="C10937" i="1"/>
  <c r="E10937" i="1"/>
  <c r="C10938" i="1"/>
  <c r="E10938" i="1"/>
  <c r="C10939" i="1"/>
  <c r="E10939" i="1"/>
  <c r="C10940" i="1"/>
  <c r="E10940" i="1"/>
  <c r="C10941" i="1"/>
  <c r="E10941" i="1"/>
  <c r="C10942" i="1"/>
  <c r="E10942" i="1"/>
  <c r="C10943" i="1"/>
  <c r="E10943" i="1"/>
  <c r="C10944" i="1"/>
  <c r="E10944" i="1"/>
  <c r="C10945" i="1"/>
  <c r="E10945" i="1"/>
  <c r="C10946" i="1"/>
  <c r="E10946" i="1"/>
  <c r="C10947" i="1"/>
  <c r="E10947" i="1"/>
  <c r="C10948" i="1"/>
  <c r="E10948" i="1"/>
  <c r="C10949" i="1"/>
  <c r="E10949" i="1"/>
  <c r="C10950" i="1"/>
  <c r="E10950" i="1"/>
  <c r="C10951" i="1"/>
  <c r="E10951" i="1"/>
  <c r="C10952" i="1"/>
  <c r="E10952" i="1"/>
  <c r="C10953" i="1"/>
  <c r="E10953" i="1"/>
  <c r="C10954" i="1"/>
  <c r="E10954" i="1"/>
  <c r="C10955" i="1"/>
  <c r="E10955" i="1"/>
  <c r="C10956" i="1"/>
  <c r="E10956" i="1"/>
  <c r="C10957" i="1"/>
  <c r="E10957" i="1"/>
  <c r="C10958" i="1"/>
  <c r="E10958" i="1"/>
  <c r="C10959" i="1"/>
  <c r="E10959" i="1"/>
  <c r="C10960" i="1"/>
  <c r="E10960" i="1"/>
  <c r="C10961" i="1"/>
  <c r="E10961" i="1"/>
  <c r="C10962" i="1"/>
  <c r="E10962" i="1"/>
  <c r="C10963" i="1"/>
  <c r="E10963" i="1"/>
  <c r="C10964" i="1"/>
  <c r="E10964" i="1"/>
  <c r="C10965" i="1"/>
  <c r="E10965" i="1"/>
  <c r="C10966" i="1"/>
  <c r="E10966" i="1"/>
  <c r="C10967" i="1"/>
  <c r="E10967" i="1"/>
  <c r="C10968" i="1"/>
  <c r="E10968" i="1"/>
  <c r="C10969" i="1"/>
  <c r="E10969" i="1"/>
  <c r="C10970" i="1"/>
  <c r="E10970" i="1"/>
  <c r="C10971" i="1"/>
  <c r="E10971" i="1"/>
  <c r="C10972" i="1"/>
  <c r="E10972" i="1"/>
  <c r="C10973" i="1"/>
  <c r="E10973" i="1"/>
  <c r="C10974" i="1"/>
  <c r="E10974" i="1"/>
  <c r="C10975" i="1"/>
  <c r="E10975" i="1"/>
  <c r="C10976" i="1"/>
  <c r="E10976" i="1"/>
  <c r="C10977" i="1"/>
  <c r="E10977" i="1"/>
  <c r="C10978" i="1"/>
  <c r="E10978" i="1"/>
  <c r="C10979" i="1"/>
  <c r="E10979" i="1"/>
  <c r="C10980" i="1"/>
  <c r="E10980" i="1"/>
  <c r="C10981" i="1"/>
  <c r="E10981" i="1"/>
  <c r="C10982" i="1"/>
  <c r="E10982" i="1"/>
  <c r="C10983" i="1"/>
  <c r="E10983" i="1"/>
  <c r="C10984" i="1"/>
  <c r="E10984" i="1"/>
  <c r="C10985" i="1"/>
  <c r="E10985" i="1"/>
  <c r="C10986" i="1"/>
  <c r="E10986" i="1"/>
  <c r="C10987" i="1"/>
  <c r="E10987" i="1"/>
  <c r="C10988" i="1"/>
  <c r="E10988" i="1"/>
  <c r="C10989" i="1"/>
  <c r="E10989" i="1"/>
  <c r="C10990" i="1"/>
  <c r="E10990" i="1"/>
  <c r="C10991" i="1"/>
  <c r="E10991" i="1"/>
  <c r="C10992" i="1"/>
  <c r="E10992" i="1"/>
  <c r="C10993" i="1"/>
  <c r="E10993" i="1"/>
  <c r="C10994" i="1"/>
  <c r="E10994" i="1"/>
  <c r="C10995" i="1"/>
  <c r="E10995" i="1"/>
  <c r="C10996" i="1"/>
  <c r="E10996" i="1"/>
  <c r="C10997" i="1"/>
  <c r="E10997" i="1"/>
  <c r="C10998" i="1"/>
  <c r="E10998" i="1"/>
  <c r="C10999" i="1"/>
  <c r="E10999" i="1"/>
  <c r="C11000" i="1"/>
  <c r="E11000" i="1"/>
  <c r="C11001" i="1"/>
  <c r="E11001" i="1"/>
  <c r="C11002" i="1"/>
  <c r="E11002" i="1"/>
  <c r="C11003" i="1"/>
  <c r="E11003" i="1"/>
  <c r="C11004" i="1"/>
  <c r="E11004" i="1"/>
  <c r="C11005" i="1"/>
  <c r="E11005" i="1"/>
  <c r="C11006" i="1"/>
  <c r="E11006" i="1"/>
  <c r="C11007" i="1"/>
  <c r="E11007" i="1"/>
  <c r="C11008" i="1"/>
  <c r="E11008" i="1"/>
  <c r="C11009" i="1"/>
  <c r="E11009" i="1"/>
  <c r="C11010" i="1"/>
  <c r="E11010" i="1"/>
  <c r="C11011" i="1"/>
  <c r="E11011" i="1"/>
  <c r="C11012" i="1"/>
  <c r="E11012" i="1"/>
  <c r="C11013" i="1"/>
  <c r="E11013" i="1"/>
  <c r="C11014" i="1"/>
  <c r="E11014" i="1"/>
  <c r="C11015" i="1"/>
  <c r="E11015" i="1"/>
  <c r="C11016" i="1"/>
  <c r="E11016" i="1"/>
  <c r="C11017" i="1"/>
  <c r="E11017" i="1"/>
  <c r="C11018" i="1"/>
  <c r="E11018" i="1"/>
  <c r="C11019" i="1"/>
  <c r="E11019" i="1"/>
  <c r="C11020" i="1"/>
  <c r="E11020" i="1"/>
  <c r="C11021" i="1"/>
  <c r="E11021" i="1"/>
  <c r="C11022" i="1"/>
  <c r="E11022" i="1"/>
  <c r="C11023" i="1"/>
  <c r="E11023" i="1"/>
  <c r="C11024" i="1"/>
  <c r="E11024" i="1"/>
  <c r="C11025" i="1"/>
  <c r="E11025" i="1"/>
  <c r="C11026" i="1"/>
  <c r="E11026" i="1"/>
  <c r="C11027" i="1"/>
  <c r="E11027" i="1"/>
  <c r="C11028" i="1"/>
  <c r="E11028" i="1"/>
  <c r="C11029" i="1"/>
  <c r="E11029" i="1"/>
  <c r="C11030" i="1"/>
  <c r="E11030" i="1"/>
  <c r="C11031" i="1"/>
  <c r="E11031" i="1"/>
  <c r="C11032" i="1"/>
  <c r="E11032" i="1"/>
  <c r="C11033" i="1"/>
  <c r="E11033" i="1"/>
  <c r="C11034" i="1"/>
  <c r="E11034" i="1"/>
  <c r="C11035" i="1"/>
  <c r="E11035" i="1"/>
  <c r="C11036" i="1"/>
  <c r="E11036" i="1"/>
  <c r="C11037" i="1"/>
  <c r="E11037" i="1"/>
  <c r="C11038" i="1"/>
  <c r="E11038" i="1"/>
  <c r="C11039" i="1"/>
  <c r="E11039" i="1"/>
  <c r="C11040" i="1"/>
  <c r="E11040" i="1"/>
  <c r="C11041" i="1"/>
  <c r="E11041" i="1"/>
  <c r="C11042" i="1"/>
  <c r="E11042" i="1"/>
  <c r="C11043" i="1"/>
  <c r="E11043" i="1"/>
  <c r="C11044" i="1"/>
  <c r="E11044" i="1"/>
  <c r="C11045" i="1"/>
  <c r="E11045" i="1"/>
  <c r="C11046" i="1"/>
  <c r="E11046" i="1"/>
  <c r="C11047" i="1"/>
  <c r="E11047" i="1"/>
  <c r="C11048" i="1"/>
  <c r="E11048" i="1"/>
  <c r="C11049" i="1"/>
  <c r="E11049" i="1"/>
  <c r="C11050" i="1"/>
  <c r="E11050" i="1"/>
  <c r="C11051" i="1"/>
  <c r="E11051" i="1"/>
  <c r="C11052" i="1"/>
  <c r="E11052" i="1"/>
  <c r="C11053" i="1"/>
  <c r="E11053" i="1"/>
  <c r="C11054" i="1"/>
  <c r="E11054" i="1"/>
  <c r="C11055" i="1"/>
  <c r="E11055" i="1"/>
  <c r="C11056" i="1"/>
  <c r="E11056" i="1"/>
  <c r="C11057" i="1"/>
  <c r="E11057" i="1"/>
  <c r="C11058" i="1"/>
  <c r="E11058" i="1"/>
  <c r="C11059" i="1"/>
  <c r="E11059" i="1"/>
  <c r="C11060" i="1"/>
  <c r="E11060" i="1"/>
  <c r="C11061" i="1"/>
  <c r="E11061" i="1"/>
  <c r="C11062" i="1"/>
  <c r="E11062" i="1"/>
  <c r="C11063" i="1"/>
  <c r="E11063" i="1"/>
  <c r="C11064" i="1"/>
  <c r="E11064" i="1"/>
  <c r="C11065" i="1"/>
  <c r="E11065" i="1"/>
  <c r="C11066" i="1"/>
  <c r="E11066" i="1"/>
  <c r="C11067" i="1"/>
  <c r="E11067" i="1"/>
  <c r="C11068" i="1"/>
  <c r="E11068" i="1"/>
  <c r="C11069" i="1"/>
  <c r="E11069" i="1"/>
  <c r="C11070" i="1"/>
  <c r="E11070" i="1"/>
  <c r="C11071" i="1"/>
  <c r="E11071" i="1"/>
  <c r="C11072" i="1"/>
  <c r="E11072" i="1"/>
  <c r="C11073" i="1"/>
  <c r="E11073" i="1"/>
  <c r="C11074" i="1"/>
  <c r="E11074" i="1"/>
  <c r="C11075" i="1"/>
  <c r="E11075" i="1"/>
  <c r="C11076" i="1"/>
  <c r="E11076" i="1"/>
  <c r="C11077" i="1"/>
  <c r="E11077" i="1"/>
  <c r="C11078" i="1"/>
  <c r="E11078" i="1"/>
  <c r="C11079" i="1"/>
  <c r="E11079" i="1"/>
  <c r="C11080" i="1"/>
  <c r="E11080" i="1"/>
  <c r="C11081" i="1"/>
  <c r="E11081" i="1"/>
  <c r="C11082" i="1"/>
  <c r="E11082" i="1"/>
  <c r="C11083" i="1"/>
  <c r="E11083" i="1"/>
  <c r="C11084" i="1"/>
  <c r="E11084" i="1"/>
  <c r="C11085" i="1"/>
  <c r="E11085" i="1"/>
  <c r="C11086" i="1"/>
  <c r="E11086" i="1"/>
  <c r="C11087" i="1"/>
  <c r="E11087" i="1"/>
  <c r="C11088" i="1"/>
  <c r="E11088" i="1"/>
  <c r="C11089" i="1"/>
  <c r="E11089" i="1"/>
  <c r="C11090" i="1"/>
  <c r="E11090" i="1"/>
  <c r="C11091" i="1"/>
  <c r="E11091" i="1"/>
  <c r="C11092" i="1"/>
  <c r="E11092" i="1"/>
  <c r="C11093" i="1"/>
  <c r="E11093" i="1"/>
  <c r="C11094" i="1"/>
  <c r="E11094" i="1"/>
  <c r="C11095" i="1"/>
  <c r="E11095" i="1"/>
  <c r="C11096" i="1"/>
  <c r="E11096" i="1"/>
  <c r="C11097" i="1"/>
  <c r="E11097" i="1"/>
  <c r="C11098" i="1"/>
  <c r="E11098" i="1"/>
  <c r="C11099" i="1"/>
  <c r="E11099" i="1"/>
  <c r="C11100" i="1"/>
  <c r="E11100" i="1"/>
  <c r="C11101" i="1"/>
  <c r="E11101" i="1"/>
  <c r="C11102" i="1"/>
  <c r="E11102" i="1"/>
  <c r="C11103" i="1"/>
  <c r="E11103" i="1"/>
  <c r="C11104" i="1"/>
  <c r="E11104" i="1"/>
  <c r="C11105" i="1"/>
  <c r="E11105" i="1"/>
  <c r="C11106" i="1"/>
  <c r="E11106" i="1"/>
  <c r="C11107" i="1"/>
  <c r="E11107" i="1"/>
  <c r="C11108" i="1"/>
  <c r="E11108" i="1"/>
  <c r="C11109" i="1"/>
  <c r="E11109" i="1"/>
  <c r="C11110" i="1"/>
  <c r="E11110" i="1"/>
  <c r="C11111" i="1"/>
  <c r="E11111" i="1"/>
  <c r="C11112" i="1"/>
  <c r="E11112" i="1"/>
  <c r="C11113" i="1"/>
  <c r="E11113" i="1"/>
  <c r="C11114" i="1"/>
  <c r="E11114" i="1"/>
  <c r="C11115" i="1"/>
  <c r="E11115" i="1"/>
  <c r="C11116" i="1"/>
  <c r="E11116" i="1"/>
  <c r="C11117" i="1"/>
  <c r="E11117" i="1"/>
  <c r="C11118" i="1"/>
  <c r="E11118" i="1"/>
  <c r="C11119" i="1"/>
  <c r="E11119" i="1"/>
  <c r="C11120" i="1"/>
  <c r="E11120" i="1"/>
  <c r="C11121" i="1"/>
  <c r="E11121" i="1"/>
  <c r="C11122" i="1"/>
  <c r="E11122" i="1"/>
  <c r="C11123" i="1"/>
  <c r="E11123" i="1"/>
  <c r="C11124" i="1"/>
  <c r="E11124" i="1"/>
  <c r="C11125" i="1"/>
  <c r="E11125" i="1"/>
  <c r="C11126" i="1"/>
  <c r="E11126" i="1"/>
  <c r="C11127" i="1"/>
  <c r="E11127" i="1"/>
  <c r="C11128" i="1"/>
  <c r="E11128" i="1"/>
  <c r="C11129" i="1"/>
  <c r="E11129" i="1"/>
  <c r="C11130" i="1"/>
  <c r="E11130" i="1"/>
  <c r="C11131" i="1"/>
  <c r="E11131" i="1"/>
  <c r="C11132" i="1"/>
  <c r="E11132" i="1"/>
  <c r="C11133" i="1"/>
  <c r="E11133" i="1"/>
  <c r="C11134" i="1"/>
  <c r="E11134" i="1"/>
  <c r="C11135" i="1"/>
  <c r="E11135" i="1"/>
  <c r="C11136" i="1"/>
  <c r="E11136" i="1"/>
  <c r="C11137" i="1"/>
  <c r="E11137" i="1"/>
  <c r="C11138" i="1"/>
  <c r="E11138" i="1"/>
  <c r="C11139" i="1"/>
  <c r="E11139" i="1"/>
  <c r="C11140" i="1"/>
  <c r="E11140" i="1"/>
  <c r="C11141" i="1"/>
  <c r="E11141" i="1"/>
  <c r="C11142" i="1"/>
  <c r="E11142" i="1"/>
  <c r="C11143" i="1"/>
  <c r="E11143" i="1"/>
  <c r="C11144" i="1"/>
  <c r="E11144" i="1"/>
  <c r="C11145" i="1"/>
  <c r="E11145" i="1"/>
  <c r="C11146" i="1"/>
  <c r="E11146" i="1"/>
  <c r="C11147" i="1"/>
  <c r="E11147" i="1"/>
  <c r="C11148" i="1"/>
  <c r="E11148" i="1"/>
  <c r="C11149" i="1"/>
  <c r="E11149" i="1"/>
  <c r="C11150" i="1"/>
  <c r="E11150" i="1"/>
  <c r="C11151" i="1"/>
  <c r="E11151" i="1"/>
  <c r="C11152" i="1"/>
  <c r="E11152" i="1"/>
  <c r="C11153" i="1"/>
  <c r="E11153" i="1"/>
  <c r="C11154" i="1"/>
  <c r="E11154" i="1"/>
  <c r="C11155" i="1"/>
  <c r="E11155" i="1"/>
  <c r="C11156" i="1"/>
  <c r="E11156" i="1"/>
  <c r="C11157" i="1"/>
  <c r="E11157" i="1"/>
  <c r="C11158" i="1"/>
  <c r="E11158" i="1"/>
  <c r="C11159" i="1"/>
  <c r="E11159" i="1"/>
  <c r="C11160" i="1"/>
  <c r="E11160" i="1"/>
  <c r="C11161" i="1"/>
  <c r="E11161" i="1"/>
  <c r="C11162" i="1"/>
  <c r="E11162" i="1"/>
  <c r="C11163" i="1"/>
  <c r="E11163" i="1"/>
  <c r="C11164" i="1"/>
  <c r="E11164" i="1"/>
  <c r="C11165" i="1"/>
  <c r="E11165" i="1"/>
  <c r="C11166" i="1"/>
  <c r="E11166" i="1"/>
  <c r="C11167" i="1"/>
  <c r="E11167" i="1"/>
  <c r="C11168" i="1"/>
  <c r="E11168" i="1"/>
  <c r="C11169" i="1"/>
  <c r="E11169" i="1"/>
  <c r="C11170" i="1"/>
  <c r="E11170" i="1"/>
  <c r="C11171" i="1"/>
  <c r="E11171" i="1"/>
  <c r="C11172" i="1"/>
  <c r="E11172" i="1"/>
  <c r="C11173" i="1"/>
  <c r="E11173" i="1"/>
  <c r="C11174" i="1"/>
  <c r="E11174" i="1"/>
  <c r="C11175" i="1"/>
  <c r="E11175" i="1"/>
  <c r="C11176" i="1"/>
  <c r="E11176" i="1"/>
  <c r="C11177" i="1"/>
  <c r="E11177" i="1"/>
  <c r="C11178" i="1"/>
  <c r="E11178" i="1"/>
  <c r="C11179" i="1"/>
  <c r="E11179" i="1"/>
  <c r="C11180" i="1"/>
  <c r="E11180" i="1"/>
  <c r="C11181" i="1"/>
  <c r="E11181" i="1"/>
  <c r="C11182" i="1"/>
  <c r="E11182" i="1"/>
  <c r="C11183" i="1"/>
  <c r="E11183" i="1"/>
  <c r="C11184" i="1"/>
  <c r="E11184" i="1"/>
  <c r="C11185" i="1"/>
  <c r="E11185" i="1"/>
  <c r="C11186" i="1"/>
  <c r="E11186" i="1"/>
  <c r="C11187" i="1"/>
  <c r="E11187" i="1"/>
  <c r="C11188" i="1"/>
  <c r="E11188" i="1"/>
  <c r="C11189" i="1"/>
  <c r="E11189" i="1"/>
  <c r="C11190" i="1"/>
  <c r="E11190" i="1"/>
  <c r="C11191" i="1"/>
  <c r="E11191" i="1"/>
  <c r="C11192" i="1"/>
  <c r="E11192" i="1"/>
  <c r="C11193" i="1"/>
  <c r="E11193" i="1"/>
  <c r="C11194" i="1"/>
  <c r="E11194" i="1"/>
  <c r="C11195" i="1"/>
  <c r="E11195" i="1"/>
  <c r="C11196" i="1"/>
  <c r="E11196" i="1"/>
  <c r="C11197" i="1"/>
  <c r="E11197" i="1"/>
  <c r="C11198" i="1"/>
  <c r="E11198" i="1"/>
  <c r="C11199" i="1"/>
  <c r="E11199" i="1"/>
  <c r="C11200" i="1"/>
  <c r="E11200" i="1"/>
  <c r="C11201" i="1"/>
  <c r="E11201" i="1"/>
  <c r="C11202" i="1"/>
  <c r="E11202" i="1"/>
  <c r="C11203" i="1"/>
  <c r="E11203" i="1"/>
  <c r="C11204" i="1"/>
  <c r="E11204" i="1"/>
  <c r="C11205" i="1"/>
  <c r="E11205" i="1"/>
  <c r="C11206" i="1"/>
  <c r="E11206" i="1"/>
  <c r="C11207" i="1"/>
  <c r="E11207" i="1"/>
  <c r="C11208" i="1"/>
  <c r="E11208" i="1"/>
  <c r="C11209" i="1"/>
  <c r="E11209" i="1"/>
  <c r="C11210" i="1"/>
  <c r="E11210" i="1"/>
  <c r="C11211" i="1"/>
  <c r="E11211" i="1"/>
  <c r="C11212" i="1"/>
  <c r="E11212" i="1"/>
  <c r="C11213" i="1"/>
  <c r="E11213" i="1"/>
  <c r="C11214" i="1"/>
  <c r="E11214" i="1"/>
  <c r="C11215" i="1"/>
  <c r="E11215" i="1"/>
  <c r="C11216" i="1"/>
  <c r="E11216" i="1"/>
  <c r="C11217" i="1"/>
  <c r="E11217" i="1"/>
  <c r="C11218" i="1"/>
  <c r="E11218" i="1"/>
  <c r="C11219" i="1"/>
  <c r="E11219" i="1"/>
  <c r="C11220" i="1"/>
  <c r="E11220" i="1"/>
  <c r="C11221" i="1"/>
  <c r="E11221" i="1"/>
  <c r="C11222" i="1"/>
  <c r="E11222" i="1"/>
  <c r="C11223" i="1"/>
  <c r="E11223" i="1"/>
  <c r="C11224" i="1"/>
  <c r="E11224" i="1"/>
  <c r="C11225" i="1"/>
  <c r="E11225" i="1"/>
  <c r="C11226" i="1"/>
  <c r="E11226" i="1"/>
  <c r="C11227" i="1"/>
  <c r="E11227" i="1"/>
  <c r="C11228" i="1"/>
  <c r="E11228" i="1"/>
  <c r="C11229" i="1"/>
  <c r="E11229" i="1"/>
  <c r="C11230" i="1"/>
  <c r="E11230" i="1"/>
  <c r="C11231" i="1"/>
  <c r="E11231" i="1"/>
  <c r="C11232" i="1"/>
  <c r="E11232" i="1"/>
  <c r="C11233" i="1"/>
  <c r="E11233" i="1"/>
  <c r="C11234" i="1"/>
  <c r="E11234" i="1"/>
  <c r="C11235" i="1"/>
  <c r="E11235" i="1"/>
  <c r="C11236" i="1"/>
  <c r="E11236" i="1"/>
  <c r="C11237" i="1"/>
  <c r="E11237" i="1"/>
  <c r="C11238" i="1"/>
  <c r="E11238" i="1"/>
  <c r="C11239" i="1"/>
  <c r="E11239" i="1"/>
  <c r="C11240" i="1"/>
  <c r="E11240" i="1"/>
  <c r="C11241" i="1"/>
  <c r="E11241" i="1"/>
  <c r="C11242" i="1"/>
  <c r="E11242" i="1"/>
  <c r="C11243" i="1"/>
  <c r="E11243" i="1"/>
  <c r="C11244" i="1"/>
  <c r="E11244" i="1"/>
  <c r="C11245" i="1"/>
  <c r="E11245" i="1"/>
  <c r="C11246" i="1"/>
  <c r="E11246" i="1"/>
  <c r="C11247" i="1"/>
  <c r="E11247" i="1"/>
  <c r="C11248" i="1"/>
  <c r="E11248" i="1"/>
  <c r="C11249" i="1"/>
  <c r="E11249" i="1"/>
  <c r="C11250" i="1"/>
  <c r="E11250" i="1"/>
  <c r="C11251" i="1"/>
  <c r="E11251" i="1"/>
  <c r="C11252" i="1"/>
  <c r="E11252" i="1"/>
  <c r="C11253" i="1"/>
  <c r="E11253" i="1"/>
  <c r="C11254" i="1"/>
  <c r="E11254" i="1"/>
  <c r="C11255" i="1"/>
  <c r="E11255" i="1"/>
  <c r="C11256" i="1"/>
  <c r="E11256" i="1"/>
  <c r="C11257" i="1"/>
  <c r="E11257" i="1"/>
  <c r="C11258" i="1"/>
  <c r="E11258" i="1"/>
  <c r="C11259" i="1"/>
  <c r="E11259" i="1"/>
  <c r="C11260" i="1"/>
  <c r="E11260" i="1"/>
  <c r="C11261" i="1"/>
  <c r="E11261" i="1"/>
  <c r="C11262" i="1"/>
  <c r="E11262" i="1"/>
  <c r="C11263" i="1"/>
  <c r="E11263" i="1"/>
  <c r="C11264" i="1"/>
  <c r="E11264" i="1"/>
  <c r="C11265" i="1"/>
  <c r="E11265" i="1"/>
  <c r="C11266" i="1"/>
  <c r="E11266" i="1"/>
  <c r="C11267" i="1"/>
  <c r="E11267" i="1"/>
  <c r="C11268" i="1"/>
  <c r="E11268" i="1"/>
  <c r="C11269" i="1"/>
  <c r="E11269" i="1"/>
  <c r="C11270" i="1"/>
  <c r="E11270" i="1"/>
  <c r="C11271" i="1"/>
  <c r="E11271" i="1"/>
  <c r="C11272" i="1"/>
  <c r="E11272" i="1"/>
  <c r="C11273" i="1"/>
  <c r="E11273" i="1"/>
  <c r="C11274" i="1"/>
  <c r="E11274" i="1"/>
  <c r="C11275" i="1"/>
  <c r="E11275" i="1"/>
  <c r="C11276" i="1"/>
  <c r="E11276" i="1"/>
  <c r="C11277" i="1"/>
  <c r="E11277" i="1"/>
  <c r="C11278" i="1"/>
  <c r="E11278" i="1"/>
  <c r="C11279" i="1"/>
  <c r="E11279" i="1"/>
  <c r="C11280" i="1"/>
  <c r="E11280" i="1"/>
  <c r="C11281" i="1"/>
  <c r="E11281" i="1"/>
  <c r="C11282" i="1"/>
  <c r="E11282" i="1"/>
  <c r="C11283" i="1"/>
  <c r="E11283" i="1"/>
  <c r="C11284" i="1"/>
  <c r="E11284" i="1"/>
  <c r="C11285" i="1"/>
  <c r="E11285" i="1"/>
  <c r="C11286" i="1"/>
  <c r="E11286" i="1"/>
  <c r="C11287" i="1"/>
  <c r="E11287" i="1"/>
  <c r="C11288" i="1"/>
  <c r="E11288" i="1"/>
  <c r="C11289" i="1"/>
  <c r="E11289" i="1"/>
  <c r="C11290" i="1"/>
  <c r="E11290" i="1"/>
  <c r="C11291" i="1"/>
  <c r="E11291" i="1"/>
  <c r="C11292" i="1"/>
  <c r="E11292" i="1"/>
  <c r="C11293" i="1"/>
  <c r="E11293" i="1"/>
  <c r="C11294" i="1"/>
  <c r="E11294" i="1"/>
  <c r="C11295" i="1"/>
  <c r="E11295" i="1"/>
  <c r="C11296" i="1"/>
  <c r="E11296" i="1"/>
  <c r="C11297" i="1"/>
  <c r="E11297" i="1"/>
  <c r="C11298" i="1"/>
  <c r="E11298" i="1"/>
  <c r="C11299" i="1"/>
  <c r="E11299" i="1"/>
  <c r="C11300" i="1"/>
  <c r="E11300" i="1"/>
  <c r="C11301" i="1"/>
  <c r="E11301" i="1"/>
  <c r="C11302" i="1"/>
  <c r="E11302" i="1"/>
  <c r="C11303" i="1"/>
  <c r="E11303" i="1"/>
  <c r="C11304" i="1"/>
  <c r="E11304" i="1"/>
  <c r="C11305" i="1"/>
  <c r="E11305" i="1"/>
  <c r="C11306" i="1"/>
  <c r="E11306" i="1"/>
  <c r="C11307" i="1"/>
  <c r="E11307" i="1"/>
  <c r="C11308" i="1"/>
  <c r="E11308" i="1"/>
  <c r="C11309" i="1"/>
  <c r="E11309" i="1"/>
  <c r="C11310" i="1"/>
  <c r="E11310" i="1"/>
  <c r="C11311" i="1"/>
  <c r="E11311" i="1"/>
  <c r="C11312" i="1"/>
  <c r="E11312" i="1"/>
  <c r="C11313" i="1"/>
  <c r="E11313" i="1"/>
  <c r="C11314" i="1"/>
  <c r="E11314" i="1"/>
  <c r="C11315" i="1"/>
  <c r="E11315" i="1"/>
  <c r="C11316" i="1"/>
  <c r="E11316" i="1"/>
  <c r="C11317" i="1"/>
  <c r="E11317" i="1"/>
  <c r="C11318" i="1"/>
  <c r="E11318" i="1"/>
  <c r="C11319" i="1"/>
  <c r="E11319" i="1"/>
  <c r="C11320" i="1"/>
  <c r="E11320" i="1"/>
  <c r="C11321" i="1"/>
  <c r="E11321" i="1"/>
  <c r="C11322" i="1"/>
  <c r="E11322" i="1"/>
  <c r="C11323" i="1"/>
  <c r="E11323" i="1"/>
  <c r="C11324" i="1"/>
  <c r="E11324" i="1"/>
  <c r="C11325" i="1"/>
  <c r="E11325" i="1"/>
  <c r="C11326" i="1"/>
  <c r="E11326" i="1"/>
  <c r="C11327" i="1"/>
  <c r="E11327" i="1"/>
  <c r="C11328" i="1"/>
  <c r="E11328" i="1"/>
  <c r="C11329" i="1"/>
  <c r="E11329" i="1"/>
  <c r="C11330" i="1"/>
  <c r="E11330" i="1"/>
  <c r="C11331" i="1"/>
  <c r="E11331" i="1"/>
  <c r="C11332" i="1"/>
  <c r="E11332" i="1"/>
  <c r="C11333" i="1"/>
  <c r="E11333" i="1"/>
  <c r="C11334" i="1"/>
  <c r="E11334" i="1"/>
  <c r="C11335" i="1"/>
  <c r="E11335" i="1"/>
  <c r="C11336" i="1"/>
  <c r="E11336" i="1"/>
  <c r="C11337" i="1"/>
  <c r="E11337" i="1"/>
  <c r="C11338" i="1"/>
  <c r="E11338" i="1"/>
  <c r="C11339" i="1"/>
  <c r="E11339" i="1"/>
  <c r="C11340" i="1"/>
  <c r="E11340" i="1"/>
  <c r="C11341" i="1"/>
  <c r="E11341" i="1"/>
  <c r="C11342" i="1"/>
  <c r="E11342" i="1"/>
  <c r="C11343" i="1"/>
  <c r="E11343" i="1"/>
  <c r="C11344" i="1"/>
  <c r="E11344" i="1"/>
  <c r="C11345" i="1"/>
  <c r="E11345" i="1"/>
  <c r="C11346" i="1"/>
  <c r="E11346" i="1"/>
  <c r="C11347" i="1"/>
  <c r="E11347" i="1"/>
  <c r="C11348" i="1"/>
  <c r="E11348" i="1"/>
  <c r="C11349" i="1"/>
  <c r="E11349" i="1"/>
  <c r="C11350" i="1"/>
  <c r="E11350" i="1"/>
  <c r="C11351" i="1"/>
  <c r="E11351" i="1"/>
  <c r="C11352" i="1"/>
  <c r="E11352" i="1"/>
  <c r="C11353" i="1"/>
  <c r="E11353" i="1"/>
  <c r="C11354" i="1"/>
  <c r="E11354" i="1"/>
  <c r="C11355" i="1"/>
  <c r="E11355" i="1"/>
  <c r="C11356" i="1"/>
  <c r="E11356" i="1"/>
  <c r="C11357" i="1"/>
  <c r="E11357" i="1"/>
  <c r="C11358" i="1"/>
  <c r="E11358" i="1"/>
  <c r="C11359" i="1"/>
  <c r="E11359" i="1"/>
  <c r="C11360" i="1"/>
  <c r="E11360" i="1"/>
  <c r="C11361" i="1"/>
  <c r="E11361" i="1"/>
  <c r="C11362" i="1"/>
  <c r="E11362" i="1"/>
  <c r="C11363" i="1"/>
  <c r="E11363" i="1"/>
  <c r="C11364" i="1"/>
  <c r="E11364" i="1"/>
  <c r="C11365" i="1"/>
  <c r="E11365" i="1"/>
  <c r="C11366" i="1"/>
  <c r="E11366" i="1"/>
  <c r="C11367" i="1"/>
  <c r="E11367" i="1"/>
  <c r="C11368" i="1"/>
  <c r="E11368" i="1"/>
  <c r="C11369" i="1"/>
  <c r="E11369" i="1"/>
  <c r="C11370" i="1"/>
  <c r="E11370" i="1"/>
  <c r="C11371" i="1"/>
  <c r="E11371" i="1"/>
  <c r="C11372" i="1"/>
  <c r="E11372" i="1"/>
  <c r="C11373" i="1"/>
  <c r="E11373" i="1"/>
  <c r="C11374" i="1"/>
  <c r="E11374" i="1"/>
  <c r="C11375" i="1"/>
  <c r="E11375" i="1"/>
  <c r="C11376" i="1"/>
  <c r="E11376" i="1"/>
  <c r="C11377" i="1"/>
  <c r="E11377" i="1"/>
  <c r="C11378" i="1"/>
  <c r="E11378" i="1"/>
  <c r="C11379" i="1"/>
  <c r="E11379" i="1"/>
  <c r="C11380" i="1"/>
  <c r="E11380" i="1"/>
  <c r="C11381" i="1"/>
  <c r="E11381" i="1"/>
  <c r="C11382" i="1"/>
  <c r="E11382" i="1"/>
  <c r="C11383" i="1"/>
  <c r="E11383" i="1"/>
  <c r="C11384" i="1"/>
  <c r="E11384" i="1"/>
  <c r="C11385" i="1"/>
  <c r="E11385" i="1"/>
  <c r="C11386" i="1"/>
  <c r="E11386" i="1"/>
  <c r="C11387" i="1"/>
  <c r="E11387" i="1"/>
  <c r="C11388" i="1"/>
  <c r="E11388" i="1"/>
  <c r="C11389" i="1"/>
  <c r="E11389" i="1"/>
  <c r="C11390" i="1"/>
  <c r="E11390" i="1"/>
  <c r="C11391" i="1"/>
  <c r="E11391" i="1"/>
  <c r="C11392" i="1"/>
  <c r="E11392" i="1"/>
  <c r="C11393" i="1"/>
  <c r="E11393" i="1"/>
  <c r="C11394" i="1"/>
  <c r="E11394" i="1"/>
  <c r="C11395" i="1"/>
  <c r="E11395" i="1"/>
  <c r="C11396" i="1"/>
  <c r="E11396" i="1"/>
  <c r="C11397" i="1"/>
  <c r="E11397" i="1"/>
  <c r="C11398" i="1"/>
  <c r="E11398" i="1"/>
  <c r="C11399" i="1"/>
  <c r="E11399" i="1"/>
  <c r="C11400" i="1"/>
  <c r="E11400" i="1"/>
  <c r="C11401" i="1"/>
  <c r="E11401" i="1"/>
  <c r="C11402" i="1"/>
  <c r="E11402" i="1"/>
  <c r="C11403" i="1"/>
  <c r="E11403" i="1"/>
  <c r="C11404" i="1"/>
  <c r="E11404" i="1"/>
  <c r="C11405" i="1"/>
  <c r="E11405" i="1"/>
  <c r="C11406" i="1"/>
  <c r="E11406" i="1"/>
  <c r="C11407" i="1"/>
  <c r="E11407" i="1"/>
  <c r="C11408" i="1"/>
  <c r="E11408" i="1"/>
  <c r="C11409" i="1"/>
  <c r="E11409" i="1"/>
  <c r="C11410" i="1"/>
  <c r="E11410" i="1"/>
  <c r="C11411" i="1"/>
  <c r="E11411" i="1"/>
  <c r="C11412" i="1"/>
  <c r="E11412" i="1"/>
  <c r="C11413" i="1"/>
  <c r="E11413" i="1"/>
  <c r="C11414" i="1"/>
  <c r="E11414" i="1"/>
  <c r="C11415" i="1"/>
  <c r="E11415" i="1"/>
  <c r="C11416" i="1"/>
  <c r="E11416" i="1"/>
  <c r="C11417" i="1"/>
  <c r="E11417" i="1"/>
  <c r="C11418" i="1"/>
  <c r="E11418" i="1"/>
  <c r="C11419" i="1"/>
  <c r="E11419" i="1"/>
  <c r="C11420" i="1"/>
  <c r="E11420" i="1"/>
  <c r="C11421" i="1"/>
  <c r="E11421" i="1"/>
  <c r="C11422" i="1"/>
  <c r="E11422" i="1"/>
  <c r="C11423" i="1"/>
  <c r="E11423" i="1"/>
  <c r="C11424" i="1"/>
  <c r="E11424" i="1"/>
  <c r="C11425" i="1"/>
  <c r="E11425" i="1"/>
  <c r="C11426" i="1"/>
  <c r="E11426" i="1"/>
  <c r="C11427" i="1"/>
  <c r="E11427" i="1"/>
  <c r="C11428" i="1"/>
  <c r="E11428" i="1"/>
  <c r="C11429" i="1"/>
  <c r="E11429" i="1"/>
  <c r="C11430" i="1"/>
  <c r="E11430" i="1"/>
  <c r="C11431" i="1"/>
  <c r="E11431" i="1"/>
  <c r="C11432" i="1"/>
  <c r="E11432" i="1"/>
  <c r="C11433" i="1"/>
  <c r="E11433" i="1"/>
  <c r="C11434" i="1"/>
  <c r="E11434" i="1"/>
  <c r="C11435" i="1"/>
  <c r="E11435" i="1"/>
  <c r="C11436" i="1"/>
  <c r="E11436" i="1"/>
  <c r="C11437" i="1"/>
  <c r="E11437" i="1"/>
  <c r="C11438" i="1"/>
  <c r="E11438" i="1"/>
  <c r="C11439" i="1"/>
  <c r="E11439" i="1"/>
  <c r="C11440" i="1"/>
  <c r="E11440" i="1"/>
  <c r="C11441" i="1"/>
  <c r="E11441" i="1"/>
  <c r="C11442" i="1"/>
  <c r="E11442" i="1"/>
  <c r="C11443" i="1"/>
  <c r="E11443" i="1"/>
  <c r="C11444" i="1"/>
  <c r="E11444" i="1"/>
  <c r="C11445" i="1"/>
  <c r="E11445" i="1"/>
  <c r="C11446" i="1"/>
  <c r="E11446" i="1"/>
  <c r="C11447" i="1"/>
  <c r="E11447" i="1"/>
  <c r="C11448" i="1"/>
  <c r="E11448" i="1"/>
  <c r="C11449" i="1"/>
  <c r="E11449" i="1"/>
  <c r="C11450" i="1"/>
  <c r="E11450" i="1"/>
  <c r="C11451" i="1"/>
  <c r="E11451" i="1"/>
  <c r="C11452" i="1"/>
  <c r="E11452" i="1"/>
  <c r="C11453" i="1"/>
  <c r="E11453" i="1"/>
  <c r="C11454" i="1"/>
  <c r="E11454" i="1"/>
  <c r="C11455" i="1"/>
  <c r="E11455" i="1"/>
  <c r="C11456" i="1"/>
  <c r="E11456" i="1"/>
  <c r="C11457" i="1"/>
  <c r="E11457" i="1"/>
  <c r="C11458" i="1"/>
  <c r="E11458" i="1"/>
  <c r="C11459" i="1"/>
  <c r="E11459" i="1"/>
  <c r="C11460" i="1"/>
  <c r="E11460" i="1"/>
  <c r="C11461" i="1"/>
  <c r="E11461" i="1"/>
  <c r="C11462" i="1"/>
  <c r="E11462" i="1"/>
  <c r="C11463" i="1"/>
  <c r="E11463" i="1"/>
  <c r="C11464" i="1"/>
  <c r="E11464" i="1"/>
  <c r="C11465" i="1"/>
  <c r="E11465" i="1"/>
  <c r="C11466" i="1"/>
  <c r="E11466" i="1"/>
  <c r="C11467" i="1"/>
  <c r="E11467" i="1"/>
  <c r="C11468" i="1"/>
  <c r="E11468" i="1"/>
  <c r="C11469" i="1"/>
  <c r="E11469" i="1"/>
  <c r="C11470" i="1"/>
  <c r="E11470" i="1"/>
  <c r="C11471" i="1"/>
  <c r="E11471" i="1"/>
  <c r="C11472" i="1"/>
  <c r="E11472" i="1"/>
  <c r="C11473" i="1"/>
  <c r="E11473" i="1"/>
  <c r="C11474" i="1"/>
  <c r="E11474" i="1"/>
  <c r="C11475" i="1"/>
  <c r="E11475" i="1"/>
  <c r="C11476" i="1"/>
  <c r="E11476" i="1"/>
  <c r="C11477" i="1"/>
  <c r="E11477" i="1"/>
  <c r="C11478" i="1"/>
  <c r="E11478" i="1"/>
  <c r="C11479" i="1"/>
  <c r="E11479" i="1"/>
  <c r="C11480" i="1"/>
  <c r="E11480" i="1"/>
  <c r="C11481" i="1"/>
  <c r="E11481" i="1"/>
  <c r="C11482" i="1"/>
  <c r="E11482" i="1"/>
  <c r="C11483" i="1"/>
  <c r="E11483" i="1"/>
  <c r="C11484" i="1"/>
  <c r="E11484" i="1"/>
  <c r="C11485" i="1"/>
  <c r="E11485" i="1"/>
  <c r="C11486" i="1"/>
  <c r="E11486" i="1"/>
  <c r="C11487" i="1"/>
  <c r="E11487" i="1"/>
  <c r="C11488" i="1"/>
  <c r="E11488" i="1"/>
  <c r="C11489" i="1"/>
  <c r="E11489" i="1"/>
  <c r="C11490" i="1"/>
  <c r="E11490" i="1"/>
  <c r="C11491" i="1"/>
  <c r="E11491" i="1"/>
  <c r="C11492" i="1"/>
  <c r="E11492" i="1"/>
  <c r="C11493" i="1"/>
  <c r="E11493" i="1"/>
  <c r="C11494" i="1"/>
  <c r="E11494" i="1"/>
  <c r="C11495" i="1"/>
  <c r="E11495" i="1"/>
  <c r="C11496" i="1"/>
  <c r="E11496" i="1"/>
  <c r="C11497" i="1"/>
  <c r="E11497" i="1"/>
  <c r="C11498" i="1"/>
  <c r="E11498" i="1"/>
  <c r="C11499" i="1"/>
  <c r="E11499" i="1"/>
  <c r="C11500" i="1"/>
  <c r="E11500" i="1"/>
  <c r="C11501" i="1"/>
  <c r="E11501" i="1"/>
  <c r="C11502" i="1"/>
  <c r="E11502" i="1"/>
  <c r="C11503" i="1"/>
  <c r="E11503" i="1"/>
  <c r="C11504" i="1"/>
  <c r="E11504" i="1"/>
  <c r="C11505" i="1"/>
  <c r="E11505" i="1"/>
  <c r="C11506" i="1"/>
  <c r="E11506" i="1"/>
  <c r="C11507" i="1"/>
  <c r="E11507" i="1"/>
  <c r="C11508" i="1"/>
  <c r="E11508" i="1"/>
  <c r="C11509" i="1"/>
  <c r="E11509" i="1"/>
  <c r="C11510" i="1"/>
  <c r="E11510" i="1"/>
  <c r="C11511" i="1"/>
  <c r="E11511" i="1"/>
  <c r="C11512" i="1"/>
  <c r="E11512" i="1"/>
  <c r="C11513" i="1"/>
  <c r="E11513" i="1"/>
  <c r="C11514" i="1"/>
  <c r="E11514" i="1"/>
  <c r="C11515" i="1"/>
  <c r="E11515" i="1"/>
  <c r="C11516" i="1"/>
  <c r="E11516" i="1"/>
  <c r="C11517" i="1"/>
  <c r="E11517" i="1"/>
  <c r="C11518" i="1"/>
  <c r="E11518" i="1"/>
  <c r="C11519" i="1"/>
  <c r="E11519" i="1"/>
  <c r="C11520" i="1"/>
  <c r="E11520" i="1"/>
  <c r="C11521" i="1"/>
  <c r="E11521" i="1"/>
  <c r="C11522" i="1"/>
  <c r="E11522" i="1"/>
  <c r="C11523" i="1"/>
  <c r="E11523" i="1"/>
  <c r="C11524" i="1"/>
  <c r="E11524" i="1"/>
  <c r="C11525" i="1"/>
  <c r="E11525" i="1"/>
  <c r="C11526" i="1"/>
  <c r="E11526" i="1"/>
  <c r="C11527" i="1"/>
  <c r="E11527" i="1"/>
  <c r="C11528" i="1"/>
  <c r="E11528" i="1"/>
  <c r="C11529" i="1"/>
  <c r="E11529" i="1"/>
  <c r="C11530" i="1"/>
  <c r="E11530" i="1"/>
  <c r="C11531" i="1"/>
  <c r="E11531" i="1"/>
  <c r="C11532" i="1"/>
  <c r="E11532" i="1"/>
  <c r="C11533" i="1"/>
  <c r="E11533" i="1"/>
  <c r="C11534" i="1"/>
  <c r="E11534" i="1"/>
  <c r="C11535" i="1"/>
  <c r="E11535" i="1"/>
  <c r="C11536" i="1"/>
  <c r="E11536" i="1"/>
  <c r="C11537" i="1"/>
  <c r="E11537" i="1"/>
  <c r="C11538" i="1"/>
  <c r="E11538" i="1"/>
  <c r="C11539" i="1"/>
  <c r="E11539" i="1"/>
  <c r="C11540" i="1"/>
  <c r="E11540" i="1"/>
  <c r="C11541" i="1"/>
  <c r="E11541" i="1"/>
  <c r="C11542" i="1"/>
  <c r="E11542" i="1"/>
  <c r="C11543" i="1"/>
  <c r="E11543" i="1"/>
  <c r="C11544" i="1"/>
  <c r="E11544" i="1"/>
  <c r="C11545" i="1"/>
  <c r="E11545" i="1"/>
  <c r="C11546" i="1"/>
  <c r="E11546" i="1"/>
  <c r="C11547" i="1"/>
  <c r="E11547" i="1"/>
  <c r="C11548" i="1"/>
  <c r="E11548" i="1"/>
  <c r="C11549" i="1"/>
  <c r="E11549" i="1"/>
  <c r="C11550" i="1"/>
  <c r="E11550" i="1"/>
  <c r="C11551" i="1"/>
  <c r="E11551" i="1"/>
  <c r="C11552" i="1"/>
  <c r="E11552" i="1"/>
  <c r="C11553" i="1"/>
  <c r="E11553" i="1"/>
  <c r="C11554" i="1"/>
  <c r="E11554" i="1"/>
  <c r="C11555" i="1"/>
  <c r="E11555" i="1"/>
  <c r="C11556" i="1"/>
  <c r="E11556" i="1"/>
  <c r="C11557" i="1"/>
  <c r="E11557" i="1"/>
  <c r="C11558" i="1"/>
  <c r="E11558" i="1"/>
  <c r="C11559" i="1"/>
  <c r="E11559" i="1"/>
  <c r="C11560" i="1"/>
  <c r="E11560" i="1"/>
  <c r="C11561" i="1"/>
  <c r="E11561" i="1"/>
  <c r="C11562" i="1"/>
  <c r="E11562" i="1"/>
  <c r="C11563" i="1"/>
  <c r="E11563" i="1"/>
  <c r="C11564" i="1"/>
  <c r="E11564" i="1"/>
  <c r="C11565" i="1"/>
  <c r="E11565" i="1"/>
  <c r="C11566" i="1"/>
  <c r="E11566" i="1"/>
  <c r="C11567" i="1"/>
  <c r="E11567" i="1"/>
  <c r="C11568" i="1"/>
  <c r="E11568" i="1"/>
  <c r="C11569" i="1"/>
  <c r="E11569" i="1"/>
  <c r="C11570" i="1"/>
  <c r="E11570" i="1"/>
  <c r="C11571" i="1"/>
  <c r="E11571" i="1"/>
  <c r="C11572" i="1"/>
  <c r="E11572" i="1"/>
  <c r="C11573" i="1"/>
  <c r="E11573" i="1"/>
  <c r="C11574" i="1"/>
  <c r="E11574" i="1"/>
  <c r="C11575" i="1"/>
  <c r="E11575" i="1"/>
  <c r="C11576" i="1"/>
  <c r="E11576" i="1"/>
  <c r="C11577" i="1"/>
  <c r="E11577" i="1"/>
  <c r="C11578" i="1"/>
  <c r="E11578" i="1"/>
  <c r="C11579" i="1"/>
  <c r="E11579" i="1"/>
  <c r="C11580" i="1"/>
  <c r="E11580" i="1"/>
  <c r="C11581" i="1"/>
  <c r="E11581" i="1"/>
  <c r="C11582" i="1"/>
  <c r="E11582" i="1"/>
  <c r="C11583" i="1"/>
  <c r="E11583" i="1"/>
  <c r="C11584" i="1"/>
  <c r="E11584" i="1"/>
  <c r="C11585" i="1"/>
  <c r="E11585" i="1"/>
  <c r="C11586" i="1"/>
  <c r="E11586" i="1"/>
  <c r="C11587" i="1"/>
  <c r="E11587" i="1"/>
  <c r="C11588" i="1"/>
  <c r="E11588" i="1"/>
  <c r="C11589" i="1"/>
  <c r="E11589" i="1"/>
  <c r="C11590" i="1"/>
  <c r="E11590" i="1"/>
  <c r="C11591" i="1"/>
  <c r="E11591" i="1"/>
  <c r="C11592" i="1"/>
  <c r="E11592" i="1"/>
  <c r="C11593" i="1"/>
  <c r="E11593" i="1"/>
  <c r="C11594" i="1"/>
  <c r="E11594" i="1"/>
  <c r="C11595" i="1"/>
  <c r="E11595" i="1"/>
  <c r="C11596" i="1"/>
  <c r="E11596" i="1"/>
  <c r="C11597" i="1"/>
  <c r="E11597" i="1"/>
  <c r="C11598" i="1"/>
  <c r="E11598" i="1"/>
  <c r="C11599" i="1"/>
  <c r="E11599" i="1"/>
  <c r="C11600" i="1"/>
  <c r="E11600" i="1"/>
  <c r="C11601" i="1"/>
  <c r="E11601" i="1"/>
  <c r="C11602" i="1"/>
  <c r="E11602" i="1"/>
  <c r="C11603" i="1"/>
  <c r="E11603" i="1"/>
  <c r="C11604" i="1"/>
  <c r="E11604" i="1"/>
  <c r="C11605" i="1"/>
  <c r="E11605" i="1"/>
  <c r="C11606" i="1"/>
  <c r="E11606" i="1"/>
  <c r="C11607" i="1"/>
  <c r="E11607" i="1"/>
  <c r="C11608" i="1"/>
  <c r="E11608" i="1"/>
  <c r="C11609" i="1"/>
  <c r="E11609" i="1"/>
  <c r="C11610" i="1"/>
  <c r="E11610" i="1"/>
  <c r="C11611" i="1"/>
  <c r="E11611" i="1"/>
  <c r="C11612" i="1"/>
  <c r="E11612" i="1"/>
  <c r="C11613" i="1"/>
  <c r="E11613" i="1"/>
  <c r="C11614" i="1"/>
  <c r="E11614" i="1"/>
  <c r="C11615" i="1"/>
  <c r="E11615" i="1"/>
  <c r="C11616" i="1"/>
  <c r="E11616" i="1"/>
  <c r="C11617" i="1"/>
  <c r="E11617" i="1"/>
  <c r="C11618" i="1"/>
  <c r="E11618" i="1"/>
  <c r="C11619" i="1"/>
  <c r="E11619" i="1"/>
  <c r="C11620" i="1"/>
  <c r="E11620" i="1"/>
  <c r="C11621" i="1"/>
  <c r="E11621" i="1"/>
  <c r="C11622" i="1"/>
  <c r="E11622" i="1"/>
  <c r="C11623" i="1"/>
  <c r="E11623" i="1"/>
  <c r="C11624" i="1"/>
  <c r="E11624" i="1"/>
  <c r="C11625" i="1"/>
  <c r="E11625" i="1"/>
  <c r="C11626" i="1"/>
  <c r="E11626" i="1"/>
  <c r="C11627" i="1"/>
  <c r="E11627" i="1"/>
  <c r="C11628" i="1"/>
  <c r="E11628" i="1"/>
  <c r="C11629" i="1"/>
  <c r="E11629" i="1"/>
  <c r="C11630" i="1"/>
  <c r="E11630" i="1"/>
  <c r="C11631" i="1"/>
  <c r="E11631" i="1"/>
  <c r="C11632" i="1"/>
  <c r="E11632" i="1"/>
  <c r="C11633" i="1"/>
  <c r="E11633" i="1"/>
  <c r="C11634" i="1"/>
  <c r="E11634" i="1"/>
  <c r="C11635" i="1"/>
  <c r="E11635" i="1"/>
  <c r="C11636" i="1"/>
  <c r="E11636" i="1"/>
  <c r="C11637" i="1"/>
  <c r="E11637" i="1"/>
  <c r="C11638" i="1"/>
  <c r="E11638" i="1"/>
  <c r="C11639" i="1"/>
  <c r="E11639" i="1"/>
  <c r="C11640" i="1"/>
  <c r="E11640" i="1"/>
  <c r="C11641" i="1"/>
  <c r="E11641" i="1"/>
  <c r="C11642" i="1"/>
  <c r="E11642" i="1"/>
  <c r="C11643" i="1"/>
  <c r="E11643" i="1"/>
  <c r="C11644" i="1"/>
  <c r="E11644" i="1"/>
  <c r="C11645" i="1"/>
  <c r="E11645" i="1"/>
  <c r="C11646" i="1"/>
  <c r="E11646" i="1"/>
  <c r="C11647" i="1"/>
  <c r="E11647" i="1"/>
  <c r="C11648" i="1"/>
  <c r="E11648" i="1"/>
  <c r="C11649" i="1"/>
  <c r="E11649" i="1"/>
  <c r="C11650" i="1"/>
  <c r="E11650" i="1"/>
  <c r="C11651" i="1"/>
  <c r="E11651" i="1"/>
  <c r="C11652" i="1"/>
  <c r="E11652" i="1"/>
  <c r="C11653" i="1"/>
  <c r="E11653" i="1"/>
  <c r="C11654" i="1"/>
  <c r="E11654" i="1"/>
  <c r="C11655" i="1"/>
  <c r="E11655" i="1"/>
  <c r="C11656" i="1"/>
  <c r="E11656" i="1"/>
  <c r="C11657" i="1"/>
  <c r="E11657" i="1"/>
  <c r="C11658" i="1"/>
  <c r="E11658" i="1"/>
  <c r="C11659" i="1"/>
  <c r="E11659" i="1"/>
  <c r="C11660" i="1"/>
  <c r="E11660" i="1"/>
  <c r="C11661" i="1"/>
  <c r="E11661" i="1"/>
  <c r="C11662" i="1"/>
  <c r="E11662" i="1"/>
  <c r="C11663" i="1"/>
  <c r="E11663" i="1"/>
  <c r="C11664" i="1"/>
  <c r="E11664" i="1"/>
  <c r="C11665" i="1"/>
  <c r="E11665" i="1"/>
  <c r="C11666" i="1"/>
  <c r="E11666" i="1"/>
  <c r="C11667" i="1"/>
  <c r="E11667" i="1"/>
  <c r="C11668" i="1"/>
  <c r="E11668" i="1"/>
  <c r="C11669" i="1"/>
  <c r="E11669" i="1"/>
  <c r="C11670" i="1"/>
  <c r="E11670" i="1"/>
  <c r="C11671" i="1"/>
  <c r="E11671" i="1"/>
  <c r="C11672" i="1"/>
  <c r="E11672" i="1"/>
  <c r="C11673" i="1"/>
  <c r="E11673" i="1"/>
  <c r="C11674" i="1"/>
  <c r="E11674" i="1"/>
  <c r="C11675" i="1"/>
  <c r="E11675" i="1"/>
  <c r="C11676" i="1"/>
  <c r="E11676" i="1"/>
  <c r="C11677" i="1"/>
  <c r="E11677" i="1"/>
  <c r="C11678" i="1"/>
  <c r="E11678" i="1"/>
  <c r="C11679" i="1"/>
  <c r="E11679" i="1"/>
  <c r="C11680" i="1"/>
  <c r="E11680" i="1"/>
  <c r="C11681" i="1"/>
  <c r="E11681" i="1"/>
  <c r="C11682" i="1"/>
  <c r="E11682" i="1"/>
  <c r="C11683" i="1"/>
  <c r="E11683" i="1"/>
  <c r="C11684" i="1"/>
  <c r="E11684" i="1"/>
  <c r="C11685" i="1"/>
  <c r="E11685" i="1"/>
  <c r="C11686" i="1"/>
  <c r="E11686" i="1"/>
  <c r="C11687" i="1"/>
  <c r="E11687" i="1"/>
  <c r="C11688" i="1"/>
  <c r="E11688" i="1"/>
  <c r="C11689" i="1"/>
  <c r="E11689" i="1"/>
  <c r="C11690" i="1"/>
  <c r="E11690" i="1"/>
  <c r="C11691" i="1"/>
  <c r="E11691" i="1"/>
  <c r="C11692" i="1"/>
  <c r="E11692" i="1"/>
  <c r="C11693" i="1"/>
  <c r="E11693" i="1"/>
  <c r="C11694" i="1"/>
  <c r="E11694" i="1"/>
  <c r="C11695" i="1"/>
  <c r="E11695" i="1"/>
  <c r="C11696" i="1"/>
  <c r="E11696" i="1"/>
  <c r="C11697" i="1"/>
  <c r="E11697" i="1"/>
  <c r="C11698" i="1"/>
  <c r="E11698" i="1"/>
  <c r="C11699" i="1"/>
  <c r="E11699" i="1"/>
  <c r="C11700" i="1"/>
  <c r="E11700" i="1"/>
  <c r="C11701" i="1"/>
  <c r="E11701" i="1"/>
  <c r="C11702" i="1"/>
  <c r="E11702" i="1"/>
  <c r="C11703" i="1"/>
  <c r="E11703" i="1"/>
  <c r="C11704" i="1"/>
  <c r="E11704" i="1"/>
  <c r="C11705" i="1"/>
  <c r="E11705" i="1"/>
  <c r="C11706" i="1"/>
  <c r="E11706" i="1"/>
  <c r="C11707" i="1"/>
  <c r="E11707" i="1"/>
  <c r="C11708" i="1"/>
  <c r="E11708" i="1"/>
  <c r="C11709" i="1"/>
  <c r="E11709" i="1"/>
  <c r="C11710" i="1"/>
  <c r="E11710" i="1"/>
  <c r="C11711" i="1"/>
  <c r="E11711" i="1"/>
  <c r="C11712" i="1"/>
  <c r="E11712" i="1"/>
  <c r="C11713" i="1"/>
  <c r="E11713" i="1"/>
  <c r="C11714" i="1"/>
  <c r="E11714" i="1"/>
  <c r="C11715" i="1"/>
  <c r="E11715" i="1"/>
  <c r="C11716" i="1"/>
  <c r="E11716" i="1"/>
  <c r="C11717" i="1"/>
  <c r="E11717" i="1"/>
  <c r="C11718" i="1"/>
  <c r="E11718" i="1"/>
  <c r="C11719" i="1"/>
  <c r="E11719" i="1"/>
  <c r="C11720" i="1"/>
  <c r="E11720" i="1"/>
  <c r="C11721" i="1"/>
  <c r="E11721" i="1"/>
  <c r="C11722" i="1"/>
  <c r="E11722" i="1"/>
  <c r="C11723" i="1"/>
  <c r="E11723" i="1"/>
  <c r="C11724" i="1"/>
  <c r="E11724" i="1"/>
  <c r="C11725" i="1"/>
  <c r="E11725" i="1"/>
  <c r="C11726" i="1"/>
  <c r="E11726" i="1"/>
  <c r="C11727" i="1"/>
  <c r="E11727" i="1"/>
  <c r="C11728" i="1"/>
  <c r="E11728" i="1"/>
  <c r="C11729" i="1"/>
  <c r="E11729" i="1"/>
  <c r="C11730" i="1"/>
  <c r="E11730" i="1"/>
  <c r="C11731" i="1"/>
  <c r="E11731" i="1"/>
  <c r="C11732" i="1"/>
  <c r="E11732" i="1"/>
  <c r="C11733" i="1"/>
  <c r="E11733" i="1"/>
  <c r="C11734" i="1"/>
  <c r="E11734" i="1"/>
  <c r="C11735" i="1"/>
  <c r="E11735" i="1"/>
  <c r="C11736" i="1"/>
  <c r="E11736" i="1"/>
  <c r="C11737" i="1"/>
  <c r="E11737" i="1"/>
  <c r="C11738" i="1"/>
  <c r="E11738" i="1"/>
  <c r="C11739" i="1"/>
  <c r="E11739" i="1"/>
  <c r="C11740" i="1"/>
  <c r="E11740" i="1"/>
  <c r="C11741" i="1"/>
  <c r="E11741" i="1"/>
  <c r="C11742" i="1"/>
  <c r="E11742" i="1"/>
  <c r="C11743" i="1"/>
  <c r="E11743" i="1"/>
  <c r="C11744" i="1"/>
  <c r="E11744" i="1"/>
  <c r="C11745" i="1"/>
  <c r="E11745" i="1"/>
  <c r="C11746" i="1"/>
  <c r="E11746" i="1"/>
  <c r="C11747" i="1"/>
  <c r="E11747" i="1"/>
  <c r="C11748" i="1"/>
  <c r="E11748" i="1"/>
  <c r="C11749" i="1"/>
  <c r="E11749" i="1"/>
  <c r="C11750" i="1"/>
  <c r="E11750" i="1"/>
  <c r="C11751" i="1"/>
  <c r="E11751" i="1"/>
  <c r="C11752" i="1"/>
  <c r="E11752" i="1"/>
  <c r="C11753" i="1"/>
  <c r="E11753" i="1"/>
  <c r="C11754" i="1"/>
  <c r="E11754" i="1"/>
  <c r="C11755" i="1"/>
  <c r="E11755" i="1"/>
  <c r="C11756" i="1"/>
  <c r="E11756" i="1"/>
  <c r="C11757" i="1"/>
  <c r="E11757" i="1"/>
  <c r="C11758" i="1"/>
  <c r="E11758" i="1"/>
  <c r="C11759" i="1"/>
  <c r="E11759" i="1"/>
  <c r="C11760" i="1"/>
  <c r="E11760" i="1"/>
  <c r="C11761" i="1"/>
  <c r="E11761" i="1"/>
  <c r="C11762" i="1"/>
  <c r="E11762" i="1"/>
  <c r="C11763" i="1"/>
  <c r="E11763" i="1"/>
  <c r="C11764" i="1"/>
  <c r="E11764" i="1"/>
  <c r="C11765" i="1"/>
  <c r="E11765" i="1"/>
  <c r="C11766" i="1"/>
  <c r="E11766" i="1"/>
  <c r="C11767" i="1"/>
  <c r="E11767" i="1"/>
  <c r="C11768" i="1"/>
  <c r="E11768" i="1"/>
  <c r="C11769" i="1"/>
  <c r="E11769" i="1"/>
  <c r="C11770" i="1"/>
  <c r="E11770" i="1"/>
  <c r="C11771" i="1"/>
  <c r="E11771" i="1"/>
  <c r="C11772" i="1"/>
  <c r="E11772" i="1"/>
  <c r="C11773" i="1"/>
  <c r="E11773" i="1"/>
  <c r="C11774" i="1"/>
  <c r="E11774" i="1"/>
  <c r="C11775" i="1"/>
  <c r="E11775" i="1"/>
  <c r="C11776" i="1"/>
  <c r="E11776" i="1"/>
  <c r="C11777" i="1"/>
  <c r="E11777" i="1"/>
  <c r="C11778" i="1"/>
  <c r="E11778" i="1"/>
  <c r="C11779" i="1"/>
  <c r="E11779" i="1"/>
  <c r="C11780" i="1"/>
  <c r="E11780" i="1"/>
  <c r="C11781" i="1"/>
  <c r="E11781" i="1"/>
  <c r="C11782" i="1"/>
  <c r="E11782" i="1"/>
  <c r="C11783" i="1"/>
  <c r="E11783" i="1"/>
  <c r="C11784" i="1"/>
  <c r="E11784" i="1"/>
  <c r="C11785" i="1"/>
  <c r="E11785" i="1"/>
  <c r="C11786" i="1"/>
  <c r="E11786" i="1"/>
  <c r="C11787" i="1"/>
  <c r="E11787" i="1"/>
  <c r="C11788" i="1"/>
  <c r="E11788" i="1"/>
  <c r="C11789" i="1"/>
  <c r="E11789" i="1"/>
  <c r="C11790" i="1"/>
  <c r="E11790" i="1"/>
  <c r="C11791" i="1"/>
  <c r="E11791" i="1"/>
  <c r="C11792" i="1"/>
  <c r="E11792" i="1"/>
  <c r="C11793" i="1"/>
  <c r="E11793" i="1"/>
  <c r="C11794" i="1"/>
  <c r="E11794" i="1"/>
  <c r="C11795" i="1"/>
  <c r="E11795" i="1"/>
  <c r="C11796" i="1"/>
  <c r="E11796" i="1"/>
  <c r="C11797" i="1"/>
  <c r="E11797" i="1"/>
  <c r="C11798" i="1"/>
  <c r="E11798" i="1"/>
  <c r="C11799" i="1"/>
  <c r="E11799" i="1"/>
  <c r="C11800" i="1"/>
  <c r="E11800" i="1"/>
  <c r="C11801" i="1"/>
  <c r="E11801" i="1"/>
  <c r="C11802" i="1"/>
  <c r="E11802" i="1"/>
  <c r="C11803" i="1"/>
  <c r="E11803" i="1"/>
  <c r="C11804" i="1"/>
  <c r="E11804" i="1"/>
  <c r="C11805" i="1"/>
  <c r="E11805" i="1"/>
  <c r="C11806" i="1"/>
  <c r="E11806" i="1"/>
  <c r="C11807" i="1"/>
  <c r="E11807" i="1"/>
  <c r="C11808" i="1"/>
  <c r="E11808" i="1"/>
  <c r="C11809" i="1"/>
  <c r="E11809" i="1"/>
  <c r="C11810" i="1"/>
  <c r="E11810" i="1"/>
  <c r="C11811" i="1"/>
  <c r="E11811" i="1"/>
  <c r="C11812" i="1"/>
  <c r="E11812" i="1"/>
  <c r="C11813" i="1"/>
  <c r="E11813" i="1"/>
  <c r="C11814" i="1"/>
  <c r="E11814" i="1"/>
  <c r="C11815" i="1"/>
  <c r="E11815" i="1"/>
  <c r="C11816" i="1"/>
  <c r="E11816" i="1"/>
  <c r="C11817" i="1"/>
  <c r="E11817" i="1"/>
  <c r="C11818" i="1"/>
  <c r="E11818" i="1"/>
  <c r="C11819" i="1"/>
  <c r="E11819" i="1"/>
  <c r="C11820" i="1"/>
  <c r="E11820" i="1"/>
  <c r="C11821" i="1"/>
  <c r="E11821" i="1"/>
  <c r="C11822" i="1"/>
  <c r="E11822" i="1"/>
  <c r="C11823" i="1"/>
  <c r="E11823" i="1"/>
  <c r="C11824" i="1"/>
  <c r="E11824" i="1"/>
  <c r="C11825" i="1"/>
  <c r="E11825" i="1"/>
  <c r="C11826" i="1"/>
  <c r="E11826" i="1"/>
  <c r="C11827" i="1"/>
  <c r="E11827" i="1"/>
  <c r="C11828" i="1"/>
  <c r="E11828" i="1"/>
  <c r="C11829" i="1"/>
  <c r="E11829" i="1"/>
  <c r="C11830" i="1"/>
  <c r="E11830" i="1"/>
  <c r="C11831" i="1"/>
  <c r="E11831" i="1"/>
  <c r="E3" i="1"/>
</calcChain>
</file>

<file path=xl/sharedStrings.xml><?xml version="1.0" encoding="utf-8"?>
<sst xmlns="http://schemas.openxmlformats.org/spreadsheetml/2006/main" count="11844" uniqueCount="196">
  <si>
    <t>year</t>
  </si>
  <si>
    <t>country</t>
  </si>
  <si>
    <t>Aruba</t>
  </si>
  <si>
    <t>Angola</t>
  </si>
  <si>
    <t>Anguilla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</si>
  <si>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</si>
  <si>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</si>
  <si>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</si>
  <si>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</si>
  <si>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</si>
  <si>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</si>
  <si>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</si>
  <si>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</si>
  <si>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</si>
  <si>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</si>
  <si>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</si>
  <si>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</si>
  <si>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</si>
  <si>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</si>
  <si>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</si>
  <si>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</si>
  <si>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</si>
  <si>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</si>
  <si>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</si>
  <si>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</si>
  <si>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</si>
  <si>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</si>
  <si>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</si>
  <si>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</si>
  <si>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</si>
  <si>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</si>
  <si>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</si>
  <si>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</si>
  <si>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</si>
  <si>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</si>
  <si>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</si>
  <si>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</si>
  <si>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</si>
  <si>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D.R. of the Congo</t>
  </si>
  <si>
    <t>Congo</t>
  </si>
  <si>
    <t>Colombia</t>
  </si>
  <si>
    <t>Comoros</t>
  </si>
  <si>
    <t>Cabo Verde</t>
  </si>
  <si>
    <t>Costa Rica</t>
  </si>
  <si>
    <t>Curaçao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</si>
  <si>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</si>
  <si>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</si>
  <si>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</si>
  <si>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</si>
  <si>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</si>
  <si>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</si>
  <si>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</si>
  <si>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</si>
  <si>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</si>
  <si>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</si>
  <si>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</si>
  <si>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</si>
  <si>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</si>
  <si>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</si>
  <si>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</si>
  <si>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</si>
  <si>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</si>
  <si>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</si>
  <si>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</si>
  <si>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</si>
  <si>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</si>
  <si>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</si>
  <si>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</si>
  <si>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</si>
  <si>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</si>
  <si>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</si>
  <si>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</si>
  <si>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</si>
  <si>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China, Hong Kong SAR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</si>
  <si>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</si>
  <si>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</si>
  <si>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</si>
  <si>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</si>
  <si>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</si>
  <si>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</si>
  <si>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</si>
  <si>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</si>
  <si>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</si>
  <si>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</si>
  <si>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</si>
  <si>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</si>
  <si>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</si>
  <si>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</si>
  <si>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</si>
  <si>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</si>
  <si>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</si>
  <si>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</si>
  <si>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</si>
  <si>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Saint Kitts and Nevis</t>
  </si>
  <si>
    <t>Republic of Korea</t>
  </si>
  <si>
    <t>Kuwait</t>
  </si>
  <si>
    <t>Lao People's DR</t>
  </si>
  <si>
    <t>Lebanon</t>
  </si>
  <si>
    <t>Liberia</t>
  </si>
  <si>
    <t>Saint Lucia</t>
  </si>
  <si>
    <t>Sri Lanka</t>
  </si>
  <si>
    <t>Lesotho</t>
  </si>
  <si>
    <t>Lithuania</t>
  </si>
  <si>
    <t>Luxembourg</t>
  </si>
  <si>
    <t>Latvia</t>
  </si>
  <si>
    <t>China, Macao SAR</t>
  </si>
  <si>
    <t>Morocco</t>
  </si>
  <si>
    <t>Republic of Moldova</t>
  </si>
  <si>
    <t>Madagascar</t>
  </si>
  <si>
    <t>Maldives</t>
  </si>
  <si>
    <t>Mexico</t>
  </si>
  <si>
    <t>TFYR of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</si>
  <si>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</si>
  <si>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</si>
  <si>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</si>
  <si>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</si>
  <si>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</si>
  <si>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</si>
  <si>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</si>
  <si>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</si>
  <si>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</si>
  <si>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</si>
  <si>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</si>
  <si>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</si>
  <si>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</si>
  <si>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</si>
  <si>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</si>
  <si>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</si>
  <si>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</si>
  <si>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</si>
  <si>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</si>
  <si>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</si>
  <si>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</si>
  <si>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</si>
  <si>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</si>
  <si>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</si>
  <si>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</si>
  <si>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</si>
  <si>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</si>
  <si>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State of Palestine</t>
  </si>
  <si>
    <t>Qatar</t>
  </si>
  <si>
    <t>Romania</t>
  </si>
  <si>
    <t>Russian Federation</t>
  </si>
  <si>
    <t>Rwanda</t>
  </si>
  <si>
    <t>Saudi Arabia</t>
  </si>
  <si>
    <t>Sudan (Former)</t>
  </si>
  <si>
    <t>Senegal</t>
  </si>
  <si>
    <t>Singapore</t>
  </si>
  <si>
    <t>Sierra Leone</t>
  </si>
  <si>
    <t>El Salvador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</si>
  <si>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</si>
  <si>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</si>
  <si>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</si>
  <si>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</si>
  <si>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</si>
  <si>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</si>
  <si>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</si>
  <si>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</si>
  <si>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</si>
  <si>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</si>
  <si>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</si>
  <si>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</si>
  <si>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</si>
  <si>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</si>
  <si>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</si>
  <si>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</si>
  <si>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</si>
  <si>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</si>
  <si>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</si>
  <si>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</si>
  <si>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U.R. of Tanzania: Mainland</t>
  </si>
  <si>
    <t>Uganda</t>
  </si>
  <si>
    <t>Ukraine</t>
  </si>
  <si>
    <t>Uruguay</t>
  </si>
  <si>
    <t>United States</t>
  </si>
  <si>
    <t>Uzbekistan</t>
  </si>
  <si>
    <t>St. Vincent and the Grenadines</t>
  </si>
  <si>
    <t>Venezuela (Bolivarian Republic of)</t>
  </si>
  <si>
    <t>British Virgin Islands</t>
  </si>
  <si>
    <t>Viet Nam</t>
  </si>
  <si>
    <t>Yemen</t>
  </si>
  <si>
    <t>South Africa</t>
  </si>
  <si>
    <t>Zambia</t>
  </si>
  <si>
    <t>Zimbabwe</t>
  </si>
  <si>
    <t>pop</t>
  </si>
  <si>
    <t>cgdpo</t>
  </si>
  <si>
    <t>csh_i</t>
  </si>
  <si>
    <t>csh_g</t>
  </si>
  <si>
    <t>gdp/pop</t>
  </si>
  <si>
    <t>gov</t>
  </si>
  <si>
    <t>g.gov</t>
  </si>
  <si>
    <t>g.pop</t>
  </si>
  <si>
    <t>g.RGDP</t>
  </si>
  <si>
    <t>I_Y</t>
  </si>
  <si>
    <t>G_Y</t>
  </si>
  <si>
    <t>g.govG_Y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</si>
</sst>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31"/>
  <sheetViews>
    <sheetView tabSelected="1" workbookViewId="0">
      <selection activeCell="I5" sqref="I5"/>
    </sheetView>
  </sheetViews>
  <sheetFormatPr baseColWidth="10" defaultRowHeight="15" x14ac:dyDescent="0"/>
  <cols>
    <col min="17" max="17" width="11.33203125" bestFit="1" customWidth="1"/>
  </cols>
  <sheetData>
    <row r="1" spans="1:14">
      <c r="A1" t="s">
        <v>0</v>
      </c>
      <c r="B1" t="s">
        <v>1</v>
      </c>
      <c r="C1" t="s">
        <v>188</v>
      </c>
      <c r="D1" t="s">
        <v>189</v>
      </c>
      <c r="E1" t="s">
        <v>192</v>
      </c>
      <c r="F1" t="s">
        <v>190</v>
      </c>
      <c r="G1" t="s">
        <v>191</v>
      </c>
      <c r="H1" t="s">
        <v>195</v>
      </c>
      <c r="I1" t="s">
        <v>194</v>
      </c>
      <c r="J1" t="s">
        <v>193</v>
      </c>
      <c r="K1" t="s">
        <v>184</v>
      </c>
      <c r="L1" t="s">
        <v>185</v>
      </c>
      <c r="M1" t="s">
        <v>186</v>
      </c>
      <c r="N1" t="s">
        <v>187</v>
      </c>
    </row>
    <row r="2" spans="1:14">
      <c r="A2">
        <v>1950</v>
      </c>
      <c r="B2" t="s">
        <v>2</v>
      </c>
      <c r="C2" t="e">
        <f>L2/K2</f>
        <v>#DIV/0!</v>
      </c>
      <c r="D2" t="e">
        <f>(N2*L2)/K2</f>
        <v>#DIV/0!</v>
      </c>
    </row>
    <row r="3" spans="1:14">
      <c r="A3">
        <v>1951</v>
      </c>
      <c r="B3" t="s">
        <v>2</v>
      </c>
      <c r="C3" t="e">
        <f t="shared" ref="C3:C66" si="0">L3/K3</f>
        <v>#DIV/0!</v>
      </c>
      <c r="D3" t="e">
        <f t="shared" ref="D3:D66" si="1">(N3*L3)/K3</f>
        <v>#DIV/0!</v>
      </c>
      <c r="E3" t="e">
        <f>LN(C3)-LN(C2)</f>
        <v>#DIV/0!</v>
      </c>
      <c r="F3" t="e">
        <f>LN(D3)-LN(D2)</f>
        <v>#DIV/0!</v>
      </c>
      <c r="G3" t="e">
        <f>LN(K3)-LN(K2)</f>
        <v>#NUM!</v>
      </c>
      <c r="H3" t="e">
        <f t="shared" ref="H3:H66" si="2">I3*F3</f>
        <v>#DIV/0!</v>
      </c>
    </row>
    <row r="4" spans="1:14">
      <c r="A4">
        <v>1952</v>
      </c>
      <c r="B4" t="s">
        <v>2</v>
      </c>
      <c r="C4" t="e">
        <f t="shared" si="0"/>
        <v>#DIV/0!</v>
      </c>
      <c r="D4" t="e">
        <f t="shared" si="1"/>
        <v>#DIV/0!</v>
      </c>
      <c r="E4" t="e">
        <f t="shared" ref="E4:E67" si="3">LN(C4)-LN(C3)</f>
        <v>#DIV/0!</v>
      </c>
      <c r="F4" t="e">
        <f t="shared" ref="F4:F67" si="4">LN(D4)-LN(D3)</f>
        <v>#DIV/0!</v>
      </c>
      <c r="G4" t="e">
        <f t="shared" ref="G4:G67" si="5">LN(K4)-LN(K3)</f>
        <v>#NUM!</v>
      </c>
      <c r="H4" t="e">
        <f t="shared" si="2"/>
        <v>#DIV/0!</v>
      </c>
    </row>
    <row r="5" spans="1:14">
      <c r="A5">
        <v>1953</v>
      </c>
      <c r="B5" t="s">
        <v>2</v>
      </c>
      <c r="C5" t="e">
        <f t="shared" si="0"/>
        <v>#DIV/0!</v>
      </c>
      <c r="D5" t="e">
        <f t="shared" si="1"/>
        <v>#DIV/0!</v>
      </c>
      <c r="E5" t="e">
        <f t="shared" si="3"/>
        <v>#DIV/0!</v>
      </c>
      <c r="F5" t="e">
        <f t="shared" si="4"/>
        <v>#DIV/0!</v>
      </c>
      <c r="G5" t="e">
        <f t="shared" si="5"/>
        <v>#NUM!</v>
      </c>
      <c r="H5" t="e">
        <f t="shared" si="2"/>
        <v>#DIV/0!</v>
      </c>
    </row>
    <row r="6" spans="1:14">
      <c r="A6">
        <v>1954</v>
      </c>
      <c r="B6" t="s">
        <v>2</v>
      </c>
      <c r="C6" t="e">
        <f t="shared" si="0"/>
        <v>#DIV/0!</v>
      </c>
      <c r="D6" t="e">
        <f t="shared" si="1"/>
        <v>#DIV/0!</v>
      </c>
      <c r="E6" t="e">
        <f t="shared" si="3"/>
        <v>#DIV/0!</v>
      </c>
      <c r="F6" t="e">
        <f t="shared" si="4"/>
        <v>#DIV/0!</v>
      </c>
      <c r="G6" t="e">
        <f t="shared" si="5"/>
        <v>#NUM!</v>
      </c>
      <c r="H6" t="e">
        <f t="shared" si="2"/>
        <v>#DIV/0!</v>
      </c>
    </row>
    <row r="7" spans="1:14">
      <c r="A7">
        <v>1955</v>
      </c>
      <c r="B7" t="s">
        <v>2</v>
      </c>
      <c r="C7" t="e">
        <f t="shared" si="0"/>
        <v>#DIV/0!</v>
      </c>
      <c r="D7" t="e">
        <f t="shared" si="1"/>
        <v>#DIV/0!</v>
      </c>
      <c r="E7" t="e">
        <f t="shared" si="3"/>
        <v>#DIV/0!</v>
      </c>
      <c r="F7" t="e">
        <f t="shared" si="4"/>
        <v>#DIV/0!</v>
      </c>
      <c r="G7" t="e">
        <f t="shared" si="5"/>
        <v>#NUM!</v>
      </c>
      <c r="H7" t="e">
        <f t="shared" si="2"/>
        <v>#DIV/0!</v>
      </c>
    </row>
    <row r="8" spans="1:14">
      <c r="A8">
        <v>1956</v>
      </c>
      <c r="B8" t="s">
        <v>2</v>
      </c>
      <c r="C8" t="e">
        <f t="shared" si="0"/>
        <v>#DIV/0!</v>
      </c>
      <c r="D8" t="e">
        <f t="shared" si="1"/>
        <v>#DIV/0!</v>
      </c>
      <c r="E8" t="e">
        <f t="shared" si="3"/>
        <v>#DIV/0!</v>
      </c>
      <c r="F8" t="e">
        <f t="shared" si="4"/>
        <v>#DIV/0!</v>
      </c>
      <c r="G8" t="e">
        <f t="shared" si="5"/>
        <v>#NUM!</v>
      </c>
      <c r="H8" t="e">
        <f t="shared" si="2"/>
        <v>#DIV/0!</v>
      </c>
    </row>
    <row r="9" spans="1:14">
      <c r="A9">
        <v>1957</v>
      </c>
      <c r="B9" t="s">
        <v>2</v>
      </c>
      <c r="C9" t="e">
        <f t="shared" si="0"/>
        <v>#DIV/0!</v>
      </c>
      <c r="D9" t="e">
        <f t="shared" si="1"/>
        <v>#DIV/0!</v>
      </c>
      <c r="E9" t="e">
        <f t="shared" si="3"/>
        <v>#DIV/0!</v>
      </c>
      <c r="F9" t="e">
        <f t="shared" si="4"/>
        <v>#DIV/0!</v>
      </c>
      <c r="G9" t="e">
        <f t="shared" si="5"/>
        <v>#NUM!</v>
      </c>
      <c r="H9" t="e">
        <f t="shared" si="2"/>
        <v>#DIV/0!</v>
      </c>
    </row>
    <row r="10" spans="1:14">
      <c r="A10">
        <v>1958</v>
      </c>
      <c r="B10" t="s">
        <v>2</v>
      </c>
      <c r="C10" t="e">
        <f t="shared" si="0"/>
        <v>#DIV/0!</v>
      </c>
      <c r="D10" t="e">
        <f t="shared" si="1"/>
        <v>#DIV/0!</v>
      </c>
      <c r="E10" t="e">
        <f t="shared" si="3"/>
        <v>#DIV/0!</v>
      </c>
      <c r="F10" t="e">
        <f t="shared" si="4"/>
        <v>#DIV/0!</v>
      </c>
      <c r="G10" t="e">
        <f t="shared" si="5"/>
        <v>#NUM!</v>
      </c>
      <c r="H10" t="e">
        <f t="shared" si="2"/>
        <v>#DIV/0!</v>
      </c>
    </row>
    <row r="11" spans="1:14">
      <c r="A11">
        <v>1959</v>
      </c>
      <c r="B11" t="s">
        <v>2</v>
      </c>
      <c r="C11" t="e">
        <f t="shared" si="0"/>
        <v>#DIV/0!</v>
      </c>
      <c r="D11" t="e">
        <f t="shared" si="1"/>
        <v>#DIV/0!</v>
      </c>
      <c r="E11" t="e">
        <f t="shared" si="3"/>
        <v>#DIV/0!</v>
      </c>
      <c r="F11" t="e">
        <f t="shared" si="4"/>
        <v>#DIV/0!</v>
      </c>
      <c r="G11" t="e">
        <f t="shared" si="5"/>
        <v>#NUM!</v>
      </c>
      <c r="H11" t="e">
        <f t="shared" si="2"/>
        <v>#DIV/0!</v>
      </c>
    </row>
    <row r="12" spans="1:14">
      <c r="A12">
        <v>1960</v>
      </c>
      <c r="B12" t="s">
        <v>2</v>
      </c>
      <c r="C12" t="e">
        <f t="shared" si="0"/>
        <v>#DIV/0!</v>
      </c>
      <c r="D12" t="e">
        <f t="shared" si="1"/>
        <v>#DIV/0!</v>
      </c>
      <c r="E12" t="e">
        <f t="shared" si="3"/>
        <v>#DIV/0!</v>
      </c>
      <c r="F12" t="e">
        <f t="shared" si="4"/>
        <v>#DIV/0!</v>
      </c>
      <c r="G12" t="e">
        <f t="shared" si="5"/>
        <v>#NUM!</v>
      </c>
      <c r="H12" t="e">
        <f t="shared" si="2"/>
        <v>#DIV/0!</v>
      </c>
    </row>
    <row r="13" spans="1:14">
      <c r="A13">
        <v>1961</v>
      </c>
      <c r="B13" t="s">
        <v>2</v>
      </c>
      <c r="C13" t="e">
        <f t="shared" si="0"/>
        <v>#DIV/0!</v>
      </c>
      <c r="D13" t="e">
        <f t="shared" si="1"/>
        <v>#DIV/0!</v>
      </c>
      <c r="E13" t="e">
        <f t="shared" si="3"/>
        <v>#DIV/0!</v>
      </c>
      <c r="F13" t="e">
        <f t="shared" si="4"/>
        <v>#DIV/0!</v>
      </c>
      <c r="G13" t="e">
        <f t="shared" si="5"/>
        <v>#NUM!</v>
      </c>
      <c r="H13" t="e">
        <f t="shared" si="2"/>
        <v>#DIV/0!</v>
      </c>
    </row>
    <row r="14" spans="1:14">
      <c r="A14">
        <v>1962</v>
      </c>
      <c r="B14" t="s">
        <v>2</v>
      </c>
      <c r="C14" t="e">
        <f t="shared" si="0"/>
        <v>#DIV/0!</v>
      </c>
      <c r="D14" t="e">
        <f t="shared" si="1"/>
        <v>#DIV/0!</v>
      </c>
      <c r="E14" t="e">
        <f t="shared" si="3"/>
        <v>#DIV/0!</v>
      </c>
      <c r="F14" t="e">
        <f t="shared" si="4"/>
        <v>#DIV/0!</v>
      </c>
      <c r="G14" t="e">
        <f t="shared" si="5"/>
        <v>#NUM!</v>
      </c>
      <c r="H14" t="e">
        <f t="shared" si="2"/>
        <v>#DIV/0!</v>
      </c>
    </row>
    <row r="15" spans="1:14">
      <c r="A15">
        <v>1963</v>
      </c>
      <c r="B15" t="s">
        <v>2</v>
      </c>
      <c r="C15" t="e">
        <f t="shared" si="0"/>
        <v>#DIV/0!</v>
      </c>
      <c r="D15" t="e">
        <f t="shared" si="1"/>
        <v>#DIV/0!</v>
      </c>
      <c r="E15" t="e">
        <f t="shared" si="3"/>
        <v>#DIV/0!</v>
      </c>
      <c r="F15" t="e">
        <f t="shared" si="4"/>
        <v>#DIV/0!</v>
      </c>
      <c r="G15" t="e">
        <f t="shared" si="5"/>
        <v>#NUM!</v>
      </c>
      <c r="H15" t="e">
        <f t="shared" si="2"/>
        <v>#DIV/0!</v>
      </c>
    </row>
    <row r="16" spans="1:14">
      <c r="A16">
        <v>1964</v>
      </c>
      <c r="B16" t="s">
        <v>2</v>
      </c>
      <c r="C16" t="e">
        <f t="shared" si="0"/>
        <v>#DIV/0!</v>
      </c>
      <c r="D16" t="e">
        <f t="shared" si="1"/>
        <v>#DIV/0!</v>
      </c>
      <c r="E16" t="e">
        <f t="shared" si="3"/>
        <v>#DIV/0!</v>
      </c>
      <c r="F16" t="e">
        <f t="shared" si="4"/>
        <v>#DIV/0!</v>
      </c>
      <c r="G16" t="e">
        <f t="shared" si="5"/>
        <v>#NUM!</v>
      </c>
      <c r="H16" t="e">
        <f t="shared" si="2"/>
        <v>#DIV/0!</v>
      </c>
    </row>
    <row r="17" spans="1:14">
      <c r="A17">
        <v>1965</v>
      </c>
      <c r="B17" t="s">
        <v>2</v>
      </c>
      <c r="C17" t="e">
        <f t="shared" si="0"/>
        <v>#DIV/0!</v>
      </c>
      <c r="D17" t="e">
        <f t="shared" si="1"/>
        <v>#DIV/0!</v>
      </c>
      <c r="E17" t="e">
        <f t="shared" si="3"/>
        <v>#DIV/0!</v>
      </c>
      <c r="F17" t="e">
        <f t="shared" si="4"/>
        <v>#DIV/0!</v>
      </c>
      <c r="G17" t="e">
        <f t="shared" si="5"/>
        <v>#NUM!</v>
      </c>
      <c r="H17" t="e">
        <f t="shared" si="2"/>
        <v>#DIV/0!</v>
      </c>
    </row>
    <row r="18" spans="1:14">
      <c r="A18">
        <v>1966</v>
      </c>
      <c r="B18" t="s">
        <v>2</v>
      </c>
      <c r="C18" t="e">
        <f t="shared" si="0"/>
        <v>#DIV/0!</v>
      </c>
      <c r="D18" t="e">
        <f t="shared" si="1"/>
        <v>#DIV/0!</v>
      </c>
      <c r="E18" t="e">
        <f t="shared" si="3"/>
        <v>#DIV/0!</v>
      </c>
      <c r="F18" t="e">
        <f t="shared" si="4"/>
        <v>#DIV/0!</v>
      </c>
      <c r="G18" t="e">
        <f t="shared" si="5"/>
        <v>#NUM!</v>
      </c>
      <c r="H18" t="e">
        <f t="shared" si="2"/>
        <v>#DIV/0!</v>
      </c>
    </row>
    <row r="19" spans="1:14">
      <c r="A19">
        <v>1967</v>
      </c>
      <c r="B19" t="s">
        <v>2</v>
      </c>
      <c r="C19" t="e">
        <f t="shared" si="0"/>
        <v>#DIV/0!</v>
      </c>
      <c r="D19" t="e">
        <f t="shared" si="1"/>
        <v>#DIV/0!</v>
      </c>
      <c r="E19" t="e">
        <f t="shared" si="3"/>
        <v>#DIV/0!</v>
      </c>
      <c r="F19" t="e">
        <f t="shared" si="4"/>
        <v>#DIV/0!</v>
      </c>
      <c r="G19" t="e">
        <f t="shared" si="5"/>
        <v>#NUM!</v>
      </c>
      <c r="H19" t="e">
        <f t="shared" si="2"/>
        <v>#DIV/0!</v>
      </c>
    </row>
    <row r="20" spans="1:14">
      <c r="A20">
        <v>1968</v>
      </c>
      <c r="B20" t="s">
        <v>2</v>
      </c>
      <c r="C20" t="e">
        <f t="shared" si="0"/>
        <v>#DIV/0!</v>
      </c>
      <c r="D20" t="e">
        <f t="shared" si="1"/>
        <v>#DIV/0!</v>
      </c>
      <c r="E20" t="e">
        <f t="shared" si="3"/>
        <v>#DIV/0!</v>
      </c>
      <c r="F20" t="e">
        <f t="shared" si="4"/>
        <v>#DIV/0!</v>
      </c>
      <c r="G20" t="e">
        <f t="shared" si="5"/>
        <v>#NUM!</v>
      </c>
      <c r="H20" t="e">
        <f t="shared" si="2"/>
        <v>#DIV/0!</v>
      </c>
    </row>
    <row r="21" spans="1:14">
      <c r="A21">
        <v>1969</v>
      </c>
      <c r="B21" t="s">
        <v>2</v>
      </c>
      <c r="C21" t="e">
        <f t="shared" si="0"/>
        <v>#DIV/0!</v>
      </c>
      <c r="D21" t="e">
        <f t="shared" si="1"/>
        <v>#DIV/0!</v>
      </c>
      <c r="E21" t="e">
        <f t="shared" si="3"/>
        <v>#DIV/0!</v>
      </c>
      <c r="F21" t="e">
        <f t="shared" si="4"/>
        <v>#DIV/0!</v>
      </c>
      <c r="G21" t="e">
        <f t="shared" si="5"/>
        <v>#NUM!</v>
      </c>
      <c r="H21" t="e">
        <f t="shared" si="2"/>
        <v>#DIV/0!</v>
      </c>
    </row>
    <row r="22" spans="1:14">
      <c r="A22">
        <v>1970</v>
      </c>
      <c r="B22" t="s">
        <v>2</v>
      </c>
      <c r="C22">
        <f t="shared" si="0"/>
        <v>6745.1013978244309</v>
      </c>
      <c r="D22">
        <f t="shared" si="1"/>
        <v>904.77764779551603</v>
      </c>
      <c r="E22" t="e">
        <f t="shared" si="3"/>
        <v>#DIV/0!</v>
      </c>
      <c r="F22" t="e">
        <f t="shared" si="4"/>
        <v>#DIV/0!</v>
      </c>
      <c r="G22" t="e">
        <f t="shared" si="5"/>
        <v>#NUM!</v>
      </c>
      <c r="H22" t="e">
        <f t="shared" si="2"/>
        <v>#DIV/0!</v>
      </c>
      <c r="I22">
        <v>0.13413847982883453</v>
      </c>
      <c r="J22">
        <v>0.50662893056869507</v>
      </c>
      <c r="K22">
        <v>5.9064999999999999E-2</v>
      </c>
      <c r="L22">
        <v>398.3994140625</v>
      </c>
      <c r="M22">
        <v>0.50662893056869507</v>
      </c>
      <c r="N22">
        <v>0.13413847982883453</v>
      </c>
    </row>
    <row r="23" spans="1:14">
      <c r="A23">
        <v>1971</v>
      </c>
      <c r="B23" t="s">
        <v>2</v>
      </c>
      <c r="C23">
        <f t="shared" si="0"/>
        <v>7578.6013859767745</v>
      </c>
      <c r="D23">
        <f t="shared" si="1"/>
        <v>989.46826311697487</v>
      </c>
      <c r="E23">
        <f t="shared" si="3"/>
        <v>0.11651214632392559</v>
      </c>
      <c r="F23">
        <f t="shared" si="4"/>
        <v>8.9478470403014931E-2</v>
      </c>
      <c r="G23">
        <f t="shared" si="5"/>
        <v>6.2952200674302183E-3</v>
      </c>
      <c r="H23">
        <f t="shared" si="2"/>
        <v>1.1682380717352345E-2</v>
      </c>
      <c r="I23">
        <v>0.13056080043315887</v>
      </c>
      <c r="J23">
        <v>0.49470722675323486</v>
      </c>
      <c r="K23">
        <v>5.9437999999999998E-2</v>
      </c>
      <c r="L23">
        <v>450.4569091796875</v>
      </c>
      <c r="M23">
        <v>0.49470722675323486</v>
      </c>
      <c r="N23">
        <v>0.13056080043315887</v>
      </c>
    </row>
    <row r="24" spans="1:14">
      <c r="A24">
        <v>1972</v>
      </c>
      <c r="B24" t="s">
        <v>2</v>
      </c>
      <c r="C24">
        <f t="shared" si="0"/>
        <v>8449.410712598059</v>
      </c>
      <c r="D24">
        <f t="shared" si="1"/>
        <v>1085.9820737984646</v>
      </c>
      <c r="E24">
        <f t="shared" si="3"/>
        <v>0.10876803187704098</v>
      </c>
      <c r="F24">
        <f t="shared" si="4"/>
        <v>9.3072302854564803E-2</v>
      </c>
      <c r="G24">
        <f t="shared" si="5"/>
        <v>6.890970958719933E-3</v>
      </c>
      <c r="H24">
        <f t="shared" si="2"/>
        <v>1.196235523460785E-2</v>
      </c>
      <c r="I24">
        <v>0.12852755188941956</v>
      </c>
      <c r="J24">
        <v>0.48239916563034058</v>
      </c>
      <c r="K24">
        <v>5.9848999999999999E-2</v>
      </c>
      <c r="L24">
        <v>505.68878173828125</v>
      </c>
      <c r="M24">
        <v>0.48239916563034058</v>
      </c>
      <c r="N24">
        <v>0.12852755188941956</v>
      </c>
    </row>
    <row r="25" spans="1:14">
      <c r="A25">
        <v>1973</v>
      </c>
      <c r="B25" t="s">
        <v>2</v>
      </c>
      <c r="C25">
        <f t="shared" si="0"/>
        <v>9464.7016889234965</v>
      </c>
      <c r="D25">
        <f t="shared" si="1"/>
        <v>1170.8801406805069</v>
      </c>
      <c r="E25">
        <f t="shared" si="3"/>
        <v>0.11347256609916556</v>
      </c>
      <c r="F25">
        <f t="shared" si="4"/>
        <v>7.5271008253818827E-2</v>
      </c>
      <c r="G25">
        <f t="shared" si="5"/>
        <v>6.4952596616145719E-3</v>
      </c>
      <c r="H25">
        <f t="shared" si="2"/>
        <v>9.311791499624026E-3</v>
      </c>
      <c r="I25">
        <v>0.12371020019054413</v>
      </c>
      <c r="J25">
        <v>0.47207334637641907</v>
      </c>
      <c r="K25">
        <v>6.0238999999999994E-2</v>
      </c>
      <c r="L25">
        <v>570.1441650390625</v>
      </c>
      <c r="M25">
        <v>0.47207334637641907</v>
      </c>
      <c r="N25">
        <v>0.12371020019054413</v>
      </c>
    </row>
    <row r="26" spans="1:14">
      <c r="A26">
        <v>1974</v>
      </c>
      <c r="B26" t="s">
        <v>2</v>
      </c>
      <c r="C26">
        <f t="shared" si="0"/>
        <v>11127.944813932776</v>
      </c>
      <c r="D26">
        <f t="shared" si="1"/>
        <v>1275.8239706006236</v>
      </c>
      <c r="E26">
        <f t="shared" si="3"/>
        <v>0.16189022851843582</v>
      </c>
      <c r="F26">
        <f t="shared" si="4"/>
        <v>8.5836498333234701E-2</v>
      </c>
      <c r="G26">
        <f t="shared" si="5"/>
        <v>4.7365197358741895E-3</v>
      </c>
      <c r="H26">
        <f t="shared" si="2"/>
        <v>9.8411938553870388E-3</v>
      </c>
      <c r="I26">
        <v>0.11465045809745789</v>
      </c>
      <c r="J26">
        <v>0.45114827156066895</v>
      </c>
      <c r="K26">
        <v>6.0524999999999995E-2</v>
      </c>
      <c r="L26">
        <v>673.51885986328125</v>
      </c>
      <c r="M26">
        <v>0.45114827156066895</v>
      </c>
      <c r="N26">
        <v>0.11465045809745789</v>
      </c>
    </row>
    <row r="27" spans="1:14">
      <c r="A27">
        <v>1975</v>
      </c>
      <c r="B27" t="s">
        <v>2</v>
      </c>
      <c r="C27">
        <f t="shared" si="0"/>
        <v>12155.505321786641</v>
      </c>
      <c r="D27">
        <f t="shared" si="1"/>
        <v>1409.0179027563488</v>
      </c>
      <c r="E27">
        <f t="shared" si="3"/>
        <v>8.8322684665364193E-2</v>
      </c>
      <c r="F27">
        <f t="shared" si="4"/>
        <v>9.9300717506175751E-2</v>
      </c>
      <c r="G27">
        <f t="shared" si="5"/>
        <v>2.1455693987606494E-3</v>
      </c>
      <c r="H27">
        <f t="shared" si="2"/>
        <v>1.1510544812314489E-2</v>
      </c>
      <c r="I27">
        <v>0.11591602861881256</v>
      </c>
      <c r="J27">
        <v>0.4601685106754303</v>
      </c>
      <c r="K27">
        <v>6.0655000000000001E-2</v>
      </c>
      <c r="L27">
        <v>737.29217529296875</v>
      </c>
      <c r="M27">
        <v>0.4601685106754303</v>
      </c>
      <c r="N27">
        <v>0.11591602861881256</v>
      </c>
    </row>
    <row r="28" spans="1:14">
      <c r="A28">
        <v>1976</v>
      </c>
      <c r="B28" t="s">
        <v>2</v>
      </c>
      <c r="C28">
        <f t="shared" si="0"/>
        <v>12814.469516821329</v>
      </c>
      <c r="D28">
        <f t="shared" si="1"/>
        <v>1526.5987392405993</v>
      </c>
      <c r="E28">
        <f t="shared" si="3"/>
        <v>5.2792783405067212E-2</v>
      </c>
      <c r="F28">
        <f t="shared" si="4"/>
        <v>8.0149275683403687E-2</v>
      </c>
      <c r="G28">
        <f t="shared" si="5"/>
        <v>-1.0887137758430754E-3</v>
      </c>
      <c r="H28">
        <f t="shared" si="2"/>
        <v>9.5482519232432533E-3</v>
      </c>
      <c r="I28">
        <v>0.11913085728883743</v>
      </c>
      <c r="J28">
        <v>0.472360759973526</v>
      </c>
      <c r="K28">
        <v>6.0588999999999997E-2</v>
      </c>
      <c r="L28">
        <v>776.4158935546875</v>
      </c>
      <c r="M28">
        <v>0.472360759973526</v>
      </c>
      <c r="N28">
        <v>0.11913085728883743</v>
      </c>
    </row>
    <row r="29" spans="1:14">
      <c r="A29">
        <v>1977</v>
      </c>
      <c r="B29" t="s">
        <v>2</v>
      </c>
      <c r="C29">
        <f t="shared" si="0"/>
        <v>13828.741802284711</v>
      </c>
      <c r="D29">
        <f t="shared" si="1"/>
        <v>1662.6408123232379</v>
      </c>
      <c r="E29">
        <f t="shared" si="3"/>
        <v>7.6174202093250543E-2</v>
      </c>
      <c r="F29">
        <f t="shared" si="4"/>
        <v>8.5364974582006425E-2</v>
      </c>
      <c r="G29">
        <f t="shared" si="5"/>
        <v>-3.6873259090710597E-3</v>
      </c>
      <c r="H29">
        <f t="shared" si="2"/>
        <v>1.0263499941804583E-2</v>
      </c>
      <c r="I29">
        <v>0.12023080885410309</v>
      </c>
      <c r="J29">
        <v>0.47254541516304016</v>
      </c>
      <c r="K29">
        <v>6.0365999999999996E-2</v>
      </c>
      <c r="L29">
        <v>834.78582763671875</v>
      </c>
      <c r="M29">
        <v>0.47254541516304016</v>
      </c>
      <c r="N29">
        <v>0.12023080885410309</v>
      </c>
    </row>
    <row r="30" spans="1:14">
      <c r="A30">
        <v>1978</v>
      </c>
      <c r="B30" t="s">
        <v>2</v>
      </c>
      <c r="C30">
        <f t="shared" si="0"/>
        <v>14704.339512889208</v>
      </c>
      <c r="D30">
        <f t="shared" si="1"/>
        <v>1812.7996718727964</v>
      </c>
      <c r="E30">
        <f t="shared" si="3"/>
        <v>6.139348961425739E-2</v>
      </c>
      <c r="F30">
        <f t="shared" si="4"/>
        <v>8.6465241182949626E-2</v>
      </c>
      <c r="G30">
        <f t="shared" si="5"/>
        <v>-4.3163623692010766E-3</v>
      </c>
      <c r="H30">
        <f t="shared" si="2"/>
        <v>1.0659721282105728E-2</v>
      </c>
      <c r="I30">
        <v>0.12328331172466278</v>
      </c>
      <c r="J30">
        <v>0.48659169673919678</v>
      </c>
      <c r="K30">
        <v>6.0106E-2</v>
      </c>
      <c r="L30">
        <v>883.81903076171875</v>
      </c>
      <c r="M30">
        <v>0.48659169673919678</v>
      </c>
      <c r="N30">
        <v>0.12328331172466278</v>
      </c>
    </row>
    <row r="31" spans="1:14">
      <c r="A31">
        <v>1979</v>
      </c>
      <c r="B31" t="s">
        <v>2</v>
      </c>
      <c r="C31">
        <f t="shared" si="0"/>
        <v>17003.612180586006</v>
      </c>
      <c r="D31">
        <f t="shared" si="1"/>
        <v>1970.7418765590726</v>
      </c>
      <c r="E31">
        <f t="shared" si="3"/>
        <v>0.14528314751749249</v>
      </c>
      <c r="F31">
        <f t="shared" si="4"/>
        <v>8.3537628658752361E-2</v>
      </c>
      <c r="G31">
        <f t="shared" si="5"/>
        <v>-2.1318418519924442E-3</v>
      </c>
      <c r="H31">
        <f t="shared" si="2"/>
        <v>9.682125263608005E-3</v>
      </c>
      <c r="I31">
        <v>0.11590136587619781</v>
      </c>
      <c r="J31">
        <v>0.45466986298561096</v>
      </c>
      <c r="K31">
        <v>5.9977999999999997E-2</v>
      </c>
      <c r="L31">
        <v>1019.8426513671875</v>
      </c>
      <c r="M31">
        <v>0.45466986298561096</v>
      </c>
      <c r="N31">
        <v>0.11590136587619781</v>
      </c>
    </row>
    <row r="32" spans="1:14">
      <c r="A32">
        <v>1980</v>
      </c>
      <c r="B32" t="s">
        <v>2</v>
      </c>
      <c r="C32">
        <f t="shared" si="0"/>
        <v>19603.178777887671</v>
      </c>
      <c r="D32">
        <f t="shared" si="1"/>
        <v>2165.5461570078373</v>
      </c>
      <c r="E32">
        <f t="shared" si="3"/>
        <v>0.14226593293537171</v>
      </c>
      <c r="F32">
        <f t="shared" si="4"/>
        <v>9.4262537212326691E-2</v>
      </c>
      <c r="G32">
        <f t="shared" si="5"/>
        <v>1.9654552690226978E-3</v>
      </c>
      <c r="H32">
        <f t="shared" si="2"/>
        <v>1.0413100728348211E-2</v>
      </c>
      <c r="I32">
        <v>0.11046913266181946</v>
      </c>
      <c r="J32">
        <v>0.42954361438751221</v>
      </c>
      <c r="K32">
        <v>6.0095999999999997E-2</v>
      </c>
      <c r="L32">
        <v>1178.0726318359375</v>
      </c>
      <c r="M32">
        <v>0.42954361438751221</v>
      </c>
      <c r="N32">
        <v>0.11046913266181946</v>
      </c>
    </row>
    <row r="33" spans="1:14">
      <c r="A33">
        <v>1981</v>
      </c>
      <c r="B33" t="s">
        <v>2</v>
      </c>
      <c r="C33">
        <f t="shared" si="0"/>
        <v>20987.993619798119</v>
      </c>
      <c r="D33">
        <f t="shared" si="1"/>
        <v>2367.4491645480275</v>
      </c>
      <c r="E33">
        <f t="shared" si="3"/>
        <v>6.8258806199978039E-2</v>
      </c>
      <c r="F33">
        <f t="shared" si="4"/>
        <v>8.9140477482834157E-2</v>
      </c>
      <c r="G33">
        <f t="shared" si="5"/>
        <v>7.8069067103982981E-3</v>
      </c>
      <c r="H33">
        <f t="shared" si="2"/>
        <v>1.0055060658350721E-2</v>
      </c>
      <c r="I33">
        <v>0.11280016601085663</v>
      </c>
      <c r="J33">
        <v>0.43476319313049316</v>
      </c>
      <c r="K33">
        <v>6.0566999999999996E-2</v>
      </c>
      <c r="L33">
        <v>1271.1798095703125</v>
      </c>
      <c r="M33">
        <v>0.43476319313049316</v>
      </c>
      <c r="N33">
        <v>0.11280016601085663</v>
      </c>
    </row>
    <row r="34" spans="1:14">
      <c r="A34">
        <v>1982</v>
      </c>
      <c r="B34" t="s">
        <v>2</v>
      </c>
      <c r="C34">
        <f t="shared" si="0"/>
        <v>21120.347016542979</v>
      </c>
      <c r="D34">
        <f t="shared" si="1"/>
        <v>2564.9344254808948</v>
      </c>
      <c r="E34">
        <f t="shared" si="3"/>
        <v>6.2863475790333467E-3</v>
      </c>
      <c r="F34">
        <f t="shared" si="4"/>
        <v>8.0119839541517024E-2</v>
      </c>
      <c r="G34">
        <f t="shared" si="5"/>
        <v>1.2747176567037943E-2</v>
      </c>
      <c r="H34">
        <f t="shared" si="2"/>
        <v>9.7300548349455781E-3</v>
      </c>
      <c r="I34">
        <v>0.12144376337528229</v>
      </c>
      <c r="J34">
        <v>0.4701932966709137</v>
      </c>
      <c r="K34">
        <v>6.1343999999999996E-2</v>
      </c>
      <c r="L34">
        <v>1295.6065673828125</v>
      </c>
      <c r="M34">
        <v>0.4701932966709137</v>
      </c>
      <c r="N34">
        <v>0.12144376337528229</v>
      </c>
    </row>
    <row r="35" spans="1:14">
      <c r="A35">
        <v>1983</v>
      </c>
      <c r="B35" t="s">
        <v>2</v>
      </c>
      <c r="C35">
        <f t="shared" si="0"/>
        <v>21844.157052802071</v>
      </c>
      <c r="D35">
        <f t="shared" si="1"/>
        <v>2735.7120603278008</v>
      </c>
      <c r="E35">
        <f t="shared" si="3"/>
        <v>3.3696584599018919E-2</v>
      </c>
      <c r="F35">
        <f t="shared" si="4"/>
        <v>6.4458839932530765E-2</v>
      </c>
      <c r="G35">
        <f t="shared" si="5"/>
        <v>1.3921939495856961E-2</v>
      </c>
      <c r="H35">
        <f t="shared" si="2"/>
        <v>8.0726770720385126E-3</v>
      </c>
      <c r="I35">
        <v>0.12523770332336426</v>
      </c>
      <c r="J35">
        <v>0.48296815156936646</v>
      </c>
      <c r="K35">
        <v>6.2203999999999995E-2</v>
      </c>
      <c r="L35">
        <v>1358.7939453125</v>
      </c>
      <c r="M35">
        <v>0.48296815156936646</v>
      </c>
      <c r="N35">
        <v>0.12523770332336426</v>
      </c>
    </row>
    <row r="36" spans="1:14">
      <c r="A36">
        <v>1984</v>
      </c>
      <c r="B36" t="s">
        <v>2</v>
      </c>
      <c r="C36">
        <f t="shared" si="0"/>
        <v>23200.048558459399</v>
      </c>
      <c r="D36">
        <f t="shared" si="1"/>
        <v>2932.1233488486341</v>
      </c>
      <c r="E36">
        <f t="shared" si="3"/>
        <v>6.0220897697492504E-2</v>
      </c>
      <c r="F36">
        <f t="shared" si="4"/>
        <v>6.9335099892201768E-2</v>
      </c>
      <c r="G36">
        <f t="shared" si="5"/>
        <v>1.0029275892818657E-2</v>
      </c>
      <c r="H36">
        <f t="shared" si="2"/>
        <v>8.7628724041850584E-3</v>
      </c>
      <c r="I36">
        <v>0.12638436257839203</v>
      </c>
      <c r="J36">
        <v>0.48346921801567078</v>
      </c>
      <c r="K36">
        <v>6.2830999999999998E-2</v>
      </c>
      <c r="L36">
        <v>1457.6822509765625</v>
      </c>
      <c r="M36">
        <v>0.48346921801567078</v>
      </c>
      <c r="N36">
        <v>0.12638436257839203</v>
      </c>
    </row>
    <row r="37" spans="1:14">
      <c r="A37">
        <v>1985</v>
      </c>
      <c r="B37" t="s">
        <v>2</v>
      </c>
      <c r="C37">
        <f t="shared" si="0"/>
        <v>27433.544153367351</v>
      </c>
      <c r="D37">
        <f t="shared" si="1"/>
        <v>3220.5954222832106</v>
      </c>
      <c r="E37">
        <f t="shared" si="3"/>
        <v>0.16761213209117365</v>
      </c>
      <c r="F37">
        <f t="shared" si="4"/>
        <v>9.3839403208415106E-2</v>
      </c>
      <c r="G37">
        <f t="shared" si="5"/>
        <v>3.1304898478894394E-3</v>
      </c>
      <c r="H37">
        <f t="shared" si="2"/>
        <v>1.1016394772518447E-2</v>
      </c>
      <c r="I37">
        <v>0.11739625781774521</v>
      </c>
      <c r="J37">
        <v>0.4419160783290863</v>
      </c>
      <c r="K37">
        <v>6.3028000000000001E-2</v>
      </c>
      <c r="L37">
        <v>1729.0814208984375</v>
      </c>
      <c r="M37">
        <v>0.4419160783290863</v>
      </c>
      <c r="N37">
        <v>0.11739625781774521</v>
      </c>
    </row>
    <row r="38" spans="1:14">
      <c r="A38">
        <v>1986</v>
      </c>
      <c r="B38" t="s">
        <v>2</v>
      </c>
      <c r="C38">
        <f t="shared" si="0"/>
        <v>29236.126293145597</v>
      </c>
      <c r="D38">
        <f t="shared" si="1"/>
        <v>3638.5151515185362</v>
      </c>
      <c r="E38">
        <f t="shared" si="3"/>
        <v>6.3638642592492189E-2</v>
      </c>
      <c r="F38">
        <f t="shared" si="4"/>
        <v>0.12200941680302435</v>
      </c>
      <c r="G38">
        <f t="shared" si="5"/>
        <v>-6.1111654956116368E-3</v>
      </c>
      <c r="H38">
        <f t="shared" si="2"/>
        <v>1.5184402585161374E-2</v>
      </c>
      <c r="I38">
        <v>0.12445271015167236</v>
      </c>
      <c r="J38">
        <v>0.45034521818161011</v>
      </c>
      <c r="K38">
        <v>6.2643999999999991E-2</v>
      </c>
      <c r="L38">
        <v>1831.4678955078125</v>
      </c>
      <c r="M38">
        <v>0.45034521818161011</v>
      </c>
      <c r="N38">
        <v>0.12445271015167236</v>
      </c>
    </row>
    <row r="39" spans="1:14">
      <c r="A39">
        <v>1987</v>
      </c>
      <c r="B39" t="s">
        <v>2</v>
      </c>
      <c r="C39">
        <f t="shared" si="0"/>
        <v>34768.72043543301</v>
      </c>
      <c r="D39">
        <f t="shared" si="1"/>
        <v>4289.5499045341849</v>
      </c>
      <c r="E39">
        <f t="shared" si="3"/>
        <v>0.17331299813022127</v>
      </c>
      <c r="F39">
        <f t="shared" si="4"/>
        <v>0.1646061370602645</v>
      </c>
      <c r="G39">
        <f t="shared" si="5"/>
        <v>-1.2998359410167026E-2</v>
      </c>
      <c r="H39">
        <f t="shared" si="2"/>
        <v>2.0308088151355201E-2</v>
      </c>
      <c r="I39">
        <v>0.12337382137775421</v>
      </c>
      <c r="J39">
        <v>0.44290456175804138</v>
      </c>
      <c r="K39">
        <v>6.1834999999999994E-2</v>
      </c>
      <c r="L39">
        <v>2149.923828125</v>
      </c>
      <c r="M39">
        <v>0.44290456175804138</v>
      </c>
      <c r="N39">
        <v>0.12337382137775421</v>
      </c>
    </row>
    <row r="40" spans="1:14">
      <c r="A40">
        <v>1988</v>
      </c>
      <c r="B40" t="s">
        <v>2</v>
      </c>
      <c r="C40">
        <f t="shared" si="0"/>
        <v>41645.465201712592</v>
      </c>
      <c r="D40">
        <f t="shared" si="1"/>
        <v>5145.6794028509239</v>
      </c>
      <c r="E40">
        <f t="shared" si="3"/>
        <v>0.18047433945374891</v>
      </c>
      <c r="F40">
        <f t="shared" si="4"/>
        <v>0.18197560157893378</v>
      </c>
      <c r="G40">
        <f t="shared" si="5"/>
        <v>-1.2334183963370826E-2</v>
      </c>
      <c r="H40">
        <f t="shared" si="2"/>
        <v>2.2484755550950562E-2</v>
      </c>
      <c r="I40">
        <v>0.12355917692184448</v>
      </c>
      <c r="J40">
        <v>0.44133806228637695</v>
      </c>
      <c r="K40">
        <v>6.1076999999999999E-2</v>
      </c>
      <c r="L40">
        <v>2543.580078125</v>
      </c>
      <c r="M40">
        <v>0.44133806228637695</v>
      </c>
      <c r="N40">
        <v>0.12355917692184448</v>
      </c>
    </row>
    <row r="41" spans="1:14">
      <c r="A41">
        <v>1989</v>
      </c>
      <c r="B41" t="s">
        <v>2</v>
      </c>
      <c r="C41">
        <f t="shared" si="0"/>
        <v>43353.353888636295</v>
      </c>
      <c r="D41">
        <f t="shared" si="1"/>
        <v>5778.7122894903341</v>
      </c>
      <c r="E41">
        <f t="shared" si="3"/>
        <v>4.0191583932344344E-2</v>
      </c>
      <c r="F41">
        <f t="shared" si="4"/>
        <v>0.11602345892145394</v>
      </c>
      <c r="G41">
        <f t="shared" si="5"/>
        <v>-7.3704644272165609E-4</v>
      </c>
      <c r="H41">
        <f t="shared" si="2"/>
        <v>1.5465151546541E-2</v>
      </c>
      <c r="I41">
        <v>0.13329331576824188</v>
      </c>
      <c r="J41">
        <v>0.46371278166770935</v>
      </c>
      <c r="K41">
        <v>6.1031999999999996E-2</v>
      </c>
      <c r="L41">
        <v>2645.94189453125</v>
      </c>
      <c r="M41">
        <v>0.46371278166770935</v>
      </c>
      <c r="N41">
        <v>0.13329331576824188</v>
      </c>
    </row>
    <row r="42" spans="1:14">
      <c r="A42">
        <v>1990</v>
      </c>
      <c r="B42" t="s">
        <v>2</v>
      </c>
      <c r="C42">
        <f t="shared" si="0"/>
        <v>47288.575350121893</v>
      </c>
      <c r="D42">
        <f t="shared" si="1"/>
        <v>5630.595396305991</v>
      </c>
      <c r="E42">
        <f t="shared" si="3"/>
        <v>8.6884662478061259E-2</v>
      </c>
      <c r="F42">
        <f t="shared" si="4"/>
        <v>-2.5965679789671015E-2</v>
      </c>
      <c r="G42">
        <f t="shared" si="5"/>
        <v>1.8120320441826543E-2</v>
      </c>
      <c r="H42">
        <f t="shared" si="2"/>
        <v>-3.0917031440089743E-3</v>
      </c>
      <c r="I42">
        <v>0.11906883120536804</v>
      </c>
      <c r="J42">
        <v>0.41470903158187866</v>
      </c>
      <c r="K42">
        <v>6.2147999999999995E-2</v>
      </c>
      <c r="L42">
        <v>2938.890380859375</v>
      </c>
      <c r="M42">
        <v>0.41470903158187866</v>
      </c>
      <c r="N42">
        <v>0.11906883120536804</v>
      </c>
    </row>
    <row r="43" spans="1:14">
      <c r="A43">
        <v>1991</v>
      </c>
      <c r="B43" t="s">
        <v>2</v>
      </c>
      <c r="C43">
        <f t="shared" si="0"/>
        <v>37411.623836521052</v>
      </c>
      <c r="D43">
        <f t="shared" si="1"/>
        <v>5741.1703619702594</v>
      </c>
      <c r="E43">
        <f t="shared" si="3"/>
        <v>-0.23428727648435022</v>
      </c>
      <c r="F43">
        <f t="shared" si="4"/>
        <v>1.9447894572749647E-2</v>
      </c>
      <c r="G43">
        <f t="shared" si="5"/>
        <v>3.9051747344317711E-2</v>
      </c>
      <c r="H43">
        <f t="shared" si="2"/>
        <v>2.9844648393689004E-3</v>
      </c>
      <c r="I43">
        <v>0.15345953404903412</v>
      </c>
      <c r="J43">
        <v>0.55533021688461304</v>
      </c>
      <c r="K43">
        <v>6.4623E-2</v>
      </c>
      <c r="L43">
        <v>2417.6513671875</v>
      </c>
      <c r="M43">
        <v>0.55533021688461304</v>
      </c>
      <c r="N43">
        <v>0.15345953404903412</v>
      </c>
    </row>
    <row r="44" spans="1:14">
      <c r="A44">
        <v>1992</v>
      </c>
      <c r="B44" t="s">
        <v>2</v>
      </c>
      <c r="C44">
        <f t="shared" si="0"/>
        <v>58984.310597109266</v>
      </c>
      <c r="D44">
        <f t="shared" si="1"/>
        <v>5739.70388703138</v>
      </c>
      <c r="E44">
        <f t="shared" si="3"/>
        <v>0.45529003255847122</v>
      </c>
      <c r="F44">
        <f t="shared" si="4"/>
        <v>-2.5546398558873307E-4</v>
      </c>
      <c r="G44">
        <f t="shared" si="5"/>
        <v>5.4387245116004568E-2</v>
      </c>
      <c r="H44">
        <f t="shared" si="2"/>
        <v>-2.4858943272146005E-5</v>
      </c>
      <c r="I44">
        <v>9.7308993339538574E-2</v>
      </c>
      <c r="J44">
        <v>0.34893998503684998</v>
      </c>
      <c r="K44">
        <v>6.823499999999999E-2</v>
      </c>
      <c r="L44">
        <v>4024.79443359375</v>
      </c>
      <c r="M44">
        <v>0.34893998503684998</v>
      </c>
      <c r="N44">
        <v>9.7308993339538574E-2</v>
      </c>
    </row>
    <row r="45" spans="1:14">
      <c r="A45">
        <v>1993</v>
      </c>
      <c r="B45" t="s">
        <v>2</v>
      </c>
      <c r="C45">
        <f t="shared" si="0"/>
        <v>54721.980342345654</v>
      </c>
      <c r="D45">
        <f t="shared" si="1"/>
        <v>6052.7440633517317</v>
      </c>
      <c r="E45">
        <f t="shared" si="3"/>
        <v>-7.5006023332999661E-2</v>
      </c>
      <c r="F45">
        <f t="shared" si="4"/>
        <v>5.3104112028380612E-2</v>
      </c>
      <c r="G45">
        <f t="shared" si="5"/>
        <v>6.0601345583149335E-2</v>
      </c>
      <c r="H45">
        <f t="shared" si="2"/>
        <v>5.8737932510570419E-3</v>
      </c>
      <c r="I45">
        <v>0.11060900986194611</v>
      </c>
      <c r="J45">
        <v>0.38843667507171631</v>
      </c>
      <c r="K45">
        <v>7.2497999999999993E-2</v>
      </c>
      <c r="L45">
        <v>3967.234130859375</v>
      </c>
      <c r="M45">
        <v>0.38843667507171631</v>
      </c>
      <c r="N45">
        <v>0.11060900986194611</v>
      </c>
    </row>
    <row r="46" spans="1:14">
      <c r="A46">
        <v>1994</v>
      </c>
      <c r="B46" t="s">
        <v>2</v>
      </c>
      <c r="C46">
        <f t="shared" si="0"/>
        <v>57042.046936114741</v>
      </c>
      <c r="D46">
        <f t="shared" si="1"/>
        <v>5764.6260872687253</v>
      </c>
      <c r="E46">
        <f t="shared" si="3"/>
        <v>4.152319831264073E-2</v>
      </c>
      <c r="F46">
        <f t="shared" si="4"/>
        <v>-4.8771440889824547E-2</v>
      </c>
      <c r="G46">
        <f t="shared" si="5"/>
        <v>5.6342733099984166E-2</v>
      </c>
      <c r="H46">
        <f t="shared" si="2"/>
        <v>-4.9288049003929539E-3</v>
      </c>
      <c r="I46">
        <v>0.10105924308300018</v>
      </c>
      <c r="J46">
        <v>0.37787765264511108</v>
      </c>
      <c r="K46">
        <v>7.669999999999999E-2</v>
      </c>
      <c r="L46">
        <v>4375.125</v>
      </c>
      <c r="M46">
        <v>0.37787765264511108</v>
      </c>
      <c r="N46">
        <v>0.10105924308300018</v>
      </c>
    </row>
    <row r="47" spans="1:14">
      <c r="A47">
        <v>1995</v>
      </c>
      <c r="B47" t="s">
        <v>2</v>
      </c>
      <c r="C47">
        <f t="shared" si="0"/>
        <v>51777.945302579494</v>
      </c>
      <c r="D47">
        <f t="shared" si="1"/>
        <v>5558.4190983816416</v>
      </c>
      <c r="E47">
        <f t="shared" si="3"/>
        <v>-9.6824369197184623E-2</v>
      </c>
      <c r="F47">
        <f t="shared" si="4"/>
        <v>-3.6426559505914113E-2</v>
      </c>
      <c r="G47">
        <f t="shared" si="5"/>
        <v>4.6191645975432571E-2</v>
      </c>
      <c r="H47">
        <f t="shared" si="2"/>
        <v>-3.9104310312584271E-3</v>
      </c>
      <c r="I47">
        <v>0.10735109448432922</v>
      </c>
      <c r="J47">
        <v>0.35791206359863281</v>
      </c>
      <c r="K47">
        <v>8.0325999999999995E-2</v>
      </c>
      <c r="L47">
        <v>4159.115234375</v>
      </c>
      <c r="M47">
        <v>0.35791206359863281</v>
      </c>
      <c r="N47">
        <v>0.10735109448432922</v>
      </c>
    </row>
    <row r="48" spans="1:14">
      <c r="A48">
        <v>1996</v>
      </c>
      <c r="B48" t="s">
        <v>2</v>
      </c>
      <c r="C48">
        <f t="shared" si="0"/>
        <v>50307.823486988404</v>
      </c>
      <c r="D48">
        <f t="shared" si="1"/>
        <v>6634.696225646735</v>
      </c>
      <c r="E48">
        <f t="shared" si="3"/>
        <v>-2.8803690709947816E-2</v>
      </c>
      <c r="F48">
        <f t="shared" si="4"/>
        <v>0.17699915010262401</v>
      </c>
      <c r="G48">
        <f t="shared" si="5"/>
        <v>3.5093895518827356E-2</v>
      </c>
      <c r="H48">
        <f t="shared" si="2"/>
        <v>2.3343001380934102E-2</v>
      </c>
      <c r="I48">
        <v>0.13188199698925018</v>
      </c>
      <c r="J48">
        <v>0.39516746997833252</v>
      </c>
      <c r="K48">
        <v>8.3194999999999991E-2</v>
      </c>
      <c r="L48">
        <v>4185.359375</v>
      </c>
      <c r="M48">
        <v>0.39516746997833252</v>
      </c>
      <c r="N48">
        <v>0.13188199698925018</v>
      </c>
    </row>
    <row r="49" spans="1:17">
      <c r="A49">
        <v>1997</v>
      </c>
      <c r="B49" t="s">
        <v>2</v>
      </c>
      <c r="C49">
        <f t="shared" si="0"/>
        <v>51342.647434228238</v>
      </c>
      <c r="D49">
        <f t="shared" si="1"/>
        <v>6675.1789256332449</v>
      </c>
      <c r="E49">
        <f t="shared" si="3"/>
        <v>2.0361139278772811E-2</v>
      </c>
      <c r="F49">
        <f t="shared" si="4"/>
        <v>6.0831261545111204E-3</v>
      </c>
      <c r="G49">
        <f t="shared" si="5"/>
        <v>2.6709050827381731E-2</v>
      </c>
      <c r="H49">
        <f t="shared" si="2"/>
        <v>7.9088160696385418E-4</v>
      </c>
      <c r="I49">
        <v>0.13001236319541931</v>
      </c>
      <c r="J49">
        <v>0.41769948601722717</v>
      </c>
      <c r="K49">
        <v>8.5446999999999995E-2</v>
      </c>
      <c r="L49">
        <v>4387.0751953125</v>
      </c>
      <c r="M49">
        <v>0.41769948601722717</v>
      </c>
      <c r="N49">
        <v>0.13001236319541931</v>
      </c>
    </row>
    <row r="50" spans="1:17">
      <c r="A50">
        <v>1998</v>
      </c>
      <c r="B50" t="s">
        <v>2</v>
      </c>
      <c r="C50">
        <f t="shared" si="0"/>
        <v>54189.853256479451</v>
      </c>
      <c r="D50">
        <f t="shared" si="1"/>
        <v>6727.7760909873759</v>
      </c>
      <c r="E50">
        <f t="shared" si="3"/>
        <v>5.3971940819145914E-2</v>
      </c>
      <c r="F50">
        <f t="shared" si="4"/>
        <v>7.8486326771898263E-3</v>
      </c>
      <c r="G50">
        <f t="shared" si="5"/>
        <v>2.1179210265551696E-2</v>
      </c>
      <c r="H50">
        <f t="shared" si="2"/>
        <v>9.744230718363539E-4</v>
      </c>
      <c r="I50">
        <v>0.12415195256471634</v>
      </c>
      <c r="J50">
        <v>0.37585800886154175</v>
      </c>
      <c r="K50">
        <v>8.7275999999999992E-2</v>
      </c>
      <c r="L50">
        <v>4729.4736328125</v>
      </c>
      <c r="M50">
        <v>0.37585800886154175</v>
      </c>
      <c r="N50">
        <v>0.12415195256471634</v>
      </c>
    </row>
    <row r="51" spans="1:17">
      <c r="A51">
        <v>1999</v>
      </c>
      <c r="B51" t="s">
        <v>2</v>
      </c>
      <c r="C51">
        <f t="shared" si="0"/>
        <v>53248.413299893822</v>
      </c>
      <c r="D51">
        <f t="shared" si="1"/>
        <v>7038.0899060853608</v>
      </c>
      <c r="E51">
        <f t="shared" si="3"/>
        <v>-1.7525674669210289E-2</v>
      </c>
      <c r="F51">
        <f t="shared" si="4"/>
        <v>4.5092171255088687E-2</v>
      </c>
      <c r="G51">
        <f t="shared" si="5"/>
        <v>1.9605801582017524E-2</v>
      </c>
      <c r="H51">
        <f t="shared" si="2"/>
        <v>5.9600415427692177E-3</v>
      </c>
      <c r="I51">
        <v>0.13217464089393616</v>
      </c>
      <c r="J51">
        <v>0.30918315052986145</v>
      </c>
      <c r="K51">
        <v>8.9004E-2</v>
      </c>
      <c r="L51">
        <v>4739.32177734375</v>
      </c>
      <c r="M51">
        <v>0.30918315052986145</v>
      </c>
      <c r="N51">
        <v>0.13217464089393616</v>
      </c>
    </row>
    <row r="52" spans="1:17">
      <c r="A52">
        <v>2000</v>
      </c>
      <c r="B52" t="s">
        <v>2</v>
      </c>
      <c r="C52">
        <f t="shared" si="0"/>
        <v>47414.233224853619</v>
      </c>
      <c r="D52">
        <f t="shared" si="1"/>
        <v>7574.2117825740652</v>
      </c>
      <c r="E52">
        <f t="shared" si="3"/>
        <v>-0.11604554432883241</v>
      </c>
      <c r="F52">
        <f t="shared" si="4"/>
        <v>7.3412477677941013E-2</v>
      </c>
      <c r="G52">
        <f t="shared" si="5"/>
        <v>2.0616535660152202E-2</v>
      </c>
      <c r="H52">
        <f t="shared" si="2"/>
        <v>1.1727315103447673E-2</v>
      </c>
      <c r="I52">
        <v>0.15974552929401398</v>
      </c>
      <c r="J52">
        <v>0.31419080495834351</v>
      </c>
      <c r="K52">
        <v>9.0857999999999994E-2</v>
      </c>
      <c r="L52">
        <v>4307.96240234375</v>
      </c>
      <c r="M52">
        <v>0.31419080495834351</v>
      </c>
      <c r="N52">
        <v>0.15974552929401398</v>
      </c>
    </row>
    <row r="53" spans="1:17">
      <c r="A53">
        <v>2001</v>
      </c>
      <c r="B53" t="s">
        <v>2</v>
      </c>
      <c r="C53">
        <f t="shared" si="0"/>
        <v>50347.576732283575</v>
      </c>
      <c r="D53">
        <f t="shared" si="1"/>
        <v>8595.6216928340436</v>
      </c>
      <c r="E53">
        <f t="shared" si="3"/>
        <v>6.0028026919553668E-2</v>
      </c>
      <c r="F53">
        <f t="shared" si="4"/>
        <v>0.12650367726125999</v>
      </c>
      <c r="G53">
        <f t="shared" si="5"/>
        <v>2.2161209955593009E-2</v>
      </c>
      <c r="H53">
        <f t="shared" si="2"/>
        <v>2.1597419837545453E-2</v>
      </c>
      <c r="I53">
        <v>0.17072562873363495</v>
      </c>
      <c r="J53">
        <v>0.27125513553619385</v>
      </c>
      <c r="K53">
        <v>9.289399999999999E-2</v>
      </c>
      <c r="L53">
        <v>4676.98779296875</v>
      </c>
      <c r="M53">
        <v>0.27125513553619385</v>
      </c>
      <c r="N53">
        <v>0.17072562873363495</v>
      </c>
    </row>
    <row r="54" spans="1:17">
      <c r="A54">
        <v>2002</v>
      </c>
      <c r="B54" t="s">
        <v>2</v>
      </c>
      <c r="C54">
        <f t="shared" si="0"/>
        <v>38320.178344090476</v>
      </c>
      <c r="D54">
        <f t="shared" si="1"/>
        <v>8554.166753691914</v>
      </c>
      <c r="E54">
        <f t="shared" si="3"/>
        <v>-0.27297388238604547</v>
      </c>
      <c r="F54">
        <f t="shared" si="4"/>
        <v>-4.8344642864748266E-3</v>
      </c>
      <c r="G54">
        <f t="shared" si="5"/>
        <v>2.2365200478336789E-2</v>
      </c>
      <c r="H54">
        <f t="shared" si="2"/>
        <v>-1.0791915763004628E-3</v>
      </c>
      <c r="I54">
        <v>0.22322878241539001</v>
      </c>
      <c r="J54">
        <v>0.39390429854393005</v>
      </c>
      <c r="K54">
        <v>9.4994999999999996E-2</v>
      </c>
      <c r="L54">
        <v>3640.225341796875</v>
      </c>
      <c r="M54">
        <v>0.39390429854393005</v>
      </c>
      <c r="N54">
        <v>0.22322878241539001</v>
      </c>
    </row>
    <row r="55" spans="1:17">
      <c r="A55">
        <v>2003</v>
      </c>
      <c r="B55" t="s">
        <v>2</v>
      </c>
      <c r="C55">
        <f t="shared" si="0"/>
        <v>38331.973067953411</v>
      </c>
      <c r="D55">
        <f t="shared" si="1"/>
        <v>8585.8213144627898</v>
      </c>
      <c r="E55">
        <f t="shared" si="3"/>
        <v>3.0774671652977759E-4</v>
      </c>
      <c r="F55">
        <f t="shared" si="4"/>
        <v>3.6936544685826078E-3</v>
      </c>
      <c r="G55">
        <f t="shared" si="5"/>
        <v>2.1041347086732554E-2</v>
      </c>
      <c r="H55">
        <f t="shared" si="2"/>
        <v>8.273265038665665E-4</v>
      </c>
      <c r="I55">
        <v>0.22398589551448822</v>
      </c>
      <c r="J55">
        <v>0.41531968116760254</v>
      </c>
      <c r="K55">
        <v>9.701499999999999E-2</v>
      </c>
      <c r="L55">
        <v>3718.7763671875</v>
      </c>
      <c r="M55">
        <v>0.41531968116760254</v>
      </c>
      <c r="N55">
        <v>0.22398589551448822</v>
      </c>
    </row>
    <row r="56" spans="1:17">
      <c r="A56">
        <v>2004</v>
      </c>
      <c r="B56" t="s">
        <v>2</v>
      </c>
      <c r="C56">
        <f t="shared" si="0"/>
        <v>41510.804554103117</v>
      </c>
      <c r="D56">
        <f t="shared" si="1"/>
        <v>8752.3799594945722</v>
      </c>
      <c r="E56">
        <f t="shared" si="3"/>
        <v>7.966939017086716E-2</v>
      </c>
      <c r="F56">
        <f t="shared" si="4"/>
        <v>1.9213500437338382E-2</v>
      </c>
      <c r="G56">
        <f t="shared" si="5"/>
        <v>1.764478211806475E-2</v>
      </c>
      <c r="H56">
        <f t="shared" si="2"/>
        <v>4.0510864095713748E-3</v>
      </c>
      <c r="I56">
        <v>0.21084582805633545</v>
      </c>
      <c r="J56">
        <v>0.39008116722106934</v>
      </c>
      <c r="K56">
        <v>9.8741999999999996E-2</v>
      </c>
      <c r="L56">
        <v>4098.85986328125</v>
      </c>
      <c r="M56">
        <v>0.39008116722106934</v>
      </c>
      <c r="N56">
        <v>0.21084582805633545</v>
      </c>
    </row>
    <row r="57" spans="1:17">
      <c r="A57">
        <v>2005</v>
      </c>
      <c r="B57" t="s">
        <v>2</v>
      </c>
      <c r="C57">
        <f t="shared" si="0"/>
        <v>40919.748959853699</v>
      </c>
      <c r="D57">
        <f t="shared" si="1"/>
        <v>8925.2464884199235</v>
      </c>
      <c r="E57">
        <f t="shared" si="3"/>
        <v>-1.4340937888897898E-2</v>
      </c>
      <c r="F57">
        <f t="shared" si="4"/>
        <v>1.9558286278174464E-2</v>
      </c>
      <c r="G57">
        <f t="shared" si="5"/>
        <v>1.2969750106718969E-2</v>
      </c>
      <c r="H57">
        <f t="shared" si="2"/>
        <v>4.2659725526432539E-3</v>
      </c>
      <c r="I57">
        <v>0.21811586618423462</v>
      </c>
      <c r="J57">
        <v>0.45444256067276001</v>
      </c>
      <c r="K57">
        <v>0.10003099999999999</v>
      </c>
      <c r="L57">
        <v>4093.243408203125</v>
      </c>
      <c r="M57">
        <v>0.45444256067276001</v>
      </c>
      <c r="N57">
        <v>0.21811586618423462</v>
      </c>
    </row>
    <row r="58" spans="1:17">
      <c r="A58">
        <v>2006</v>
      </c>
      <c r="B58" t="s">
        <v>2</v>
      </c>
      <c r="C58">
        <f t="shared" si="0"/>
        <v>41823.533616297238</v>
      </c>
      <c r="D58">
        <f t="shared" si="1"/>
        <v>9283.7538918627943</v>
      </c>
      <c r="E58">
        <f t="shared" si="3"/>
        <v>2.1846380113661468E-2</v>
      </c>
      <c r="F58">
        <f t="shared" si="4"/>
        <v>3.9382034179176628E-2</v>
      </c>
      <c r="G58">
        <f t="shared" si="5"/>
        <v>7.9557924571043159E-3</v>
      </c>
      <c r="H58">
        <f t="shared" si="2"/>
        <v>8.7418035126983484E-3</v>
      </c>
      <c r="I58">
        <v>0.22197440266609192</v>
      </c>
      <c r="J58">
        <v>0.45805743336677551</v>
      </c>
      <c r="K58">
        <v>0.10082999999999999</v>
      </c>
      <c r="L58">
        <v>4217.06689453125</v>
      </c>
      <c r="M58">
        <v>0.45805743336677551</v>
      </c>
      <c r="N58">
        <v>0.22197440266609192</v>
      </c>
    </row>
    <row r="59" spans="1:17">
      <c r="A59">
        <v>2007</v>
      </c>
      <c r="B59" t="s">
        <v>2</v>
      </c>
      <c r="C59">
        <f t="shared" si="0"/>
        <v>41973.470164644634</v>
      </c>
      <c r="D59">
        <f t="shared" si="1"/>
        <v>9990.6049204626852</v>
      </c>
      <c r="E59">
        <f t="shared" si="3"/>
        <v>3.5785696765167074E-3</v>
      </c>
      <c r="F59">
        <f t="shared" si="4"/>
        <v>7.3379164212447279E-2</v>
      </c>
      <c r="G59">
        <f t="shared" si="5"/>
        <v>3.8406762446769882E-3</v>
      </c>
      <c r="H59">
        <f t="shared" si="2"/>
        <v>1.7465847740600362E-2</v>
      </c>
      <c r="I59">
        <v>0.23802189528942108</v>
      </c>
      <c r="J59">
        <v>0.45670914649963379</v>
      </c>
      <c r="K59">
        <v>0.10121799999999999</v>
      </c>
      <c r="L59">
        <v>4248.470703125</v>
      </c>
      <c r="M59">
        <v>0.45670914649963379</v>
      </c>
      <c r="N59">
        <v>0.23802189528942108</v>
      </c>
    </row>
    <row r="60" spans="1:17">
      <c r="A60">
        <v>2008</v>
      </c>
      <c r="B60" t="s">
        <v>2</v>
      </c>
      <c r="C60">
        <f t="shared" si="0"/>
        <v>43830.621188648336</v>
      </c>
      <c r="D60">
        <f t="shared" si="1"/>
        <v>10555.75023881479</v>
      </c>
      <c r="E60">
        <f t="shared" si="3"/>
        <v>4.3294931058351693E-2</v>
      </c>
      <c r="F60">
        <f t="shared" si="4"/>
        <v>5.5025614345334262E-2</v>
      </c>
      <c r="G60">
        <f t="shared" si="5"/>
        <v>1.2243287469337893E-3</v>
      </c>
      <c r="H60">
        <f t="shared" si="2"/>
        <v>1.3251845992936169E-2</v>
      </c>
      <c r="I60">
        <v>0.24083049595355988</v>
      </c>
      <c r="J60">
        <v>0.43965169787406921</v>
      </c>
      <c r="K60">
        <v>0.101342</v>
      </c>
      <c r="L60">
        <v>4441.8828125</v>
      </c>
      <c r="M60">
        <v>0.43965169787406921</v>
      </c>
      <c r="N60">
        <v>0.24083049595355988</v>
      </c>
    </row>
    <row r="61" spans="1:17">
      <c r="A61">
        <v>2009</v>
      </c>
      <c r="B61" t="s">
        <v>2</v>
      </c>
      <c r="C61">
        <f t="shared" si="0"/>
        <v>42448.157719504321</v>
      </c>
      <c r="D61">
        <f t="shared" si="1"/>
        <v>10710.211390692068</v>
      </c>
      <c r="E61">
        <f t="shared" si="3"/>
        <v>-3.2049174030422733E-2</v>
      </c>
      <c r="F61">
        <f t="shared" si="4"/>
        <v>1.4526864186446886E-2</v>
      </c>
      <c r="G61">
        <f t="shared" si="5"/>
        <v>7.2993423969069937E-4</v>
      </c>
      <c r="H61">
        <f t="shared" si="2"/>
        <v>3.6653130463004911E-3</v>
      </c>
      <c r="I61">
        <v>0.25231274962425232</v>
      </c>
      <c r="J61">
        <v>0.45185565948486328</v>
      </c>
      <c r="K61">
        <v>0.10141599999999999</v>
      </c>
      <c r="L61">
        <v>4304.92236328125</v>
      </c>
      <c r="M61">
        <v>0.45185565948486328</v>
      </c>
      <c r="N61">
        <v>0.25231274962425232</v>
      </c>
    </row>
    <row r="62" spans="1:17">
      <c r="A62">
        <v>2010</v>
      </c>
      <c r="B62" t="s">
        <v>2</v>
      </c>
      <c r="C62">
        <f t="shared" si="0"/>
        <v>37758.084926689524</v>
      </c>
      <c r="D62">
        <f t="shared" si="1"/>
        <v>11566.522878680697</v>
      </c>
      <c r="E62">
        <f t="shared" si="3"/>
        <v>-0.11708388997448615</v>
      </c>
      <c r="F62">
        <f t="shared" si="4"/>
        <v>7.6917345011580096E-2</v>
      </c>
      <c r="G62">
        <f t="shared" si="5"/>
        <v>1.7831375129540028E-3</v>
      </c>
      <c r="H62">
        <f t="shared" si="2"/>
        <v>2.356227103602259E-2</v>
      </c>
      <c r="I62">
        <v>0.30633234977722168</v>
      </c>
      <c r="J62">
        <v>0.41182929277420044</v>
      </c>
      <c r="K62">
        <v>0.10159699999999999</v>
      </c>
      <c r="L62">
        <v>3836.108154296875</v>
      </c>
      <c r="M62">
        <v>0.41182929277420044</v>
      </c>
      <c r="N62">
        <v>0.30633234977722168</v>
      </c>
    </row>
    <row r="63" spans="1:17">
      <c r="A63">
        <v>2011</v>
      </c>
      <c r="B63" t="s">
        <v>2</v>
      </c>
      <c r="C63">
        <f t="shared" si="0"/>
        <v>35113.788365831257</v>
      </c>
      <c r="D63">
        <f t="shared" si="1"/>
        <v>11440.226137964772</v>
      </c>
      <c r="E63">
        <f t="shared" si="3"/>
        <v>-7.2605738737980374E-2</v>
      </c>
      <c r="F63">
        <f t="shared" si="4"/>
        <v>-1.0979213908560936E-2</v>
      </c>
      <c r="G63">
        <f t="shared" si="5"/>
        <v>3.3311582247530502E-3</v>
      </c>
      <c r="H63">
        <f t="shared" si="2"/>
        <v>-3.5770760085018158E-3</v>
      </c>
      <c r="I63">
        <v>0.32580438256263733</v>
      </c>
      <c r="J63">
        <v>0.38806486129760742</v>
      </c>
      <c r="K63">
        <v>0.101936</v>
      </c>
      <c r="L63">
        <v>3579.359130859375</v>
      </c>
      <c r="M63">
        <v>0.38806486129760742</v>
      </c>
      <c r="N63">
        <v>0.32580438256263733</v>
      </c>
      <c r="Q63" s="1"/>
    </row>
    <row r="64" spans="1:17">
      <c r="A64">
        <v>2012</v>
      </c>
      <c r="B64" t="s">
        <v>2</v>
      </c>
      <c r="C64">
        <f t="shared" si="0"/>
        <v>34402.576424291699</v>
      </c>
      <c r="D64">
        <f t="shared" si="1"/>
        <v>12039.968541673818</v>
      </c>
      <c r="E64">
        <f t="shared" si="3"/>
        <v>-2.0462426639538123E-2</v>
      </c>
      <c r="F64">
        <f t="shared" si="4"/>
        <v>5.1096073998577296E-2</v>
      </c>
      <c r="G64">
        <f t="shared" si="5"/>
        <v>4.4731855196666892E-3</v>
      </c>
      <c r="H64">
        <f t="shared" si="2"/>
        <v>1.7882239863625974E-2</v>
      </c>
      <c r="I64">
        <v>0.34997287392616272</v>
      </c>
      <c r="J64">
        <v>0.35662826895713806</v>
      </c>
      <c r="K64">
        <v>0.102393</v>
      </c>
      <c r="L64">
        <v>3522.5830078125</v>
      </c>
      <c r="M64">
        <v>0.35662826895713806</v>
      </c>
      <c r="N64">
        <v>0.34997287392616272</v>
      </c>
    </row>
    <row r="65" spans="1:14">
      <c r="A65">
        <v>2013</v>
      </c>
      <c r="B65" t="s">
        <v>2</v>
      </c>
      <c r="C65">
        <f t="shared" si="0"/>
        <v>40059.842242472383</v>
      </c>
      <c r="D65">
        <f t="shared" si="1"/>
        <v>12513.668512027716</v>
      </c>
      <c r="E65">
        <f t="shared" si="3"/>
        <v>0.15224293456900106</v>
      </c>
      <c r="F65">
        <f t="shared" si="4"/>
        <v>3.8589700796160642E-2</v>
      </c>
      <c r="G65">
        <f t="shared" si="5"/>
        <v>5.1433527570345916E-3</v>
      </c>
      <c r="H65">
        <f t="shared" si="2"/>
        <v>1.205443398450296E-2</v>
      </c>
      <c r="I65">
        <v>0.31237438321113586</v>
      </c>
      <c r="J65">
        <v>0.27441197633743286</v>
      </c>
      <c r="K65">
        <v>0.102921</v>
      </c>
      <c r="L65">
        <v>4122.9990234375</v>
      </c>
      <c r="M65">
        <v>0.27441197633743286</v>
      </c>
      <c r="N65">
        <v>0.31237438321113586</v>
      </c>
    </row>
    <row r="66" spans="1:14">
      <c r="A66">
        <v>2014</v>
      </c>
      <c r="B66" t="s">
        <v>2</v>
      </c>
      <c r="C66">
        <f t="shared" si="0"/>
        <v>35933.326708431618</v>
      </c>
      <c r="D66">
        <f t="shared" si="1"/>
        <v>11786.597325933491</v>
      </c>
      <c r="E66">
        <f t="shared" si="3"/>
        <v>-0.10870920675847096</v>
      </c>
      <c r="F66">
        <f t="shared" si="4"/>
        <v>-5.9858461752360981E-2</v>
      </c>
      <c r="G66">
        <f t="shared" si="5"/>
        <v>5.039698206100951E-3</v>
      </c>
      <c r="H66">
        <f t="shared" si="2"/>
        <v>-1.9634352002797464E-2</v>
      </c>
      <c r="I66">
        <v>0.32801297307014465</v>
      </c>
      <c r="J66">
        <v>0.28276655077934265</v>
      </c>
      <c r="K66">
        <v>0.10344099999999999</v>
      </c>
      <c r="L66">
        <v>3716.979248046875</v>
      </c>
      <c r="M66">
        <v>0.28276655077934265</v>
      </c>
      <c r="N66">
        <v>0.32801297307014465</v>
      </c>
    </row>
    <row r="67" spans="1:14">
      <c r="A67">
        <v>1950</v>
      </c>
      <c r="B67" t="s">
        <v>3</v>
      </c>
      <c r="C67" t="e">
        <f t="shared" ref="C67:C130" si="6">L67/K67</f>
        <v>#DIV/0!</v>
      </c>
      <c r="D67" t="e">
        <f t="shared" ref="D67:D130" si="7">(N67*L67)/K67</f>
        <v>#DIV/0!</v>
      </c>
      <c r="E67" t="e">
        <f t="shared" si="3"/>
        <v>#DIV/0!</v>
      </c>
      <c r="F67" t="e">
        <f t="shared" si="4"/>
        <v>#DIV/0!</v>
      </c>
      <c r="G67" t="e">
        <f t="shared" si="5"/>
        <v>#NUM!</v>
      </c>
      <c r="H67" t="e">
        <f t="shared" ref="H67:H130" si="8">I67*F67</f>
        <v>#DIV/0!</v>
      </c>
    </row>
    <row r="68" spans="1:14">
      <c r="A68">
        <v>1951</v>
      </c>
      <c r="B68" t="s">
        <v>3</v>
      </c>
      <c r="C68" t="e">
        <f t="shared" si="6"/>
        <v>#DIV/0!</v>
      </c>
      <c r="D68" t="e">
        <f t="shared" si="7"/>
        <v>#DIV/0!</v>
      </c>
      <c r="E68" t="e">
        <f t="shared" ref="E68:E131" si="9">LN(C68)-LN(C67)</f>
        <v>#DIV/0!</v>
      </c>
      <c r="F68" t="e">
        <f t="shared" ref="F68:F131" si="10">LN(D68)-LN(D67)</f>
        <v>#DIV/0!</v>
      </c>
      <c r="G68" t="e">
        <f t="shared" ref="G68:G131" si="11">LN(K68)-LN(K67)</f>
        <v>#NUM!</v>
      </c>
      <c r="H68" t="e">
        <f t="shared" si="8"/>
        <v>#DIV/0!</v>
      </c>
    </row>
    <row r="69" spans="1:14">
      <c r="A69">
        <v>1952</v>
      </c>
      <c r="B69" t="s">
        <v>3</v>
      </c>
      <c r="C69" t="e">
        <f t="shared" si="6"/>
        <v>#DIV/0!</v>
      </c>
      <c r="D69" t="e">
        <f t="shared" si="7"/>
        <v>#DIV/0!</v>
      </c>
      <c r="E69" t="e">
        <f t="shared" si="9"/>
        <v>#DIV/0!</v>
      </c>
      <c r="F69" t="e">
        <f t="shared" si="10"/>
        <v>#DIV/0!</v>
      </c>
      <c r="G69" t="e">
        <f t="shared" si="11"/>
        <v>#NUM!</v>
      </c>
      <c r="H69" t="e">
        <f t="shared" si="8"/>
        <v>#DIV/0!</v>
      </c>
    </row>
    <row r="70" spans="1:14">
      <c r="A70">
        <v>1953</v>
      </c>
      <c r="B70" t="s">
        <v>3</v>
      </c>
      <c r="C70" t="e">
        <f t="shared" si="6"/>
        <v>#DIV/0!</v>
      </c>
      <c r="D70" t="e">
        <f t="shared" si="7"/>
        <v>#DIV/0!</v>
      </c>
      <c r="E70" t="e">
        <f t="shared" si="9"/>
        <v>#DIV/0!</v>
      </c>
      <c r="F70" t="e">
        <f t="shared" si="10"/>
        <v>#DIV/0!</v>
      </c>
      <c r="G70" t="e">
        <f t="shared" si="11"/>
        <v>#NUM!</v>
      </c>
      <c r="H70" t="e">
        <f t="shared" si="8"/>
        <v>#DIV/0!</v>
      </c>
    </row>
    <row r="71" spans="1:14">
      <c r="A71">
        <v>1954</v>
      </c>
      <c r="B71" t="s">
        <v>3</v>
      </c>
      <c r="C71" t="e">
        <f t="shared" si="6"/>
        <v>#DIV/0!</v>
      </c>
      <c r="D71" t="e">
        <f t="shared" si="7"/>
        <v>#DIV/0!</v>
      </c>
      <c r="E71" t="e">
        <f t="shared" si="9"/>
        <v>#DIV/0!</v>
      </c>
      <c r="F71" t="e">
        <f t="shared" si="10"/>
        <v>#DIV/0!</v>
      </c>
      <c r="G71" t="e">
        <f t="shared" si="11"/>
        <v>#NUM!</v>
      </c>
      <c r="H71" t="e">
        <f t="shared" si="8"/>
        <v>#DIV/0!</v>
      </c>
    </row>
    <row r="72" spans="1:14">
      <c r="A72">
        <v>1955</v>
      </c>
      <c r="B72" t="s">
        <v>3</v>
      </c>
      <c r="C72" t="e">
        <f t="shared" si="6"/>
        <v>#DIV/0!</v>
      </c>
      <c r="D72" t="e">
        <f t="shared" si="7"/>
        <v>#DIV/0!</v>
      </c>
      <c r="E72" t="e">
        <f t="shared" si="9"/>
        <v>#DIV/0!</v>
      </c>
      <c r="F72" t="e">
        <f t="shared" si="10"/>
        <v>#DIV/0!</v>
      </c>
      <c r="G72" t="e">
        <f t="shared" si="11"/>
        <v>#NUM!</v>
      </c>
      <c r="H72" t="e">
        <f t="shared" si="8"/>
        <v>#DIV/0!</v>
      </c>
    </row>
    <row r="73" spans="1:14">
      <c r="A73">
        <v>1956</v>
      </c>
      <c r="B73" t="s">
        <v>3</v>
      </c>
      <c r="C73" t="e">
        <f t="shared" si="6"/>
        <v>#DIV/0!</v>
      </c>
      <c r="D73" t="e">
        <f t="shared" si="7"/>
        <v>#DIV/0!</v>
      </c>
      <c r="E73" t="e">
        <f t="shared" si="9"/>
        <v>#DIV/0!</v>
      </c>
      <c r="F73" t="e">
        <f t="shared" si="10"/>
        <v>#DIV/0!</v>
      </c>
      <c r="G73" t="e">
        <f t="shared" si="11"/>
        <v>#NUM!</v>
      </c>
      <c r="H73" t="e">
        <f t="shared" si="8"/>
        <v>#DIV/0!</v>
      </c>
    </row>
    <row r="74" spans="1:14">
      <c r="A74">
        <v>1957</v>
      </c>
      <c r="B74" t="s">
        <v>3</v>
      </c>
      <c r="C74" t="e">
        <f t="shared" si="6"/>
        <v>#DIV/0!</v>
      </c>
      <c r="D74" t="e">
        <f t="shared" si="7"/>
        <v>#DIV/0!</v>
      </c>
      <c r="E74" t="e">
        <f t="shared" si="9"/>
        <v>#DIV/0!</v>
      </c>
      <c r="F74" t="e">
        <f t="shared" si="10"/>
        <v>#DIV/0!</v>
      </c>
      <c r="G74" t="e">
        <f t="shared" si="11"/>
        <v>#NUM!</v>
      </c>
      <c r="H74" t="e">
        <f t="shared" si="8"/>
        <v>#DIV/0!</v>
      </c>
    </row>
    <row r="75" spans="1:14">
      <c r="A75">
        <v>1958</v>
      </c>
      <c r="B75" t="s">
        <v>3</v>
      </c>
      <c r="C75" t="e">
        <f t="shared" si="6"/>
        <v>#DIV/0!</v>
      </c>
      <c r="D75" t="e">
        <f t="shared" si="7"/>
        <v>#DIV/0!</v>
      </c>
      <c r="E75" t="e">
        <f t="shared" si="9"/>
        <v>#DIV/0!</v>
      </c>
      <c r="F75" t="e">
        <f t="shared" si="10"/>
        <v>#DIV/0!</v>
      </c>
      <c r="G75" t="e">
        <f t="shared" si="11"/>
        <v>#NUM!</v>
      </c>
      <c r="H75" t="e">
        <f t="shared" si="8"/>
        <v>#DIV/0!</v>
      </c>
    </row>
    <row r="76" spans="1:14">
      <c r="A76">
        <v>1959</v>
      </c>
      <c r="B76" t="s">
        <v>3</v>
      </c>
      <c r="C76" t="e">
        <f t="shared" si="6"/>
        <v>#DIV/0!</v>
      </c>
      <c r="D76" t="e">
        <f t="shared" si="7"/>
        <v>#DIV/0!</v>
      </c>
      <c r="E76" t="e">
        <f t="shared" si="9"/>
        <v>#DIV/0!</v>
      </c>
      <c r="F76" t="e">
        <f t="shared" si="10"/>
        <v>#DIV/0!</v>
      </c>
      <c r="G76" t="e">
        <f t="shared" si="11"/>
        <v>#NUM!</v>
      </c>
      <c r="H76" t="e">
        <f t="shared" si="8"/>
        <v>#DIV/0!</v>
      </c>
    </row>
    <row r="77" spans="1:14">
      <c r="A77">
        <v>1960</v>
      </c>
      <c r="B77" t="s">
        <v>3</v>
      </c>
      <c r="C77" t="e">
        <f t="shared" si="6"/>
        <v>#DIV/0!</v>
      </c>
      <c r="D77" t="e">
        <f t="shared" si="7"/>
        <v>#DIV/0!</v>
      </c>
      <c r="E77" t="e">
        <f t="shared" si="9"/>
        <v>#DIV/0!</v>
      </c>
      <c r="F77" t="e">
        <f t="shared" si="10"/>
        <v>#DIV/0!</v>
      </c>
      <c r="G77" t="e">
        <f t="shared" si="11"/>
        <v>#NUM!</v>
      </c>
      <c r="H77" t="e">
        <f t="shared" si="8"/>
        <v>#DIV/0!</v>
      </c>
    </row>
    <row r="78" spans="1:14">
      <c r="A78">
        <v>1961</v>
      </c>
      <c r="B78" t="s">
        <v>3</v>
      </c>
      <c r="C78" t="e">
        <f t="shared" si="6"/>
        <v>#DIV/0!</v>
      </c>
      <c r="D78" t="e">
        <f t="shared" si="7"/>
        <v>#DIV/0!</v>
      </c>
      <c r="E78" t="e">
        <f t="shared" si="9"/>
        <v>#DIV/0!</v>
      </c>
      <c r="F78" t="e">
        <f t="shared" si="10"/>
        <v>#DIV/0!</v>
      </c>
      <c r="G78" t="e">
        <f t="shared" si="11"/>
        <v>#NUM!</v>
      </c>
      <c r="H78" t="e">
        <f t="shared" si="8"/>
        <v>#DIV/0!</v>
      </c>
    </row>
    <row r="79" spans="1:14">
      <c r="A79">
        <v>1962</v>
      </c>
      <c r="B79" t="s">
        <v>3</v>
      </c>
      <c r="C79" t="e">
        <f t="shared" si="6"/>
        <v>#DIV/0!</v>
      </c>
      <c r="D79" t="e">
        <f t="shared" si="7"/>
        <v>#DIV/0!</v>
      </c>
      <c r="E79" t="e">
        <f t="shared" si="9"/>
        <v>#DIV/0!</v>
      </c>
      <c r="F79" t="e">
        <f t="shared" si="10"/>
        <v>#DIV/0!</v>
      </c>
      <c r="G79" t="e">
        <f t="shared" si="11"/>
        <v>#NUM!</v>
      </c>
      <c r="H79" t="e">
        <f t="shared" si="8"/>
        <v>#DIV/0!</v>
      </c>
    </row>
    <row r="80" spans="1:14">
      <c r="A80">
        <v>1963</v>
      </c>
      <c r="B80" t="s">
        <v>3</v>
      </c>
      <c r="C80" t="e">
        <f t="shared" si="6"/>
        <v>#DIV/0!</v>
      </c>
      <c r="D80" t="e">
        <f t="shared" si="7"/>
        <v>#DIV/0!</v>
      </c>
      <c r="E80" t="e">
        <f t="shared" si="9"/>
        <v>#DIV/0!</v>
      </c>
      <c r="F80" t="e">
        <f t="shared" si="10"/>
        <v>#DIV/0!</v>
      </c>
      <c r="G80" t="e">
        <f t="shared" si="11"/>
        <v>#NUM!</v>
      </c>
      <c r="H80" t="e">
        <f t="shared" si="8"/>
        <v>#DIV/0!</v>
      </c>
    </row>
    <row r="81" spans="1:14">
      <c r="A81">
        <v>1964</v>
      </c>
      <c r="B81" t="s">
        <v>3</v>
      </c>
      <c r="C81" t="e">
        <f t="shared" si="6"/>
        <v>#DIV/0!</v>
      </c>
      <c r="D81" t="e">
        <f t="shared" si="7"/>
        <v>#DIV/0!</v>
      </c>
      <c r="E81" t="e">
        <f t="shared" si="9"/>
        <v>#DIV/0!</v>
      </c>
      <c r="F81" t="e">
        <f t="shared" si="10"/>
        <v>#DIV/0!</v>
      </c>
      <c r="G81" t="e">
        <f t="shared" si="11"/>
        <v>#NUM!</v>
      </c>
      <c r="H81" t="e">
        <f t="shared" si="8"/>
        <v>#DIV/0!</v>
      </c>
    </row>
    <row r="82" spans="1:14">
      <c r="A82">
        <v>1965</v>
      </c>
      <c r="B82" t="s">
        <v>3</v>
      </c>
      <c r="C82" t="e">
        <f t="shared" si="6"/>
        <v>#DIV/0!</v>
      </c>
      <c r="D82" t="e">
        <f t="shared" si="7"/>
        <v>#DIV/0!</v>
      </c>
      <c r="E82" t="e">
        <f t="shared" si="9"/>
        <v>#DIV/0!</v>
      </c>
      <c r="F82" t="e">
        <f t="shared" si="10"/>
        <v>#DIV/0!</v>
      </c>
      <c r="G82" t="e">
        <f t="shared" si="11"/>
        <v>#NUM!</v>
      </c>
      <c r="H82" t="e">
        <f t="shared" si="8"/>
        <v>#DIV/0!</v>
      </c>
    </row>
    <row r="83" spans="1:14">
      <c r="A83">
        <v>1966</v>
      </c>
      <c r="B83" t="s">
        <v>3</v>
      </c>
      <c r="C83" t="e">
        <f t="shared" si="6"/>
        <v>#DIV/0!</v>
      </c>
      <c r="D83" t="e">
        <f t="shared" si="7"/>
        <v>#DIV/0!</v>
      </c>
      <c r="E83" t="e">
        <f t="shared" si="9"/>
        <v>#DIV/0!</v>
      </c>
      <c r="F83" t="e">
        <f t="shared" si="10"/>
        <v>#DIV/0!</v>
      </c>
      <c r="G83" t="e">
        <f t="shared" si="11"/>
        <v>#NUM!</v>
      </c>
      <c r="H83" t="e">
        <f t="shared" si="8"/>
        <v>#DIV/0!</v>
      </c>
    </row>
    <row r="84" spans="1:14">
      <c r="A84">
        <v>1967</v>
      </c>
      <c r="B84" t="s">
        <v>3</v>
      </c>
      <c r="C84" t="e">
        <f t="shared" si="6"/>
        <v>#DIV/0!</v>
      </c>
      <c r="D84" t="e">
        <f t="shared" si="7"/>
        <v>#DIV/0!</v>
      </c>
      <c r="E84" t="e">
        <f t="shared" si="9"/>
        <v>#DIV/0!</v>
      </c>
      <c r="F84" t="e">
        <f t="shared" si="10"/>
        <v>#DIV/0!</v>
      </c>
      <c r="G84" t="e">
        <f t="shared" si="11"/>
        <v>#NUM!</v>
      </c>
      <c r="H84" t="e">
        <f t="shared" si="8"/>
        <v>#DIV/0!</v>
      </c>
    </row>
    <row r="85" spans="1:14">
      <c r="A85">
        <v>1968</v>
      </c>
      <c r="B85" t="s">
        <v>3</v>
      </c>
      <c r="C85" t="e">
        <f t="shared" si="6"/>
        <v>#DIV/0!</v>
      </c>
      <c r="D85" t="e">
        <f t="shared" si="7"/>
        <v>#DIV/0!</v>
      </c>
      <c r="E85" t="e">
        <f t="shared" si="9"/>
        <v>#DIV/0!</v>
      </c>
      <c r="F85" t="e">
        <f t="shared" si="10"/>
        <v>#DIV/0!</v>
      </c>
      <c r="G85" t="e">
        <f t="shared" si="11"/>
        <v>#NUM!</v>
      </c>
      <c r="H85" t="e">
        <f t="shared" si="8"/>
        <v>#DIV/0!</v>
      </c>
    </row>
    <row r="86" spans="1:14">
      <c r="A86">
        <v>1969</v>
      </c>
      <c r="B86" t="s">
        <v>3</v>
      </c>
      <c r="C86" t="e">
        <f t="shared" si="6"/>
        <v>#DIV/0!</v>
      </c>
      <c r="D86" t="e">
        <f t="shared" si="7"/>
        <v>#DIV/0!</v>
      </c>
      <c r="E86" t="e">
        <f t="shared" si="9"/>
        <v>#DIV/0!</v>
      </c>
      <c r="F86" t="e">
        <f t="shared" si="10"/>
        <v>#DIV/0!</v>
      </c>
      <c r="G86" t="e">
        <f t="shared" si="11"/>
        <v>#NUM!</v>
      </c>
      <c r="H86" t="e">
        <f t="shared" si="8"/>
        <v>#DIV/0!</v>
      </c>
    </row>
    <row r="87" spans="1:14">
      <c r="A87">
        <v>1970</v>
      </c>
      <c r="B87" t="s">
        <v>3</v>
      </c>
      <c r="C87">
        <f t="shared" si="6"/>
        <v>4789.0714929124397</v>
      </c>
      <c r="D87">
        <f t="shared" si="7"/>
        <v>275.5938036861437</v>
      </c>
      <c r="E87" t="e">
        <f t="shared" si="9"/>
        <v>#DIV/0!</v>
      </c>
      <c r="F87" t="e">
        <f t="shared" si="10"/>
        <v>#DIV/0!</v>
      </c>
      <c r="G87" t="e">
        <f t="shared" si="11"/>
        <v>#NUM!</v>
      </c>
      <c r="H87" t="e">
        <f t="shared" si="8"/>
        <v>#DIV/0!</v>
      </c>
      <c r="I87">
        <v>5.7546395808458328E-2</v>
      </c>
      <c r="J87">
        <v>0.30927598476409912</v>
      </c>
      <c r="K87">
        <v>6.3009689999999994</v>
      </c>
      <c r="L87">
        <v>30175.791015625</v>
      </c>
      <c r="M87">
        <v>0.30927598476409912</v>
      </c>
      <c r="N87">
        <v>5.7546395808458328E-2</v>
      </c>
    </row>
    <row r="88" spans="1:14">
      <c r="A88">
        <v>1971</v>
      </c>
      <c r="B88" t="s">
        <v>3</v>
      </c>
      <c r="C88">
        <f t="shared" si="6"/>
        <v>5025.707187954602</v>
      </c>
      <c r="D88">
        <f t="shared" si="7"/>
        <v>287.82540412874096</v>
      </c>
      <c r="E88">
        <f t="shared" si="9"/>
        <v>4.822962814726317E-2</v>
      </c>
      <c r="F88">
        <f t="shared" si="10"/>
        <v>4.3426004746527802E-2</v>
      </c>
      <c r="G88">
        <f t="shared" si="11"/>
        <v>2.1459358914207138E-2</v>
      </c>
      <c r="H88">
        <f t="shared" si="8"/>
        <v>2.4870345402977934E-3</v>
      </c>
      <c r="I88">
        <v>5.7270627468824387E-2</v>
      </c>
      <c r="J88">
        <v>0.30919060111045837</v>
      </c>
      <c r="K88">
        <v>6.4376449999999998</v>
      </c>
      <c r="L88">
        <v>32353.71875</v>
      </c>
      <c r="M88">
        <v>0.30919060111045837</v>
      </c>
      <c r="N88">
        <v>5.7270627468824387E-2</v>
      </c>
    </row>
    <row r="89" spans="1:14">
      <c r="A89">
        <v>1972</v>
      </c>
      <c r="B89" t="s">
        <v>3</v>
      </c>
      <c r="C89">
        <f t="shared" si="6"/>
        <v>4816.7538756630402</v>
      </c>
      <c r="D89">
        <f t="shared" si="7"/>
        <v>285.97575528766617</v>
      </c>
      <c r="E89">
        <f t="shared" si="9"/>
        <v>-4.2465946563950752E-2</v>
      </c>
      <c r="F89">
        <f t="shared" si="10"/>
        <v>-6.4470251316297578E-3</v>
      </c>
      <c r="G89">
        <f t="shared" si="11"/>
        <v>2.3033438600985834E-2</v>
      </c>
      <c r="H89">
        <f t="shared" si="8"/>
        <v>-3.8276667834156162E-4</v>
      </c>
      <c r="I89">
        <v>5.9371054172515869E-2</v>
      </c>
      <c r="J89">
        <v>0.31811240315437317</v>
      </c>
      <c r="K89">
        <v>6.5876469999999996</v>
      </c>
      <c r="L89">
        <v>31731.07421875</v>
      </c>
      <c r="M89">
        <v>0.31811240315437317</v>
      </c>
      <c r="N89">
        <v>5.9371054172515869E-2</v>
      </c>
    </row>
    <row r="90" spans="1:14">
      <c r="A90">
        <v>1973</v>
      </c>
      <c r="B90" t="s">
        <v>3</v>
      </c>
      <c r="C90">
        <f t="shared" si="6"/>
        <v>5059.6449751970868</v>
      </c>
      <c r="D90">
        <f t="shared" si="7"/>
        <v>301.11114003938872</v>
      </c>
      <c r="E90">
        <f t="shared" si="9"/>
        <v>4.9196086432893082E-2</v>
      </c>
      <c r="F90">
        <f t="shared" si="10"/>
        <v>5.1572397104213685E-2</v>
      </c>
      <c r="G90">
        <f t="shared" si="11"/>
        <v>2.4378127620013457E-2</v>
      </c>
      <c r="H90">
        <f t="shared" si="8"/>
        <v>3.0691922778651E-3</v>
      </c>
      <c r="I90">
        <v>5.951230600476265E-2</v>
      </c>
      <c r="J90">
        <v>0.32347980141639709</v>
      </c>
      <c r="K90">
        <v>6.7502149999999999</v>
      </c>
      <c r="L90">
        <v>34153.69140625</v>
      </c>
      <c r="M90">
        <v>0.32347980141639709</v>
      </c>
      <c r="N90">
        <v>5.951230600476265E-2</v>
      </c>
    </row>
    <row r="91" spans="1:14">
      <c r="A91">
        <v>1974</v>
      </c>
      <c r="B91" t="s">
        <v>3</v>
      </c>
      <c r="C91">
        <f t="shared" si="6"/>
        <v>5141.8330905337552</v>
      </c>
      <c r="D91">
        <f t="shared" si="7"/>
        <v>306.44767474102548</v>
      </c>
      <c r="E91">
        <f t="shared" si="9"/>
        <v>1.6113330455111097E-2</v>
      </c>
      <c r="F91">
        <f t="shared" si="10"/>
        <v>1.7567589566544584E-2</v>
      </c>
      <c r="G91">
        <f t="shared" si="11"/>
        <v>2.5383029705732696E-2</v>
      </c>
      <c r="H91">
        <f t="shared" si="8"/>
        <v>1.0470092822311818E-3</v>
      </c>
      <c r="I91">
        <v>5.9598915278911591E-2</v>
      </c>
      <c r="J91">
        <v>0.33087518811225891</v>
      </c>
      <c r="K91">
        <v>6.9237489999999999</v>
      </c>
      <c r="L91">
        <v>35600.76171875</v>
      </c>
      <c r="M91">
        <v>0.33087518811225891</v>
      </c>
      <c r="N91">
        <v>5.9598915278911591E-2</v>
      </c>
    </row>
    <row r="92" spans="1:14">
      <c r="A92">
        <v>1975</v>
      </c>
      <c r="B92" t="s">
        <v>3</v>
      </c>
      <c r="C92">
        <f t="shared" si="6"/>
        <v>4733.1742113146784</v>
      </c>
      <c r="D92">
        <f t="shared" si="7"/>
        <v>281.11087362071515</v>
      </c>
      <c r="E92">
        <f t="shared" si="9"/>
        <v>-8.2813590242272639E-2</v>
      </c>
      <c r="F92">
        <f t="shared" si="10"/>
        <v>-8.6297862618343935E-2</v>
      </c>
      <c r="G92">
        <f t="shared" si="11"/>
        <v>2.6169822725236935E-2</v>
      </c>
      <c r="H92">
        <f t="shared" si="8"/>
        <v>-5.1253696714249836E-3</v>
      </c>
      <c r="I92">
        <v>5.9391617774963379E-2</v>
      </c>
      <c r="J92">
        <v>0.33652761578559875</v>
      </c>
      <c r="K92">
        <v>7.1073339999999998</v>
      </c>
      <c r="L92">
        <v>33640.25</v>
      </c>
      <c r="M92">
        <v>0.33652761578559875</v>
      </c>
      <c r="N92">
        <v>5.9391617774963379E-2</v>
      </c>
    </row>
    <row r="93" spans="1:14">
      <c r="A93">
        <v>1976</v>
      </c>
      <c r="B93" t="s">
        <v>3</v>
      </c>
      <c r="C93">
        <f t="shared" si="6"/>
        <v>4417.0027987673966</v>
      </c>
      <c r="D93">
        <f t="shared" si="7"/>
        <v>257.07741932318106</v>
      </c>
      <c r="E93">
        <f t="shared" si="9"/>
        <v>-6.9134691796593373E-2</v>
      </c>
      <c r="F93">
        <f t="shared" si="10"/>
        <v>-8.9371877524036414E-2</v>
      </c>
      <c r="G93">
        <f t="shared" si="11"/>
        <v>2.6679739962773619E-2</v>
      </c>
      <c r="H93">
        <f t="shared" si="8"/>
        <v>-5.2016022358777319E-3</v>
      </c>
      <c r="I93">
        <v>5.8201778680086136E-2</v>
      </c>
      <c r="J93">
        <v>0.33098596334457397</v>
      </c>
      <c r="K93">
        <v>7.2995079999999994</v>
      </c>
      <c r="L93">
        <v>32241.947265625</v>
      </c>
      <c r="M93">
        <v>0.33098596334457397</v>
      </c>
      <c r="N93">
        <v>5.8201778680086136E-2</v>
      </c>
    </row>
    <row r="94" spans="1:14">
      <c r="A94">
        <v>1977</v>
      </c>
      <c r="B94" t="s">
        <v>3</v>
      </c>
      <c r="C94">
        <f t="shared" si="6"/>
        <v>4462.9129648181924</v>
      </c>
      <c r="D94">
        <f t="shared" si="7"/>
        <v>256.03894426417247</v>
      </c>
      <c r="E94">
        <f t="shared" si="9"/>
        <v>1.034031771026811E-2</v>
      </c>
      <c r="F94">
        <f t="shared" si="10"/>
        <v>-4.0477230919631069E-3</v>
      </c>
      <c r="G94">
        <f t="shared" si="11"/>
        <v>2.7272056433307768E-2</v>
      </c>
      <c r="H94">
        <f t="shared" si="8"/>
        <v>-2.3221934985285221E-4</v>
      </c>
      <c r="I94">
        <v>5.7370364665985107E-2</v>
      </c>
      <c r="J94">
        <v>0.32495811581611633</v>
      </c>
      <c r="K94">
        <v>7.5013199999999998</v>
      </c>
      <c r="L94">
        <v>33477.73828125</v>
      </c>
      <c r="M94">
        <v>0.32495811581611633</v>
      </c>
      <c r="N94">
        <v>5.7370364665985107E-2</v>
      </c>
    </row>
    <row r="95" spans="1:14">
      <c r="A95">
        <v>1978</v>
      </c>
      <c r="B95" t="s">
        <v>3</v>
      </c>
      <c r="C95">
        <f t="shared" si="6"/>
        <v>3921.1098828205636</v>
      </c>
      <c r="D95">
        <f t="shared" si="7"/>
        <v>237.26892342485635</v>
      </c>
      <c r="E95">
        <f t="shared" si="9"/>
        <v>-0.12942693685954509</v>
      </c>
      <c r="F95">
        <f t="shared" si="10"/>
        <v>-7.6135363094383735E-2</v>
      </c>
      <c r="G95">
        <f t="shared" si="11"/>
        <v>2.8364694438065996E-2</v>
      </c>
      <c r="H95">
        <f t="shared" si="8"/>
        <v>-4.607000613553484E-3</v>
      </c>
      <c r="I95">
        <v>6.0510654002428055E-2</v>
      </c>
      <c r="J95">
        <v>0.3365095853805542</v>
      </c>
      <c r="K95">
        <v>7.7171389999999995</v>
      </c>
      <c r="L95">
        <v>30259.75</v>
      </c>
      <c r="M95">
        <v>0.3365095853805542</v>
      </c>
      <c r="N95">
        <v>6.0510654002428055E-2</v>
      </c>
    </row>
    <row r="96" spans="1:14">
      <c r="A96">
        <v>1979</v>
      </c>
      <c r="B96" t="s">
        <v>3</v>
      </c>
      <c r="C96">
        <f t="shared" si="6"/>
        <v>3887.7985521475107</v>
      </c>
      <c r="D96">
        <f t="shared" si="7"/>
        <v>237.96176114704244</v>
      </c>
      <c r="E96">
        <f t="shared" si="9"/>
        <v>-8.5316745636703217E-3</v>
      </c>
      <c r="F96">
        <f t="shared" si="10"/>
        <v>2.9157974665645625E-3</v>
      </c>
      <c r="G96">
        <f t="shared" si="11"/>
        <v>3.0090679202414261E-2</v>
      </c>
      <c r="H96">
        <f t="shared" si="8"/>
        <v>1.784681718934551E-4</v>
      </c>
      <c r="I96">
        <v>6.1207327991724014E-2</v>
      </c>
      <c r="J96">
        <v>0.32330894470214844</v>
      </c>
      <c r="K96">
        <v>7.9528819999999998</v>
      </c>
      <c r="L96">
        <v>30919.203125</v>
      </c>
      <c r="M96">
        <v>0.32330894470214844</v>
      </c>
      <c r="N96">
        <v>6.1207327991724014E-2</v>
      </c>
    </row>
    <row r="97" spans="1:14">
      <c r="A97">
        <v>1980</v>
      </c>
      <c r="B97" t="s">
        <v>3</v>
      </c>
      <c r="C97">
        <f t="shared" si="6"/>
        <v>4084.7061104548861</v>
      </c>
      <c r="D97">
        <f t="shared" si="7"/>
        <v>196.63533495395563</v>
      </c>
      <c r="E97">
        <f t="shared" si="9"/>
        <v>4.940670960220217E-2</v>
      </c>
      <c r="F97">
        <f t="shared" si="10"/>
        <v>-0.19075907156725602</v>
      </c>
      <c r="G97">
        <f t="shared" si="11"/>
        <v>3.2056031790834272E-2</v>
      </c>
      <c r="H97">
        <f t="shared" si="8"/>
        <v>-9.1830288199010127E-3</v>
      </c>
      <c r="I97">
        <v>4.8139408230781555E-2</v>
      </c>
      <c r="J97">
        <v>0.28504148125648499</v>
      </c>
      <c r="K97">
        <v>8.2119499999999999</v>
      </c>
      <c r="L97">
        <v>33543.40234375</v>
      </c>
      <c r="M97">
        <v>0.28504148125648499</v>
      </c>
      <c r="N97">
        <v>4.8139408230781555E-2</v>
      </c>
    </row>
    <row r="98" spans="1:14">
      <c r="A98">
        <v>1981</v>
      </c>
      <c r="B98" t="s">
        <v>3</v>
      </c>
      <c r="C98">
        <f t="shared" si="6"/>
        <v>3847.3925145182075</v>
      </c>
      <c r="D98">
        <f t="shared" si="7"/>
        <v>201.94098927211149</v>
      </c>
      <c r="E98">
        <f t="shared" si="9"/>
        <v>-5.9854132245648728E-2</v>
      </c>
      <c r="F98">
        <f t="shared" si="10"/>
        <v>2.6624600659548747E-2</v>
      </c>
      <c r="G98">
        <f t="shared" si="11"/>
        <v>3.423454745056409E-2</v>
      </c>
      <c r="H98">
        <f t="shared" si="8"/>
        <v>1.3974654719723794E-3</v>
      </c>
      <c r="I98">
        <v>5.2487753331661224E-2</v>
      </c>
      <c r="J98">
        <v>0.29722589254379272</v>
      </c>
      <c r="K98">
        <v>8.4979499999999994</v>
      </c>
      <c r="L98">
        <v>32694.94921875</v>
      </c>
      <c r="M98">
        <v>0.29722589254379272</v>
      </c>
      <c r="N98">
        <v>5.2487753331661224E-2</v>
      </c>
    </row>
    <row r="99" spans="1:14">
      <c r="A99">
        <v>1982</v>
      </c>
      <c r="B99" t="s">
        <v>3</v>
      </c>
      <c r="C99">
        <f t="shared" si="6"/>
        <v>3459.3635832529758</v>
      </c>
      <c r="D99">
        <f t="shared" si="7"/>
        <v>221.92386350423172</v>
      </c>
      <c r="E99">
        <f t="shared" si="9"/>
        <v>-0.1063110132177485</v>
      </c>
      <c r="F99">
        <f t="shared" si="10"/>
        <v>9.4358843454899421E-2</v>
      </c>
      <c r="G99">
        <f t="shared" si="11"/>
        <v>3.5779922230081418E-2</v>
      </c>
      <c r="H99">
        <f t="shared" si="8"/>
        <v>6.0532750002562927E-3</v>
      </c>
      <c r="I99">
        <v>6.4151644706726074E-2</v>
      </c>
      <c r="J99">
        <v>0.36559370160102844</v>
      </c>
      <c r="K99">
        <v>8.8075109999999999</v>
      </c>
      <c r="L99">
        <v>30468.3828125</v>
      </c>
      <c r="M99">
        <v>0.36559370160102844</v>
      </c>
      <c r="N99">
        <v>6.4151644706726074E-2</v>
      </c>
    </row>
    <row r="100" spans="1:14">
      <c r="A100">
        <v>1983</v>
      </c>
      <c r="B100" t="s">
        <v>3</v>
      </c>
      <c r="C100">
        <f t="shared" si="6"/>
        <v>3436.0729602964511</v>
      </c>
      <c r="D100">
        <f t="shared" si="7"/>
        <v>214.81405613486632</v>
      </c>
      <c r="E100">
        <f t="shared" si="9"/>
        <v>-6.7553986995481097E-3</v>
      </c>
      <c r="F100">
        <f t="shared" si="10"/>
        <v>-3.2561567122890267E-2</v>
      </c>
      <c r="G100">
        <f t="shared" si="11"/>
        <v>3.5813487047805292E-2</v>
      </c>
      <c r="H100">
        <f t="shared" si="8"/>
        <v>-2.0356617535770526E-3</v>
      </c>
      <c r="I100">
        <v>6.2517315149307251E-2</v>
      </c>
      <c r="J100">
        <v>0.30336374044418335</v>
      </c>
      <c r="K100">
        <v>9.1286550000000002</v>
      </c>
      <c r="L100">
        <v>31366.724609375</v>
      </c>
      <c r="M100">
        <v>0.30336374044418335</v>
      </c>
      <c r="N100">
        <v>6.2517315149307251E-2</v>
      </c>
    </row>
    <row r="101" spans="1:14">
      <c r="A101">
        <v>1984</v>
      </c>
      <c r="B101" t="s">
        <v>3</v>
      </c>
      <c r="C101">
        <f t="shared" si="6"/>
        <v>3267.9656899879915</v>
      </c>
      <c r="D101">
        <f t="shared" si="7"/>
        <v>251.40185368290798</v>
      </c>
      <c r="E101">
        <f t="shared" si="9"/>
        <v>-5.0161559812902823E-2</v>
      </c>
      <c r="F101">
        <f t="shared" si="10"/>
        <v>0.15727987083135186</v>
      </c>
      <c r="G101">
        <f t="shared" si="11"/>
        <v>3.405845185769385E-2</v>
      </c>
      <c r="H101">
        <f t="shared" si="8"/>
        <v>1.2099408263418911E-2</v>
      </c>
      <c r="I101">
        <v>7.6929159462451935E-2</v>
      </c>
      <c r="J101">
        <v>0.32084187865257263</v>
      </c>
      <c r="K101">
        <v>9.4449179999999995</v>
      </c>
      <c r="L101">
        <v>30865.66796875</v>
      </c>
      <c r="M101">
        <v>0.32084187865257263</v>
      </c>
      <c r="N101">
        <v>7.6929159462451935E-2</v>
      </c>
    </row>
    <row r="102" spans="1:14">
      <c r="A102">
        <v>1985</v>
      </c>
      <c r="B102" t="s">
        <v>3</v>
      </c>
      <c r="C102">
        <f t="shared" si="6"/>
        <v>3552.5818218726763</v>
      </c>
      <c r="D102">
        <f t="shared" si="7"/>
        <v>224.10582677542286</v>
      </c>
      <c r="E102">
        <f t="shared" si="9"/>
        <v>8.3506934755906315E-2</v>
      </c>
      <c r="F102">
        <f t="shared" si="10"/>
        <v>-0.11493428831767449</v>
      </c>
      <c r="G102">
        <f t="shared" si="11"/>
        <v>3.1298960551845667E-2</v>
      </c>
      <c r="H102">
        <f t="shared" si="8"/>
        <v>-7.2503449603026227E-3</v>
      </c>
      <c r="I102">
        <v>6.308252364397049E-2</v>
      </c>
      <c r="J102">
        <v>0.22519689798355103</v>
      </c>
      <c r="K102">
        <v>9.7452089999999991</v>
      </c>
      <c r="L102">
        <v>34620.65234375</v>
      </c>
      <c r="M102">
        <v>0.22519689798355103</v>
      </c>
      <c r="N102">
        <v>6.308252364397049E-2</v>
      </c>
    </row>
    <row r="103" spans="1:14">
      <c r="A103">
        <v>1986</v>
      </c>
      <c r="B103" t="s">
        <v>3</v>
      </c>
      <c r="C103">
        <f t="shared" si="6"/>
        <v>2966.1432872841365</v>
      </c>
      <c r="D103">
        <f t="shared" si="7"/>
        <v>239.74140709856286</v>
      </c>
      <c r="E103">
        <f t="shared" si="9"/>
        <v>-0.18041206042930558</v>
      </c>
      <c r="F103">
        <f t="shared" si="10"/>
        <v>6.7442490779128228E-2</v>
      </c>
      <c r="G103">
        <f t="shared" si="11"/>
        <v>2.8176509348137646E-2</v>
      </c>
      <c r="H103">
        <f t="shared" si="8"/>
        <v>5.451104707899836E-3</v>
      </c>
      <c r="I103">
        <v>8.0825969576835632E-2</v>
      </c>
      <c r="J103">
        <v>0.22320574522018433</v>
      </c>
      <c r="K103">
        <v>10.0237</v>
      </c>
      <c r="L103">
        <v>29731.73046875</v>
      </c>
      <c r="M103">
        <v>0.22320574522018433</v>
      </c>
      <c r="N103">
        <v>8.0825969576835632E-2</v>
      </c>
    </row>
    <row r="104" spans="1:14">
      <c r="A104">
        <v>1987</v>
      </c>
      <c r="B104" t="s">
        <v>3</v>
      </c>
      <c r="C104">
        <f t="shared" si="6"/>
        <v>3169.8477096189354</v>
      </c>
      <c r="D104">
        <f t="shared" si="7"/>
        <v>243.73393345694015</v>
      </c>
      <c r="E104">
        <f t="shared" si="9"/>
        <v>6.642099311594496E-2</v>
      </c>
      <c r="F104">
        <f t="shared" si="10"/>
        <v>1.6516321651939059E-2</v>
      </c>
      <c r="G104">
        <f t="shared" si="11"/>
        <v>2.5803458764970699E-2</v>
      </c>
      <c r="H104">
        <f t="shared" si="8"/>
        <v>1.2699626011216394E-3</v>
      </c>
      <c r="I104">
        <v>7.6891370117664337E-2</v>
      </c>
      <c r="J104">
        <v>0.22438152134418488</v>
      </c>
      <c r="K104">
        <v>10.285712</v>
      </c>
      <c r="L104">
        <v>32604.140625</v>
      </c>
      <c r="M104">
        <v>0.22438152134418488</v>
      </c>
      <c r="N104">
        <v>7.6891370117664337E-2</v>
      </c>
    </row>
    <row r="105" spans="1:14">
      <c r="A105">
        <v>1988</v>
      </c>
      <c r="B105" t="s">
        <v>3</v>
      </c>
      <c r="C105">
        <f t="shared" si="6"/>
        <v>2936.5806400418633</v>
      </c>
      <c r="D105">
        <f t="shared" si="7"/>
        <v>251.25176524287536</v>
      </c>
      <c r="E105">
        <f t="shared" si="9"/>
        <v>-7.6437688724456443E-2</v>
      </c>
      <c r="F105">
        <f t="shared" si="10"/>
        <v>3.0378291508172062E-2</v>
      </c>
      <c r="G105">
        <f t="shared" si="11"/>
        <v>2.4886962310119998E-2</v>
      </c>
      <c r="H105">
        <f t="shared" si="8"/>
        <v>2.5991451630567423E-3</v>
      </c>
      <c r="I105">
        <v>8.5559293627738953E-2</v>
      </c>
      <c r="J105">
        <v>0.1913699209690094</v>
      </c>
      <c r="K105">
        <v>10.544903999999999</v>
      </c>
      <c r="L105">
        <v>30965.9609375</v>
      </c>
      <c r="M105">
        <v>0.1913699209690094</v>
      </c>
      <c r="N105">
        <v>8.5559293627738953E-2</v>
      </c>
    </row>
    <row r="106" spans="1:14">
      <c r="A106">
        <v>1989</v>
      </c>
      <c r="B106" t="s">
        <v>3</v>
      </c>
      <c r="C106">
        <f t="shared" si="6"/>
        <v>3070.2808370064408</v>
      </c>
      <c r="D106">
        <f t="shared" si="7"/>
        <v>231.70146911383463</v>
      </c>
      <c r="E106">
        <f t="shared" si="9"/>
        <v>4.4523178386474349E-2</v>
      </c>
      <c r="F106">
        <f t="shared" si="10"/>
        <v>-8.1005713186412365E-2</v>
      </c>
      <c r="G106">
        <f t="shared" si="11"/>
        <v>2.5845241237416605E-2</v>
      </c>
      <c r="H106">
        <f t="shared" si="8"/>
        <v>-6.1131680612662789E-3</v>
      </c>
      <c r="I106">
        <v>7.5465887784957886E-2</v>
      </c>
      <c r="J106">
        <v>0.14432632923126221</v>
      </c>
      <c r="K106">
        <v>10.820992</v>
      </c>
      <c r="L106">
        <v>33223.484375</v>
      </c>
      <c r="M106">
        <v>0.14432632923126221</v>
      </c>
      <c r="N106">
        <v>7.5465887784957886E-2</v>
      </c>
    </row>
    <row r="107" spans="1:14">
      <c r="A107">
        <v>1990</v>
      </c>
      <c r="B107" t="s">
        <v>3</v>
      </c>
      <c r="C107">
        <f t="shared" si="6"/>
        <v>3268.3253848220729</v>
      </c>
      <c r="D107">
        <f t="shared" si="7"/>
        <v>214.17349114155684</v>
      </c>
      <c r="E107">
        <f t="shared" si="9"/>
        <v>6.250870373279227E-2</v>
      </c>
      <c r="F107">
        <f t="shared" si="10"/>
        <v>-7.8663379158497193E-2</v>
      </c>
      <c r="G107">
        <f t="shared" si="11"/>
        <v>2.7964821023881647E-2</v>
      </c>
      <c r="H107">
        <f t="shared" si="8"/>
        <v>-5.1548143332382761E-3</v>
      </c>
      <c r="I107">
        <v>6.5530039370059967E-2</v>
      </c>
      <c r="J107">
        <v>0.13565675914287567</v>
      </c>
      <c r="K107">
        <v>11.12787</v>
      </c>
      <c r="L107">
        <v>36369.5</v>
      </c>
      <c r="M107">
        <v>0.13565675914287567</v>
      </c>
      <c r="N107">
        <v>6.5530039370059967E-2</v>
      </c>
    </row>
    <row r="108" spans="1:14">
      <c r="A108">
        <v>1991</v>
      </c>
      <c r="B108" t="s">
        <v>3</v>
      </c>
      <c r="C108">
        <f t="shared" si="6"/>
        <v>2381.3405176704537</v>
      </c>
      <c r="D108">
        <f t="shared" si="7"/>
        <v>240.96710364308493</v>
      </c>
      <c r="E108">
        <f t="shared" si="9"/>
        <v>-0.31661416715989699</v>
      </c>
      <c r="F108">
        <f t="shared" si="10"/>
        <v>0.11787403192149171</v>
      </c>
      <c r="G108">
        <f t="shared" si="11"/>
        <v>3.0471591628904449E-2</v>
      </c>
      <c r="H108">
        <f t="shared" si="8"/>
        <v>1.1927636495531675E-2</v>
      </c>
      <c r="I108">
        <v>0.10118968784809113</v>
      </c>
      <c r="J108">
        <v>0.41123616695404053</v>
      </c>
      <c r="K108">
        <v>11.472173</v>
      </c>
      <c r="L108">
        <v>27319.150390625</v>
      </c>
      <c r="M108">
        <v>0.41123616695404053</v>
      </c>
      <c r="N108">
        <v>0.10118968784809113</v>
      </c>
    </row>
    <row r="109" spans="1:14">
      <c r="A109">
        <v>1992</v>
      </c>
      <c r="B109" t="s">
        <v>3</v>
      </c>
      <c r="C109">
        <f t="shared" si="6"/>
        <v>3006.636675982244</v>
      </c>
      <c r="D109">
        <f t="shared" si="7"/>
        <v>229.00224644992019</v>
      </c>
      <c r="E109">
        <f t="shared" si="9"/>
        <v>0.23315849878751305</v>
      </c>
      <c r="F109">
        <f t="shared" si="10"/>
        <v>-5.0928611436373394E-2</v>
      </c>
      <c r="G109">
        <f t="shared" si="11"/>
        <v>3.2316664428869046E-2</v>
      </c>
      <c r="H109">
        <f t="shared" si="8"/>
        <v>-3.8790075703757829E-3</v>
      </c>
      <c r="I109">
        <v>7.6165586709976196E-2</v>
      </c>
      <c r="J109">
        <v>0.51327317953109741</v>
      </c>
      <c r="K109">
        <v>11.848970999999999</v>
      </c>
      <c r="L109">
        <v>35625.55078125</v>
      </c>
      <c r="M109">
        <v>0.51327317953109741</v>
      </c>
      <c r="N109">
        <v>7.6165586709976196E-2</v>
      </c>
    </row>
    <row r="110" spans="1:14">
      <c r="A110">
        <v>1993</v>
      </c>
      <c r="B110" t="s">
        <v>3</v>
      </c>
      <c r="C110">
        <f t="shared" si="6"/>
        <v>2514.8205210738556</v>
      </c>
      <c r="D110">
        <f t="shared" si="7"/>
        <v>114.87476581190475</v>
      </c>
      <c r="E110">
        <f t="shared" si="9"/>
        <v>-0.17862063301283282</v>
      </c>
      <c r="F110">
        <f t="shared" si="10"/>
        <v>-0.68988927129145594</v>
      </c>
      <c r="G110">
        <f t="shared" si="11"/>
        <v>3.3022506851776878E-2</v>
      </c>
      <c r="H110">
        <f t="shared" si="8"/>
        <v>-3.1513528624265659E-2</v>
      </c>
      <c r="I110">
        <v>4.5679111033678055E-2</v>
      </c>
      <c r="J110">
        <v>0.46594646573066711</v>
      </c>
      <c r="K110">
        <v>12.246786</v>
      </c>
      <c r="L110">
        <v>30798.46875</v>
      </c>
      <c r="M110">
        <v>0.46594646573066711</v>
      </c>
      <c r="N110">
        <v>4.5679111033678055E-2</v>
      </c>
    </row>
    <row r="111" spans="1:14">
      <c r="A111">
        <v>1994</v>
      </c>
      <c r="B111" t="s">
        <v>3</v>
      </c>
      <c r="C111">
        <f t="shared" si="6"/>
        <v>2498.0620452666144</v>
      </c>
      <c r="D111">
        <f t="shared" si="7"/>
        <v>139.87943688076231</v>
      </c>
      <c r="E111">
        <f t="shared" si="9"/>
        <v>-6.6861882431421549E-3</v>
      </c>
      <c r="F111">
        <f t="shared" si="10"/>
        <v>0.19693834441652935</v>
      </c>
      <c r="G111">
        <f t="shared" si="11"/>
        <v>3.2273751814356988E-2</v>
      </c>
      <c r="H111">
        <f t="shared" si="8"/>
        <v>1.1027598281400423E-2</v>
      </c>
      <c r="I111">
        <v>5.5995181202888489E-2</v>
      </c>
      <c r="J111">
        <v>0.43252405524253845</v>
      </c>
      <c r="K111">
        <v>12.648482999999999</v>
      </c>
      <c r="L111">
        <v>31596.6953125</v>
      </c>
      <c r="M111">
        <v>0.43252405524253845</v>
      </c>
      <c r="N111">
        <v>5.5995181202888489E-2</v>
      </c>
    </row>
    <row r="112" spans="1:14">
      <c r="A112">
        <v>1995</v>
      </c>
      <c r="B112" t="s">
        <v>3</v>
      </c>
      <c r="C112">
        <f t="shared" si="6"/>
        <v>2090.6175595158229</v>
      </c>
      <c r="D112">
        <f t="shared" si="7"/>
        <v>168.56678340863348</v>
      </c>
      <c r="E112">
        <f t="shared" si="9"/>
        <v>-0.17805574401982138</v>
      </c>
      <c r="F112">
        <f t="shared" si="10"/>
        <v>0.18655112551806674</v>
      </c>
      <c r="G112">
        <f t="shared" si="11"/>
        <v>3.0688696420832606E-2</v>
      </c>
      <c r="H112">
        <f t="shared" si="8"/>
        <v>1.504164309091691E-2</v>
      </c>
      <c r="I112">
        <v>8.0630138516426086E-2</v>
      </c>
      <c r="J112">
        <v>0.60869264602661133</v>
      </c>
      <c r="K112">
        <v>13.042665999999999</v>
      </c>
      <c r="L112">
        <v>27267.2265625</v>
      </c>
      <c r="M112">
        <v>0.60869264602661133</v>
      </c>
      <c r="N112">
        <v>8.0630138516426086E-2</v>
      </c>
    </row>
    <row r="113" spans="1:14">
      <c r="A113">
        <v>1996</v>
      </c>
      <c r="B113" t="s">
        <v>3</v>
      </c>
      <c r="C113">
        <f t="shared" si="6"/>
        <v>2638.5062588953756</v>
      </c>
      <c r="D113">
        <f t="shared" si="7"/>
        <v>69.552758657517387</v>
      </c>
      <c r="E113">
        <f t="shared" si="9"/>
        <v>0.23275344065014814</v>
      </c>
      <c r="F113">
        <f t="shared" si="10"/>
        <v>-0.88524643001300607</v>
      </c>
      <c r="G113">
        <f t="shared" si="11"/>
        <v>2.8878727606763022E-2</v>
      </c>
      <c r="H113">
        <f t="shared" si="8"/>
        <v>-2.3335677560568164E-2</v>
      </c>
      <c r="I113">
        <v>2.6360657066106796E-2</v>
      </c>
      <c r="J113">
        <v>0.67806100845336914</v>
      </c>
      <c r="K113">
        <v>13.424812999999999</v>
      </c>
      <c r="L113">
        <v>35421.453125</v>
      </c>
      <c r="M113">
        <v>0.67806100845336914</v>
      </c>
      <c r="N113">
        <v>2.6360657066106796E-2</v>
      </c>
    </row>
    <row r="114" spans="1:14">
      <c r="A114">
        <v>1997</v>
      </c>
      <c r="B114" t="s">
        <v>3</v>
      </c>
      <c r="C114">
        <f t="shared" si="6"/>
        <v>2500.9457166413999</v>
      </c>
      <c r="D114">
        <f t="shared" si="7"/>
        <v>211.65264493702028</v>
      </c>
      <c r="E114">
        <f t="shared" si="9"/>
        <v>-5.3543999003925258E-2</v>
      </c>
      <c r="F114">
        <f t="shared" si="10"/>
        <v>1.112860881677058</v>
      </c>
      <c r="G114">
        <f t="shared" si="11"/>
        <v>2.7699234259931149E-2</v>
      </c>
      <c r="H114">
        <f t="shared" si="8"/>
        <v>9.4180352450915189E-2</v>
      </c>
      <c r="I114">
        <v>8.4629043936729431E-2</v>
      </c>
      <c r="J114">
        <v>0.53400057554244995</v>
      </c>
      <c r="K114">
        <v>13.801867999999999</v>
      </c>
      <c r="L114">
        <v>34517.72265625</v>
      </c>
      <c r="M114">
        <v>0.53400057554244995</v>
      </c>
      <c r="N114">
        <v>8.4629043936729431E-2</v>
      </c>
    </row>
    <row r="115" spans="1:14">
      <c r="A115">
        <v>1998</v>
      </c>
      <c r="B115" t="s">
        <v>3</v>
      </c>
      <c r="C115">
        <f t="shared" si="6"/>
        <v>2837.3060204923841</v>
      </c>
      <c r="D115">
        <f t="shared" si="7"/>
        <v>110.70010178893054</v>
      </c>
      <c r="E115">
        <f t="shared" si="9"/>
        <v>0.12618607065025245</v>
      </c>
      <c r="F115">
        <f t="shared" si="10"/>
        <v>-0.64812170442159189</v>
      </c>
      <c r="G115">
        <f t="shared" si="11"/>
        <v>2.7572151572843318E-2</v>
      </c>
      <c r="H115">
        <f t="shared" si="8"/>
        <v>-2.5287063902481137E-2</v>
      </c>
      <c r="I115">
        <v>3.9015918970108032E-2</v>
      </c>
      <c r="J115">
        <v>0.62325543165206909</v>
      </c>
      <c r="K115">
        <v>14.187709999999999</v>
      </c>
      <c r="L115">
        <v>40254.875</v>
      </c>
      <c r="M115">
        <v>0.62325543165206909</v>
      </c>
      <c r="N115">
        <v>3.9015918970108032E-2</v>
      </c>
    </row>
    <row r="116" spans="1:14">
      <c r="A116">
        <v>1999</v>
      </c>
      <c r="B116" t="s">
        <v>3</v>
      </c>
      <c r="C116">
        <f t="shared" si="6"/>
        <v>2492.7618135838129</v>
      </c>
      <c r="D116">
        <f t="shared" si="7"/>
        <v>240.06935835238579</v>
      </c>
      <c r="E116">
        <f t="shared" si="9"/>
        <v>-0.12946375975593583</v>
      </c>
      <c r="F116">
        <f t="shared" si="10"/>
        <v>0.77410311550975663</v>
      </c>
      <c r="G116">
        <f t="shared" si="11"/>
        <v>2.8781244514946458E-2</v>
      </c>
      <c r="H116">
        <f t="shared" si="8"/>
        <v>7.4551221551261024E-2</v>
      </c>
      <c r="I116">
        <v>9.6306577324867249E-2</v>
      </c>
      <c r="J116">
        <v>0.55690085887908936</v>
      </c>
      <c r="K116">
        <v>14.601982999999999</v>
      </c>
      <c r="L116">
        <v>36399.265625</v>
      </c>
      <c r="M116">
        <v>0.55690085887908936</v>
      </c>
      <c r="N116">
        <v>9.6306577324867249E-2</v>
      </c>
    </row>
    <row r="117" spans="1:14">
      <c r="A117">
        <v>2000</v>
      </c>
      <c r="B117" t="s">
        <v>3</v>
      </c>
      <c r="C117">
        <f t="shared" si="6"/>
        <v>2216.6191673509916</v>
      </c>
      <c r="D117">
        <f t="shared" si="7"/>
        <v>175.21794179946471</v>
      </c>
      <c r="E117">
        <f t="shared" si="9"/>
        <v>-0.11740812038531967</v>
      </c>
      <c r="F117">
        <f t="shared" si="10"/>
        <v>-0.3148972939362702</v>
      </c>
      <c r="G117">
        <f t="shared" si="11"/>
        <v>3.0794438625813658E-2</v>
      </c>
      <c r="H117">
        <f t="shared" si="8"/>
        <v>-2.4891806646097414E-2</v>
      </c>
      <c r="I117">
        <v>7.904738187789917E-2</v>
      </c>
      <c r="J117">
        <v>0.34745731949806213</v>
      </c>
      <c r="K117">
        <v>15.058638</v>
      </c>
      <c r="L117">
        <v>33379.265625</v>
      </c>
      <c r="M117">
        <v>0.34745731949806213</v>
      </c>
      <c r="N117">
        <v>7.904738187789917E-2</v>
      </c>
    </row>
    <row r="118" spans="1:14">
      <c r="A118">
        <v>2001</v>
      </c>
      <c r="B118" t="s">
        <v>3</v>
      </c>
      <c r="C118">
        <f t="shared" si="6"/>
        <v>2502.2423677089801</v>
      </c>
      <c r="D118">
        <f t="shared" si="7"/>
        <v>144.61518504459113</v>
      </c>
      <c r="E118">
        <f t="shared" si="9"/>
        <v>0.12120413943373087</v>
      </c>
      <c r="F118">
        <f t="shared" si="10"/>
        <v>-0.19195426243948965</v>
      </c>
      <c r="G118">
        <f t="shared" si="11"/>
        <v>3.2931092810335905E-2</v>
      </c>
      <c r="H118">
        <f t="shared" si="8"/>
        <v>-1.1093849876821101E-2</v>
      </c>
      <c r="I118">
        <v>5.7794235646724701E-2</v>
      </c>
      <c r="J118">
        <v>0.27683043479919434</v>
      </c>
      <c r="K118">
        <v>15.562790999999999</v>
      </c>
      <c r="L118">
        <v>38941.875</v>
      </c>
      <c r="M118">
        <v>0.27683043479919434</v>
      </c>
      <c r="N118">
        <v>5.7794235646724701E-2</v>
      </c>
    </row>
    <row r="119" spans="1:14">
      <c r="A119">
        <v>2002</v>
      </c>
      <c r="B119" t="s">
        <v>3</v>
      </c>
      <c r="C119">
        <f t="shared" si="6"/>
        <v>2820.1099065587582</v>
      </c>
      <c r="D119">
        <f t="shared" si="7"/>
        <v>164.54474731805692</v>
      </c>
      <c r="E119">
        <f t="shared" si="9"/>
        <v>0.11958858120647875</v>
      </c>
      <c r="F119">
        <f t="shared" si="10"/>
        <v>0.12910623503450669</v>
      </c>
      <c r="G119">
        <f t="shared" si="11"/>
        <v>3.4538453898635524E-2</v>
      </c>
      <c r="H119">
        <f t="shared" si="8"/>
        <v>7.5329520922329165E-3</v>
      </c>
      <c r="I119">
        <v>5.8346927165985107E-2</v>
      </c>
      <c r="J119">
        <v>0.25928822159767151</v>
      </c>
      <c r="K119">
        <v>16.109696</v>
      </c>
      <c r="L119">
        <v>45431.11328125</v>
      </c>
      <c r="M119">
        <v>0.25928822159767151</v>
      </c>
      <c r="N119">
        <v>5.8346927165985107E-2</v>
      </c>
    </row>
    <row r="120" spans="1:14">
      <c r="A120">
        <v>2003</v>
      </c>
      <c r="B120" t="s">
        <v>3</v>
      </c>
      <c r="C120">
        <f t="shared" si="6"/>
        <v>2777.8371168197746</v>
      </c>
      <c r="D120">
        <f t="shared" si="7"/>
        <v>553.65892465389197</v>
      </c>
      <c r="E120">
        <f t="shared" si="9"/>
        <v>-1.5103248788629564E-2</v>
      </c>
      <c r="F120">
        <f t="shared" si="10"/>
        <v>1.2133662842964554</v>
      </c>
      <c r="G120">
        <f t="shared" si="11"/>
        <v>3.5471990420781196E-2</v>
      </c>
      <c r="H120">
        <f t="shared" si="8"/>
        <v>0.24183961979166319</v>
      </c>
      <c r="I120">
        <v>0.1993129551410675</v>
      </c>
      <c r="J120">
        <v>0.32406547665596008</v>
      </c>
      <c r="K120">
        <v>16.691395</v>
      </c>
      <c r="L120">
        <v>46365.9765625</v>
      </c>
      <c r="M120">
        <v>0.32406547665596008</v>
      </c>
      <c r="N120">
        <v>0.1993129551410675</v>
      </c>
    </row>
    <row r="121" spans="1:14">
      <c r="A121">
        <v>2004</v>
      </c>
      <c r="B121" t="s">
        <v>3</v>
      </c>
      <c r="C121">
        <f t="shared" si="6"/>
        <v>3287.3442062241625</v>
      </c>
      <c r="D121">
        <f t="shared" si="7"/>
        <v>560.99417267797628</v>
      </c>
      <c r="E121">
        <f t="shared" si="9"/>
        <v>0.16840739728031995</v>
      </c>
      <c r="F121">
        <f t="shared" si="10"/>
        <v>1.3161680403798393E-2</v>
      </c>
      <c r="G121">
        <f t="shared" si="11"/>
        <v>3.555303489616124E-2</v>
      </c>
      <c r="H121">
        <f t="shared" si="8"/>
        <v>2.2460763297013041E-3</v>
      </c>
      <c r="I121">
        <v>0.17065270245075226</v>
      </c>
      <c r="J121">
        <v>0.30726450681686401</v>
      </c>
      <c r="K121">
        <v>17.295500000000001</v>
      </c>
      <c r="L121">
        <v>56856.26171875</v>
      </c>
      <c r="M121">
        <v>0.30726450681686401</v>
      </c>
      <c r="N121">
        <v>0.17065270245075226</v>
      </c>
    </row>
    <row r="122" spans="1:14">
      <c r="A122">
        <v>2005</v>
      </c>
      <c r="B122" t="s">
        <v>3</v>
      </c>
      <c r="C122">
        <f t="shared" si="6"/>
        <v>4222.2893927753466</v>
      </c>
      <c r="D122">
        <f t="shared" si="7"/>
        <v>621.99540669990085</v>
      </c>
      <c r="E122">
        <f t="shared" si="9"/>
        <v>0.25029748443958155</v>
      </c>
      <c r="F122">
        <f t="shared" si="10"/>
        <v>0.10322218989960419</v>
      </c>
      <c r="G122">
        <f t="shared" si="11"/>
        <v>3.5077116294921495E-2</v>
      </c>
      <c r="H122">
        <f t="shared" si="8"/>
        <v>1.5205904194278129E-2</v>
      </c>
      <c r="I122">
        <v>0.14731235802173615</v>
      </c>
      <c r="J122">
        <v>0.25790941715240479</v>
      </c>
      <c r="K122">
        <v>17.912941999999997</v>
      </c>
      <c r="L122">
        <v>75633.625</v>
      </c>
      <c r="M122">
        <v>0.25790941715240479</v>
      </c>
      <c r="N122">
        <v>0.14731235802173615</v>
      </c>
    </row>
    <row r="123" spans="1:14">
      <c r="A123">
        <v>2006</v>
      </c>
      <c r="B123" t="s">
        <v>3</v>
      </c>
      <c r="C123">
        <f t="shared" si="6"/>
        <v>5256.7623660792315</v>
      </c>
      <c r="D123">
        <f t="shared" si="7"/>
        <v>700.58921956243216</v>
      </c>
      <c r="E123">
        <f t="shared" si="9"/>
        <v>0.21913782640392832</v>
      </c>
      <c r="F123">
        <f t="shared" si="10"/>
        <v>0.11898901522406824</v>
      </c>
      <c r="G123">
        <f t="shared" si="11"/>
        <v>3.4486214865201426E-2</v>
      </c>
      <c r="H123">
        <f t="shared" si="8"/>
        <v>1.5858130063145383E-2</v>
      </c>
      <c r="I123">
        <v>0.1332738995552063</v>
      </c>
      <c r="J123">
        <v>0.22133336961269379</v>
      </c>
      <c r="K123">
        <v>18.541467000000001</v>
      </c>
      <c r="L123">
        <v>97468.0859375</v>
      </c>
      <c r="M123">
        <v>0.22133336961269379</v>
      </c>
      <c r="N123">
        <v>0.1332738995552063</v>
      </c>
    </row>
    <row r="124" spans="1:14">
      <c r="A124">
        <v>2007</v>
      </c>
      <c r="B124" t="s">
        <v>3</v>
      </c>
      <c r="C124">
        <f t="shared" si="6"/>
        <v>5670.0927110416042</v>
      </c>
      <c r="D124">
        <f t="shared" si="7"/>
        <v>784.96441309358579</v>
      </c>
      <c r="E124">
        <f t="shared" si="9"/>
        <v>7.5690151276939233E-2</v>
      </c>
      <c r="F124">
        <f t="shared" si="10"/>
        <v>0.11371665990693103</v>
      </c>
      <c r="G124">
        <f t="shared" si="11"/>
        <v>3.4062067262595086E-2</v>
      </c>
      <c r="H124">
        <f t="shared" si="8"/>
        <v>1.5742869782178426E-2</v>
      </c>
      <c r="I124">
        <v>0.13843943178653717</v>
      </c>
      <c r="J124">
        <v>0.23648037016391754</v>
      </c>
      <c r="K124">
        <v>19.183906999999998</v>
      </c>
      <c r="L124">
        <v>108774.53125</v>
      </c>
      <c r="M124">
        <v>0.23648037016391754</v>
      </c>
      <c r="N124">
        <v>0.13843943178653717</v>
      </c>
    </row>
    <row r="125" spans="1:14">
      <c r="A125">
        <v>2008</v>
      </c>
      <c r="B125" t="s">
        <v>3</v>
      </c>
      <c r="C125">
        <f t="shared" si="6"/>
        <v>6549.1459046153595</v>
      </c>
      <c r="D125">
        <f t="shared" si="7"/>
        <v>918.779432001445</v>
      </c>
      <c r="E125">
        <f t="shared" si="9"/>
        <v>0.14412917614319909</v>
      </c>
      <c r="F125">
        <f t="shared" si="10"/>
        <v>0.15740770172938312</v>
      </c>
      <c r="G125">
        <f t="shared" si="11"/>
        <v>3.374180259860049E-2</v>
      </c>
      <c r="H125">
        <f t="shared" si="8"/>
        <v>2.2082720540041078E-2</v>
      </c>
      <c r="I125">
        <v>0.14028996229171753</v>
      </c>
      <c r="J125">
        <v>0.27085745334625244</v>
      </c>
      <c r="K125">
        <v>19.842250999999997</v>
      </c>
      <c r="L125">
        <v>129949.796875</v>
      </c>
      <c r="M125">
        <v>0.27085745334625244</v>
      </c>
      <c r="N125">
        <v>0.14028996229171753</v>
      </c>
    </row>
    <row r="126" spans="1:14">
      <c r="A126">
        <v>2009</v>
      </c>
      <c r="B126" t="s">
        <v>3</v>
      </c>
      <c r="C126">
        <f t="shared" si="6"/>
        <v>5360.2705935491649</v>
      </c>
      <c r="D126">
        <f t="shared" si="7"/>
        <v>1001.001830371608</v>
      </c>
      <c r="E126">
        <f t="shared" si="9"/>
        <v>-0.20032018722334755</v>
      </c>
      <c r="F126">
        <f t="shared" si="10"/>
        <v>8.5710523011166551E-2</v>
      </c>
      <c r="G126">
        <f t="shared" si="11"/>
        <v>3.3591486700965234E-2</v>
      </c>
      <c r="H126">
        <f t="shared" si="8"/>
        <v>1.6005981212877104E-2</v>
      </c>
      <c r="I126">
        <v>0.18674464523792267</v>
      </c>
      <c r="J126">
        <v>0.3944362998008728</v>
      </c>
      <c r="K126">
        <v>20.520102999999999</v>
      </c>
      <c r="L126">
        <v>109993.3046875</v>
      </c>
      <c r="M126">
        <v>0.3944362998008728</v>
      </c>
      <c r="N126">
        <v>0.18674464523792267</v>
      </c>
    </row>
    <row r="127" spans="1:14">
      <c r="A127">
        <v>2010</v>
      </c>
      <c r="B127" t="s">
        <v>3</v>
      </c>
      <c r="C127">
        <f t="shared" si="6"/>
        <v>6565.9956190291468</v>
      </c>
      <c r="D127">
        <f t="shared" si="7"/>
        <v>1138.4079332073575</v>
      </c>
      <c r="E127">
        <f t="shared" si="9"/>
        <v>0.20288969417896396</v>
      </c>
      <c r="F127">
        <f t="shared" si="10"/>
        <v>0.12862940762925046</v>
      </c>
      <c r="G127">
        <f t="shared" si="11"/>
        <v>3.3536925634080728E-2</v>
      </c>
      <c r="H127">
        <f t="shared" si="8"/>
        <v>2.2301680748083318E-2</v>
      </c>
      <c r="I127">
        <v>0.1733793318271637</v>
      </c>
      <c r="J127">
        <v>0.30793106555938721</v>
      </c>
      <c r="K127">
        <v>21.219953999999998</v>
      </c>
      <c r="L127">
        <v>139330.125</v>
      </c>
      <c r="M127">
        <v>0.30793106555938721</v>
      </c>
      <c r="N127">
        <v>0.1733793318271637</v>
      </c>
    </row>
    <row r="128" spans="1:14">
      <c r="A128">
        <v>2011</v>
      </c>
      <c r="B128" t="s">
        <v>3</v>
      </c>
      <c r="C128">
        <f t="shared" si="6"/>
        <v>8015.5688527308175</v>
      </c>
      <c r="D128">
        <f t="shared" si="7"/>
        <v>1268.3596506334386</v>
      </c>
      <c r="E128">
        <f t="shared" si="9"/>
        <v>0.19948160520050706</v>
      </c>
      <c r="F128">
        <f t="shared" si="10"/>
        <v>0.10809371544042534</v>
      </c>
      <c r="G128">
        <f t="shared" si="11"/>
        <v>3.347413299737001E-2</v>
      </c>
      <c r="H128">
        <f t="shared" si="8"/>
        <v>1.7104426357086203E-2</v>
      </c>
      <c r="I128">
        <v>0.15823701024055481</v>
      </c>
      <c r="J128">
        <v>0.31654545664787292</v>
      </c>
      <c r="K128">
        <v>21.942295999999999</v>
      </c>
      <c r="L128">
        <v>175879.984375</v>
      </c>
      <c r="M128">
        <v>0.31654545664787292</v>
      </c>
      <c r="N128">
        <v>0.15823701024055481</v>
      </c>
    </row>
    <row r="129" spans="1:14">
      <c r="A129">
        <v>2012</v>
      </c>
      <c r="B129" t="s">
        <v>3</v>
      </c>
      <c r="C129">
        <f t="shared" si="6"/>
        <v>8227.0437737859811</v>
      </c>
      <c r="D129">
        <f t="shared" si="7"/>
        <v>1247.5169044227214</v>
      </c>
      <c r="E129">
        <f t="shared" si="9"/>
        <v>2.6040991860662999E-2</v>
      </c>
      <c r="F129">
        <f t="shared" si="10"/>
        <v>-1.6569352752968669E-2</v>
      </c>
      <c r="G129">
        <f t="shared" si="11"/>
        <v>3.3315674132514239E-2</v>
      </c>
      <c r="H129">
        <f t="shared" si="8"/>
        <v>-2.5125121760667681E-3</v>
      </c>
      <c r="I129">
        <v>0.15163610875606537</v>
      </c>
      <c r="J129">
        <v>0.31666216254234314</v>
      </c>
      <c r="K129">
        <v>22.685631999999998</v>
      </c>
      <c r="L129">
        <v>186635.6875</v>
      </c>
      <c r="M129">
        <v>0.31666216254234314</v>
      </c>
      <c r="N129">
        <v>0.15163610875606537</v>
      </c>
    </row>
    <row r="130" spans="1:14">
      <c r="A130">
        <v>2013</v>
      </c>
      <c r="B130" t="s">
        <v>3</v>
      </c>
      <c r="C130">
        <f t="shared" si="6"/>
        <v>8516.0933927897768</v>
      </c>
      <c r="D130">
        <f t="shared" si="7"/>
        <v>1329.1458564855575</v>
      </c>
      <c r="E130">
        <f t="shared" si="9"/>
        <v>3.4530964795159491E-2</v>
      </c>
      <c r="F130">
        <f t="shared" si="10"/>
        <v>6.3381423566514883E-2</v>
      </c>
      <c r="G130">
        <f t="shared" si="11"/>
        <v>3.3062045631603532E-2</v>
      </c>
      <c r="H130">
        <f t="shared" si="8"/>
        <v>9.8922302311661488E-3</v>
      </c>
      <c r="I130">
        <v>0.15607459843158722</v>
      </c>
      <c r="J130">
        <v>0.30071255564689636</v>
      </c>
      <c r="K130">
        <v>23.448201999999998</v>
      </c>
      <c r="L130">
        <v>199687.078125</v>
      </c>
      <c r="M130">
        <v>0.30071255564689636</v>
      </c>
      <c r="N130">
        <v>0.15607459843158722</v>
      </c>
    </row>
    <row r="131" spans="1:14">
      <c r="A131">
        <v>2014</v>
      </c>
      <c r="B131" t="s">
        <v>3</v>
      </c>
      <c r="C131">
        <f t="shared" ref="C131:C194" si="12">L131/K131</f>
        <v>8476.7748295285983</v>
      </c>
      <c r="D131">
        <f t="shared" ref="D131:D194" si="13">(N131*L131)/K131</f>
        <v>1321.4234842173682</v>
      </c>
      <c r="E131">
        <f t="shared" si="9"/>
        <v>-4.6276629601145203E-3</v>
      </c>
      <c r="F131">
        <f t="shared" si="10"/>
        <v>-5.8269700775390731E-3</v>
      </c>
      <c r="G131">
        <f t="shared" si="11"/>
        <v>3.2695524057204661E-2</v>
      </c>
      <c r="H131">
        <f t="shared" ref="H131:H194" si="14">I131*F131</f>
        <v>-9.0835196842431985E-4</v>
      </c>
      <c r="I131">
        <v>0.15588752925395966</v>
      </c>
      <c r="J131">
        <v>0.30738219618797302</v>
      </c>
      <c r="K131">
        <v>24.227523999999999</v>
      </c>
      <c r="L131">
        <v>205371.265625</v>
      </c>
      <c r="M131">
        <v>0.30738219618797302</v>
      </c>
      <c r="N131">
        <v>0.15588752925395966</v>
      </c>
    </row>
    <row r="132" spans="1:14">
      <c r="A132">
        <v>1950</v>
      </c>
      <c r="B132" t="s">
        <v>4</v>
      </c>
      <c r="C132" t="e">
        <f t="shared" si="12"/>
        <v>#DIV/0!</v>
      </c>
      <c r="D132" t="e">
        <f t="shared" si="13"/>
        <v>#DIV/0!</v>
      </c>
      <c r="E132" t="e">
        <f t="shared" ref="E132:E195" si="15">LN(C132)-LN(C131)</f>
        <v>#DIV/0!</v>
      </c>
      <c r="F132" t="e">
        <f t="shared" ref="F132:F195" si="16">LN(D132)-LN(D131)</f>
        <v>#DIV/0!</v>
      </c>
      <c r="G132" t="e">
        <f t="shared" ref="G132:G195" si="17">LN(K132)-LN(K131)</f>
        <v>#NUM!</v>
      </c>
      <c r="H132" t="e">
        <f t="shared" si="14"/>
        <v>#DIV/0!</v>
      </c>
    </row>
    <row r="133" spans="1:14">
      <c r="A133">
        <v>1951</v>
      </c>
      <c r="B133" t="s">
        <v>4</v>
      </c>
      <c r="C133" t="e">
        <f t="shared" si="12"/>
        <v>#DIV/0!</v>
      </c>
      <c r="D133" t="e">
        <f t="shared" si="13"/>
        <v>#DIV/0!</v>
      </c>
      <c r="E133" t="e">
        <f t="shared" si="15"/>
        <v>#DIV/0!</v>
      </c>
      <c r="F133" t="e">
        <f t="shared" si="16"/>
        <v>#DIV/0!</v>
      </c>
      <c r="G133" t="e">
        <f t="shared" si="17"/>
        <v>#NUM!</v>
      </c>
      <c r="H133" t="e">
        <f t="shared" si="14"/>
        <v>#DIV/0!</v>
      </c>
    </row>
    <row r="134" spans="1:14">
      <c r="A134">
        <v>1952</v>
      </c>
      <c r="B134" t="s">
        <v>4</v>
      </c>
      <c r="C134" t="e">
        <f t="shared" si="12"/>
        <v>#DIV/0!</v>
      </c>
      <c r="D134" t="e">
        <f t="shared" si="13"/>
        <v>#DIV/0!</v>
      </c>
      <c r="E134" t="e">
        <f t="shared" si="15"/>
        <v>#DIV/0!</v>
      </c>
      <c r="F134" t="e">
        <f t="shared" si="16"/>
        <v>#DIV/0!</v>
      </c>
      <c r="G134" t="e">
        <f t="shared" si="17"/>
        <v>#NUM!</v>
      </c>
      <c r="H134" t="e">
        <f t="shared" si="14"/>
        <v>#DIV/0!</v>
      </c>
    </row>
    <row r="135" spans="1:14">
      <c r="A135">
        <v>1953</v>
      </c>
      <c r="B135" t="s">
        <v>4</v>
      </c>
      <c r="C135" t="e">
        <f t="shared" si="12"/>
        <v>#DIV/0!</v>
      </c>
      <c r="D135" t="e">
        <f t="shared" si="13"/>
        <v>#DIV/0!</v>
      </c>
      <c r="E135" t="e">
        <f t="shared" si="15"/>
        <v>#DIV/0!</v>
      </c>
      <c r="F135" t="e">
        <f t="shared" si="16"/>
        <v>#DIV/0!</v>
      </c>
      <c r="G135" t="e">
        <f t="shared" si="17"/>
        <v>#NUM!</v>
      </c>
      <c r="H135" t="e">
        <f t="shared" si="14"/>
        <v>#DIV/0!</v>
      </c>
    </row>
    <row r="136" spans="1:14">
      <c r="A136">
        <v>1954</v>
      </c>
      <c r="B136" t="s">
        <v>4</v>
      </c>
      <c r="C136" t="e">
        <f t="shared" si="12"/>
        <v>#DIV/0!</v>
      </c>
      <c r="D136" t="e">
        <f t="shared" si="13"/>
        <v>#DIV/0!</v>
      </c>
      <c r="E136" t="e">
        <f t="shared" si="15"/>
        <v>#DIV/0!</v>
      </c>
      <c r="F136" t="e">
        <f t="shared" si="16"/>
        <v>#DIV/0!</v>
      </c>
      <c r="G136" t="e">
        <f t="shared" si="17"/>
        <v>#NUM!</v>
      </c>
      <c r="H136" t="e">
        <f t="shared" si="14"/>
        <v>#DIV/0!</v>
      </c>
    </row>
    <row r="137" spans="1:14">
      <c r="A137">
        <v>1955</v>
      </c>
      <c r="B137" t="s">
        <v>4</v>
      </c>
      <c r="C137" t="e">
        <f t="shared" si="12"/>
        <v>#DIV/0!</v>
      </c>
      <c r="D137" t="e">
        <f t="shared" si="13"/>
        <v>#DIV/0!</v>
      </c>
      <c r="E137" t="e">
        <f t="shared" si="15"/>
        <v>#DIV/0!</v>
      </c>
      <c r="F137" t="e">
        <f t="shared" si="16"/>
        <v>#DIV/0!</v>
      </c>
      <c r="G137" t="e">
        <f t="shared" si="17"/>
        <v>#NUM!</v>
      </c>
      <c r="H137" t="e">
        <f t="shared" si="14"/>
        <v>#DIV/0!</v>
      </c>
    </row>
    <row r="138" spans="1:14">
      <c r="A138">
        <v>1956</v>
      </c>
      <c r="B138" t="s">
        <v>4</v>
      </c>
      <c r="C138" t="e">
        <f t="shared" si="12"/>
        <v>#DIV/0!</v>
      </c>
      <c r="D138" t="e">
        <f t="shared" si="13"/>
        <v>#DIV/0!</v>
      </c>
      <c r="E138" t="e">
        <f t="shared" si="15"/>
        <v>#DIV/0!</v>
      </c>
      <c r="F138" t="e">
        <f t="shared" si="16"/>
        <v>#DIV/0!</v>
      </c>
      <c r="G138" t="e">
        <f t="shared" si="17"/>
        <v>#NUM!</v>
      </c>
      <c r="H138" t="e">
        <f t="shared" si="14"/>
        <v>#DIV/0!</v>
      </c>
    </row>
    <row r="139" spans="1:14">
      <c r="A139">
        <v>1957</v>
      </c>
      <c r="B139" t="s">
        <v>4</v>
      </c>
      <c r="C139" t="e">
        <f t="shared" si="12"/>
        <v>#DIV/0!</v>
      </c>
      <c r="D139" t="e">
        <f t="shared" si="13"/>
        <v>#DIV/0!</v>
      </c>
      <c r="E139" t="e">
        <f t="shared" si="15"/>
        <v>#DIV/0!</v>
      </c>
      <c r="F139" t="e">
        <f t="shared" si="16"/>
        <v>#DIV/0!</v>
      </c>
      <c r="G139" t="e">
        <f t="shared" si="17"/>
        <v>#NUM!</v>
      </c>
      <c r="H139" t="e">
        <f t="shared" si="14"/>
        <v>#DIV/0!</v>
      </c>
    </row>
    <row r="140" spans="1:14">
      <c r="A140">
        <v>1958</v>
      </c>
      <c r="B140" t="s">
        <v>4</v>
      </c>
      <c r="C140" t="e">
        <f t="shared" si="12"/>
        <v>#DIV/0!</v>
      </c>
      <c r="D140" t="e">
        <f t="shared" si="13"/>
        <v>#DIV/0!</v>
      </c>
      <c r="E140" t="e">
        <f t="shared" si="15"/>
        <v>#DIV/0!</v>
      </c>
      <c r="F140" t="e">
        <f t="shared" si="16"/>
        <v>#DIV/0!</v>
      </c>
      <c r="G140" t="e">
        <f t="shared" si="17"/>
        <v>#NUM!</v>
      </c>
      <c r="H140" t="e">
        <f t="shared" si="14"/>
        <v>#DIV/0!</v>
      </c>
    </row>
    <row r="141" spans="1:14">
      <c r="A141">
        <v>1959</v>
      </c>
      <c r="B141" t="s">
        <v>4</v>
      </c>
      <c r="C141" t="e">
        <f t="shared" si="12"/>
        <v>#DIV/0!</v>
      </c>
      <c r="D141" t="e">
        <f t="shared" si="13"/>
        <v>#DIV/0!</v>
      </c>
      <c r="E141" t="e">
        <f t="shared" si="15"/>
        <v>#DIV/0!</v>
      </c>
      <c r="F141" t="e">
        <f t="shared" si="16"/>
        <v>#DIV/0!</v>
      </c>
      <c r="G141" t="e">
        <f t="shared" si="17"/>
        <v>#NUM!</v>
      </c>
      <c r="H141" t="e">
        <f t="shared" si="14"/>
        <v>#DIV/0!</v>
      </c>
    </row>
    <row r="142" spans="1:14">
      <c r="A142">
        <v>1960</v>
      </c>
      <c r="B142" t="s">
        <v>4</v>
      </c>
      <c r="C142" t="e">
        <f t="shared" si="12"/>
        <v>#DIV/0!</v>
      </c>
      <c r="D142" t="e">
        <f t="shared" si="13"/>
        <v>#DIV/0!</v>
      </c>
      <c r="E142" t="e">
        <f t="shared" si="15"/>
        <v>#DIV/0!</v>
      </c>
      <c r="F142" t="e">
        <f t="shared" si="16"/>
        <v>#DIV/0!</v>
      </c>
      <c r="G142" t="e">
        <f t="shared" si="17"/>
        <v>#NUM!</v>
      </c>
      <c r="H142" t="e">
        <f t="shared" si="14"/>
        <v>#DIV/0!</v>
      </c>
    </row>
    <row r="143" spans="1:14">
      <c r="A143">
        <v>1961</v>
      </c>
      <c r="B143" t="s">
        <v>4</v>
      </c>
      <c r="C143" t="e">
        <f t="shared" si="12"/>
        <v>#DIV/0!</v>
      </c>
      <c r="D143" t="e">
        <f t="shared" si="13"/>
        <v>#DIV/0!</v>
      </c>
      <c r="E143" t="e">
        <f t="shared" si="15"/>
        <v>#DIV/0!</v>
      </c>
      <c r="F143" t="e">
        <f t="shared" si="16"/>
        <v>#DIV/0!</v>
      </c>
      <c r="G143" t="e">
        <f t="shared" si="17"/>
        <v>#NUM!</v>
      </c>
      <c r="H143" t="e">
        <f t="shared" si="14"/>
        <v>#DIV/0!</v>
      </c>
    </row>
    <row r="144" spans="1:14">
      <c r="A144">
        <v>1962</v>
      </c>
      <c r="B144" t="s">
        <v>4</v>
      </c>
      <c r="C144" t="e">
        <f t="shared" si="12"/>
        <v>#DIV/0!</v>
      </c>
      <c r="D144" t="e">
        <f t="shared" si="13"/>
        <v>#DIV/0!</v>
      </c>
      <c r="E144" t="e">
        <f t="shared" si="15"/>
        <v>#DIV/0!</v>
      </c>
      <c r="F144" t="e">
        <f t="shared" si="16"/>
        <v>#DIV/0!</v>
      </c>
      <c r="G144" t="e">
        <f t="shared" si="17"/>
        <v>#NUM!</v>
      </c>
      <c r="H144" t="e">
        <f t="shared" si="14"/>
        <v>#DIV/0!</v>
      </c>
    </row>
    <row r="145" spans="1:14">
      <c r="A145">
        <v>1963</v>
      </c>
      <c r="B145" t="s">
        <v>4</v>
      </c>
      <c r="C145" t="e">
        <f t="shared" si="12"/>
        <v>#DIV/0!</v>
      </c>
      <c r="D145" t="e">
        <f t="shared" si="13"/>
        <v>#DIV/0!</v>
      </c>
      <c r="E145" t="e">
        <f t="shared" si="15"/>
        <v>#DIV/0!</v>
      </c>
      <c r="F145" t="e">
        <f t="shared" si="16"/>
        <v>#DIV/0!</v>
      </c>
      <c r="G145" t="e">
        <f t="shared" si="17"/>
        <v>#NUM!</v>
      </c>
      <c r="H145" t="e">
        <f t="shared" si="14"/>
        <v>#DIV/0!</v>
      </c>
    </row>
    <row r="146" spans="1:14">
      <c r="A146">
        <v>1964</v>
      </c>
      <c r="B146" t="s">
        <v>4</v>
      </c>
      <c r="C146" t="e">
        <f t="shared" si="12"/>
        <v>#DIV/0!</v>
      </c>
      <c r="D146" t="e">
        <f t="shared" si="13"/>
        <v>#DIV/0!</v>
      </c>
      <c r="E146" t="e">
        <f t="shared" si="15"/>
        <v>#DIV/0!</v>
      </c>
      <c r="F146" t="e">
        <f t="shared" si="16"/>
        <v>#DIV/0!</v>
      </c>
      <c r="G146" t="e">
        <f t="shared" si="17"/>
        <v>#NUM!</v>
      </c>
      <c r="H146" t="e">
        <f t="shared" si="14"/>
        <v>#DIV/0!</v>
      </c>
    </row>
    <row r="147" spans="1:14">
      <c r="A147">
        <v>1965</v>
      </c>
      <c r="B147" t="s">
        <v>4</v>
      </c>
      <c r="C147" t="e">
        <f t="shared" si="12"/>
        <v>#DIV/0!</v>
      </c>
      <c r="D147" t="e">
        <f t="shared" si="13"/>
        <v>#DIV/0!</v>
      </c>
      <c r="E147" t="e">
        <f t="shared" si="15"/>
        <v>#DIV/0!</v>
      </c>
      <c r="F147" t="e">
        <f t="shared" si="16"/>
        <v>#DIV/0!</v>
      </c>
      <c r="G147" t="e">
        <f t="shared" si="17"/>
        <v>#NUM!</v>
      </c>
      <c r="H147" t="e">
        <f t="shared" si="14"/>
        <v>#DIV/0!</v>
      </c>
    </row>
    <row r="148" spans="1:14">
      <c r="A148">
        <v>1966</v>
      </c>
      <c r="B148" t="s">
        <v>4</v>
      </c>
      <c r="C148" t="e">
        <f t="shared" si="12"/>
        <v>#DIV/0!</v>
      </c>
      <c r="D148" t="e">
        <f t="shared" si="13"/>
        <v>#DIV/0!</v>
      </c>
      <c r="E148" t="e">
        <f t="shared" si="15"/>
        <v>#DIV/0!</v>
      </c>
      <c r="F148" t="e">
        <f t="shared" si="16"/>
        <v>#DIV/0!</v>
      </c>
      <c r="G148" t="e">
        <f t="shared" si="17"/>
        <v>#NUM!</v>
      </c>
      <c r="H148" t="e">
        <f t="shared" si="14"/>
        <v>#DIV/0!</v>
      </c>
    </row>
    <row r="149" spans="1:14">
      <c r="A149">
        <v>1967</v>
      </c>
      <c r="B149" t="s">
        <v>4</v>
      </c>
      <c r="C149" t="e">
        <f t="shared" si="12"/>
        <v>#DIV/0!</v>
      </c>
      <c r="D149" t="e">
        <f t="shared" si="13"/>
        <v>#DIV/0!</v>
      </c>
      <c r="E149" t="e">
        <f t="shared" si="15"/>
        <v>#DIV/0!</v>
      </c>
      <c r="F149" t="e">
        <f t="shared" si="16"/>
        <v>#DIV/0!</v>
      </c>
      <c r="G149" t="e">
        <f t="shared" si="17"/>
        <v>#NUM!</v>
      </c>
      <c r="H149" t="e">
        <f t="shared" si="14"/>
        <v>#DIV/0!</v>
      </c>
    </row>
    <row r="150" spans="1:14">
      <c r="A150">
        <v>1968</v>
      </c>
      <c r="B150" t="s">
        <v>4</v>
      </c>
      <c r="C150" t="e">
        <f t="shared" si="12"/>
        <v>#DIV/0!</v>
      </c>
      <c r="D150" t="e">
        <f t="shared" si="13"/>
        <v>#DIV/0!</v>
      </c>
      <c r="E150" t="e">
        <f t="shared" si="15"/>
        <v>#DIV/0!</v>
      </c>
      <c r="F150" t="e">
        <f t="shared" si="16"/>
        <v>#DIV/0!</v>
      </c>
      <c r="G150" t="e">
        <f t="shared" si="17"/>
        <v>#NUM!</v>
      </c>
      <c r="H150" t="e">
        <f t="shared" si="14"/>
        <v>#DIV/0!</v>
      </c>
    </row>
    <row r="151" spans="1:14">
      <c r="A151">
        <v>1969</v>
      </c>
      <c r="B151" t="s">
        <v>4</v>
      </c>
      <c r="C151" t="e">
        <f t="shared" si="12"/>
        <v>#DIV/0!</v>
      </c>
      <c r="D151" t="e">
        <f t="shared" si="13"/>
        <v>#DIV/0!</v>
      </c>
      <c r="E151" t="e">
        <f t="shared" si="15"/>
        <v>#DIV/0!</v>
      </c>
      <c r="F151" t="e">
        <f t="shared" si="16"/>
        <v>#DIV/0!</v>
      </c>
      <c r="G151" t="e">
        <f t="shared" si="17"/>
        <v>#NUM!</v>
      </c>
      <c r="H151" t="e">
        <f t="shared" si="14"/>
        <v>#DIV/0!</v>
      </c>
    </row>
    <row r="152" spans="1:14">
      <c r="A152">
        <v>1970</v>
      </c>
      <c r="B152" t="s">
        <v>4</v>
      </c>
      <c r="C152">
        <f t="shared" si="12"/>
        <v>9339.8702144622803</v>
      </c>
      <c r="D152">
        <f t="shared" si="13"/>
        <v>770.26758429672884</v>
      </c>
      <c r="E152" t="e">
        <f t="shared" si="15"/>
        <v>#DIV/0!</v>
      </c>
      <c r="F152" t="e">
        <f t="shared" si="16"/>
        <v>#DIV/0!</v>
      </c>
      <c r="G152" t="e">
        <f t="shared" si="17"/>
        <v>#NUM!</v>
      </c>
      <c r="H152" t="e">
        <f t="shared" si="14"/>
        <v>#DIV/0!</v>
      </c>
      <c r="I152">
        <v>8.2470908761024475E-2</v>
      </c>
      <c r="J152">
        <v>0.65060245990753174</v>
      </c>
      <c r="K152">
        <v>6.3999999999999994E-3</v>
      </c>
      <c r="L152">
        <v>59.775169372558594</v>
      </c>
      <c r="M152">
        <v>0.65060245990753174</v>
      </c>
      <c r="N152">
        <v>8.2470908761024475E-2</v>
      </c>
    </row>
    <row r="153" spans="1:14">
      <c r="A153">
        <v>1971</v>
      </c>
      <c r="B153" t="s">
        <v>4</v>
      </c>
      <c r="C153">
        <f t="shared" si="12"/>
        <v>9094.2229137060112</v>
      </c>
      <c r="D153">
        <f t="shared" si="13"/>
        <v>751.29106619328115</v>
      </c>
      <c r="E153">
        <f t="shared" si="15"/>
        <v>-2.6652989200433908E-2</v>
      </c>
      <c r="F153">
        <f t="shared" si="16"/>
        <v>-2.4944818379650791E-2</v>
      </c>
      <c r="G153">
        <f t="shared" si="17"/>
        <v>8.4021032641441451E-3</v>
      </c>
      <c r="H153">
        <f t="shared" si="14"/>
        <v>-2.0607389300080921E-3</v>
      </c>
      <c r="I153">
        <v>8.2611903548240662E-2</v>
      </c>
      <c r="J153">
        <v>0.65365540981292725</v>
      </c>
      <c r="K153">
        <v>6.4539999999999997E-3</v>
      </c>
      <c r="L153">
        <v>58.694114685058594</v>
      </c>
      <c r="M153">
        <v>0.65365540981292725</v>
      </c>
      <c r="N153">
        <v>8.2611903548240662E-2</v>
      </c>
    </row>
    <row r="154" spans="1:14">
      <c r="A154">
        <v>1972</v>
      </c>
      <c r="B154" t="s">
        <v>4</v>
      </c>
      <c r="C154">
        <f t="shared" si="12"/>
        <v>10134.934133065872</v>
      </c>
      <c r="D154">
        <f t="shared" si="13"/>
        <v>841.64471473042533</v>
      </c>
      <c r="E154">
        <f t="shared" si="15"/>
        <v>0.10834891364943644</v>
      </c>
      <c r="F154">
        <f t="shared" si="16"/>
        <v>0.11356482301939952</v>
      </c>
      <c r="G154">
        <f t="shared" si="17"/>
        <v>8.0247344213892902E-3</v>
      </c>
      <c r="H154">
        <f t="shared" si="14"/>
        <v>9.4308686981727733E-3</v>
      </c>
      <c r="I154">
        <v>8.304392546415329E-2</v>
      </c>
      <c r="J154">
        <v>0.65188485383987427</v>
      </c>
      <c r="K154">
        <v>6.5059999999999996E-3</v>
      </c>
      <c r="L154">
        <v>65.937881469726562</v>
      </c>
      <c r="M154">
        <v>0.65188485383987427</v>
      </c>
      <c r="N154">
        <v>8.304392546415329E-2</v>
      </c>
    </row>
    <row r="155" spans="1:14">
      <c r="A155">
        <v>1973</v>
      </c>
      <c r="B155" t="s">
        <v>4</v>
      </c>
      <c r="C155">
        <f t="shared" si="12"/>
        <v>10473.101758214807</v>
      </c>
      <c r="D155">
        <f t="shared" si="13"/>
        <v>864.77050425419111</v>
      </c>
      <c r="E155">
        <f t="shared" si="15"/>
        <v>3.2821952061626192E-2</v>
      </c>
      <c r="F155">
        <f t="shared" si="16"/>
        <v>2.7106187536406701E-2</v>
      </c>
      <c r="G155">
        <f t="shared" si="17"/>
        <v>7.3507222254631799E-3</v>
      </c>
      <c r="H155">
        <f t="shared" si="14"/>
        <v>2.2381747074958877E-3</v>
      </c>
      <c r="I155">
        <v>8.2570619881153107E-2</v>
      </c>
      <c r="J155">
        <v>0.66038751602172852</v>
      </c>
      <c r="K155">
        <v>6.5539999999999999E-3</v>
      </c>
      <c r="L155">
        <v>68.640708923339844</v>
      </c>
      <c r="M155">
        <v>0.66038751602172852</v>
      </c>
      <c r="N155">
        <v>8.2570619881153107E-2</v>
      </c>
    </row>
    <row r="156" spans="1:14">
      <c r="A156">
        <v>1974</v>
      </c>
      <c r="B156" t="s">
        <v>4</v>
      </c>
      <c r="C156">
        <f t="shared" si="12"/>
        <v>10211.693582714075</v>
      </c>
      <c r="D156">
        <f t="shared" si="13"/>
        <v>862.70680062322788</v>
      </c>
      <c r="E156">
        <f t="shared" si="15"/>
        <v>-2.5276739667591031E-2</v>
      </c>
      <c r="F156">
        <f t="shared" si="16"/>
        <v>-2.3892697251373107E-3</v>
      </c>
      <c r="G156">
        <f t="shared" si="17"/>
        <v>6.387854420729866E-3</v>
      </c>
      <c r="H156">
        <f t="shared" si="14"/>
        <v>-2.0185087064190091E-4</v>
      </c>
      <c r="I156">
        <v>8.4482245147228241E-2</v>
      </c>
      <c r="J156">
        <v>0.69448798894882202</v>
      </c>
      <c r="K156">
        <v>6.5959999999999994E-3</v>
      </c>
      <c r="L156">
        <v>67.356330871582031</v>
      </c>
      <c r="M156">
        <v>0.69448798894882202</v>
      </c>
      <c r="N156">
        <v>8.4482245147228241E-2</v>
      </c>
    </row>
    <row r="157" spans="1:14">
      <c r="A157">
        <v>1975</v>
      </c>
      <c r="B157" t="s">
        <v>4</v>
      </c>
      <c r="C157">
        <f t="shared" si="12"/>
        <v>10581.687133236708</v>
      </c>
      <c r="D157">
        <f t="shared" si="13"/>
        <v>901.81231263751749</v>
      </c>
      <c r="E157">
        <f t="shared" si="15"/>
        <v>3.5591384786767932E-2</v>
      </c>
      <c r="F157">
        <f t="shared" si="16"/>
        <v>4.4331530291240817E-2</v>
      </c>
      <c r="G157">
        <f t="shared" si="17"/>
        <v>5.1413995004185864E-3</v>
      </c>
      <c r="H157">
        <f t="shared" si="14"/>
        <v>3.7781045074685945E-3</v>
      </c>
      <c r="I157">
        <v>8.5223868489265442E-2</v>
      </c>
      <c r="J157">
        <v>0.70335835218429565</v>
      </c>
      <c r="K157">
        <v>6.6299999999999996E-3</v>
      </c>
      <c r="L157">
        <v>70.156585693359375</v>
      </c>
      <c r="M157">
        <v>0.70335835218429565</v>
      </c>
      <c r="N157">
        <v>8.5223868489265442E-2</v>
      </c>
    </row>
    <row r="158" spans="1:14">
      <c r="A158">
        <v>1976</v>
      </c>
      <c r="B158" t="s">
        <v>4</v>
      </c>
      <c r="C158">
        <f t="shared" si="12"/>
        <v>10746.84233551644</v>
      </c>
      <c r="D158">
        <f t="shared" si="13"/>
        <v>902.45353741768724</v>
      </c>
      <c r="E158">
        <f t="shared" si="15"/>
        <v>1.5487097087545365E-2</v>
      </c>
      <c r="F158">
        <f t="shared" si="16"/>
        <v>7.1078750079589526E-4</v>
      </c>
      <c r="G158">
        <f t="shared" si="17"/>
        <v>4.6648192332714444E-3</v>
      </c>
      <c r="H158">
        <f t="shared" si="14"/>
        <v>5.9687550484075085E-5</v>
      </c>
      <c r="I158">
        <v>8.3973832428455353E-2</v>
      </c>
      <c r="J158">
        <v>0.69442832469940186</v>
      </c>
      <c r="K158">
        <v>6.6609999999999994E-3</v>
      </c>
      <c r="L158">
        <v>71.584716796875</v>
      </c>
      <c r="M158">
        <v>0.69442832469940186</v>
      </c>
      <c r="N158">
        <v>8.3973832428455353E-2</v>
      </c>
    </row>
    <row r="159" spans="1:14">
      <c r="A159">
        <v>1977</v>
      </c>
      <c r="B159" t="s">
        <v>4</v>
      </c>
      <c r="C159">
        <f t="shared" si="12"/>
        <v>10631.260824139352</v>
      </c>
      <c r="D159">
        <f t="shared" si="13"/>
        <v>892.31357006083238</v>
      </c>
      <c r="E159">
        <f t="shared" si="15"/>
        <v>-1.0813179888570446E-2</v>
      </c>
      <c r="F159">
        <f t="shared" si="16"/>
        <v>-1.1299600047758318E-2</v>
      </c>
      <c r="G159">
        <f t="shared" si="17"/>
        <v>4.4937163696374682E-3</v>
      </c>
      <c r="H159">
        <f t="shared" si="14"/>
        <v>-9.4840928330728106E-4</v>
      </c>
      <c r="I159">
        <v>8.3932995796203613E-2</v>
      </c>
      <c r="J159">
        <v>0.69536936283111572</v>
      </c>
      <c r="K159">
        <v>6.6909999999999999E-3</v>
      </c>
      <c r="L159">
        <v>71.133766174316406</v>
      </c>
      <c r="M159">
        <v>0.69536936283111572</v>
      </c>
      <c r="N159">
        <v>8.3932995796203613E-2</v>
      </c>
    </row>
    <row r="160" spans="1:14">
      <c r="A160">
        <v>1978</v>
      </c>
      <c r="B160" t="s">
        <v>4</v>
      </c>
      <c r="C160">
        <f t="shared" si="12"/>
        <v>11317.607756877258</v>
      </c>
      <c r="D160">
        <f t="shared" si="13"/>
        <v>946.72497642591929</v>
      </c>
      <c r="E160">
        <f t="shared" si="15"/>
        <v>6.2560926239033421E-2</v>
      </c>
      <c r="F160">
        <f t="shared" si="16"/>
        <v>5.919102865800685E-2</v>
      </c>
      <c r="G160">
        <f t="shared" si="17"/>
        <v>3.1336293642256763E-3</v>
      </c>
      <c r="H160">
        <f t="shared" si="14"/>
        <v>4.9513666151599599E-3</v>
      </c>
      <c r="I160">
        <v>8.3650626242160797E-2</v>
      </c>
      <c r="J160">
        <v>0.69934332370758057</v>
      </c>
      <c r="K160">
        <v>6.7120000000000001E-3</v>
      </c>
      <c r="L160">
        <v>75.963783264160156</v>
      </c>
      <c r="M160">
        <v>0.69934332370758057</v>
      </c>
      <c r="N160">
        <v>8.3650626242160797E-2</v>
      </c>
    </row>
    <row r="161" spans="1:14">
      <c r="A161">
        <v>1979</v>
      </c>
      <c r="B161" t="s">
        <v>4</v>
      </c>
      <c r="C161">
        <f t="shared" si="12"/>
        <v>12235.474178175029</v>
      </c>
      <c r="D161">
        <f t="shared" si="13"/>
        <v>1052.2236489651373</v>
      </c>
      <c r="E161">
        <f t="shared" si="15"/>
        <v>7.797973047810558E-2</v>
      </c>
      <c r="F161">
        <f t="shared" si="16"/>
        <v>0.10565232936969071</v>
      </c>
      <c r="G161">
        <f t="shared" si="17"/>
        <v>4.4686081029521318E-4</v>
      </c>
      <c r="H161">
        <f t="shared" si="14"/>
        <v>9.0858660573483341E-3</v>
      </c>
      <c r="I161">
        <v>8.5997782647609711E-2</v>
      </c>
      <c r="J161">
        <v>0.69346129894256592</v>
      </c>
      <c r="K161">
        <v>6.7149999999999996E-3</v>
      </c>
      <c r="L161">
        <v>82.161209106445312</v>
      </c>
      <c r="M161">
        <v>0.69346129894256592</v>
      </c>
      <c r="N161">
        <v>8.5997782647609711E-2</v>
      </c>
    </row>
    <row r="162" spans="1:14">
      <c r="A162">
        <v>1980</v>
      </c>
      <c r="B162" t="s">
        <v>4</v>
      </c>
      <c r="C162">
        <f t="shared" si="12"/>
        <v>12515.435114872211</v>
      </c>
      <c r="D162">
        <f t="shared" si="13"/>
        <v>1112.2855573203076</v>
      </c>
      <c r="E162">
        <f t="shared" si="15"/>
        <v>2.2623239725902522E-2</v>
      </c>
      <c r="F162">
        <f t="shared" si="16"/>
        <v>5.5511273219333468E-2</v>
      </c>
      <c r="G162">
        <f t="shared" si="17"/>
        <v>-2.5348556031881131E-3</v>
      </c>
      <c r="H162">
        <f t="shared" si="14"/>
        <v>4.933459116971072E-3</v>
      </c>
      <c r="I162">
        <v>8.8873103260993958E-2</v>
      </c>
      <c r="J162">
        <v>0.70100796222686768</v>
      </c>
      <c r="K162">
        <v>6.698E-3</v>
      </c>
      <c r="L162">
        <v>83.828384399414062</v>
      </c>
      <c r="M162">
        <v>0.70100796222686768</v>
      </c>
      <c r="N162">
        <v>8.8873103260993958E-2</v>
      </c>
    </row>
    <row r="163" spans="1:14">
      <c r="A163">
        <v>1981</v>
      </c>
      <c r="B163" t="s">
        <v>4</v>
      </c>
      <c r="C163">
        <f t="shared" si="12"/>
        <v>13065.418420035798</v>
      </c>
      <c r="D163">
        <f t="shared" si="13"/>
        <v>1150.6893793825354</v>
      </c>
      <c r="E163">
        <f t="shared" si="15"/>
        <v>4.3006232738044048E-2</v>
      </c>
      <c r="F163">
        <f t="shared" si="16"/>
        <v>3.3944264089968534E-2</v>
      </c>
      <c r="G163">
        <f t="shared" si="17"/>
        <v>-6.8914130413313401E-3</v>
      </c>
      <c r="H163">
        <f t="shared" si="14"/>
        <v>2.9895180486057302E-3</v>
      </c>
      <c r="I163">
        <v>8.8071376085281372E-2</v>
      </c>
      <c r="J163">
        <v>0.71946746110916138</v>
      </c>
      <c r="K163">
        <v>6.6519999999999999E-3</v>
      </c>
      <c r="L163">
        <v>86.911163330078125</v>
      </c>
      <c r="M163">
        <v>0.71946746110916138</v>
      </c>
      <c r="N163">
        <v>8.8071376085281372E-2</v>
      </c>
    </row>
    <row r="164" spans="1:14">
      <c r="A164">
        <v>1982</v>
      </c>
      <c r="B164" t="s">
        <v>4</v>
      </c>
      <c r="C164">
        <f t="shared" si="12"/>
        <v>13390.861477641211</v>
      </c>
      <c r="D164">
        <f t="shared" si="13"/>
        <v>1144.2756662099043</v>
      </c>
      <c r="E164">
        <f t="shared" si="15"/>
        <v>2.4603570536484654E-2</v>
      </c>
      <c r="F164">
        <f t="shared" si="16"/>
        <v>-5.5893922067973278E-3</v>
      </c>
      <c r="G164">
        <f t="shared" si="17"/>
        <v>-9.8195516721251153E-3</v>
      </c>
      <c r="H164">
        <f t="shared" si="14"/>
        <v>-4.7762464736272333E-4</v>
      </c>
      <c r="I164">
        <v>8.5451982915401459E-2</v>
      </c>
      <c r="J164">
        <v>0.73509037494659424</v>
      </c>
      <c r="K164">
        <v>6.587E-3</v>
      </c>
      <c r="L164">
        <v>88.205604553222656</v>
      </c>
      <c r="M164">
        <v>0.73509037494659424</v>
      </c>
      <c r="N164">
        <v>8.5451982915401459E-2</v>
      </c>
    </row>
    <row r="165" spans="1:14">
      <c r="A165">
        <v>1983</v>
      </c>
      <c r="B165" t="s">
        <v>4</v>
      </c>
      <c r="C165">
        <f t="shared" si="12"/>
        <v>13315.43393577843</v>
      </c>
      <c r="D165">
        <f t="shared" si="13"/>
        <v>1131.5368926636561</v>
      </c>
      <c r="E165">
        <f t="shared" si="15"/>
        <v>-5.6486862932292325E-3</v>
      </c>
      <c r="F165">
        <f t="shared" si="16"/>
        <v>-1.1195040242689913E-2</v>
      </c>
      <c r="G165">
        <f t="shared" si="17"/>
        <v>-7.6196650279634071E-3</v>
      </c>
      <c r="H165">
        <f t="shared" si="14"/>
        <v>-9.5134721936625862E-4</v>
      </c>
      <c r="I165">
        <v>8.4979347884654999E-2</v>
      </c>
      <c r="J165">
        <v>0.71127843856811523</v>
      </c>
      <c r="K165">
        <v>6.5369999999999994E-3</v>
      </c>
      <c r="L165">
        <v>87.042991638183594</v>
      </c>
      <c r="M165">
        <v>0.71127843856811523</v>
      </c>
      <c r="N165">
        <v>8.4979347884654999E-2</v>
      </c>
    </row>
    <row r="166" spans="1:14">
      <c r="A166">
        <v>1984</v>
      </c>
      <c r="B166" t="s">
        <v>4</v>
      </c>
      <c r="C166">
        <f t="shared" si="12"/>
        <v>13626.064858970125</v>
      </c>
      <c r="D166">
        <f t="shared" si="13"/>
        <v>1349.3387867218623</v>
      </c>
      <c r="E166">
        <f t="shared" si="15"/>
        <v>2.3060683552701633E-2</v>
      </c>
      <c r="F166">
        <f t="shared" si="16"/>
        <v>0.17603789419803029</v>
      </c>
      <c r="G166">
        <f t="shared" si="17"/>
        <v>2.1393651191461416E-3</v>
      </c>
      <c r="H166">
        <f t="shared" si="14"/>
        <v>1.7432381324522402E-2</v>
      </c>
      <c r="I166">
        <v>9.9026300013065338E-2</v>
      </c>
      <c r="J166">
        <v>0.67356854677200317</v>
      </c>
      <c r="K166">
        <v>6.5509999999999995E-3</v>
      </c>
      <c r="L166">
        <v>89.264350891113281</v>
      </c>
      <c r="M166">
        <v>0.67356854677200317</v>
      </c>
      <c r="N166">
        <v>9.9026300013065338E-2</v>
      </c>
    </row>
    <row r="167" spans="1:14">
      <c r="A167">
        <v>1985</v>
      </c>
      <c r="B167" t="s">
        <v>4</v>
      </c>
      <c r="C167">
        <f t="shared" si="12"/>
        <v>14952.170315607646</v>
      </c>
      <c r="D167">
        <f t="shared" si="13"/>
        <v>1339.4826956210438</v>
      </c>
      <c r="E167">
        <f t="shared" si="15"/>
        <v>9.2871968630689139E-2</v>
      </c>
      <c r="F167">
        <f t="shared" si="16"/>
        <v>-7.3311934686763891E-3</v>
      </c>
      <c r="G167">
        <f t="shared" si="17"/>
        <v>1.6802030021748848E-2</v>
      </c>
      <c r="H167">
        <f t="shared" si="14"/>
        <v>-6.5676129834419707E-4</v>
      </c>
      <c r="I167">
        <v>8.9584499597549438E-2</v>
      </c>
      <c r="J167">
        <v>0.63750094175338745</v>
      </c>
      <c r="K167">
        <v>6.6619999999999995E-3</v>
      </c>
      <c r="L167">
        <v>99.611358642578125</v>
      </c>
      <c r="M167">
        <v>0.63750094175338745</v>
      </c>
      <c r="N167">
        <v>8.9584499597549438E-2</v>
      </c>
    </row>
    <row r="168" spans="1:14">
      <c r="A168">
        <v>1986</v>
      </c>
      <c r="B168" t="s">
        <v>4</v>
      </c>
      <c r="C168">
        <f t="shared" si="12"/>
        <v>17790.779270059615</v>
      </c>
      <c r="D168">
        <f t="shared" si="13"/>
        <v>1358.8129213519194</v>
      </c>
      <c r="E168">
        <f t="shared" si="15"/>
        <v>0.17382384363124004</v>
      </c>
      <c r="F168">
        <f t="shared" si="16"/>
        <v>1.4327975260676418E-2</v>
      </c>
      <c r="G168">
        <f t="shared" si="17"/>
        <v>3.2634863644739553E-2</v>
      </c>
      <c r="H168">
        <f t="shared" si="14"/>
        <v>1.0943330601477647E-3</v>
      </c>
      <c r="I168">
        <v>7.6377369463443756E-2</v>
      </c>
      <c r="J168">
        <v>0.72717195749282837</v>
      </c>
      <c r="K168">
        <v>6.8829999999999994E-3</v>
      </c>
      <c r="L168">
        <v>122.45393371582031</v>
      </c>
      <c r="M168">
        <v>0.72717195749282837</v>
      </c>
      <c r="N168">
        <v>7.6377369463443756E-2</v>
      </c>
    </row>
    <row r="169" spans="1:14">
      <c r="A169">
        <v>1987</v>
      </c>
      <c r="B169" t="s">
        <v>4</v>
      </c>
      <c r="C169">
        <f t="shared" si="12"/>
        <v>18253.070972269859</v>
      </c>
      <c r="D169">
        <f t="shared" si="13"/>
        <v>1498.9996025671794</v>
      </c>
      <c r="E169">
        <f t="shared" si="15"/>
        <v>2.5653033781313894E-2</v>
      </c>
      <c r="F169">
        <f t="shared" si="16"/>
        <v>9.8186487344687379E-2</v>
      </c>
      <c r="G169">
        <f t="shared" si="17"/>
        <v>4.4748606240611721E-2</v>
      </c>
      <c r="H169">
        <f t="shared" si="14"/>
        <v>8.0633831825204939E-3</v>
      </c>
      <c r="I169">
        <v>8.2123145461082458E-2</v>
      </c>
      <c r="J169">
        <v>0.81701689958572388</v>
      </c>
      <c r="K169">
        <v>7.1979999999999995E-3</v>
      </c>
      <c r="L169">
        <v>131.38560485839844</v>
      </c>
      <c r="M169">
        <v>0.81701689958572388</v>
      </c>
      <c r="N169">
        <v>8.2123145461082458E-2</v>
      </c>
    </row>
    <row r="170" spans="1:14">
      <c r="A170">
        <v>1988</v>
      </c>
      <c r="B170" t="s">
        <v>4</v>
      </c>
      <c r="C170">
        <f t="shared" si="12"/>
        <v>18361.348410971943</v>
      </c>
      <c r="D170">
        <f t="shared" si="13"/>
        <v>1616.94861495851</v>
      </c>
      <c r="E170">
        <f t="shared" si="15"/>
        <v>5.9144870335234856E-3</v>
      </c>
      <c r="F170">
        <f t="shared" si="16"/>
        <v>7.5742848092001935E-2</v>
      </c>
      <c r="G170">
        <f t="shared" si="17"/>
        <v>5.1182146226937952E-2</v>
      </c>
      <c r="H170">
        <f t="shared" si="14"/>
        <v>6.6701143387808718E-3</v>
      </c>
      <c r="I170">
        <v>8.8062629103660583E-2</v>
      </c>
      <c r="J170">
        <v>0.59554320573806763</v>
      </c>
      <c r="K170">
        <v>7.5759999999999994E-3</v>
      </c>
      <c r="L170">
        <v>139.10557556152344</v>
      </c>
      <c r="M170">
        <v>0.59554320573806763</v>
      </c>
      <c r="N170">
        <v>8.8062629103660583E-2</v>
      </c>
    </row>
    <row r="171" spans="1:14">
      <c r="A171">
        <v>1989</v>
      </c>
      <c r="B171" t="s">
        <v>4</v>
      </c>
      <c r="C171">
        <f t="shared" si="12"/>
        <v>20307.879456317281</v>
      </c>
      <c r="D171">
        <f t="shared" si="13"/>
        <v>1612.1128167857994</v>
      </c>
      <c r="E171">
        <f t="shared" si="15"/>
        <v>0.10076113593535752</v>
      </c>
      <c r="F171">
        <f t="shared" si="16"/>
        <v>-2.9951748457692773E-3</v>
      </c>
      <c r="G171">
        <f t="shared" si="17"/>
        <v>5.019712887567529E-2</v>
      </c>
      <c r="H171">
        <f t="shared" si="14"/>
        <v>-2.3776779686748809E-4</v>
      </c>
      <c r="I171">
        <v>7.9383611679077148E-2</v>
      </c>
      <c r="J171">
        <v>0.58149856328964233</v>
      </c>
      <c r="K171">
        <v>7.9659999999999991E-3</v>
      </c>
      <c r="L171">
        <v>161.77256774902344</v>
      </c>
      <c r="M171">
        <v>0.58149856328964233</v>
      </c>
      <c r="N171">
        <v>7.9383611679077148E-2</v>
      </c>
    </row>
    <row r="172" spans="1:14">
      <c r="A172">
        <v>1990</v>
      </c>
      <c r="B172" t="s">
        <v>4</v>
      </c>
      <c r="C172">
        <f t="shared" si="12"/>
        <v>24163.306803619776</v>
      </c>
      <c r="D172">
        <f t="shared" si="13"/>
        <v>1834.2683530215904</v>
      </c>
      <c r="E172">
        <f t="shared" si="15"/>
        <v>0.17382627341708101</v>
      </c>
      <c r="F172">
        <f t="shared" si="16"/>
        <v>0.12910005706340133</v>
      </c>
      <c r="G172">
        <f t="shared" si="17"/>
        <v>4.5161048240809798E-2</v>
      </c>
      <c r="H172">
        <f t="shared" si="14"/>
        <v>9.8001548781892767E-3</v>
      </c>
      <c r="I172">
        <v>7.591131329536438E-2</v>
      </c>
      <c r="J172">
        <v>0.52908563613891602</v>
      </c>
      <c r="K172">
        <v>8.3339999999999994E-3</v>
      </c>
      <c r="L172">
        <v>201.37699890136719</v>
      </c>
      <c r="M172">
        <v>0.52908563613891602</v>
      </c>
      <c r="N172">
        <v>7.591131329536438E-2</v>
      </c>
    </row>
    <row r="173" spans="1:14">
      <c r="A173">
        <v>1991</v>
      </c>
      <c r="B173" t="s">
        <v>4</v>
      </c>
      <c r="C173">
        <f t="shared" si="12"/>
        <v>18388.24382618269</v>
      </c>
      <c r="D173">
        <f t="shared" si="13"/>
        <v>1628.5785049968122</v>
      </c>
      <c r="E173">
        <f t="shared" si="15"/>
        <v>-0.2731236967844719</v>
      </c>
      <c r="F173">
        <f t="shared" si="16"/>
        <v>-0.11893813278891407</v>
      </c>
      <c r="G173">
        <f t="shared" si="17"/>
        <v>3.9294550673850459E-2</v>
      </c>
      <c r="H173">
        <f t="shared" si="14"/>
        <v>-1.0533908964632932E-2</v>
      </c>
      <c r="I173">
        <v>8.8566288352012634E-2</v>
      </c>
      <c r="J173">
        <v>0.47211435437202454</v>
      </c>
      <c r="K173">
        <v>8.6680000000000004E-3</v>
      </c>
      <c r="L173">
        <v>159.38929748535156</v>
      </c>
      <c r="M173">
        <v>0.47211435437202454</v>
      </c>
      <c r="N173">
        <v>8.8566288352012634E-2</v>
      </c>
    </row>
    <row r="174" spans="1:14">
      <c r="A174">
        <v>1992</v>
      </c>
      <c r="B174" t="s">
        <v>4</v>
      </c>
      <c r="C174">
        <f t="shared" si="12"/>
        <v>22139.620948228159</v>
      </c>
      <c r="D174">
        <f t="shared" si="13"/>
        <v>2050.1489229924023</v>
      </c>
      <c r="E174">
        <f t="shared" si="15"/>
        <v>0.18565726853078424</v>
      </c>
      <c r="F174">
        <f t="shared" si="16"/>
        <v>0.23020488436474107</v>
      </c>
      <c r="G174">
        <f t="shared" si="17"/>
        <v>3.525043386455895E-2</v>
      </c>
      <c r="H174">
        <f t="shared" si="14"/>
        <v>2.1317180490650407E-2</v>
      </c>
      <c r="I174">
        <v>9.2600904405117035E-2</v>
      </c>
      <c r="J174">
        <v>0.49620160460472107</v>
      </c>
      <c r="K174">
        <v>8.9789999999999991E-3</v>
      </c>
      <c r="L174">
        <v>198.79165649414062</v>
      </c>
      <c r="M174">
        <v>0.49620160460472107</v>
      </c>
      <c r="N174">
        <v>9.2600904405117035E-2</v>
      </c>
    </row>
    <row r="175" spans="1:14">
      <c r="A175">
        <v>1993</v>
      </c>
      <c r="B175" t="s">
        <v>4</v>
      </c>
      <c r="C175">
        <f t="shared" si="12"/>
        <v>22773.036219866313</v>
      </c>
      <c r="D175">
        <f t="shared" si="13"/>
        <v>2133.4081059658211</v>
      </c>
      <c r="E175">
        <f t="shared" si="15"/>
        <v>2.8208407717864148E-2</v>
      </c>
      <c r="F175">
        <f t="shared" si="16"/>
        <v>3.9808314880851903E-2</v>
      </c>
      <c r="G175">
        <f t="shared" si="17"/>
        <v>3.1463269455785259E-2</v>
      </c>
      <c r="H175">
        <f t="shared" si="14"/>
        <v>3.7292955068310967E-3</v>
      </c>
      <c r="I175">
        <v>9.3681320548057556E-2</v>
      </c>
      <c r="J175">
        <v>0.38975131511688232</v>
      </c>
      <c r="K175">
        <v>9.2659999999999999E-3</v>
      </c>
      <c r="L175">
        <v>211.01495361328125</v>
      </c>
      <c r="M175">
        <v>0.38975131511688232</v>
      </c>
      <c r="N175">
        <v>9.3681320548057556E-2</v>
      </c>
    </row>
    <row r="176" spans="1:14">
      <c r="A176">
        <v>1994</v>
      </c>
      <c r="B176" t="s">
        <v>4</v>
      </c>
      <c r="C176">
        <f t="shared" si="12"/>
        <v>22882.783837788262</v>
      </c>
      <c r="D176">
        <f t="shared" si="13"/>
        <v>2382.885549266945</v>
      </c>
      <c r="E176">
        <f t="shared" si="15"/>
        <v>4.8076161666976702E-3</v>
      </c>
      <c r="F176">
        <f t="shared" si="16"/>
        <v>0.11059141820465346</v>
      </c>
      <c r="G176">
        <f t="shared" si="17"/>
        <v>2.9141698465738664E-2</v>
      </c>
      <c r="H176">
        <f t="shared" si="14"/>
        <v>1.1516373802282848E-2</v>
      </c>
      <c r="I176">
        <v>0.10413442552089691</v>
      </c>
      <c r="J176">
        <v>0.38442379236221313</v>
      </c>
      <c r="K176">
        <v>9.5399999999999999E-3</v>
      </c>
      <c r="L176">
        <v>218.3017578125</v>
      </c>
      <c r="M176">
        <v>0.38442379236221313</v>
      </c>
      <c r="N176">
        <v>0.10413442552089691</v>
      </c>
    </row>
    <row r="177" spans="1:14">
      <c r="A177">
        <v>1995</v>
      </c>
      <c r="B177" t="s">
        <v>4</v>
      </c>
      <c r="C177">
        <f t="shared" si="12"/>
        <v>21728.890598810958</v>
      </c>
      <c r="D177">
        <f t="shared" si="13"/>
        <v>2412.0888551156172</v>
      </c>
      <c r="E177">
        <f t="shared" si="15"/>
        <v>-5.1742091274547874E-2</v>
      </c>
      <c r="F177">
        <f t="shared" si="16"/>
        <v>1.218094799796976E-2</v>
      </c>
      <c r="G177">
        <f t="shared" si="17"/>
        <v>2.7602930949988114E-2</v>
      </c>
      <c r="H177">
        <f t="shared" si="14"/>
        <v>1.3521872539711509E-3</v>
      </c>
      <c r="I177">
        <v>0.11100837588310242</v>
      </c>
      <c r="J177">
        <v>0.40947970747947693</v>
      </c>
      <c r="K177">
        <v>9.8069999999999997E-3</v>
      </c>
      <c r="L177">
        <v>213.09523010253906</v>
      </c>
      <c r="M177">
        <v>0.40947970747947693</v>
      </c>
      <c r="N177">
        <v>0.11100837588310242</v>
      </c>
    </row>
    <row r="178" spans="1:14">
      <c r="A178">
        <v>1996</v>
      </c>
      <c r="B178" t="s">
        <v>4</v>
      </c>
      <c r="C178">
        <f t="shared" si="12"/>
        <v>20286.627535103071</v>
      </c>
      <c r="D178">
        <f t="shared" si="13"/>
        <v>2364.8746631101799</v>
      </c>
      <c r="E178">
        <f t="shared" si="15"/>
        <v>-6.8680812199035657E-2</v>
      </c>
      <c r="F178">
        <f t="shared" si="16"/>
        <v>-1.9768092988613262E-2</v>
      </c>
      <c r="G178">
        <f t="shared" si="17"/>
        <v>2.5768914541012933E-2</v>
      </c>
      <c r="H178">
        <f t="shared" si="14"/>
        <v>-2.3044274937214187E-3</v>
      </c>
      <c r="I178">
        <v>0.11657308042049408</v>
      </c>
      <c r="J178">
        <v>0.42802754044532776</v>
      </c>
      <c r="K178">
        <v>1.0062999999999999E-2</v>
      </c>
      <c r="L178">
        <v>204.14433288574219</v>
      </c>
      <c r="M178">
        <v>0.42802754044532776</v>
      </c>
      <c r="N178">
        <v>0.11657308042049408</v>
      </c>
    </row>
    <row r="179" spans="1:14">
      <c r="A179">
        <v>1997</v>
      </c>
      <c r="B179" t="s">
        <v>4</v>
      </c>
      <c r="C179">
        <f t="shared" si="12"/>
        <v>19820.432556537329</v>
      </c>
      <c r="D179">
        <f t="shared" si="13"/>
        <v>2776.3934230488953</v>
      </c>
      <c r="E179">
        <f t="shared" si="15"/>
        <v>-2.3248573959905983E-2</v>
      </c>
      <c r="F179">
        <f t="shared" si="16"/>
        <v>0.16042773163434454</v>
      </c>
      <c r="G179">
        <f t="shared" si="17"/>
        <v>2.3763883391225704E-2</v>
      </c>
      <c r="H179">
        <f t="shared" si="14"/>
        <v>2.2472289528178768E-2</v>
      </c>
      <c r="I179">
        <v>0.14007733762264252</v>
      </c>
      <c r="J179">
        <v>0.40454989671707153</v>
      </c>
      <c r="K179">
        <v>1.0305E-2</v>
      </c>
      <c r="L179">
        <v>204.24955749511719</v>
      </c>
      <c r="M179">
        <v>0.40454989671707153</v>
      </c>
      <c r="N179">
        <v>0.14007733762264252</v>
      </c>
    </row>
    <row r="180" spans="1:14">
      <c r="A180">
        <v>1998</v>
      </c>
      <c r="B180" t="s">
        <v>4</v>
      </c>
      <c r="C180">
        <f t="shared" si="12"/>
        <v>23038.285510016598</v>
      </c>
      <c r="D180">
        <f t="shared" si="13"/>
        <v>2191.4303337045385</v>
      </c>
      <c r="E180">
        <f t="shared" si="15"/>
        <v>0.1504440665223381</v>
      </c>
      <c r="F180">
        <f t="shared" si="16"/>
        <v>-0.23659830455199948</v>
      </c>
      <c r="G180">
        <f t="shared" si="17"/>
        <v>2.3022599588315984E-2</v>
      </c>
      <c r="H180">
        <f t="shared" si="14"/>
        <v>-2.25055246091506E-2</v>
      </c>
      <c r="I180">
        <v>9.5121242105960846E-2</v>
      </c>
      <c r="J180">
        <v>0.48944488167762756</v>
      </c>
      <c r="K180">
        <v>1.0544999999999999E-2</v>
      </c>
      <c r="L180">
        <v>242.938720703125</v>
      </c>
      <c r="M180">
        <v>0.48944488167762756</v>
      </c>
      <c r="N180">
        <v>9.5121242105960846E-2</v>
      </c>
    </row>
    <row r="181" spans="1:14">
      <c r="A181">
        <v>1999</v>
      </c>
      <c r="B181" t="s">
        <v>4</v>
      </c>
      <c r="C181">
        <f t="shared" si="12"/>
        <v>24609.576245861121</v>
      </c>
      <c r="D181">
        <f t="shared" si="13"/>
        <v>2554.315564544585</v>
      </c>
      <c r="E181">
        <f t="shared" si="15"/>
        <v>6.597822604511272E-2</v>
      </c>
      <c r="F181">
        <f t="shared" si="16"/>
        <v>0.15322985591360361</v>
      </c>
      <c r="G181">
        <f t="shared" si="17"/>
        <v>2.3616503834265501E-2</v>
      </c>
      <c r="H181">
        <f t="shared" si="14"/>
        <v>1.5904272467059145E-2</v>
      </c>
      <c r="I181">
        <v>0.10379356145858765</v>
      </c>
      <c r="J181">
        <v>0.60317295789718628</v>
      </c>
      <c r="K181">
        <v>1.0796999999999999E-2</v>
      </c>
      <c r="L181">
        <v>265.7095947265625</v>
      </c>
      <c r="M181">
        <v>0.60317295789718628</v>
      </c>
      <c r="N181">
        <v>0.10379356145858765</v>
      </c>
    </row>
    <row r="182" spans="1:14">
      <c r="A182">
        <v>2000</v>
      </c>
      <c r="B182" t="s">
        <v>4</v>
      </c>
      <c r="C182">
        <f t="shared" si="12"/>
        <v>22111.37602251942</v>
      </c>
      <c r="D182">
        <f t="shared" si="13"/>
        <v>2987.2839590265271</v>
      </c>
      <c r="E182">
        <f t="shared" si="15"/>
        <v>-0.10704341724175315</v>
      </c>
      <c r="F182">
        <f t="shared" si="16"/>
        <v>0.15658029270784635</v>
      </c>
      <c r="G182">
        <f t="shared" si="17"/>
        <v>2.5060759112325748E-2</v>
      </c>
      <c r="H182">
        <f t="shared" si="14"/>
        <v>2.1154259971403227E-2</v>
      </c>
      <c r="I182">
        <v>0.13510167598724365</v>
      </c>
      <c r="J182">
        <v>0.67468589544296265</v>
      </c>
      <c r="K182">
        <v>1.1070999999999999E-2</v>
      </c>
      <c r="L182">
        <v>244.7950439453125</v>
      </c>
      <c r="M182">
        <v>0.67468589544296265</v>
      </c>
      <c r="N182">
        <v>0.13510167598724365</v>
      </c>
    </row>
    <row r="183" spans="1:14">
      <c r="A183">
        <v>2001</v>
      </c>
      <c r="B183" t="s">
        <v>4</v>
      </c>
      <c r="C183">
        <f t="shared" si="12"/>
        <v>21164.754965344957</v>
      </c>
      <c r="D183">
        <f t="shared" si="13"/>
        <v>3422.1979136274222</v>
      </c>
      <c r="E183">
        <f t="shared" si="15"/>
        <v>-4.3754931680595632E-2</v>
      </c>
      <c r="F183">
        <f t="shared" si="16"/>
        <v>0.13591840978468817</v>
      </c>
      <c r="G183">
        <f t="shared" si="17"/>
        <v>2.6737177765256526E-2</v>
      </c>
      <c r="H183">
        <f t="shared" si="14"/>
        <v>2.1977088756771991E-2</v>
      </c>
      <c r="I183">
        <v>0.16169324517250061</v>
      </c>
      <c r="J183">
        <v>0.54672271013259888</v>
      </c>
      <c r="K183">
        <v>1.1370999999999999E-2</v>
      </c>
      <c r="L183">
        <v>240.6644287109375</v>
      </c>
      <c r="M183">
        <v>0.54672271013259888</v>
      </c>
      <c r="N183">
        <v>0.16169324517250061</v>
      </c>
    </row>
    <row r="184" spans="1:14">
      <c r="A184">
        <v>2002</v>
      </c>
      <c r="B184" t="s">
        <v>4</v>
      </c>
      <c r="C184">
        <f t="shared" si="12"/>
        <v>18439.108012506145</v>
      </c>
      <c r="D184">
        <f t="shared" si="13"/>
        <v>3183.5841597701283</v>
      </c>
      <c r="E184">
        <f t="shared" si="15"/>
        <v>-0.1378634520191504</v>
      </c>
      <c r="F184">
        <f t="shared" si="16"/>
        <v>-7.227535309172417E-2</v>
      </c>
      <c r="G184">
        <f t="shared" si="17"/>
        <v>2.7924117515595981E-2</v>
      </c>
      <c r="H184">
        <f t="shared" si="14"/>
        <v>-1.2478622560730518E-2</v>
      </c>
      <c r="I184">
        <v>0.1726539134979248</v>
      </c>
      <c r="J184">
        <v>0.44744575023651123</v>
      </c>
      <c r="K184">
        <v>1.1693E-2</v>
      </c>
      <c r="L184">
        <v>215.60848999023438</v>
      </c>
      <c r="M184">
        <v>0.44744575023651123</v>
      </c>
      <c r="N184">
        <v>0.1726539134979248</v>
      </c>
    </row>
    <row r="185" spans="1:14">
      <c r="A185">
        <v>2003</v>
      </c>
      <c r="B185" t="s">
        <v>4</v>
      </c>
      <c r="C185">
        <f t="shared" si="12"/>
        <v>21265.27945055181</v>
      </c>
      <c r="D185">
        <f t="shared" si="13"/>
        <v>3329.3714500214169</v>
      </c>
      <c r="E185">
        <f t="shared" si="15"/>
        <v>0.14260182542249389</v>
      </c>
      <c r="F185">
        <f t="shared" si="16"/>
        <v>4.4775876063260611E-2</v>
      </c>
      <c r="G185">
        <f t="shared" si="17"/>
        <v>2.7831109834590251E-2</v>
      </c>
      <c r="H185">
        <f t="shared" si="14"/>
        <v>7.0102781278451008E-3</v>
      </c>
      <c r="I185">
        <v>0.15656372904777527</v>
      </c>
      <c r="J185">
        <v>0.42194253206253052</v>
      </c>
      <c r="K185">
        <v>1.2022999999999999E-2</v>
      </c>
      <c r="L185">
        <v>255.67245483398438</v>
      </c>
      <c r="M185">
        <v>0.42194253206253052</v>
      </c>
      <c r="N185">
        <v>0.15656372904777527</v>
      </c>
    </row>
    <row r="186" spans="1:14">
      <c r="A186">
        <v>2004</v>
      </c>
      <c r="B186" t="s">
        <v>4</v>
      </c>
      <c r="C186">
        <f t="shared" si="12"/>
        <v>23769.583274780729</v>
      </c>
      <c r="D186">
        <f t="shared" si="13"/>
        <v>2529.3871591269249</v>
      </c>
      <c r="E186">
        <f t="shared" si="15"/>
        <v>0.11133107969960676</v>
      </c>
      <c r="F186">
        <f t="shared" si="16"/>
        <v>-0.27480648862579837</v>
      </c>
      <c r="G186">
        <f t="shared" si="17"/>
        <v>2.6186597906103337E-2</v>
      </c>
      <c r="H186">
        <f t="shared" si="14"/>
        <v>-2.9242919219048268E-2</v>
      </c>
      <c r="I186">
        <v>0.10641276836395264</v>
      </c>
      <c r="J186">
        <v>0.54252547025680542</v>
      </c>
      <c r="K186">
        <v>1.2341999999999999E-2</v>
      </c>
      <c r="L186">
        <v>293.36419677734375</v>
      </c>
      <c r="M186">
        <v>0.54252547025680542</v>
      </c>
      <c r="N186">
        <v>0.10641276836395264</v>
      </c>
    </row>
    <row r="187" spans="1:14">
      <c r="A187">
        <v>2005</v>
      </c>
      <c r="B187" t="s">
        <v>4</v>
      </c>
      <c r="C187">
        <f t="shared" si="12"/>
        <v>26274.552873166351</v>
      </c>
      <c r="D187">
        <f t="shared" si="13"/>
        <v>3438.7456997390182</v>
      </c>
      <c r="E187">
        <f t="shared" si="15"/>
        <v>0.10019414976506624</v>
      </c>
      <c r="F187">
        <f t="shared" si="16"/>
        <v>0.30712973892258955</v>
      </c>
      <c r="G187">
        <f t="shared" si="17"/>
        <v>2.3620938877668252E-2</v>
      </c>
      <c r="H187">
        <f t="shared" si="14"/>
        <v>4.0196347929506993E-2</v>
      </c>
      <c r="I187">
        <v>0.13087742030620575</v>
      </c>
      <c r="J187">
        <v>0.57409429550170898</v>
      </c>
      <c r="K187">
        <v>1.2636999999999999E-2</v>
      </c>
      <c r="L187">
        <v>332.03152465820312</v>
      </c>
      <c r="M187">
        <v>0.57409429550170898</v>
      </c>
      <c r="N187">
        <v>0.13087742030620575</v>
      </c>
    </row>
    <row r="188" spans="1:14">
      <c r="A188">
        <v>2006</v>
      </c>
      <c r="B188" t="s">
        <v>4</v>
      </c>
      <c r="C188">
        <f t="shared" si="12"/>
        <v>28360.569781040504</v>
      </c>
      <c r="D188">
        <f t="shared" si="13"/>
        <v>3831.6923622633672</v>
      </c>
      <c r="E188">
        <f t="shared" si="15"/>
        <v>7.6398893050109606E-2</v>
      </c>
      <c r="F188">
        <f t="shared" si="16"/>
        <v>0.10819979291379944</v>
      </c>
      <c r="G188">
        <f t="shared" si="17"/>
        <v>2.0830823693165357E-2</v>
      </c>
      <c r="H188">
        <f t="shared" si="14"/>
        <v>1.4618476402524262E-2</v>
      </c>
      <c r="I188">
        <v>0.13510632514953613</v>
      </c>
      <c r="J188">
        <v>0.69939708709716797</v>
      </c>
      <c r="K188">
        <v>1.2903E-2</v>
      </c>
      <c r="L188">
        <v>365.93643188476562</v>
      </c>
      <c r="M188">
        <v>0.69939708709716797</v>
      </c>
      <c r="N188">
        <v>0.13510632514953613</v>
      </c>
    </row>
    <row r="189" spans="1:14">
      <c r="A189">
        <v>2007</v>
      </c>
      <c r="B189" t="s">
        <v>4</v>
      </c>
      <c r="C189">
        <f t="shared" si="12"/>
        <v>33828.831698423834</v>
      </c>
      <c r="D189">
        <f t="shared" si="13"/>
        <v>4212.0922791861603</v>
      </c>
      <c r="E189">
        <f t="shared" si="15"/>
        <v>0.17631365524080955</v>
      </c>
      <c r="F189">
        <f t="shared" si="16"/>
        <v>9.4652927031036782E-2</v>
      </c>
      <c r="G189">
        <f t="shared" si="17"/>
        <v>1.858161571213568E-2</v>
      </c>
      <c r="H189">
        <f t="shared" si="14"/>
        <v>1.1785416259834263E-2</v>
      </c>
      <c r="I189">
        <v>0.12451190501451492</v>
      </c>
      <c r="J189">
        <v>0.83323878049850464</v>
      </c>
      <c r="K189">
        <v>1.3144999999999999E-2</v>
      </c>
      <c r="L189">
        <v>444.67999267578125</v>
      </c>
      <c r="M189">
        <v>0.83323878049850464</v>
      </c>
      <c r="N189">
        <v>0.12451190501451492</v>
      </c>
    </row>
    <row r="190" spans="1:14">
      <c r="A190">
        <v>2008</v>
      </c>
      <c r="B190" t="s">
        <v>4</v>
      </c>
      <c r="C190">
        <f t="shared" si="12"/>
        <v>32391.21813476197</v>
      </c>
      <c r="D190">
        <f t="shared" si="13"/>
        <v>4725.457233442984</v>
      </c>
      <c r="E190">
        <f t="shared" si="15"/>
        <v>-4.3426106877314297E-2</v>
      </c>
      <c r="F190">
        <f t="shared" si="16"/>
        <v>0.11500482257610578</v>
      </c>
      <c r="G190">
        <f t="shared" si="17"/>
        <v>1.6597891409037224E-2</v>
      </c>
      <c r="H190">
        <f t="shared" si="14"/>
        <v>1.6777707107589756E-2</v>
      </c>
      <c r="I190">
        <v>0.14588698744773865</v>
      </c>
      <c r="J190">
        <v>0.92192041873931885</v>
      </c>
      <c r="K190">
        <v>1.3365E-2</v>
      </c>
      <c r="L190">
        <v>432.90863037109375</v>
      </c>
      <c r="M190">
        <v>0.92192041873931885</v>
      </c>
      <c r="N190">
        <v>0.14588698744773865</v>
      </c>
    </row>
    <row r="191" spans="1:14">
      <c r="A191">
        <v>2009</v>
      </c>
      <c r="B191" t="s">
        <v>4</v>
      </c>
      <c r="C191">
        <f t="shared" si="12"/>
        <v>23602.723530701958</v>
      </c>
      <c r="D191">
        <f t="shared" si="13"/>
        <v>5173.1380905208416</v>
      </c>
      <c r="E191">
        <f t="shared" si="15"/>
        <v>-0.31652523161913493</v>
      </c>
      <c r="F191">
        <f t="shared" si="16"/>
        <v>9.0515159893875818E-2</v>
      </c>
      <c r="G191">
        <f t="shared" si="17"/>
        <v>1.5295813508351408E-2</v>
      </c>
      <c r="H191">
        <f t="shared" si="14"/>
        <v>1.983870297033757E-2</v>
      </c>
      <c r="I191">
        <v>0.21917547285556793</v>
      </c>
      <c r="J191">
        <v>0.51418143510818481</v>
      </c>
      <c r="K191">
        <v>1.3571E-2</v>
      </c>
      <c r="L191">
        <v>320.31256103515625</v>
      </c>
      <c r="M191">
        <v>0.51418143510818481</v>
      </c>
      <c r="N191">
        <v>0.21917547285556793</v>
      </c>
    </row>
    <row r="192" spans="1:14">
      <c r="A192">
        <v>2010</v>
      </c>
      <c r="B192" t="s">
        <v>4</v>
      </c>
      <c r="C192">
        <f t="shared" si="12"/>
        <v>21957.257817748814</v>
      </c>
      <c r="D192">
        <f t="shared" si="13"/>
        <v>5562.5451610433065</v>
      </c>
      <c r="E192">
        <f t="shared" si="15"/>
        <v>-7.2264372059358095E-2</v>
      </c>
      <c r="F192">
        <f t="shared" si="16"/>
        <v>7.2576281158237776E-2</v>
      </c>
      <c r="G192">
        <f t="shared" si="17"/>
        <v>1.4411895810004793E-2</v>
      </c>
      <c r="H192">
        <f t="shared" si="14"/>
        <v>1.8386122935485243E-2</v>
      </c>
      <c r="I192">
        <v>0.25333514809608459</v>
      </c>
      <c r="J192">
        <v>0.41073131561279297</v>
      </c>
      <c r="K192">
        <v>1.3767999999999999E-2</v>
      </c>
      <c r="L192">
        <v>302.30752563476562</v>
      </c>
      <c r="M192">
        <v>0.41073131561279297</v>
      </c>
      <c r="N192">
        <v>0.25333514809608459</v>
      </c>
    </row>
    <row r="193" spans="1:14">
      <c r="A193">
        <v>2011</v>
      </c>
      <c r="B193" t="s">
        <v>4</v>
      </c>
      <c r="C193">
        <f t="shared" si="12"/>
        <v>21636.04447683792</v>
      </c>
      <c r="D193">
        <f t="shared" si="13"/>
        <v>5175.3659323618986</v>
      </c>
      <c r="E193">
        <f t="shared" si="15"/>
        <v>-1.4737087463208454E-2</v>
      </c>
      <c r="F193">
        <f t="shared" si="16"/>
        <v>-7.2145718079642762E-2</v>
      </c>
      <c r="G193">
        <f t="shared" si="17"/>
        <v>1.3562464415289632E-2</v>
      </c>
      <c r="H193">
        <f t="shared" si="14"/>
        <v>-1.7257336104798862E-2</v>
      </c>
      <c r="I193">
        <v>0.23920111358165741</v>
      </c>
      <c r="J193">
        <v>0.30740272998809814</v>
      </c>
      <c r="K193">
        <v>1.3956E-2</v>
      </c>
      <c r="L193">
        <v>301.95263671875</v>
      </c>
      <c r="M193">
        <v>0.30740272998809814</v>
      </c>
      <c r="N193">
        <v>0.23920111358165741</v>
      </c>
    </row>
    <row r="194" spans="1:14">
      <c r="A194">
        <v>2012</v>
      </c>
      <c r="B194" t="s">
        <v>4</v>
      </c>
      <c r="C194">
        <f t="shared" si="12"/>
        <v>19794.200405163225</v>
      </c>
      <c r="D194">
        <f t="shared" si="13"/>
        <v>4889.9649423008595</v>
      </c>
      <c r="E194">
        <f t="shared" si="15"/>
        <v>-8.8971663729610739E-2</v>
      </c>
      <c r="F194">
        <f t="shared" si="16"/>
        <v>-5.6724914021550887E-2</v>
      </c>
      <c r="G194">
        <f t="shared" si="17"/>
        <v>1.260296506148606E-2</v>
      </c>
      <c r="H194">
        <f t="shared" si="14"/>
        <v>-1.4013339020658811E-2</v>
      </c>
      <c r="I194">
        <v>0.2470402866601944</v>
      </c>
      <c r="J194">
        <v>0.35725179314613342</v>
      </c>
      <c r="K194">
        <v>1.4133E-2</v>
      </c>
      <c r="L194">
        <v>279.75143432617188</v>
      </c>
      <c r="M194">
        <v>0.35725179314613342</v>
      </c>
      <c r="N194">
        <v>0.2470402866601944</v>
      </c>
    </row>
    <row r="195" spans="1:14">
      <c r="A195">
        <v>2013</v>
      </c>
      <c r="B195" t="s">
        <v>4</v>
      </c>
      <c r="C195">
        <f t="shared" ref="C195:C258" si="18">L195/K195</f>
        <v>18403.689511172422</v>
      </c>
      <c r="D195">
        <f t="shared" ref="D195:D258" si="19">(N195*L195)/K195</f>
        <v>4665.2604179786331</v>
      </c>
      <c r="E195">
        <f t="shared" si="15"/>
        <v>-7.2837824538524387E-2</v>
      </c>
      <c r="F195">
        <f t="shared" si="16"/>
        <v>-4.7041477666603271E-2</v>
      </c>
      <c r="G195">
        <f t="shared" si="17"/>
        <v>1.1747048879847455E-2</v>
      </c>
      <c r="H195">
        <f t="shared" ref="H195:H258" si="20">I195*F195</f>
        <v>-1.1924823206129455E-2</v>
      </c>
      <c r="I195">
        <v>0.25349593162536621</v>
      </c>
      <c r="J195">
        <v>0.39410302042961121</v>
      </c>
      <c r="K195">
        <v>1.43E-2</v>
      </c>
      <c r="L195">
        <v>263.17276000976562</v>
      </c>
      <c r="M195">
        <v>0.39410302042961121</v>
      </c>
      <c r="N195">
        <v>0.25349593162536621</v>
      </c>
    </row>
    <row r="196" spans="1:14">
      <c r="A196">
        <v>2014</v>
      </c>
      <c r="B196" t="s">
        <v>4</v>
      </c>
      <c r="C196">
        <f t="shared" si="18"/>
        <v>20377.264378971086</v>
      </c>
      <c r="D196">
        <f t="shared" si="19"/>
        <v>4594.2512017227727</v>
      </c>
      <c r="E196">
        <f t="shared" ref="E196:E259" si="21">LN(C196)-LN(C195)</f>
        <v>0.10186862669044139</v>
      </c>
      <c r="F196">
        <f t="shared" ref="F196:F259" si="22">LN(D196)-LN(D195)</f>
        <v>-1.5337873366442878E-2</v>
      </c>
      <c r="G196">
        <f t="shared" ref="G196:G259" si="23">LN(K196)-LN(K195)</f>
        <v>1.1126679464757316E-2</v>
      </c>
      <c r="H196">
        <f t="shared" si="20"/>
        <v>-3.4580717919315707E-3</v>
      </c>
      <c r="I196">
        <v>0.22545966506004333</v>
      </c>
      <c r="J196">
        <v>0.47662374377250671</v>
      </c>
      <c r="K196">
        <v>1.4459999999999999E-2</v>
      </c>
      <c r="L196">
        <v>294.65524291992188</v>
      </c>
      <c r="M196">
        <v>0.47662374377250671</v>
      </c>
      <c r="N196">
        <v>0.22545966506004333</v>
      </c>
    </row>
    <row r="197" spans="1:14">
      <c r="A197">
        <v>1950</v>
      </c>
      <c r="B197" t="s">
        <v>5</v>
      </c>
      <c r="C197" t="e">
        <f t="shared" si="18"/>
        <v>#DIV/0!</v>
      </c>
      <c r="D197" t="e">
        <f t="shared" si="19"/>
        <v>#DIV/0!</v>
      </c>
      <c r="E197" t="e">
        <f t="shared" si="21"/>
        <v>#DIV/0!</v>
      </c>
      <c r="F197" t="e">
        <f t="shared" si="22"/>
        <v>#DIV/0!</v>
      </c>
      <c r="G197" t="e">
        <f t="shared" si="23"/>
        <v>#NUM!</v>
      </c>
      <c r="H197" t="e">
        <f t="shared" si="20"/>
        <v>#DIV/0!</v>
      </c>
    </row>
    <row r="198" spans="1:14">
      <c r="A198">
        <v>1951</v>
      </c>
      <c r="B198" t="s">
        <v>5</v>
      </c>
      <c r="C198" t="e">
        <f t="shared" si="18"/>
        <v>#DIV/0!</v>
      </c>
      <c r="D198" t="e">
        <f t="shared" si="19"/>
        <v>#DIV/0!</v>
      </c>
      <c r="E198" t="e">
        <f t="shared" si="21"/>
        <v>#DIV/0!</v>
      </c>
      <c r="F198" t="e">
        <f t="shared" si="22"/>
        <v>#DIV/0!</v>
      </c>
      <c r="G198" t="e">
        <f t="shared" si="23"/>
        <v>#NUM!</v>
      </c>
      <c r="H198" t="e">
        <f t="shared" si="20"/>
        <v>#DIV/0!</v>
      </c>
    </row>
    <row r="199" spans="1:14">
      <c r="A199">
        <v>1952</v>
      </c>
      <c r="B199" t="s">
        <v>5</v>
      </c>
      <c r="C199" t="e">
        <f t="shared" si="18"/>
        <v>#DIV/0!</v>
      </c>
      <c r="D199" t="e">
        <f t="shared" si="19"/>
        <v>#DIV/0!</v>
      </c>
      <c r="E199" t="e">
        <f t="shared" si="21"/>
        <v>#DIV/0!</v>
      </c>
      <c r="F199" t="e">
        <f t="shared" si="22"/>
        <v>#DIV/0!</v>
      </c>
      <c r="G199" t="e">
        <f t="shared" si="23"/>
        <v>#NUM!</v>
      </c>
      <c r="H199" t="e">
        <f t="shared" si="20"/>
        <v>#DIV/0!</v>
      </c>
    </row>
    <row r="200" spans="1:14">
      <c r="A200">
        <v>1953</v>
      </c>
      <c r="B200" t="s">
        <v>5</v>
      </c>
      <c r="C200" t="e">
        <f t="shared" si="18"/>
        <v>#DIV/0!</v>
      </c>
      <c r="D200" t="e">
        <f t="shared" si="19"/>
        <v>#DIV/0!</v>
      </c>
      <c r="E200" t="e">
        <f t="shared" si="21"/>
        <v>#DIV/0!</v>
      </c>
      <c r="F200" t="e">
        <f t="shared" si="22"/>
        <v>#DIV/0!</v>
      </c>
      <c r="G200" t="e">
        <f t="shared" si="23"/>
        <v>#NUM!</v>
      </c>
      <c r="H200" t="e">
        <f t="shared" si="20"/>
        <v>#DIV/0!</v>
      </c>
    </row>
    <row r="201" spans="1:14">
      <c r="A201">
        <v>1954</v>
      </c>
      <c r="B201" t="s">
        <v>5</v>
      </c>
      <c r="C201" t="e">
        <f t="shared" si="18"/>
        <v>#DIV/0!</v>
      </c>
      <c r="D201" t="e">
        <f t="shared" si="19"/>
        <v>#DIV/0!</v>
      </c>
      <c r="E201" t="e">
        <f t="shared" si="21"/>
        <v>#DIV/0!</v>
      </c>
      <c r="F201" t="e">
        <f t="shared" si="22"/>
        <v>#DIV/0!</v>
      </c>
      <c r="G201" t="e">
        <f t="shared" si="23"/>
        <v>#NUM!</v>
      </c>
      <c r="H201" t="e">
        <f t="shared" si="20"/>
        <v>#DIV/0!</v>
      </c>
    </row>
    <row r="202" spans="1:14">
      <c r="A202">
        <v>1955</v>
      </c>
      <c r="B202" t="s">
        <v>5</v>
      </c>
      <c r="C202" t="e">
        <f t="shared" si="18"/>
        <v>#DIV/0!</v>
      </c>
      <c r="D202" t="e">
        <f t="shared" si="19"/>
        <v>#DIV/0!</v>
      </c>
      <c r="E202" t="e">
        <f t="shared" si="21"/>
        <v>#DIV/0!</v>
      </c>
      <c r="F202" t="e">
        <f t="shared" si="22"/>
        <v>#DIV/0!</v>
      </c>
      <c r="G202" t="e">
        <f t="shared" si="23"/>
        <v>#NUM!</v>
      </c>
      <c r="H202" t="e">
        <f t="shared" si="20"/>
        <v>#DIV/0!</v>
      </c>
    </row>
    <row r="203" spans="1:14">
      <c r="A203">
        <v>1956</v>
      </c>
      <c r="B203" t="s">
        <v>5</v>
      </c>
      <c r="C203" t="e">
        <f t="shared" si="18"/>
        <v>#DIV/0!</v>
      </c>
      <c r="D203" t="e">
        <f t="shared" si="19"/>
        <v>#DIV/0!</v>
      </c>
      <c r="E203" t="e">
        <f t="shared" si="21"/>
        <v>#DIV/0!</v>
      </c>
      <c r="F203" t="e">
        <f t="shared" si="22"/>
        <v>#DIV/0!</v>
      </c>
      <c r="G203" t="e">
        <f t="shared" si="23"/>
        <v>#NUM!</v>
      </c>
      <c r="H203" t="e">
        <f t="shared" si="20"/>
        <v>#DIV/0!</v>
      </c>
    </row>
    <row r="204" spans="1:14">
      <c r="A204">
        <v>1957</v>
      </c>
      <c r="B204" t="s">
        <v>5</v>
      </c>
      <c r="C204" t="e">
        <f t="shared" si="18"/>
        <v>#DIV/0!</v>
      </c>
      <c r="D204" t="e">
        <f t="shared" si="19"/>
        <v>#DIV/0!</v>
      </c>
      <c r="E204" t="e">
        <f t="shared" si="21"/>
        <v>#DIV/0!</v>
      </c>
      <c r="F204" t="e">
        <f t="shared" si="22"/>
        <v>#DIV/0!</v>
      </c>
      <c r="G204" t="e">
        <f t="shared" si="23"/>
        <v>#NUM!</v>
      </c>
      <c r="H204" t="e">
        <f t="shared" si="20"/>
        <v>#DIV/0!</v>
      </c>
    </row>
    <row r="205" spans="1:14">
      <c r="A205">
        <v>1958</v>
      </c>
      <c r="B205" t="s">
        <v>5</v>
      </c>
      <c r="C205" t="e">
        <f t="shared" si="18"/>
        <v>#DIV/0!</v>
      </c>
      <c r="D205" t="e">
        <f t="shared" si="19"/>
        <v>#DIV/0!</v>
      </c>
      <c r="E205" t="e">
        <f t="shared" si="21"/>
        <v>#DIV/0!</v>
      </c>
      <c r="F205" t="e">
        <f t="shared" si="22"/>
        <v>#DIV/0!</v>
      </c>
      <c r="G205" t="e">
        <f t="shared" si="23"/>
        <v>#NUM!</v>
      </c>
      <c r="H205" t="e">
        <f t="shared" si="20"/>
        <v>#DIV/0!</v>
      </c>
    </row>
    <row r="206" spans="1:14">
      <c r="A206">
        <v>1959</v>
      </c>
      <c r="B206" t="s">
        <v>5</v>
      </c>
      <c r="C206" t="e">
        <f t="shared" si="18"/>
        <v>#DIV/0!</v>
      </c>
      <c r="D206" t="e">
        <f t="shared" si="19"/>
        <v>#DIV/0!</v>
      </c>
      <c r="E206" t="e">
        <f t="shared" si="21"/>
        <v>#DIV/0!</v>
      </c>
      <c r="F206" t="e">
        <f t="shared" si="22"/>
        <v>#DIV/0!</v>
      </c>
      <c r="G206" t="e">
        <f t="shared" si="23"/>
        <v>#NUM!</v>
      </c>
      <c r="H206" t="e">
        <f t="shared" si="20"/>
        <v>#DIV/0!</v>
      </c>
    </row>
    <row r="207" spans="1:14">
      <c r="A207">
        <v>1960</v>
      </c>
      <c r="B207" t="s">
        <v>5</v>
      </c>
      <c r="C207" t="e">
        <f t="shared" si="18"/>
        <v>#DIV/0!</v>
      </c>
      <c r="D207" t="e">
        <f t="shared" si="19"/>
        <v>#DIV/0!</v>
      </c>
      <c r="E207" t="e">
        <f t="shared" si="21"/>
        <v>#DIV/0!</v>
      </c>
      <c r="F207" t="e">
        <f t="shared" si="22"/>
        <v>#DIV/0!</v>
      </c>
      <c r="G207" t="e">
        <f t="shared" si="23"/>
        <v>#NUM!</v>
      </c>
      <c r="H207" t="e">
        <f t="shared" si="20"/>
        <v>#DIV/0!</v>
      </c>
    </row>
    <row r="208" spans="1:14">
      <c r="A208">
        <v>1961</v>
      </c>
      <c r="B208" t="s">
        <v>5</v>
      </c>
      <c r="C208" t="e">
        <f t="shared" si="18"/>
        <v>#DIV/0!</v>
      </c>
      <c r="D208" t="e">
        <f t="shared" si="19"/>
        <v>#DIV/0!</v>
      </c>
      <c r="E208" t="e">
        <f t="shared" si="21"/>
        <v>#DIV/0!</v>
      </c>
      <c r="F208" t="e">
        <f t="shared" si="22"/>
        <v>#DIV/0!</v>
      </c>
      <c r="G208" t="e">
        <f t="shared" si="23"/>
        <v>#NUM!</v>
      </c>
      <c r="H208" t="e">
        <f t="shared" si="20"/>
        <v>#DIV/0!</v>
      </c>
    </row>
    <row r="209" spans="1:14">
      <c r="A209">
        <v>1962</v>
      </c>
      <c r="B209" t="s">
        <v>5</v>
      </c>
      <c r="C209" t="e">
        <f t="shared" si="18"/>
        <v>#DIV/0!</v>
      </c>
      <c r="D209" t="e">
        <f t="shared" si="19"/>
        <v>#DIV/0!</v>
      </c>
      <c r="E209" t="e">
        <f t="shared" si="21"/>
        <v>#DIV/0!</v>
      </c>
      <c r="F209" t="e">
        <f t="shared" si="22"/>
        <v>#DIV/0!</v>
      </c>
      <c r="G209" t="e">
        <f t="shared" si="23"/>
        <v>#NUM!</v>
      </c>
      <c r="H209" t="e">
        <f t="shared" si="20"/>
        <v>#DIV/0!</v>
      </c>
    </row>
    <row r="210" spans="1:14">
      <c r="A210">
        <v>1963</v>
      </c>
      <c r="B210" t="s">
        <v>5</v>
      </c>
      <c r="C210" t="e">
        <f t="shared" si="18"/>
        <v>#DIV/0!</v>
      </c>
      <c r="D210" t="e">
        <f t="shared" si="19"/>
        <v>#DIV/0!</v>
      </c>
      <c r="E210" t="e">
        <f t="shared" si="21"/>
        <v>#DIV/0!</v>
      </c>
      <c r="F210" t="e">
        <f t="shared" si="22"/>
        <v>#DIV/0!</v>
      </c>
      <c r="G210" t="e">
        <f t="shared" si="23"/>
        <v>#NUM!</v>
      </c>
      <c r="H210" t="e">
        <f t="shared" si="20"/>
        <v>#DIV/0!</v>
      </c>
    </row>
    <row r="211" spans="1:14">
      <c r="A211">
        <v>1964</v>
      </c>
      <c r="B211" t="s">
        <v>5</v>
      </c>
      <c r="C211" t="e">
        <f t="shared" si="18"/>
        <v>#DIV/0!</v>
      </c>
      <c r="D211" t="e">
        <f t="shared" si="19"/>
        <v>#DIV/0!</v>
      </c>
      <c r="E211" t="e">
        <f t="shared" si="21"/>
        <v>#DIV/0!</v>
      </c>
      <c r="F211" t="e">
        <f t="shared" si="22"/>
        <v>#DIV/0!</v>
      </c>
      <c r="G211" t="e">
        <f t="shared" si="23"/>
        <v>#NUM!</v>
      </c>
      <c r="H211" t="e">
        <f t="shared" si="20"/>
        <v>#DIV/0!</v>
      </c>
    </row>
    <row r="212" spans="1:14">
      <c r="A212">
        <v>1965</v>
      </c>
      <c r="B212" t="s">
        <v>5</v>
      </c>
      <c r="C212" t="e">
        <f t="shared" si="18"/>
        <v>#DIV/0!</v>
      </c>
      <c r="D212" t="e">
        <f t="shared" si="19"/>
        <v>#DIV/0!</v>
      </c>
      <c r="E212" t="e">
        <f t="shared" si="21"/>
        <v>#DIV/0!</v>
      </c>
      <c r="F212" t="e">
        <f t="shared" si="22"/>
        <v>#DIV/0!</v>
      </c>
      <c r="G212" t="e">
        <f t="shared" si="23"/>
        <v>#NUM!</v>
      </c>
      <c r="H212" t="e">
        <f t="shared" si="20"/>
        <v>#DIV/0!</v>
      </c>
    </row>
    <row r="213" spans="1:14">
      <c r="A213">
        <v>1966</v>
      </c>
      <c r="B213" t="s">
        <v>5</v>
      </c>
      <c r="C213" t="e">
        <f t="shared" si="18"/>
        <v>#DIV/0!</v>
      </c>
      <c r="D213" t="e">
        <f t="shared" si="19"/>
        <v>#DIV/0!</v>
      </c>
      <c r="E213" t="e">
        <f t="shared" si="21"/>
        <v>#DIV/0!</v>
      </c>
      <c r="F213" t="e">
        <f t="shared" si="22"/>
        <v>#DIV/0!</v>
      </c>
      <c r="G213" t="e">
        <f t="shared" si="23"/>
        <v>#NUM!</v>
      </c>
      <c r="H213" t="e">
        <f t="shared" si="20"/>
        <v>#DIV/0!</v>
      </c>
    </row>
    <row r="214" spans="1:14">
      <c r="A214">
        <v>1967</v>
      </c>
      <c r="B214" t="s">
        <v>5</v>
      </c>
      <c r="C214" t="e">
        <f t="shared" si="18"/>
        <v>#DIV/0!</v>
      </c>
      <c r="D214" t="e">
        <f t="shared" si="19"/>
        <v>#DIV/0!</v>
      </c>
      <c r="E214" t="e">
        <f t="shared" si="21"/>
        <v>#DIV/0!</v>
      </c>
      <c r="F214" t="e">
        <f t="shared" si="22"/>
        <v>#DIV/0!</v>
      </c>
      <c r="G214" t="e">
        <f t="shared" si="23"/>
        <v>#NUM!</v>
      </c>
      <c r="H214" t="e">
        <f t="shared" si="20"/>
        <v>#DIV/0!</v>
      </c>
    </row>
    <row r="215" spans="1:14">
      <c r="A215">
        <v>1968</v>
      </c>
      <c r="B215" t="s">
        <v>5</v>
      </c>
      <c r="C215" t="e">
        <f t="shared" si="18"/>
        <v>#DIV/0!</v>
      </c>
      <c r="D215" t="e">
        <f t="shared" si="19"/>
        <v>#DIV/0!</v>
      </c>
      <c r="E215" t="e">
        <f t="shared" si="21"/>
        <v>#DIV/0!</v>
      </c>
      <c r="F215" t="e">
        <f t="shared" si="22"/>
        <v>#DIV/0!</v>
      </c>
      <c r="G215" t="e">
        <f t="shared" si="23"/>
        <v>#NUM!</v>
      </c>
      <c r="H215" t="e">
        <f t="shared" si="20"/>
        <v>#DIV/0!</v>
      </c>
    </row>
    <row r="216" spans="1:14">
      <c r="A216">
        <v>1969</v>
      </c>
      <c r="B216" t="s">
        <v>5</v>
      </c>
      <c r="C216" t="e">
        <f t="shared" si="18"/>
        <v>#DIV/0!</v>
      </c>
      <c r="D216" t="e">
        <f t="shared" si="19"/>
        <v>#DIV/0!</v>
      </c>
      <c r="E216" t="e">
        <f t="shared" si="21"/>
        <v>#DIV/0!</v>
      </c>
      <c r="F216" t="e">
        <f t="shared" si="22"/>
        <v>#DIV/0!</v>
      </c>
      <c r="G216" t="e">
        <f t="shared" si="23"/>
        <v>#NUM!</v>
      </c>
      <c r="H216" t="e">
        <f t="shared" si="20"/>
        <v>#DIV/0!</v>
      </c>
    </row>
    <row r="217" spans="1:14">
      <c r="A217">
        <v>1970</v>
      </c>
      <c r="B217" t="s">
        <v>5</v>
      </c>
      <c r="C217">
        <f t="shared" si="18"/>
        <v>3120.0940789631227</v>
      </c>
      <c r="D217">
        <f t="shared" si="19"/>
        <v>441.68085313315345</v>
      </c>
      <c r="E217" t="e">
        <f t="shared" si="21"/>
        <v>#DIV/0!</v>
      </c>
      <c r="F217" t="e">
        <f t="shared" si="22"/>
        <v>#DIV/0!</v>
      </c>
      <c r="G217" t="e">
        <f t="shared" si="23"/>
        <v>#NUM!</v>
      </c>
      <c r="H217" t="e">
        <f t="shared" si="20"/>
        <v>#DIV/0!</v>
      </c>
      <c r="I217">
        <v>0.14156010746955872</v>
      </c>
      <c r="J217">
        <v>0.13522510230541229</v>
      </c>
      <c r="K217">
        <v>2.1506020000000001</v>
      </c>
      <c r="L217">
        <v>6710.08056640625</v>
      </c>
      <c r="M217">
        <v>0.13522510230541229</v>
      </c>
      <c r="N217">
        <v>0.14156010746955872</v>
      </c>
    </row>
    <row r="218" spans="1:14">
      <c r="A218">
        <v>1971</v>
      </c>
      <c r="B218" t="s">
        <v>5</v>
      </c>
      <c r="C218">
        <f t="shared" si="18"/>
        <v>3156.679608737807</v>
      </c>
      <c r="D218">
        <f t="shared" si="19"/>
        <v>452.7283424165837</v>
      </c>
      <c r="E218">
        <f t="shared" si="21"/>
        <v>1.165756355780978E-2</v>
      </c>
      <c r="F218">
        <f t="shared" si="22"/>
        <v>2.4704690447244992E-2</v>
      </c>
      <c r="G218">
        <f t="shared" si="23"/>
        <v>2.3636400492882514E-2</v>
      </c>
      <c r="H218">
        <f t="shared" si="20"/>
        <v>3.5431259875525166E-3</v>
      </c>
      <c r="I218">
        <v>0.14341916143894196</v>
      </c>
      <c r="J218">
        <v>0.13733665645122528</v>
      </c>
      <c r="K218">
        <v>2.2020399999999998</v>
      </c>
      <c r="L218">
        <v>6951.134765625</v>
      </c>
      <c r="M218">
        <v>0.13733665645122528</v>
      </c>
      <c r="N218">
        <v>0.14341916143894196</v>
      </c>
    </row>
    <row r="219" spans="1:14">
      <c r="A219">
        <v>1972</v>
      </c>
      <c r="B219" t="s">
        <v>5</v>
      </c>
      <c r="C219">
        <f t="shared" si="18"/>
        <v>3200.9915942976486</v>
      </c>
      <c r="D219">
        <f t="shared" si="19"/>
        <v>466.03863809991947</v>
      </c>
      <c r="E219">
        <f t="shared" si="21"/>
        <v>1.3939916584492451E-2</v>
      </c>
      <c r="F219">
        <f t="shared" si="22"/>
        <v>2.8976285080856812E-2</v>
      </c>
      <c r="G219">
        <f t="shared" si="23"/>
        <v>2.3252112116603607E-2</v>
      </c>
      <c r="H219">
        <f t="shared" si="20"/>
        <v>4.2187141198165318E-3</v>
      </c>
      <c r="I219">
        <v>0.14559195935726166</v>
      </c>
      <c r="J219">
        <v>0.13806582987308502</v>
      </c>
      <c r="K219">
        <v>2.2538419999999997</v>
      </c>
      <c r="L219">
        <v>7214.529296875</v>
      </c>
      <c r="M219">
        <v>0.13806582987308502</v>
      </c>
      <c r="N219">
        <v>0.14559195935726166</v>
      </c>
    </row>
    <row r="220" spans="1:14">
      <c r="A220">
        <v>1973</v>
      </c>
      <c r="B220" t="s">
        <v>5</v>
      </c>
      <c r="C220">
        <f t="shared" si="18"/>
        <v>3231.8054080086331</v>
      </c>
      <c r="D220">
        <f t="shared" si="19"/>
        <v>470.96191231735821</v>
      </c>
      <c r="E220">
        <f t="shared" si="21"/>
        <v>9.5802959052520009E-3</v>
      </c>
      <c r="F220">
        <f t="shared" si="22"/>
        <v>1.050868011243189E-2</v>
      </c>
      <c r="G220">
        <f t="shared" si="23"/>
        <v>2.2877672639055491E-2</v>
      </c>
      <c r="H220">
        <f t="shared" si="20"/>
        <v>1.5314003960194787E-3</v>
      </c>
      <c r="I220">
        <v>0.14572718739509583</v>
      </c>
      <c r="J220">
        <v>0.14089688658714294</v>
      </c>
      <c r="K220">
        <v>2.3059989999999999</v>
      </c>
      <c r="L220">
        <v>7452.5400390625</v>
      </c>
      <c r="M220">
        <v>0.14089688658714294</v>
      </c>
      <c r="N220">
        <v>0.14572718739509583</v>
      </c>
    </row>
    <row r="221" spans="1:14">
      <c r="A221">
        <v>1974</v>
      </c>
      <c r="B221" t="s">
        <v>5</v>
      </c>
      <c r="C221">
        <f t="shared" si="18"/>
        <v>3308.4448118868104</v>
      </c>
      <c r="D221">
        <f t="shared" si="19"/>
        <v>481.38588277990493</v>
      </c>
      <c r="E221">
        <f t="shared" si="21"/>
        <v>2.3437302697484341E-2</v>
      </c>
      <c r="F221">
        <f t="shared" si="22"/>
        <v>2.1891974397647118E-2</v>
      </c>
      <c r="G221">
        <f t="shared" si="23"/>
        <v>2.2497843504830084E-2</v>
      </c>
      <c r="H221">
        <f t="shared" si="20"/>
        <v>3.1853296701045233E-3</v>
      </c>
      <c r="I221">
        <v>0.14550216495990753</v>
      </c>
      <c r="J221">
        <v>0.14436048269271851</v>
      </c>
      <c r="K221">
        <v>2.3584670000000001</v>
      </c>
      <c r="L221">
        <v>7802.85791015625</v>
      </c>
      <c r="M221">
        <v>0.14436048269271851</v>
      </c>
      <c r="N221">
        <v>0.14550216495990753</v>
      </c>
    </row>
    <row r="222" spans="1:14">
      <c r="A222">
        <v>1975</v>
      </c>
      <c r="B222" t="s">
        <v>5</v>
      </c>
      <c r="C222">
        <f t="shared" si="18"/>
        <v>3371.116427102631</v>
      </c>
      <c r="D222">
        <f t="shared" si="19"/>
        <v>496.38377168218437</v>
      </c>
      <c r="E222">
        <f t="shared" si="21"/>
        <v>1.876573988291419E-2</v>
      </c>
      <c r="F222">
        <f t="shared" si="22"/>
        <v>3.0680161201867229E-2</v>
      </c>
      <c r="G222">
        <f t="shared" si="23"/>
        <v>2.2124744323879009E-2</v>
      </c>
      <c r="H222">
        <f t="shared" si="20"/>
        <v>4.5175343131916802E-3</v>
      </c>
      <c r="I222">
        <v>0.1472461074590683</v>
      </c>
      <c r="J222">
        <v>0.14758406579494476</v>
      </c>
      <c r="K222">
        <v>2.4112290000000001</v>
      </c>
      <c r="L222">
        <v>8128.53369140625</v>
      </c>
      <c r="M222">
        <v>0.14758406579494476</v>
      </c>
      <c r="N222">
        <v>0.1472461074590683</v>
      </c>
    </row>
    <row r="223" spans="1:14">
      <c r="A223">
        <v>1976</v>
      </c>
      <c r="B223" t="s">
        <v>5</v>
      </c>
      <c r="C223">
        <f t="shared" si="18"/>
        <v>3399.9131435095351</v>
      </c>
      <c r="D223">
        <f t="shared" si="19"/>
        <v>499.84822952577144</v>
      </c>
      <c r="E223">
        <f t="shared" si="21"/>
        <v>8.505911760646967E-3</v>
      </c>
      <c r="F223">
        <f t="shared" si="22"/>
        <v>6.955150617962147E-3</v>
      </c>
      <c r="G223">
        <f t="shared" si="23"/>
        <v>2.178663556413607E-2</v>
      </c>
      <c r="H223">
        <f t="shared" si="20"/>
        <v>1.0225319223551819E-3</v>
      </c>
      <c r="I223">
        <v>0.1470179408788681</v>
      </c>
      <c r="J223">
        <v>0.14894393086433411</v>
      </c>
      <c r="K223">
        <v>2.4643379999999997</v>
      </c>
      <c r="L223">
        <v>8378.53515625</v>
      </c>
      <c r="M223">
        <v>0.14894393086433411</v>
      </c>
      <c r="N223">
        <v>0.1470179408788681</v>
      </c>
    </row>
    <row r="224" spans="1:14">
      <c r="A224">
        <v>1977</v>
      </c>
      <c r="B224" t="s">
        <v>5</v>
      </c>
      <c r="C224">
        <f t="shared" si="18"/>
        <v>3475.3525389426541</v>
      </c>
      <c r="D224">
        <f t="shared" si="19"/>
        <v>510.2411399828103</v>
      </c>
      <c r="E224">
        <f t="shared" si="21"/>
        <v>2.1946038657283395E-2</v>
      </c>
      <c r="F224">
        <f t="shared" si="22"/>
        <v>2.0578926072414738E-2</v>
      </c>
      <c r="G224">
        <f t="shared" si="23"/>
        <v>2.1489697263514684E-2</v>
      </c>
      <c r="H224">
        <f t="shared" si="20"/>
        <v>3.0213380027355359E-3</v>
      </c>
      <c r="I224">
        <v>0.14681708812713623</v>
      </c>
      <c r="J224">
        <v>0.14337073266506195</v>
      </c>
      <c r="K224">
        <v>2.5178689999999997</v>
      </c>
      <c r="L224">
        <v>8750.482421875</v>
      </c>
      <c r="M224">
        <v>0.14337073266506195</v>
      </c>
      <c r="N224">
        <v>0.14681708812713623</v>
      </c>
    </row>
    <row r="225" spans="1:14">
      <c r="A225">
        <v>1978</v>
      </c>
      <c r="B225" t="s">
        <v>5</v>
      </c>
      <c r="C225">
        <f t="shared" si="18"/>
        <v>3546.9213097746951</v>
      </c>
      <c r="D225">
        <f t="shared" si="19"/>
        <v>512.7656513611098</v>
      </c>
      <c r="E225">
        <f t="shared" si="21"/>
        <v>2.0384066610363405E-2</v>
      </c>
      <c r="F225">
        <f t="shared" si="22"/>
        <v>4.93548336962224E-3</v>
      </c>
      <c r="G225">
        <f t="shared" si="23"/>
        <v>2.1210631321921025E-2</v>
      </c>
      <c r="H225">
        <f t="shared" si="20"/>
        <v>7.1350507208377538E-4</v>
      </c>
      <c r="I225">
        <v>0.14456640183925629</v>
      </c>
      <c r="J225">
        <v>0.14464905858039856</v>
      </c>
      <c r="K225">
        <v>2.5718449999999997</v>
      </c>
      <c r="L225">
        <v>9122.1318359375</v>
      </c>
      <c r="M225">
        <v>0.14464905858039856</v>
      </c>
      <c r="N225">
        <v>0.14456640183925629</v>
      </c>
    </row>
    <row r="226" spans="1:14">
      <c r="A226">
        <v>1979</v>
      </c>
      <c r="B226" t="s">
        <v>5</v>
      </c>
      <c r="C226">
        <f t="shared" si="18"/>
        <v>3560.5805861119679</v>
      </c>
      <c r="D226">
        <f t="shared" si="19"/>
        <v>515.3716995374798</v>
      </c>
      <c r="E226">
        <f t="shared" si="21"/>
        <v>3.843627016523854E-3</v>
      </c>
      <c r="F226">
        <f t="shared" si="22"/>
        <v>5.0694661666854657E-3</v>
      </c>
      <c r="G226">
        <f t="shared" si="23"/>
        <v>2.0948663729831285E-2</v>
      </c>
      <c r="H226">
        <f t="shared" si="20"/>
        <v>7.3377342006051205E-4</v>
      </c>
      <c r="I226">
        <v>0.14474372565746307</v>
      </c>
      <c r="J226">
        <v>0.1503012478351593</v>
      </c>
      <c r="K226">
        <v>2.62629</v>
      </c>
      <c r="L226">
        <v>9351.1171875</v>
      </c>
      <c r="M226">
        <v>0.1503012478351593</v>
      </c>
      <c r="N226">
        <v>0.14474372565746307</v>
      </c>
    </row>
    <row r="227" spans="1:14">
      <c r="A227">
        <v>1980</v>
      </c>
      <c r="B227" t="s">
        <v>5</v>
      </c>
      <c r="C227">
        <f t="shared" si="18"/>
        <v>3722.3510556663041</v>
      </c>
      <c r="D227">
        <f t="shared" si="19"/>
        <v>551.38648019363279</v>
      </c>
      <c r="E227">
        <f t="shared" si="21"/>
        <v>4.443185531249938E-2</v>
      </c>
      <c r="F227">
        <f t="shared" si="22"/>
        <v>6.7547592230535969E-2</v>
      </c>
      <c r="G227">
        <f t="shared" si="23"/>
        <v>2.070903498704546E-2</v>
      </c>
      <c r="H227">
        <f t="shared" si="20"/>
        <v>1.0005727178486971E-2</v>
      </c>
      <c r="I227">
        <v>0.14812855422496796</v>
      </c>
      <c r="J227">
        <v>0.13139139115810394</v>
      </c>
      <c r="K227">
        <v>2.6812450000000001</v>
      </c>
      <c r="L227">
        <v>9980.53515625</v>
      </c>
      <c r="M227">
        <v>0.13139139115810394</v>
      </c>
      <c r="N227">
        <v>0.14812855422496796</v>
      </c>
    </row>
    <row r="228" spans="1:14">
      <c r="A228">
        <v>1981</v>
      </c>
      <c r="B228" t="s">
        <v>5</v>
      </c>
      <c r="C228">
        <f t="shared" si="18"/>
        <v>3776.582025759059</v>
      </c>
      <c r="D228">
        <f t="shared" si="19"/>
        <v>536.01050821809451</v>
      </c>
      <c r="E228">
        <f t="shared" si="21"/>
        <v>1.4463901717029159E-2</v>
      </c>
      <c r="F228">
        <f t="shared" si="22"/>
        <v>-2.8282213471981343E-2</v>
      </c>
      <c r="G228">
        <f t="shared" si="23"/>
        <v>1.9970482253365174E-2</v>
      </c>
      <c r="H228">
        <f t="shared" si="20"/>
        <v>-4.0140962153741178E-3</v>
      </c>
      <c r="I228">
        <v>0.14193005859851837</v>
      </c>
      <c r="J228">
        <v>0.14734198153018951</v>
      </c>
      <c r="K228">
        <v>2.7353289999999997</v>
      </c>
      <c r="L228">
        <v>10330.1943359375</v>
      </c>
      <c r="M228">
        <v>0.14734198153018951</v>
      </c>
      <c r="N228">
        <v>0.14193005859851837</v>
      </c>
    </row>
    <row r="229" spans="1:14">
      <c r="A229">
        <v>1982</v>
      </c>
      <c r="B229" t="s">
        <v>5</v>
      </c>
      <c r="C229">
        <f t="shared" si="18"/>
        <v>3720.8564749230272</v>
      </c>
      <c r="D229">
        <f t="shared" si="19"/>
        <v>547.19267175596246</v>
      </c>
      <c r="E229">
        <f t="shared" si="21"/>
        <v>-1.4865497603539168E-2</v>
      </c>
      <c r="F229">
        <f t="shared" si="22"/>
        <v>2.0647208196689526E-2</v>
      </c>
      <c r="G229">
        <f t="shared" si="23"/>
        <v>1.9185749590167056E-2</v>
      </c>
      <c r="H229">
        <f t="shared" si="20"/>
        <v>3.0363979620261672E-3</v>
      </c>
      <c r="I229">
        <v>0.14706094563007355</v>
      </c>
      <c r="J229">
        <v>0.17040324211120605</v>
      </c>
      <c r="K229">
        <v>2.7883149999999999</v>
      </c>
      <c r="L229">
        <v>10374.919921875</v>
      </c>
      <c r="M229">
        <v>0.17040324211120605</v>
      </c>
      <c r="N229">
        <v>0.14706094563007355</v>
      </c>
    </row>
    <row r="230" spans="1:14">
      <c r="A230">
        <v>1983</v>
      </c>
      <c r="B230" t="s">
        <v>5</v>
      </c>
      <c r="C230">
        <f t="shared" si="18"/>
        <v>3781.3569655810488</v>
      </c>
      <c r="D230">
        <f t="shared" si="19"/>
        <v>550.40478359338499</v>
      </c>
      <c r="E230">
        <f t="shared" si="21"/>
        <v>1.6129053835669538E-2</v>
      </c>
      <c r="F230">
        <f t="shared" si="22"/>
        <v>5.8530037432458215E-3</v>
      </c>
      <c r="G230">
        <f t="shared" si="23"/>
        <v>1.9288691376188938E-2</v>
      </c>
      <c r="H230">
        <f t="shared" si="20"/>
        <v>8.5194846400264809E-4</v>
      </c>
      <c r="I230">
        <v>0.14555747807025909</v>
      </c>
      <c r="J230">
        <v>0.14680060744285583</v>
      </c>
      <c r="K230">
        <v>2.8426199999999997</v>
      </c>
      <c r="L230">
        <v>10748.9609375</v>
      </c>
      <c r="M230">
        <v>0.14680060744285583</v>
      </c>
      <c r="N230">
        <v>0.14555747807025909</v>
      </c>
    </row>
    <row r="231" spans="1:14">
      <c r="A231">
        <v>1984</v>
      </c>
      <c r="B231" t="s">
        <v>5</v>
      </c>
      <c r="C231">
        <f t="shared" si="18"/>
        <v>3746.6957771428774</v>
      </c>
      <c r="D231">
        <f t="shared" si="19"/>
        <v>564.71711849335213</v>
      </c>
      <c r="E231">
        <f t="shared" si="21"/>
        <v>-9.2086053477249408E-3</v>
      </c>
      <c r="F231">
        <f t="shared" si="22"/>
        <v>2.5670952830671112E-2</v>
      </c>
      <c r="G231">
        <f t="shared" si="23"/>
        <v>2.053270049589484E-2</v>
      </c>
      <c r="H231">
        <f t="shared" si="20"/>
        <v>3.8692296823122948E-3</v>
      </c>
      <c r="I231">
        <v>0.15072403848171234</v>
      </c>
      <c r="J231">
        <v>0.12475894391536713</v>
      </c>
      <c r="K231">
        <v>2.9015899999999997</v>
      </c>
      <c r="L231">
        <v>10871.375</v>
      </c>
      <c r="M231">
        <v>0.12475894391536713</v>
      </c>
      <c r="N231">
        <v>0.15072403848171234</v>
      </c>
    </row>
    <row r="232" spans="1:14">
      <c r="A232">
        <v>1985</v>
      </c>
      <c r="B232" t="s">
        <v>5</v>
      </c>
      <c r="C232">
        <f t="shared" si="18"/>
        <v>3715.1122172204791</v>
      </c>
      <c r="D232">
        <f t="shared" si="19"/>
        <v>563.33951354385954</v>
      </c>
      <c r="E232">
        <f t="shared" si="21"/>
        <v>-8.4654412341489405E-3</v>
      </c>
      <c r="F232">
        <f t="shared" si="22"/>
        <v>-2.4424405569929419E-3</v>
      </c>
      <c r="G232">
        <f t="shared" si="23"/>
        <v>2.2224731210503945E-2</v>
      </c>
      <c r="H232">
        <f t="shared" si="20"/>
        <v>-3.7035846961996113E-4</v>
      </c>
      <c r="I232">
        <v>0.1516345888376236</v>
      </c>
      <c r="J232">
        <v>0.13151600956916809</v>
      </c>
      <c r="K232">
        <v>2.966799</v>
      </c>
      <c r="L232">
        <v>11021.9912109375</v>
      </c>
      <c r="M232">
        <v>0.13151600956916809</v>
      </c>
      <c r="N232">
        <v>0.1516345888376236</v>
      </c>
    </row>
    <row r="233" spans="1:14">
      <c r="A233">
        <v>1986</v>
      </c>
      <c r="B233" t="s">
        <v>5</v>
      </c>
      <c r="C233">
        <f t="shared" si="18"/>
        <v>3791.9984017197617</v>
      </c>
      <c r="D233">
        <f t="shared" si="19"/>
        <v>588.47776810200503</v>
      </c>
      <c r="E233">
        <f t="shared" si="21"/>
        <v>2.0484278672123324E-2</v>
      </c>
      <c r="F233">
        <f t="shared" si="22"/>
        <v>4.3656658783167046E-2</v>
      </c>
      <c r="G233">
        <f t="shared" si="23"/>
        <v>2.4703801395627334E-2</v>
      </c>
      <c r="H233">
        <f t="shared" si="20"/>
        <v>6.775048510531405E-3</v>
      </c>
      <c r="I233">
        <v>0.15518935024738312</v>
      </c>
      <c r="J233">
        <v>0.12852942943572998</v>
      </c>
      <c r="K233">
        <v>3.0410029999999999</v>
      </c>
      <c r="L233">
        <v>11531.478515625</v>
      </c>
      <c r="M233">
        <v>0.12852942943572998</v>
      </c>
      <c r="N233">
        <v>0.15518935024738312</v>
      </c>
    </row>
    <row r="234" spans="1:14">
      <c r="A234">
        <v>1987</v>
      </c>
      <c r="B234" t="s">
        <v>5</v>
      </c>
      <c r="C234">
        <f t="shared" si="18"/>
        <v>3772.0529691652869</v>
      </c>
      <c r="D234">
        <f t="shared" si="19"/>
        <v>591.77385757544891</v>
      </c>
      <c r="E234">
        <f t="shared" si="21"/>
        <v>-5.2737555059234609E-3</v>
      </c>
      <c r="F234">
        <f t="shared" si="22"/>
        <v>5.5854158057533354E-3</v>
      </c>
      <c r="G234">
        <f t="shared" si="23"/>
        <v>2.6073720083609864E-2</v>
      </c>
      <c r="H234">
        <f t="shared" si="20"/>
        <v>8.7626103995696594E-4</v>
      </c>
      <c r="I234">
        <v>0.15688376128673553</v>
      </c>
      <c r="J234">
        <v>0.11054468154907227</v>
      </c>
      <c r="K234">
        <v>3.1213359999999999</v>
      </c>
      <c r="L234">
        <v>11773.8447265625</v>
      </c>
      <c r="M234">
        <v>0.11054468154907227</v>
      </c>
      <c r="N234">
        <v>0.15688376128673553</v>
      </c>
    </row>
    <row r="235" spans="1:14">
      <c r="A235">
        <v>1988</v>
      </c>
      <c r="B235" t="s">
        <v>5</v>
      </c>
      <c r="C235">
        <f t="shared" si="18"/>
        <v>3611.6199357050723</v>
      </c>
      <c r="D235">
        <f t="shared" si="19"/>
        <v>558.65973638736943</v>
      </c>
      <c r="E235">
        <f t="shared" si="21"/>
        <v>-4.3463000053927558E-2</v>
      </c>
      <c r="F235">
        <f t="shared" si="22"/>
        <v>-5.7583977303233169E-2</v>
      </c>
      <c r="G235">
        <f t="shared" si="23"/>
        <v>2.3971773348982373E-2</v>
      </c>
      <c r="H235">
        <f t="shared" si="20"/>
        <v>-8.9073186417884271E-3</v>
      </c>
      <c r="I235">
        <v>0.15468397736549377</v>
      </c>
      <c r="J235">
        <v>0.11537161469459534</v>
      </c>
      <c r="K235">
        <v>3.1970639999999997</v>
      </c>
      <c r="L235">
        <v>11546.580078125</v>
      </c>
      <c r="M235">
        <v>0.11537161469459534</v>
      </c>
      <c r="N235">
        <v>0.15468397736549377</v>
      </c>
    </row>
    <row r="236" spans="1:14">
      <c r="A236">
        <v>1989</v>
      </c>
      <c r="B236" t="s">
        <v>5</v>
      </c>
      <c r="C236">
        <f t="shared" si="18"/>
        <v>3840.1450369991139</v>
      </c>
      <c r="D236">
        <f t="shared" si="19"/>
        <v>563.8559632704272</v>
      </c>
      <c r="E236">
        <f t="shared" si="21"/>
        <v>6.1353728592786538E-2</v>
      </c>
      <c r="F236">
        <f t="shared" si="22"/>
        <v>9.2582473472155868E-3</v>
      </c>
      <c r="G236">
        <f t="shared" si="23"/>
        <v>1.7547320561065005E-2</v>
      </c>
      <c r="H236">
        <f t="shared" si="20"/>
        <v>1.359406461439161E-3</v>
      </c>
      <c r="I236">
        <v>0.1468319445848465</v>
      </c>
      <c r="J236">
        <v>0.12431918829679489</v>
      </c>
      <c r="K236">
        <v>3.2536589999999999</v>
      </c>
      <c r="L236">
        <v>12494.5224609375</v>
      </c>
      <c r="M236">
        <v>0.12431918829679489</v>
      </c>
      <c r="N236">
        <v>0.1468319445848465</v>
      </c>
    </row>
    <row r="237" spans="1:14">
      <c r="A237">
        <v>1990</v>
      </c>
      <c r="B237" t="s">
        <v>5</v>
      </c>
      <c r="C237">
        <f t="shared" si="18"/>
        <v>3794.1738980605542</v>
      </c>
      <c r="D237">
        <f t="shared" si="19"/>
        <v>550.40882704773355</v>
      </c>
      <c r="E237">
        <f t="shared" si="21"/>
        <v>-1.2043430457191917E-2</v>
      </c>
      <c r="F237">
        <f t="shared" si="22"/>
        <v>-2.4137510605064527E-2</v>
      </c>
      <c r="G237">
        <f t="shared" si="23"/>
        <v>8.5061029048092429E-3</v>
      </c>
      <c r="H237">
        <f t="shared" si="20"/>
        <v>-3.5015524477612545E-3</v>
      </c>
      <c r="I237">
        <v>0.14506684243679047</v>
      </c>
      <c r="J237">
        <v>8.2518711686134338E-2</v>
      </c>
      <c r="K237">
        <v>3.281453</v>
      </c>
      <c r="L237">
        <v>12450.4033203125</v>
      </c>
      <c r="M237">
        <v>8.2518711686134338E-2</v>
      </c>
      <c r="N237">
        <v>0.14506684243679047</v>
      </c>
    </row>
    <row r="238" spans="1:14">
      <c r="A238">
        <v>1991</v>
      </c>
      <c r="B238" t="s">
        <v>5</v>
      </c>
      <c r="C238">
        <f t="shared" si="18"/>
        <v>3453.0263824639637</v>
      </c>
      <c r="D238">
        <f t="shared" si="19"/>
        <v>846.94080836438388</v>
      </c>
      <c r="E238">
        <f t="shared" si="21"/>
        <v>-9.4215646655221974E-2</v>
      </c>
      <c r="F238">
        <f t="shared" si="22"/>
        <v>0.43096948433816262</v>
      </c>
      <c r="G238">
        <f t="shared" si="23"/>
        <v>-1.8347115080274978E-3</v>
      </c>
      <c r="H238">
        <f t="shared" si="20"/>
        <v>0.10570601061706611</v>
      </c>
      <c r="I238">
        <v>0.24527493119239807</v>
      </c>
      <c r="J238">
        <v>1.9736571237444878E-2</v>
      </c>
      <c r="K238">
        <v>3.2754379999999998</v>
      </c>
      <c r="L238">
        <v>11310.173828125</v>
      </c>
      <c r="M238">
        <v>1.9736571237444878E-2</v>
      </c>
      <c r="N238">
        <v>0.24527493119239807</v>
      </c>
    </row>
    <row r="239" spans="1:14">
      <c r="A239">
        <v>1992</v>
      </c>
      <c r="B239" t="s">
        <v>5</v>
      </c>
      <c r="C239">
        <f t="shared" si="18"/>
        <v>3123.4267661126155</v>
      </c>
      <c r="D239">
        <f t="shared" si="19"/>
        <v>764.01205579809675</v>
      </c>
      <c r="E239">
        <f t="shared" si="21"/>
        <v>-0.10032033724727007</v>
      </c>
      <c r="F239">
        <f t="shared" si="22"/>
        <v>-0.10304723946028727</v>
      </c>
      <c r="G239">
        <f t="shared" si="23"/>
        <v>-1.0689091163266218E-2</v>
      </c>
      <c r="H239">
        <f t="shared" si="20"/>
        <v>-2.5206076261669021E-2</v>
      </c>
      <c r="I239">
        <v>0.24460700154304504</v>
      </c>
      <c r="J239">
        <v>1.5666691586375237E-2</v>
      </c>
      <c r="K239">
        <v>3.2406129999999997</v>
      </c>
      <c r="L239">
        <v>10121.8173828125</v>
      </c>
      <c r="M239">
        <v>1.5666691586375237E-2</v>
      </c>
      <c r="N239">
        <v>0.24460700154304504</v>
      </c>
    </row>
    <row r="240" spans="1:14">
      <c r="A240">
        <v>1993</v>
      </c>
      <c r="B240" t="s">
        <v>5</v>
      </c>
      <c r="C240">
        <f t="shared" si="18"/>
        <v>3648.1642359261587</v>
      </c>
      <c r="D240">
        <f t="shared" si="19"/>
        <v>703.31567235143325</v>
      </c>
      <c r="E240">
        <f t="shared" si="21"/>
        <v>0.15529337043323643</v>
      </c>
      <c r="F240">
        <f t="shared" si="22"/>
        <v>-8.2777741796535409E-2</v>
      </c>
      <c r="G240">
        <f t="shared" si="23"/>
        <v>-1.5859781444956589E-2</v>
      </c>
      <c r="H240">
        <f t="shared" si="20"/>
        <v>-1.5958405203921316E-2</v>
      </c>
      <c r="I240">
        <v>0.19278618693351746</v>
      </c>
      <c r="J240">
        <v>4.430384561419487E-2</v>
      </c>
      <c r="K240">
        <v>3.1896229999999997</v>
      </c>
      <c r="L240">
        <v>11636.2685546875</v>
      </c>
      <c r="M240">
        <v>4.430384561419487E-2</v>
      </c>
      <c r="N240">
        <v>0.19278618693351746</v>
      </c>
    </row>
    <row r="241" spans="1:14">
      <c r="A241">
        <v>1994</v>
      </c>
      <c r="B241" t="s">
        <v>5</v>
      </c>
      <c r="C241">
        <f t="shared" si="18"/>
        <v>4177.49984457756</v>
      </c>
      <c r="D241">
        <f t="shared" si="19"/>
        <v>861.99235227421138</v>
      </c>
      <c r="E241">
        <f t="shared" si="21"/>
        <v>0.13548885227098673</v>
      </c>
      <c r="F241">
        <f t="shared" si="22"/>
        <v>0.20344057146673045</v>
      </c>
      <c r="G241">
        <f t="shared" si="23"/>
        <v>-1.5478037627610242E-2</v>
      </c>
      <c r="H241">
        <f t="shared" si="20"/>
        <v>4.1978270082820339E-2</v>
      </c>
      <c r="I241">
        <v>0.20634168386459351</v>
      </c>
      <c r="J241">
        <v>6.2982231378555298E-2</v>
      </c>
      <c r="K241">
        <v>3.1406339999999999</v>
      </c>
      <c r="L241">
        <v>13119.998046875</v>
      </c>
      <c r="M241">
        <v>6.2982231378555298E-2</v>
      </c>
      <c r="N241">
        <v>0.20634168386459351</v>
      </c>
    </row>
    <row r="242" spans="1:14">
      <c r="A242">
        <v>1995</v>
      </c>
      <c r="B242" t="s">
        <v>5</v>
      </c>
      <c r="C242">
        <f t="shared" si="18"/>
        <v>4591.4381040118751</v>
      </c>
      <c r="D242">
        <f t="shared" si="19"/>
        <v>939.32404293773038</v>
      </c>
      <c r="E242">
        <f t="shared" si="21"/>
        <v>9.4480343138497958E-2</v>
      </c>
      <c r="F242">
        <f t="shared" si="22"/>
        <v>8.5914114774893413E-2</v>
      </c>
      <c r="G242">
        <f t="shared" si="23"/>
        <v>-1.0854929925268708E-2</v>
      </c>
      <c r="H242">
        <f t="shared" si="20"/>
        <v>1.7576452476894884E-2</v>
      </c>
      <c r="I242">
        <v>0.20458166301250458</v>
      </c>
      <c r="J242">
        <v>6.2850601971149445E-2</v>
      </c>
      <c r="K242">
        <v>3.1067269999999998</v>
      </c>
      <c r="L242">
        <v>14264.3447265625</v>
      </c>
      <c r="M242">
        <v>6.2850601971149445E-2</v>
      </c>
      <c r="N242">
        <v>0.20458166301250458</v>
      </c>
    </row>
    <row r="243" spans="1:14">
      <c r="A243">
        <v>1996</v>
      </c>
      <c r="B243" t="s">
        <v>5</v>
      </c>
      <c r="C243">
        <f t="shared" si="18"/>
        <v>5467.7316321149765</v>
      </c>
      <c r="D243">
        <f t="shared" si="19"/>
        <v>1097.7715018115184</v>
      </c>
      <c r="E243">
        <f t="shared" si="21"/>
        <v>0.17467055052037672</v>
      </c>
      <c r="F243">
        <f t="shared" si="22"/>
        <v>0.15587698308848985</v>
      </c>
      <c r="G243">
        <f t="shared" si="23"/>
        <v>-4.7406336579356445E-3</v>
      </c>
      <c r="H243">
        <f t="shared" si="20"/>
        <v>3.1295850150697718E-2</v>
      </c>
      <c r="I243">
        <v>0.20077274739742279</v>
      </c>
      <c r="J243">
        <v>6.8774841725826263E-2</v>
      </c>
      <c r="K243">
        <v>3.0920339999999999</v>
      </c>
      <c r="L243">
        <v>16906.412109375</v>
      </c>
      <c r="M243">
        <v>6.8774841725826263E-2</v>
      </c>
      <c r="N243">
        <v>0.20077274739742279</v>
      </c>
    </row>
    <row r="244" spans="1:14">
      <c r="A244">
        <v>1997</v>
      </c>
      <c r="B244" t="s">
        <v>5</v>
      </c>
      <c r="C244">
        <f t="shared" si="18"/>
        <v>4434.1472174476339</v>
      </c>
      <c r="D244">
        <f t="shared" si="19"/>
        <v>1105.9914378771214</v>
      </c>
      <c r="E244">
        <f t="shared" si="21"/>
        <v>-0.20952852534838406</v>
      </c>
      <c r="F244">
        <f t="shared" si="22"/>
        <v>7.4599441146849799E-3</v>
      </c>
      <c r="G244">
        <f t="shared" si="23"/>
        <v>1.4132093052787731E-4</v>
      </c>
      <c r="H244">
        <f t="shared" si="20"/>
        <v>1.860703741503785E-3</v>
      </c>
      <c r="I244">
        <v>0.24942596256732941</v>
      </c>
      <c r="J244">
        <v>0.10198622196912766</v>
      </c>
      <c r="K244">
        <v>3.0924709999999997</v>
      </c>
      <c r="L244">
        <v>13712.4716796875</v>
      </c>
      <c r="M244">
        <v>0.10198622196912766</v>
      </c>
      <c r="N244">
        <v>0.24942596256732941</v>
      </c>
    </row>
    <row r="245" spans="1:14">
      <c r="A245">
        <v>1998</v>
      </c>
      <c r="B245" t="s">
        <v>5</v>
      </c>
      <c r="C245">
        <f t="shared" si="18"/>
        <v>4358.522825375665</v>
      </c>
      <c r="D245">
        <f t="shared" si="19"/>
        <v>1115.9497194732339</v>
      </c>
      <c r="E245">
        <f t="shared" si="21"/>
        <v>-1.7202114157848669E-2</v>
      </c>
      <c r="F245">
        <f t="shared" si="22"/>
        <v>8.9636471601064471E-3</v>
      </c>
      <c r="G245">
        <f t="shared" si="23"/>
        <v>3.3660657969432073E-3</v>
      </c>
      <c r="H245">
        <f t="shared" si="20"/>
        <v>2.2950389236324974E-3</v>
      </c>
      <c r="I245">
        <v>0.25603851675987244</v>
      </c>
      <c r="J245">
        <v>0.13460895419120789</v>
      </c>
      <c r="K245">
        <v>3.1028979999999997</v>
      </c>
      <c r="L245">
        <v>13524.0517578125</v>
      </c>
      <c r="M245">
        <v>0.13460895419120789</v>
      </c>
      <c r="N245">
        <v>0.25603851675987244</v>
      </c>
    </row>
    <row r="246" spans="1:14">
      <c r="A246">
        <v>1999</v>
      </c>
      <c r="B246" t="s">
        <v>5</v>
      </c>
      <c r="C246">
        <f t="shared" si="18"/>
        <v>4988.1919261547346</v>
      </c>
      <c r="D246">
        <f t="shared" si="19"/>
        <v>1207.4038576777532</v>
      </c>
      <c r="E246">
        <f t="shared" si="21"/>
        <v>0.13494030621927955</v>
      </c>
      <c r="F246">
        <f t="shared" si="22"/>
        <v>7.8766673695174205E-2</v>
      </c>
      <c r="G246">
        <f t="shared" si="23"/>
        <v>3.8448045183618884E-3</v>
      </c>
      <c r="H246">
        <f t="shared" si="20"/>
        <v>1.9065662886253592E-2</v>
      </c>
      <c r="I246">
        <v>0.24205240607261658</v>
      </c>
      <c r="J246">
        <v>0.14758789539337158</v>
      </c>
      <c r="K246">
        <v>3.1148509999999998</v>
      </c>
      <c r="L246">
        <v>15537.474609375</v>
      </c>
      <c r="M246">
        <v>0.14758789539337158</v>
      </c>
      <c r="N246">
        <v>0.24205240607261658</v>
      </c>
    </row>
    <row r="247" spans="1:14">
      <c r="A247">
        <v>2000</v>
      </c>
      <c r="B247" t="s">
        <v>5</v>
      </c>
      <c r="C247">
        <f t="shared" si="18"/>
        <v>5080.1888794397119</v>
      </c>
      <c r="D247">
        <f t="shared" si="19"/>
        <v>1172.0908752397809</v>
      </c>
      <c r="E247">
        <f t="shared" si="21"/>
        <v>1.8274937236585131E-2</v>
      </c>
      <c r="F247">
        <f t="shared" si="22"/>
        <v>-2.9683255654513019E-2</v>
      </c>
      <c r="G247">
        <f t="shared" si="23"/>
        <v>2.2812932384990159E-3</v>
      </c>
      <c r="H247">
        <f t="shared" si="20"/>
        <v>-6.8484605446208231E-3</v>
      </c>
      <c r="I247">
        <v>0.2307179719209671</v>
      </c>
      <c r="J247">
        <v>0.19212080538272858</v>
      </c>
      <c r="K247">
        <v>3.1219649999999999</v>
      </c>
      <c r="L247">
        <v>15860.171875</v>
      </c>
      <c r="M247">
        <v>0.19212080538272858</v>
      </c>
      <c r="N247">
        <v>0.2307179719209671</v>
      </c>
    </row>
    <row r="248" spans="1:14">
      <c r="A248">
        <v>2001</v>
      </c>
      <c r="B248" t="s">
        <v>5</v>
      </c>
      <c r="C248">
        <f t="shared" si="18"/>
        <v>5230.0545335278111</v>
      </c>
      <c r="D248">
        <f t="shared" si="19"/>
        <v>1304.5057750650321</v>
      </c>
      <c r="E248">
        <f t="shared" si="21"/>
        <v>2.9073263191973453E-2</v>
      </c>
      <c r="F248">
        <f t="shared" si="22"/>
        <v>0.10703502586886326</v>
      </c>
      <c r="G248">
        <f t="shared" si="23"/>
        <v>6.8138979251686216E-4</v>
      </c>
      <c r="H248">
        <f t="shared" si="20"/>
        <v>2.6697199519635704E-2</v>
      </c>
      <c r="I248">
        <v>0.24942488968372345</v>
      </c>
      <c r="J248">
        <v>0.22922013700008392</v>
      </c>
      <c r="K248">
        <v>3.1240929999999998</v>
      </c>
      <c r="L248">
        <v>16339.1767578125</v>
      </c>
      <c r="M248">
        <v>0.22922013700008392</v>
      </c>
      <c r="N248">
        <v>0.24942488968372345</v>
      </c>
    </row>
    <row r="249" spans="1:14">
      <c r="A249">
        <v>2002</v>
      </c>
      <c r="B249" t="s">
        <v>5</v>
      </c>
      <c r="C249">
        <f t="shared" si="18"/>
        <v>5243.1211215568001</v>
      </c>
      <c r="D249">
        <f t="shared" si="19"/>
        <v>1389.2887345995084</v>
      </c>
      <c r="E249">
        <f t="shared" si="21"/>
        <v>2.4952498151442626E-3</v>
      </c>
      <c r="F249">
        <f t="shared" si="22"/>
        <v>6.2967661833402744E-2</v>
      </c>
      <c r="G249">
        <f t="shared" si="23"/>
        <v>-3.1406045041348918E-4</v>
      </c>
      <c r="H249">
        <f t="shared" si="20"/>
        <v>1.6684768709528307E-2</v>
      </c>
      <c r="I249">
        <v>0.26497361063957214</v>
      </c>
      <c r="J249">
        <v>0.23679186403751373</v>
      </c>
      <c r="K249">
        <v>3.1231119999999999</v>
      </c>
      <c r="L249">
        <v>16374.8544921875</v>
      </c>
      <c r="M249">
        <v>0.23679186403751373</v>
      </c>
      <c r="N249">
        <v>0.26497361063957214</v>
      </c>
    </row>
    <row r="250" spans="1:14">
      <c r="A250">
        <v>2003</v>
      </c>
      <c r="B250" t="s">
        <v>5</v>
      </c>
      <c r="C250">
        <f t="shared" si="18"/>
        <v>5514.6587402892801</v>
      </c>
      <c r="D250">
        <f t="shared" si="19"/>
        <v>1364.1286991967654</v>
      </c>
      <c r="E250">
        <f t="shared" si="21"/>
        <v>5.049281743184153E-2</v>
      </c>
      <c r="F250">
        <f t="shared" si="22"/>
        <v>-1.8276005231604664E-2</v>
      </c>
      <c r="G250">
        <f t="shared" si="23"/>
        <v>-1.9445029705684735E-3</v>
      </c>
      <c r="H250">
        <f t="shared" si="20"/>
        <v>-4.520827927385832E-3</v>
      </c>
      <c r="I250">
        <v>0.24736411869525909</v>
      </c>
      <c r="J250">
        <v>0.27365803718566895</v>
      </c>
      <c r="K250">
        <v>3.1170450000000001</v>
      </c>
      <c r="L250">
        <v>17189.439453125</v>
      </c>
      <c r="M250">
        <v>0.27365803718566895</v>
      </c>
      <c r="N250">
        <v>0.24736411869525909</v>
      </c>
    </row>
    <row r="251" spans="1:14">
      <c r="A251">
        <v>2004</v>
      </c>
      <c r="B251" t="s">
        <v>5</v>
      </c>
      <c r="C251">
        <f t="shared" si="18"/>
        <v>5778.8130097046869</v>
      </c>
      <c r="D251">
        <f t="shared" si="19"/>
        <v>1452.6447555189227</v>
      </c>
      <c r="E251">
        <f t="shared" si="21"/>
        <v>4.6788527621686171E-2</v>
      </c>
      <c r="F251">
        <f t="shared" si="22"/>
        <v>6.2869955123751708E-2</v>
      </c>
      <c r="G251">
        <f t="shared" si="23"/>
        <v>-4.2718022754999474E-3</v>
      </c>
      <c r="H251">
        <f t="shared" si="20"/>
        <v>1.5803887482923596E-2</v>
      </c>
      <c r="I251">
        <v>0.25137424468994141</v>
      </c>
      <c r="J251">
        <v>0.27787190675735474</v>
      </c>
      <c r="K251">
        <v>3.103758</v>
      </c>
      <c r="L251">
        <v>17936.037109375</v>
      </c>
      <c r="M251">
        <v>0.27787190675735474</v>
      </c>
      <c r="N251">
        <v>0.25137424468994141</v>
      </c>
    </row>
    <row r="252" spans="1:14">
      <c r="A252">
        <v>2005</v>
      </c>
      <c r="B252" t="s">
        <v>5</v>
      </c>
      <c r="C252">
        <f t="shared" si="18"/>
        <v>6176.4859934812202</v>
      </c>
      <c r="D252">
        <f t="shared" si="19"/>
        <v>1526.0751961091937</v>
      </c>
      <c r="E252">
        <f t="shared" si="21"/>
        <v>6.6551200328961002E-2</v>
      </c>
      <c r="F252">
        <f t="shared" si="22"/>
        <v>4.9313343915974528E-2</v>
      </c>
      <c r="G252">
        <f t="shared" si="23"/>
        <v>-6.9790921064452061E-3</v>
      </c>
      <c r="H252">
        <f t="shared" si="20"/>
        <v>1.2184253484391838E-2</v>
      </c>
      <c r="I252">
        <v>0.24707822501659393</v>
      </c>
      <c r="J252">
        <v>0.28350478410720825</v>
      </c>
      <c r="K252">
        <v>3.0821719999999999</v>
      </c>
      <c r="L252">
        <v>19036.9921875</v>
      </c>
      <c r="M252">
        <v>0.28350478410720825</v>
      </c>
      <c r="N252">
        <v>0.24707822501659393</v>
      </c>
    </row>
    <row r="253" spans="1:14">
      <c r="A253">
        <v>2006</v>
      </c>
      <c r="B253" t="s">
        <v>5</v>
      </c>
      <c r="C253">
        <f t="shared" si="18"/>
        <v>6754.7382853051113</v>
      </c>
      <c r="D253">
        <f t="shared" si="19"/>
        <v>1466.6873613520852</v>
      </c>
      <c r="E253">
        <f t="shared" si="21"/>
        <v>8.9494726532485913E-2</v>
      </c>
      <c r="F253">
        <f t="shared" si="22"/>
        <v>-3.9692846090396472E-2</v>
      </c>
      <c r="G253">
        <f t="shared" si="23"/>
        <v>-1.0250031326435982E-2</v>
      </c>
      <c r="H253">
        <f t="shared" si="20"/>
        <v>-8.6186900569528678E-3</v>
      </c>
      <c r="I253">
        <v>0.21713459491729736</v>
      </c>
      <c r="J253">
        <v>0.32683742046356201</v>
      </c>
      <c r="K253">
        <v>3.0507409999999999</v>
      </c>
      <c r="L253">
        <v>20606.95703125</v>
      </c>
      <c r="M253">
        <v>0.32683742046356201</v>
      </c>
      <c r="N253">
        <v>0.21713459491729736</v>
      </c>
    </row>
    <row r="254" spans="1:14">
      <c r="A254">
        <v>2007</v>
      </c>
      <c r="B254" t="s">
        <v>5</v>
      </c>
      <c r="C254">
        <f t="shared" si="18"/>
        <v>7345.4915924461839</v>
      </c>
      <c r="D254">
        <f t="shared" si="19"/>
        <v>1586.4737524224709</v>
      </c>
      <c r="E254">
        <f t="shared" si="21"/>
        <v>8.3842509428693646E-2</v>
      </c>
      <c r="F254">
        <f t="shared" si="22"/>
        <v>7.8507425406178832E-2</v>
      </c>
      <c r="G254">
        <f t="shared" si="23"/>
        <v>-1.3162413141159401E-2</v>
      </c>
      <c r="H254">
        <f t="shared" si="20"/>
        <v>1.6955974724040264E-2</v>
      </c>
      <c r="I254">
        <v>0.21597924828529358</v>
      </c>
      <c r="J254">
        <v>0.33686566352844238</v>
      </c>
      <c r="K254">
        <v>3.0108489999999999</v>
      </c>
      <c r="L254">
        <v>22116.166015625</v>
      </c>
      <c r="M254">
        <v>0.33686566352844238</v>
      </c>
      <c r="N254">
        <v>0.21597924828529358</v>
      </c>
    </row>
    <row r="255" spans="1:14">
      <c r="A255">
        <v>2008</v>
      </c>
      <c r="B255" t="s">
        <v>5</v>
      </c>
      <c r="C255">
        <f t="shared" si="18"/>
        <v>8350.4759350153945</v>
      </c>
      <c r="D255">
        <f t="shared" si="19"/>
        <v>1793.363438193298</v>
      </c>
      <c r="E255">
        <f t="shared" si="21"/>
        <v>0.12823179920181538</v>
      </c>
      <c r="F255">
        <f t="shared" si="22"/>
        <v>0.12257908488579172</v>
      </c>
      <c r="G255">
        <f t="shared" si="23"/>
        <v>-1.4325013415480425E-2</v>
      </c>
      <c r="H255">
        <f t="shared" si="20"/>
        <v>2.6325307782707395E-2</v>
      </c>
      <c r="I255">
        <v>0.21476182341575623</v>
      </c>
      <c r="J255">
        <v>0.3152778148651123</v>
      </c>
      <c r="K255">
        <v>2.9680260000000001</v>
      </c>
      <c r="L255">
        <v>24784.4296875</v>
      </c>
      <c r="M255">
        <v>0.3152778148651123</v>
      </c>
      <c r="N255">
        <v>0.21476182341575623</v>
      </c>
    </row>
    <row r="256" spans="1:14">
      <c r="A256">
        <v>2009</v>
      </c>
      <c r="B256" t="s">
        <v>5</v>
      </c>
      <c r="C256">
        <f t="shared" si="18"/>
        <v>9195.29830896151</v>
      </c>
      <c r="D256">
        <f t="shared" si="19"/>
        <v>2025.9480078754596</v>
      </c>
      <c r="E256">
        <f t="shared" si="21"/>
        <v>9.6373764605097278E-2</v>
      </c>
      <c r="F256">
        <f t="shared" si="22"/>
        <v>0.12194487058547399</v>
      </c>
      <c r="G256">
        <f t="shared" si="23"/>
        <v>-1.2933570952364803E-2</v>
      </c>
      <c r="H256">
        <f t="shared" si="20"/>
        <v>2.6867422821127952E-2</v>
      </c>
      <c r="I256">
        <v>0.22032433748245239</v>
      </c>
      <c r="J256">
        <v>0.29761132597923279</v>
      </c>
      <c r="K256">
        <v>2.9298859999999998</v>
      </c>
      <c r="L256">
        <v>26941.17578125</v>
      </c>
      <c r="M256">
        <v>0.29761132597923279</v>
      </c>
      <c r="N256">
        <v>0.22032433748245239</v>
      </c>
    </row>
    <row r="257" spans="1:14">
      <c r="A257">
        <v>2010</v>
      </c>
      <c r="B257" t="s">
        <v>5</v>
      </c>
      <c r="C257">
        <f t="shared" si="18"/>
        <v>9249.1392388580116</v>
      </c>
      <c r="D257">
        <f t="shared" si="19"/>
        <v>2079.4285849912494</v>
      </c>
      <c r="E257">
        <f t="shared" si="21"/>
        <v>5.8381918868697369E-3</v>
      </c>
      <c r="F257">
        <f t="shared" si="22"/>
        <v>2.6055394170120039E-2</v>
      </c>
      <c r="G257">
        <f t="shared" si="23"/>
        <v>-9.6036777957164698E-3</v>
      </c>
      <c r="H257">
        <f t="shared" si="20"/>
        <v>5.8578782340021939E-3</v>
      </c>
      <c r="I257">
        <v>0.22482401132583618</v>
      </c>
      <c r="J257">
        <v>0.26721301674842834</v>
      </c>
      <c r="K257">
        <v>2.9018829999999998</v>
      </c>
      <c r="L257">
        <v>26839.919921875</v>
      </c>
      <c r="M257">
        <v>0.26721301674842834</v>
      </c>
      <c r="N257">
        <v>0.22482401132583618</v>
      </c>
    </row>
    <row r="258" spans="1:14">
      <c r="A258">
        <v>2011</v>
      </c>
      <c r="B258" t="s">
        <v>5</v>
      </c>
      <c r="C258">
        <f t="shared" si="18"/>
        <v>9483.5449179836523</v>
      </c>
      <c r="D258">
        <f t="shared" si="19"/>
        <v>1946.5190269404152</v>
      </c>
      <c r="E258">
        <f t="shared" si="21"/>
        <v>2.5027690930436108E-2</v>
      </c>
      <c r="F258">
        <f t="shared" si="22"/>
        <v>-6.6050474246187818E-2</v>
      </c>
      <c r="G258">
        <f t="shared" si="23"/>
        <v>-5.4849112773591724E-3</v>
      </c>
      <c r="H258">
        <f t="shared" si="20"/>
        <v>-1.3557009111101264E-2</v>
      </c>
      <c r="I258">
        <v>0.2052522599697113</v>
      </c>
      <c r="J258">
        <v>0.28937497735023499</v>
      </c>
      <c r="K258">
        <v>2.8860099999999997</v>
      </c>
      <c r="L258">
        <v>27369.60546875</v>
      </c>
      <c r="M258">
        <v>0.28937497735023499</v>
      </c>
      <c r="N258">
        <v>0.2052522599697113</v>
      </c>
    </row>
    <row r="259" spans="1:14">
      <c r="A259">
        <v>2012</v>
      </c>
      <c r="B259" t="s">
        <v>5</v>
      </c>
      <c r="C259">
        <f t="shared" ref="C259:C322" si="24">L259/K259</f>
        <v>10413.180106161179</v>
      </c>
      <c r="D259">
        <f t="shared" ref="D259:D322" si="25">(N259*L259)/K259</f>
        <v>2280.6519744960551</v>
      </c>
      <c r="E259">
        <f t="shared" si="21"/>
        <v>9.3514138811675807E-2</v>
      </c>
      <c r="F259">
        <f t="shared" si="22"/>
        <v>0.15841869284499221</v>
      </c>
      <c r="G259">
        <f t="shared" si="23"/>
        <v>-1.8530607935607346E-3</v>
      </c>
      <c r="H259">
        <f t="shared" ref="H259:H322" si="26">I259*F259</f>
        <v>3.4696212007343082E-2</v>
      </c>
      <c r="I259">
        <v>0.21901589632034302</v>
      </c>
      <c r="J259">
        <v>0.22949343919754028</v>
      </c>
      <c r="K259">
        <v>2.8806669999999999</v>
      </c>
      <c r="L259">
        <v>29996.904296875</v>
      </c>
      <c r="M259">
        <v>0.22949343919754028</v>
      </c>
      <c r="N259">
        <v>0.21901589632034302</v>
      </c>
    </row>
    <row r="260" spans="1:14">
      <c r="A260">
        <v>2013</v>
      </c>
      <c r="B260" t="s">
        <v>5</v>
      </c>
      <c r="C260">
        <f t="shared" si="24"/>
        <v>10264.392181381212</v>
      </c>
      <c r="D260">
        <f t="shared" si="25"/>
        <v>2176.4946757080979</v>
      </c>
      <c r="E260">
        <f t="shared" ref="E260:E323" si="27">LN(C260)-LN(C259)</f>
        <v>-1.4391485684864591E-2</v>
      </c>
      <c r="F260">
        <f t="shared" ref="F260:F323" si="28">LN(D260)-LN(D259)</f>
        <v>-4.6745720071713848E-2</v>
      </c>
      <c r="G260">
        <f t="shared" ref="G260:G323" si="29">LN(K260)-LN(K259)</f>
        <v>9.0701726636233104E-4</v>
      </c>
      <c r="H260">
        <f t="shared" si="26"/>
        <v>-9.9121125781590717E-3</v>
      </c>
      <c r="I260">
        <v>0.21204321086406708</v>
      </c>
      <c r="J260">
        <v>0.20889459550380707</v>
      </c>
      <c r="K260">
        <v>2.8832809999999998</v>
      </c>
      <c r="L260">
        <v>29595.126953125</v>
      </c>
      <c r="M260">
        <v>0.20889459550380707</v>
      </c>
      <c r="N260">
        <v>0.21204321086406708</v>
      </c>
    </row>
    <row r="261" spans="1:14">
      <c r="A261">
        <v>2014</v>
      </c>
      <c r="B261" t="s">
        <v>5</v>
      </c>
      <c r="C261">
        <f t="shared" si="24"/>
        <v>10873.178477664971</v>
      </c>
      <c r="D261">
        <f t="shared" si="25"/>
        <v>2259.6461098275267</v>
      </c>
      <c r="E261">
        <f t="shared" si="27"/>
        <v>5.7618230645926971E-2</v>
      </c>
      <c r="F261">
        <f t="shared" si="28"/>
        <v>3.7492576707032654E-2</v>
      </c>
      <c r="G261">
        <f t="shared" si="29"/>
        <v>2.2155032908774963E-3</v>
      </c>
      <c r="H261">
        <f t="shared" si="26"/>
        <v>7.7916457710579395E-3</v>
      </c>
      <c r="I261">
        <v>0.20781835913658142</v>
      </c>
      <c r="J261">
        <v>0.26439565420150757</v>
      </c>
      <c r="K261">
        <v>2.8896759999999997</v>
      </c>
      <c r="L261">
        <v>31419.962890625</v>
      </c>
      <c r="M261">
        <v>0.26439565420150757</v>
      </c>
      <c r="N261">
        <v>0.20781835913658142</v>
      </c>
    </row>
    <row r="262" spans="1:14">
      <c r="A262">
        <v>1950</v>
      </c>
      <c r="B262" t="s">
        <v>6</v>
      </c>
      <c r="C262" t="e">
        <f t="shared" si="24"/>
        <v>#DIV/0!</v>
      </c>
      <c r="D262" t="e">
        <f t="shared" si="25"/>
        <v>#DIV/0!</v>
      </c>
      <c r="E262" t="e">
        <f t="shared" si="27"/>
        <v>#DIV/0!</v>
      </c>
      <c r="F262" t="e">
        <f t="shared" si="28"/>
        <v>#DIV/0!</v>
      </c>
      <c r="G262" t="e">
        <f t="shared" si="29"/>
        <v>#NUM!</v>
      </c>
      <c r="H262" t="e">
        <f t="shared" si="26"/>
        <v>#DIV/0!</v>
      </c>
    </row>
    <row r="263" spans="1:14">
      <c r="A263">
        <v>1951</v>
      </c>
      <c r="B263" t="s">
        <v>6</v>
      </c>
      <c r="C263" t="e">
        <f t="shared" si="24"/>
        <v>#DIV/0!</v>
      </c>
      <c r="D263" t="e">
        <f t="shared" si="25"/>
        <v>#DIV/0!</v>
      </c>
      <c r="E263" t="e">
        <f t="shared" si="27"/>
        <v>#DIV/0!</v>
      </c>
      <c r="F263" t="e">
        <f t="shared" si="28"/>
        <v>#DIV/0!</v>
      </c>
      <c r="G263" t="e">
        <f t="shared" si="29"/>
        <v>#NUM!</v>
      </c>
      <c r="H263" t="e">
        <f t="shared" si="26"/>
        <v>#DIV/0!</v>
      </c>
    </row>
    <row r="264" spans="1:14">
      <c r="A264">
        <v>1952</v>
      </c>
      <c r="B264" t="s">
        <v>6</v>
      </c>
      <c r="C264" t="e">
        <f t="shared" si="24"/>
        <v>#DIV/0!</v>
      </c>
      <c r="D264" t="e">
        <f t="shared" si="25"/>
        <v>#DIV/0!</v>
      </c>
      <c r="E264" t="e">
        <f t="shared" si="27"/>
        <v>#DIV/0!</v>
      </c>
      <c r="F264" t="e">
        <f t="shared" si="28"/>
        <v>#DIV/0!</v>
      </c>
      <c r="G264" t="e">
        <f t="shared" si="29"/>
        <v>#NUM!</v>
      </c>
      <c r="H264" t="e">
        <f t="shared" si="26"/>
        <v>#DIV/0!</v>
      </c>
    </row>
    <row r="265" spans="1:14">
      <c r="A265">
        <v>1953</v>
      </c>
      <c r="B265" t="s">
        <v>6</v>
      </c>
      <c r="C265" t="e">
        <f t="shared" si="24"/>
        <v>#DIV/0!</v>
      </c>
      <c r="D265" t="e">
        <f t="shared" si="25"/>
        <v>#DIV/0!</v>
      </c>
      <c r="E265" t="e">
        <f t="shared" si="27"/>
        <v>#DIV/0!</v>
      </c>
      <c r="F265" t="e">
        <f t="shared" si="28"/>
        <v>#DIV/0!</v>
      </c>
      <c r="G265" t="e">
        <f t="shared" si="29"/>
        <v>#NUM!</v>
      </c>
      <c r="H265" t="e">
        <f t="shared" si="26"/>
        <v>#DIV/0!</v>
      </c>
    </row>
    <row r="266" spans="1:14">
      <c r="A266">
        <v>1954</v>
      </c>
      <c r="B266" t="s">
        <v>6</v>
      </c>
      <c r="C266" t="e">
        <f t="shared" si="24"/>
        <v>#DIV/0!</v>
      </c>
      <c r="D266" t="e">
        <f t="shared" si="25"/>
        <v>#DIV/0!</v>
      </c>
      <c r="E266" t="e">
        <f t="shared" si="27"/>
        <v>#DIV/0!</v>
      </c>
      <c r="F266" t="e">
        <f t="shared" si="28"/>
        <v>#DIV/0!</v>
      </c>
      <c r="G266" t="e">
        <f t="shared" si="29"/>
        <v>#NUM!</v>
      </c>
      <c r="H266" t="e">
        <f t="shared" si="26"/>
        <v>#DIV/0!</v>
      </c>
    </row>
    <row r="267" spans="1:14">
      <c r="A267">
        <v>1955</v>
      </c>
      <c r="B267" t="s">
        <v>6</v>
      </c>
      <c r="C267" t="e">
        <f t="shared" si="24"/>
        <v>#DIV/0!</v>
      </c>
      <c r="D267" t="e">
        <f t="shared" si="25"/>
        <v>#DIV/0!</v>
      </c>
      <c r="E267" t="e">
        <f t="shared" si="27"/>
        <v>#DIV/0!</v>
      </c>
      <c r="F267" t="e">
        <f t="shared" si="28"/>
        <v>#DIV/0!</v>
      </c>
      <c r="G267" t="e">
        <f t="shared" si="29"/>
        <v>#NUM!</v>
      </c>
      <c r="H267" t="e">
        <f t="shared" si="26"/>
        <v>#DIV/0!</v>
      </c>
    </row>
    <row r="268" spans="1:14">
      <c r="A268">
        <v>1956</v>
      </c>
      <c r="B268" t="s">
        <v>6</v>
      </c>
      <c r="C268" t="e">
        <f t="shared" si="24"/>
        <v>#DIV/0!</v>
      </c>
      <c r="D268" t="e">
        <f t="shared" si="25"/>
        <v>#DIV/0!</v>
      </c>
      <c r="E268" t="e">
        <f t="shared" si="27"/>
        <v>#DIV/0!</v>
      </c>
      <c r="F268" t="e">
        <f t="shared" si="28"/>
        <v>#DIV/0!</v>
      </c>
      <c r="G268" t="e">
        <f t="shared" si="29"/>
        <v>#NUM!</v>
      </c>
      <c r="H268" t="e">
        <f t="shared" si="26"/>
        <v>#DIV/0!</v>
      </c>
    </row>
    <row r="269" spans="1:14">
      <c r="A269">
        <v>1957</v>
      </c>
      <c r="B269" t="s">
        <v>6</v>
      </c>
      <c r="C269" t="e">
        <f t="shared" si="24"/>
        <v>#DIV/0!</v>
      </c>
      <c r="D269" t="e">
        <f t="shared" si="25"/>
        <v>#DIV/0!</v>
      </c>
      <c r="E269" t="e">
        <f t="shared" si="27"/>
        <v>#DIV/0!</v>
      </c>
      <c r="F269" t="e">
        <f t="shared" si="28"/>
        <v>#DIV/0!</v>
      </c>
      <c r="G269" t="e">
        <f t="shared" si="29"/>
        <v>#NUM!</v>
      </c>
      <c r="H269" t="e">
        <f t="shared" si="26"/>
        <v>#DIV/0!</v>
      </c>
    </row>
    <row r="270" spans="1:14">
      <c r="A270">
        <v>1958</v>
      </c>
      <c r="B270" t="s">
        <v>6</v>
      </c>
      <c r="C270" t="e">
        <f t="shared" si="24"/>
        <v>#DIV/0!</v>
      </c>
      <c r="D270" t="e">
        <f t="shared" si="25"/>
        <v>#DIV/0!</v>
      </c>
      <c r="E270" t="e">
        <f t="shared" si="27"/>
        <v>#DIV/0!</v>
      </c>
      <c r="F270" t="e">
        <f t="shared" si="28"/>
        <v>#DIV/0!</v>
      </c>
      <c r="G270" t="e">
        <f t="shared" si="29"/>
        <v>#NUM!</v>
      </c>
      <c r="H270" t="e">
        <f t="shared" si="26"/>
        <v>#DIV/0!</v>
      </c>
    </row>
    <row r="271" spans="1:14">
      <c r="A271">
        <v>1959</v>
      </c>
      <c r="B271" t="s">
        <v>6</v>
      </c>
      <c r="C271" t="e">
        <f t="shared" si="24"/>
        <v>#DIV/0!</v>
      </c>
      <c r="D271" t="e">
        <f t="shared" si="25"/>
        <v>#DIV/0!</v>
      </c>
      <c r="E271" t="e">
        <f t="shared" si="27"/>
        <v>#DIV/0!</v>
      </c>
      <c r="F271" t="e">
        <f t="shared" si="28"/>
        <v>#DIV/0!</v>
      </c>
      <c r="G271" t="e">
        <f t="shared" si="29"/>
        <v>#NUM!</v>
      </c>
      <c r="H271" t="e">
        <f t="shared" si="26"/>
        <v>#DIV/0!</v>
      </c>
    </row>
    <row r="272" spans="1:14">
      <c r="A272">
        <v>1960</v>
      </c>
      <c r="B272" t="s">
        <v>6</v>
      </c>
      <c r="C272" t="e">
        <f t="shared" si="24"/>
        <v>#DIV/0!</v>
      </c>
      <c r="D272" t="e">
        <f t="shared" si="25"/>
        <v>#DIV/0!</v>
      </c>
      <c r="E272" t="e">
        <f t="shared" si="27"/>
        <v>#DIV/0!</v>
      </c>
      <c r="F272" t="e">
        <f t="shared" si="28"/>
        <v>#DIV/0!</v>
      </c>
      <c r="G272" t="e">
        <f t="shared" si="29"/>
        <v>#NUM!</v>
      </c>
      <c r="H272" t="e">
        <f t="shared" si="26"/>
        <v>#DIV/0!</v>
      </c>
    </row>
    <row r="273" spans="1:14">
      <c r="A273">
        <v>1961</v>
      </c>
      <c r="B273" t="s">
        <v>6</v>
      </c>
      <c r="C273" t="e">
        <f t="shared" si="24"/>
        <v>#DIV/0!</v>
      </c>
      <c r="D273" t="e">
        <f t="shared" si="25"/>
        <v>#DIV/0!</v>
      </c>
      <c r="E273" t="e">
        <f t="shared" si="27"/>
        <v>#DIV/0!</v>
      </c>
      <c r="F273" t="e">
        <f t="shared" si="28"/>
        <v>#DIV/0!</v>
      </c>
      <c r="G273" t="e">
        <f t="shared" si="29"/>
        <v>#NUM!</v>
      </c>
      <c r="H273" t="e">
        <f t="shared" si="26"/>
        <v>#DIV/0!</v>
      </c>
    </row>
    <row r="274" spans="1:14">
      <c r="A274">
        <v>1962</v>
      </c>
      <c r="B274" t="s">
        <v>6</v>
      </c>
      <c r="C274" t="e">
        <f t="shared" si="24"/>
        <v>#DIV/0!</v>
      </c>
      <c r="D274" t="e">
        <f t="shared" si="25"/>
        <v>#DIV/0!</v>
      </c>
      <c r="E274" t="e">
        <f t="shared" si="27"/>
        <v>#DIV/0!</v>
      </c>
      <c r="F274" t="e">
        <f t="shared" si="28"/>
        <v>#DIV/0!</v>
      </c>
      <c r="G274" t="e">
        <f t="shared" si="29"/>
        <v>#NUM!</v>
      </c>
      <c r="H274" t="e">
        <f t="shared" si="26"/>
        <v>#DIV/0!</v>
      </c>
    </row>
    <row r="275" spans="1:14">
      <c r="A275">
        <v>1963</v>
      </c>
      <c r="B275" t="s">
        <v>6</v>
      </c>
      <c r="C275" t="e">
        <f t="shared" si="24"/>
        <v>#DIV/0!</v>
      </c>
      <c r="D275" t="e">
        <f t="shared" si="25"/>
        <v>#DIV/0!</v>
      </c>
      <c r="E275" t="e">
        <f t="shared" si="27"/>
        <v>#DIV/0!</v>
      </c>
      <c r="F275" t="e">
        <f t="shared" si="28"/>
        <v>#DIV/0!</v>
      </c>
      <c r="G275" t="e">
        <f t="shared" si="29"/>
        <v>#NUM!</v>
      </c>
      <c r="H275" t="e">
        <f t="shared" si="26"/>
        <v>#DIV/0!</v>
      </c>
    </row>
    <row r="276" spans="1:14">
      <c r="A276">
        <v>1964</v>
      </c>
      <c r="B276" t="s">
        <v>6</v>
      </c>
      <c r="C276" t="e">
        <f t="shared" si="24"/>
        <v>#DIV/0!</v>
      </c>
      <c r="D276" t="e">
        <f t="shared" si="25"/>
        <v>#DIV/0!</v>
      </c>
      <c r="E276" t="e">
        <f t="shared" si="27"/>
        <v>#DIV/0!</v>
      </c>
      <c r="F276" t="e">
        <f t="shared" si="28"/>
        <v>#DIV/0!</v>
      </c>
      <c r="G276" t="e">
        <f t="shared" si="29"/>
        <v>#NUM!</v>
      </c>
      <c r="H276" t="e">
        <f t="shared" si="26"/>
        <v>#DIV/0!</v>
      </c>
    </row>
    <row r="277" spans="1:14">
      <c r="A277">
        <v>1965</v>
      </c>
      <c r="B277" t="s">
        <v>6</v>
      </c>
      <c r="C277" t="e">
        <f t="shared" si="24"/>
        <v>#DIV/0!</v>
      </c>
      <c r="D277" t="e">
        <f t="shared" si="25"/>
        <v>#DIV/0!</v>
      </c>
      <c r="E277" t="e">
        <f t="shared" si="27"/>
        <v>#DIV/0!</v>
      </c>
      <c r="F277" t="e">
        <f t="shared" si="28"/>
        <v>#DIV/0!</v>
      </c>
      <c r="G277" t="e">
        <f t="shared" si="29"/>
        <v>#NUM!</v>
      </c>
      <c r="H277" t="e">
        <f t="shared" si="26"/>
        <v>#DIV/0!</v>
      </c>
    </row>
    <row r="278" spans="1:14">
      <c r="A278">
        <v>1966</v>
      </c>
      <c r="B278" t="s">
        <v>6</v>
      </c>
      <c r="C278" t="e">
        <f t="shared" si="24"/>
        <v>#DIV/0!</v>
      </c>
      <c r="D278" t="e">
        <f t="shared" si="25"/>
        <v>#DIV/0!</v>
      </c>
      <c r="E278" t="e">
        <f t="shared" si="27"/>
        <v>#DIV/0!</v>
      </c>
      <c r="F278" t="e">
        <f t="shared" si="28"/>
        <v>#DIV/0!</v>
      </c>
      <c r="G278" t="e">
        <f t="shared" si="29"/>
        <v>#NUM!</v>
      </c>
      <c r="H278" t="e">
        <f t="shared" si="26"/>
        <v>#DIV/0!</v>
      </c>
    </row>
    <row r="279" spans="1:14">
      <c r="A279">
        <v>1967</v>
      </c>
      <c r="B279" t="s">
        <v>6</v>
      </c>
      <c r="C279" t="e">
        <f t="shared" si="24"/>
        <v>#DIV/0!</v>
      </c>
      <c r="D279" t="e">
        <f t="shared" si="25"/>
        <v>#DIV/0!</v>
      </c>
      <c r="E279" t="e">
        <f t="shared" si="27"/>
        <v>#DIV/0!</v>
      </c>
      <c r="F279" t="e">
        <f t="shared" si="28"/>
        <v>#DIV/0!</v>
      </c>
      <c r="G279" t="e">
        <f t="shared" si="29"/>
        <v>#NUM!</v>
      </c>
      <c r="H279" t="e">
        <f t="shared" si="26"/>
        <v>#DIV/0!</v>
      </c>
    </row>
    <row r="280" spans="1:14">
      <c r="A280">
        <v>1968</v>
      </c>
      <c r="B280" t="s">
        <v>6</v>
      </c>
      <c r="C280" t="e">
        <f t="shared" si="24"/>
        <v>#DIV/0!</v>
      </c>
      <c r="D280" t="e">
        <f t="shared" si="25"/>
        <v>#DIV/0!</v>
      </c>
      <c r="E280" t="e">
        <f t="shared" si="27"/>
        <v>#DIV/0!</v>
      </c>
      <c r="F280" t="e">
        <f t="shared" si="28"/>
        <v>#DIV/0!</v>
      </c>
      <c r="G280" t="e">
        <f t="shared" si="29"/>
        <v>#NUM!</v>
      </c>
      <c r="H280" t="e">
        <f t="shared" si="26"/>
        <v>#DIV/0!</v>
      </c>
    </row>
    <row r="281" spans="1:14">
      <c r="A281">
        <v>1969</v>
      </c>
      <c r="B281" t="s">
        <v>6</v>
      </c>
      <c r="C281" t="e">
        <f t="shared" si="24"/>
        <v>#DIV/0!</v>
      </c>
      <c r="D281" t="e">
        <f t="shared" si="25"/>
        <v>#DIV/0!</v>
      </c>
      <c r="E281" t="e">
        <f t="shared" si="27"/>
        <v>#DIV/0!</v>
      </c>
      <c r="F281" t="e">
        <f t="shared" si="28"/>
        <v>#DIV/0!</v>
      </c>
      <c r="G281" t="e">
        <f t="shared" si="29"/>
        <v>#NUM!</v>
      </c>
      <c r="H281" t="e">
        <f t="shared" si="26"/>
        <v>#DIV/0!</v>
      </c>
    </row>
    <row r="282" spans="1:14">
      <c r="A282">
        <v>1970</v>
      </c>
      <c r="B282" t="s">
        <v>6</v>
      </c>
      <c r="C282">
        <f t="shared" si="24"/>
        <v>251936.93150203457</v>
      </c>
      <c r="D282">
        <f t="shared" si="25"/>
        <v>9189.3749327758924</v>
      </c>
      <c r="E282" t="e">
        <f t="shared" si="27"/>
        <v>#DIV/0!</v>
      </c>
      <c r="F282" t="e">
        <f t="shared" si="28"/>
        <v>#DIV/0!</v>
      </c>
      <c r="G282" t="e">
        <f t="shared" si="29"/>
        <v>#NUM!</v>
      </c>
      <c r="H282" t="e">
        <f t="shared" si="26"/>
        <v>#DIV/0!</v>
      </c>
      <c r="I282">
        <v>3.6474902182817459E-2</v>
      </c>
      <c r="J282">
        <v>0.35912966728210449</v>
      </c>
      <c r="K282">
        <v>0.23543399999999998</v>
      </c>
      <c r="L282">
        <v>59314.51953125</v>
      </c>
      <c r="M282">
        <v>0.35912966728210449</v>
      </c>
      <c r="N282">
        <v>3.6474902182817459E-2</v>
      </c>
    </row>
    <row r="283" spans="1:14">
      <c r="A283">
        <v>1971</v>
      </c>
      <c r="B283" t="s">
        <v>6</v>
      </c>
      <c r="C283">
        <f t="shared" si="24"/>
        <v>249397.14052732958</v>
      </c>
      <c r="D283">
        <f t="shared" si="25"/>
        <v>9029.8279143196742</v>
      </c>
      <c r="E283">
        <f t="shared" si="27"/>
        <v>-1.0132216598334409E-2</v>
      </c>
      <c r="F283">
        <f t="shared" si="28"/>
        <v>-1.7514607894518974E-2</v>
      </c>
      <c r="G283">
        <f t="shared" si="29"/>
        <v>0.15592212725711985</v>
      </c>
      <c r="H283">
        <f t="shared" si="26"/>
        <v>-6.3414478185230133E-4</v>
      </c>
      <c r="I283">
        <v>3.6206621676683426E-2</v>
      </c>
      <c r="J283">
        <v>0.37891843914985657</v>
      </c>
      <c r="K283">
        <v>0.27515999999999996</v>
      </c>
      <c r="L283">
        <v>68624.1171875</v>
      </c>
      <c r="M283">
        <v>0.37891843914985657</v>
      </c>
      <c r="N283">
        <v>3.6206621676683426E-2</v>
      </c>
    </row>
    <row r="284" spans="1:14">
      <c r="A284">
        <v>1972</v>
      </c>
      <c r="B284" t="s">
        <v>6</v>
      </c>
      <c r="C284">
        <f t="shared" si="24"/>
        <v>203478.4403552947</v>
      </c>
      <c r="D284">
        <f t="shared" si="25"/>
        <v>11513.273985088099</v>
      </c>
      <c r="E284">
        <f t="shared" si="27"/>
        <v>-0.20348651270240836</v>
      </c>
      <c r="F284">
        <f t="shared" si="28"/>
        <v>0.24296731915682201</v>
      </c>
      <c r="G284">
        <f t="shared" si="29"/>
        <v>0.16360370942408631</v>
      </c>
      <c r="H284">
        <f t="shared" si="26"/>
        <v>1.3747644762709852E-2</v>
      </c>
      <c r="I284">
        <v>5.658227950334549E-2</v>
      </c>
      <c r="J284">
        <v>0.46726140379905701</v>
      </c>
      <c r="K284">
        <v>0.324069</v>
      </c>
      <c r="L284">
        <v>65941.0546875</v>
      </c>
      <c r="M284">
        <v>0.46726140379905701</v>
      </c>
      <c r="N284">
        <v>5.658227950334549E-2</v>
      </c>
    </row>
    <row r="285" spans="1:14">
      <c r="A285">
        <v>1973</v>
      </c>
      <c r="B285" t="s">
        <v>6</v>
      </c>
      <c r="C285">
        <f t="shared" si="24"/>
        <v>202457.97747914834</v>
      </c>
      <c r="D285">
        <f t="shared" si="25"/>
        <v>9402.5696452605589</v>
      </c>
      <c r="E285">
        <f t="shared" si="27"/>
        <v>-5.0277086800036841E-3</v>
      </c>
      <c r="F285">
        <f t="shared" si="28"/>
        <v>-0.20251761086145059</v>
      </c>
      <c r="G285">
        <f t="shared" si="29"/>
        <v>0.16661628528651906</v>
      </c>
      <c r="H285">
        <f t="shared" si="26"/>
        <v>-9.4053391435893509E-3</v>
      </c>
      <c r="I285">
        <v>4.6442080289125443E-2</v>
      </c>
      <c r="J285">
        <v>0.42961239814758301</v>
      </c>
      <c r="K285">
        <v>0.38282299999999997</v>
      </c>
      <c r="L285">
        <v>77505.5703125</v>
      </c>
      <c r="M285">
        <v>0.42961239814758301</v>
      </c>
      <c r="N285">
        <v>4.6442080289125443E-2</v>
      </c>
    </row>
    <row r="286" spans="1:14">
      <c r="A286">
        <v>1974</v>
      </c>
      <c r="B286" t="s">
        <v>6</v>
      </c>
      <c r="C286">
        <f t="shared" si="24"/>
        <v>191229.37677564679</v>
      </c>
      <c r="D286">
        <f t="shared" si="25"/>
        <v>6965.6785921416094</v>
      </c>
      <c r="E286">
        <f t="shared" si="27"/>
        <v>-5.705871335080559E-2</v>
      </c>
      <c r="F286">
        <f t="shared" si="28"/>
        <v>-0.29998798707042695</v>
      </c>
      <c r="G286">
        <f t="shared" si="29"/>
        <v>0.16599438759792784</v>
      </c>
      <c r="H286">
        <f t="shared" si="26"/>
        <v>-1.0927295453604395E-2</v>
      </c>
      <c r="I286">
        <v>3.6425776779651642E-2</v>
      </c>
      <c r="J286">
        <v>0.27985534071922302</v>
      </c>
      <c r="K286">
        <v>0.45194799999999996</v>
      </c>
      <c r="L286">
        <v>86425.734375</v>
      </c>
      <c r="M286">
        <v>0.27985534071922302</v>
      </c>
      <c r="N286">
        <v>3.6425776779651642E-2</v>
      </c>
    </row>
    <row r="287" spans="1:14">
      <c r="A287">
        <v>1975</v>
      </c>
      <c r="B287" t="s">
        <v>6</v>
      </c>
      <c r="C287">
        <f t="shared" si="24"/>
        <v>203507.00391988934</v>
      </c>
      <c r="D287">
        <f t="shared" si="25"/>
        <v>6147.454092405892</v>
      </c>
      <c r="E287">
        <f t="shared" si="27"/>
        <v>6.2226788547810941E-2</v>
      </c>
      <c r="F287">
        <f t="shared" si="28"/>
        <v>-0.12495700396955911</v>
      </c>
      <c r="G287">
        <f t="shared" si="29"/>
        <v>0.16169382616778927</v>
      </c>
      <c r="H287">
        <f t="shared" si="26"/>
        <v>-3.7746486884050194E-3</v>
      </c>
      <c r="I287">
        <v>3.0207579955458641E-2</v>
      </c>
      <c r="J287">
        <v>0.47948071360588074</v>
      </c>
      <c r="K287">
        <v>0.53126499999999999</v>
      </c>
      <c r="L287">
        <v>108116.1484375</v>
      </c>
      <c r="M287">
        <v>0.47948071360588074</v>
      </c>
      <c r="N287">
        <v>3.0207579955458641E-2</v>
      </c>
    </row>
    <row r="288" spans="1:14">
      <c r="A288">
        <v>1976</v>
      </c>
      <c r="B288" t="s">
        <v>6</v>
      </c>
      <c r="C288">
        <f t="shared" si="24"/>
        <v>201975.7147122985</v>
      </c>
      <c r="D288">
        <f t="shared" si="25"/>
        <v>7243.4040739794846</v>
      </c>
      <c r="E288">
        <f t="shared" si="27"/>
        <v>-7.552955609986256E-3</v>
      </c>
      <c r="F288">
        <f t="shared" si="28"/>
        <v>0.16405324446832381</v>
      </c>
      <c r="G288">
        <f t="shared" si="29"/>
        <v>0.15776112781288659</v>
      </c>
      <c r="H288">
        <f t="shared" si="26"/>
        <v>5.8834000960168512E-3</v>
      </c>
      <c r="I288">
        <v>3.5862747579813004E-2</v>
      </c>
      <c r="J288">
        <v>0.50698000192642212</v>
      </c>
      <c r="K288">
        <v>0.62205100000000002</v>
      </c>
      <c r="L288">
        <v>125639.1953125</v>
      </c>
      <c r="M288">
        <v>0.50698000192642212</v>
      </c>
      <c r="N288">
        <v>3.5862747579813004E-2</v>
      </c>
    </row>
    <row r="289" spans="1:14">
      <c r="A289">
        <v>1977</v>
      </c>
      <c r="B289" t="s">
        <v>6</v>
      </c>
      <c r="C289">
        <f t="shared" si="24"/>
        <v>214830.93720126888</v>
      </c>
      <c r="D289">
        <f t="shared" si="25"/>
        <v>7910.4948771572545</v>
      </c>
      <c r="E289">
        <f t="shared" si="27"/>
        <v>6.1703914225395451E-2</v>
      </c>
      <c r="F289">
        <f t="shared" si="28"/>
        <v>8.8099071442840682E-2</v>
      </c>
      <c r="G289">
        <f t="shared" si="29"/>
        <v>0.15017826539359258</v>
      </c>
      <c r="H289">
        <f t="shared" si="26"/>
        <v>3.243979951909766E-3</v>
      </c>
      <c r="I289">
        <v>3.6821953952312469E-2</v>
      </c>
      <c r="J289">
        <v>0.59777337312698364</v>
      </c>
      <c r="K289">
        <v>0.72284899999999996</v>
      </c>
      <c r="L289">
        <v>155290.328125</v>
      </c>
      <c r="M289">
        <v>0.59777337312698364</v>
      </c>
      <c r="N289">
        <v>3.6821953952312469E-2</v>
      </c>
    </row>
    <row r="290" spans="1:14">
      <c r="A290">
        <v>1978</v>
      </c>
      <c r="B290" t="s">
        <v>6</v>
      </c>
      <c r="C290">
        <f t="shared" si="24"/>
        <v>178297.74493772013</v>
      </c>
      <c r="D290">
        <f t="shared" si="25"/>
        <v>7118.4281502838585</v>
      </c>
      <c r="E290">
        <f t="shared" si="27"/>
        <v>-0.18639650298651489</v>
      </c>
      <c r="F290">
        <f t="shared" si="28"/>
        <v>-0.10550340766435617</v>
      </c>
      <c r="G290">
        <f t="shared" si="29"/>
        <v>0.13508065402878583</v>
      </c>
      <c r="H290">
        <f t="shared" si="26"/>
        <v>-4.2121588656724709E-3</v>
      </c>
      <c r="I290">
        <v>3.9924386888742447E-2</v>
      </c>
      <c r="J290">
        <v>0.59463518857955933</v>
      </c>
      <c r="K290">
        <v>0.82739399999999996</v>
      </c>
      <c r="L290">
        <v>147522.484375</v>
      </c>
      <c r="M290">
        <v>0.59463518857955933</v>
      </c>
      <c r="N290">
        <v>3.9924386888742447E-2</v>
      </c>
    </row>
    <row r="291" spans="1:14">
      <c r="A291">
        <v>1979</v>
      </c>
      <c r="B291" t="s">
        <v>6</v>
      </c>
      <c r="C291">
        <f t="shared" si="24"/>
        <v>198727.68798332367</v>
      </c>
      <c r="D291">
        <f t="shared" si="25"/>
        <v>7520.2986790293708</v>
      </c>
      <c r="E291">
        <f t="shared" si="27"/>
        <v>0.10848060829746053</v>
      </c>
      <c r="F291">
        <f t="shared" si="28"/>
        <v>5.4918919487001006E-2</v>
      </c>
      <c r="G291">
        <f t="shared" si="29"/>
        <v>0.11399937063051105</v>
      </c>
      <c r="H291">
        <f t="shared" si="26"/>
        <v>2.0782543281360555E-3</v>
      </c>
      <c r="I291">
        <v>3.7842229008674622E-2</v>
      </c>
      <c r="J291">
        <v>0.50825268030166626</v>
      </c>
      <c r="K291">
        <v>0.92730299999999999</v>
      </c>
      <c r="L291">
        <v>184280.78125</v>
      </c>
      <c r="M291">
        <v>0.50825268030166626</v>
      </c>
      <c r="N291">
        <v>3.7842229008674622E-2</v>
      </c>
    </row>
    <row r="292" spans="1:14">
      <c r="A292">
        <v>1980</v>
      </c>
      <c r="B292" t="s">
        <v>6</v>
      </c>
      <c r="C292">
        <f t="shared" si="24"/>
        <v>282258.56716585252</v>
      </c>
      <c r="D292">
        <f t="shared" si="25"/>
        <v>8135.3855329599319</v>
      </c>
      <c r="E292">
        <f t="shared" si="27"/>
        <v>0.3508880701675956</v>
      </c>
      <c r="F292">
        <f t="shared" si="28"/>
        <v>7.861727630097981E-2</v>
      </c>
      <c r="G292">
        <f t="shared" si="29"/>
        <v>9.2124528563470892E-2</v>
      </c>
      <c r="H292">
        <f t="shared" si="26"/>
        <v>2.2659430984920026E-3</v>
      </c>
      <c r="I292">
        <v>2.8822457417845726E-2</v>
      </c>
      <c r="J292">
        <v>0.33894798159599304</v>
      </c>
      <c r="K292">
        <v>1.0167889999999999</v>
      </c>
      <c r="L292">
        <v>286997.40625</v>
      </c>
      <c r="M292">
        <v>0.33894798159599304</v>
      </c>
      <c r="N292">
        <v>2.8822457417845726E-2</v>
      </c>
    </row>
    <row r="293" spans="1:14">
      <c r="A293">
        <v>1981</v>
      </c>
      <c r="B293" t="s">
        <v>6</v>
      </c>
      <c r="C293">
        <f t="shared" si="24"/>
        <v>233383.93255744173</v>
      </c>
      <c r="D293">
        <f t="shared" si="25"/>
        <v>12937.533532941099</v>
      </c>
      <c r="E293">
        <f t="shared" si="27"/>
        <v>-0.19013867899757919</v>
      </c>
      <c r="F293">
        <f t="shared" si="28"/>
        <v>0.46390953151035674</v>
      </c>
      <c r="G293">
        <f t="shared" si="29"/>
        <v>7.2375392344700543E-2</v>
      </c>
      <c r="H293">
        <f t="shared" si="26"/>
        <v>2.571661662564979E-2</v>
      </c>
      <c r="I293">
        <v>5.543455109000206E-2</v>
      </c>
      <c r="J293">
        <v>0.36900359392166138</v>
      </c>
      <c r="K293">
        <v>1.093108</v>
      </c>
      <c r="L293">
        <v>255113.84375</v>
      </c>
      <c r="M293">
        <v>0.36900359392166138</v>
      </c>
      <c r="N293">
        <v>5.543455109000206E-2</v>
      </c>
    </row>
    <row r="294" spans="1:14">
      <c r="A294">
        <v>1982</v>
      </c>
      <c r="B294" t="s">
        <v>6</v>
      </c>
      <c r="C294">
        <f t="shared" si="24"/>
        <v>198477.27609179984</v>
      </c>
      <c r="D294">
        <f t="shared" si="25"/>
        <v>12123.168993765963</v>
      </c>
      <c r="E294">
        <f t="shared" si="27"/>
        <v>-0.16201026123634144</v>
      </c>
      <c r="F294">
        <f t="shared" si="28"/>
        <v>-6.5014248343542747E-2</v>
      </c>
      <c r="G294">
        <f t="shared" si="29"/>
        <v>5.8081196508745145E-2</v>
      </c>
      <c r="H294">
        <f t="shared" si="26"/>
        <v>-3.9711282580625938E-3</v>
      </c>
      <c r="I294">
        <v>6.1080891638994217E-2</v>
      </c>
      <c r="J294">
        <v>0.40680474042892456</v>
      </c>
      <c r="K294">
        <v>1.158477</v>
      </c>
      <c r="L294">
        <v>229931.359375</v>
      </c>
      <c r="M294">
        <v>0.40680474042892456</v>
      </c>
      <c r="N294">
        <v>6.1080891638994217E-2</v>
      </c>
    </row>
    <row r="295" spans="1:14">
      <c r="A295">
        <v>1983</v>
      </c>
      <c r="B295" t="s">
        <v>6</v>
      </c>
      <c r="C295">
        <f t="shared" si="24"/>
        <v>176203.24337169796</v>
      </c>
      <c r="D295">
        <f t="shared" si="25"/>
        <v>10395.687504933449</v>
      </c>
      <c r="E295">
        <f t="shared" si="27"/>
        <v>-0.11903649478364287</v>
      </c>
      <c r="F295">
        <f t="shared" si="28"/>
        <v>-0.15372735743314969</v>
      </c>
      <c r="G295">
        <f t="shared" si="29"/>
        <v>5.0287028122544181E-2</v>
      </c>
      <c r="H295">
        <f t="shared" si="26"/>
        <v>-9.0696489931406232E-3</v>
      </c>
      <c r="I295">
        <v>5.8998275548219681E-2</v>
      </c>
      <c r="J295">
        <v>0.44360318779945374</v>
      </c>
      <c r="K295">
        <v>1.2182230000000001</v>
      </c>
      <c r="L295">
        <v>214654.84375</v>
      </c>
      <c r="M295">
        <v>0.44360318779945374</v>
      </c>
      <c r="N295">
        <v>5.8998275548219681E-2</v>
      </c>
    </row>
    <row r="296" spans="1:14">
      <c r="A296">
        <v>1984</v>
      </c>
      <c r="B296" t="s">
        <v>6</v>
      </c>
      <c r="C296">
        <f t="shared" si="24"/>
        <v>170692.40772316637</v>
      </c>
      <c r="D296">
        <f t="shared" si="25"/>
        <v>9689.9600972955886</v>
      </c>
      <c r="E296">
        <f t="shared" si="27"/>
        <v>-3.1774969162375655E-2</v>
      </c>
      <c r="F296">
        <f t="shared" si="28"/>
        <v>-7.0300749195643775E-2</v>
      </c>
      <c r="G296">
        <f t="shared" si="29"/>
        <v>4.9684002292499613E-2</v>
      </c>
      <c r="H296">
        <f t="shared" si="26"/>
        <v>-3.9908714371208621E-3</v>
      </c>
      <c r="I296">
        <v>5.6768547743558884E-2</v>
      </c>
      <c r="J296">
        <v>0.4188988208770752</v>
      </c>
      <c r="K296">
        <v>1.280278</v>
      </c>
      <c r="L296">
        <v>218533.734375</v>
      </c>
      <c r="M296">
        <v>0.4188988208770752</v>
      </c>
      <c r="N296">
        <v>5.6768547743558884E-2</v>
      </c>
    </row>
    <row r="297" spans="1:14">
      <c r="A297">
        <v>1985</v>
      </c>
      <c r="B297" t="s">
        <v>6</v>
      </c>
      <c r="C297">
        <f t="shared" si="24"/>
        <v>149352.83720110514</v>
      </c>
      <c r="D297">
        <f t="shared" si="25"/>
        <v>9892.5852315575612</v>
      </c>
      <c r="E297">
        <f t="shared" si="27"/>
        <v>-0.1335516100251315</v>
      </c>
      <c r="F297">
        <f t="shared" si="28"/>
        <v>2.0695202047622985E-2</v>
      </c>
      <c r="G297">
        <f t="shared" si="29"/>
        <v>5.3348039915028345E-2</v>
      </c>
      <c r="H297">
        <f t="shared" si="26"/>
        <v>1.3707744290437898E-3</v>
      </c>
      <c r="I297">
        <v>6.6236339509487152E-2</v>
      </c>
      <c r="J297">
        <v>0.38567638397216797</v>
      </c>
      <c r="K297">
        <v>1.350433</v>
      </c>
      <c r="L297">
        <v>201691</v>
      </c>
      <c r="M297">
        <v>0.38567638397216797</v>
      </c>
      <c r="N297">
        <v>6.6236339509487152E-2</v>
      </c>
    </row>
    <row r="298" spans="1:14">
      <c r="A298">
        <v>1986</v>
      </c>
      <c r="B298" t="s">
        <v>6</v>
      </c>
      <c r="C298">
        <f t="shared" si="24"/>
        <v>113642.08200284088</v>
      </c>
      <c r="D298">
        <f t="shared" si="25"/>
        <v>8692.9578383484259</v>
      </c>
      <c r="E298">
        <f t="shared" si="27"/>
        <v>-0.27325766361913573</v>
      </c>
      <c r="F298">
        <f t="shared" si="28"/>
        <v>-0.12927225599970349</v>
      </c>
      <c r="G298">
        <f t="shared" si="29"/>
        <v>5.7632305881471446E-2</v>
      </c>
      <c r="H298">
        <f t="shared" si="26"/>
        <v>-9.8885751762759367E-3</v>
      </c>
      <c r="I298">
        <v>7.6494179666042328E-2</v>
      </c>
      <c r="J298">
        <v>0.45814168453216553</v>
      </c>
      <c r="K298">
        <v>1.4305479999999999</v>
      </c>
      <c r="L298">
        <v>162570.453125</v>
      </c>
      <c r="M298">
        <v>0.45814168453216553</v>
      </c>
      <c r="N298">
        <v>7.6494179666042328E-2</v>
      </c>
    </row>
    <row r="299" spans="1:14">
      <c r="A299">
        <v>1987</v>
      </c>
      <c r="B299" t="s">
        <v>6</v>
      </c>
      <c r="C299">
        <f t="shared" si="24"/>
        <v>96923.930507159035</v>
      </c>
      <c r="D299">
        <f t="shared" si="25"/>
        <v>7768.1902441420743</v>
      </c>
      <c r="E299">
        <f t="shared" si="27"/>
        <v>-0.15912742859178408</v>
      </c>
      <c r="F299">
        <f t="shared" si="28"/>
        <v>-0.11247603257733907</v>
      </c>
      <c r="G299">
        <f t="shared" si="29"/>
        <v>5.9988710999222872E-2</v>
      </c>
      <c r="H299">
        <f t="shared" si="26"/>
        <v>-9.0146490592697883E-3</v>
      </c>
      <c r="I299">
        <v>8.0147288739681244E-2</v>
      </c>
      <c r="J299">
        <v>0.4286808967590332</v>
      </c>
      <c r="K299">
        <v>1.518991</v>
      </c>
      <c r="L299">
        <v>147226.578125</v>
      </c>
      <c r="M299">
        <v>0.4286808967590332</v>
      </c>
      <c r="N299">
        <v>8.0147288739681244E-2</v>
      </c>
    </row>
    <row r="300" spans="1:14">
      <c r="A300">
        <v>1988</v>
      </c>
      <c r="B300" t="s">
        <v>6</v>
      </c>
      <c r="C300">
        <f t="shared" si="24"/>
        <v>100976.15006840555</v>
      </c>
      <c r="D300">
        <f t="shared" si="25"/>
        <v>7762.6785811135187</v>
      </c>
      <c r="E300">
        <f t="shared" si="27"/>
        <v>4.0957901754627102E-2</v>
      </c>
      <c r="F300">
        <f t="shared" si="28"/>
        <v>-7.0976882516404771E-4</v>
      </c>
      <c r="G300">
        <f t="shared" si="29"/>
        <v>6.060978987941712E-2</v>
      </c>
      <c r="H300">
        <f t="shared" si="26"/>
        <v>-5.4564441731146888E-5</v>
      </c>
      <c r="I300">
        <v>7.6876357197761536E-2</v>
      </c>
      <c r="J300">
        <v>0.38863247632980347</v>
      </c>
      <c r="K300">
        <v>1.613904</v>
      </c>
      <c r="L300">
        <v>162965.8125</v>
      </c>
      <c r="M300">
        <v>0.38863247632980347</v>
      </c>
      <c r="N300">
        <v>7.6876357197761536E-2</v>
      </c>
    </row>
    <row r="301" spans="1:14">
      <c r="A301">
        <v>1989</v>
      </c>
      <c r="B301" t="s">
        <v>6</v>
      </c>
      <c r="C301">
        <f t="shared" si="24"/>
        <v>111928.2078853256</v>
      </c>
      <c r="D301">
        <f t="shared" si="25"/>
        <v>7596.9876037122322</v>
      </c>
      <c r="E301">
        <f t="shared" si="27"/>
        <v>0.10297331372249729</v>
      </c>
      <c r="F301">
        <f t="shared" si="28"/>
        <v>-2.1575651828309006E-2</v>
      </c>
      <c r="G301">
        <f t="shared" si="29"/>
        <v>5.9074527981022695E-2</v>
      </c>
      <c r="H301">
        <f t="shared" si="26"/>
        <v>-1.4644204761109568E-3</v>
      </c>
      <c r="I301">
        <v>6.7873753607273102E-2</v>
      </c>
      <c r="J301">
        <v>0.34231048822402954</v>
      </c>
      <c r="K301">
        <v>1.7121169999999999</v>
      </c>
      <c r="L301">
        <v>191634.1875</v>
      </c>
      <c r="M301">
        <v>0.34231048822402954</v>
      </c>
      <c r="N301">
        <v>6.7873753607273102E-2</v>
      </c>
    </row>
    <row r="302" spans="1:14">
      <c r="A302">
        <v>1990</v>
      </c>
      <c r="B302" t="s">
        <v>6</v>
      </c>
      <c r="C302">
        <f t="shared" si="24"/>
        <v>125551.85174042125</v>
      </c>
      <c r="D302">
        <f t="shared" si="25"/>
        <v>6847.9226970493528</v>
      </c>
      <c r="E302">
        <f t="shared" si="27"/>
        <v>0.11486116978024974</v>
      </c>
      <c r="F302">
        <f t="shared" si="28"/>
        <v>-0.10380645040759262</v>
      </c>
      <c r="G302">
        <f t="shared" si="29"/>
        <v>5.6401429372685552E-2</v>
      </c>
      <c r="H302">
        <f t="shared" si="26"/>
        <v>-5.6618722702392581E-3</v>
      </c>
      <c r="I302">
        <v>5.4542586207389832E-2</v>
      </c>
      <c r="J302">
        <v>0.29473209381103516</v>
      </c>
      <c r="K302">
        <v>1.811458</v>
      </c>
      <c r="L302">
        <v>227431.90625</v>
      </c>
      <c r="M302">
        <v>0.29473209381103516</v>
      </c>
      <c r="N302">
        <v>5.4542586207389832E-2</v>
      </c>
    </row>
    <row r="303" spans="1:14">
      <c r="A303">
        <v>1991</v>
      </c>
      <c r="B303" t="s">
        <v>6</v>
      </c>
      <c r="C303">
        <f t="shared" si="24"/>
        <v>110949.03178722448</v>
      </c>
      <c r="D303">
        <f t="shared" si="25"/>
        <v>6742.283111909288</v>
      </c>
      <c r="E303">
        <f t="shared" si="27"/>
        <v>-0.12364791175045298</v>
      </c>
      <c r="F303">
        <f t="shared" si="28"/>
        <v>-1.5546742173640382E-2</v>
      </c>
      <c r="G303">
        <f t="shared" si="29"/>
        <v>5.4639960086685258E-2</v>
      </c>
      <c r="H303">
        <f t="shared" si="26"/>
        <v>-9.4476297371901246E-4</v>
      </c>
      <c r="I303">
        <v>6.076919287443161E-2</v>
      </c>
      <c r="J303">
        <v>0.34510248899459839</v>
      </c>
      <c r="K303">
        <v>1.9131899999999999</v>
      </c>
      <c r="L303">
        <v>212266.578125</v>
      </c>
      <c r="M303">
        <v>0.34510248899459839</v>
      </c>
      <c r="N303">
        <v>6.076919287443161E-2</v>
      </c>
    </row>
    <row r="304" spans="1:14">
      <c r="A304">
        <v>1992</v>
      </c>
      <c r="B304" t="s">
        <v>6</v>
      </c>
      <c r="C304">
        <f t="shared" si="24"/>
        <v>110094.44925840039</v>
      </c>
      <c r="D304">
        <f t="shared" si="25"/>
        <v>6959.0286428464851</v>
      </c>
      <c r="E304">
        <f t="shared" si="27"/>
        <v>-7.7322957693279903E-3</v>
      </c>
      <c r="F304">
        <f t="shared" si="28"/>
        <v>3.164129359320178E-2</v>
      </c>
      <c r="G304">
        <f t="shared" si="29"/>
        <v>5.383726746719586E-2</v>
      </c>
      <c r="H304">
        <f t="shared" si="26"/>
        <v>2.0000342423712619E-3</v>
      </c>
      <c r="I304">
        <v>6.3209623098373413E-2</v>
      </c>
      <c r="J304">
        <v>0.38396239280700684</v>
      </c>
      <c r="K304">
        <v>2.0190139999999999</v>
      </c>
      <c r="L304">
        <v>222282.234375</v>
      </c>
      <c r="M304">
        <v>0.38396239280700684</v>
      </c>
      <c r="N304">
        <v>6.3209623098373413E-2</v>
      </c>
    </row>
    <row r="305" spans="1:14">
      <c r="A305">
        <v>1993</v>
      </c>
      <c r="B305" t="s">
        <v>6</v>
      </c>
      <c r="C305">
        <f t="shared" si="24"/>
        <v>84713.13854557366</v>
      </c>
      <c r="D305">
        <f t="shared" si="25"/>
        <v>2659.4692164970061</v>
      </c>
      <c r="E305">
        <f t="shared" si="27"/>
        <v>-0.26206791877251767</v>
      </c>
      <c r="F305">
        <f t="shared" si="28"/>
        <v>-0.96191334158509889</v>
      </c>
      <c r="G305">
        <f t="shared" si="29"/>
        <v>5.2508916275223805E-2</v>
      </c>
      <c r="H305">
        <f t="shared" si="26"/>
        <v>-3.0198136496939022E-2</v>
      </c>
      <c r="I305">
        <v>3.1393822282552719E-2</v>
      </c>
      <c r="J305">
        <v>0.3288034200668335</v>
      </c>
      <c r="K305">
        <v>2.1278630000000001</v>
      </c>
      <c r="L305">
        <v>180257.953125</v>
      </c>
      <c r="M305">
        <v>0.3288034200668335</v>
      </c>
      <c r="N305">
        <v>3.1393822282552719E-2</v>
      </c>
    </row>
    <row r="306" spans="1:14">
      <c r="A306">
        <v>1994</v>
      </c>
      <c r="B306" t="s">
        <v>6</v>
      </c>
      <c r="C306">
        <f t="shared" si="24"/>
        <v>85773.629126548461</v>
      </c>
      <c r="D306">
        <f t="shared" si="25"/>
        <v>2613.0547348680125</v>
      </c>
      <c r="E306">
        <f t="shared" si="27"/>
        <v>1.244089818374583E-2</v>
      </c>
      <c r="F306">
        <f t="shared" si="28"/>
        <v>-1.760662675630531E-2</v>
      </c>
      <c r="G306">
        <f t="shared" si="29"/>
        <v>5.0589970834638009E-2</v>
      </c>
      <c r="H306">
        <f t="shared" si="26"/>
        <v>-5.3637790401452675E-4</v>
      </c>
      <c r="I306">
        <v>3.0464546754956245E-2</v>
      </c>
      <c r="J306">
        <v>0.3442264199256897</v>
      </c>
      <c r="K306">
        <v>2.2382809999999997</v>
      </c>
      <c r="L306">
        <v>191985.484375</v>
      </c>
      <c r="M306">
        <v>0.3442264199256897</v>
      </c>
      <c r="N306">
        <v>3.0464546754956245E-2</v>
      </c>
    </row>
    <row r="307" spans="1:14">
      <c r="A307">
        <v>1995</v>
      </c>
      <c r="B307" t="s">
        <v>6</v>
      </c>
      <c r="C307">
        <f t="shared" si="24"/>
        <v>90870.295118441398</v>
      </c>
      <c r="D307">
        <f t="shared" si="25"/>
        <v>2579.4802988416923</v>
      </c>
      <c r="E307">
        <f t="shared" si="27"/>
        <v>5.7721554987425705E-2</v>
      </c>
      <c r="F307">
        <f t="shared" si="28"/>
        <v>-1.2931989370339458E-2</v>
      </c>
      <c r="G307">
        <f t="shared" si="29"/>
        <v>4.878886640396396E-2</v>
      </c>
      <c r="H307">
        <f t="shared" si="26"/>
        <v>-3.6709258798094422E-4</v>
      </c>
      <c r="I307">
        <v>2.8386397287249565E-2</v>
      </c>
      <c r="J307">
        <v>0.32217562198638916</v>
      </c>
      <c r="K307">
        <v>2.3501919999999998</v>
      </c>
      <c r="L307">
        <v>213562.640625</v>
      </c>
      <c r="M307">
        <v>0.32217562198638916</v>
      </c>
      <c r="N307">
        <v>2.8386397287249565E-2</v>
      </c>
    </row>
    <row r="308" spans="1:14">
      <c r="A308">
        <v>1996</v>
      </c>
      <c r="B308" t="s">
        <v>6</v>
      </c>
      <c r="C308">
        <f t="shared" si="24"/>
        <v>91605.55355416282</v>
      </c>
      <c r="D308">
        <f t="shared" si="25"/>
        <v>2451.4761009891354</v>
      </c>
      <c r="E308">
        <f t="shared" si="27"/>
        <v>8.058736761467955E-3</v>
      </c>
      <c r="F308">
        <f t="shared" si="28"/>
        <v>-5.0897610753447786E-2</v>
      </c>
      <c r="G308">
        <f t="shared" si="29"/>
        <v>4.8800051863864047E-2</v>
      </c>
      <c r="H308">
        <f t="shared" si="26"/>
        <v>-1.362082008333159E-3</v>
      </c>
      <c r="I308">
        <v>2.6761217042803764E-2</v>
      </c>
      <c r="J308">
        <v>0.31044986844062805</v>
      </c>
      <c r="K308">
        <v>2.4677259999999999</v>
      </c>
      <c r="L308">
        <v>226057.40625</v>
      </c>
      <c r="M308">
        <v>0.31044986844062805</v>
      </c>
      <c r="N308">
        <v>2.6761217042803764E-2</v>
      </c>
    </row>
    <row r="309" spans="1:14">
      <c r="A309">
        <v>1997</v>
      </c>
      <c r="B309" t="s">
        <v>6</v>
      </c>
      <c r="C309">
        <f t="shared" si="24"/>
        <v>92188.065944313013</v>
      </c>
      <c r="D309">
        <f t="shared" si="25"/>
        <v>2766.1003919682494</v>
      </c>
      <c r="E309">
        <f t="shared" si="27"/>
        <v>6.3387874094331664E-3</v>
      </c>
      <c r="F309">
        <f t="shared" si="28"/>
        <v>0.12074819425135708</v>
      </c>
      <c r="G309">
        <f t="shared" si="29"/>
        <v>5.0374212634249238E-2</v>
      </c>
      <c r="H309">
        <f t="shared" si="26"/>
        <v>3.6230462590450012E-3</v>
      </c>
      <c r="I309">
        <v>3.0004972591996193E-2</v>
      </c>
      <c r="J309">
        <v>0.3088563084602356</v>
      </c>
      <c r="K309">
        <v>2.5952199999999999</v>
      </c>
      <c r="L309">
        <v>239248.3125</v>
      </c>
      <c r="M309">
        <v>0.3088563084602356</v>
      </c>
      <c r="N309">
        <v>3.0004972591996193E-2</v>
      </c>
    </row>
    <row r="310" spans="1:14">
      <c r="A310">
        <v>1998</v>
      </c>
      <c r="B310" t="s">
        <v>6</v>
      </c>
      <c r="C310">
        <f t="shared" si="24"/>
        <v>82742.072988949338</v>
      </c>
      <c r="D310">
        <f t="shared" si="25"/>
        <v>2894.8179064890469</v>
      </c>
      <c r="E310">
        <f t="shared" si="27"/>
        <v>-0.10810247059915845</v>
      </c>
      <c r="F310">
        <f t="shared" si="28"/>
        <v>4.5483682150489813E-2</v>
      </c>
      <c r="G310">
        <f t="shared" si="29"/>
        <v>5.2010317495608915E-2</v>
      </c>
      <c r="H310">
        <f t="shared" si="26"/>
        <v>1.5912941601049688E-3</v>
      </c>
      <c r="I310">
        <v>3.4986045211553574E-2</v>
      </c>
      <c r="J310">
        <v>0.32817873358726501</v>
      </c>
      <c r="K310">
        <v>2.7337699999999998</v>
      </c>
      <c r="L310">
        <v>226197.796875</v>
      </c>
      <c r="M310">
        <v>0.32817873358726501</v>
      </c>
      <c r="N310">
        <v>3.4986045211553574E-2</v>
      </c>
    </row>
    <row r="311" spans="1:14">
      <c r="A311">
        <v>1999</v>
      </c>
      <c r="B311" t="s">
        <v>6</v>
      </c>
      <c r="C311">
        <f t="shared" si="24"/>
        <v>87324.17711674828</v>
      </c>
      <c r="D311">
        <f t="shared" si="25"/>
        <v>2936.6228167343188</v>
      </c>
      <c r="E311">
        <f t="shared" si="27"/>
        <v>5.3899152448932952E-2</v>
      </c>
      <c r="F311">
        <f t="shared" si="28"/>
        <v>1.433800956218434E-2</v>
      </c>
      <c r="G311">
        <f t="shared" si="29"/>
        <v>5.3561795598039197E-2</v>
      </c>
      <c r="H311">
        <f t="shared" si="26"/>
        <v>4.8217260576727277E-4</v>
      </c>
      <c r="I311">
        <v>3.3628977835178375E-2</v>
      </c>
      <c r="J311">
        <v>0.30454564094543457</v>
      </c>
      <c r="K311">
        <v>2.884188</v>
      </c>
      <c r="L311">
        <v>251859.34375</v>
      </c>
      <c r="M311">
        <v>0.30454564094543457</v>
      </c>
      <c r="N311">
        <v>3.3628977835178375E-2</v>
      </c>
    </row>
    <row r="312" spans="1:14">
      <c r="A312">
        <v>2000</v>
      </c>
      <c r="B312" t="s">
        <v>6</v>
      </c>
      <c r="C312">
        <f t="shared" si="24"/>
        <v>105715.68635808071</v>
      </c>
      <c r="D312">
        <f t="shared" si="25"/>
        <v>3118.2843192350842</v>
      </c>
      <c r="E312">
        <f t="shared" si="27"/>
        <v>0.19112591896630171</v>
      </c>
      <c r="F312">
        <f t="shared" si="28"/>
        <v>6.0022733595187283E-2</v>
      </c>
      <c r="G312">
        <f t="shared" si="29"/>
        <v>5.5940152413784805E-2</v>
      </c>
      <c r="H312">
        <f t="shared" si="26"/>
        <v>1.7704841676335634E-3</v>
      </c>
      <c r="I312">
        <v>2.9496893286705017E-2</v>
      </c>
      <c r="J312">
        <v>0.25708982348442078</v>
      </c>
      <c r="K312">
        <v>3.050128</v>
      </c>
      <c r="L312">
        <v>322446.375</v>
      </c>
      <c r="M312">
        <v>0.25708982348442078</v>
      </c>
      <c r="N312">
        <v>2.9496893286705017E-2</v>
      </c>
    </row>
    <row r="313" spans="1:14">
      <c r="A313">
        <v>2001</v>
      </c>
      <c r="B313" t="s">
        <v>6</v>
      </c>
      <c r="C313">
        <f t="shared" si="24"/>
        <v>96219.815001561597</v>
      </c>
      <c r="D313">
        <f t="shared" si="25"/>
        <v>3194.2042402732591</v>
      </c>
      <c r="E313">
        <f t="shared" si="27"/>
        <v>-9.4117972779836023E-2</v>
      </c>
      <c r="F313">
        <f t="shared" si="28"/>
        <v>2.4055039839515402E-2</v>
      </c>
      <c r="G313">
        <f t="shared" si="29"/>
        <v>5.3534539215680521E-2</v>
      </c>
      <c r="H313">
        <f t="shared" si="26"/>
        <v>7.9855391796456105E-4</v>
      </c>
      <c r="I313">
        <v>3.319694846868515E-2</v>
      </c>
      <c r="J313">
        <v>0.27470853924751282</v>
      </c>
      <c r="K313">
        <v>3.2178649999999998</v>
      </c>
      <c r="L313">
        <v>309622.375</v>
      </c>
      <c r="M313">
        <v>0.27470853924751282</v>
      </c>
      <c r="N313">
        <v>3.319694846868515E-2</v>
      </c>
    </row>
    <row r="314" spans="1:14">
      <c r="A314">
        <v>2002</v>
      </c>
      <c r="B314" t="s">
        <v>6</v>
      </c>
      <c r="C314">
        <f t="shared" si="24"/>
        <v>92974.601215063973</v>
      </c>
      <c r="D314">
        <f t="shared" si="25"/>
        <v>3248.1021021974784</v>
      </c>
      <c r="E314">
        <f t="shared" si="27"/>
        <v>-3.4308962969619827E-2</v>
      </c>
      <c r="F314">
        <f t="shared" si="28"/>
        <v>1.6732864480314191E-2</v>
      </c>
      <c r="G314">
        <f t="shared" si="29"/>
        <v>5.3308748744004708E-2</v>
      </c>
      <c r="H314">
        <f t="shared" si="26"/>
        <v>5.8456881324582771E-4</v>
      </c>
      <c r="I314">
        <v>3.4935370087623596E-2</v>
      </c>
      <c r="J314">
        <v>0.28977245092391968</v>
      </c>
      <c r="K314">
        <v>3.3940599999999996</v>
      </c>
      <c r="L314">
        <v>315561.375</v>
      </c>
      <c r="M314">
        <v>0.28977245092391968</v>
      </c>
      <c r="N314">
        <v>3.4935370087623596E-2</v>
      </c>
    </row>
    <row r="315" spans="1:14">
      <c r="A315">
        <v>2003</v>
      </c>
      <c r="B315" t="s">
        <v>6</v>
      </c>
      <c r="C315">
        <f t="shared" si="24"/>
        <v>93571.840943703995</v>
      </c>
      <c r="D315">
        <f t="shared" si="25"/>
        <v>3345.4050593409402</v>
      </c>
      <c r="E315">
        <f t="shared" si="27"/>
        <v>6.4031429633093495E-3</v>
      </c>
      <c r="F315">
        <f t="shared" si="28"/>
        <v>2.9516923011305707E-2</v>
      </c>
      <c r="G315">
        <f t="shared" si="29"/>
        <v>6.6047557099352172E-2</v>
      </c>
      <c r="H315">
        <f t="shared" si="26"/>
        <v>1.0552967920937682E-3</v>
      </c>
      <c r="I315">
        <v>3.575226292014122E-2</v>
      </c>
      <c r="J315">
        <v>0.28569063544273376</v>
      </c>
      <c r="K315">
        <v>3.6257979999999996</v>
      </c>
      <c r="L315">
        <v>339272.59375</v>
      </c>
      <c r="M315">
        <v>0.28569063544273376</v>
      </c>
      <c r="N315">
        <v>3.575226292014122E-2</v>
      </c>
    </row>
    <row r="316" spans="1:14">
      <c r="A316">
        <v>2004</v>
      </c>
      <c r="B316" t="s">
        <v>6</v>
      </c>
      <c r="C316">
        <f t="shared" si="24"/>
        <v>92257.721120387738</v>
      </c>
      <c r="D316">
        <f t="shared" si="25"/>
        <v>3283.7613106742638</v>
      </c>
      <c r="E316">
        <f t="shared" si="27"/>
        <v>-1.4143516402025824E-2</v>
      </c>
      <c r="F316">
        <f t="shared" si="28"/>
        <v>-1.8598273772303386E-2</v>
      </c>
      <c r="G316">
        <f t="shared" si="29"/>
        <v>9.2188053689789218E-2</v>
      </c>
      <c r="H316">
        <f t="shared" si="26"/>
        <v>-6.619748582248644E-4</v>
      </c>
      <c r="I316">
        <v>3.5593349486589432E-2</v>
      </c>
      <c r="J316">
        <v>0.26967620849609375</v>
      </c>
      <c r="K316">
        <v>3.9759449999999998</v>
      </c>
      <c r="L316">
        <v>366811.625</v>
      </c>
      <c r="M316">
        <v>0.26967620849609375</v>
      </c>
      <c r="N316">
        <v>3.5593349486589432E-2</v>
      </c>
    </row>
    <row r="317" spans="1:14">
      <c r="A317">
        <v>2005</v>
      </c>
      <c r="B317" t="s">
        <v>6</v>
      </c>
      <c r="C317">
        <f t="shared" si="24"/>
        <v>94521.911206128731</v>
      </c>
      <c r="D317">
        <f t="shared" si="25"/>
        <v>3117.159620565797</v>
      </c>
      <c r="E317">
        <f t="shared" si="27"/>
        <v>2.4245695038217718E-2</v>
      </c>
      <c r="F317">
        <f t="shared" si="28"/>
        <v>-5.2067297298119541E-2</v>
      </c>
      <c r="G317">
        <f t="shared" si="29"/>
        <v>0.11980156491139282</v>
      </c>
      <c r="H317">
        <f t="shared" si="26"/>
        <v>-1.7170841619542846E-3</v>
      </c>
      <c r="I317">
        <v>3.2978169620037079E-2</v>
      </c>
      <c r="J317">
        <v>0.27094438672065735</v>
      </c>
      <c r="K317">
        <v>4.4819759999999995</v>
      </c>
      <c r="L317">
        <v>423644.9375</v>
      </c>
      <c r="M317">
        <v>0.27094438672065735</v>
      </c>
      <c r="N317">
        <v>3.2978169620037079E-2</v>
      </c>
    </row>
    <row r="318" spans="1:14">
      <c r="A318">
        <v>2006</v>
      </c>
      <c r="B318" t="s">
        <v>6</v>
      </c>
      <c r="C318">
        <f t="shared" si="24"/>
        <v>95401.654192260889</v>
      </c>
      <c r="D318">
        <f t="shared" si="25"/>
        <v>2835.0531092331548</v>
      </c>
      <c r="E318">
        <f t="shared" si="27"/>
        <v>9.2642456070599621E-3</v>
      </c>
      <c r="F318">
        <f t="shared" si="28"/>
        <v>-9.4861538732038397E-2</v>
      </c>
      <c r="G318">
        <f t="shared" si="29"/>
        <v>0.14305138506517667</v>
      </c>
      <c r="H318">
        <f t="shared" si="26"/>
        <v>-2.8190024859204529E-3</v>
      </c>
      <c r="I318">
        <v>2.9717022553086281E-2</v>
      </c>
      <c r="J318">
        <v>0.26255115866661072</v>
      </c>
      <c r="K318">
        <v>5.1712549999999995</v>
      </c>
      <c r="L318">
        <v>493346.28125</v>
      </c>
      <c r="M318">
        <v>0.26255115866661072</v>
      </c>
      <c r="N318">
        <v>2.9717022553086281E-2</v>
      </c>
    </row>
    <row r="319" spans="1:14">
      <c r="A319">
        <v>2007</v>
      </c>
      <c r="B319" t="s">
        <v>6</v>
      </c>
      <c r="C319">
        <f t="shared" si="24"/>
        <v>88949.965474784127</v>
      </c>
      <c r="D319">
        <f t="shared" si="25"/>
        <v>2493.2906178622807</v>
      </c>
      <c r="E319">
        <f t="shared" si="27"/>
        <v>-7.0021891875493125E-2</v>
      </c>
      <c r="F319">
        <f t="shared" si="28"/>
        <v>-0.128457299121715</v>
      </c>
      <c r="G319">
        <f t="shared" si="29"/>
        <v>0.1503259816665663</v>
      </c>
      <c r="H319">
        <f t="shared" si="26"/>
        <v>-3.6006914335103947E-3</v>
      </c>
      <c r="I319">
        <v>2.8030259534716606E-2</v>
      </c>
      <c r="J319">
        <v>0.33530610799789429</v>
      </c>
      <c r="K319">
        <v>6.0100999999999996</v>
      </c>
      <c r="L319">
        <v>534598.1875</v>
      </c>
      <c r="M319">
        <v>0.33530610799789429</v>
      </c>
      <c r="N319">
        <v>2.8030259534716606E-2</v>
      </c>
    </row>
    <row r="320" spans="1:14">
      <c r="A320">
        <v>2008</v>
      </c>
      <c r="B320" t="s">
        <v>6</v>
      </c>
      <c r="C320">
        <f t="shared" si="24"/>
        <v>83891.10869022696</v>
      </c>
      <c r="D320">
        <f t="shared" si="25"/>
        <v>2378.4177258996397</v>
      </c>
      <c r="E320">
        <f t="shared" si="27"/>
        <v>-5.8554393199221622E-2</v>
      </c>
      <c r="F320">
        <f t="shared" si="28"/>
        <v>-4.7167925756806284E-2</v>
      </c>
      <c r="G320">
        <f t="shared" si="29"/>
        <v>0.13810060375780053</v>
      </c>
      <c r="H320">
        <f t="shared" si="26"/>
        <v>-1.3372696161181553E-3</v>
      </c>
      <c r="I320">
        <v>2.8351249173283577E-2</v>
      </c>
      <c r="J320">
        <v>0.31581312417984009</v>
      </c>
      <c r="K320">
        <v>6.9001419999999998</v>
      </c>
      <c r="L320">
        <v>578860.5625</v>
      </c>
      <c r="M320">
        <v>0.31581312417984009</v>
      </c>
      <c r="N320">
        <v>2.8351249173283577E-2</v>
      </c>
    </row>
    <row r="321" spans="1:14">
      <c r="A321">
        <v>2009</v>
      </c>
      <c r="B321" t="s">
        <v>6</v>
      </c>
      <c r="C321">
        <f t="shared" si="24"/>
        <v>63447.91600019882</v>
      </c>
      <c r="D321">
        <f t="shared" si="25"/>
        <v>3163.2973320753308</v>
      </c>
      <c r="E321">
        <f t="shared" si="27"/>
        <v>-0.27930028390623995</v>
      </c>
      <c r="F321">
        <f t="shared" si="28"/>
        <v>0.28517949754956007</v>
      </c>
      <c r="G321">
        <f t="shared" si="29"/>
        <v>0.11038237557952568</v>
      </c>
      <c r="H321">
        <f t="shared" si="26"/>
        <v>1.4218079972213428E-2</v>
      </c>
      <c r="I321">
        <v>4.9856599420309067E-2</v>
      </c>
      <c r="J321">
        <v>0.39195775985717773</v>
      </c>
      <c r="K321">
        <v>7.7054229999999997</v>
      </c>
      <c r="L321">
        <v>488893.03125</v>
      </c>
      <c r="M321">
        <v>0.39195775985717773</v>
      </c>
      <c r="N321">
        <v>4.9856599420309067E-2</v>
      </c>
    </row>
    <row r="322" spans="1:14">
      <c r="A322">
        <v>2010</v>
      </c>
      <c r="B322" t="s">
        <v>6</v>
      </c>
      <c r="C322">
        <f t="shared" si="24"/>
        <v>58571.234359567192</v>
      </c>
      <c r="D322">
        <f t="shared" si="25"/>
        <v>2720.8289172106111</v>
      </c>
      <c r="E322">
        <f t="shared" si="27"/>
        <v>-7.9975654039200705E-2</v>
      </c>
      <c r="F322">
        <f t="shared" si="28"/>
        <v>-0.15067836023500192</v>
      </c>
      <c r="G322">
        <f t="shared" si="29"/>
        <v>7.7873421074996063E-2</v>
      </c>
      <c r="H322">
        <f t="shared" si="26"/>
        <v>-6.9995116921811118E-3</v>
      </c>
      <c r="I322">
        <v>4.6453330665826797E-2</v>
      </c>
      <c r="J322">
        <v>0.34586149454116821</v>
      </c>
      <c r="K322">
        <v>8.3294529999999991</v>
      </c>
      <c r="L322">
        <v>487866.34375</v>
      </c>
      <c r="M322">
        <v>0.34586149454116821</v>
      </c>
      <c r="N322">
        <v>4.6453330665826797E-2</v>
      </c>
    </row>
    <row r="323" spans="1:14">
      <c r="A323">
        <v>2011</v>
      </c>
      <c r="B323" t="s">
        <v>6</v>
      </c>
      <c r="C323">
        <f t="shared" ref="C323:C386" si="30">L323/K323</f>
        <v>65306.607640174472</v>
      </c>
      <c r="D323">
        <f t="shared" ref="D323:D386" si="31">(N323*L323)/K323</f>
        <v>2698.6218011465899</v>
      </c>
      <c r="E323">
        <f t="shared" si="27"/>
        <v>0.1088495253144881</v>
      </c>
      <c r="F323">
        <f t="shared" si="28"/>
        <v>-8.1953841862549837E-3</v>
      </c>
      <c r="G323">
        <f t="shared" si="29"/>
        <v>4.7508329336034549E-2</v>
      </c>
      <c r="H323">
        <f t="shared" ref="H323:H386" si="32">I323*F323</f>
        <v>-3.3865244625253693E-4</v>
      </c>
      <c r="I323">
        <v>4.1322339326143265E-2</v>
      </c>
      <c r="J323">
        <v>0.2967437207698822</v>
      </c>
      <c r="K323">
        <v>8.7347219999999997</v>
      </c>
      <c r="L323">
        <v>570435.0625</v>
      </c>
      <c r="M323">
        <v>0.2967437207698822</v>
      </c>
      <c r="N323">
        <v>4.1322339326143265E-2</v>
      </c>
    </row>
    <row r="324" spans="1:14">
      <c r="A324">
        <v>2012</v>
      </c>
      <c r="B324" t="s">
        <v>6</v>
      </c>
      <c r="C324">
        <f t="shared" si="30"/>
        <v>66315.061688624308</v>
      </c>
      <c r="D324">
        <f t="shared" si="31"/>
        <v>2655.5805098831706</v>
      </c>
      <c r="E324">
        <f t="shared" ref="E324:E387" si="33">LN(C324)-LN(C323)</f>
        <v>1.5323826042481059E-2</v>
      </c>
      <c r="F324">
        <f t="shared" ref="F324:F387" si="34">LN(D324)-LN(D323)</f>
        <v>-1.6077920085374231E-2</v>
      </c>
      <c r="G324">
        <f t="shared" ref="G324:G387" si="35">LN(K324)-LN(K323)</f>
        <v>2.4631397214266215E-2</v>
      </c>
      <c r="H324">
        <f t="shared" si="32"/>
        <v>-6.4383882229733459E-4</v>
      </c>
      <c r="I324">
        <v>4.0044907480478287E-2</v>
      </c>
      <c r="J324">
        <v>0.31342163681983948</v>
      </c>
      <c r="K324">
        <v>8.9525419999999993</v>
      </c>
      <c r="L324">
        <v>593688.375</v>
      </c>
      <c r="M324">
        <v>0.31342163681983948</v>
      </c>
      <c r="N324">
        <v>4.0044907480478287E-2</v>
      </c>
    </row>
    <row r="325" spans="1:14">
      <c r="A325">
        <v>2013</v>
      </c>
      <c r="B325" t="s">
        <v>6</v>
      </c>
      <c r="C325">
        <f t="shared" si="30"/>
        <v>71031.768550764173</v>
      </c>
      <c r="D325">
        <f t="shared" si="31"/>
        <v>2670.2845478833647</v>
      </c>
      <c r="E325">
        <f t="shared" si="33"/>
        <v>6.8710175162646436E-2</v>
      </c>
      <c r="F325">
        <f t="shared" si="34"/>
        <v>5.5217603904713641E-3</v>
      </c>
      <c r="G325">
        <f t="shared" si="35"/>
        <v>9.7192264663834571E-3</v>
      </c>
      <c r="H325">
        <f t="shared" si="32"/>
        <v>2.0757854898759197E-4</v>
      </c>
      <c r="I325">
        <v>3.7592820823192596E-2</v>
      </c>
      <c r="J325">
        <v>0.30627763271331787</v>
      </c>
      <c r="K325">
        <v>9.0399779999999996</v>
      </c>
      <c r="L325">
        <v>642125.625</v>
      </c>
      <c r="M325">
        <v>0.30627763271331787</v>
      </c>
      <c r="N325">
        <v>3.7592820823192596E-2</v>
      </c>
    </row>
    <row r="326" spans="1:14">
      <c r="A326">
        <v>2014</v>
      </c>
      <c r="B326" t="s">
        <v>6</v>
      </c>
      <c r="C326">
        <f t="shared" si="30"/>
        <v>68021.322092915376</v>
      </c>
      <c r="D326">
        <f t="shared" si="31"/>
        <v>2749.9417807680497</v>
      </c>
      <c r="E326">
        <f t="shared" si="33"/>
        <v>-4.3306005128574299E-2</v>
      </c>
      <c r="F326">
        <f t="shared" si="34"/>
        <v>2.9394701849877691E-2</v>
      </c>
      <c r="G326">
        <f t="shared" si="35"/>
        <v>5.09332470844992E-3</v>
      </c>
      <c r="H326">
        <f t="shared" si="32"/>
        <v>1.1883585361628485E-3</v>
      </c>
      <c r="I326">
        <v>4.0427643805742264E-2</v>
      </c>
      <c r="J326">
        <v>0.32773584127426147</v>
      </c>
      <c r="K326">
        <v>9.0861389999999993</v>
      </c>
      <c r="L326">
        <v>618051.1875</v>
      </c>
      <c r="M326">
        <v>0.32773584127426147</v>
      </c>
      <c r="N326">
        <v>4.0427643805742264E-2</v>
      </c>
    </row>
    <row r="327" spans="1:14">
      <c r="A327">
        <v>1950</v>
      </c>
      <c r="B327" t="s">
        <v>7</v>
      </c>
      <c r="C327">
        <f t="shared" si="30"/>
        <v>2957.8001108650087</v>
      </c>
      <c r="D327">
        <f t="shared" si="31"/>
        <v>234.48741850745117</v>
      </c>
      <c r="E327">
        <f t="shared" si="33"/>
        <v>-3.135375429983533</v>
      </c>
      <c r="F327">
        <f t="shared" si="34"/>
        <v>-2.4619330857799753</v>
      </c>
      <c r="G327">
        <f t="shared" si="35"/>
        <v>0.63571615106000001</v>
      </c>
      <c r="H327">
        <f t="shared" si="32"/>
        <v>-0.19517624997782576</v>
      </c>
      <c r="I327">
        <v>7.9277642071247101E-2</v>
      </c>
      <c r="J327">
        <v>8.805064857006073E-2</v>
      </c>
      <c r="K327">
        <v>17.15802881500608</v>
      </c>
      <c r="L327">
        <v>50750.01953125</v>
      </c>
      <c r="M327">
        <v>8.805064857006073E-2</v>
      </c>
      <c r="N327">
        <v>7.9277642071247101E-2</v>
      </c>
    </row>
    <row r="328" spans="1:14">
      <c r="A328">
        <v>1951</v>
      </c>
      <c r="B328" t="s">
        <v>7</v>
      </c>
      <c r="C328">
        <f t="shared" si="30"/>
        <v>2973.0411840901229</v>
      </c>
      <c r="D328">
        <f t="shared" si="31"/>
        <v>231.42134972498982</v>
      </c>
      <c r="E328">
        <f t="shared" si="33"/>
        <v>5.1396103916090397E-3</v>
      </c>
      <c r="F328">
        <f t="shared" si="34"/>
        <v>-1.3161860234525591E-2</v>
      </c>
      <c r="G328">
        <f t="shared" si="35"/>
        <v>2.1173614487036918E-2</v>
      </c>
      <c r="H328">
        <f t="shared" si="32"/>
        <v>-1.0245184212938406E-3</v>
      </c>
      <c r="I328">
        <v>7.7839940786361694E-2</v>
      </c>
      <c r="J328">
        <v>0.13031584024429321</v>
      </c>
      <c r="K328">
        <v>17.525199752974757</v>
      </c>
      <c r="L328">
        <v>52103.140625</v>
      </c>
      <c r="M328">
        <v>0.13031584024429321</v>
      </c>
      <c r="N328">
        <v>7.7839940786361694E-2</v>
      </c>
    </row>
    <row r="329" spans="1:14">
      <c r="A329">
        <v>1952</v>
      </c>
      <c r="B329" t="s">
        <v>7</v>
      </c>
      <c r="C329">
        <f t="shared" si="30"/>
        <v>2648.1345661816799</v>
      </c>
      <c r="D329">
        <f t="shared" si="31"/>
        <v>222.31866526579347</v>
      </c>
      <c r="E329">
        <f t="shared" si="33"/>
        <v>-0.11572994179638307</v>
      </c>
      <c r="F329">
        <f t="shared" si="34"/>
        <v>-4.012829203830659E-2</v>
      </c>
      <c r="G329">
        <f t="shared" si="35"/>
        <v>2.0321222110034398E-2</v>
      </c>
      <c r="H329">
        <f t="shared" si="32"/>
        <v>-3.3688878349621711E-3</v>
      </c>
      <c r="I329">
        <v>8.3952933549880981E-2</v>
      </c>
      <c r="J329">
        <v>0.1281944215297699</v>
      </c>
      <c r="K329">
        <v>17.884976399458644</v>
      </c>
      <c r="L329">
        <v>47361.82421875</v>
      </c>
      <c r="M329">
        <v>0.1281944215297699</v>
      </c>
      <c r="N329">
        <v>8.3952933549880981E-2</v>
      </c>
    </row>
    <row r="330" spans="1:14">
      <c r="A330">
        <v>1953</v>
      </c>
      <c r="B330" t="s">
        <v>7</v>
      </c>
      <c r="C330">
        <f t="shared" si="30"/>
        <v>2762.0017077882194</v>
      </c>
      <c r="D330">
        <f t="shared" si="31"/>
        <v>213.78020502166322</v>
      </c>
      <c r="E330">
        <f t="shared" si="33"/>
        <v>4.2100218474692142E-2</v>
      </c>
      <c r="F330">
        <f t="shared" si="34"/>
        <v>-3.916337387749369E-2</v>
      </c>
      <c r="G330">
        <f t="shared" si="35"/>
        <v>1.9600781166028813E-2</v>
      </c>
      <c r="H330">
        <f t="shared" si="32"/>
        <v>-3.0312631861387006E-3</v>
      </c>
      <c r="I330">
        <v>7.7400460839271545E-2</v>
      </c>
      <c r="J330">
        <v>0.12748317420482635</v>
      </c>
      <c r="K330">
        <v>18.238994085503535</v>
      </c>
      <c r="L330">
        <v>50376.1328125</v>
      </c>
      <c r="M330">
        <v>0.12748317420482635</v>
      </c>
      <c r="N330">
        <v>7.7400460839271545E-2</v>
      </c>
    </row>
    <row r="331" spans="1:14">
      <c r="A331">
        <v>1954</v>
      </c>
      <c r="B331" t="s">
        <v>7</v>
      </c>
      <c r="C331">
        <f t="shared" si="30"/>
        <v>2828.6952834914614</v>
      </c>
      <c r="D331">
        <f t="shared" si="31"/>
        <v>220.5146503888808</v>
      </c>
      <c r="E331">
        <f t="shared" si="33"/>
        <v>2.3859901476788181E-2</v>
      </c>
      <c r="F331">
        <f t="shared" si="34"/>
        <v>3.1015726476264938E-2</v>
      </c>
      <c r="G331">
        <f t="shared" si="35"/>
        <v>1.9002464140045916E-2</v>
      </c>
      <c r="H331">
        <f t="shared" si="32"/>
        <v>2.4178716316268648E-3</v>
      </c>
      <c r="I331">
        <v>7.7956311404705048E-2</v>
      </c>
      <c r="J331">
        <v>0.11671663820743561</v>
      </c>
      <c r="K331">
        <v>18.588893866768</v>
      </c>
      <c r="L331">
        <v>52582.31640625</v>
      </c>
      <c r="M331">
        <v>0.11671663820743561</v>
      </c>
      <c r="N331">
        <v>7.7956311404705048E-2</v>
      </c>
    </row>
    <row r="332" spans="1:14">
      <c r="A332">
        <v>1955</v>
      </c>
      <c r="B332" t="s">
        <v>7</v>
      </c>
      <c r="C332">
        <f t="shared" si="30"/>
        <v>2972.7920407981255</v>
      </c>
      <c r="D332">
        <f t="shared" si="31"/>
        <v>226.5954404402442</v>
      </c>
      <c r="E332">
        <f t="shared" si="33"/>
        <v>4.9686017512450498E-2</v>
      </c>
      <c r="F332">
        <f t="shared" si="34"/>
        <v>2.7202092415854473E-2</v>
      </c>
      <c r="G332">
        <f t="shared" si="35"/>
        <v>1.851700129911249E-2</v>
      </c>
      <c r="H332">
        <f t="shared" si="32"/>
        <v>2.0734279516611983E-3</v>
      </c>
      <c r="I332">
        <v>7.6223105192184448E-2</v>
      </c>
      <c r="J332">
        <v>0.12123534828424454</v>
      </c>
      <c r="K332">
        <v>18.936311074297834</v>
      </c>
      <c r="L332">
        <v>56293.71484375</v>
      </c>
      <c r="M332">
        <v>0.12123534828424454</v>
      </c>
      <c r="N332">
        <v>7.6223105192184448E-2</v>
      </c>
    </row>
    <row r="333" spans="1:14">
      <c r="A333">
        <v>1956</v>
      </c>
      <c r="B333" t="s">
        <v>7</v>
      </c>
      <c r="C333">
        <f t="shared" si="30"/>
        <v>2975.0518863249058</v>
      </c>
      <c r="D333">
        <f t="shared" si="31"/>
        <v>248.37748171601095</v>
      </c>
      <c r="E333">
        <f t="shared" si="33"/>
        <v>7.598873350440627E-4</v>
      </c>
      <c r="F333">
        <f t="shared" si="34"/>
        <v>9.178346586434305E-2</v>
      </c>
      <c r="G333">
        <f t="shared" si="35"/>
        <v>1.7995087096136952E-2</v>
      </c>
      <c r="H333">
        <f t="shared" si="32"/>
        <v>7.6627053865316432E-3</v>
      </c>
      <c r="I333">
        <v>8.3486773073673248E-2</v>
      </c>
      <c r="J333">
        <v>0.11311377584934235</v>
      </c>
      <c r="K333">
        <v>19.280156123463914</v>
      </c>
      <c r="L333">
        <v>57359.46484375</v>
      </c>
      <c r="M333">
        <v>0.11311377584934235</v>
      </c>
      <c r="N333">
        <v>8.3486773073673248E-2</v>
      </c>
    </row>
    <row r="334" spans="1:14">
      <c r="A334">
        <v>1957</v>
      </c>
      <c r="B334" t="s">
        <v>7</v>
      </c>
      <c r="C334">
        <f t="shared" si="30"/>
        <v>3064.3657612932957</v>
      </c>
      <c r="D334">
        <f t="shared" si="31"/>
        <v>236.19018320788118</v>
      </c>
      <c r="E334">
        <f t="shared" si="33"/>
        <v>2.9579138917116055E-2</v>
      </c>
      <c r="F334">
        <f t="shared" si="34"/>
        <v>-5.0312351088598994E-2</v>
      </c>
      <c r="G334">
        <f t="shared" si="35"/>
        <v>1.7439203993764085E-2</v>
      </c>
      <c r="H334">
        <f t="shared" si="32"/>
        <v>-3.8778932891549386E-3</v>
      </c>
      <c r="I334">
        <v>7.7076368033885956E-2</v>
      </c>
      <c r="J334">
        <v>0.12008247524499893</v>
      </c>
      <c r="K334">
        <v>19.619335613228625</v>
      </c>
      <c r="L334">
        <v>60120.8203125</v>
      </c>
      <c r="M334">
        <v>0.12008247524499893</v>
      </c>
      <c r="N334">
        <v>7.7076368033885956E-2</v>
      </c>
    </row>
    <row r="335" spans="1:14">
      <c r="A335">
        <v>1958</v>
      </c>
      <c r="B335" t="s">
        <v>7</v>
      </c>
      <c r="C335">
        <f t="shared" si="30"/>
        <v>3242.4721120125359</v>
      </c>
      <c r="D335">
        <f t="shared" si="31"/>
        <v>240.79290084318811</v>
      </c>
      <c r="E335">
        <f t="shared" si="33"/>
        <v>5.6495417860229935E-2</v>
      </c>
      <c r="F335">
        <f t="shared" si="34"/>
        <v>1.9299889907576251E-2</v>
      </c>
      <c r="G335">
        <f t="shared" si="35"/>
        <v>1.6988541398418544E-2</v>
      </c>
      <c r="H335">
        <f t="shared" si="32"/>
        <v>1.4332510246063412E-3</v>
      </c>
      <c r="I335">
        <v>7.4262134730815887E-2</v>
      </c>
      <c r="J335">
        <v>0.12210311740636826</v>
      </c>
      <c r="K335">
        <v>19.955486782842016</v>
      </c>
      <c r="L335">
        <v>64705.109375</v>
      </c>
      <c r="M335">
        <v>0.12210311740636826</v>
      </c>
      <c r="N335">
        <v>7.4262134730815887E-2</v>
      </c>
    </row>
    <row r="336" spans="1:14">
      <c r="A336">
        <v>1959</v>
      </c>
      <c r="B336" t="s">
        <v>7</v>
      </c>
      <c r="C336">
        <f t="shared" si="30"/>
        <v>2991.6231191953275</v>
      </c>
      <c r="D336">
        <f t="shared" si="31"/>
        <v>237.13111331068748</v>
      </c>
      <c r="E336">
        <f t="shared" si="33"/>
        <v>-8.0519947061871378E-2</v>
      </c>
      <c r="F336">
        <f t="shared" si="34"/>
        <v>-1.532402256669041E-2</v>
      </c>
      <c r="G336">
        <f t="shared" si="35"/>
        <v>1.663628273123452E-2</v>
      </c>
      <c r="H336">
        <f t="shared" si="32"/>
        <v>-1.2146591956458735E-3</v>
      </c>
      <c r="I336">
        <v>7.9265035688877106E-2</v>
      </c>
      <c r="J336">
        <v>0.11878639459609985</v>
      </c>
      <c r="K336">
        <v>20.290248779758397</v>
      </c>
      <c r="L336">
        <v>60700.77734375</v>
      </c>
      <c r="M336">
        <v>0.11878639459609985</v>
      </c>
      <c r="N336">
        <v>7.9265035688877106E-2</v>
      </c>
    </row>
    <row r="337" spans="1:14">
      <c r="A337">
        <v>1960</v>
      </c>
      <c r="B337" t="s">
        <v>7</v>
      </c>
      <c r="C337">
        <f t="shared" si="30"/>
        <v>3170.5631543651507</v>
      </c>
      <c r="D337">
        <f t="shared" si="31"/>
        <v>254.7918499504932</v>
      </c>
      <c r="E337">
        <f t="shared" si="33"/>
        <v>5.8093133987910051E-2</v>
      </c>
      <c r="F337">
        <f t="shared" si="34"/>
        <v>7.1833728235711547E-2</v>
      </c>
      <c r="G337">
        <f t="shared" si="35"/>
        <v>1.6375974635771229E-2</v>
      </c>
      <c r="H337">
        <f t="shared" si="32"/>
        <v>5.7726806295655408E-3</v>
      </c>
      <c r="I337">
        <v>8.0361701548099518E-2</v>
      </c>
      <c r="J337">
        <v>0.15840911865234375</v>
      </c>
      <c r="K337">
        <v>20.625256935023561</v>
      </c>
      <c r="L337">
        <v>65393.6796875</v>
      </c>
      <c r="M337">
        <v>0.15840911865234375</v>
      </c>
      <c r="N337">
        <v>8.0361701548099518E-2</v>
      </c>
    </row>
    <row r="338" spans="1:14">
      <c r="A338">
        <v>1961</v>
      </c>
      <c r="B338" t="s">
        <v>7</v>
      </c>
      <c r="C338">
        <f t="shared" si="30"/>
        <v>3233.175900210314</v>
      </c>
      <c r="D338">
        <f t="shared" si="31"/>
        <v>259.59353870296951</v>
      </c>
      <c r="E338">
        <f t="shared" si="33"/>
        <v>1.9555681668824931E-2</v>
      </c>
      <c r="F338">
        <f t="shared" si="34"/>
        <v>1.8670157965450684E-2</v>
      </c>
      <c r="G338">
        <f t="shared" si="35"/>
        <v>1.6098552289404822E-2</v>
      </c>
      <c r="H338">
        <f t="shared" si="32"/>
        <v>1.4990376410016874E-3</v>
      </c>
      <c r="I338">
        <v>8.0290570855140686E-2</v>
      </c>
      <c r="J338">
        <v>0.16047979891300201</v>
      </c>
      <c r="K338">
        <v>20.959980767854859</v>
      </c>
      <c r="L338">
        <v>67767.3046875</v>
      </c>
      <c r="M338">
        <v>0.16047979891300201</v>
      </c>
      <c r="N338">
        <v>8.0290570855140686E-2</v>
      </c>
    </row>
    <row r="339" spans="1:14">
      <c r="A339">
        <v>1962</v>
      </c>
      <c r="B339" t="s">
        <v>7</v>
      </c>
      <c r="C339">
        <f t="shared" si="30"/>
        <v>3229.0799488729722</v>
      </c>
      <c r="D339">
        <f t="shared" si="31"/>
        <v>257.40855758203736</v>
      </c>
      <c r="E339">
        <f t="shared" si="33"/>
        <v>-1.2676538909914825E-3</v>
      </c>
      <c r="F339">
        <f t="shared" si="34"/>
        <v>-8.4525542374827012E-3</v>
      </c>
      <c r="G339">
        <f t="shared" si="35"/>
        <v>1.5778968821595019E-2</v>
      </c>
      <c r="H339">
        <f t="shared" si="32"/>
        <v>-6.7380177282812498E-4</v>
      </c>
      <c r="I339">
        <v>7.9715758562088013E-2</v>
      </c>
      <c r="J339">
        <v>0.14141446352005005</v>
      </c>
      <c r="K339">
        <v>21.293330693623172</v>
      </c>
      <c r="L339">
        <v>68757.8671875</v>
      </c>
      <c r="M339">
        <v>0.14141446352005005</v>
      </c>
      <c r="N339">
        <v>7.9715758562088013E-2</v>
      </c>
    </row>
    <row r="340" spans="1:14">
      <c r="A340">
        <v>1963</v>
      </c>
      <c r="B340" t="s">
        <v>7</v>
      </c>
      <c r="C340">
        <f t="shared" si="30"/>
        <v>3074.3258411161546</v>
      </c>
      <c r="D340">
        <f t="shared" si="31"/>
        <v>254.00195342981914</v>
      </c>
      <c r="E340">
        <f t="shared" si="33"/>
        <v>-4.9111612547443784E-2</v>
      </c>
      <c r="F340">
        <f t="shared" si="34"/>
        <v>-1.3322583191300197E-2</v>
      </c>
      <c r="G340">
        <f t="shared" si="35"/>
        <v>1.5507032156454326E-2</v>
      </c>
      <c r="H340">
        <f t="shared" si="32"/>
        <v>-1.1007168173471664E-3</v>
      </c>
      <c r="I340">
        <v>8.2620374858379364E-2</v>
      </c>
      <c r="J340">
        <v>0.12122183293104172</v>
      </c>
      <c r="K340">
        <v>21.626100525298231</v>
      </c>
      <c r="L340">
        <v>66485.6796875</v>
      </c>
      <c r="M340">
        <v>0.12122183293104172</v>
      </c>
      <c r="N340">
        <v>8.2620374858379364E-2</v>
      </c>
    </row>
    <row r="341" spans="1:14">
      <c r="A341">
        <v>1964</v>
      </c>
      <c r="B341" t="s">
        <v>7</v>
      </c>
      <c r="C341">
        <f t="shared" si="30"/>
        <v>3174.1496634588157</v>
      </c>
      <c r="D341">
        <f t="shared" si="31"/>
        <v>250.81610672553583</v>
      </c>
      <c r="E341">
        <f t="shared" si="33"/>
        <v>3.1954135380379611E-2</v>
      </c>
      <c r="F341">
        <f t="shared" si="34"/>
        <v>-1.262192956719943E-2</v>
      </c>
      <c r="G341">
        <f t="shared" si="35"/>
        <v>1.5280224849671953E-2</v>
      </c>
      <c r="H341">
        <f t="shared" si="32"/>
        <v>-9.9736419799411409E-4</v>
      </c>
      <c r="I341">
        <v>7.9018361866474152E-2</v>
      </c>
      <c r="J341">
        <v>0.1493033766746521</v>
      </c>
      <c r="K341">
        <v>21.959089800462515</v>
      </c>
      <c r="L341">
        <v>69701.4375</v>
      </c>
      <c r="M341">
        <v>0.1493033766746521</v>
      </c>
      <c r="N341">
        <v>7.9018361866474152E-2</v>
      </c>
    </row>
    <row r="342" spans="1:14">
      <c r="A342">
        <v>1965</v>
      </c>
      <c r="B342" t="s">
        <v>7</v>
      </c>
      <c r="C342">
        <f t="shared" si="30"/>
        <v>3516.5486790310656</v>
      </c>
      <c r="D342">
        <f t="shared" si="31"/>
        <v>250.68441067514127</v>
      </c>
      <c r="E342">
        <f t="shared" si="33"/>
        <v>0.10244024576355315</v>
      </c>
      <c r="F342">
        <f t="shared" si="34"/>
        <v>-5.2520804606359661E-4</v>
      </c>
      <c r="G342">
        <f t="shared" si="35"/>
        <v>1.5095873063685872E-2</v>
      </c>
      <c r="H342">
        <f t="shared" si="32"/>
        <v>-3.7440536596118614E-5</v>
      </c>
      <c r="I342">
        <v>7.1287058293819427E-2</v>
      </c>
      <c r="J342">
        <v>0.13702428340911865</v>
      </c>
      <c r="K342">
        <v>22.293096148494254</v>
      </c>
      <c r="L342">
        <v>78394.7578125</v>
      </c>
      <c r="M342">
        <v>0.13702428340911865</v>
      </c>
      <c r="N342">
        <v>7.1287058293819427E-2</v>
      </c>
    </row>
    <row r="343" spans="1:14">
      <c r="A343">
        <v>1966</v>
      </c>
      <c r="B343" t="s">
        <v>7</v>
      </c>
      <c r="C343">
        <f t="shared" si="30"/>
        <v>3535.0025662694197</v>
      </c>
      <c r="D343">
        <f t="shared" si="31"/>
        <v>252.92723603088902</v>
      </c>
      <c r="E343">
        <f t="shared" si="33"/>
        <v>5.234005603812264E-3</v>
      </c>
      <c r="F343">
        <f t="shared" si="34"/>
        <v>8.9070226961078802E-3</v>
      </c>
      <c r="G343">
        <f t="shared" si="35"/>
        <v>1.4634707001456082E-2</v>
      </c>
      <c r="H343">
        <f t="shared" si="32"/>
        <v>6.3729193672649347E-4</v>
      </c>
      <c r="I343">
        <v>7.1549378335475922E-2</v>
      </c>
      <c r="J343">
        <v>0.12886056303977966</v>
      </c>
      <c r="K343">
        <v>22.621748075388879</v>
      </c>
      <c r="L343">
        <v>79967.9375</v>
      </c>
      <c r="M343">
        <v>0.12886056303977966</v>
      </c>
      <c r="N343">
        <v>7.1549378335475922E-2</v>
      </c>
    </row>
    <row r="344" spans="1:14">
      <c r="A344">
        <v>1967</v>
      </c>
      <c r="B344" t="s">
        <v>7</v>
      </c>
      <c r="C344">
        <f t="shared" si="30"/>
        <v>3616.2383324547141</v>
      </c>
      <c r="D344">
        <f t="shared" si="31"/>
        <v>256.50901435115827</v>
      </c>
      <c r="E344">
        <f t="shared" si="33"/>
        <v>2.2720325573402533E-2</v>
      </c>
      <c r="F344">
        <f t="shared" si="34"/>
        <v>1.4061964922144732E-2</v>
      </c>
      <c r="G344">
        <f t="shared" si="35"/>
        <v>1.4167083547724335E-2</v>
      </c>
      <c r="H344">
        <f t="shared" si="32"/>
        <v>9.9745106113386327E-4</v>
      </c>
      <c r="I344">
        <v>7.0932552218437195E-2</v>
      </c>
      <c r="J344">
        <v>0.12752489745616913</v>
      </c>
      <c r="K344">
        <v>22.944513192159484</v>
      </c>
      <c r="L344">
        <v>82972.828125</v>
      </c>
      <c r="M344">
        <v>0.12752489745616913</v>
      </c>
      <c r="N344">
        <v>7.0932552218437195E-2</v>
      </c>
    </row>
    <row r="345" spans="1:14">
      <c r="A345">
        <v>1968</v>
      </c>
      <c r="B345" t="s">
        <v>7</v>
      </c>
      <c r="C345">
        <f t="shared" si="30"/>
        <v>3677.2705220474627</v>
      </c>
      <c r="D345">
        <f t="shared" si="31"/>
        <v>284.96339866313531</v>
      </c>
      <c r="E345">
        <f t="shared" si="33"/>
        <v>1.6736420133613095E-2</v>
      </c>
      <c r="F345">
        <f t="shared" si="34"/>
        <v>0.10519693861544077</v>
      </c>
      <c r="G345">
        <f t="shared" si="35"/>
        <v>1.4126875096228453E-2</v>
      </c>
      <c r="H345">
        <f t="shared" si="32"/>
        <v>8.1520456482821416E-3</v>
      </c>
      <c r="I345">
        <v>7.7493183314800262E-2</v>
      </c>
      <c r="J345">
        <v>0.13371250033378601</v>
      </c>
      <c r="K345">
        <v>23.270947785710799</v>
      </c>
      <c r="L345">
        <v>85573.5703125</v>
      </c>
      <c r="M345">
        <v>0.13371250033378601</v>
      </c>
      <c r="N345">
        <v>7.7493183314800262E-2</v>
      </c>
    </row>
    <row r="346" spans="1:14">
      <c r="A346">
        <v>1969</v>
      </c>
      <c r="B346" t="s">
        <v>7</v>
      </c>
      <c r="C346">
        <f t="shared" si="30"/>
        <v>3965.2326874738646</v>
      </c>
      <c r="D346">
        <f t="shared" si="31"/>
        <v>282.18842498621336</v>
      </c>
      <c r="E346">
        <f t="shared" si="33"/>
        <v>7.5393767714786009E-2</v>
      </c>
      <c r="F346">
        <f t="shared" si="34"/>
        <v>-9.7857247585499962E-3</v>
      </c>
      <c r="G346">
        <f t="shared" si="35"/>
        <v>1.4490563834808068E-2</v>
      </c>
      <c r="H346">
        <f t="shared" si="32"/>
        <v>-6.9640761957983266E-4</v>
      </c>
      <c r="I346">
        <v>7.1165665984153748E-2</v>
      </c>
      <c r="J346">
        <v>0.15173949301242828</v>
      </c>
      <c r="K346">
        <v>23.61061195935606</v>
      </c>
      <c r="L346">
        <v>93621.5703125</v>
      </c>
      <c r="M346">
        <v>0.15173949301242828</v>
      </c>
      <c r="N346">
        <v>7.1165665984153748E-2</v>
      </c>
    </row>
    <row r="347" spans="1:14">
      <c r="A347">
        <v>1970</v>
      </c>
      <c r="B347" t="s">
        <v>7</v>
      </c>
      <c r="C347">
        <f t="shared" si="30"/>
        <v>4011.2620730301369</v>
      </c>
      <c r="D347">
        <f t="shared" si="31"/>
        <v>279.73428881335286</v>
      </c>
      <c r="E347">
        <f t="shared" si="33"/>
        <v>1.1541384499587082E-2</v>
      </c>
      <c r="F347">
        <f t="shared" si="34"/>
        <v>-8.7348374296079001E-3</v>
      </c>
      <c r="G347">
        <f t="shared" si="35"/>
        <v>1.5234513040079722E-2</v>
      </c>
      <c r="H347">
        <f t="shared" si="32"/>
        <v>-6.0914332990111351E-4</v>
      </c>
      <c r="I347">
        <v>6.9737225770950317E-2</v>
      </c>
      <c r="J347">
        <v>0.1526104062795639</v>
      </c>
      <c r="K347">
        <v>23.973061999999999</v>
      </c>
      <c r="L347">
        <v>96162.234375</v>
      </c>
      <c r="M347">
        <v>0.1526104062795639</v>
      </c>
      <c r="N347">
        <v>6.9737225770950317E-2</v>
      </c>
    </row>
    <row r="348" spans="1:14">
      <c r="A348">
        <v>1971</v>
      </c>
      <c r="B348" t="s">
        <v>7</v>
      </c>
      <c r="C348">
        <f t="shared" si="30"/>
        <v>4056.9509876534294</v>
      </c>
      <c r="D348">
        <f t="shared" si="31"/>
        <v>290.24738412584111</v>
      </c>
      <c r="E348">
        <f t="shared" si="33"/>
        <v>1.1325779988100138E-2</v>
      </c>
      <c r="F348">
        <f t="shared" si="34"/>
        <v>3.6893423961236849E-2</v>
      </c>
      <c r="G348">
        <f t="shared" si="35"/>
        <v>1.6276074498930537E-2</v>
      </c>
      <c r="H348">
        <f t="shared" si="32"/>
        <v>2.6394747752149545E-3</v>
      </c>
      <c r="I348">
        <v>7.1543231606483459E-2</v>
      </c>
      <c r="J348">
        <v>0.16656883060932159</v>
      </c>
      <c r="K348">
        <v>24.366441999999999</v>
      </c>
      <c r="L348">
        <v>98853.4609375</v>
      </c>
      <c r="M348">
        <v>0.16656883060932159</v>
      </c>
      <c r="N348">
        <v>7.1543231606483459E-2</v>
      </c>
    </row>
    <row r="349" spans="1:14">
      <c r="A349">
        <v>1972</v>
      </c>
      <c r="B349" t="s">
        <v>7</v>
      </c>
      <c r="C349">
        <f t="shared" si="30"/>
        <v>4044.864072376372</v>
      </c>
      <c r="D349">
        <f t="shared" si="31"/>
        <v>283.91725677015597</v>
      </c>
      <c r="E349">
        <f t="shared" si="33"/>
        <v>-2.9837571346149616E-3</v>
      </c>
      <c r="F349">
        <f t="shared" si="34"/>
        <v>-2.2050761741187586E-2</v>
      </c>
      <c r="G349">
        <f t="shared" si="35"/>
        <v>1.6949058935560313E-2</v>
      </c>
      <c r="H349">
        <f t="shared" si="32"/>
        <v>-1.5477879284017987E-3</v>
      </c>
      <c r="I349">
        <v>7.0192039012908936E-2</v>
      </c>
      <c r="J349">
        <v>0.16659678518772125</v>
      </c>
      <c r="K349">
        <v>24.78295</v>
      </c>
      <c r="L349">
        <v>100243.6640625</v>
      </c>
      <c r="M349">
        <v>0.16659678518772125</v>
      </c>
      <c r="N349">
        <v>7.0192039012908936E-2</v>
      </c>
    </row>
    <row r="350" spans="1:14">
      <c r="A350">
        <v>1973</v>
      </c>
      <c r="B350" t="s">
        <v>7</v>
      </c>
      <c r="C350">
        <f t="shared" si="30"/>
        <v>4176.2231388736809</v>
      </c>
      <c r="D350">
        <f t="shared" si="31"/>
        <v>295.48862635214766</v>
      </c>
      <c r="E350">
        <f t="shared" si="33"/>
        <v>3.1959336707766184E-2</v>
      </c>
      <c r="F350">
        <f t="shared" si="34"/>
        <v>3.9947500293509464E-2</v>
      </c>
      <c r="G350">
        <f t="shared" si="35"/>
        <v>1.721920655035003E-2</v>
      </c>
      <c r="H350">
        <f t="shared" si="32"/>
        <v>2.8264849830592748E-3</v>
      </c>
      <c r="I350">
        <v>7.0754989981651306E-2</v>
      </c>
      <c r="J350">
        <v>0.15288586914539337</v>
      </c>
      <c r="K350">
        <v>25.213387999999998</v>
      </c>
      <c r="L350">
        <v>105296.734375</v>
      </c>
      <c r="M350">
        <v>0.15288586914539337</v>
      </c>
      <c r="N350">
        <v>7.0754989981651306E-2</v>
      </c>
    </row>
    <row r="351" spans="1:14">
      <c r="A351">
        <v>1974</v>
      </c>
      <c r="B351" t="s">
        <v>7</v>
      </c>
      <c r="C351">
        <f t="shared" si="30"/>
        <v>4316.6785998598925</v>
      </c>
      <c r="D351">
        <f t="shared" si="31"/>
        <v>314.19609868235625</v>
      </c>
      <c r="E351">
        <f t="shared" si="33"/>
        <v>3.307898112877794E-2</v>
      </c>
      <c r="F351">
        <f t="shared" si="34"/>
        <v>6.1386962471282835E-2</v>
      </c>
      <c r="G351">
        <f t="shared" si="35"/>
        <v>1.6954195361968516E-2</v>
      </c>
      <c r="H351">
        <f t="shared" si="32"/>
        <v>4.4681445866883171E-3</v>
      </c>
      <c r="I351">
        <v>7.2786539793014526E-2</v>
      </c>
      <c r="J351">
        <v>0.15215036273002625</v>
      </c>
      <c r="K351">
        <v>25.644504999999999</v>
      </c>
      <c r="L351">
        <v>110699.0859375</v>
      </c>
      <c r="M351">
        <v>0.15215036273002625</v>
      </c>
      <c r="N351">
        <v>7.2786539793014526E-2</v>
      </c>
    </row>
    <row r="352" spans="1:14">
      <c r="A352">
        <v>1975</v>
      </c>
      <c r="B352" t="s">
        <v>7</v>
      </c>
      <c r="C352">
        <f t="shared" si="30"/>
        <v>4191.3597689221706</v>
      </c>
      <c r="D352">
        <f t="shared" si="31"/>
        <v>313.89834507801521</v>
      </c>
      <c r="E352">
        <f t="shared" si="33"/>
        <v>-2.9461055444372164E-2</v>
      </c>
      <c r="F352">
        <f t="shared" si="34"/>
        <v>-9.4811737185018785E-4</v>
      </c>
      <c r="G352">
        <f t="shared" si="35"/>
        <v>1.6339868810942182E-2</v>
      </c>
      <c r="H352">
        <f t="shared" si="32"/>
        <v>-7.1006186624734361E-5</v>
      </c>
      <c r="I352">
        <v>7.4891768395900726E-2</v>
      </c>
      <c r="J352">
        <v>0.16064178943634033</v>
      </c>
      <c r="K352">
        <v>26.066974999999999</v>
      </c>
      <c r="L352">
        <v>109256.0703125</v>
      </c>
      <c r="M352">
        <v>0.16064178943634033</v>
      </c>
      <c r="N352">
        <v>7.4891768395900726E-2</v>
      </c>
    </row>
    <row r="353" spans="1:14">
      <c r="A353">
        <v>1976</v>
      </c>
      <c r="B353" t="s">
        <v>7</v>
      </c>
      <c r="C353">
        <f t="shared" si="30"/>
        <v>4116.0734407509754</v>
      </c>
      <c r="D353">
        <f t="shared" si="31"/>
        <v>320.63426990397926</v>
      </c>
      <c r="E353">
        <f t="shared" si="33"/>
        <v>-1.8125547914875639E-2</v>
      </c>
      <c r="F353">
        <f t="shared" si="34"/>
        <v>2.1231935785505307E-2</v>
      </c>
      <c r="G353">
        <f t="shared" si="35"/>
        <v>1.5613022725204928E-2</v>
      </c>
      <c r="H353">
        <f t="shared" si="32"/>
        <v>1.6539272992154401E-3</v>
      </c>
      <c r="I353">
        <v>7.7898092567920685E-2</v>
      </c>
      <c r="J353">
        <v>0.17059904336929321</v>
      </c>
      <c r="K353">
        <v>26.477152999999998</v>
      </c>
      <c r="L353">
        <v>108981.90625</v>
      </c>
      <c r="M353">
        <v>0.17059904336929321</v>
      </c>
      <c r="N353">
        <v>7.7898092567920685E-2</v>
      </c>
    </row>
    <row r="354" spans="1:14">
      <c r="A354">
        <v>1977</v>
      </c>
      <c r="B354" t="s">
        <v>7</v>
      </c>
      <c r="C354">
        <f t="shared" si="30"/>
        <v>4330.4909307479074</v>
      </c>
      <c r="D354">
        <f t="shared" si="31"/>
        <v>327.65196782392957</v>
      </c>
      <c r="E354">
        <f t="shared" si="33"/>
        <v>5.0781253952433048E-2</v>
      </c>
      <c r="F354">
        <f t="shared" si="34"/>
        <v>2.1650843851062973E-2</v>
      </c>
      <c r="G354">
        <f t="shared" si="35"/>
        <v>1.5046993039057543E-2</v>
      </c>
      <c r="H354">
        <f t="shared" si="32"/>
        <v>1.6381379631764366E-3</v>
      </c>
      <c r="I354">
        <v>7.5661621987819672E-2</v>
      </c>
      <c r="J354">
        <v>0.19043442606925964</v>
      </c>
      <c r="K354">
        <v>26.878567</v>
      </c>
      <c r="L354">
        <v>116397.390625</v>
      </c>
      <c r="M354">
        <v>0.19043442606925964</v>
      </c>
      <c r="N354">
        <v>7.5661621987819672E-2</v>
      </c>
    </row>
    <row r="355" spans="1:14">
      <c r="A355">
        <v>1978</v>
      </c>
      <c r="B355" t="s">
        <v>7</v>
      </c>
      <c r="C355">
        <f t="shared" si="30"/>
        <v>4175.9358807081617</v>
      </c>
      <c r="D355">
        <f t="shared" si="31"/>
        <v>331.4827022731032</v>
      </c>
      <c r="E355">
        <f t="shared" si="33"/>
        <v>-3.6342418287198086E-2</v>
      </c>
      <c r="F355">
        <f t="shared" si="34"/>
        <v>1.1623656753474876E-2</v>
      </c>
      <c r="G355">
        <f t="shared" si="35"/>
        <v>1.4741855066572551E-2</v>
      </c>
      <c r="H355">
        <f t="shared" si="32"/>
        <v>9.2267727786171205E-4</v>
      </c>
      <c r="I355">
        <v>7.9379260540008545E-2</v>
      </c>
      <c r="J355">
        <v>0.16348087787628174</v>
      </c>
      <c r="K355">
        <v>27.277742</v>
      </c>
      <c r="L355">
        <v>113910.1015625</v>
      </c>
      <c r="M355">
        <v>0.16348087787628174</v>
      </c>
      <c r="N355">
        <v>7.9379260540008545E-2</v>
      </c>
    </row>
    <row r="356" spans="1:14">
      <c r="A356">
        <v>1979</v>
      </c>
      <c r="B356" t="s">
        <v>7</v>
      </c>
      <c r="C356">
        <f t="shared" si="30"/>
        <v>4400.6170819948902</v>
      </c>
      <c r="D356">
        <f t="shared" si="31"/>
        <v>342.86393962761235</v>
      </c>
      <c r="E356">
        <f t="shared" si="33"/>
        <v>5.2406280772697045E-2</v>
      </c>
      <c r="F356">
        <f t="shared" si="34"/>
        <v>3.3758062905251407E-2</v>
      </c>
      <c r="G356">
        <f t="shared" si="35"/>
        <v>1.4802715140104894E-2</v>
      </c>
      <c r="H356">
        <f t="shared" si="32"/>
        <v>2.6301816827571677E-3</v>
      </c>
      <c r="I356">
        <v>7.7912695705890656E-2</v>
      </c>
      <c r="J356">
        <v>0.16654825210571289</v>
      </c>
      <c r="K356">
        <v>27.684529999999999</v>
      </c>
      <c r="L356">
        <v>121829.015625</v>
      </c>
      <c r="M356">
        <v>0.16654825210571289</v>
      </c>
      <c r="N356">
        <v>7.7912695705890656E-2</v>
      </c>
    </row>
    <row r="357" spans="1:14">
      <c r="A357">
        <v>1980</v>
      </c>
      <c r="B357" t="s">
        <v>7</v>
      </c>
      <c r="C357">
        <f t="shared" si="30"/>
        <v>4404.815859943089</v>
      </c>
      <c r="D357">
        <f t="shared" si="31"/>
        <v>345.432379975667</v>
      </c>
      <c r="E357">
        <f t="shared" si="33"/>
        <v>9.5367900570586528E-4</v>
      </c>
      <c r="F357">
        <f t="shared" si="34"/>
        <v>7.4632166311250359E-3</v>
      </c>
      <c r="G357">
        <f t="shared" si="35"/>
        <v>1.5105353907453711E-2</v>
      </c>
      <c r="H357">
        <f t="shared" si="32"/>
        <v>5.8527683452284191E-4</v>
      </c>
      <c r="I357">
        <v>7.8421525657176971E-2</v>
      </c>
      <c r="J357">
        <v>0.17897920310497284</v>
      </c>
      <c r="K357">
        <v>28.105888999999998</v>
      </c>
      <c r="L357">
        <v>123801.265625</v>
      </c>
      <c r="M357">
        <v>0.17897920310497284</v>
      </c>
      <c r="N357">
        <v>7.8421525657176971E-2</v>
      </c>
    </row>
    <row r="358" spans="1:14">
      <c r="A358">
        <v>1981</v>
      </c>
      <c r="B358" t="s">
        <v>7</v>
      </c>
      <c r="C358">
        <f t="shared" si="30"/>
        <v>4356.376484732039</v>
      </c>
      <c r="D358">
        <f t="shared" si="31"/>
        <v>346.71494969219685</v>
      </c>
      <c r="E358">
        <f t="shared" si="33"/>
        <v>-1.1057825666524579E-2</v>
      </c>
      <c r="F358">
        <f t="shared" si="34"/>
        <v>3.7060640980675075E-3</v>
      </c>
      <c r="G358">
        <f t="shared" si="35"/>
        <v>1.5445417491961155E-2</v>
      </c>
      <c r="H358">
        <f t="shared" si="32"/>
        <v>2.949579385117285E-4</v>
      </c>
      <c r="I358">
        <v>7.9587921500205994E-2</v>
      </c>
      <c r="J358">
        <v>0.15989506244659424</v>
      </c>
      <c r="K358">
        <v>28.543365999999999</v>
      </c>
      <c r="L358">
        <v>124345.6484375</v>
      </c>
      <c r="M358">
        <v>0.15989506244659424</v>
      </c>
      <c r="N358">
        <v>7.9587921500205994E-2</v>
      </c>
    </row>
    <row r="359" spans="1:14">
      <c r="A359">
        <v>1982</v>
      </c>
      <c r="B359" t="s">
        <v>7</v>
      </c>
      <c r="C359">
        <f t="shared" si="30"/>
        <v>4486.848927117273</v>
      </c>
      <c r="D359">
        <f t="shared" si="31"/>
        <v>343.42248415745019</v>
      </c>
      <c r="E359">
        <f t="shared" si="33"/>
        <v>2.9510027071475875E-2</v>
      </c>
      <c r="F359">
        <f t="shared" si="34"/>
        <v>-9.5415502837035149E-3</v>
      </c>
      <c r="G359">
        <f t="shared" si="35"/>
        <v>1.5663987811740832E-2</v>
      </c>
      <c r="H359">
        <f t="shared" si="32"/>
        <v>-7.3030827522155165E-4</v>
      </c>
      <c r="I359">
        <v>7.6539792120456696E-2</v>
      </c>
      <c r="J359">
        <v>0.13074804842472076</v>
      </c>
      <c r="K359">
        <v>28.993988999999999</v>
      </c>
      <c r="L359">
        <v>130091.6484375</v>
      </c>
      <c r="M359">
        <v>0.13074804842472076</v>
      </c>
      <c r="N359">
        <v>7.6539792120456696E-2</v>
      </c>
    </row>
    <row r="360" spans="1:14">
      <c r="A360">
        <v>1983</v>
      </c>
      <c r="B360" t="s">
        <v>7</v>
      </c>
      <c r="C360">
        <f t="shared" si="30"/>
        <v>4798.1009948857463</v>
      </c>
      <c r="D360">
        <f t="shared" si="31"/>
        <v>366.86646691639379</v>
      </c>
      <c r="E360">
        <f t="shared" si="33"/>
        <v>6.706955615847221E-2</v>
      </c>
      <c r="F360">
        <f t="shared" si="34"/>
        <v>6.6036510037325691E-2</v>
      </c>
      <c r="G360">
        <f t="shared" si="35"/>
        <v>1.5766281320229503E-2</v>
      </c>
      <c r="H360">
        <f t="shared" si="32"/>
        <v>5.0492019969370274E-3</v>
      </c>
      <c r="I360">
        <v>7.6460763812065125E-2</v>
      </c>
      <c r="J360">
        <v>0.12657244503498077</v>
      </c>
      <c r="K360">
        <v>29.454739</v>
      </c>
      <c r="L360">
        <v>141326.8125</v>
      </c>
      <c r="M360">
        <v>0.12657244503498077</v>
      </c>
      <c r="N360">
        <v>7.6460763812065125E-2</v>
      </c>
    </row>
    <row r="361" spans="1:14">
      <c r="A361">
        <v>1984</v>
      </c>
      <c r="B361" t="s">
        <v>7</v>
      </c>
      <c r="C361">
        <f t="shared" si="30"/>
        <v>5029.6227651120334</v>
      </c>
      <c r="D361">
        <f t="shared" si="31"/>
        <v>408.84989871351388</v>
      </c>
      <c r="E361">
        <f t="shared" si="33"/>
        <v>4.7124770735877064E-2</v>
      </c>
      <c r="F361">
        <f t="shared" si="34"/>
        <v>0.10835016139196263</v>
      </c>
      <c r="G361">
        <f t="shared" si="35"/>
        <v>1.570265285791006E-2</v>
      </c>
      <c r="H361">
        <f t="shared" si="32"/>
        <v>8.8076093535237633E-3</v>
      </c>
      <c r="I361">
        <v>8.1288382411003113E-2</v>
      </c>
      <c r="J361">
        <v>0.11944869160652161</v>
      </c>
      <c r="K361">
        <v>29.920907</v>
      </c>
      <c r="L361">
        <v>150490.875</v>
      </c>
      <c r="M361">
        <v>0.11944869160652161</v>
      </c>
      <c r="N361">
        <v>8.1288382411003113E-2</v>
      </c>
    </row>
    <row r="362" spans="1:14">
      <c r="A362">
        <v>1985</v>
      </c>
      <c r="B362" t="s">
        <v>7</v>
      </c>
      <c r="C362">
        <f t="shared" si="30"/>
        <v>4854.354185842466</v>
      </c>
      <c r="D362">
        <f t="shared" si="31"/>
        <v>469.16441992124419</v>
      </c>
      <c r="E362">
        <f t="shared" si="33"/>
        <v>-3.5468911832122529E-2</v>
      </c>
      <c r="F362">
        <f t="shared" si="34"/>
        <v>0.13760518966120028</v>
      </c>
      <c r="G362">
        <f t="shared" si="35"/>
        <v>1.5516027427356693E-2</v>
      </c>
      <c r="H362">
        <f t="shared" si="32"/>
        <v>1.3299288950492106E-2</v>
      </c>
      <c r="I362">
        <v>9.6648164093494415E-2</v>
      </c>
      <c r="J362">
        <v>0.1112319603562355</v>
      </c>
      <c r="K362">
        <v>30.388780999999998</v>
      </c>
      <c r="L362">
        <v>147517.90625</v>
      </c>
      <c r="M362">
        <v>0.1112319603562355</v>
      </c>
      <c r="N362">
        <v>9.6648164093494415E-2</v>
      </c>
    </row>
    <row r="363" spans="1:14">
      <c r="A363">
        <v>1986</v>
      </c>
      <c r="B363" t="s">
        <v>7</v>
      </c>
      <c r="C363">
        <f t="shared" si="30"/>
        <v>5284.561218238493</v>
      </c>
      <c r="D363">
        <f t="shared" si="31"/>
        <v>462.59289286979413</v>
      </c>
      <c r="E363">
        <f t="shared" si="33"/>
        <v>8.4913519418881478E-2</v>
      </c>
      <c r="F363">
        <f t="shared" si="34"/>
        <v>-1.4105896300946164E-2</v>
      </c>
      <c r="G363">
        <f t="shared" si="35"/>
        <v>1.5297977341361957E-2</v>
      </c>
      <c r="H363">
        <f t="shared" si="32"/>
        <v>-1.2347831933246282E-3</v>
      </c>
      <c r="I363">
        <v>8.753667026758194E-2</v>
      </c>
      <c r="J363">
        <v>0.11885123699903488</v>
      </c>
      <c r="K363">
        <v>30.857241999999999</v>
      </c>
      <c r="L363">
        <v>163066.984375</v>
      </c>
      <c r="M363">
        <v>0.11885123699903488</v>
      </c>
      <c r="N363">
        <v>8.753667026758194E-2</v>
      </c>
    </row>
    <row r="364" spans="1:14">
      <c r="A364">
        <v>1987</v>
      </c>
      <c r="B364" t="s">
        <v>7</v>
      </c>
      <c r="C364">
        <f t="shared" si="30"/>
        <v>5524.612023032405</v>
      </c>
      <c r="D364">
        <f t="shared" si="31"/>
        <v>493.52731354530601</v>
      </c>
      <c r="E364">
        <f t="shared" si="33"/>
        <v>4.4423430972177158E-2</v>
      </c>
      <c r="F364">
        <f t="shared" si="34"/>
        <v>6.4730817705201282E-2</v>
      </c>
      <c r="G364">
        <f t="shared" si="35"/>
        <v>1.5092051234379067E-2</v>
      </c>
      <c r="H364">
        <f t="shared" si="32"/>
        <v>5.7825647181109826E-3</v>
      </c>
      <c r="I364">
        <v>8.933248370885849E-2</v>
      </c>
      <c r="J364">
        <v>0.13591139018535614</v>
      </c>
      <c r="K364">
        <v>31.326473</v>
      </c>
      <c r="L364">
        <v>173066.609375</v>
      </c>
      <c r="M364">
        <v>0.13591139018535614</v>
      </c>
      <c r="N364">
        <v>8.933248370885849E-2</v>
      </c>
    </row>
    <row r="365" spans="1:14">
      <c r="A365">
        <v>1988</v>
      </c>
      <c r="B365" t="s">
        <v>7</v>
      </c>
      <c r="C365">
        <f t="shared" si="30"/>
        <v>5794.9913494088714</v>
      </c>
      <c r="D365">
        <f t="shared" si="31"/>
        <v>498.74922221511838</v>
      </c>
      <c r="E365">
        <f t="shared" si="33"/>
        <v>4.7780961159952895E-2</v>
      </c>
      <c r="F365">
        <f t="shared" si="34"/>
        <v>1.0525204796088872E-2</v>
      </c>
      <c r="G365">
        <f t="shared" si="35"/>
        <v>1.4861719282493357E-2</v>
      </c>
      <c r="H365">
        <f t="shared" si="32"/>
        <v>9.0585772940621158E-4</v>
      </c>
      <c r="I365">
        <v>8.6065568029880524E-2</v>
      </c>
      <c r="J365">
        <v>0.13281849026679993</v>
      </c>
      <c r="K365">
        <v>31.795514999999998</v>
      </c>
      <c r="L365">
        <v>184254.734375</v>
      </c>
      <c r="M365">
        <v>0.13281849026679993</v>
      </c>
      <c r="N365">
        <v>8.6065568029880524E-2</v>
      </c>
    </row>
    <row r="366" spans="1:14">
      <c r="A366">
        <v>1989</v>
      </c>
      <c r="B366" t="s">
        <v>7</v>
      </c>
      <c r="C366">
        <f t="shared" si="30"/>
        <v>5520.9399519439248</v>
      </c>
      <c r="D366">
        <f t="shared" si="31"/>
        <v>639.78329119888735</v>
      </c>
      <c r="E366">
        <f t="shared" si="33"/>
        <v>-4.844585708042537E-2</v>
      </c>
      <c r="F366">
        <f t="shared" si="34"/>
        <v>0.24902610277709147</v>
      </c>
      <c r="G366">
        <f t="shared" si="35"/>
        <v>1.4613146889128181E-2</v>
      </c>
      <c r="H366">
        <f t="shared" si="32"/>
        <v>2.8857901193629604E-2</v>
      </c>
      <c r="I366">
        <v>0.11588303744792938</v>
      </c>
      <c r="J366">
        <v>0.11547787487506866</v>
      </c>
      <c r="K366">
        <v>32.263559000000001</v>
      </c>
      <c r="L366">
        <v>178125.171875</v>
      </c>
      <c r="M366">
        <v>0.11547787487506866</v>
      </c>
      <c r="N366">
        <v>0.11588303744792938</v>
      </c>
    </row>
    <row r="367" spans="1:14">
      <c r="A367">
        <v>1990</v>
      </c>
      <c r="B367" t="s">
        <v>7</v>
      </c>
      <c r="C367">
        <f t="shared" si="30"/>
        <v>6164.6294394639253</v>
      </c>
      <c r="D367">
        <f t="shared" si="31"/>
        <v>391.48190738057912</v>
      </c>
      <c r="E367">
        <f t="shared" si="33"/>
        <v>0.11027990072480875</v>
      </c>
      <c r="F367">
        <f t="shared" si="34"/>
        <v>-0.49119021073581948</v>
      </c>
      <c r="G367">
        <f t="shared" si="35"/>
        <v>1.4345755706421048E-2</v>
      </c>
      <c r="H367">
        <f t="shared" si="32"/>
        <v>-3.1192804445720083E-2</v>
      </c>
      <c r="I367">
        <v>6.3504531979560852E-2</v>
      </c>
      <c r="J367">
        <v>9.1224230825901031E-2</v>
      </c>
      <c r="K367">
        <v>32.72974</v>
      </c>
      <c r="L367">
        <v>201766.71875</v>
      </c>
      <c r="M367">
        <v>9.1224230825901031E-2</v>
      </c>
      <c r="N367">
        <v>6.3504531979560852E-2</v>
      </c>
    </row>
    <row r="368" spans="1:14">
      <c r="A368">
        <v>1991</v>
      </c>
      <c r="B368" t="s">
        <v>7</v>
      </c>
      <c r="C368">
        <f t="shared" si="30"/>
        <v>7107.1072654269219</v>
      </c>
      <c r="D368">
        <f t="shared" si="31"/>
        <v>400.69981937265754</v>
      </c>
      <c r="E368">
        <f t="shared" si="33"/>
        <v>0.14226727899023395</v>
      </c>
      <c r="F368">
        <f t="shared" si="34"/>
        <v>2.3273266086810018E-2</v>
      </c>
      <c r="G368">
        <f t="shared" si="35"/>
        <v>1.4082581922438386E-2</v>
      </c>
      <c r="H368">
        <f t="shared" si="32"/>
        <v>1.3121503825560153E-3</v>
      </c>
      <c r="I368">
        <v>5.6380156427621841E-2</v>
      </c>
      <c r="J368">
        <v>0.11629817634820938</v>
      </c>
      <c r="K368">
        <v>33.193919999999999</v>
      </c>
      <c r="L368">
        <v>235912.75</v>
      </c>
      <c r="M368">
        <v>0.11629817634820938</v>
      </c>
      <c r="N368">
        <v>5.6380156427621841E-2</v>
      </c>
    </row>
    <row r="369" spans="1:14">
      <c r="A369">
        <v>1992</v>
      </c>
      <c r="B369" t="s">
        <v>7</v>
      </c>
      <c r="C369">
        <f t="shared" si="30"/>
        <v>8306.5122145202804</v>
      </c>
      <c r="D369">
        <f t="shared" si="31"/>
        <v>594.7992308762756</v>
      </c>
      <c r="E369">
        <f t="shared" si="33"/>
        <v>0.15594450466356591</v>
      </c>
      <c r="F369">
        <f t="shared" si="34"/>
        <v>0.39501135464309556</v>
      </c>
      <c r="G369">
        <f t="shared" si="35"/>
        <v>1.3799334108142158E-2</v>
      </c>
      <c r="H369">
        <f t="shared" si="32"/>
        <v>2.8285331299266379E-2</v>
      </c>
      <c r="I369">
        <v>7.1606375277042389E-2</v>
      </c>
      <c r="J369">
        <v>0.1497231125831604</v>
      </c>
      <c r="K369">
        <v>33.655149000000002</v>
      </c>
      <c r="L369">
        <v>279556.90625</v>
      </c>
      <c r="M369">
        <v>0.1497231125831604</v>
      </c>
      <c r="N369">
        <v>7.1606375277042389E-2</v>
      </c>
    </row>
    <row r="370" spans="1:14">
      <c r="A370">
        <v>1993</v>
      </c>
      <c r="B370" t="s">
        <v>7</v>
      </c>
      <c r="C370">
        <f t="shared" si="30"/>
        <v>9409.8966409927707</v>
      </c>
      <c r="D370">
        <f t="shared" si="31"/>
        <v>802.26020039503794</v>
      </c>
      <c r="E370">
        <f t="shared" si="33"/>
        <v>0.12472215826226929</v>
      </c>
      <c r="F370">
        <f t="shared" si="34"/>
        <v>0.29920907313714284</v>
      </c>
      <c r="G370">
        <f t="shared" si="35"/>
        <v>1.3451272370736067E-2</v>
      </c>
      <c r="H370">
        <f t="shared" si="32"/>
        <v>2.5509688377373343E-2</v>
      </c>
      <c r="I370">
        <v>8.5257068276405334E-2</v>
      </c>
      <c r="J370">
        <v>0.1759420782327652</v>
      </c>
      <c r="K370">
        <v>34.110911999999999</v>
      </c>
      <c r="L370">
        <v>320980.15625</v>
      </c>
      <c r="M370">
        <v>0.1759420782327652</v>
      </c>
      <c r="N370">
        <v>8.5257068276405334E-2</v>
      </c>
    </row>
    <row r="371" spans="1:14">
      <c r="A371">
        <v>1994</v>
      </c>
      <c r="B371" t="s">
        <v>7</v>
      </c>
      <c r="C371">
        <f t="shared" si="30"/>
        <v>10792.880472296609</v>
      </c>
      <c r="D371">
        <f t="shared" si="31"/>
        <v>1051.1207577414875</v>
      </c>
      <c r="E371">
        <f t="shared" si="33"/>
        <v>0.137124731641034</v>
      </c>
      <c r="F371">
        <f t="shared" si="34"/>
        <v>0.27017926758017374</v>
      </c>
      <c r="G371">
        <f t="shared" si="35"/>
        <v>1.3025037587111488E-2</v>
      </c>
      <c r="H371">
        <f t="shared" si="32"/>
        <v>2.6312812153703218E-2</v>
      </c>
      <c r="I371">
        <v>9.7390197217464447E-2</v>
      </c>
      <c r="J371">
        <v>0.19703482091426849</v>
      </c>
      <c r="K371">
        <v>34.558113999999996</v>
      </c>
      <c r="L371">
        <v>372981.59375</v>
      </c>
      <c r="M371">
        <v>0.19703482091426849</v>
      </c>
      <c r="N371">
        <v>9.7390197217464447E-2</v>
      </c>
    </row>
    <row r="372" spans="1:14">
      <c r="A372">
        <v>1995</v>
      </c>
      <c r="B372" t="s">
        <v>7</v>
      </c>
      <c r="C372">
        <f t="shared" si="30"/>
        <v>11892.780453951784</v>
      </c>
      <c r="D372">
        <f t="shared" si="31"/>
        <v>1500.731969501225</v>
      </c>
      <c r="E372">
        <f t="shared" si="33"/>
        <v>9.7044830244094271E-2</v>
      </c>
      <c r="F372">
        <f t="shared" si="34"/>
        <v>0.35609598551150867</v>
      </c>
      <c r="G372">
        <f t="shared" si="35"/>
        <v>1.2557622697512816E-2</v>
      </c>
      <c r="H372">
        <f t="shared" si="32"/>
        <v>4.4935213572415006E-2</v>
      </c>
      <c r="I372">
        <v>0.1261884868144989</v>
      </c>
      <c r="J372">
        <v>0.18293757736682892</v>
      </c>
      <c r="K372">
        <v>34.994817999999995</v>
      </c>
      <c r="L372">
        <v>416185.6875</v>
      </c>
      <c r="M372">
        <v>0.18293757736682892</v>
      </c>
      <c r="N372">
        <v>0.1261884868144989</v>
      </c>
    </row>
    <row r="373" spans="1:14">
      <c r="A373">
        <v>1996</v>
      </c>
      <c r="B373" t="s">
        <v>7</v>
      </c>
      <c r="C373">
        <f t="shared" si="30"/>
        <v>14988.369955202592</v>
      </c>
      <c r="D373">
        <f t="shared" si="31"/>
        <v>2725.3132557062554</v>
      </c>
      <c r="E373">
        <f t="shared" si="33"/>
        <v>0.23134303258564159</v>
      </c>
      <c r="F373">
        <f t="shared" si="34"/>
        <v>0.59663040897843711</v>
      </c>
      <c r="G373">
        <f t="shared" si="35"/>
        <v>1.2067689183716368E-2</v>
      </c>
      <c r="H373">
        <f t="shared" si="32"/>
        <v>0.10848442940801437</v>
      </c>
      <c r="I373">
        <v>0.18182852864265442</v>
      </c>
      <c r="J373">
        <v>0.19572632014751434</v>
      </c>
      <c r="K373">
        <v>35.419682999999999</v>
      </c>
      <c r="L373">
        <v>530883.3125</v>
      </c>
      <c r="M373">
        <v>0.19572632014751434</v>
      </c>
      <c r="N373">
        <v>0.18182852864265442</v>
      </c>
    </row>
    <row r="374" spans="1:14">
      <c r="A374">
        <v>1997</v>
      </c>
      <c r="B374" t="s">
        <v>7</v>
      </c>
      <c r="C374">
        <f t="shared" si="30"/>
        <v>15387.815372929008</v>
      </c>
      <c r="D374">
        <f t="shared" si="31"/>
        <v>2379.4149927371873</v>
      </c>
      <c r="E374">
        <f t="shared" si="33"/>
        <v>2.6301422644317896E-2</v>
      </c>
      <c r="F374">
        <f t="shared" si="34"/>
        <v>-0.13572872163238081</v>
      </c>
      <c r="G374">
        <f t="shared" si="35"/>
        <v>1.1628504082482838E-2</v>
      </c>
      <c r="H374">
        <f t="shared" si="32"/>
        <v>-2.0987706660771165E-2</v>
      </c>
      <c r="I374">
        <v>0.15462981164455414</v>
      </c>
      <c r="J374">
        <v>0.21475118398666382</v>
      </c>
      <c r="K374">
        <v>35.833964999999999</v>
      </c>
      <c r="L374">
        <v>551406.4375</v>
      </c>
      <c r="M374">
        <v>0.21475118398666382</v>
      </c>
      <c r="N374">
        <v>0.15462981164455414</v>
      </c>
    </row>
    <row r="375" spans="1:14">
      <c r="A375">
        <v>1998</v>
      </c>
      <c r="B375" t="s">
        <v>7</v>
      </c>
      <c r="C375">
        <f t="shared" si="30"/>
        <v>15262.190708141903</v>
      </c>
      <c r="D375">
        <f t="shared" si="31"/>
        <v>2112.9276715947976</v>
      </c>
      <c r="E375">
        <f t="shared" si="33"/>
        <v>-8.1974122893608836E-3</v>
      </c>
      <c r="F375">
        <f t="shared" si="34"/>
        <v>-0.11878014824679095</v>
      </c>
      <c r="G375">
        <f t="shared" si="35"/>
        <v>1.1310836621950315E-2</v>
      </c>
      <c r="H375">
        <f t="shared" si="32"/>
        <v>-1.644415712436945E-2</v>
      </c>
      <c r="I375">
        <v>0.13844196498394012</v>
      </c>
      <c r="J375">
        <v>0.21965108811855316</v>
      </c>
      <c r="K375">
        <v>36.241577999999997</v>
      </c>
      <c r="L375">
        <v>553125.875</v>
      </c>
      <c r="M375">
        <v>0.21965108811855316</v>
      </c>
      <c r="N375">
        <v>0.13844196498394012</v>
      </c>
    </row>
    <row r="376" spans="1:14">
      <c r="A376">
        <v>1999</v>
      </c>
      <c r="B376" t="s">
        <v>7</v>
      </c>
      <c r="C376">
        <f t="shared" si="30"/>
        <v>14256.642044349752</v>
      </c>
      <c r="D376">
        <f t="shared" si="31"/>
        <v>1905.7743863257385</v>
      </c>
      <c r="E376">
        <f t="shared" si="33"/>
        <v>-6.8155667913366358E-2</v>
      </c>
      <c r="F376">
        <f t="shared" si="34"/>
        <v>-0.10318607986418549</v>
      </c>
      <c r="G376">
        <f t="shared" si="35"/>
        <v>1.1153306787596851E-2</v>
      </c>
      <c r="H376">
        <f t="shared" si="32"/>
        <v>-1.3793527775950833E-2</v>
      </c>
      <c r="I376">
        <v>0.13367624580860138</v>
      </c>
      <c r="J376">
        <v>0.19839943945407867</v>
      </c>
      <c r="K376">
        <v>36.648053999999995</v>
      </c>
      <c r="L376">
        <v>522478.1875</v>
      </c>
      <c r="M376">
        <v>0.19839943945407867</v>
      </c>
      <c r="N376">
        <v>0.13367624580860138</v>
      </c>
    </row>
    <row r="377" spans="1:14">
      <c r="A377">
        <v>2000</v>
      </c>
      <c r="B377" t="s">
        <v>7</v>
      </c>
      <c r="C377">
        <f t="shared" si="30"/>
        <v>14037.748020620847</v>
      </c>
      <c r="D377">
        <f t="shared" si="31"/>
        <v>1720.6904546526628</v>
      </c>
      <c r="E377">
        <f t="shared" si="33"/>
        <v>-1.5472918154364024E-2</v>
      </c>
      <c r="F377">
        <f t="shared" si="34"/>
        <v>-0.10216279058867794</v>
      </c>
      <c r="G377">
        <f t="shared" si="35"/>
        <v>1.1109162045046528E-2</v>
      </c>
      <c r="H377">
        <f t="shared" si="32"/>
        <v>-1.2522702240301529E-2</v>
      </c>
      <c r="I377">
        <v>0.12257596105337143</v>
      </c>
      <c r="J377">
        <v>0.18511243164539337</v>
      </c>
      <c r="K377">
        <v>37.057452999999995</v>
      </c>
      <c r="L377">
        <v>520203.1875</v>
      </c>
      <c r="M377">
        <v>0.18511243164539337</v>
      </c>
      <c r="N377">
        <v>0.12257596105337143</v>
      </c>
    </row>
    <row r="378" spans="1:14">
      <c r="A378">
        <v>2001</v>
      </c>
      <c r="B378" t="s">
        <v>7</v>
      </c>
      <c r="C378">
        <f t="shared" si="30"/>
        <v>13087.531809145263</v>
      </c>
      <c r="D378">
        <f t="shared" si="31"/>
        <v>1518.6276408795268</v>
      </c>
      <c r="E378">
        <f t="shared" si="33"/>
        <v>-7.008998164904412E-2</v>
      </c>
      <c r="F378">
        <f t="shared" si="34"/>
        <v>-0.12491857821358909</v>
      </c>
      <c r="G378">
        <f t="shared" si="35"/>
        <v>1.1112085966917817E-2</v>
      </c>
      <c r="H378">
        <f t="shared" si="32"/>
        <v>-1.4495078865975794E-2</v>
      </c>
      <c r="I378">
        <v>0.11603621393442154</v>
      </c>
      <c r="J378">
        <v>0.16414184868335724</v>
      </c>
      <c r="K378">
        <v>37.471534999999996</v>
      </c>
      <c r="L378">
        <v>490409.90625</v>
      </c>
      <c r="M378">
        <v>0.16414184868335724</v>
      </c>
      <c r="N378">
        <v>0.11603621393442154</v>
      </c>
    </row>
    <row r="379" spans="1:14">
      <c r="A379">
        <v>2002</v>
      </c>
      <c r="B379" t="s">
        <v>7</v>
      </c>
      <c r="C379">
        <f t="shared" si="30"/>
        <v>11158.136944636532</v>
      </c>
      <c r="D379">
        <f t="shared" si="31"/>
        <v>1310.3897403473052</v>
      </c>
      <c r="E379">
        <f t="shared" si="33"/>
        <v>-0.15949100411960515</v>
      </c>
      <c r="F379">
        <f t="shared" si="34"/>
        <v>-0.14748245450437558</v>
      </c>
      <c r="G379">
        <f t="shared" si="35"/>
        <v>1.1090946401063118E-2</v>
      </c>
      <c r="H379">
        <f t="shared" si="32"/>
        <v>-1.7320050490746801E-2</v>
      </c>
      <c r="I379">
        <v>0.11743804067373276</v>
      </c>
      <c r="J379">
        <v>0.12059324234724045</v>
      </c>
      <c r="K379">
        <v>37.889443</v>
      </c>
      <c r="L379">
        <v>422775.59375</v>
      </c>
      <c r="M379">
        <v>0.12059324234724045</v>
      </c>
      <c r="N379">
        <v>0.11743804067373276</v>
      </c>
    </row>
    <row r="380" spans="1:14">
      <c r="A380">
        <v>2003</v>
      </c>
      <c r="B380" t="s">
        <v>7</v>
      </c>
      <c r="C380">
        <f t="shared" si="30"/>
        <v>11869.824632156928</v>
      </c>
      <c r="D380">
        <f t="shared" si="31"/>
        <v>1248.2016380655416</v>
      </c>
      <c r="E380">
        <f t="shared" si="33"/>
        <v>6.1830431901125138E-2</v>
      </c>
      <c r="F380">
        <f t="shared" si="34"/>
        <v>-4.8620778821575783E-2</v>
      </c>
      <c r="G380">
        <f t="shared" si="35"/>
        <v>1.1024730151132367E-2</v>
      </c>
      <c r="H380">
        <f t="shared" si="32"/>
        <v>-5.1128418194738949E-3</v>
      </c>
      <c r="I380">
        <v>0.10515754669904709</v>
      </c>
      <c r="J380">
        <v>0.1500248908996582</v>
      </c>
      <c r="K380">
        <v>38.309474999999999</v>
      </c>
      <c r="L380">
        <v>454726.75</v>
      </c>
      <c r="M380">
        <v>0.1500248908996582</v>
      </c>
      <c r="N380">
        <v>0.10515754669904709</v>
      </c>
    </row>
    <row r="381" spans="1:14">
      <c r="A381">
        <v>2004</v>
      </c>
      <c r="B381" t="s">
        <v>7</v>
      </c>
      <c r="C381">
        <f t="shared" si="30"/>
        <v>12833.635784996883</v>
      </c>
      <c r="D381">
        <f t="shared" si="31"/>
        <v>1200.8592868813355</v>
      </c>
      <c r="E381">
        <f t="shared" si="33"/>
        <v>7.8070085536584344E-2</v>
      </c>
      <c r="F381">
        <f t="shared" si="34"/>
        <v>-3.8666452921598982E-2</v>
      </c>
      <c r="G381">
        <f t="shared" si="35"/>
        <v>1.0885686635316638E-2</v>
      </c>
      <c r="H381">
        <f t="shared" si="32"/>
        <v>-3.6180681655267467E-3</v>
      </c>
      <c r="I381">
        <v>9.3571245670318604E-2</v>
      </c>
      <c r="J381">
        <v>0.17954657971858978</v>
      </c>
      <c r="K381">
        <v>38.728777999999998</v>
      </c>
      <c r="L381">
        <v>497031.03125</v>
      </c>
      <c r="M381">
        <v>0.17954657971858978</v>
      </c>
      <c r="N381">
        <v>9.3571245670318604E-2</v>
      </c>
    </row>
    <row r="382" spans="1:14">
      <c r="A382">
        <v>2005</v>
      </c>
      <c r="B382" t="s">
        <v>7</v>
      </c>
      <c r="C382">
        <f t="shared" si="30"/>
        <v>13979.740667960967</v>
      </c>
      <c r="D382">
        <f t="shared" si="31"/>
        <v>1259.8236435143681</v>
      </c>
      <c r="E382">
        <f t="shared" si="33"/>
        <v>8.5539666406210912E-2</v>
      </c>
      <c r="F382">
        <f t="shared" si="34"/>
        <v>4.7934372764967925E-2</v>
      </c>
      <c r="G382">
        <f t="shared" si="35"/>
        <v>1.0702302129928842E-2</v>
      </c>
      <c r="H382">
        <f t="shared" si="32"/>
        <v>4.3197408006815253E-3</v>
      </c>
      <c r="I382">
        <v>9.0117812156677246E-2</v>
      </c>
      <c r="J382">
        <v>0.17693714797496796</v>
      </c>
      <c r="K382">
        <v>39.145491</v>
      </c>
      <c r="L382">
        <v>547243.8125</v>
      </c>
      <c r="M382">
        <v>0.17693714797496796</v>
      </c>
      <c r="N382">
        <v>9.0117812156677246E-2</v>
      </c>
    </row>
    <row r="383" spans="1:14">
      <c r="A383">
        <v>2006</v>
      </c>
      <c r="B383" t="s">
        <v>7</v>
      </c>
      <c r="C383">
        <f t="shared" si="30"/>
        <v>14996.197111890544</v>
      </c>
      <c r="D383">
        <f t="shared" si="31"/>
        <v>1335.5639007085299</v>
      </c>
      <c r="E383">
        <f t="shared" si="33"/>
        <v>7.0187456668907799E-2</v>
      </c>
      <c r="F383">
        <f t="shared" si="34"/>
        <v>5.8381854499447883E-2</v>
      </c>
      <c r="G383">
        <f t="shared" si="35"/>
        <v>1.0501665291823947E-2</v>
      </c>
      <c r="H383">
        <f t="shared" si="32"/>
        <v>5.1994980290073402E-3</v>
      </c>
      <c r="I383">
        <v>8.9060172438621521E-2</v>
      </c>
      <c r="J383">
        <v>0.1891130805015564</v>
      </c>
      <c r="K383">
        <v>39.558749999999996</v>
      </c>
      <c r="L383">
        <v>593230.8125</v>
      </c>
      <c r="M383">
        <v>0.1891130805015564</v>
      </c>
      <c r="N383">
        <v>8.9060172438621521E-2</v>
      </c>
    </row>
    <row r="384" spans="1:14">
      <c r="A384">
        <v>2007</v>
      </c>
      <c r="B384" t="s">
        <v>7</v>
      </c>
      <c r="C384">
        <f t="shared" si="30"/>
        <v>16176.576347958615</v>
      </c>
      <c r="D384">
        <f t="shared" si="31"/>
        <v>1469.023959157169</v>
      </c>
      <c r="E384">
        <f t="shared" si="33"/>
        <v>7.5767648377658148E-2</v>
      </c>
      <c r="F384">
        <f t="shared" si="34"/>
        <v>9.524460669827306E-2</v>
      </c>
      <c r="G384">
        <f t="shared" si="35"/>
        <v>1.0339837218181103E-2</v>
      </c>
      <c r="H384">
        <f t="shared" si="32"/>
        <v>8.6493338399086604E-3</v>
      </c>
      <c r="I384">
        <v>9.0811796486377716E-2</v>
      </c>
      <c r="J384">
        <v>0.19587691128253937</v>
      </c>
      <c r="K384">
        <v>39.969902999999995</v>
      </c>
      <c r="L384">
        <v>646576.1875</v>
      </c>
      <c r="M384">
        <v>0.19587691128253937</v>
      </c>
      <c r="N384">
        <v>9.0811796486377716E-2</v>
      </c>
    </row>
    <row r="385" spans="1:14">
      <c r="A385">
        <v>2008</v>
      </c>
      <c r="B385" t="s">
        <v>7</v>
      </c>
      <c r="C385">
        <f t="shared" si="30"/>
        <v>16925.093346368893</v>
      </c>
      <c r="D385">
        <f t="shared" si="31"/>
        <v>1575.2638413251457</v>
      </c>
      <c r="E385">
        <f t="shared" si="33"/>
        <v>4.5233042615402397E-2</v>
      </c>
      <c r="F385">
        <f t="shared" si="34"/>
        <v>6.982456964941175E-2</v>
      </c>
      <c r="G385">
        <f t="shared" si="35"/>
        <v>1.0253928330810957E-2</v>
      </c>
      <c r="H385">
        <f t="shared" si="32"/>
        <v>6.4987600099945825E-3</v>
      </c>
      <c r="I385">
        <v>9.3072682619094849E-2</v>
      </c>
      <c r="J385">
        <v>0.19541995227336884</v>
      </c>
      <c r="K385">
        <v>40.381859999999996</v>
      </c>
      <c r="L385">
        <v>683466.75</v>
      </c>
      <c r="M385">
        <v>0.19541995227336884</v>
      </c>
      <c r="N385">
        <v>9.3072682619094849E-2</v>
      </c>
    </row>
    <row r="386" spans="1:14">
      <c r="A386">
        <v>2009</v>
      </c>
      <c r="B386" t="s">
        <v>7</v>
      </c>
      <c r="C386">
        <f t="shared" si="30"/>
        <v>16628.239222478023</v>
      </c>
      <c r="D386">
        <f t="shared" si="31"/>
        <v>1720.1450174490735</v>
      </c>
      <c r="E386">
        <f t="shared" si="33"/>
        <v>-1.7694926065402683E-2</v>
      </c>
      <c r="F386">
        <f t="shared" si="34"/>
        <v>8.7985823192004986E-2</v>
      </c>
      <c r="G386">
        <f t="shared" si="35"/>
        <v>1.0268097800852249E-2</v>
      </c>
      <c r="H386">
        <f t="shared" si="32"/>
        <v>9.1018882603811739E-3</v>
      </c>
      <c r="I386">
        <v>0.10344721376895905</v>
      </c>
      <c r="J386">
        <v>0.14850541949272156</v>
      </c>
      <c r="K386">
        <v>40.798640999999996</v>
      </c>
      <c r="L386">
        <v>678409.5625</v>
      </c>
      <c r="M386">
        <v>0.14850541949272156</v>
      </c>
      <c r="N386">
        <v>0.10344721376895905</v>
      </c>
    </row>
    <row r="387" spans="1:14">
      <c r="A387">
        <v>2010</v>
      </c>
      <c r="B387" t="s">
        <v>7</v>
      </c>
      <c r="C387">
        <f t="shared" ref="C387:C450" si="36">L387/K387</f>
        <v>18249.809723363549</v>
      </c>
      <c r="D387">
        <f t="shared" ref="D387:D450" si="37">(N387*L387)/K387</f>
        <v>1875.2562556100827</v>
      </c>
      <c r="E387">
        <f t="shared" si="33"/>
        <v>9.305224584429439E-2</v>
      </c>
      <c r="F387">
        <f t="shared" si="34"/>
        <v>8.6336720000980804E-2</v>
      </c>
      <c r="G387">
        <f t="shared" si="35"/>
        <v>1.0344548693513644E-2</v>
      </c>
      <c r="H387">
        <f t="shared" ref="H387:H450" si="38">I387*F387</f>
        <v>8.8715157431710264E-3</v>
      </c>
      <c r="I387">
        <v>0.10275483876466751</v>
      </c>
      <c r="J387">
        <v>0.17732208967208862</v>
      </c>
      <c r="K387">
        <v>41.222874999999995</v>
      </c>
      <c r="L387">
        <v>752309.625</v>
      </c>
      <c r="M387">
        <v>0.17732208967208862</v>
      </c>
      <c r="N387">
        <v>0.10275483876466751</v>
      </c>
    </row>
    <row r="388" spans="1:14">
      <c r="A388">
        <v>2011</v>
      </c>
      <c r="B388" t="s">
        <v>7</v>
      </c>
      <c r="C388">
        <f t="shared" si="36"/>
        <v>20003.041126555421</v>
      </c>
      <c r="D388">
        <f t="shared" si="37"/>
        <v>2049.7638476109419</v>
      </c>
      <c r="E388">
        <f t="shared" ref="E388:E451" si="39">LN(C388)-LN(C387)</f>
        <v>9.1729664465288963E-2</v>
      </c>
      <c r="F388">
        <f t="shared" ref="F388:F451" si="40">LN(D388)-LN(D387)</f>
        <v>8.8979270484731643E-2</v>
      </c>
      <c r="G388">
        <f t="shared" ref="G388:G451" si="41">LN(K388)-LN(K387)</f>
        <v>1.0442876732859041E-2</v>
      </c>
      <c r="H388">
        <f t="shared" si="38"/>
        <v>9.1179381511278072E-3</v>
      </c>
      <c r="I388">
        <v>0.10247261077165604</v>
      </c>
      <c r="J388">
        <v>0.18711729347705841</v>
      </c>
      <c r="K388">
        <v>41.655615999999995</v>
      </c>
      <c r="L388">
        <v>833239</v>
      </c>
      <c r="M388">
        <v>0.18711729347705841</v>
      </c>
      <c r="N388">
        <v>0.10247261077165604</v>
      </c>
    </row>
    <row r="389" spans="1:14">
      <c r="A389">
        <v>2012</v>
      </c>
      <c r="B389" t="s">
        <v>7</v>
      </c>
      <c r="C389">
        <f t="shared" si="36"/>
        <v>20199.037306464983</v>
      </c>
      <c r="D389">
        <f t="shared" si="37"/>
        <v>2140.336276257161</v>
      </c>
      <c r="E389">
        <f t="shared" si="39"/>
        <v>9.7506268533127383E-3</v>
      </c>
      <c r="F389">
        <f t="shared" si="40"/>
        <v>4.32383648993655E-2</v>
      </c>
      <c r="G389">
        <f t="shared" si="41"/>
        <v>1.0498092614326993E-2</v>
      </c>
      <c r="H389">
        <f t="shared" si="38"/>
        <v>4.5816362193923021E-3</v>
      </c>
      <c r="I389">
        <v>0.10596229135990143</v>
      </c>
      <c r="J389">
        <v>0.15617239475250244</v>
      </c>
      <c r="K389">
        <v>42.095223999999995</v>
      </c>
      <c r="L389">
        <v>850283</v>
      </c>
      <c r="M389">
        <v>0.15617239475250244</v>
      </c>
      <c r="N389">
        <v>0.10596229135990143</v>
      </c>
    </row>
    <row r="390" spans="1:14">
      <c r="A390">
        <v>2013</v>
      </c>
      <c r="B390" t="s">
        <v>7</v>
      </c>
      <c r="C390">
        <f t="shared" si="36"/>
        <v>20317.607455623998</v>
      </c>
      <c r="D390">
        <f t="shared" si="37"/>
        <v>2210.4203885718011</v>
      </c>
      <c r="E390">
        <f t="shared" si="39"/>
        <v>5.8529272767167129E-3</v>
      </c>
      <c r="F390">
        <f t="shared" si="40"/>
        <v>3.2219763386405198E-2</v>
      </c>
      <c r="G390">
        <f t="shared" si="41"/>
        <v>1.0470650545600257E-2</v>
      </c>
      <c r="H390">
        <f t="shared" si="38"/>
        <v>3.5052956929018482E-3</v>
      </c>
      <c r="I390">
        <v>0.10879334062337875</v>
      </c>
      <c r="J390">
        <v>0.1576053649187088</v>
      </c>
      <c r="K390">
        <v>42.538303999999997</v>
      </c>
      <c r="L390">
        <v>864276.5625</v>
      </c>
      <c r="M390">
        <v>0.1576053649187088</v>
      </c>
      <c r="N390">
        <v>0.10879334062337875</v>
      </c>
    </row>
    <row r="391" spans="1:14">
      <c r="A391">
        <v>2014</v>
      </c>
      <c r="B391" t="s">
        <v>7</v>
      </c>
      <c r="C391">
        <f t="shared" si="36"/>
        <v>20007.165654111053</v>
      </c>
      <c r="D391">
        <f t="shared" si="37"/>
        <v>2245.3163106333191</v>
      </c>
      <c r="E391">
        <f t="shared" si="39"/>
        <v>-1.5397380360779422E-2</v>
      </c>
      <c r="F391">
        <f t="shared" si="40"/>
        <v>1.5663688361265748E-2</v>
      </c>
      <c r="G391">
        <f t="shared" si="41"/>
        <v>1.0330555528572649E-2</v>
      </c>
      <c r="H391">
        <f t="shared" si="38"/>
        <v>1.7578669347899653E-3</v>
      </c>
      <c r="I391">
        <v>0.11222560703754425</v>
      </c>
      <c r="J391">
        <v>0.14734232425689697</v>
      </c>
      <c r="K391">
        <v>42.980025999999995</v>
      </c>
      <c r="L391">
        <v>859908.5</v>
      </c>
      <c r="M391">
        <v>0.14734232425689697</v>
      </c>
      <c r="N391">
        <v>0.11222560703754425</v>
      </c>
    </row>
    <row r="392" spans="1:14">
      <c r="A392">
        <v>1950</v>
      </c>
      <c r="B392" t="s">
        <v>8</v>
      </c>
      <c r="C392" t="e">
        <f t="shared" si="36"/>
        <v>#DIV/0!</v>
      </c>
      <c r="D392" t="e">
        <f t="shared" si="37"/>
        <v>#DIV/0!</v>
      </c>
      <c r="E392" t="e">
        <f t="shared" si="39"/>
        <v>#DIV/0!</v>
      </c>
      <c r="F392" t="e">
        <f t="shared" si="40"/>
        <v>#DIV/0!</v>
      </c>
      <c r="G392" t="e">
        <f t="shared" si="41"/>
        <v>#NUM!</v>
      </c>
      <c r="H392" t="e">
        <f t="shared" si="38"/>
        <v>#DIV/0!</v>
      </c>
    </row>
    <row r="393" spans="1:14">
      <c r="A393">
        <v>1951</v>
      </c>
      <c r="B393" t="s">
        <v>8</v>
      </c>
      <c r="C393" t="e">
        <f t="shared" si="36"/>
        <v>#DIV/0!</v>
      </c>
      <c r="D393" t="e">
        <f t="shared" si="37"/>
        <v>#DIV/0!</v>
      </c>
      <c r="E393" t="e">
        <f t="shared" si="39"/>
        <v>#DIV/0!</v>
      </c>
      <c r="F393" t="e">
        <f t="shared" si="40"/>
        <v>#DIV/0!</v>
      </c>
      <c r="G393" t="e">
        <f t="shared" si="41"/>
        <v>#NUM!</v>
      </c>
      <c r="H393" t="e">
        <f t="shared" si="38"/>
        <v>#DIV/0!</v>
      </c>
    </row>
    <row r="394" spans="1:14">
      <c r="A394">
        <v>1952</v>
      </c>
      <c r="B394" t="s">
        <v>8</v>
      </c>
      <c r="C394" t="e">
        <f t="shared" si="36"/>
        <v>#DIV/0!</v>
      </c>
      <c r="D394" t="e">
        <f t="shared" si="37"/>
        <v>#DIV/0!</v>
      </c>
      <c r="E394" t="e">
        <f t="shared" si="39"/>
        <v>#DIV/0!</v>
      </c>
      <c r="F394" t="e">
        <f t="shared" si="40"/>
        <v>#DIV/0!</v>
      </c>
      <c r="G394" t="e">
        <f t="shared" si="41"/>
        <v>#NUM!</v>
      </c>
      <c r="H394" t="e">
        <f t="shared" si="38"/>
        <v>#DIV/0!</v>
      </c>
    </row>
    <row r="395" spans="1:14">
      <c r="A395">
        <v>1953</v>
      </c>
      <c r="B395" t="s">
        <v>8</v>
      </c>
      <c r="C395" t="e">
        <f t="shared" si="36"/>
        <v>#DIV/0!</v>
      </c>
      <c r="D395" t="e">
        <f t="shared" si="37"/>
        <v>#DIV/0!</v>
      </c>
      <c r="E395" t="e">
        <f t="shared" si="39"/>
        <v>#DIV/0!</v>
      </c>
      <c r="F395" t="e">
        <f t="shared" si="40"/>
        <v>#DIV/0!</v>
      </c>
      <c r="G395" t="e">
        <f t="shared" si="41"/>
        <v>#NUM!</v>
      </c>
      <c r="H395" t="e">
        <f t="shared" si="38"/>
        <v>#DIV/0!</v>
      </c>
    </row>
    <row r="396" spans="1:14">
      <c r="A396">
        <v>1954</v>
      </c>
      <c r="B396" t="s">
        <v>8</v>
      </c>
      <c r="C396" t="e">
        <f t="shared" si="36"/>
        <v>#DIV/0!</v>
      </c>
      <c r="D396" t="e">
        <f t="shared" si="37"/>
        <v>#DIV/0!</v>
      </c>
      <c r="E396" t="e">
        <f t="shared" si="39"/>
        <v>#DIV/0!</v>
      </c>
      <c r="F396" t="e">
        <f t="shared" si="40"/>
        <v>#DIV/0!</v>
      </c>
      <c r="G396" t="e">
        <f t="shared" si="41"/>
        <v>#NUM!</v>
      </c>
      <c r="H396" t="e">
        <f t="shared" si="38"/>
        <v>#DIV/0!</v>
      </c>
    </row>
    <row r="397" spans="1:14">
      <c r="A397">
        <v>1955</v>
      </c>
      <c r="B397" t="s">
        <v>8</v>
      </c>
      <c r="C397" t="e">
        <f t="shared" si="36"/>
        <v>#DIV/0!</v>
      </c>
      <c r="D397" t="e">
        <f t="shared" si="37"/>
        <v>#DIV/0!</v>
      </c>
      <c r="E397" t="e">
        <f t="shared" si="39"/>
        <v>#DIV/0!</v>
      </c>
      <c r="F397" t="e">
        <f t="shared" si="40"/>
        <v>#DIV/0!</v>
      </c>
      <c r="G397" t="e">
        <f t="shared" si="41"/>
        <v>#NUM!</v>
      </c>
      <c r="H397" t="e">
        <f t="shared" si="38"/>
        <v>#DIV/0!</v>
      </c>
    </row>
    <row r="398" spans="1:14">
      <c r="A398">
        <v>1956</v>
      </c>
      <c r="B398" t="s">
        <v>8</v>
      </c>
      <c r="C398" t="e">
        <f t="shared" si="36"/>
        <v>#DIV/0!</v>
      </c>
      <c r="D398" t="e">
        <f t="shared" si="37"/>
        <v>#DIV/0!</v>
      </c>
      <c r="E398" t="e">
        <f t="shared" si="39"/>
        <v>#DIV/0!</v>
      </c>
      <c r="F398" t="e">
        <f t="shared" si="40"/>
        <v>#DIV/0!</v>
      </c>
      <c r="G398" t="e">
        <f t="shared" si="41"/>
        <v>#NUM!</v>
      </c>
      <c r="H398" t="e">
        <f t="shared" si="38"/>
        <v>#DIV/0!</v>
      </c>
    </row>
    <row r="399" spans="1:14">
      <c r="A399">
        <v>1957</v>
      </c>
      <c r="B399" t="s">
        <v>8</v>
      </c>
      <c r="C399" t="e">
        <f t="shared" si="36"/>
        <v>#DIV/0!</v>
      </c>
      <c r="D399" t="e">
        <f t="shared" si="37"/>
        <v>#DIV/0!</v>
      </c>
      <c r="E399" t="e">
        <f t="shared" si="39"/>
        <v>#DIV/0!</v>
      </c>
      <c r="F399" t="e">
        <f t="shared" si="40"/>
        <v>#DIV/0!</v>
      </c>
      <c r="G399" t="e">
        <f t="shared" si="41"/>
        <v>#NUM!</v>
      </c>
      <c r="H399" t="e">
        <f t="shared" si="38"/>
        <v>#DIV/0!</v>
      </c>
    </row>
    <row r="400" spans="1:14">
      <c r="A400">
        <v>1958</v>
      </c>
      <c r="B400" t="s">
        <v>8</v>
      </c>
      <c r="C400" t="e">
        <f t="shared" si="36"/>
        <v>#DIV/0!</v>
      </c>
      <c r="D400" t="e">
        <f t="shared" si="37"/>
        <v>#DIV/0!</v>
      </c>
      <c r="E400" t="e">
        <f t="shared" si="39"/>
        <v>#DIV/0!</v>
      </c>
      <c r="F400" t="e">
        <f t="shared" si="40"/>
        <v>#DIV/0!</v>
      </c>
      <c r="G400" t="e">
        <f t="shared" si="41"/>
        <v>#NUM!</v>
      </c>
      <c r="H400" t="e">
        <f t="shared" si="38"/>
        <v>#DIV/0!</v>
      </c>
    </row>
    <row r="401" spans="1:8">
      <c r="A401">
        <v>1959</v>
      </c>
      <c r="B401" t="s">
        <v>8</v>
      </c>
      <c r="C401" t="e">
        <f t="shared" si="36"/>
        <v>#DIV/0!</v>
      </c>
      <c r="D401" t="e">
        <f t="shared" si="37"/>
        <v>#DIV/0!</v>
      </c>
      <c r="E401" t="e">
        <f t="shared" si="39"/>
        <v>#DIV/0!</v>
      </c>
      <c r="F401" t="e">
        <f t="shared" si="40"/>
        <v>#DIV/0!</v>
      </c>
      <c r="G401" t="e">
        <f t="shared" si="41"/>
        <v>#NUM!</v>
      </c>
      <c r="H401" t="e">
        <f t="shared" si="38"/>
        <v>#DIV/0!</v>
      </c>
    </row>
    <row r="402" spans="1:8">
      <c r="A402">
        <v>1960</v>
      </c>
      <c r="B402" t="s">
        <v>8</v>
      </c>
      <c r="C402" t="e">
        <f t="shared" si="36"/>
        <v>#DIV/0!</v>
      </c>
      <c r="D402" t="e">
        <f t="shared" si="37"/>
        <v>#DIV/0!</v>
      </c>
      <c r="E402" t="e">
        <f t="shared" si="39"/>
        <v>#DIV/0!</v>
      </c>
      <c r="F402" t="e">
        <f t="shared" si="40"/>
        <v>#DIV/0!</v>
      </c>
      <c r="G402" t="e">
        <f t="shared" si="41"/>
        <v>#NUM!</v>
      </c>
      <c r="H402" t="e">
        <f t="shared" si="38"/>
        <v>#DIV/0!</v>
      </c>
    </row>
    <row r="403" spans="1:8">
      <c r="A403">
        <v>1961</v>
      </c>
      <c r="B403" t="s">
        <v>8</v>
      </c>
      <c r="C403" t="e">
        <f t="shared" si="36"/>
        <v>#DIV/0!</v>
      </c>
      <c r="D403" t="e">
        <f t="shared" si="37"/>
        <v>#DIV/0!</v>
      </c>
      <c r="E403" t="e">
        <f t="shared" si="39"/>
        <v>#DIV/0!</v>
      </c>
      <c r="F403" t="e">
        <f t="shared" si="40"/>
        <v>#DIV/0!</v>
      </c>
      <c r="G403" t="e">
        <f t="shared" si="41"/>
        <v>#NUM!</v>
      </c>
      <c r="H403" t="e">
        <f t="shared" si="38"/>
        <v>#DIV/0!</v>
      </c>
    </row>
    <row r="404" spans="1:8">
      <c r="A404">
        <v>1962</v>
      </c>
      <c r="B404" t="s">
        <v>8</v>
      </c>
      <c r="C404" t="e">
        <f t="shared" si="36"/>
        <v>#DIV/0!</v>
      </c>
      <c r="D404" t="e">
        <f t="shared" si="37"/>
        <v>#DIV/0!</v>
      </c>
      <c r="E404" t="e">
        <f t="shared" si="39"/>
        <v>#DIV/0!</v>
      </c>
      <c r="F404" t="e">
        <f t="shared" si="40"/>
        <v>#DIV/0!</v>
      </c>
      <c r="G404" t="e">
        <f t="shared" si="41"/>
        <v>#NUM!</v>
      </c>
      <c r="H404" t="e">
        <f t="shared" si="38"/>
        <v>#DIV/0!</v>
      </c>
    </row>
    <row r="405" spans="1:8">
      <c r="A405">
        <v>1963</v>
      </c>
      <c r="B405" t="s">
        <v>8</v>
      </c>
      <c r="C405" t="e">
        <f t="shared" si="36"/>
        <v>#DIV/0!</v>
      </c>
      <c r="D405" t="e">
        <f t="shared" si="37"/>
        <v>#DIV/0!</v>
      </c>
      <c r="E405" t="e">
        <f t="shared" si="39"/>
        <v>#DIV/0!</v>
      </c>
      <c r="F405" t="e">
        <f t="shared" si="40"/>
        <v>#DIV/0!</v>
      </c>
      <c r="G405" t="e">
        <f t="shared" si="41"/>
        <v>#NUM!</v>
      </c>
      <c r="H405" t="e">
        <f t="shared" si="38"/>
        <v>#DIV/0!</v>
      </c>
    </row>
    <row r="406" spans="1:8">
      <c r="A406">
        <v>1964</v>
      </c>
      <c r="B406" t="s">
        <v>8</v>
      </c>
      <c r="C406" t="e">
        <f t="shared" si="36"/>
        <v>#DIV/0!</v>
      </c>
      <c r="D406" t="e">
        <f t="shared" si="37"/>
        <v>#DIV/0!</v>
      </c>
      <c r="E406" t="e">
        <f t="shared" si="39"/>
        <v>#DIV/0!</v>
      </c>
      <c r="F406" t="e">
        <f t="shared" si="40"/>
        <v>#DIV/0!</v>
      </c>
      <c r="G406" t="e">
        <f t="shared" si="41"/>
        <v>#NUM!</v>
      </c>
      <c r="H406" t="e">
        <f t="shared" si="38"/>
        <v>#DIV/0!</v>
      </c>
    </row>
    <row r="407" spans="1:8">
      <c r="A407">
        <v>1965</v>
      </c>
      <c r="B407" t="s">
        <v>8</v>
      </c>
      <c r="C407" t="e">
        <f t="shared" si="36"/>
        <v>#DIV/0!</v>
      </c>
      <c r="D407" t="e">
        <f t="shared" si="37"/>
        <v>#DIV/0!</v>
      </c>
      <c r="E407" t="e">
        <f t="shared" si="39"/>
        <v>#DIV/0!</v>
      </c>
      <c r="F407" t="e">
        <f t="shared" si="40"/>
        <v>#DIV/0!</v>
      </c>
      <c r="G407" t="e">
        <f t="shared" si="41"/>
        <v>#NUM!</v>
      </c>
      <c r="H407" t="e">
        <f t="shared" si="38"/>
        <v>#DIV/0!</v>
      </c>
    </row>
    <row r="408" spans="1:8">
      <c r="A408">
        <v>1966</v>
      </c>
      <c r="B408" t="s">
        <v>8</v>
      </c>
      <c r="C408" t="e">
        <f t="shared" si="36"/>
        <v>#DIV/0!</v>
      </c>
      <c r="D408" t="e">
        <f t="shared" si="37"/>
        <v>#DIV/0!</v>
      </c>
      <c r="E408" t="e">
        <f t="shared" si="39"/>
        <v>#DIV/0!</v>
      </c>
      <c r="F408" t="e">
        <f t="shared" si="40"/>
        <v>#DIV/0!</v>
      </c>
      <c r="G408" t="e">
        <f t="shared" si="41"/>
        <v>#NUM!</v>
      </c>
      <c r="H408" t="e">
        <f t="shared" si="38"/>
        <v>#DIV/0!</v>
      </c>
    </row>
    <row r="409" spans="1:8">
      <c r="A409">
        <v>1967</v>
      </c>
      <c r="B409" t="s">
        <v>8</v>
      </c>
      <c r="C409" t="e">
        <f t="shared" si="36"/>
        <v>#DIV/0!</v>
      </c>
      <c r="D409" t="e">
        <f t="shared" si="37"/>
        <v>#DIV/0!</v>
      </c>
      <c r="E409" t="e">
        <f t="shared" si="39"/>
        <v>#DIV/0!</v>
      </c>
      <c r="F409" t="e">
        <f t="shared" si="40"/>
        <v>#DIV/0!</v>
      </c>
      <c r="G409" t="e">
        <f t="shared" si="41"/>
        <v>#NUM!</v>
      </c>
      <c r="H409" t="e">
        <f t="shared" si="38"/>
        <v>#DIV/0!</v>
      </c>
    </row>
    <row r="410" spans="1:8">
      <c r="A410">
        <v>1968</v>
      </c>
      <c r="B410" t="s">
        <v>8</v>
      </c>
      <c r="C410" t="e">
        <f t="shared" si="36"/>
        <v>#DIV/0!</v>
      </c>
      <c r="D410" t="e">
        <f t="shared" si="37"/>
        <v>#DIV/0!</v>
      </c>
      <c r="E410" t="e">
        <f t="shared" si="39"/>
        <v>#DIV/0!</v>
      </c>
      <c r="F410" t="e">
        <f t="shared" si="40"/>
        <v>#DIV/0!</v>
      </c>
      <c r="G410" t="e">
        <f t="shared" si="41"/>
        <v>#NUM!</v>
      </c>
      <c r="H410" t="e">
        <f t="shared" si="38"/>
        <v>#DIV/0!</v>
      </c>
    </row>
    <row r="411" spans="1:8">
      <c r="A411">
        <v>1969</v>
      </c>
      <c r="B411" t="s">
        <v>8</v>
      </c>
      <c r="C411" t="e">
        <f t="shared" si="36"/>
        <v>#DIV/0!</v>
      </c>
      <c r="D411" t="e">
        <f t="shared" si="37"/>
        <v>#DIV/0!</v>
      </c>
      <c r="E411" t="e">
        <f t="shared" si="39"/>
        <v>#DIV/0!</v>
      </c>
      <c r="F411" t="e">
        <f t="shared" si="40"/>
        <v>#DIV/0!</v>
      </c>
      <c r="G411" t="e">
        <f t="shared" si="41"/>
        <v>#NUM!</v>
      </c>
      <c r="H411" t="e">
        <f t="shared" si="38"/>
        <v>#DIV/0!</v>
      </c>
    </row>
    <row r="412" spans="1:8">
      <c r="A412">
        <v>1970</v>
      </c>
      <c r="B412" t="s">
        <v>8</v>
      </c>
      <c r="C412" t="e">
        <f t="shared" si="36"/>
        <v>#DIV/0!</v>
      </c>
      <c r="D412" t="e">
        <f t="shared" si="37"/>
        <v>#DIV/0!</v>
      </c>
      <c r="E412" t="e">
        <f t="shared" si="39"/>
        <v>#DIV/0!</v>
      </c>
      <c r="F412" t="e">
        <f t="shared" si="40"/>
        <v>#DIV/0!</v>
      </c>
      <c r="G412" t="e">
        <f t="shared" si="41"/>
        <v>#NUM!</v>
      </c>
      <c r="H412" t="e">
        <f t="shared" si="38"/>
        <v>#DIV/0!</v>
      </c>
    </row>
    <row r="413" spans="1:8">
      <c r="A413">
        <v>1971</v>
      </c>
      <c r="B413" t="s">
        <v>8</v>
      </c>
      <c r="C413" t="e">
        <f t="shared" si="36"/>
        <v>#DIV/0!</v>
      </c>
      <c r="D413" t="e">
        <f t="shared" si="37"/>
        <v>#DIV/0!</v>
      </c>
      <c r="E413" t="e">
        <f t="shared" si="39"/>
        <v>#DIV/0!</v>
      </c>
      <c r="F413" t="e">
        <f t="shared" si="40"/>
        <v>#DIV/0!</v>
      </c>
      <c r="G413" t="e">
        <f t="shared" si="41"/>
        <v>#NUM!</v>
      </c>
      <c r="H413" t="e">
        <f t="shared" si="38"/>
        <v>#DIV/0!</v>
      </c>
    </row>
    <row r="414" spans="1:8">
      <c r="A414">
        <v>1972</v>
      </c>
      <c r="B414" t="s">
        <v>8</v>
      </c>
      <c r="C414" t="e">
        <f t="shared" si="36"/>
        <v>#DIV/0!</v>
      </c>
      <c r="D414" t="e">
        <f t="shared" si="37"/>
        <v>#DIV/0!</v>
      </c>
      <c r="E414" t="e">
        <f t="shared" si="39"/>
        <v>#DIV/0!</v>
      </c>
      <c r="F414" t="e">
        <f t="shared" si="40"/>
        <v>#DIV/0!</v>
      </c>
      <c r="G414" t="e">
        <f t="shared" si="41"/>
        <v>#NUM!</v>
      </c>
      <c r="H414" t="e">
        <f t="shared" si="38"/>
        <v>#DIV/0!</v>
      </c>
    </row>
    <row r="415" spans="1:8">
      <c r="A415">
        <v>1973</v>
      </c>
      <c r="B415" t="s">
        <v>8</v>
      </c>
      <c r="C415" t="e">
        <f t="shared" si="36"/>
        <v>#DIV/0!</v>
      </c>
      <c r="D415" t="e">
        <f t="shared" si="37"/>
        <v>#DIV/0!</v>
      </c>
      <c r="E415" t="e">
        <f t="shared" si="39"/>
        <v>#DIV/0!</v>
      </c>
      <c r="F415" t="e">
        <f t="shared" si="40"/>
        <v>#DIV/0!</v>
      </c>
      <c r="G415" t="e">
        <f t="shared" si="41"/>
        <v>#NUM!</v>
      </c>
      <c r="H415" t="e">
        <f t="shared" si="38"/>
        <v>#DIV/0!</v>
      </c>
    </row>
    <row r="416" spans="1:8">
      <c r="A416">
        <v>1974</v>
      </c>
      <c r="B416" t="s">
        <v>8</v>
      </c>
      <c r="C416" t="e">
        <f t="shared" si="36"/>
        <v>#DIV/0!</v>
      </c>
      <c r="D416" t="e">
        <f t="shared" si="37"/>
        <v>#DIV/0!</v>
      </c>
      <c r="E416" t="e">
        <f t="shared" si="39"/>
        <v>#DIV/0!</v>
      </c>
      <c r="F416" t="e">
        <f t="shared" si="40"/>
        <v>#DIV/0!</v>
      </c>
      <c r="G416" t="e">
        <f t="shared" si="41"/>
        <v>#NUM!</v>
      </c>
      <c r="H416" t="e">
        <f t="shared" si="38"/>
        <v>#DIV/0!</v>
      </c>
    </row>
    <row r="417" spans="1:14">
      <c r="A417">
        <v>1975</v>
      </c>
      <c r="B417" t="s">
        <v>8</v>
      </c>
      <c r="C417" t="e">
        <f t="shared" si="36"/>
        <v>#DIV/0!</v>
      </c>
      <c r="D417" t="e">
        <f t="shared" si="37"/>
        <v>#DIV/0!</v>
      </c>
      <c r="E417" t="e">
        <f t="shared" si="39"/>
        <v>#DIV/0!</v>
      </c>
      <c r="F417" t="e">
        <f t="shared" si="40"/>
        <v>#DIV/0!</v>
      </c>
      <c r="G417" t="e">
        <f t="shared" si="41"/>
        <v>#NUM!</v>
      </c>
      <c r="H417" t="e">
        <f t="shared" si="38"/>
        <v>#DIV/0!</v>
      </c>
    </row>
    <row r="418" spans="1:14">
      <c r="A418">
        <v>1976</v>
      </c>
      <c r="B418" t="s">
        <v>8</v>
      </c>
      <c r="C418" t="e">
        <f t="shared" si="36"/>
        <v>#DIV/0!</v>
      </c>
      <c r="D418" t="e">
        <f t="shared" si="37"/>
        <v>#DIV/0!</v>
      </c>
      <c r="E418" t="e">
        <f t="shared" si="39"/>
        <v>#DIV/0!</v>
      </c>
      <c r="F418" t="e">
        <f t="shared" si="40"/>
        <v>#DIV/0!</v>
      </c>
      <c r="G418" t="e">
        <f t="shared" si="41"/>
        <v>#NUM!</v>
      </c>
      <c r="H418" t="e">
        <f t="shared" si="38"/>
        <v>#DIV/0!</v>
      </c>
    </row>
    <row r="419" spans="1:14">
      <c r="A419">
        <v>1977</v>
      </c>
      <c r="B419" t="s">
        <v>8</v>
      </c>
      <c r="C419" t="e">
        <f t="shared" si="36"/>
        <v>#DIV/0!</v>
      </c>
      <c r="D419" t="e">
        <f t="shared" si="37"/>
        <v>#DIV/0!</v>
      </c>
      <c r="E419" t="e">
        <f t="shared" si="39"/>
        <v>#DIV/0!</v>
      </c>
      <c r="F419" t="e">
        <f t="shared" si="40"/>
        <v>#DIV/0!</v>
      </c>
      <c r="G419" t="e">
        <f t="shared" si="41"/>
        <v>#NUM!</v>
      </c>
      <c r="H419" t="e">
        <f t="shared" si="38"/>
        <v>#DIV/0!</v>
      </c>
    </row>
    <row r="420" spans="1:14">
      <c r="A420">
        <v>1978</v>
      </c>
      <c r="B420" t="s">
        <v>8</v>
      </c>
      <c r="C420" t="e">
        <f t="shared" si="36"/>
        <v>#DIV/0!</v>
      </c>
      <c r="D420" t="e">
        <f t="shared" si="37"/>
        <v>#DIV/0!</v>
      </c>
      <c r="E420" t="e">
        <f t="shared" si="39"/>
        <v>#DIV/0!</v>
      </c>
      <c r="F420" t="e">
        <f t="shared" si="40"/>
        <v>#DIV/0!</v>
      </c>
      <c r="G420" t="e">
        <f t="shared" si="41"/>
        <v>#NUM!</v>
      </c>
      <c r="H420" t="e">
        <f t="shared" si="38"/>
        <v>#DIV/0!</v>
      </c>
    </row>
    <row r="421" spans="1:14">
      <c r="A421">
        <v>1979</v>
      </c>
      <c r="B421" t="s">
        <v>8</v>
      </c>
      <c r="C421" t="e">
        <f t="shared" si="36"/>
        <v>#DIV/0!</v>
      </c>
      <c r="D421" t="e">
        <f t="shared" si="37"/>
        <v>#DIV/0!</v>
      </c>
      <c r="E421" t="e">
        <f t="shared" si="39"/>
        <v>#DIV/0!</v>
      </c>
      <c r="F421" t="e">
        <f t="shared" si="40"/>
        <v>#DIV/0!</v>
      </c>
      <c r="G421" t="e">
        <f t="shared" si="41"/>
        <v>#NUM!</v>
      </c>
      <c r="H421" t="e">
        <f t="shared" si="38"/>
        <v>#DIV/0!</v>
      </c>
    </row>
    <row r="422" spans="1:14">
      <c r="A422">
        <v>1980</v>
      </c>
      <c r="B422" t="s">
        <v>8</v>
      </c>
      <c r="C422" t="e">
        <f t="shared" si="36"/>
        <v>#DIV/0!</v>
      </c>
      <c r="D422" t="e">
        <f t="shared" si="37"/>
        <v>#DIV/0!</v>
      </c>
      <c r="E422" t="e">
        <f t="shared" si="39"/>
        <v>#DIV/0!</v>
      </c>
      <c r="F422" t="e">
        <f t="shared" si="40"/>
        <v>#DIV/0!</v>
      </c>
      <c r="G422" t="e">
        <f t="shared" si="41"/>
        <v>#NUM!</v>
      </c>
      <c r="H422" t="e">
        <f t="shared" si="38"/>
        <v>#DIV/0!</v>
      </c>
    </row>
    <row r="423" spans="1:14">
      <c r="A423">
        <v>1981</v>
      </c>
      <c r="B423" t="s">
        <v>8</v>
      </c>
      <c r="C423" t="e">
        <f t="shared" si="36"/>
        <v>#DIV/0!</v>
      </c>
      <c r="D423" t="e">
        <f t="shared" si="37"/>
        <v>#DIV/0!</v>
      </c>
      <c r="E423" t="e">
        <f t="shared" si="39"/>
        <v>#DIV/0!</v>
      </c>
      <c r="F423" t="e">
        <f t="shared" si="40"/>
        <v>#DIV/0!</v>
      </c>
      <c r="G423" t="e">
        <f t="shared" si="41"/>
        <v>#NUM!</v>
      </c>
      <c r="H423" t="e">
        <f t="shared" si="38"/>
        <v>#DIV/0!</v>
      </c>
    </row>
    <row r="424" spans="1:14">
      <c r="A424">
        <v>1982</v>
      </c>
      <c r="B424" t="s">
        <v>8</v>
      </c>
      <c r="C424" t="e">
        <f t="shared" si="36"/>
        <v>#DIV/0!</v>
      </c>
      <c r="D424" t="e">
        <f t="shared" si="37"/>
        <v>#DIV/0!</v>
      </c>
      <c r="E424" t="e">
        <f t="shared" si="39"/>
        <v>#DIV/0!</v>
      </c>
      <c r="F424" t="e">
        <f t="shared" si="40"/>
        <v>#DIV/0!</v>
      </c>
      <c r="G424" t="e">
        <f t="shared" si="41"/>
        <v>#NUM!</v>
      </c>
      <c r="H424" t="e">
        <f t="shared" si="38"/>
        <v>#DIV/0!</v>
      </c>
    </row>
    <row r="425" spans="1:14">
      <c r="A425">
        <v>1983</v>
      </c>
      <c r="B425" t="s">
        <v>8</v>
      </c>
      <c r="C425" t="e">
        <f t="shared" si="36"/>
        <v>#DIV/0!</v>
      </c>
      <c r="D425" t="e">
        <f t="shared" si="37"/>
        <v>#DIV/0!</v>
      </c>
      <c r="E425" t="e">
        <f t="shared" si="39"/>
        <v>#DIV/0!</v>
      </c>
      <c r="F425" t="e">
        <f t="shared" si="40"/>
        <v>#DIV/0!</v>
      </c>
      <c r="G425" t="e">
        <f t="shared" si="41"/>
        <v>#NUM!</v>
      </c>
      <c r="H425" t="e">
        <f t="shared" si="38"/>
        <v>#DIV/0!</v>
      </c>
    </row>
    <row r="426" spans="1:14">
      <c r="A426">
        <v>1984</v>
      </c>
      <c r="B426" t="s">
        <v>8</v>
      </c>
      <c r="C426" t="e">
        <f t="shared" si="36"/>
        <v>#DIV/0!</v>
      </c>
      <c r="D426" t="e">
        <f t="shared" si="37"/>
        <v>#DIV/0!</v>
      </c>
      <c r="E426" t="e">
        <f t="shared" si="39"/>
        <v>#DIV/0!</v>
      </c>
      <c r="F426" t="e">
        <f t="shared" si="40"/>
        <v>#DIV/0!</v>
      </c>
      <c r="G426" t="e">
        <f t="shared" si="41"/>
        <v>#NUM!</v>
      </c>
      <c r="H426" t="e">
        <f t="shared" si="38"/>
        <v>#DIV/0!</v>
      </c>
    </row>
    <row r="427" spans="1:14">
      <c r="A427">
        <v>1985</v>
      </c>
      <c r="B427" t="s">
        <v>8</v>
      </c>
      <c r="C427" t="e">
        <f t="shared" si="36"/>
        <v>#DIV/0!</v>
      </c>
      <c r="D427" t="e">
        <f t="shared" si="37"/>
        <v>#DIV/0!</v>
      </c>
      <c r="E427" t="e">
        <f t="shared" si="39"/>
        <v>#DIV/0!</v>
      </c>
      <c r="F427" t="e">
        <f t="shared" si="40"/>
        <v>#DIV/0!</v>
      </c>
      <c r="G427" t="e">
        <f t="shared" si="41"/>
        <v>#NUM!</v>
      </c>
      <c r="H427" t="e">
        <f t="shared" si="38"/>
        <v>#DIV/0!</v>
      </c>
    </row>
    <row r="428" spans="1:14">
      <c r="A428">
        <v>1986</v>
      </c>
      <c r="B428" t="s">
        <v>8</v>
      </c>
      <c r="C428" t="e">
        <f t="shared" si="36"/>
        <v>#DIV/0!</v>
      </c>
      <c r="D428" t="e">
        <f t="shared" si="37"/>
        <v>#DIV/0!</v>
      </c>
      <c r="E428" t="e">
        <f t="shared" si="39"/>
        <v>#DIV/0!</v>
      </c>
      <c r="F428" t="e">
        <f t="shared" si="40"/>
        <v>#DIV/0!</v>
      </c>
      <c r="G428" t="e">
        <f t="shared" si="41"/>
        <v>#NUM!</v>
      </c>
      <c r="H428" t="e">
        <f t="shared" si="38"/>
        <v>#DIV/0!</v>
      </c>
    </row>
    <row r="429" spans="1:14">
      <c r="A429">
        <v>1987</v>
      </c>
      <c r="B429" t="s">
        <v>8</v>
      </c>
      <c r="C429" t="e">
        <f t="shared" si="36"/>
        <v>#DIV/0!</v>
      </c>
      <c r="D429" t="e">
        <f t="shared" si="37"/>
        <v>#DIV/0!</v>
      </c>
      <c r="E429" t="e">
        <f t="shared" si="39"/>
        <v>#DIV/0!</v>
      </c>
      <c r="F429" t="e">
        <f t="shared" si="40"/>
        <v>#DIV/0!</v>
      </c>
      <c r="G429" t="e">
        <f t="shared" si="41"/>
        <v>#NUM!</v>
      </c>
      <c r="H429" t="e">
        <f t="shared" si="38"/>
        <v>#DIV/0!</v>
      </c>
    </row>
    <row r="430" spans="1:14">
      <c r="A430">
        <v>1988</v>
      </c>
      <c r="B430" t="s">
        <v>8</v>
      </c>
      <c r="C430" t="e">
        <f t="shared" si="36"/>
        <v>#DIV/0!</v>
      </c>
      <c r="D430" t="e">
        <f t="shared" si="37"/>
        <v>#DIV/0!</v>
      </c>
      <c r="E430" t="e">
        <f t="shared" si="39"/>
        <v>#DIV/0!</v>
      </c>
      <c r="F430" t="e">
        <f t="shared" si="40"/>
        <v>#DIV/0!</v>
      </c>
      <c r="G430" t="e">
        <f t="shared" si="41"/>
        <v>#NUM!</v>
      </c>
      <c r="H430" t="e">
        <f t="shared" si="38"/>
        <v>#DIV/0!</v>
      </c>
    </row>
    <row r="431" spans="1:14">
      <c r="A431">
        <v>1989</v>
      </c>
      <c r="B431" t="s">
        <v>8</v>
      </c>
      <c r="C431" t="e">
        <f t="shared" si="36"/>
        <v>#DIV/0!</v>
      </c>
      <c r="D431" t="e">
        <f t="shared" si="37"/>
        <v>#DIV/0!</v>
      </c>
      <c r="E431" t="e">
        <f t="shared" si="39"/>
        <v>#DIV/0!</v>
      </c>
      <c r="F431" t="e">
        <f t="shared" si="40"/>
        <v>#DIV/0!</v>
      </c>
      <c r="G431" t="e">
        <f t="shared" si="41"/>
        <v>#NUM!</v>
      </c>
      <c r="H431" t="e">
        <f t="shared" si="38"/>
        <v>#DIV/0!</v>
      </c>
    </row>
    <row r="432" spans="1:14">
      <c r="A432">
        <v>1990</v>
      </c>
      <c r="B432" t="s">
        <v>8</v>
      </c>
      <c r="C432">
        <f t="shared" si="36"/>
        <v>5753.6189203161348</v>
      </c>
      <c r="D432">
        <f t="shared" si="37"/>
        <v>3285.1695089195614</v>
      </c>
      <c r="E432" t="e">
        <f t="shared" si="39"/>
        <v>#DIV/0!</v>
      </c>
      <c r="F432" t="e">
        <f t="shared" si="40"/>
        <v>#DIV/0!</v>
      </c>
      <c r="G432" t="e">
        <f t="shared" si="41"/>
        <v>#NUM!</v>
      </c>
      <c r="H432" t="e">
        <f t="shared" si="38"/>
        <v>#DIV/0!</v>
      </c>
      <c r="I432">
        <v>0.57097446918487549</v>
      </c>
      <c r="J432">
        <v>0.26754891872406006</v>
      </c>
      <c r="K432">
        <v>3.5446949999999999</v>
      </c>
      <c r="L432">
        <v>20394.82421875</v>
      </c>
      <c r="M432">
        <v>0.26754891872406006</v>
      </c>
      <c r="N432">
        <v>0.57097446918487549</v>
      </c>
    </row>
    <row r="433" spans="1:14">
      <c r="A433">
        <v>1991</v>
      </c>
      <c r="B433" t="s">
        <v>8</v>
      </c>
      <c r="C433">
        <f t="shared" si="36"/>
        <v>5256.0728271024445</v>
      </c>
      <c r="D433">
        <f t="shared" si="37"/>
        <v>3164.8522674549458</v>
      </c>
      <c r="E433">
        <f t="shared" si="39"/>
        <v>-9.0444897200688601E-2</v>
      </c>
      <c r="F433">
        <f t="shared" si="40"/>
        <v>-3.7311873936776152E-2</v>
      </c>
      <c r="G433">
        <f t="shared" si="41"/>
        <v>-9.291501100024524E-3</v>
      </c>
      <c r="H433">
        <f t="shared" si="38"/>
        <v>-2.2466691904057499E-2</v>
      </c>
      <c r="I433">
        <v>0.60213249921798706</v>
      </c>
      <c r="J433">
        <v>0.2224530428647995</v>
      </c>
      <c r="K433">
        <v>3.5119119999999997</v>
      </c>
      <c r="L433">
        <v>18458.865234375</v>
      </c>
      <c r="M433">
        <v>0.2224530428647995</v>
      </c>
      <c r="N433">
        <v>0.60213249921798706</v>
      </c>
    </row>
    <row r="434" spans="1:14">
      <c r="A434">
        <v>1992</v>
      </c>
      <c r="B434" t="s">
        <v>8</v>
      </c>
      <c r="C434">
        <f t="shared" si="36"/>
        <v>3081.3842093318244</v>
      </c>
      <c r="D434">
        <f t="shared" si="37"/>
        <v>1824.3578139652243</v>
      </c>
      <c r="E434">
        <f t="shared" si="39"/>
        <v>-0.53400522243851789</v>
      </c>
      <c r="F434">
        <f t="shared" si="40"/>
        <v>-0.55087833520686402</v>
      </c>
      <c r="G434">
        <f t="shared" si="41"/>
        <v>-1.7932195198942846E-2</v>
      </c>
      <c r="H434">
        <f t="shared" si="38"/>
        <v>-0.32615186134049906</v>
      </c>
      <c r="I434">
        <v>0.59205788373947144</v>
      </c>
      <c r="J434">
        <v>9.2317303642630577E-3</v>
      </c>
      <c r="K434">
        <v>3.449497</v>
      </c>
      <c r="L434">
        <v>10629.2255859375</v>
      </c>
      <c r="M434">
        <v>9.2317303642630577E-3</v>
      </c>
      <c r="N434">
        <v>0.59205788373947144</v>
      </c>
    </row>
    <row r="435" spans="1:14">
      <c r="A435">
        <v>1993</v>
      </c>
      <c r="B435" t="s">
        <v>8</v>
      </c>
      <c r="C435">
        <f t="shared" si="36"/>
        <v>3023.5233971515931</v>
      </c>
      <c r="D435">
        <f t="shared" si="37"/>
        <v>1684.8747017091091</v>
      </c>
      <c r="E435">
        <f t="shared" si="39"/>
        <v>-1.8956075507418291E-2</v>
      </c>
      <c r="F435">
        <f t="shared" si="40"/>
        <v>-7.9536842314495537E-2</v>
      </c>
      <c r="G435">
        <f t="shared" si="41"/>
        <v>-2.3412716297039227E-2</v>
      </c>
      <c r="H435">
        <f t="shared" si="38"/>
        <v>-4.4322333869077433E-2</v>
      </c>
      <c r="I435">
        <v>0.55725538730621338</v>
      </c>
      <c r="J435">
        <v>5.3383201360702515E-2</v>
      </c>
      <c r="K435">
        <v>3.3696729999999997</v>
      </c>
      <c r="L435">
        <v>10188.28515625</v>
      </c>
      <c r="M435">
        <v>5.3383201360702515E-2</v>
      </c>
      <c r="N435">
        <v>0.55725538730621338</v>
      </c>
    </row>
    <row r="436" spans="1:14">
      <c r="A436">
        <v>1994</v>
      </c>
      <c r="B436" t="s">
        <v>8</v>
      </c>
      <c r="C436">
        <f t="shared" si="36"/>
        <v>2523.0371582425591</v>
      </c>
      <c r="D436">
        <f t="shared" si="37"/>
        <v>1167.1902813347106</v>
      </c>
      <c r="E436">
        <f t="shared" si="39"/>
        <v>-0.18095944178227619</v>
      </c>
      <c r="F436">
        <f t="shared" si="40"/>
        <v>-0.36709180832228316</v>
      </c>
      <c r="G436">
        <f t="shared" si="41"/>
        <v>-2.3945467616115934E-2</v>
      </c>
      <c r="H436">
        <f t="shared" si="38"/>
        <v>-0.16982151437270332</v>
      </c>
      <c r="I436">
        <v>0.46261319518089294</v>
      </c>
      <c r="J436">
        <v>0.16023580729961395</v>
      </c>
      <c r="K436">
        <v>3.2899430000000001</v>
      </c>
      <c r="L436">
        <v>8300.6484375</v>
      </c>
      <c r="M436">
        <v>0.16023580729961395</v>
      </c>
      <c r="N436">
        <v>0.46261319518089294</v>
      </c>
    </row>
    <row r="437" spans="1:14">
      <c r="A437">
        <v>1995</v>
      </c>
      <c r="B437" t="s">
        <v>8</v>
      </c>
      <c r="C437">
        <f t="shared" si="36"/>
        <v>2666.2651940727351</v>
      </c>
      <c r="D437">
        <f t="shared" si="37"/>
        <v>1244.4599595293105</v>
      </c>
      <c r="E437">
        <f t="shared" si="39"/>
        <v>5.521529210315812E-2</v>
      </c>
      <c r="F437">
        <f t="shared" si="40"/>
        <v>6.4102276652391765E-2</v>
      </c>
      <c r="G437">
        <f t="shared" si="41"/>
        <v>-2.0503961307747121E-2</v>
      </c>
      <c r="H437">
        <f t="shared" si="38"/>
        <v>2.9919273141288262E-2</v>
      </c>
      <c r="I437">
        <v>0.46674275398254395</v>
      </c>
      <c r="J437">
        <v>0.12638665735721588</v>
      </c>
      <c r="K437">
        <v>3.2231730000000001</v>
      </c>
      <c r="L437">
        <v>8593.833984375</v>
      </c>
      <c r="M437">
        <v>0.12638665735721588</v>
      </c>
      <c r="N437">
        <v>0.46674275398254395</v>
      </c>
    </row>
    <row r="438" spans="1:14">
      <c r="A438">
        <v>1996</v>
      </c>
      <c r="B438" t="s">
        <v>8</v>
      </c>
      <c r="C438">
        <f t="shared" si="36"/>
        <v>2966.6060353758162</v>
      </c>
      <c r="D438">
        <f t="shared" si="37"/>
        <v>1209.4330357858921</v>
      </c>
      <c r="E438">
        <f t="shared" si="39"/>
        <v>0.1067398608924881</v>
      </c>
      <c r="F438">
        <f t="shared" si="40"/>
        <v>-2.8549984034678566E-2</v>
      </c>
      <c r="G438">
        <f t="shared" si="41"/>
        <v>-1.555483181890871E-2</v>
      </c>
      <c r="H438">
        <f t="shared" si="38"/>
        <v>-1.1639325697766876E-2</v>
      </c>
      <c r="I438">
        <v>0.4076823890209198</v>
      </c>
      <c r="J438">
        <v>0.12068406492471695</v>
      </c>
      <c r="K438">
        <v>3.1734249999999999</v>
      </c>
      <c r="L438">
        <v>9414.3017578125</v>
      </c>
      <c r="M438">
        <v>0.12068406492471695</v>
      </c>
      <c r="N438">
        <v>0.4076823890209198</v>
      </c>
    </row>
    <row r="439" spans="1:14">
      <c r="A439">
        <v>1997</v>
      </c>
      <c r="B439" t="s">
        <v>8</v>
      </c>
      <c r="C439">
        <f t="shared" si="36"/>
        <v>3132.0454131584706</v>
      </c>
      <c r="D439">
        <f t="shared" si="37"/>
        <v>901.19502735981416</v>
      </c>
      <c r="E439">
        <f t="shared" si="39"/>
        <v>5.4267727407382615E-2</v>
      </c>
      <c r="F439">
        <f t="shared" si="40"/>
        <v>-0.29418527256931082</v>
      </c>
      <c r="G439">
        <f t="shared" si="41"/>
        <v>-1.1336696773015964E-2</v>
      </c>
      <c r="H439">
        <f t="shared" si="38"/>
        <v>-8.4647018094989673E-2</v>
      </c>
      <c r="I439">
        <v>0.28773370385169983</v>
      </c>
      <c r="J439">
        <v>0.1182340681552887</v>
      </c>
      <c r="K439">
        <v>3.1376519999999997</v>
      </c>
      <c r="L439">
        <v>9827.2685546875</v>
      </c>
      <c r="M439">
        <v>0.1182340681552887</v>
      </c>
      <c r="N439">
        <v>0.28773370385169983</v>
      </c>
    </row>
    <row r="440" spans="1:14">
      <c r="A440">
        <v>1998</v>
      </c>
      <c r="B440" t="s">
        <v>8</v>
      </c>
      <c r="C440">
        <f t="shared" si="36"/>
        <v>2852.6958171697147</v>
      </c>
      <c r="D440">
        <f t="shared" si="37"/>
        <v>712.72672257215334</v>
      </c>
      <c r="E440">
        <f t="shared" si="39"/>
        <v>-9.3421829795103051E-2</v>
      </c>
      <c r="F440">
        <f t="shared" si="40"/>
        <v>-0.23462362209969889</v>
      </c>
      <c r="G440">
        <f t="shared" si="41"/>
        <v>-7.901349939650526E-3</v>
      </c>
      <c r="H440">
        <f t="shared" si="38"/>
        <v>-5.8619122379137738E-2</v>
      </c>
      <c r="I440">
        <v>0.24984322488307953</v>
      </c>
      <c r="J440">
        <v>0.1332838237285614</v>
      </c>
      <c r="K440">
        <v>3.1129579999999999</v>
      </c>
      <c r="L440">
        <v>8880.322265625</v>
      </c>
      <c r="M440">
        <v>0.1332838237285614</v>
      </c>
      <c r="N440">
        <v>0.24984322488307953</v>
      </c>
    </row>
    <row r="441" spans="1:14">
      <c r="A441">
        <v>1999</v>
      </c>
      <c r="B441" t="s">
        <v>8</v>
      </c>
      <c r="C441">
        <f t="shared" si="36"/>
        <v>3175.8893157366942</v>
      </c>
      <c r="D441">
        <f t="shared" si="37"/>
        <v>611.10833185515321</v>
      </c>
      <c r="E441">
        <f t="shared" si="39"/>
        <v>0.1073232446091108</v>
      </c>
      <c r="F441">
        <f t="shared" si="40"/>
        <v>-0.15382382264385441</v>
      </c>
      <c r="G441">
        <f t="shared" si="41"/>
        <v>-6.1668262183913747E-3</v>
      </c>
      <c r="H441">
        <f t="shared" si="38"/>
        <v>-2.9598959633032246E-2</v>
      </c>
      <c r="I441">
        <v>0.19242116808891296</v>
      </c>
      <c r="J441">
        <v>0.11312528699636459</v>
      </c>
      <c r="K441">
        <v>3.09382</v>
      </c>
      <c r="L441">
        <v>9825.6298828125</v>
      </c>
      <c r="M441">
        <v>0.11312528699636459</v>
      </c>
      <c r="N441">
        <v>0.19242116808891296</v>
      </c>
    </row>
    <row r="442" spans="1:14">
      <c r="A442">
        <v>2000</v>
      </c>
      <c r="B442" t="s">
        <v>8</v>
      </c>
      <c r="C442">
        <f t="shared" si="36"/>
        <v>3238.1123672140811</v>
      </c>
      <c r="D442">
        <f t="shared" si="37"/>
        <v>550.85209335009722</v>
      </c>
      <c r="E442">
        <f t="shared" si="39"/>
        <v>1.9402864744872517E-2</v>
      </c>
      <c r="F442">
        <f t="shared" si="40"/>
        <v>-0.10380790600374112</v>
      </c>
      <c r="G442">
        <f t="shared" si="41"/>
        <v>-5.7446626477597462E-3</v>
      </c>
      <c r="H442">
        <f t="shared" si="38"/>
        <v>-1.7659301421231503E-2</v>
      </c>
      <c r="I442">
        <v>0.17011518776416779</v>
      </c>
      <c r="J442">
        <v>0.11764377355575562</v>
      </c>
      <c r="K442">
        <v>3.076098</v>
      </c>
      <c r="L442">
        <v>9960.7509765625</v>
      </c>
      <c r="M442">
        <v>0.11764377355575562</v>
      </c>
      <c r="N442">
        <v>0.17011518776416779</v>
      </c>
    </row>
    <row r="443" spans="1:14">
      <c r="A443">
        <v>2001</v>
      </c>
      <c r="B443" t="s">
        <v>8</v>
      </c>
      <c r="C443">
        <f t="shared" si="36"/>
        <v>3438.2727135399718</v>
      </c>
      <c r="D443">
        <f t="shared" si="37"/>
        <v>510.25619795857284</v>
      </c>
      <c r="E443">
        <f t="shared" si="39"/>
        <v>5.9978669811156848E-2</v>
      </c>
      <c r="F443">
        <f t="shared" si="40"/>
        <v>-7.655339147511242E-2</v>
      </c>
      <c r="G443">
        <f t="shared" si="41"/>
        <v>-5.2352300927918094E-3</v>
      </c>
      <c r="H443">
        <f t="shared" si="38"/>
        <v>-1.1360891275755684E-2</v>
      </c>
      <c r="I443">
        <v>0.1484048068523407</v>
      </c>
      <c r="J443">
        <v>0.12905864417552948</v>
      </c>
      <c r="K443">
        <v>3.0600359999999998</v>
      </c>
      <c r="L443">
        <v>10521.23828125</v>
      </c>
      <c r="M443">
        <v>0.12905864417552948</v>
      </c>
      <c r="N443">
        <v>0.1484048068523407</v>
      </c>
    </row>
    <row r="444" spans="1:14">
      <c r="A444">
        <v>2002</v>
      </c>
      <c r="B444" t="s">
        <v>8</v>
      </c>
      <c r="C444">
        <f t="shared" si="36"/>
        <v>3746.5724848256577</v>
      </c>
      <c r="D444">
        <f t="shared" si="37"/>
        <v>469.75277440263898</v>
      </c>
      <c r="E444">
        <f t="shared" si="39"/>
        <v>8.5872190854647812E-2</v>
      </c>
      <c r="F444">
        <f t="shared" si="40"/>
        <v>-8.2706404119734067E-2</v>
      </c>
      <c r="G444">
        <f t="shared" si="41"/>
        <v>-4.1874642119519301E-3</v>
      </c>
      <c r="H444">
        <f t="shared" si="38"/>
        <v>-1.0369894871503825E-2</v>
      </c>
      <c r="I444">
        <v>0.12538200616836548</v>
      </c>
      <c r="J444">
        <v>0.1459660530090332</v>
      </c>
      <c r="K444">
        <v>3.0472489999999999</v>
      </c>
      <c r="L444">
        <v>11416.7392578125</v>
      </c>
      <c r="M444">
        <v>0.1459660530090332</v>
      </c>
      <c r="N444">
        <v>0.12538200616836548</v>
      </c>
    </row>
    <row r="445" spans="1:14">
      <c r="A445">
        <v>2003</v>
      </c>
      <c r="B445" t="s">
        <v>8</v>
      </c>
      <c r="C445">
        <f t="shared" si="36"/>
        <v>4286.6212256127283</v>
      </c>
      <c r="D445">
        <f t="shared" si="37"/>
        <v>500.71627121680444</v>
      </c>
      <c r="E445">
        <f t="shared" si="39"/>
        <v>0.13465741154883659</v>
      </c>
      <c r="F445">
        <f t="shared" si="40"/>
        <v>6.3833071343752934E-2</v>
      </c>
      <c r="G445">
        <f t="shared" si="41"/>
        <v>-3.560026502768654E-3</v>
      </c>
      <c r="H445">
        <f t="shared" si="38"/>
        <v>7.4562821815430044E-3</v>
      </c>
      <c r="I445">
        <v>0.11680907756090164</v>
      </c>
      <c r="J445">
        <v>0.16287672519683838</v>
      </c>
      <c r="K445">
        <v>3.0364199999999997</v>
      </c>
      <c r="L445">
        <v>13015.982421875</v>
      </c>
      <c r="M445">
        <v>0.16287672519683838</v>
      </c>
      <c r="N445">
        <v>0.11680907756090164</v>
      </c>
    </row>
    <row r="446" spans="1:14">
      <c r="A446">
        <v>2004</v>
      </c>
      <c r="B446" t="s">
        <v>8</v>
      </c>
      <c r="C446">
        <f t="shared" si="36"/>
        <v>4581.5414993793747</v>
      </c>
      <c r="D446">
        <f t="shared" si="37"/>
        <v>519.4752807777204</v>
      </c>
      <c r="E446">
        <f t="shared" si="39"/>
        <v>6.6536683887095549E-2</v>
      </c>
      <c r="F446">
        <f t="shared" si="40"/>
        <v>3.6779610942871521E-2</v>
      </c>
      <c r="G446">
        <f t="shared" si="41"/>
        <v>-3.4435229845699578E-3</v>
      </c>
      <c r="H446">
        <f t="shared" si="38"/>
        <v>4.1702336918767744E-3</v>
      </c>
      <c r="I446">
        <v>0.11338438838720322</v>
      </c>
      <c r="J446">
        <v>0.17562501132488251</v>
      </c>
      <c r="K446">
        <v>3.0259819999999999</v>
      </c>
      <c r="L446">
        <v>13863.662109375</v>
      </c>
      <c r="M446">
        <v>0.17562501132488251</v>
      </c>
      <c r="N446">
        <v>0.11338438838720322</v>
      </c>
    </row>
    <row r="447" spans="1:14">
      <c r="A447">
        <v>2005</v>
      </c>
      <c r="B447" t="s">
        <v>8</v>
      </c>
      <c r="C447">
        <f t="shared" si="36"/>
        <v>5117.5807011229499</v>
      </c>
      <c r="D447">
        <f t="shared" si="37"/>
        <v>601.74388080798519</v>
      </c>
      <c r="E447">
        <f t="shared" si="39"/>
        <v>0.11064629465169773</v>
      </c>
      <c r="F447">
        <f t="shared" si="40"/>
        <v>0.14701268092903153</v>
      </c>
      <c r="G447">
        <f t="shared" si="41"/>
        <v>-3.6633661230180969E-3</v>
      </c>
      <c r="H447">
        <f t="shared" si="38"/>
        <v>1.7286289423986977E-2</v>
      </c>
      <c r="I447">
        <v>0.11758366227149963</v>
      </c>
      <c r="J447">
        <v>0.19636902213096619</v>
      </c>
      <c r="K447">
        <v>3.0149170000000001</v>
      </c>
      <c r="L447">
        <v>15429.0810546875</v>
      </c>
      <c r="M447">
        <v>0.19636902213096619</v>
      </c>
      <c r="N447">
        <v>0.11758366227149963</v>
      </c>
    </row>
    <row r="448" spans="1:14">
      <c r="A448">
        <v>2006</v>
      </c>
      <c r="B448" t="s">
        <v>8</v>
      </c>
      <c r="C448">
        <f t="shared" si="36"/>
        <v>5881.6779448620509</v>
      </c>
      <c r="D448">
        <f t="shared" si="37"/>
        <v>774.0007274856182</v>
      </c>
      <c r="E448">
        <f t="shared" si="39"/>
        <v>0.13916027790714658</v>
      </c>
      <c r="F448">
        <f t="shared" si="40"/>
        <v>0.25174090587550069</v>
      </c>
      <c r="G448">
        <f t="shared" si="41"/>
        <v>-4.2399380927504726E-3</v>
      </c>
      <c r="H448">
        <f t="shared" si="38"/>
        <v>3.3127900934415415E-2</v>
      </c>
      <c r="I448">
        <v>0.13159522414207458</v>
      </c>
      <c r="J448">
        <v>0.21721738576889038</v>
      </c>
      <c r="K448">
        <v>3.0021610000000001</v>
      </c>
      <c r="L448">
        <v>17657.744140625</v>
      </c>
      <c r="M448">
        <v>0.21721738576889038</v>
      </c>
      <c r="N448">
        <v>0.13159522414207458</v>
      </c>
    </row>
    <row r="449" spans="1:14">
      <c r="A449">
        <v>2007</v>
      </c>
      <c r="B449" t="s">
        <v>8</v>
      </c>
      <c r="C449">
        <f t="shared" si="36"/>
        <v>6727.7887451779834</v>
      </c>
      <c r="D449">
        <f t="shared" si="37"/>
        <v>932.37863167645037</v>
      </c>
      <c r="E449">
        <f t="shared" si="39"/>
        <v>0.13440443685417769</v>
      </c>
      <c r="F449">
        <f t="shared" si="40"/>
        <v>0.18616617585588191</v>
      </c>
      <c r="G449">
        <f t="shared" si="41"/>
        <v>-4.6889395554328139E-3</v>
      </c>
      <c r="H449">
        <f t="shared" si="38"/>
        <v>2.5800061637392069E-2</v>
      </c>
      <c r="I449">
        <v>0.13858619332313538</v>
      </c>
      <c r="J449">
        <v>0.21796086430549622</v>
      </c>
      <c r="K449">
        <v>2.9881169999999999</v>
      </c>
      <c r="L449">
        <v>20103.419921875</v>
      </c>
      <c r="M449">
        <v>0.21796086430549622</v>
      </c>
      <c r="N449">
        <v>0.13858619332313538</v>
      </c>
    </row>
    <row r="450" spans="1:14">
      <c r="A450">
        <v>2008</v>
      </c>
      <c r="B450" t="s">
        <v>8</v>
      </c>
      <c r="C450">
        <f t="shared" si="36"/>
        <v>7361.8682319987474</v>
      </c>
      <c r="D450">
        <f t="shared" si="37"/>
        <v>1066.9625113386342</v>
      </c>
      <c r="E450">
        <f t="shared" si="39"/>
        <v>9.0067213570918625E-2</v>
      </c>
      <c r="F450">
        <f t="shared" si="40"/>
        <v>0.13483212669499522</v>
      </c>
      <c r="G450">
        <f t="shared" si="41"/>
        <v>-4.3896362812341216E-3</v>
      </c>
      <c r="H450">
        <f t="shared" si="38"/>
        <v>1.9541347382763839E-2</v>
      </c>
      <c r="I450">
        <v>0.14493094384670258</v>
      </c>
      <c r="J450">
        <v>0.21738582849502563</v>
      </c>
      <c r="K450">
        <v>2.9750289999999997</v>
      </c>
      <c r="L450">
        <v>21901.771484375</v>
      </c>
      <c r="M450">
        <v>0.21738582849502563</v>
      </c>
      <c r="N450">
        <v>0.14493094384670258</v>
      </c>
    </row>
    <row r="451" spans="1:14">
      <c r="A451">
        <v>2009</v>
      </c>
      <c r="B451" t="s">
        <v>8</v>
      </c>
      <c r="C451">
        <f t="shared" ref="C451:C514" si="42">L451/K451</f>
        <v>6923.4410305103529</v>
      </c>
      <c r="D451">
        <f t="shared" ref="D451:D514" si="43">(N451*L451)/K451</f>
        <v>1219.788795320693</v>
      </c>
      <c r="E451">
        <f t="shared" si="39"/>
        <v>-6.1400831617616447E-2</v>
      </c>
      <c r="F451">
        <f t="shared" si="40"/>
        <v>0.13386188810689159</v>
      </c>
      <c r="G451">
        <f t="shared" si="41"/>
        <v>-3.0031311194211874E-3</v>
      </c>
      <c r="H451">
        <f t="shared" ref="H451:H514" si="44">I451*F451</f>
        <v>2.3584115256228663E-2</v>
      </c>
      <c r="I451">
        <v>0.17618244886398315</v>
      </c>
      <c r="J451">
        <v>0.15287917852401733</v>
      </c>
      <c r="K451">
        <v>2.9661079999999997</v>
      </c>
      <c r="L451">
        <v>20535.673828125</v>
      </c>
      <c r="M451">
        <v>0.15287917852401733</v>
      </c>
      <c r="N451">
        <v>0.17618244886398315</v>
      </c>
    </row>
    <row r="452" spans="1:14">
      <c r="A452">
        <v>2010</v>
      </c>
      <c r="B452" t="s">
        <v>8</v>
      </c>
      <c r="C452">
        <f t="shared" si="42"/>
        <v>7663.3063565380226</v>
      </c>
      <c r="D452">
        <f t="shared" si="43"/>
        <v>1506.3175046499989</v>
      </c>
      <c r="E452">
        <f t="shared" ref="E452:E515" si="45">LN(C452)-LN(C451)</f>
        <v>0.10153062507612276</v>
      </c>
      <c r="F452">
        <f t="shared" ref="F452:F515" si="46">LN(D452)-LN(D451)</f>
        <v>0.21099020844893257</v>
      </c>
      <c r="G452">
        <f t="shared" ref="G452:G515" si="47">LN(K452)-LN(K451)</f>
        <v>-8.8100324033302257E-4</v>
      </c>
      <c r="H452">
        <f t="shared" si="44"/>
        <v>4.1472731156732313E-2</v>
      </c>
      <c r="I452">
        <v>0.19656234979629517</v>
      </c>
      <c r="J452">
        <v>0.13211417198181152</v>
      </c>
      <c r="K452">
        <v>2.9634959999999997</v>
      </c>
      <c r="L452">
        <v>22710.177734375</v>
      </c>
      <c r="M452">
        <v>0.13211417198181152</v>
      </c>
      <c r="N452">
        <v>0.19656234979629517</v>
      </c>
    </row>
    <row r="453" spans="1:14">
      <c r="A453">
        <v>2011</v>
      </c>
      <c r="B453" t="s">
        <v>8</v>
      </c>
      <c r="C453">
        <f t="shared" si="42"/>
        <v>8465.2013054147192</v>
      </c>
      <c r="D453">
        <f t="shared" si="43"/>
        <v>1843.252282361655</v>
      </c>
      <c r="E453">
        <f t="shared" si="45"/>
        <v>9.9520266355892062E-2</v>
      </c>
      <c r="F453">
        <f t="shared" si="46"/>
        <v>0.20186362249596534</v>
      </c>
      <c r="G453">
        <f t="shared" si="47"/>
        <v>1.5132819655359064E-3</v>
      </c>
      <c r="H453">
        <f t="shared" si="44"/>
        <v>4.3954723516554432E-2</v>
      </c>
      <c r="I453">
        <v>0.21774464845657349</v>
      </c>
      <c r="J453">
        <v>0.109239362180233</v>
      </c>
      <c r="K453">
        <v>2.967984</v>
      </c>
      <c r="L453">
        <v>25124.58203125</v>
      </c>
      <c r="M453">
        <v>0.109239362180233</v>
      </c>
      <c r="N453">
        <v>0.21774464845657349</v>
      </c>
    </row>
    <row r="454" spans="1:14">
      <c r="A454">
        <v>2012</v>
      </c>
      <c r="B454" t="s">
        <v>8</v>
      </c>
      <c r="C454">
        <f t="shared" si="42"/>
        <v>8791.8859461179527</v>
      </c>
      <c r="D454">
        <f t="shared" si="43"/>
        <v>1803.7010651933913</v>
      </c>
      <c r="E454">
        <f t="shared" si="45"/>
        <v>3.786544834191119E-2</v>
      </c>
      <c r="F454">
        <f t="shared" si="46"/>
        <v>-2.1690854859695463E-2</v>
      </c>
      <c r="G454">
        <f t="shared" si="47"/>
        <v>3.4828281165542041E-3</v>
      </c>
      <c r="H454">
        <f t="shared" si="44"/>
        <v>-4.449991532552015E-3</v>
      </c>
      <c r="I454">
        <v>0.20515519380569458</v>
      </c>
      <c r="J454">
        <v>0.10401000827550888</v>
      </c>
      <c r="K454">
        <v>2.9783390000000001</v>
      </c>
      <c r="L454">
        <v>26185.216796875</v>
      </c>
      <c r="M454">
        <v>0.10401000827550888</v>
      </c>
      <c r="N454">
        <v>0.20515519380569458</v>
      </c>
    </row>
    <row r="455" spans="1:14">
      <c r="A455">
        <v>2013</v>
      </c>
      <c r="B455" t="s">
        <v>8</v>
      </c>
      <c r="C455">
        <f t="shared" si="42"/>
        <v>8934.4408714414058</v>
      </c>
      <c r="D455">
        <f t="shared" si="43"/>
        <v>1955.3572508588863</v>
      </c>
      <c r="E455">
        <f t="shared" si="45"/>
        <v>1.6084324754855217E-2</v>
      </c>
      <c r="F455">
        <f t="shared" si="46"/>
        <v>8.0732212501154699E-2</v>
      </c>
      <c r="G455">
        <f t="shared" si="47"/>
        <v>4.6404666047690224E-3</v>
      </c>
      <c r="H455">
        <f t="shared" si="44"/>
        <v>1.7668740480068279E-2</v>
      </c>
      <c r="I455">
        <v>0.21885614097118378</v>
      </c>
      <c r="J455">
        <v>8.9171618223190308E-2</v>
      </c>
      <c r="K455">
        <v>2.9921919999999997</v>
      </c>
      <c r="L455">
        <v>26733.5625</v>
      </c>
      <c r="M455">
        <v>8.9171618223190308E-2</v>
      </c>
      <c r="N455">
        <v>0.21885614097118378</v>
      </c>
    </row>
    <row r="456" spans="1:14">
      <c r="A456">
        <v>2014</v>
      </c>
      <c r="B456" t="s">
        <v>8</v>
      </c>
      <c r="C456">
        <f t="shared" si="42"/>
        <v>9118.2232191447947</v>
      </c>
      <c r="D456">
        <f t="shared" si="43"/>
        <v>2047.1871795684531</v>
      </c>
      <c r="E456">
        <f t="shared" si="45"/>
        <v>2.0361393333214295E-2</v>
      </c>
      <c r="F456">
        <f t="shared" si="46"/>
        <v>4.5893829666059816E-2</v>
      </c>
      <c r="G456">
        <f t="shared" si="47"/>
        <v>4.6552917137696603E-3</v>
      </c>
      <c r="H456">
        <f t="shared" si="44"/>
        <v>1.0303899943619493E-2</v>
      </c>
      <c r="I456">
        <v>0.22451601922512054</v>
      </c>
      <c r="J456">
        <v>8.4112979471683502E-2</v>
      </c>
      <c r="K456">
        <v>3.006154</v>
      </c>
      <c r="L456">
        <v>27410.783203125</v>
      </c>
      <c r="M456">
        <v>8.4112979471683502E-2</v>
      </c>
      <c r="N456">
        <v>0.22451601922512054</v>
      </c>
    </row>
    <row r="457" spans="1:14">
      <c r="A457">
        <v>1950</v>
      </c>
      <c r="B457" t="s">
        <v>9</v>
      </c>
      <c r="C457" t="e">
        <f t="shared" si="42"/>
        <v>#DIV/0!</v>
      </c>
      <c r="D457" t="e">
        <f t="shared" si="43"/>
        <v>#DIV/0!</v>
      </c>
      <c r="E457" t="e">
        <f t="shared" si="45"/>
        <v>#DIV/0!</v>
      </c>
      <c r="F457" t="e">
        <f t="shared" si="46"/>
        <v>#DIV/0!</v>
      </c>
      <c r="G457" t="e">
        <f t="shared" si="47"/>
        <v>#NUM!</v>
      </c>
      <c r="H457" t="e">
        <f t="shared" si="44"/>
        <v>#DIV/0!</v>
      </c>
    </row>
    <row r="458" spans="1:14">
      <c r="A458">
        <v>1951</v>
      </c>
      <c r="B458" t="s">
        <v>9</v>
      </c>
      <c r="C458" t="e">
        <f t="shared" si="42"/>
        <v>#DIV/0!</v>
      </c>
      <c r="D458" t="e">
        <f t="shared" si="43"/>
        <v>#DIV/0!</v>
      </c>
      <c r="E458" t="e">
        <f t="shared" si="45"/>
        <v>#DIV/0!</v>
      </c>
      <c r="F458" t="e">
        <f t="shared" si="46"/>
        <v>#DIV/0!</v>
      </c>
      <c r="G458" t="e">
        <f t="shared" si="47"/>
        <v>#NUM!</v>
      </c>
      <c r="H458" t="e">
        <f t="shared" si="44"/>
        <v>#DIV/0!</v>
      </c>
    </row>
    <row r="459" spans="1:14">
      <c r="A459">
        <v>1952</v>
      </c>
      <c r="B459" t="s">
        <v>9</v>
      </c>
      <c r="C459" t="e">
        <f t="shared" si="42"/>
        <v>#DIV/0!</v>
      </c>
      <c r="D459" t="e">
        <f t="shared" si="43"/>
        <v>#DIV/0!</v>
      </c>
      <c r="E459" t="e">
        <f t="shared" si="45"/>
        <v>#DIV/0!</v>
      </c>
      <c r="F459" t="e">
        <f t="shared" si="46"/>
        <v>#DIV/0!</v>
      </c>
      <c r="G459" t="e">
        <f t="shared" si="47"/>
        <v>#NUM!</v>
      </c>
      <c r="H459" t="e">
        <f t="shared" si="44"/>
        <v>#DIV/0!</v>
      </c>
    </row>
    <row r="460" spans="1:14">
      <c r="A460">
        <v>1953</v>
      </c>
      <c r="B460" t="s">
        <v>9</v>
      </c>
      <c r="C460" t="e">
        <f t="shared" si="42"/>
        <v>#DIV/0!</v>
      </c>
      <c r="D460" t="e">
        <f t="shared" si="43"/>
        <v>#DIV/0!</v>
      </c>
      <c r="E460" t="e">
        <f t="shared" si="45"/>
        <v>#DIV/0!</v>
      </c>
      <c r="F460" t="e">
        <f t="shared" si="46"/>
        <v>#DIV/0!</v>
      </c>
      <c r="G460" t="e">
        <f t="shared" si="47"/>
        <v>#NUM!</v>
      </c>
      <c r="H460" t="e">
        <f t="shared" si="44"/>
        <v>#DIV/0!</v>
      </c>
    </row>
    <row r="461" spans="1:14">
      <c r="A461">
        <v>1954</v>
      </c>
      <c r="B461" t="s">
        <v>9</v>
      </c>
      <c r="C461" t="e">
        <f t="shared" si="42"/>
        <v>#DIV/0!</v>
      </c>
      <c r="D461" t="e">
        <f t="shared" si="43"/>
        <v>#DIV/0!</v>
      </c>
      <c r="E461" t="e">
        <f t="shared" si="45"/>
        <v>#DIV/0!</v>
      </c>
      <c r="F461" t="e">
        <f t="shared" si="46"/>
        <v>#DIV/0!</v>
      </c>
      <c r="G461" t="e">
        <f t="shared" si="47"/>
        <v>#NUM!</v>
      </c>
      <c r="H461" t="e">
        <f t="shared" si="44"/>
        <v>#DIV/0!</v>
      </c>
    </row>
    <row r="462" spans="1:14">
      <c r="A462">
        <v>1955</v>
      </c>
      <c r="B462" t="s">
        <v>9</v>
      </c>
      <c r="C462" t="e">
        <f t="shared" si="42"/>
        <v>#DIV/0!</v>
      </c>
      <c r="D462" t="e">
        <f t="shared" si="43"/>
        <v>#DIV/0!</v>
      </c>
      <c r="E462" t="e">
        <f t="shared" si="45"/>
        <v>#DIV/0!</v>
      </c>
      <c r="F462" t="e">
        <f t="shared" si="46"/>
        <v>#DIV/0!</v>
      </c>
      <c r="G462" t="e">
        <f t="shared" si="47"/>
        <v>#NUM!</v>
      </c>
      <c r="H462" t="e">
        <f t="shared" si="44"/>
        <v>#DIV/0!</v>
      </c>
    </row>
    <row r="463" spans="1:14">
      <c r="A463">
        <v>1956</v>
      </c>
      <c r="B463" t="s">
        <v>9</v>
      </c>
      <c r="C463" t="e">
        <f t="shared" si="42"/>
        <v>#DIV/0!</v>
      </c>
      <c r="D463" t="e">
        <f t="shared" si="43"/>
        <v>#DIV/0!</v>
      </c>
      <c r="E463" t="e">
        <f t="shared" si="45"/>
        <v>#DIV/0!</v>
      </c>
      <c r="F463" t="e">
        <f t="shared" si="46"/>
        <v>#DIV/0!</v>
      </c>
      <c r="G463" t="e">
        <f t="shared" si="47"/>
        <v>#NUM!</v>
      </c>
      <c r="H463" t="e">
        <f t="shared" si="44"/>
        <v>#DIV/0!</v>
      </c>
    </row>
    <row r="464" spans="1:14">
      <c r="A464">
        <v>1957</v>
      </c>
      <c r="B464" t="s">
        <v>9</v>
      </c>
      <c r="C464" t="e">
        <f t="shared" si="42"/>
        <v>#DIV/0!</v>
      </c>
      <c r="D464" t="e">
        <f t="shared" si="43"/>
        <v>#DIV/0!</v>
      </c>
      <c r="E464" t="e">
        <f t="shared" si="45"/>
        <v>#DIV/0!</v>
      </c>
      <c r="F464" t="e">
        <f t="shared" si="46"/>
        <v>#DIV/0!</v>
      </c>
      <c r="G464" t="e">
        <f t="shared" si="47"/>
        <v>#NUM!</v>
      </c>
      <c r="H464" t="e">
        <f t="shared" si="44"/>
        <v>#DIV/0!</v>
      </c>
    </row>
    <row r="465" spans="1:14">
      <c r="A465">
        <v>1958</v>
      </c>
      <c r="B465" t="s">
        <v>9</v>
      </c>
      <c r="C465" t="e">
        <f t="shared" si="42"/>
        <v>#DIV/0!</v>
      </c>
      <c r="D465" t="e">
        <f t="shared" si="43"/>
        <v>#DIV/0!</v>
      </c>
      <c r="E465" t="e">
        <f t="shared" si="45"/>
        <v>#DIV/0!</v>
      </c>
      <c r="F465" t="e">
        <f t="shared" si="46"/>
        <v>#DIV/0!</v>
      </c>
      <c r="G465" t="e">
        <f t="shared" si="47"/>
        <v>#NUM!</v>
      </c>
      <c r="H465" t="e">
        <f t="shared" si="44"/>
        <v>#DIV/0!</v>
      </c>
    </row>
    <row r="466" spans="1:14">
      <c r="A466">
        <v>1959</v>
      </c>
      <c r="B466" t="s">
        <v>9</v>
      </c>
      <c r="C466" t="e">
        <f t="shared" si="42"/>
        <v>#DIV/0!</v>
      </c>
      <c r="D466" t="e">
        <f t="shared" si="43"/>
        <v>#DIV/0!</v>
      </c>
      <c r="E466" t="e">
        <f t="shared" si="45"/>
        <v>#DIV/0!</v>
      </c>
      <c r="F466" t="e">
        <f t="shared" si="46"/>
        <v>#DIV/0!</v>
      </c>
      <c r="G466" t="e">
        <f t="shared" si="47"/>
        <v>#NUM!</v>
      </c>
      <c r="H466" t="e">
        <f t="shared" si="44"/>
        <v>#DIV/0!</v>
      </c>
    </row>
    <row r="467" spans="1:14">
      <c r="A467">
        <v>1960</v>
      </c>
      <c r="B467" t="s">
        <v>9</v>
      </c>
      <c r="C467" t="e">
        <f t="shared" si="42"/>
        <v>#DIV/0!</v>
      </c>
      <c r="D467" t="e">
        <f t="shared" si="43"/>
        <v>#DIV/0!</v>
      </c>
      <c r="E467" t="e">
        <f t="shared" si="45"/>
        <v>#DIV/0!</v>
      </c>
      <c r="F467" t="e">
        <f t="shared" si="46"/>
        <v>#DIV/0!</v>
      </c>
      <c r="G467" t="e">
        <f t="shared" si="47"/>
        <v>#NUM!</v>
      </c>
      <c r="H467" t="e">
        <f t="shared" si="44"/>
        <v>#DIV/0!</v>
      </c>
    </row>
    <row r="468" spans="1:14">
      <c r="A468">
        <v>1961</v>
      </c>
      <c r="B468" t="s">
        <v>9</v>
      </c>
      <c r="C468" t="e">
        <f t="shared" si="42"/>
        <v>#DIV/0!</v>
      </c>
      <c r="D468" t="e">
        <f t="shared" si="43"/>
        <v>#DIV/0!</v>
      </c>
      <c r="E468" t="e">
        <f t="shared" si="45"/>
        <v>#DIV/0!</v>
      </c>
      <c r="F468" t="e">
        <f t="shared" si="46"/>
        <v>#DIV/0!</v>
      </c>
      <c r="G468" t="e">
        <f t="shared" si="47"/>
        <v>#NUM!</v>
      </c>
      <c r="H468" t="e">
        <f t="shared" si="44"/>
        <v>#DIV/0!</v>
      </c>
    </row>
    <row r="469" spans="1:14">
      <c r="A469">
        <v>1962</v>
      </c>
      <c r="B469" t="s">
        <v>9</v>
      </c>
      <c r="C469" t="e">
        <f t="shared" si="42"/>
        <v>#DIV/0!</v>
      </c>
      <c r="D469" t="e">
        <f t="shared" si="43"/>
        <v>#DIV/0!</v>
      </c>
      <c r="E469" t="e">
        <f t="shared" si="45"/>
        <v>#DIV/0!</v>
      </c>
      <c r="F469" t="e">
        <f t="shared" si="46"/>
        <v>#DIV/0!</v>
      </c>
      <c r="G469" t="e">
        <f t="shared" si="47"/>
        <v>#NUM!</v>
      </c>
      <c r="H469" t="e">
        <f t="shared" si="44"/>
        <v>#DIV/0!</v>
      </c>
    </row>
    <row r="470" spans="1:14">
      <c r="A470">
        <v>1963</v>
      </c>
      <c r="B470" t="s">
        <v>9</v>
      </c>
      <c r="C470" t="e">
        <f t="shared" si="42"/>
        <v>#DIV/0!</v>
      </c>
      <c r="D470" t="e">
        <f t="shared" si="43"/>
        <v>#DIV/0!</v>
      </c>
      <c r="E470" t="e">
        <f t="shared" si="45"/>
        <v>#DIV/0!</v>
      </c>
      <c r="F470" t="e">
        <f t="shared" si="46"/>
        <v>#DIV/0!</v>
      </c>
      <c r="G470" t="e">
        <f t="shared" si="47"/>
        <v>#NUM!</v>
      </c>
      <c r="H470" t="e">
        <f t="shared" si="44"/>
        <v>#DIV/0!</v>
      </c>
    </row>
    <row r="471" spans="1:14">
      <c r="A471">
        <v>1964</v>
      </c>
      <c r="B471" t="s">
        <v>9</v>
      </c>
      <c r="C471" t="e">
        <f t="shared" si="42"/>
        <v>#DIV/0!</v>
      </c>
      <c r="D471" t="e">
        <f t="shared" si="43"/>
        <v>#DIV/0!</v>
      </c>
      <c r="E471" t="e">
        <f t="shared" si="45"/>
        <v>#DIV/0!</v>
      </c>
      <c r="F471" t="e">
        <f t="shared" si="46"/>
        <v>#DIV/0!</v>
      </c>
      <c r="G471" t="e">
        <f t="shared" si="47"/>
        <v>#NUM!</v>
      </c>
      <c r="H471" t="e">
        <f t="shared" si="44"/>
        <v>#DIV/0!</v>
      </c>
    </row>
    <row r="472" spans="1:14">
      <c r="A472">
        <v>1965</v>
      </c>
      <c r="B472" t="s">
        <v>9</v>
      </c>
      <c r="C472" t="e">
        <f t="shared" si="42"/>
        <v>#DIV/0!</v>
      </c>
      <c r="D472" t="e">
        <f t="shared" si="43"/>
        <v>#DIV/0!</v>
      </c>
      <c r="E472" t="e">
        <f t="shared" si="45"/>
        <v>#DIV/0!</v>
      </c>
      <c r="F472" t="e">
        <f t="shared" si="46"/>
        <v>#DIV/0!</v>
      </c>
      <c r="G472" t="e">
        <f t="shared" si="47"/>
        <v>#NUM!</v>
      </c>
      <c r="H472" t="e">
        <f t="shared" si="44"/>
        <v>#DIV/0!</v>
      </c>
    </row>
    <row r="473" spans="1:14">
      <c r="A473">
        <v>1966</v>
      </c>
      <c r="B473" t="s">
        <v>9</v>
      </c>
      <c r="C473" t="e">
        <f t="shared" si="42"/>
        <v>#DIV/0!</v>
      </c>
      <c r="D473" t="e">
        <f t="shared" si="43"/>
        <v>#DIV/0!</v>
      </c>
      <c r="E473" t="e">
        <f t="shared" si="45"/>
        <v>#DIV/0!</v>
      </c>
      <c r="F473" t="e">
        <f t="shared" si="46"/>
        <v>#DIV/0!</v>
      </c>
      <c r="G473" t="e">
        <f t="shared" si="47"/>
        <v>#NUM!</v>
      </c>
      <c r="H473" t="e">
        <f t="shared" si="44"/>
        <v>#DIV/0!</v>
      </c>
    </row>
    <row r="474" spans="1:14">
      <c r="A474">
        <v>1967</v>
      </c>
      <c r="B474" t="s">
        <v>9</v>
      </c>
      <c r="C474" t="e">
        <f t="shared" si="42"/>
        <v>#DIV/0!</v>
      </c>
      <c r="D474" t="e">
        <f t="shared" si="43"/>
        <v>#DIV/0!</v>
      </c>
      <c r="E474" t="e">
        <f t="shared" si="45"/>
        <v>#DIV/0!</v>
      </c>
      <c r="F474" t="e">
        <f t="shared" si="46"/>
        <v>#DIV/0!</v>
      </c>
      <c r="G474" t="e">
        <f t="shared" si="47"/>
        <v>#NUM!</v>
      </c>
      <c r="H474" t="e">
        <f t="shared" si="44"/>
        <v>#DIV/0!</v>
      </c>
    </row>
    <row r="475" spans="1:14">
      <c r="A475">
        <v>1968</v>
      </c>
      <c r="B475" t="s">
        <v>9</v>
      </c>
      <c r="C475" t="e">
        <f t="shared" si="42"/>
        <v>#DIV/0!</v>
      </c>
      <c r="D475" t="e">
        <f t="shared" si="43"/>
        <v>#DIV/0!</v>
      </c>
      <c r="E475" t="e">
        <f t="shared" si="45"/>
        <v>#DIV/0!</v>
      </c>
      <c r="F475" t="e">
        <f t="shared" si="46"/>
        <v>#DIV/0!</v>
      </c>
      <c r="G475" t="e">
        <f t="shared" si="47"/>
        <v>#NUM!</v>
      </c>
      <c r="H475" t="e">
        <f t="shared" si="44"/>
        <v>#DIV/0!</v>
      </c>
    </row>
    <row r="476" spans="1:14">
      <c r="A476">
        <v>1969</v>
      </c>
      <c r="B476" t="s">
        <v>9</v>
      </c>
      <c r="C476" t="e">
        <f t="shared" si="42"/>
        <v>#DIV/0!</v>
      </c>
      <c r="D476" t="e">
        <f t="shared" si="43"/>
        <v>#DIV/0!</v>
      </c>
      <c r="E476" t="e">
        <f t="shared" si="45"/>
        <v>#DIV/0!</v>
      </c>
      <c r="F476" t="e">
        <f t="shared" si="46"/>
        <v>#DIV/0!</v>
      </c>
      <c r="G476" t="e">
        <f t="shared" si="47"/>
        <v>#NUM!</v>
      </c>
      <c r="H476" t="e">
        <f t="shared" si="44"/>
        <v>#DIV/0!</v>
      </c>
    </row>
    <row r="477" spans="1:14">
      <c r="A477">
        <v>1970</v>
      </c>
      <c r="B477" t="s">
        <v>9</v>
      </c>
      <c r="C477">
        <f t="shared" si="42"/>
        <v>4424.3625572650553</v>
      </c>
      <c r="D477">
        <f t="shared" si="43"/>
        <v>1481.4424813125743</v>
      </c>
      <c r="E477" t="e">
        <f t="shared" si="45"/>
        <v>#DIV/0!</v>
      </c>
      <c r="F477" t="e">
        <f t="shared" si="46"/>
        <v>#DIV/0!</v>
      </c>
      <c r="G477" t="e">
        <f t="shared" si="47"/>
        <v>#NUM!</v>
      </c>
      <c r="H477" t="e">
        <f t="shared" si="44"/>
        <v>#DIV/0!</v>
      </c>
      <c r="I477">
        <v>0.33483749628067017</v>
      </c>
      <c r="J477">
        <v>0.11877201497554779</v>
      </c>
      <c r="K477">
        <v>6.5368999999999997E-2</v>
      </c>
      <c r="L477">
        <v>289.21615600585938</v>
      </c>
      <c r="M477">
        <v>0.11877201497554779</v>
      </c>
      <c r="N477">
        <v>0.33483749628067017</v>
      </c>
    </row>
    <row r="478" spans="1:14">
      <c r="A478">
        <v>1971</v>
      </c>
      <c r="B478" t="s">
        <v>9</v>
      </c>
      <c r="C478">
        <f t="shared" si="42"/>
        <v>4708.6164637856036</v>
      </c>
      <c r="D478">
        <f t="shared" si="43"/>
        <v>1584.021388920406</v>
      </c>
      <c r="E478">
        <f t="shared" si="45"/>
        <v>6.2267907230150854E-2</v>
      </c>
      <c r="F478">
        <f t="shared" si="46"/>
        <v>6.6950533758301845E-2</v>
      </c>
      <c r="G478">
        <f t="shared" si="47"/>
        <v>1.4714745370074667E-2</v>
      </c>
      <c r="H478">
        <f t="shared" si="44"/>
        <v>2.2522768267162183E-2</v>
      </c>
      <c r="I478">
        <v>0.33640909194946289</v>
      </c>
      <c r="J478">
        <v>0.12137617170810699</v>
      </c>
      <c r="K478">
        <v>6.6337999999999994E-2</v>
      </c>
      <c r="L478">
        <v>312.36019897460938</v>
      </c>
      <c r="M478">
        <v>0.12137617170810699</v>
      </c>
      <c r="N478">
        <v>0.33640909194946289</v>
      </c>
    </row>
    <row r="479" spans="1:14">
      <c r="A479">
        <v>1972</v>
      </c>
      <c r="B479" t="s">
        <v>9</v>
      </c>
      <c r="C479">
        <f t="shared" si="42"/>
        <v>5039.291546446042</v>
      </c>
      <c r="D479">
        <f t="shared" si="43"/>
        <v>1714.0136395463319</v>
      </c>
      <c r="E479">
        <f t="shared" si="45"/>
        <v>6.7871385563792686E-2</v>
      </c>
      <c r="F479">
        <f t="shared" si="46"/>
        <v>7.8870981464855383E-2</v>
      </c>
      <c r="G479">
        <f t="shared" si="47"/>
        <v>1.2984764182503827E-2</v>
      </c>
      <c r="H479">
        <f t="shared" si="44"/>
        <v>2.6826377626535201E-2</v>
      </c>
      <c r="I479">
        <v>0.34012988209724426</v>
      </c>
      <c r="J479">
        <v>0.116459921002388</v>
      </c>
      <c r="K479">
        <v>6.7205000000000001E-2</v>
      </c>
      <c r="L479">
        <v>338.66558837890625</v>
      </c>
      <c r="M479">
        <v>0.116459921002388</v>
      </c>
      <c r="N479">
        <v>0.34012988209724426</v>
      </c>
    </row>
    <row r="480" spans="1:14">
      <c r="A480">
        <v>1973</v>
      </c>
      <c r="B480" t="s">
        <v>9</v>
      </c>
      <c r="C480">
        <f t="shared" si="42"/>
        <v>5284.5403275831877</v>
      </c>
      <c r="D480">
        <f t="shared" si="43"/>
        <v>1802.1289971761844</v>
      </c>
      <c r="E480">
        <f t="shared" si="45"/>
        <v>4.7520132712461916E-2</v>
      </c>
      <c r="F480">
        <f t="shared" si="46"/>
        <v>5.0130964310152848E-2</v>
      </c>
      <c r="G480">
        <f t="shared" si="47"/>
        <v>1.134820614874732E-2</v>
      </c>
      <c r="H480">
        <f t="shared" si="44"/>
        <v>1.7095614535890528E-2</v>
      </c>
      <c r="I480">
        <v>0.34101906418800354</v>
      </c>
      <c r="J480">
        <v>0.11579591780900955</v>
      </c>
      <c r="K480">
        <v>6.7971999999999991E-2</v>
      </c>
      <c r="L480">
        <v>359.20077514648438</v>
      </c>
      <c r="M480">
        <v>0.11579591780900955</v>
      </c>
      <c r="N480">
        <v>0.34101906418800354</v>
      </c>
    </row>
    <row r="481" spans="1:14">
      <c r="A481">
        <v>1974</v>
      </c>
      <c r="B481" t="s">
        <v>9</v>
      </c>
      <c r="C481">
        <f t="shared" si="42"/>
        <v>4841.2791674347736</v>
      </c>
      <c r="D481">
        <f t="shared" si="43"/>
        <v>1853.138999062618</v>
      </c>
      <c r="E481">
        <f t="shared" si="45"/>
        <v>-8.760666213185786E-2</v>
      </c>
      <c r="F481">
        <f t="shared" si="46"/>
        <v>2.7912215293259379E-2</v>
      </c>
      <c r="G481">
        <f t="shared" si="47"/>
        <v>9.998107101856224E-3</v>
      </c>
      <c r="H481">
        <f t="shared" si="44"/>
        <v>1.0684204095914258E-2</v>
      </c>
      <c r="I481">
        <v>0.38277879357337952</v>
      </c>
      <c r="J481">
        <v>0.14437685906887054</v>
      </c>
      <c r="K481">
        <v>6.8654999999999994E-2</v>
      </c>
      <c r="L481">
        <v>332.37802124023438</v>
      </c>
      <c r="M481">
        <v>0.14437685906887054</v>
      </c>
      <c r="N481">
        <v>0.38277879357337952</v>
      </c>
    </row>
    <row r="482" spans="1:14">
      <c r="A482">
        <v>1975</v>
      </c>
      <c r="B482" t="s">
        <v>9</v>
      </c>
      <c r="C482">
        <f t="shared" si="42"/>
        <v>4406.1053939281064</v>
      </c>
      <c r="D482">
        <f t="shared" si="43"/>
        <v>1777.0711478261524</v>
      </c>
      <c r="E482">
        <f t="shared" si="45"/>
        <v>-9.4187807961578329E-2</v>
      </c>
      <c r="F482">
        <f t="shared" si="46"/>
        <v>-4.1914370935734802E-2</v>
      </c>
      <c r="G482">
        <f t="shared" si="47"/>
        <v>8.6725026550316109E-3</v>
      </c>
      <c r="H482">
        <f t="shared" si="44"/>
        <v>-1.6904910938313502E-2</v>
      </c>
      <c r="I482">
        <v>0.40332016348838806</v>
      </c>
      <c r="J482">
        <v>0.15736961364746094</v>
      </c>
      <c r="K482">
        <v>6.9252999999999995E-2</v>
      </c>
      <c r="L482">
        <v>305.13601684570312</v>
      </c>
      <c r="M482">
        <v>0.15736961364746094</v>
      </c>
      <c r="N482">
        <v>0.40332016348838806</v>
      </c>
    </row>
    <row r="483" spans="1:14">
      <c r="A483">
        <v>1976</v>
      </c>
      <c r="B483" t="s">
        <v>9</v>
      </c>
      <c r="C483">
        <f t="shared" si="42"/>
        <v>4058.4254909206084</v>
      </c>
      <c r="D483">
        <f t="shared" si="43"/>
        <v>1595.5668442025806</v>
      </c>
      <c r="E483">
        <f t="shared" si="45"/>
        <v>-8.2196080362837876E-2</v>
      </c>
      <c r="F483">
        <f t="shared" si="46"/>
        <v>-0.1077375252237589</v>
      </c>
      <c r="G483">
        <f t="shared" si="47"/>
        <v>7.609631426743757E-3</v>
      </c>
      <c r="H483">
        <f t="shared" si="44"/>
        <v>-4.2356924750261898E-2</v>
      </c>
      <c r="I483">
        <v>0.39314922690391541</v>
      </c>
      <c r="J483">
        <v>0.15854927897453308</v>
      </c>
      <c r="K483">
        <v>6.9781999999999997E-2</v>
      </c>
      <c r="L483">
        <v>283.20504760742188</v>
      </c>
      <c r="M483">
        <v>0.15854927897453308</v>
      </c>
      <c r="N483">
        <v>0.39314922690391541</v>
      </c>
    </row>
    <row r="484" spans="1:14">
      <c r="A484">
        <v>1977</v>
      </c>
      <c r="B484" t="s">
        <v>9</v>
      </c>
      <c r="C484">
        <f t="shared" si="42"/>
        <v>4368.7167069271736</v>
      </c>
      <c r="D484">
        <f t="shared" si="43"/>
        <v>1762.3958009633716</v>
      </c>
      <c r="E484">
        <f t="shared" si="45"/>
        <v>7.3674217961194444E-2</v>
      </c>
      <c r="F484">
        <f t="shared" si="46"/>
        <v>9.9445072619688268E-2</v>
      </c>
      <c r="G484">
        <f t="shared" si="47"/>
        <v>6.2997958431769696E-3</v>
      </c>
      <c r="H484">
        <f t="shared" si="44"/>
        <v>4.0117405217311511E-2</v>
      </c>
      <c r="I484">
        <v>0.40341269969940186</v>
      </c>
      <c r="J484">
        <v>0.11436145752668381</v>
      </c>
      <c r="K484">
        <v>7.0222999999999994E-2</v>
      </c>
      <c r="L484">
        <v>306.78439331054688</v>
      </c>
      <c r="M484">
        <v>0.11436145752668381</v>
      </c>
      <c r="N484">
        <v>0.40341269969940186</v>
      </c>
    </row>
    <row r="485" spans="1:14">
      <c r="A485">
        <v>1978</v>
      </c>
      <c r="B485" t="s">
        <v>9</v>
      </c>
      <c r="C485">
        <f t="shared" si="42"/>
        <v>4386.6209524761371</v>
      </c>
      <c r="D485">
        <f t="shared" si="43"/>
        <v>1588.0902114486153</v>
      </c>
      <c r="E485">
        <f t="shared" si="45"/>
        <v>4.0899097677389307E-3</v>
      </c>
      <c r="F485">
        <f t="shared" si="46"/>
        <v>-0.10414196450741642</v>
      </c>
      <c r="G485">
        <f t="shared" si="47"/>
        <v>4.0502858590398816E-3</v>
      </c>
      <c r="H485">
        <f t="shared" si="44"/>
        <v>-3.7702558809395284E-2</v>
      </c>
      <c r="I485">
        <v>0.36203041672706604</v>
      </c>
      <c r="J485">
        <v>0.1095663458108902</v>
      </c>
      <c r="K485">
        <v>7.0508000000000001E-2</v>
      </c>
      <c r="L485">
        <v>309.2918701171875</v>
      </c>
      <c r="M485">
        <v>0.1095663458108902</v>
      </c>
      <c r="N485">
        <v>0.36203041672706604</v>
      </c>
    </row>
    <row r="486" spans="1:14">
      <c r="A486">
        <v>1979</v>
      </c>
      <c r="B486" t="s">
        <v>9</v>
      </c>
      <c r="C486">
        <f t="shared" si="42"/>
        <v>5531.3044387951268</v>
      </c>
      <c r="D486">
        <f t="shared" si="43"/>
        <v>1899.7783253928212</v>
      </c>
      <c r="E486">
        <f t="shared" si="45"/>
        <v>0.23186445576101988</v>
      </c>
      <c r="F486">
        <f t="shared" si="46"/>
        <v>0.17920503909150831</v>
      </c>
      <c r="G486">
        <f t="shared" si="47"/>
        <v>6.3802187034678326E-4</v>
      </c>
      <c r="H486">
        <f t="shared" si="44"/>
        <v>6.1549649424355361E-2</v>
      </c>
      <c r="I486">
        <v>0.3434593677520752</v>
      </c>
      <c r="J486">
        <v>0.17519144713878632</v>
      </c>
      <c r="K486">
        <v>7.0552999999999991E-2</v>
      </c>
      <c r="L486">
        <v>390.2501220703125</v>
      </c>
      <c r="M486">
        <v>0.17519144713878632</v>
      </c>
      <c r="N486">
        <v>0.3434593677520752</v>
      </c>
    </row>
    <row r="487" spans="1:14">
      <c r="A487">
        <v>1980</v>
      </c>
      <c r="B487" t="s">
        <v>9</v>
      </c>
      <c r="C487">
        <f t="shared" si="42"/>
        <v>4618.3169833443872</v>
      </c>
      <c r="D487">
        <f t="shared" si="43"/>
        <v>2152.0963072363888</v>
      </c>
      <c r="E487">
        <f t="shared" si="45"/>
        <v>-0.18039332236294925</v>
      </c>
      <c r="F487">
        <f t="shared" si="46"/>
        <v>0.12470518521150531</v>
      </c>
      <c r="G487">
        <f t="shared" si="47"/>
        <v>-3.578176961538837E-3</v>
      </c>
      <c r="H487">
        <f t="shared" si="44"/>
        <v>5.8111552228830118E-2</v>
      </c>
      <c r="I487">
        <v>0.46599146723747253</v>
      </c>
      <c r="J487">
        <v>0.19903463125228882</v>
      </c>
      <c r="K487">
        <v>7.0301000000000002E-2</v>
      </c>
      <c r="L487">
        <v>324.67230224609375</v>
      </c>
      <c r="M487">
        <v>0.19903463125228882</v>
      </c>
      <c r="N487">
        <v>0.46599146723747253</v>
      </c>
    </row>
    <row r="488" spans="1:14">
      <c r="A488">
        <v>1981</v>
      </c>
      <c r="B488" t="s">
        <v>9</v>
      </c>
      <c r="C488">
        <f t="shared" si="42"/>
        <v>4932.8009492607534</v>
      </c>
      <c r="D488">
        <f t="shared" si="43"/>
        <v>2224.7702854903609</v>
      </c>
      <c r="E488">
        <f t="shared" si="45"/>
        <v>6.5876621183477369E-2</v>
      </c>
      <c r="F488">
        <f t="shared" si="46"/>
        <v>3.3211274080645836E-2</v>
      </c>
      <c r="G488">
        <f t="shared" si="47"/>
        <v>-7.8686027650403112E-3</v>
      </c>
      <c r="H488">
        <f t="shared" si="44"/>
        <v>1.4978803417756011E-2</v>
      </c>
      <c r="I488">
        <v>0.45101562142372131</v>
      </c>
      <c r="J488">
        <v>0.20626261830329895</v>
      </c>
      <c r="K488">
        <v>6.9749999999999993E-2</v>
      </c>
      <c r="L488">
        <v>344.0628662109375</v>
      </c>
      <c r="M488">
        <v>0.20626261830329895</v>
      </c>
      <c r="N488">
        <v>0.45101562142372131</v>
      </c>
    </row>
    <row r="489" spans="1:14">
      <c r="A489">
        <v>1982</v>
      </c>
      <c r="B489" t="s">
        <v>9</v>
      </c>
      <c r="C489">
        <f t="shared" si="42"/>
        <v>5258.060092939857</v>
      </c>
      <c r="D489">
        <f t="shared" si="43"/>
        <v>2250.9787633845403</v>
      </c>
      <c r="E489">
        <f t="shared" si="45"/>
        <v>6.3855184512981111E-2</v>
      </c>
      <c r="F489">
        <f t="shared" si="46"/>
        <v>1.1711459765265886E-2</v>
      </c>
      <c r="G489">
        <f t="shared" si="47"/>
        <v>-1.153581646216395E-2</v>
      </c>
      <c r="H489">
        <f t="shared" si="44"/>
        <v>5.0136831367224811E-3</v>
      </c>
      <c r="I489">
        <v>0.42810061573982239</v>
      </c>
      <c r="J489">
        <v>0.12975665926933289</v>
      </c>
      <c r="K489">
        <v>6.8949999999999997E-2</v>
      </c>
      <c r="L489">
        <v>362.54324340820312</v>
      </c>
      <c r="M489">
        <v>0.12975665926933289</v>
      </c>
      <c r="N489">
        <v>0.42810061573982239</v>
      </c>
    </row>
    <row r="490" spans="1:14">
      <c r="A490">
        <v>1983</v>
      </c>
      <c r="B490" t="s">
        <v>9</v>
      </c>
      <c r="C490">
        <f t="shared" si="42"/>
        <v>6546.267942780376</v>
      </c>
      <c r="D490">
        <f t="shared" si="43"/>
        <v>2551.7111317275167</v>
      </c>
      <c r="E490">
        <f t="shared" si="45"/>
        <v>0.21913295243158259</v>
      </c>
      <c r="F490">
        <f t="shared" si="46"/>
        <v>0.12539903860164703</v>
      </c>
      <c r="G490">
        <f t="shared" si="47"/>
        <v>-1.4491736944550304E-2</v>
      </c>
      <c r="H490">
        <f t="shared" si="44"/>
        <v>4.8880083355073649E-2</v>
      </c>
      <c r="I490">
        <v>0.38979631662368774</v>
      </c>
      <c r="J490">
        <v>0.10060609877109528</v>
      </c>
      <c r="K490">
        <v>6.7957999999999991E-2</v>
      </c>
      <c r="L490">
        <v>444.87127685546875</v>
      </c>
      <c r="M490">
        <v>0.10060609877109528</v>
      </c>
      <c r="N490">
        <v>0.38979631662368774</v>
      </c>
    </row>
    <row r="491" spans="1:14">
      <c r="A491">
        <v>1984</v>
      </c>
      <c r="B491" t="s">
        <v>9</v>
      </c>
      <c r="C491">
        <f t="shared" si="42"/>
        <v>6219.4639825265385</v>
      </c>
      <c r="D491">
        <f t="shared" si="43"/>
        <v>2581.4500633353405</v>
      </c>
      <c r="E491">
        <f t="shared" si="45"/>
        <v>-5.1211380937811413E-2</v>
      </c>
      <c r="F491">
        <f t="shared" si="46"/>
        <v>1.1587114921626451E-2</v>
      </c>
      <c r="G491">
        <f t="shared" si="47"/>
        <v>-1.62441174320751E-2</v>
      </c>
      <c r="H491">
        <f t="shared" si="44"/>
        <v>4.8093466948827754E-3</v>
      </c>
      <c r="I491">
        <v>0.415059894323349</v>
      </c>
      <c r="J491">
        <v>0.13635250926017761</v>
      </c>
      <c r="K491">
        <v>6.6862999999999992E-2</v>
      </c>
      <c r="L491">
        <v>415.85202026367188</v>
      </c>
      <c r="M491">
        <v>0.13635250926017761</v>
      </c>
      <c r="N491">
        <v>0.415059894323349</v>
      </c>
    </row>
    <row r="492" spans="1:14">
      <c r="A492">
        <v>1985</v>
      </c>
      <c r="B492" t="s">
        <v>9</v>
      </c>
      <c r="C492">
        <f t="shared" si="42"/>
        <v>5706.0750449304314</v>
      </c>
      <c r="D492">
        <f t="shared" si="43"/>
        <v>2813.9303078949433</v>
      </c>
      <c r="E492">
        <f t="shared" si="45"/>
        <v>-8.6152321957055022E-2</v>
      </c>
      <c r="F492">
        <f t="shared" si="46"/>
        <v>8.6230911078392758E-2</v>
      </c>
      <c r="G492">
        <f t="shared" si="47"/>
        <v>-1.687733772163158E-2</v>
      </c>
      <c r="H492">
        <f t="shared" si="44"/>
        <v>4.2524462480819265E-2</v>
      </c>
      <c r="I492">
        <v>0.4931463897228241</v>
      </c>
      <c r="J492">
        <v>0.18211966753005981</v>
      </c>
      <c r="K492">
        <v>6.5743999999999997E-2</v>
      </c>
      <c r="L492">
        <v>375.14019775390625</v>
      </c>
      <c r="M492">
        <v>0.18211966753005981</v>
      </c>
      <c r="N492">
        <v>0.4931463897228241</v>
      </c>
    </row>
    <row r="493" spans="1:14">
      <c r="A493">
        <v>1986</v>
      </c>
      <c r="B493" t="s">
        <v>9</v>
      </c>
      <c r="C493">
        <f t="shared" si="42"/>
        <v>7732.5510781262101</v>
      </c>
      <c r="D493">
        <f t="shared" si="43"/>
        <v>3251.213336870182</v>
      </c>
      <c r="E493">
        <f t="shared" si="45"/>
        <v>0.30390742655924718</v>
      </c>
      <c r="F493">
        <f t="shared" si="46"/>
        <v>0.14444606891226375</v>
      </c>
      <c r="G493">
        <f t="shared" si="47"/>
        <v>-1.7476604966870202E-2</v>
      </c>
      <c r="H493">
        <f t="shared" si="44"/>
        <v>6.0733512260202634E-2</v>
      </c>
      <c r="I493">
        <v>0.42045804858207703</v>
      </c>
      <c r="J493">
        <v>0.17233425378799438</v>
      </c>
      <c r="K493">
        <v>6.4604999999999996E-2</v>
      </c>
      <c r="L493">
        <v>499.56146240234375</v>
      </c>
      <c r="M493">
        <v>0.17233425378799438</v>
      </c>
      <c r="N493">
        <v>0.42045804858207703</v>
      </c>
    </row>
    <row r="494" spans="1:14">
      <c r="A494">
        <v>1987</v>
      </c>
      <c r="B494" t="s">
        <v>9</v>
      </c>
      <c r="C494">
        <f t="shared" si="42"/>
        <v>8725.995851009211</v>
      </c>
      <c r="D494">
        <f t="shared" si="43"/>
        <v>3229.193748012809</v>
      </c>
      <c r="E494">
        <f t="shared" si="45"/>
        <v>0.12086776802957111</v>
      </c>
      <c r="F494">
        <f t="shared" si="46"/>
        <v>-6.7957686337098977E-3</v>
      </c>
      <c r="G494">
        <f t="shared" si="47"/>
        <v>-1.7503901528871602E-2</v>
      </c>
      <c r="H494">
        <f t="shared" si="44"/>
        <v>-2.5148824225465914E-3</v>
      </c>
      <c r="I494">
        <v>0.37006592750549316</v>
      </c>
      <c r="J494">
        <v>0.20637938380241394</v>
      </c>
      <c r="K494">
        <v>6.3483999999999999E-2</v>
      </c>
      <c r="L494">
        <v>553.96112060546875</v>
      </c>
      <c r="M494">
        <v>0.20637938380241394</v>
      </c>
      <c r="N494">
        <v>0.37006592750549316</v>
      </c>
    </row>
    <row r="495" spans="1:14">
      <c r="A495">
        <v>1988</v>
      </c>
      <c r="B495" t="s">
        <v>9</v>
      </c>
      <c r="C495">
        <f t="shared" si="42"/>
        <v>9316.329812099244</v>
      </c>
      <c r="D495">
        <f t="shared" si="43"/>
        <v>4040.6440691286552</v>
      </c>
      <c r="E495">
        <f t="shared" si="45"/>
        <v>6.5462154927274696E-2</v>
      </c>
      <c r="F495">
        <f t="shared" si="46"/>
        <v>0.22417160986062612</v>
      </c>
      <c r="G495">
        <f t="shared" si="47"/>
        <v>-1.5013533660071854E-2</v>
      </c>
      <c r="H495">
        <f t="shared" si="44"/>
        <v>9.7226880554828574E-2</v>
      </c>
      <c r="I495">
        <v>0.4337162971496582</v>
      </c>
      <c r="J495">
        <v>0.22749105095863342</v>
      </c>
      <c r="K495">
        <v>6.2537999999999996E-2</v>
      </c>
      <c r="L495">
        <v>582.6246337890625</v>
      </c>
      <c r="M495">
        <v>0.22749105095863342</v>
      </c>
      <c r="N495">
        <v>0.4337162971496582</v>
      </c>
    </row>
    <row r="496" spans="1:14">
      <c r="A496">
        <v>1989</v>
      </c>
      <c r="B496" t="s">
        <v>9</v>
      </c>
      <c r="C496">
        <f t="shared" si="42"/>
        <v>10160.694346701168</v>
      </c>
      <c r="D496">
        <f t="shared" si="43"/>
        <v>4273.2125249456649</v>
      </c>
      <c r="E496">
        <f t="shared" si="45"/>
        <v>8.6758026871882166E-2</v>
      </c>
      <c r="F496">
        <f t="shared" si="46"/>
        <v>5.5961789813073537E-2</v>
      </c>
      <c r="G496">
        <f t="shared" si="47"/>
        <v>-9.1723867042712293E-3</v>
      </c>
      <c r="H496">
        <f t="shared" si="44"/>
        <v>2.3535460568720093E-2</v>
      </c>
      <c r="I496">
        <v>0.42056304216384888</v>
      </c>
      <c r="J496">
        <v>0.23227667808532715</v>
      </c>
      <c r="K496">
        <v>6.1966999999999994E-2</v>
      </c>
      <c r="L496">
        <v>629.62774658203125</v>
      </c>
      <c r="M496">
        <v>0.23227667808532715</v>
      </c>
      <c r="N496">
        <v>0.42056304216384888</v>
      </c>
    </row>
    <row r="497" spans="1:14">
      <c r="A497">
        <v>1990</v>
      </c>
      <c r="B497" t="s">
        <v>9</v>
      </c>
      <c r="C497">
        <f t="shared" si="42"/>
        <v>10292.453264892034</v>
      </c>
      <c r="D497">
        <f t="shared" si="43"/>
        <v>3924.7906662340683</v>
      </c>
      <c r="E497">
        <f t="shared" si="45"/>
        <v>1.2884152930231707E-2</v>
      </c>
      <c r="F497">
        <f t="shared" si="46"/>
        <v>-8.5052875762732683E-2</v>
      </c>
      <c r="G497">
        <f t="shared" si="47"/>
        <v>-9.8487975476135858E-4</v>
      </c>
      <c r="H497">
        <f t="shared" si="44"/>
        <v>-3.2432960766369888E-2</v>
      </c>
      <c r="I497">
        <v>0.38132703304290771</v>
      </c>
      <c r="J497">
        <v>0.19344103336334229</v>
      </c>
      <c r="K497">
        <v>6.1905999999999996E-2</v>
      </c>
      <c r="L497">
        <v>637.16461181640625</v>
      </c>
      <c r="M497">
        <v>0.19344103336334229</v>
      </c>
      <c r="N497">
        <v>0.38132703304290771</v>
      </c>
    </row>
    <row r="498" spans="1:14">
      <c r="A498">
        <v>1991</v>
      </c>
      <c r="B498" t="s">
        <v>9</v>
      </c>
      <c r="C498">
        <f t="shared" si="42"/>
        <v>10726.224594541616</v>
      </c>
      <c r="D498">
        <f t="shared" si="43"/>
        <v>3867.8861214995882</v>
      </c>
      <c r="E498">
        <f t="shared" si="45"/>
        <v>4.1280705648974347E-2</v>
      </c>
      <c r="F498">
        <f t="shared" si="46"/>
        <v>-1.4604880395076236E-2</v>
      </c>
      <c r="G498">
        <f t="shared" si="47"/>
        <v>8.1404590527278664E-3</v>
      </c>
      <c r="H498">
        <f t="shared" si="44"/>
        <v>-5.2665328502466335E-3</v>
      </c>
      <c r="I498">
        <v>0.36060088872909546</v>
      </c>
      <c r="J498">
        <v>0.19786910712718964</v>
      </c>
      <c r="K498">
        <v>6.2411999999999995E-2</v>
      </c>
      <c r="L498">
        <v>669.44512939453125</v>
      </c>
      <c r="M498">
        <v>0.19786910712718964</v>
      </c>
      <c r="N498">
        <v>0.36060088872909546</v>
      </c>
    </row>
    <row r="499" spans="1:14">
      <c r="A499">
        <v>1992</v>
      </c>
      <c r="B499" t="s">
        <v>9</v>
      </c>
      <c r="C499">
        <f t="shared" si="42"/>
        <v>9959.4251397737225</v>
      </c>
      <c r="D499">
        <f t="shared" si="43"/>
        <v>4025.9090954975782</v>
      </c>
      <c r="E499">
        <f t="shared" si="45"/>
        <v>-7.4172286564497369E-2</v>
      </c>
      <c r="F499">
        <f t="shared" si="46"/>
        <v>4.0042611629448999E-2</v>
      </c>
      <c r="G499">
        <f t="shared" si="47"/>
        <v>1.624243072132403E-2</v>
      </c>
      <c r="H499">
        <f t="shared" si="44"/>
        <v>1.6186467803516062E-2</v>
      </c>
      <c r="I499">
        <v>0.40423107147216797</v>
      </c>
      <c r="J499">
        <v>0.19632972776889801</v>
      </c>
      <c r="K499">
        <v>6.343399999999999E-2</v>
      </c>
      <c r="L499">
        <v>631.76617431640625</v>
      </c>
      <c r="M499">
        <v>0.19632972776889801</v>
      </c>
      <c r="N499">
        <v>0.40423107147216797</v>
      </c>
    </row>
    <row r="500" spans="1:14">
      <c r="A500">
        <v>1993</v>
      </c>
      <c r="B500" t="s">
        <v>9</v>
      </c>
      <c r="C500">
        <f t="shared" si="42"/>
        <v>10053.534083458428</v>
      </c>
      <c r="D500">
        <f t="shared" si="43"/>
        <v>4225.9031317939871</v>
      </c>
      <c r="E500">
        <f t="shared" si="45"/>
        <v>9.4048697454116592E-3</v>
      </c>
      <c r="F500">
        <f t="shared" si="46"/>
        <v>4.8482249367514996E-2</v>
      </c>
      <c r="G500">
        <f t="shared" si="47"/>
        <v>2.2354440556868305E-2</v>
      </c>
      <c r="H500">
        <f t="shared" si="44"/>
        <v>2.0379031665660723E-2</v>
      </c>
      <c r="I500">
        <v>0.42034006118774414</v>
      </c>
      <c r="J500">
        <v>0.17891572415828705</v>
      </c>
      <c r="K500">
        <v>6.4867999999999995E-2</v>
      </c>
      <c r="L500">
        <v>652.15264892578125</v>
      </c>
      <c r="M500">
        <v>0.17891572415828705</v>
      </c>
      <c r="N500">
        <v>0.42034006118774414</v>
      </c>
    </row>
    <row r="501" spans="1:14">
      <c r="A501">
        <v>1994</v>
      </c>
      <c r="B501" t="s">
        <v>9</v>
      </c>
      <c r="C501">
        <f t="shared" si="42"/>
        <v>11084.019226028362</v>
      </c>
      <c r="D501">
        <f t="shared" si="43"/>
        <v>4491.2036802655293</v>
      </c>
      <c r="E501">
        <f t="shared" si="45"/>
        <v>9.7580138788096349E-2</v>
      </c>
      <c r="F501">
        <f t="shared" si="46"/>
        <v>6.0887749093957666E-2</v>
      </c>
      <c r="G501">
        <f t="shared" si="47"/>
        <v>2.5599108983992647E-2</v>
      </c>
      <c r="H501">
        <f t="shared" si="44"/>
        <v>2.4671491201648976E-2</v>
      </c>
      <c r="I501">
        <v>0.40519630908966064</v>
      </c>
      <c r="J501">
        <v>0.15817221999168396</v>
      </c>
      <c r="K501">
        <v>6.6549999999999998E-2</v>
      </c>
      <c r="L501">
        <v>737.6414794921875</v>
      </c>
      <c r="M501">
        <v>0.15817221999168396</v>
      </c>
      <c r="N501">
        <v>0.40519630908966064</v>
      </c>
    </row>
    <row r="502" spans="1:14">
      <c r="A502">
        <v>1995</v>
      </c>
      <c r="B502" t="s">
        <v>9</v>
      </c>
      <c r="C502">
        <f t="shared" si="42"/>
        <v>9892.9318215381736</v>
      </c>
      <c r="D502">
        <f t="shared" si="43"/>
        <v>4611.2132322989582</v>
      </c>
      <c r="E502">
        <f t="shared" si="45"/>
        <v>-0.11368381684295947</v>
      </c>
      <c r="F502">
        <f t="shared" si="46"/>
        <v>2.637025035443763E-2</v>
      </c>
      <c r="G502">
        <f t="shared" si="47"/>
        <v>2.6673387643902036E-2</v>
      </c>
      <c r="H502">
        <f t="shared" si="44"/>
        <v>1.2291487454576703E-2</v>
      </c>
      <c r="I502">
        <v>0.46611189842224121</v>
      </c>
      <c r="J502">
        <v>0.17760153114795685</v>
      </c>
      <c r="K502">
        <v>6.8348999999999993E-2</v>
      </c>
      <c r="L502">
        <v>676.1719970703125</v>
      </c>
      <c r="M502">
        <v>0.17760153114795685</v>
      </c>
      <c r="N502">
        <v>0.46611189842224121</v>
      </c>
    </row>
    <row r="503" spans="1:14">
      <c r="A503">
        <v>1996</v>
      </c>
      <c r="B503" t="s">
        <v>9</v>
      </c>
      <c r="C503">
        <f t="shared" si="42"/>
        <v>10449.67578597676</v>
      </c>
      <c r="D503">
        <f t="shared" si="43"/>
        <v>4593.7779699936827</v>
      </c>
      <c r="E503">
        <f t="shared" si="45"/>
        <v>5.4750407932960599E-2</v>
      </c>
      <c r="F503">
        <f t="shared" si="46"/>
        <v>-3.7882237522453011E-3</v>
      </c>
      <c r="G503">
        <f t="shared" si="47"/>
        <v>2.7362198818592365E-2</v>
      </c>
      <c r="H503">
        <f t="shared" si="44"/>
        <v>-1.6653395928153797E-3</v>
      </c>
      <c r="I503">
        <v>0.43960961699485779</v>
      </c>
      <c r="J503">
        <v>0.17526715993881226</v>
      </c>
      <c r="K503">
        <v>7.0245000000000002E-2</v>
      </c>
      <c r="L503">
        <v>734.0374755859375</v>
      </c>
      <c r="M503">
        <v>0.17526715993881226</v>
      </c>
      <c r="N503">
        <v>0.43960961699485779</v>
      </c>
    </row>
    <row r="504" spans="1:14">
      <c r="A504">
        <v>1997</v>
      </c>
      <c r="B504" t="s">
        <v>9</v>
      </c>
      <c r="C504">
        <f t="shared" si="42"/>
        <v>10553.931830821608</v>
      </c>
      <c r="D504">
        <f t="shared" si="43"/>
        <v>4603.949271780958</v>
      </c>
      <c r="E504">
        <f t="shared" si="45"/>
        <v>9.9275232139159897E-3</v>
      </c>
      <c r="F504">
        <f t="shared" si="46"/>
        <v>2.2116998397727627E-3</v>
      </c>
      <c r="G504">
        <f t="shared" si="47"/>
        <v>2.789402970156285E-2</v>
      </c>
      <c r="H504">
        <f t="shared" si="44"/>
        <v>9.6481141151422199E-4</v>
      </c>
      <c r="I504">
        <v>0.43623071908950806</v>
      </c>
      <c r="J504">
        <v>0.19069409370422363</v>
      </c>
      <c r="K504">
        <v>7.2231999999999991E-2</v>
      </c>
      <c r="L504">
        <v>762.33160400390625</v>
      </c>
      <c r="M504">
        <v>0.19069409370422363</v>
      </c>
      <c r="N504">
        <v>0.43623071908950806</v>
      </c>
    </row>
    <row r="505" spans="1:14">
      <c r="A505">
        <v>1998</v>
      </c>
      <c r="B505" t="s">
        <v>9</v>
      </c>
      <c r="C505">
        <f t="shared" si="42"/>
        <v>7478.6038243622488</v>
      </c>
      <c r="D505">
        <f t="shared" si="43"/>
        <v>5022.4358588953328</v>
      </c>
      <c r="E505">
        <f t="shared" si="45"/>
        <v>-0.34445235581081945</v>
      </c>
      <c r="F505">
        <f t="shared" si="46"/>
        <v>8.70005743665061E-2</v>
      </c>
      <c r="G505">
        <f t="shared" si="47"/>
        <v>2.6961848432651259E-2</v>
      </c>
      <c r="H505">
        <f t="shared" si="44"/>
        <v>5.8427323428927917E-2</v>
      </c>
      <c r="I505">
        <v>0.67157399654388428</v>
      </c>
      <c r="J505">
        <v>0.30380845069885254</v>
      </c>
      <c r="K505">
        <v>7.4205999999999994E-2</v>
      </c>
      <c r="L505">
        <v>554.957275390625</v>
      </c>
      <c r="M505">
        <v>0.30380845069885254</v>
      </c>
      <c r="N505">
        <v>0.67157399654388428</v>
      </c>
    </row>
    <row r="506" spans="1:14">
      <c r="A506">
        <v>1999</v>
      </c>
      <c r="B506" t="s">
        <v>9</v>
      </c>
      <c r="C506">
        <f t="shared" si="42"/>
        <v>10943.540667257221</v>
      </c>
      <c r="D506">
        <f t="shared" si="43"/>
        <v>5249.2841085259015</v>
      </c>
      <c r="E506">
        <f t="shared" si="45"/>
        <v>0.38070326873853588</v>
      </c>
      <c r="F506">
        <f t="shared" si="46"/>
        <v>4.4176660151983072E-2</v>
      </c>
      <c r="G506">
        <f t="shared" si="47"/>
        <v>2.4427659069098162E-2</v>
      </c>
      <c r="H506">
        <f t="shared" si="44"/>
        <v>2.119020225304049E-2</v>
      </c>
      <c r="I506">
        <v>0.47966963052749634</v>
      </c>
      <c r="J506">
        <v>0.23264960944652557</v>
      </c>
      <c r="K506">
        <v>7.6040999999999997E-2</v>
      </c>
      <c r="L506">
        <v>832.15777587890625</v>
      </c>
      <c r="M506">
        <v>0.23264960944652557</v>
      </c>
      <c r="N506">
        <v>0.47966963052749634</v>
      </c>
    </row>
    <row r="507" spans="1:14">
      <c r="A507">
        <v>2000</v>
      </c>
      <c r="B507" t="s">
        <v>9</v>
      </c>
      <c r="C507">
        <f t="shared" si="42"/>
        <v>13548.702646377726</v>
      </c>
      <c r="D507">
        <f t="shared" si="43"/>
        <v>5051.6564051679152</v>
      </c>
      <c r="E507">
        <f t="shared" si="45"/>
        <v>0.21354140828124457</v>
      </c>
      <c r="F507">
        <f t="shared" si="46"/>
        <v>-3.8375516494800976E-2</v>
      </c>
      <c r="G507">
        <f t="shared" si="47"/>
        <v>2.0913124155933271E-2</v>
      </c>
      <c r="H507">
        <f t="shared" si="44"/>
        <v>-1.4308375404077318E-2</v>
      </c>
      <c r="I507">
        <v>0.3728516697883606</v>
      </c>
      <c r="J507">
        <v>0.2162545919418335</v>
      </c>
      <c r="K507">
        <v>7.7647999999999995E-2</v>
      </c>
      <c r="L507">
        <v>1052.0296630859375</v>
      </c>
      <c r="M507">
        <v>0.2162545919418335</v>
      </c>
      <c r="N507">
        <v>0.3728516697883606</v>
      </c>
    </row>
    <row r="508" spans="1:14">
      <c r="A508">
        <v>2001</v>
      </c>
      <c r="B508" t="s">
        <v>9</v>
      </c>
      <c r="C508">
        <f t="shared" si="42"/>
        <v>10364.29461970105</v>
      </c>
      <c r="D508">
        <f t="shared" si="43"/>
        <v>5191.9221278994501</v>
      </c>
      <c r="E508">
        <f t="shared" si="45"/>
        <v>-0.26792410757188279</v>
      </c>
      <c r="F508">
        <f t="shared" si="46"/>
        <v>2.7387790280734237E-2</v>
      </c>
      <c r="G508">
        <f t="shared" si="47"/>
        <v>1.690756659912207E-2</v>
      </c>
      <c r="H508">
        <f t="shared" si="44"/>
        <v>1.3719725230747552E-2</v>
      </c>
      <c r="I508">
        <v>0.50094312429428101</v>
      </c>
      <c r="J508">
        <v>0.19772630929946899</v>
      </c>
      <c r="K508">
        <v>7.8972000000000001E-2</v>
      </c>
      <c r="L508">
        <v>818.48907470703125</v>
      </c>
      <c r="M508">
        <v>0.19772630929946899</v>
      </c>
      <c r="N508">
        <v>0.50094312429428101</v>
      </c>
    </row>
    <row r="509" spans="1:14">
      <c r="A509">
        <v>2002</v>
      </c>
      <c r="B509" t="s">
        <v>9</v>
      </c>
      <c r="C509">
        <f t="shared" si="42"/>
        <v>10819.317694829284</v>
      </c>
      <c r="D509">
        <f t="shared" si="43"/>
        <v>5753.0247591354228</v>
      </c>
      <c r="E509">
        <f t="shared" si="45"/>
        <v>4.2966522287247955E-2</v>
      </c>
      <c r="F509">
        <f t="shared" si="46"/>
        <v>0.10262178075230999</v>
      </c>
      <c r="G509">
        <f t="shared" si="47"/>
        <v>1.3308205116972172E-2</v>
      </c>
      <c r="H509">
        <f t="shared" si="44"/>
        <v>5.4567733580534433E-2</v>
      </c>
      <c r="I509">
        <v>0.53173637390136719</v>
      </c>
      <c r="J509">
        <v>0.21960313618183136</v>
      </c>
      <c r="K509">
        <v>8.002999999999999E-2</v>
      </c>
      <c r="L509">
        <v>865.8699951171875</v>
      </c>
      <c r="M509">
        <v>0.21960313618183136</v>
      </c>
      <c r="N509">
        <v>0.53173637390136719</v>
      </c>
    </row>
    <row r="510" spans="1:14">
      <c r="A510">
        <v>2003</v>
      </c>
      <c r="B510" t="s">
        <v>9</v>
      </c>
      <c r="C510">
        <f t="shared" si="42"/>
        <v>11957.0635268729</v>
      </c>
      <c r="D510">
        <f t="shared" si="43"/>
        <v>5150.5465988397755</v>
      </c>
      <c r="E510">
        <f t="shared" si="45"/>
        <v>9.9988982065067233E-2</v>
      </c>
      <c r="F510">
        <f t="shared" si="46"/>
        <v>-0.11062291682239156</v>
      </c>
      <c r="G510">
        <f t="shared" si="47"/>
        <v>1.0861702220914538E-2</v>
      </c>
      <c r="H510">
        <f t="shared" si="44"/>
        <v>-4.7651205223822567E-2</v>
      </c>
      <c r="I510">
        <v>0.43075346946716309</v>
      </c>
      <c r="J510">
        <v>0.23078142106533051</v>
      </c>
      <c r="K510">
        <v>8.090399999999999E-2</v>
      </c>
      <c r="L510">
        <v>967.374267578125</v>
      </c>
      <c r="M510">
        <v>0.23078142106533051</v>
      </c>
      <c r="N510">
        <v>0.43075346946716309</v>
      </c>
    </row>
    <row r="511" spans="1:14">
      <c r="A511">
        <v>2004</v>
      </c>
      <c r="B511" t="s">
        <v>9</v>
      </c>
      <c r="C511">
        <f t="shared" si="42"/>
        <v>9246.7245935048741</v>
      </c>
      <c r="D511">
        <f t="shared" si="43"/>
        <v>5243.492233110921</v>
      </c>
      <c r="E511">
        <f t="shared" si="45"/>
        <v>-0.25705280305009381</v>
      </c>
      <c r="F511">
        <f t="shared" si="46"/>
        <v>1.7884888309170677E-2</v>
      </c>
      <c r="G511">
        <f t="shared" si="47"/>
        <v>1.0011029237043445E-2</v>
      </c>
      <c r="H511">
        <f t="shared" si="44"/>
        <v>1.0141891000524187E-2</v>
      </c>
      <c r="I511">
        <v>0.56706482172012329</v>
      </c>
      <c r="J511">
        <v>0.33048531413078308</v>
      </c>
      <c r="K511">
        <v>8.1717999999999999E-2</v>
      </c>
      <c r="L511">
        <v>755.62384033203125</v>
      </c>
      <c r="M511">
        <v>0.33048531413078308</v>
      </c>
      <c r="N511">
        <v>0.56706482172012329</v>
      </c>
    </row>
    <row r="512" spans="1:14">
      <c r="A512">
        <v>2005</v>
      </c>
      <c r="B512" t="s">
        <v>9</v>
      </c>
      <c r="C512">
        <f t="shared" si="42"/>
        <v>13034.486559831648</v>
      </c>
      <c r="D512">
        <f t="shared" si="43"/>
        <v>5184.0298865418827</v>
      </c>
      <c r="E512">
        <f t="shared" si="45"/>
        <v>0.34332926644300699</v>
      </c>
      <c r="F512">
        <f t="shared" si="46"/>
        <v>-1.1405008865683186E-2</v>
      </c>
      <c r="G512">
        <f t="shared" si="47"/>
        <v>1.0311566078038847E-2</v>
      </c>
      <c r="H512">
        <f t="shared" si="44"/>
        <v>-4.53595978211975E-3</v>
      </c>
      <c r="I512">
        <v>0.3977164626121521</v>
      </c>
      <c r="J512">
        <v>0.30608925223350525</v>
      </c>
      <c r="K512">
        <v>8.2565E-2</v>
      </c>
      <c r="L512">
        <v>1076.1923828125</v>
      </c>
      <c r="M512">
        <v>0.30608925223350525</v>
      </c>
      <c r="N512">
        <v>0.3977164626121521</v>
      </c>
    </row>
    <row r="513" spans="1:14">
      <c r="A513">
        <v>2006</v>
      </c>
      <c r="B513" t="s">
        <v>9</v>
      </c>
      <c r="C513">
        <f t="shared" si="42"/>
        <v>15057.961775405998</v>
      </c>
      <c r="D513">
        <f t="shared" si="43"/>
        <v>5246.6690729291004</v>
      </c>
      <c r="E513">
        <f t="shared" si="45"/>
        <v>0.14430821567357199</v>
      </c>
      <c r="F513">
        <f t="shared" si="46"/>
        <v>1.2010688763753663E-2</v>
      </c>
      <c r="G513">
        <f t="shared" si="47"/>
        <v>1.0865482245131286E-2</v>
      </c>
      <c r="H513">
        <f t="shared" si="44"/>
        <v>4.1849029916045414E-3</v>
      </c>
      <c r="I513">
        <v>0.34843155741691589</v>
      </c>
      <c r="J513">
        <v>0.42098775506019592</v>
      </c>
      <c r="K513">
        <v>8.3467E-2</v>
      </c>
      <c r="L513">
        <v>1256.8428955078125</v>
      </c>
      <c r="M513">
        <v>0.42098775506019592</v>
      </c>
      <c r="N513">
        <v>0.34843155741691589</v>
      </c>
    </row>
    <row r="514" spans="1:14">
      <c r="A514">
        <v>2007</v>
      </c>
      <c r="B514" t="s">
        <v>9</v>
      </c>
      <c r="C514">
        <f t="shared" si="42"/>
        <v>18626.283415361329</v>
      </c>
      <c r="D514">
        <f t="shared" si="43"/>
        <v>5692.1053824192722</v>
      </c>
      <c r="E514">
        <f t="shared" si="45"/>
        <v>0.21266679716494252</v>
      </c>
      <c r="F514">
        <f t="shared" si="46"/>
        <v>8.1486781236760564E-2</v>
      </c>
      <c r="G514">
        <f t="shared" si="47"/>
        <v>1.1080511786392577E-2</v>
      </c>
      <c r="H514">
        <f t="shared" si="44"/>
        <v>2.4901980482658126E-2</v>
      </c>
      <c r="I514">
        <v>0.30559533834457397</v>
      </c>
      <c r="J514">
        <v>0.39698240160942078</v>
      </c>
      <c r="K514">
        <v>8.4397E-2</v>
      </c>
      <c r="L514">
        <v>1572.00244140625</v>
      </c>
      <c r="M514">
        <v>0.39698240160942078</v>
      </c>
      <c r="N514">
        <v>0.30559533834457397</v>
      </c>
    </row>
    <row r="515" spans="1:14">
      <c r="A515">
        <v>2008</v>
      </c>
      <c r="B515" t="s">
        <v>9</v>
      </c>
      <c r="C515">
        <f t="shared" ref="C515:C578" si="48">L515/K515</f>
        <v>19282.804376281489</v>
      </c>
      <c r="D515">
        <f t="shared" ref="D515:D578" si="49">(N515*L515)/K515</f>
        <v>6715.5578980667615</v>
      </c>
      <c r="E515">
        <f t="shared" si="45"/>
        <v>3.4640063707257696E-2</v>
      </c>
      <c r="F515">
        <f t="shared" si="46"/>
        <v>0.16534671470224005</v>
      </c>
      <c r="G515">
        <f t="shared" si="47"/>
        <v>1.1228593293973965E-2</v>
      </c>
      <c r="H515">
        <f t="shared" ref="H515:H578" si="50">I515*F515</f>
        <v>5.7584748264305589E-2</v>
      </c>
      <c r="I515">
        <v>0.34826666116714478</v>
      </c>
      <c r="J515">
        <v>0.41974577307701111</v>
      </c>
      <c r="K515">
        <v>8.5349999999999995E-2</v>
      </c>
      <c r="L515">
        <v>1645.787353515625</v>
      </c>
      <c r="M515">
        <v>0.41974577307701111</v>
      </c>
      <c r="N515">
        <v>0.34826666116714478</v>
      </c>
    </row>
    <row r="516" spans="1:14">
      <c r="A516">
        <v>2009</v>
      </c>
      <c r="B516" t="s">
        <v>9</v>
      </c>
      <c r="C516">
        <f t="shared" si="48"/>
        <v>19540.465389176563</v>
      </c>
      <c r="D516">
        <f t="shared" si="49"/>
        <v>6495.3856862453631</v>
      </c>
      <c r="E516">
        <f t="shared" ref="E516:E579" si="51">LN(C516)-LN(C515)</f>
        <v>1.3273729780580723E-2</v>
      </c>
      <c r="F516">
        <f t="shared" ref="F516:F579" si="52">LN(D516)-LN(D515)</f>
        <v>-3.3334878503495702E-2</v>
      </c>
      <c r="G516">
        <f t="shared" ref="G516:G579" si="53">LN(K516)-LN(K515)</f>
        <v>1.1069148848932731E-2</v>
      </c>
      <c r="H516">
        <f t="shared" si="50"/>
        <v>-1.1080743901026327E-2</v>
      </c>
      <c r="I516">
        <v>0.3324069082736969</v>
      </c>
      <c r="J516">
        <v>0.40148842334747314</v>
      </c>
      <c r="K516">
        <v>8.6300000000000002E-2</v>
      </c>
      <c r="L516">
        <v>1686.3421630859375</v>
      </c>
      <c r="M516">
        <v>0.40148842334747314</v>
      </c>
      <c r="N516">
        <v>0.3324069082736969</v>
      </c>
    </row>
    <row r="517" spans="1:14">
      <c r="A517">
        <v>2010</v>
      </c>
      <c r="B517" t="s">
        <v>9</v>
      </c>
      <c r="C517">
        <f t="shared" si="48"/>
        <v>18706.316479643599</v>
      </c>
      <c r="D517">
        <f t="shared" si="49"/>
        <v>5369.6616894074305</v>
      </c>
      <c r="E517">
        <f t="shared" si="51"/>
        <v>-4.3626217100799281E-2</v>
      </c>
      <c r="F517">
        <f t="shared" si="52"/>
        <v>-0.19032712395760498</v>
      </c>
      <c r="G517">
        <f t="shared" si="53"/>
        <v>1.0753101602029691E-2</v>
      </c>
      <c r="H517">
        <f t="shared" si="50"/>
        <v>-5.4633538734490714E-2</v>
      </c>
      <c r="I517">
        <v>0.28705072402954102</v>
      </c>
      <c r="J517">
        <v>0.30883103609085083</v>
      </c>
      <c r="K517">
        <v>8.7232999999999991E-2</v>
      </c>
      <c r="L517">
        <v>1631.80810546875</v>
      </c>
      <c r="M517">
        <v>0.30883103609085083</v>
      </c>
      <c r="N517">
        <v>0.28705072402954102</v>
      </c>
    </row>
    <row r="518" spans="1:14">
      <c r="A518">
        <v>2011</v>
      </c>
      <c r="B518" t="s">
        <v>9</v>
      </c>
      <c r="C518">
        <f t="shared" si="48"/>
        <v>19264.512685652342</v>
      </c>
      <c r="D518">
        <f t="shared" si="49"/>
        <v>5065.6076902106406</v>
      </c>
      <c r="E518">
        <f t="shared" si="51"/>
        <v>2.9403435951859791E-2</v>
      </c>
      <c r="F518">
        <f t="shared" si="52"/>
        <v>-5.8290797598095523E-2</v>
      </c>
      <c r="G518">
        <f t="shared" si="53"/>
        <v>1.0479897494064083E-2</v>
      </c>
      <c r="H518">
        <f t="shared" si="50"/>
        <v>-1.5327577572275654E-2</v>
      </c>
      <c r="I518">
        <v>0.26295021176338196</v>
      </c>
      <c r="J518">
        <v>0.2420898973941803</v>
      </c>
      <c r="K518">
        <v>8.8151999999999994E-2</v>
      </c>
      <c r="L518">
        <v>1698.205322265625</v>
      </c>
      <c r="M518">
        <v>0.2420898973941803</v>
      </c>
      <c r="N518">
        <v>0.26295021176338196</v>
      </c>
    </row>
    <row r="519" spans="1:14">
      <c r="A519">
        <v>2012</v>
      </c>
      <c r="B519" t="s">
        <v>9</v>
      </c>
      <c r="C519">
        <f t="shared" si="48"/>
        <v>19595.594262331029</v>
      </c>
      <c r="D519">
        <f t="shared" si="49"/>
        <v>5131.42579121571</v>
      </c>
      <c r="E519">
        <f t="shared" si="51"/>
        <v>1.7040075997179827E-2</v>
      </c>
      <c r="F519">
        <f t="shared" si="52"/>
        <v>1.290944374985159E-2</v>
      </c>
      <c r="G519">
        <f t="shared" si="53"/>
        <v>1.034875307054417E-2</v>
      </c>
      <c r="H519">
        <f t="shared" si="50"/>
        <v>3.3805482865900457E-3</v>
      </c>
      <c r="I519">
        <v>0.26186630129814148</v>
      </c>
      <c r="J519">
        <v>0.25420692563056946</v>
      </c>
      <c r="K519">
        <v>8.9068999999999995E-2</v>
      </c>
      <c r="L519">
        <v>1745.3599853515625</v>
      </c>
      <c r="M519">
        <v>0.25420692563056946</v>
      </c>
      <c r="N519">
        <v>0.26186630129814148</v>
      </c>
    </row>
    <row r="520" spans="1:14">
      <c r="A520">
        <v>2013</v>
      </c>
      <c r="B520" t="s">
        <v>9</v>
      </c>
      <c r="C520">
        <f t="shared" si="48"/>
        <v>19644.829585312829</v>
      </c>
      <c r="D520">
        <f t="shared" si="49"/>
        <v>5049.4284269201407</v>
      </c>
      <c r="E520">
        <f t="shared" si="51"/>
        <v>2.5094198273674095E-3</v>
      </c>
      <c r="F520">
        <f t="shared" si="52"/>
        <v>-1.6108498484069145E-2</v>
      </c>
      <c r="G520">
        <f t="shared" si="53"/>
        <v>1.0231639517146007E-2</v>
      </c>
      <c r="H520">
        <f t="shared" si="50"/>
        <v>-4.1404640242473992E-3</v>
      </c>
      <c r="I520">
        <v>0.2570360004901886</v>
      </c>
      <c r="J520">
        <v>0.26759707927703857</v>
      </c>
      <c r="K520">
        <v>8.9984999999999996E-2</v>
      </c>
      <c r="L520">
        <v>1767.739990234375</v>
      </c>
      <c r="M520">
        <v>0.26759707927703857</v>
      </c>
      <c r="N520">
        <v>0.2570360004901886</v>
      </c>
    </row>
    <row r="521" spans="1:14">
      <c r="A521">
        <v>2014</v>
      </c>
      <c r="B521" t="s">
        <v>9</v>
      </c>
      <c r="C521">
        <f t="shared" si="48"/>
        <v>15003.816543763753</v>
      </c>
      <c r="D521">
        <f t="shared" si="49"/>
        <v>5085.4180910982459</v>
      </c>
      <c r="E521">
        <f t="shared" si="51"/>
        <v>-0.26950957327261449</v>
      </c>
      <c r="F521">
        <f t="shared" si="52"/>
        <v>7.102192498715354E-3</v>
      </c>
      <c r="G521">
        <f t="shared" si="53"/>
        <v>1.0117011410267107E-2</v>
      </c>
      <c r="H521">
        <f t="shared" si="50"/>
        <v>2.4072287283758739E-3</v>
      </c>
      <c r="I521">
        <v>0.33894163370132446</v>
      </c>
      <c r="J521">
        <v>0.38005205988883972</v>
      </c>
      <c r="K521">
        <v>9.0899999999999995E-2</v>
      </c>
      <c r="L521">
        <v>1363.846923828125</v>
      </c>
      <c r="M521">
        <v>0.38005205988883972</v>
      </c>
      <c r="N521">
        <v>0.33894163370132446</v>
      </c>
    </row>
    <row r="522" spans="1:14">
      <c r="A522">
        <v>1950</v>
      </c>
      <c r="B522" t="s">
        <v>10</v>
      </c>
      <c r="C522">
        <f t="shared" si="48"/>
        <v>12265.780005869407</v>
      </c>
      <c r="D522">
        <f t="shared" si="49"/>
        <v>965.48264511845116</v>
      </c>
      <c r="E522">
        <f t="shared" si="51"/>
        <v>-0.2014913332256274</v>
      </c>
      <c r="F522">
        <f t="shared" si="52"/>
        <v>-1.6615043988870877</v>
      </c>
      <c r="G522">
        <f t="shared" si="53"/>
        <v>4.5294438846010223</v>
      </c>
      <c r="H522">
        <f t="shared" si="50"/>
        <v>-0.13078284961460501</v>
      </c>
      <c r="I522">
        <v>7.8713513910770416E-2</v>
      </c>
      <c r="J522">
        <v>0.33758300542831421</v>
      </c>
      <c r="K522">
        <v>8.4270654781463659</v>
      </c>
      <c r="L522">
        <v>103364.53125</v>
      </c>
      <c r="M522">
        <v>0.33758300542831421</v>
      </c>
      <c r="N522">
        <v>7.8713513910770416E-2</v>
      </c>
    </row>
    <row r="523" spans="1:14">
      <c r="A523">
        <v>1951</v>
      </c>
      <c r="B523" t="s">
        <v>10</v>
      </c>
      <c r="C523">
        <f t="shared" si="48"/>
        <v>11511.229958667871</v>
      </c>
      <c r="D523">
        <f t="shared" si="49"/>
        <v>1120.2622398918272</v>
      </c>
      <c r="E523">
        <f t="shared" si="51"/>
        <v>-6.3490194733521577E-2</v>
      </c>
      <c r="F523">
        <f t="shared" si="52"/>
        <v>0.14868995295527476</v>
      </c>
      <c r="G523">
        <f t="shared" si="53"/>
        <v>2.9000024741353769E-2</v>
      </c>
      <c r="H523">
        <f t="shared" si="50"/>
        <v>1.4470368531006474E-2</v>
      </c>
      <c r="I523">
        <v>9.7319073975086212E-2</v>
      </c>
      <c r="J523">
        <v>0.42830148339271545</v>
      </c>
      <c r="K523">
        <v>8.6750286770881484</v>
      </c>
      <c r="L523">
        <v>99860.25</v>
      </c>
      <c r="M523">
        <v>0.42830148339271545</v>
      </c>
      <c r="N523">
        <v>9.7319073975086212E-2</v>
      </c>
    </row>
    <row r="524" spans="1:14">
      <c r="A524">
        <v>1952</v>
      </c>
      <c r="B524" t="s">
        <v>10</v>
      </c>
      <c r="C524">
        <f t="shared" si="48"/>
        <v>11294.682110273385</v>
      </c>
      <c r="D524">
        <f t="shared" si="49"/>
        <v>1230.6169234969498</v>
      </c>
      <c r="E524">
        <f t="shared" si="51"/>
        <v>-1.8991071794093983E-2</v>
      </c>
      <c r="F524">
        <f t="shared" si="52"/>
        <v>9.3952806801470778E-2</v>
      </c>
      <c r="G524">
        <f t="shared" si="53"/>
        <v>2.0999909775034631E-2</v>
      </c>
      <c r="H524">
        <f t="shared" si="50"/>
        <v>1.0236668277256252E-2</v>
      </c>
      <c r="I524">
        <v>0.10895542800426483</v>
      </c>
      <c r="J524">
        <v>0.26787653565406799</v>
      </c>
      <c r="K524">
        <v>8.8591297843156429</v>
      </c>
      <c r="L524">
        <v>100061.0546875</v>
      </c>
      <c r="M524">
        <v>0.26787653565406799</v>
      </c>
      <c r="N524">
        <v>0.10895542800426483</v>
      </c>
    </row>
    <row r="525" spans="1:14">
      <c r="A525">
        <v>1953</v>
      </c>
      <c r="B525" t="s">
        <v>10</v>
      </c>
      <c r="C525">
        <f t="shared" si="48"/>
        <v>12502.181656089608</v>
      </c>
      <c r="D525">
        <f t="shared" si="49"/>
        <v>1181.4700180568061</v>
      </c>
      <c r="E525">
        <f t="shared" si="51"/>
        <v>0.10157115632993197</v>
      </c>
      <c r="F525">
        <f t="shared" si="52"/>
        <v>-4.0756166307644115E-2</v>
      </c>
      <c r="G525">
        <f t="shared" si="53"/>
        <v>1.9000111993280111E-2</v>
      </c>
      <c r="H525">
        <f t="shared" si="50"/>
        <v>-3.8515028710980493E-3</v>
      </c>
      <c r="I525">
        <v>9.4501107931137085E-2</v>
      </c>
      <c r="J525">
        <v>0.31074407696723938</v>
      </c>
      <c r="K525">
        <v>9.0290635100887808</v>
      </c>
      <c r="L525">
        <v>112882.9921875</v>
      </c>
      <c r="M525">
        <v>0.31074407696723938</v>
      </c>
      <c r="N525">
        <v>9.4501107931137085E-2</v>
      </c>
    </row>
    <row r="526" spans="1:14">
      <c r="A526">
        <v>1954</v>
      </c>
      <c r="B526" t="s">
        <v>10</v>
      </c>
      <c r="C526">
        <f t="shared" si="48"/>
        <v>13086.096976775667</v>
      </c>
      <c r="D526">
        <f t="shared" si="49"/>
        <v>1211.298480065695</v>
      </c>
      <c r="E526">
        <f t="shared" si="51"/>
        <v>4.5647205580849004E-2</v>
      </c>
      <c r="F526">
        <f t="shared" si="52"/>
        <v>2.4933467089654826E-2</v>
      </c>
      <c r="G526">
        <f t="shared" si="53"/>
        <v>2.2999954179926174E-2</v>
      </c>
      <c r="H526">
        <f t="shared" si="50"/>
        <v>2.3079357307275949E-3</v>
      </c>
      <c r="I526">
        <v>9.2563770711421967E-2</v>
      </c>
      <c r="J526">
        <v>0.34380355477333069</v>
      </c>
      <c r="K526">
        <v>9.2391381499825975</v>
      </c>
      <c r="L526">
        <v>120904.2578125</v>
      </c>
      <c r="M526">
        <v>0.34380355477333069</v>
      </c>
      <c r="N526">
        <v>9.2563770711421967E-2</v>
      </c>
    </row>
    <row r="527" spans="1:14">
      <c r="A527">
        <v>1955</v>
      </c>
      <c r="B527" t="s">
        <v>10</v>
      </c>
      <c r="C527">
        <f t="shared" si="48"/>
        <v>13316.923923899212</v>
      </c>
      <c r="D527">
        <f t="shared" si="49"/>
        <v>1207.011271180234</v>
      </c>
      <c r="E527">
        <f t="shared" si="51"/>
        <v>1.7485334650816142E-2</v>
      </c>
      <c r="F527">
        <f t="shared" si="52"/>
        <v>-3.5456279946197711E-3</v>
      </c>
      <c r="G527">
        <f t="shared" si="53"/>
        <v>2.3235187554451642E-2</v>
      </c>
      <c r="H527">
        <f t="shared" si="50"/>
        <v>-3.2136647902882649E-4</v>
      </c>
      <c r="I527">
        <v>9.0637393295764923E-2</v>
      </c>
      <c r="J527">
        <v>0.34198763966560364</v>
      </c>
      <c r="K527">
        <v>9.4563246714957412</v>
      </c>
      <c r="L527">
        <v>125929.15625</v>
      </c>
      <c r="M527">
        <v>0.34198763966560364</v>
      </c>
      <c r="N527">
        <v>9.0637393295764923E-2</v>
      </c>
    </row>
    <row r="528" spans="1:14">
      <c r="A528">
        <v>1956</v>
      </c>
      <c r="B528" t="s">
        <v>10</v>
      </c>
      <c r="C528">
        <f t="shared" si="48"/>
        <v>13177.777583532428</v>
      </c>
      <c r="D528">
        <f t="shared" si="49"/>
        <v>1173.800413558529</v>
      </c>
      <c r="E528">
        <f t="shared" si="51"/>
        <v>-1.0503807311033952E-2</v>
      </c>
      <c r="F528">
        <f t="shared" si="52"/>
        <v>-2.790057878272556E-2</v>
      </c>
      <c r="G528">
        <f t="shared" si="53"/>
        <v>2.380792270518084E-2</v>
      </c>
      <c r="H528">
        <f t="shared" si="50"/>
        <v>-2.4852226186159922E-3</v>
      </c>
      <c r="I528">
        <v>8.9074231684207916E-2</v>
      </c>
      <c r="J528">
        <v>0.30629876255989075</v>
      </c>
      <c r="K528">
        <v>9.6841615176427496</v>
      </c>
      <c r="L528">
        <v>127615.7265625</v>
      </c>
      <c r="M528">
        <v>0.30629876255989075</v>
      </c>
      <c r="N528">
        <v>8.9074231684207916E-2</v>
      </c>
    </row>
    <row r="529" spans="1:14">
      <c r="A529">
        <v>1957</v>
      </c>
      <c r="B529" t="s">
        <v>10</v>
      </c>
      <c r="C529">
        <f t="shared" si="48"/>
        <v>12972.039960088945</v>
      </c>
      <c r="D529">
        <f t="shared" si="49"/>
        <v>1185.6502185224649</v>
      </c>
      <c r="E529">
        <f t="shared" si="51"/>
        <v>-1.5735625558813027E-2</v>
      </c>
      <c r="F529">
        <f t="shared" si="52"/>
        <v>1.004463024945057E-2</v>
      </c>
      <c r="G529">
        <f t="shared" si="53"/>
        <v>2.2065302117943997E-2</v>
      </c>
      <c r="H529">
        <f t="shared" si="50"/>
        <v>9.1808366971425593E-4</v>
      </c>
      <c r="I529">
        <v>9.1400444507598877E-2</v>
      </c>
      <c r="J529">
        <v>0.32029858231544495</v>
      </c>
      <c r="K529">
        <v>9.9002204034699428</v>
      </c>
      <c r="L529">
        <v>128426.0546875</v>
      </c>
      <c r="M529">
        <v>0.32029858231544495</v>
      </c>
      <c r="N529">
        <v>9.1400444507598877E-2</v>
      </c>
    </row>
    <row r="530" spans="1:14">
      <c r="A530">
        <v>1958</v>
      </c>
      <c r="B530" t="s">
        <v>10</v>
      </c>
      <c r="C530">
        <f t="shared" si="48"/>
        <v>13780.033445630339</v>
      </c>
      <c r="D530">
        <f t="shared" si="49"/>
        <v>1258.2898904508752</v>
      </c>
      <c r="E530">
        <f t="shared" si="51"/>
        <v>6.0424423768305147E-2</v>
      </c>
      <c r="F530">
        <f t="shared" si="52"/>
        <v>5.9462237575894861E-2</v>
      </c>
      <c r="G530">
        <f t="shared" si="53"/>
        <v>2.0654845271158795E-2</v>
      </c>
      <c r="H530">
        <f t="shared" si="50"/>
        <v>5.4296480992259413E-3</v>
      </c>
      <c r="I530">
        <v>9.131254255771637E-2</v>
      </c>
      <c r="J530">
        <v>0.34482571482658386</v>
      </c>
      <c r="K530">
        <v>10.106834368327563</v>
      </c>
      <c r="L530">
        <v>139272.515625</v>
      </c>
      <c r="M530">
        <v>0.34482571482658386</v>
      </c>
      <c r="N530">
        <v>9.131254255771637E-2</v>
      </c>
    </row>
    <row r="531" spans="1:14">
      <c r="A531">
        <v>1959</v>
      </c>
      <c r="B531" t="s">
        <v>10</v>
      </c>
      <c r="C531">
        <f t="shared" si="48"/>
        <v>14328.910343027414</v>
      </c>
      <c r="D531">
        <f t="shared" si="49"/>
        <v>1209.8714879260938</v>
      </c>
      <c r="E531">
        <f t="shared" si="51"/>
        <v>3.9058505989082448E-2</v>
      </c>
      <c r="F531">
        <f t="shared" si="52"/>
        <v>-3.9239423649302552E-2</v>
      </c>
      <c r="G531">
        <f t="shared" si="53"/>
        <v>2.159630771222476E-2</v>
      </c>
      <c r="H531">
        <f t="shared" si="50"/>
        <v>-3.3132079648363257E-3</v>
      </c>
      <c r="I531">
        <v>8.4435693919658661E-2</v>
      </c>
      <c r="J531">
        <v>0.34916767477989197</v>
      </c>
      <c r="K531">
        <v>10.327478648577715</v>
      </c>
      <c r="L531">
        <v>147981.515625</v>
      </c>
      <c r="M531">
        <v>0.34916767477989197</v>
      </c>
      <c r="N531">
        <v>8.4435693919658661E-2</v>
      </c>
    </row>
    <row r="532" spans="1:14">
      <c r="A532">
        <v>1960</v>
      </c>
      <c r="B532" t="s">
        <v>10</v>
      </c>
      <c r="C532">
        <f t="shared" si="48"/>
        <v>14044.09064003809</v>
      </c>
      <c r="D532">
        <f t="shared" si="49"/>
        <v>1227.0959338765024</v>
      </c>
      <c r="E532">
        <f t="shared" si="51"/>
        <v>-2.0077486395827293E-2</v>
      </c>
      <c r="F532">
        <f t="shared" si="52"/>
        <v>1.4136202748247229E-2</v>
      </c>
      <c r="G532">
        <f t="shared" si="53"/>
        <v>2.2403090300179507E-2</v>
      </c>
      <c r="H532">
        <f t="shared" si="50"/>
        <v>1.2351441867923579E-3</v>
      </c>
      <c r="I532">
        <v>8.737453818321228E-2</v>
      </c>
      <c r="J532">
        <v>0.35593351721763611</v>
      </c>
      <c r="K532">
        <v>10.561457220814242</v>
      </c>
      <c r="L532">
        <v>148326.0625</v>
      </c>
      <c r="M532">
        <v>0.35593351721763611</v>
      </c>
      <c r="N532">
        <v>8.737453818321228E-2</v>
      </c>
    </row>
    <row r="533" spans="1:14">
      <c r="A533">
        <v>1961</v>
      </c>
      <c r="B533" t="s">
        <v>10</v>
      </c>
      <c r="C533">
        <f t="shared" si="48"/>
        <v>14059.997880925393</v>
      </c>
      <c r="D533">
        <f t="shared" si="49"/>
        <v>1290.0743060059813</v>
      </c>
      <c r="E533">
        <f t="shared" si="51"/>
        <v>1.1320233761829002E-3</v>
      </c>
      <c r="F533">
        <f t="shared" si="52"/>
        <v>5.0049469878848285E-2</v>
      </c>
      <c r="G533">
        <f t="shared" si="53"/>
        <v>2.2667021492402739E-2</v>
      </c>
      <c r="H533">
        <f t="shared" si="50"/>
        <v>4.5922862625405163E-3</v>
      </c>
      <c r="I533">
        <v>9.1754943132400513E-2</v>
      </c>
      <c r="J533">
        <v>0.30230855941772461</v>
      </c>
      <c r="K533">
        <v>10.803587821380413</v>
      </c>
      <c r="L533">
        <v>151898.421875</v>
      </c>
      <c r="M533">
        <v>0.30230855941772461</v>
      </c>
      <c r="N533">
        <v>9.1754943132400513E-2</v>
      </c>
    </row>
    <row r="534" spans="1:14">
      <c r="A534">
        <v>1962</v>
      </c>
      <c r="B534" t="s">
        <v>10</v>
      </c>
      <c r="C534">
        <f t="shared" si="48"/>
        <v>14551.758968389122</v>
      </c>
      <c r="D534">
        <f t="shared" si="49"/>
        <v>1328.0674807229188</v>
      </c>
      <c r="E534">
        <f t="shared" si="51"/>
        <v>3.4378141942994489E-2</v>
      </c>
      <c r="F534">
        <f t="shared" si="52"/>
        <v>2.9025045290944185E-2</v>
      </c>
      <c r="G534">
        <f t="shared" si="53"/>
        <v>1.8337958263388021E-2</v>
      </c>
      <c r="H534">
        <f t="shared" si="50"/>
        <v>2.6489731489608391E-3</v>
      </c>
      <c r="I534">
        <v>9.1265082359313965E-2</v>
      </c>
      <c r="J534">
        <v>0.32123136520385742</v>
      </c>
      <c r="K534">
        <v>11.003531237895796</v>
      </c>
      <c r="L534">
        <v>160120.734375</v>
      </c>
      <c r="M534">
        <v>0.32123136520385742</v>
      </c>
      <c r="N534">
        <v>9.1265082359313965E-2</v>
      </c>
    </row>
    <row r="535" spans="1:14">
      <c r="A535">
        <v>1963</v>
      </c>
      <c r="B535" t="s">
        <v>10</v>
      </c>
      <c r="C535">
        <f t="shared" si="48"/>
        <v>15338.38582337182</v>
      </c>
      <c r="D535">
        <f t="shared" si="49"/>
        <v>1346.5904507353218</v>
      </c>
      <c r="E535">
        <f t="shared" si="51"/>
        <v>5.264668615535939E-2</v>
      </c>
      <c r="F535">
        <f t="shared" si="52"/>
        <v>1.3850942154070012E-2</v>
      </c>
      <c r="G535">
        <f t="shared" si="53"/>
        <v>1.8950011249764032E-2</v>
      </c>
      <c r="H535">
        <f t="shared" si="50"/>
        <v>1.2160045165859478E-3</v>
      </c>
      <c r="I535">
        <v>8.7792187929153442E-2</v>
      </c>
      <c r="J535">
        <v>0.31599682569503784</v>
      </c>
      <c r="K535">
        <v>11.214036517969678</v>
      </c>
      <c r="L535">
        <v>172005.21875</v>
      </c>
      <c r="M535">
        <v>0.31599682569503784</v>
      </c>
      <c r="N535">
        <v>8.7792187929153442E-2</v>
      </c>
    </row>
    <row r="536" spans="1:14">
      <c r="A536">
        <v>1964</v>
      </c>
      <c r="B536" t="s">
        <v>10</v>
      </c>
      <c r="C536">
        <f t="shared" si="48"/>
        <v>15777.821982078569</v>
      </c>
      <c r="D536">
        <f t="shared" si="49"/>
        <v>1444.6699066358804</v>
      </c>
      <c r="E536">
        <f t="shared" si="51"/>
        <v>2.8246718177834751E-2</v>
      </c>
      <c r="F536">
        <f t="shared" si="52"/>
        <v>7.0305051439405908E-2</v>
      </c>
      <c r="G536">
        <f t="shared" si="53"/>
        <v>1.9516622955338736E-2</v>
      </c>
      <c r="H536">
        <f t="shared" si="50"/>
        <v>6.4373645623815555E-3</v>
      </c>
      <c r="I536">
        <v>9.1563329100608826E-2</v>
      </c>
      <c r="J536">
        <v>0.34186729788780212</v>
      </c>
      <c r="K536">
        <v>11.435046307718036</v>
      </c>
      <c r="L536">
        <v>180420.125</v>
      </c>
      <c r="M536">
        <v>0.34186729788780212</v>
      </c>
      <c r="N536">
        <v>9.1563329100608826E-2</v>
      </c>
    </row>
    <row r="537" spans="1:14">
      <c r="A537">
        <v>1965</v>
      </c>
      <c r="B537" t="s">
        <v>10</v>
      </c>
      <c r="C537">
        <f t="shared" si="48"/>
        <v>15640.820821159681</v>
      </c>
      <c r="D537">
        <f t="shared" si="49"/>
        <v>1581.8929225859349</v>
      </c>
      <c r="E537">
        <f t="shared" si="51"/>
        <v>-8.7210660307928123E-3</v>
      </c>
      <c r="F537">
        <f t="shared" si="52"/>
        <v>9.0741325062399625E-2</v>
      </c>
      <c r="G537">
        <f t="shared" si="53"/>
        <v>1.951547706299861E-2</v>
      </c>
      <c r="H537">
        <f t="shared" si="50"/>
        <v>9.1774633533354896E-3</v>
      </c>
      <c r="I537">
        <v>0.10113874077796936</v>
      </c>
      <c r="J537">
        <v>0.32913181185722351</v>
      </c>
      <c r="K537">
        <v>11.660398466957034</v>
      </c>
      <c r="L537">
        <v>182378.203125</v>
      </c>
      <c r="M537">
        <v>0.32913181185722351</v>
      </c>
      <c r="N537">
        <v>0.10113874077796936</v>
      </c>
    </row>
    <row r="538" spans="1:14">
      <c r="A538">
        <v>1966</v>
      </c>
      <c r="B538" t="s">
        <v>10</v>
      </c>
      <c r="C538">
        <f t="shared" si="48"/>
        <v>16461.048997384762</v>
      </c>
      <c r="D538">
        <f t="shared" si="49"/>
        <v>1674.532172737149</v>
      </c>
      <c r="E538">
        <f t="shared" si="51"/>
        <v>5.1112707403166979E-2</v>
      </c>
      <c r="F538">
        <f t="shared" si="52"/>
        <v>5.6911644190623001E-2</v>
      </c>
      <c r="G538">
        <f t="shared" si="53"/>
        <v>1.8680189756597354E-2</v>
      </c>
      <c r="H538">
        <f t="shared" si="50"/>
        <v>5.7894475142931815E-3</v>
      </c>
      <c r="I538">
        <v>0.10172694176435471</v>
      </c>
      <c r="J538">
        <v>0.32691201567649841</v>
      </c>
      <c r="K538">
        <v>11.880264095324042</v>
      </c>
      <c r="L538">
        <v>195561.609375</v>
      </c>
      <c r="M538">
        <v>0.32691201567649841</v>
      </c>
      <c r="N538">
        <v>0.10172694176435471</v>
      </c>
    </row>
    <row r="539" spans="1:14">
      <c r="A539">
        <v>1967</v>
      </c>
      <c r="B539" t="s">
        <v>10</v>
      </c>
      <c r="C539">
        <f t="shared" si="48"/>
        <v>16929.587577400664</v>
      </c>
      <c r="D539">
        <f t="shared" si="49"/>
        <v>1845.8057030004147</v>
      </c>
      <c r="E539">
        <f t="shared" si="51"/>
        <v>2.8065912073115484E-2</v>
      </c>
      <c r="F539">
        <f t="shared" si="52"/>
        <v>9.738205115484444E-2</v>
      </c>
      <c r="G539">
        <f t="shared" si="53"/>
        <v>1.8462547302054766E-2</v>
      </c>
      <c r="H539">
        <f t="shared" si="50"/>
        <v>1.0617408402283608E-2</v>
      </c>
      <c r="I539">
        <v>0.10902839154005051</v>
      </c>
      <c r="J539">
        <v>0.3223034143447876</v>
      </c>
      <c r="K539">
        <v>12.101641338770063</v>
      </c>
      <c r="L539">
        <v>204875.796875</v>
      </c>
      <c r="M539">
        <v>0.3223034143447876</v>
      </c>
      <c r="N539">
        <v>0.10902839154005051</v>
      </c>
    </row>
    <row r="540" spans="1:14">
      <c r="A540">
        <v>1968</v>
      </c>
      <c r="B540" t="s">
        <v>10</v>
      </c>
      <c r="C540">
        <f t="shared" si="48"/>
        <v>17896.673013362084</v>
      </c>
      <c r="D540">
        <f t="shared" si="49"/>
        <v>1897.3872022165469</v>
      </c>
      <c r="E540">
        <f t="shared" si="51"/>
        <v>5.555199500869179E-2</v>
      </c>
      <c r="F540">
        <f t="shared" si="52"/>
        <v>2.7561905486534144E-2</v>
      </c>
      <c r="G540">
        <f t="shared" si="53"/>
        <v>1.9137699007067965E-2</v>
      </c>
      <c r="H540">
        <f t="shared" si="50"/>
        <v>2.9220853898267438E-3</v>
      </c>
      <c r="I540">
        <v>0.10601899027824402</v>
      </c>
      <c r="J540">
        <v>0.33269879221916199</v>
      </c>
      <c r="K540">
        <v>12.335469235548553</v>
      </c>
      <c r="L540">
        <v>220763.859375</v>
      </c>
      <c r="M540">
        <v>0.33269879221916199</v>
      </c>
      <c r="N540">
        <v>0.10601899027824402</v>
      </c>
    </row>
    <row r="541" spans="1:14">
      <c r="A541">
        <v>1969</v>
      </c>
      <c r="B541" t="s">
        <v>10</v>
      </c>
      <c r="C541">
        <f t="shared" si="48"/>
        <v>18830.820798376568</v>
      </c>
      <c r="D541">
        <f t="shared" si="49"/>
        <v>2004.517423367899</v>
      </c>
      <c r="E541">
        <f t="shared" si="51"/>
        <v>5.0880101252431587E-2</v>
      </c>
      <c r="F541">
        <f t="shared" si="52"/>
        <v>5.4925562140792472E-2</v>
      </c>
      <c r="G541">
        <f t="shared" si="53"/>
        <v>2.2689896978263846E-2</v>
      </c>
      <c r="H541">
        <f t="shared" si="50"/>
        <v>5.8467576893401572E-3</v>
      </c>
      <c r="I541">
        <v>0.10644875466823578</v>
      </c>
      <c r="J541">
        <v>0.33211365342140198</v>
      </c>
      <c r="K541">
        <v>12.618559258207448</v>
      </c>
      <c r="L541">
        <v>237617.828125</v>
      </c>
      <c r="M541">
        <v>0.33211365342140198</v>
      </c>
      <c r="N541">
        <v>0.10644875466823578</v>
      </c>
    </row>
    <row r="542" spans="1:14">
      <c r="A542">
        <v>1970</v>
      </c>
      <c r="B542" t="s">
        <v>10</v>
      </c>
      <c r="C542">
        <f t="shared" si="48"/>
        <v>19238.224645402162</v>
      </c>
      <c r="D542">
        <f t="shared" si="49"/>
        <v>2079.9580495311366</v>
      </c>
      <c r="E542">
        <f t="shared" si="51"/>
        <v>2.1404235183776876E-2</v>
      </c>
      <c r="F542">
        <f t="shared" si="52"/>
        <v>3.6944379825881057E-2</v>
      </c>
      <c r="G542">
        <f t="shared" si="53"/>
        <v>2.2427548333862291E-2</v>
      </c>
      <c r="H542">
        <f t="shared" si="50"/>
        <v>3.9942750238204571E-3</v>
      </c>
      <c r="I542">
        <v>0.10811590403318405</v>
      </c>
      <c r="J542">
        <v>0.32614690065383911</v>
      </c>
      <c r="K542">
        <v>12.90476</v>
      </c>
      <c r="L542">
        <v>248264.671875</v>
      </c>
      <c r="M542">
        <v>0.32614690065383911</v>
      </c>
      <c r="N542">
        <v>0.10811590403318405</v>
      </c>
    </row>
    <row r="543" spans="1:14">
      <c r="A543">
        <v>1971</v>
      </c>
      <c r="B543" t="s">
        <v>10</v>
      </c>
      <c r="C543">
        <f t="shared" si="48"/>
        <v>19650.36447791586</v>
      </c>
      <c r="D543">
        <f t="shared" si="49"/>
        <v>2147.3286826505032</v>
      </c>
      <c r="E543">
        <f t="shared" si="51"/>
        <v>2.1196719805152142E-2</v>
      </c>
      <c r="F543">
        <f t="shared" si="52"/>
        <v>3.1876871428807796E-2</v>
      </c>
      <c r="G543">
        <f t="shared" si="53"/>
        <v>1.8870465024857008E-2</v>
      </c>
      <c r="H543">
        <f t="shared" si="50"/>
        <v>3.4834020717106414E-3</v>
      </c>
      <c r="I543">
        <v>0.10927678644657135</v>
      </c>
      <c r="J543">
        <v>0.31213691830635071</v>
      </c>
      <c r="K543">
        <v>13.150590999999999</v>
      </c>
      <c r="L543">
        <v>258413.90625</v>
      </c>
      <c r="M543">
        <v>0.31213691830635071</v>
      </c>
      <c r="N543">
        <v>0.10927678644657135</v>
      </c>
    </row>
    <row r="544" spans="1:14">
      <c r="A544">
        <v>1972</v>
      </c>
      <c r="B544" t="s">
        <v>10</v>
      </c>
      <c r="C544">
        <f t="shared" si="48"/>
        <v>19959.847785560243</v>
      </c>
      <c r="D544">
        <f t="shared" si="49"/>
        <v>2208.8042278684811</v>
      </c>
      <c r="E544">
        <f t="shared" si="51"/>
        <v>1.5626758242609284E-2</v>
      </c>
      <c r="F544">
        <f t="shared" si="52"/>
        <v>2.8226699289966461E-2</v>
      </c>
      <c r="G544">
        <f t="shared" si="53"/>
        <v>1.6115632795492552E-2</v>
      </c>
      <c r="H544">
        <f t="shared" si="50"/>
        <v>3.1236336769839839E-3</v>
      </c>
      <c r="I544">
        <v>0.11066237837076187</v>
      </c>
      <c r="J544">
        <v>0.3012128472328186</v>
      </c>
      <c r="K544">
        <v>13.364237999999999</v>
      </c>
      <c r="L544">
        <v>266748.15625</v>
      </c>
      <c r="M544">
        <v>0.3012128472328186</v>
      </c>
      <c r="N544">
        <v>0.11066237837076187</v>
      </c>
    </row>
    <row r="545" spans="1:14">
      <c r="A545">
        <v>1973</v>
      </c>
      <c r="B545" t="s">
        <v>10</v>
      </c>
      <c r="C545">
        <f t="shared" si="48"/>
        <v>20565.061809198367</v>
      </c>
      <c r="D545">
        <f t="shared" si="49"/>
        <v>2221.4779707654575</v>
      </c>
      <c r="E545">
        <f t="shared" si="51"/>
        <v>2.9870962350612373E-2</v>
      </c>
      <c r="F545">
        <f t="shared" si="52"/>
        <v>5.7214312323230487E-3</v>
      </c>
      <c r="G545">
        <f t="shared" si="53"/>
        <v>1.3965824507116142E-2</v>
      </c>
      <c r="H545">
        <f t="shared" si="50"/>
        <v>6.1804012853344109E-4</v>
      </c>
      <c r="I545">
        <v>0.10802194476127625</v>
      </c>
      <c r="J545">
        <v>0.31589120626449585</v>
      </c>
      <c r="K545">
        <v>13.55219</v>
      </c>
      <c r="L545">
        <v>278701.625</v>
      </c>
      <c r="M545">
        <v>0.31589120626449585</v>
      </c>
      <c r="N545">
        <v>0.10802194476127625</v>
      </c>
    </row>
    <row r="546" spans="1:14">
      <c r="A546">
        <v>1974</v>
      </c>
      <c r="B546" t="s">
        <v>10</v>
      </c>
      <c r="C546">
        <f t="shared" si="48"/>
        <v>19898.951032392499</v>
      </c>
      <c r="D546">
        <f t="shared" si="49"/>
        <v>2396.9681132724186</v>
      </c>
      <c r="E546">
        <f t="shared" si="51"/>
        <v>-3.2926588829868209E-2</v>
      </c>
      <c r="F546">
        <f t="shared" si="52"/>
        <v>7.6031925632524811E-2</v>
      </c>
      <c r="G546">
        <f t="shared" si="53"/>
        <v>1.2699972986658814E-2</v>
      </c>
      <c r="H546">
        <f t="shared" si="50"/>
        <v>9.1585783107457561E-3</v>
      </c>
      <c r="I546">
        <v>0.1204570084810257</v>
      </c>
      <c r="J546">
        <v>0.27351838350296021</v>
      </c>
      <c r="K546">
        <v>13.725399999999999</v>
      </c>
      <c r="L546">
        <v>273121.0625</v>
      </c>
      <c r="M546">
        <v>0.27351838350296021</v>
      </c>
      <c r="N546">
        <v>0.1204570084810257</v>
      </c>
    </row>
    <row r="547" spans="1:14">
      <c r="A547">
        <v>1975</v>
      </c>
      <c r="B547" t="s">
        <v>10</v>
      </c>
      <c r="C547">
        <f t="shared" si="48"/>
        <v>20090.478532066612</v>
      </c>
      <c r="D547">
        <f t="shared" si="49"/>
        <v>2600.2773260855724</v>
      </c>
      <c r="E547">
        <f t="shared" si="51"/>
        <v>9.578979558076739E-3</v>
      </c>
      <c r="F547">
        <f t="shared" si="52"/>
        <v>8.141345061949945E-2</v>
      </c>
      <c r="G547">
        <f t="shared" si="53"/>
        <v>1.211351996815635E-2</v>
      </c>
      <c r="H547">
        <f t="shared" si="50"/>
        <v>1.0537207928939037E-2</v>
      </c>
      <c r="I547">
        <v>0.12942834198474884</v>
      </c>
      <c r="J547">
        <v>0.26900744438171387</v>
      </c>
      <c r="K547">
        <v>13.892674</v>
      </c>
      <c r="L547">
        <v>279110.46875</v>
      </c>
      <c r="M547">
        <v>0.26900744438171387</v>
      </c>
      <c r="N547">
        <v>0.12942834198474884</v>
      </c>
    </row>
    <row r="548" spans="1:14">
      <c r="A548">
        <v>1976</v>
      </c>
      <c r="B548" t="s">
        <v>10</v>
      </c>
      <c r="C548">
        <f t="shared" si="48"/>
        <v>20664.054373418174</v>
      </c>
      <c r="D548">
        <f t="shared" si="49"/>
        <v>2566.2783595222058</v>
      </c>
      <c r="E548">
        <f t="shared" si="51"/>
        <v>2.8149689142324519E-2</v>
      </c>
      <c r="F548">
        <f t="shared" si="52"/>
        <v>-1.3161362969888124E-2</v>
      </c>
      <c r="G548">
        <f t="shared" si="53"/>
        <v>1.1613422958002939E-2</v>
      </c>
      <c r="H548">
        <f t="shared" si="50"/>
        <v>-1.6345156841480833E-3</v>
      </c>
      <c r="I548">
        <v>0.12419045716524124</v>
      </c>
      <c r="J548">
        <v>0.27512535452842712</v>
      </c>
      <c r="K548">
        <v>14.054955999999999</v>
      </c>
      <c r="L548">
        <v>290432.375</v>
      </c>
      <c r="M548">
        <v>0.27512535452842712</v>
      </c>
      <c r="N548">
        <v>0.12419045716524124</v>
      </c>
    </row>
    <row r="549" spans="1:14">
      <c r="A549">
        <v>1977</v>
      </c>
      <c r="B549" t="s">
        <v>10</v>
      </c>
      <c r="C549">
        <f t="shared" si="48"/>
        <v>20755.923288888833</v>
      </c>
      <c r="D549">
        <f t="shared" si="49"/>
        <v>2599.7885035648624</v>
      </c>
      <c r="E549">
        <f t="shared" si="51"/>
        <v>4.4359785448744304E-3</v>
      </c>
      <c r="F549">
        <f t="shared" si="52"/>
        <v>1.2973356687597359E-2</v>
      </c>
      <c r="G549">
        <f t="shared" si="53"/>
        <v>1.1087469538266781E-2</v>
      </c>
      <c r="H549">
        <f t="shared" si="50"/>
        <v>1.6249811246468314E-3</v>
      </c>
      <c r="I549">
        <v>0.12525525689125061</v>
      </c>
      <c r="J549">
        <v>0.26183506846427917</v>
      </c>
      <c r="K549">
        <v>14.211656999999999</v>
      </c>
      <c r="L549">
        <v>294976.0625</v>
      </c>
      <c r="M549">
        <v>0.26183506846427917</v>
      </c>
      <c r="N549">
        <v>0.12525525689125061</v>
      </c>
    </row>
    <row r="550" spans="1:14">
      <c r="A550">
        <v>1978</v>
      </c>
      <c r="B550" t="s">
        <v>10</v>
      </c>
      <c r="C550">
        <f t="shared" si="48"/>
        <v>21354.070137800332</v>
      </c>
      <c r="D550">
        <f t="shared" si="49"/>
        <v>2643.6429953020779</v>
      </c>
      <c r="E550">
        <f t="shared" si="51"/>
        <v>2.8410694631897826E-2</v>
      </c>
      <c r="F550">
        <f t="shared" si="52"/>
        <v>1.6727791467077147E-2</v>
      </c>
      <c r="G550">
        <f t="shared" si="53"/>
        <v>1.0978759828649043E-2</v>
      </c>
      <c r="H550">
        <f t="shared" si="50"/>
        <v>2.0709077217336363E-3</v>
      </c>
      <c r="I550">
        <v>0.12380042672157288</v>
      </c>
      <c r="J550">
        <v>0.29193851351737976</v>
      </c>
      <c r="K550">
        <v>14.368542999999999</v>
      </c>
      <c r="L550">
        <v>306826.875</v>
      </c>
      <c r="M550">
        <v>0.29193851351737976</v>
      </c>
      <c r="N550">
        <v>0.12380042672157288</v>
      </c>
    </row>
    <row r="551" spans="1:14">
      <c r="A551">
        <v>1979</v>
      </c>
      <c r="B551" t="s">
        <v>10</v>
      </c>
      <c r="C551">
        <f t="shared" si="48"/>
        <v>21893.474450643083</v>
      </c>
      <c r="D551">
        <f t="shared" si="49"/>
        <v>2657.9331798346007</v>
      </c>
      <c r="E551">
        <f t="shared" si="51"/>
        <v>2.4946261851995999E-2</v>
      </c>
      <c r="F551">
        <f t="shared" si="52"/>
        <v>5.3909323073204618E-3</v>
      </c>
      <c r="G551">
        <f t="shared" si="53"/>
        <v>1.1339405090954102E-2</v>
      </c>
      <c r="H551">
        <f t="shared" si="50"/>
        <v>6.5447528130686784E-4</v>
      </c>
      <c r="I551">
        <v>0.12140298634767532</v>
      </c>
      <c r="J551">
        <v>0.28245446085929871</v>
      </c>
      <c r="K551">
        <v>14.532401</v>
      </c>
      <c r="L551">
        <v>318164.75</v>
      </c>
      <c r="M551">
        <v>0.28245446085929871</v>
      </c>
      <c r="N551">
        <v>0.12140298634767532</v>
      </c>
    </row>
    <row r="552" spans="1:14">
      <c r="A552">
        <v>1980</v>
      </c>
      <c r="B552" t="s">
        <v>10</v>
      </c>
      <c r="C552">
        <f t="shared" si="48"/>
        <v>22545.77008881298</v>
      </c>
      <c r="D552">
        <f t="shared" si="49"/>
        <v>2771.0567677311451</v>
      </c>
      <c r="E552">
        <f t="shared" si="51"/>
        <v>2.9358847013222444E-2</v>
      </c>
      <c r="F552">
        <f t="shared" si="52"/>
        <v>4.1679931330531161E-2</v>
      </c>
      <c r="G552">
        <f t="shared" si="53"/>
        <v>1.2032815782584638E-2</v>
      </c>
      <c r="H552">
        <f t="shared" si="50"/>
        <v>5.1227993249761128E-3</v>
      </c>
      <c r="I552">
        <v>0.12290805578231812</v>
      </c>
      <c r="J552">
        <v>0.30135506391525269</v>
      </c>
      <c r="K552">
        <v>14.708323</v>
      </c>
      <c r="L552">
        <v>331610.46875</v>
      </c>
      <c r="M552">
        <v>0.30135506391525269</v>
      </c>
      <c r="N552">
        <v>0.12290805578231812</v>
      </c>
    </row>
    <row r="553" spans="1:14">
      <c r="A553">
        <v>1981</v>
      </c>
      <c r="B553" t="s">
        <v>10</v>
      </c>
      <c r="C553">
        <f t="shared" si="48"/>
        <v>23199.405739783255</v>
      </c>
      <c r="D553">
        <f t="shared" si="49"/>
        <v>2804.5324052353649</v>
      </c>
      <c r="E553">
        <f t="shared" si="51"/>
        <v>2.857919453624902E-2</v>
      </c>
      <c r="F553">
        <f t="shared" si="52"/>
        <v>1.2008072586791485E-2</v>
      </c>
      <c r="G553">
        <f t="shared" si="53"/>
        <v>1.2814727056713604E-2</v>
      </c>
      <c r="H553">
        <f t="shared" si="50"/>
        <v>1.4516332474984251E-3</v>
      </c>
      <c r="I553">
        <v>0.1208881139755249</v>
      </c>
      <c r="J553">
        <v>0.31612327694892883</v>
      </c>
      <c r="K553">
        <v>14.898019</v>
      </c>
      <c r="L553">
        <v>345625.1875</v>
      </c>
      <c r="M553">
        <v>0.31612327694892883</v>
      </c>
      <c r="N553">
        <v>0.1208881139755249</v>
      </c>
    </row>
    <row r="554" spans="1:14">
      <c r="A554">
        <v>1982</v>
      </c>
      <c r="B554" t="s">
        <v>10</v>
      </c>
      <c r="C554">
        <f t="shared" si="48"/>
        <v>22329.830797855037</v>
      </c>
      <c r="D554">
        <f t="shared" si="49"/>
        <v>2853.815656802888</v>
      </c>
      <c r="E554">
        <f t="shared" si="51"/>
        <v>-3.8203175202724537E-2</v>
      </c>
      <c r="F554">
        <f t="shared" si="52"/>
        <v>1.7420101171524927E-2</v>
      </c>
      <c r="G554">
        <f t="shared" si="53"/>
        <v>1.3547747705506374E-2</v>
      </c>
      <c r="H554">
        <f t="shared" si="50"/>
        <v>2.2263382968026602E-3</v>
      </c>
      <c r="I554">
        <v>0.12780283391475677</v>
      </c>
      <c r="J554">
        <v>0.27718552947044373</v>
      </c>
      <c r="K554">
        <v>15.101227</v>
      </c>
      <c r="L554">
        <v>337207.84375</v>
      </c>
      <c r="M554">
        <v>0.27718552947044373</v>
      </c>
      <c r="N554">
        <v>0.12780283391475677</v>
      </c>
    </row>
    <row r="555" spans="1:14">
      <c r="A555">
        <v>1983</v>
      </c>
      <c r="B555" t="s">
        <v>10</v>
      </c>
      <c r="C555">
        <f t="shared" si="48"/>
        <v>23279.715413388498</v>
      </c>
      <c r="D555">
        <f t="shared" si="49"/>
        <v>2919.867232298554</v>
      </c>
      <c r="E555">
        <f t="shared" si="51"/>
        <v>4.1658909800750266E-2</v>
      </c>
      <c r="F555">
        <f t="shared" si="52"/>
        <v>2.2881221056295864E-2</v>
      </c>
      <c r="G555">
        <f t="shared" si="53"/>
        <v>1.4269190351366312E-2</v>
      </c>
      <c r="H555">
        <f t="shared" si="50"/>
        <v>2.8698859247581069E-3</v>
      </c>
      <c r="I555">
        <v>0.12542538344860077</v>
      </c>
      <c r="J555">
        <v>0.2901020348072052</v>
      </c>
      <c r="K555">
        <v>15.318254</v>
      </c>
      <c r="L555">
        <v>356604.59375</v>
      </c>
      <c r="M555">
        <v>0.2901020348072052</v>
      </c>
      <c r="N555">
        <v>0.12542538344860077</v>
      </c>
    </row>
    <row r="556" spans="1:14">
      <c r="A556">
        <v>1984</v>
      </c>
      <c r="B556" t="s">
        <v>10</v>
      </c>
      <c r="C556">
        <f t="shared" si="48"/>
        <v>23710.582923558795</v>
      </c>
      <c r="D556">
        <f t="shared" si="49"/>
        <v>3053.7779799299769</v>
      </c>
      <c r="E556">
        <f t="shared" si="51"/>
        <v>1.8339087054478398E-2</v>
      </c>
      <c r="F556">
        <f t="shared" si="52"/>
        <v>4.4841359174458972E-2</v>
      </c>
      <c r="G556">
        <f t="shared" si="53"/>
        <v>1.4924834438232892E-2</v>
      </c>
      <c r="H556">
        <f t="shared" si="50"/>
        <v>5.7752926479523589E-3</v>
      </c>
      <c r="I556">
        <v>0.12879388034343719</v>
      </c>
      <c r="J556">
        <v>0.30264431238174438</v>
      </c>
      <c r="K556">
        <v>15.548591</v>
      </c>
      <c r="L556">
        <v>368666.15625</v>
      </c>
      <c r="M556">
        <v>0.30264431238174438</v>
      </c>
      <c r="N556">
        <v>0.12879388034343719</v>
      </c>
    </row>
    <row r="557" spans="1:14">
      <c r="A557">
        <v>1985</v>
      </c>
      <c r="B557" t="s">
        <v>10</v>
      </c>
      <c r="C557">
        <f t="shared" si="48"/>
        <v>24266.4524281265</v>
      </c>
      <c r="D557">
        <f t="shared" si="49"/>
        <v>3169.2454640504548</v>
      </c>
      <c r="E557">
        <f t="shared" si="51"/>
        <v>2.3173352652095858E-2</v>
      </c>
      <c r="F557">
        <f t="shared" si="52"/>
        <v>3.7114029568119378E-2</v>
      </c>
      <c r="G557">
        <f t="shared" si="53"/>
        <v>1.5472856963553383E-2</v>
      </c>
      <c r="H557">
        <f t="shared" si="50"/>
        <v>4.8471638040121197E-3</v>
      </c>
      <c r="I557">
        <v>0.13060192763805389</v>
      </c>
      <c r="J557">
        <v>0.30333748459815979</v>
      </c>
      <c r="K557">
        <v>15.791043</v>
      </c>
      <c r="L557">
        <v>383192.59375</v>
      </c>
      <c r="M557">
        <v>0.30333748459815979</v>
      </c>
      <c r="N557">
        <v>0.13060192763805389</v>
      </c>
    </row>
    <row r="558" spans="1:14">
      <c r="A558">
        <v>1986</v>
      </c>
      <c r="B558" t="s">
        <v>10</v>
      </c>
      <c r="C558">
        <f t="shared" si="48"/>
        <v>24413.474263081524</v>
      </c>
      <c r="D558">
        <f t="shared" si="49"/>
        <v>3396.3493681792224</v>
      </c>
      <c r="E558">
        <f t="shared" si="51"/>
        <v>6.0403657921455078E-3</v>
      </c>
      <c r="F558">
        <f t="shared" si="52"/>
        <v>6.9207603937407214E-2</v>
      </c>
      <c r="G558">
        <f t="shared" si="53"/>
        <v>1.6080655905551744E-2</v>
      </c>
      <c r="H558">
        <f t="shared" si="50"/>
        <v>9.6280111291436443E-3</v>
      </c>
      <c r="I558">
        <v>0.13911782205104828</v>
      </c>
      <c r="J558">
        <v>0.28717714548110962</v>
      </c>
      <c r="K558">
        <v>16.047025999999999</v>
      </c>
      <c r="L558">
        <v>391763.65625</v>
      </c>
      <c r="M558">
        <v>0.28717714548110962</v>
      </c>
      <c r="N558">
        <v>0.13911782205104828</v>
      </c>
    </row>
    <row r="559" spans="1:14">
      <c r="A559">
        <v>1987</v>
      </c>
      <c r="B559" t="s">
        <v>10</v>
      </c>
      <c r="C559">
        <f t="shared" si="48"/>
        <v>25971.474680807791</v>
      </c>
      <c r="D559">
        <f t="shared" si="49"/>
        <v>3547.6323011864142</v>
      </c>
      <c r="E559">
        <f t="shared" si="51"/>
        <v>6.1863604298693531E-2</v>
      </c>
      <c r="F559">
        <f t="shared" si="52"/>
        <v>4.3579284024456655E-2</v>
      </c>
      <c r="G559">
        <f t="shared" si="53"/>
        <v>1.6547786386231333E-2</v>
      </c>
      <c r="H559">
        <f t="shared" si="50"/>
        <v>5.9528108267947943E-3</v>
      </c>
      <c r="I559">
        <v>0.13659726083278656</v>
      </c>
      <c r="J559">
        <v>0.29581332206726074</v>
      </c>
      <c r="K559">
        <v>16.314778</v>
      </c>
      <c r="L559">
        <v>423718.84375</v>
      </c>
      <c r="M559">
        <v>0.29581332206726074</v>
      </c>
      <c r="N559">
        <v>0.13659726083278656</v>
      </c>
    </row>
    <row r="560" spans="1:14">
      <c r="A560">
        <v>1988</v>
      </c>
      <c r="B560" t="s">
        <v>10</v>
      </c>
      <c r="C560">
        <f t="shared" si="48"/>
        <v>27114.649456873169</v>
      </c>
      <c r="D560">
        <f t="shared" si="49"/>
        <v>3676.7549679950635</v>
      </c>
      <c r="E560">
        <f t="shared" si="51"/>
        <v>4.307534411932501E-2</v>
      </c>
      <c r="F560">
        <f t="shared" si="52"/>
        <v>3.5750137429332085E-2</v>
      </c>
      <c r="G560">
        <f t="shared" si="53"/>
        <v>1.6481915447748019E-2</v>
      </c>
      <c r="H560">
        <f t="shared" si="50"/>
        <v>4.8477298446682939E-3</v>
      </c>
      <c r="I560">
        <v>0.13560031354427338</v>
      </c>
      <c r="J560">
        <v>0.31413456797599792</v>
      </c>
      <c r="K560">
        <v>16.585905</v>
      </c>
      <c r="L560">
        <v>449721</v>
      </c>
      <c r="M560">
        <v>0.31413456797599792</v>
      </c>
      <c r="N560">
        <v>0.13560031354427338</v>
      </c>
    </row>
    <row r="561" spans="1:14">
      <c r="A561">
        <v>1989</v>
      </c>
      <c r="B561" t="s">
        <v>10</v>
      </c>
      <c r="C561">
        <f t="shared" si="48"/>
        <v>27628.448498577352</v>
      </c>
      <c r="D561">
        <f t="shared" si="49"/>
        <v>3819.9844088423065</v>
      </c>
      <c r="E561">
        <f t="shared" si="51"/>
        <v>1.8771832380219067E-2</v>
      </c>
      <c r="F561">
        <f t="shared" si="52"/>
        <v>3.8215780165920421E-2</v>
      </c>
      <c r="G561">
        <f t="shared" si="53"/>
        <v>1.5753085181016591E-2</v>
      </c>
      <c r="H561">
        <f t="shared" si="50"/>
        <v>5.2838176712339847E-3</v>
      </c>
      <c r="I561">
        <v>0.13826271891593933</v>
      </c>
      <c r="J561">
        <v>0.30581516027450562</v>
      </c>
      <c r="K561">
        <v>16.849253000000001</v>
      </c>
      <c r="L561">
        <v>465518.71875</v>
      </c>
      <c r="M561">
        <v>0.30581516027450562</v>
      </c>
      <c r="N561">
        <v>0.13826271891593933</v>
      </c>
    </row>
    <row r="562" spans="1:14">
      <c r="A562">
        <v>1990</v>
      </c>
      <c r="B562" t="s">
        <v>10</v>
      </c>
      <c r="C562">
        <f t="shared" si="48"/>
        <v>27215.979209409634</v>
      </c>
      <c r="D562">
        <f t="shared" si="49"/>
        <v>3759.2031376907239</v>
      </c>
      <c r="E562">
        <f t="shared" si="51"/>
        <v>-1.5041712832038812E-2</v>
      </c>
      <c r="F562">
        <f t="shared" si="52"/>
        <v>-1.6039337679336185E-2</v>
      </c>
      <c r="G562">
        <f t="shared" si="53"/>
        <v>1.4589023857215278E-2</v>
      </c>
      <c r="H562">
        <f t="shared" si="50"/>
        <v>-2.2154311651515096E-3</v>
      </c>
      <c r="I562">
        <v>0.13812485337257385</v>
      </c>
      <c r="J562">
        <v>0.25125756859779358</v>
      </c>
      <c r="K562">
        <v>17.096868999999998</v>
      </c>
      <c r="L562">
        <v>465308.03125</v>
      </c>
      <c r="M562">
        <v>0.25125756859779358</v>
      </c>
      <c r="N562">
        <v>0.13812485337257385</v>
      </c>
    </row>
    <row r="563" spans="1:14">
      <c r="A563">
        <v>1991</v>
      </c>
      <c r="B563" t="s">
        <v>10</v>
      </c>
      <c r="C563">
        <f t="shared" si="48"/>
        <v>26559.799369934513</v>
      </c>
      <c r="D563">
        <f t="shared" si="49"/>
        <v>3874.4366418976961</v>
      </c>
      <c r="E563">
        <f t="shared" si="51"/>
        <v>-2.4405501005757557E-2</v>
      </c>
      <c r="F563">
        <f t="shared" si="52"/>
        <v>3.0193266024213017E-2</v>
      </c>
      <c r="G563">
        <f t="shared" si="53"/>
        <v>1.3302411639923406E-2</v>
      </c>
      <c r="H563">
        <f t="shared" si="50"/>
        <v>4.4044721344995656E-3</v>
      </c>
      <c r="I563">
        <v>0.14587597548961639</v>
      </c>
      <c r="J563">
        <v>0.24562402069568634</v>
      </c>
      <c r="K563">
        <v>17.325817999999998</v>
      </c>
      <c r="L563">
        <v>460170.25</v>
      </c>
      <c r="M563">
        <v>0.24562402069568634</v>
      </c>
      <c r="N563">
        <v>0.14587597548961639</v>
      </c>
    </row>
    <row r="564" spans="1:14">
      <c r="A564">
        <v>1992</v>
      </c>
      <c r="B564" t="s">
        <v>10</v>
      </c>
      <c r="C564">
        <f t="shared" si="48"/>
        <v>28160.211512039277</v>
      </c>
      <c r="D564">
        <f t="shared" si="49"/>
        <v>4050.492230597456</v>
      </c>
      <c r="E564">
        <f t="shared" si="51"/>
        <v>5.8511271605699022E-2</v>
      </c>
      <c r="F564">
        <f t="shared" si="52"/>
        <v>4.4438142652239776E-2</v>
      </c>
      <c r="G564">
        <f t="shared" si="53"/>
        <v>1.219426251528466E-2</v>
      </c>
      <c r="H564">
        <f t="shared" si="50"/>
        <v>6.3918678834541135E-3</v>
      </c>
      <c r="I564">
        <v>0.14383742213249207</v>
      </c>
      <c r="J564">
        <v>0.25405871868133545</v>
      </c>
      <c r="K564">
        <v>17.538387</v>
      </c>
      <c r="L564">
        <v>493884.6875</v>
      </c>
      <c r="M564">
        <v>0.25405871868133545</v>
      </c>
      <c r="N564">
        <v>0.14383742213249207</v>
      </c>
    </row>
    <row r="565" spans="1:14">
      <c r="A565">
        <v>1993</v>
      </c>
      <c r="B565" t="s">
        <v>10</v>
      </c>
      <c r="C565">
        <f t="shared" si="48"/>
        <v>28478.69678756201</v>
      </c>
      <c r="D565">
        <f t="shared" si="49"/>
        <v>4121.141726290497</v>
      </c>
      <c r="E565">
        <f t="shared" si="51"/>
        <v>1.1246284290537645E-2</v>
      </c>
      <c r="F565">
        <f t="shared" si="52"/>
        <v>1.7291830850622247E-2</v>
      </c>
      <c r="G565">
        <f t="shared" si="53"/>
        <v>1.1341338167900172E-2</v>
      </c>
      <c r="H565">
        <f t="shared" si="50"/>
        <v>2.5022944755526927E-3</v>
      </c>
      <c r="I565">
        <v>0.14470963180065155</v>
      </c>
      <c r="J565">
        <v>0.26758667826652527</v>
      </c>
      <c r="K565">
        <v>17.738427999999999</v>
      </c>
      <c r="L565">
        <v>505167.3125</v>
      </c>
      <c r="M565">
        <v>0.26758667826652527</v>
      </c>
      <c r="N565">
        <v>0.14470963180065155</v>
      </c>
    </row>
    <row r="566" spans="1:14">
      <c r="A566">
        <v>1994</v>
      </c>
      <c r="B566" t="s">
        <v>10</v>
      </c>
      <c r="C566">
        <f t="shared" si="48"/>
        <v>29351.315041187889</v>
      </c>
      <c r="D566">
        <f t="shared" si="49"/>
        <v>4358.1369982394508</v>
      </c>
      <c r="E566">
        <f t="shared" si="51"/>
        <v>3.0181024129179335E-2</v>
      </c>
      <c r="F566">
        <f t="shared" si="52"/>
        <v>5.5914429060079485E-2</v>
      </c>
      <c r="G566">
        <f t="shared" si="53"/>
        <v>1.0865400542996451E-2</v>
      </c>
      <c r="H566">
        <f t="shared" si="50"/>
        <v>8.3022768036189951E-3</v>
      </c>
      <c r="I566">
        <v>0.1484818309545517</v>
      </c>
      <c r="J566">
        <v>0.28068703413009644</v>
      </c>
      <c r="K566">
        <v>17.932213999999998</v>
      </c>
      <c r="L566">
        <v>526334.0625</v>
      </c>
      <c r="M566">
        <v>0.28068703413009644</v>
      </c>
      <c r="N566">
        <v>0.1484818309545517</v>
      </c>
    </row>
    <row r="567" spans="1:14">
      <c r="A567">
        <v>1995</v>
      </c>
      <c r="B567" t="s">
        <v>10</v>
      </c>
      <c r="C567">
        <f t="shared" si="48"/>
        <v>30467.741797551091</v>
      </c>
      <c r="D567">
        <f t="shared" si="49"/>
        <v>4554.2449533492909</v>
      </c>
      <c r="E567">
        <f t="shared" si="51"/>
        <v>3.7331127166952527E-2</v>
      </c>
      <c r="F567">
        <f t="shared" si="52"/>
        <v>4.4015082746161838E-2</v>
      </c>
      <c r="G567">
        <f t="shared" si="53"/>
        <v>1.0680750810282191E-2</v>
      </c>
      <c r="H567">
        <f t="shared" si="50"/>
        <v>6.5792689789720823E-3</v>
      </c>
      <c r="I567">
        <v>0.14947760105133057</v>
      </c>
      <c r="J567">
        <v>0.26569837331771851</v>
      </c>
      <c r="K567">
        <v>18.124769999999998</v>
      </c>
      <c r="L567">
        <v>552220.8125</v>
      </c>
      <c r="M567">
        <v>0.26569837331771851</v>
      </c>
      <c r="N567">
        <v>0.14947760105133057</v>
      </c>
    </row>
    <row r="568" spans="1:14">
      <c r="A568">
        <v>1996</v>
      </c>
      <c r="B568" t="s">
        <v>10</v>
      </c>
      <c r="C568">
        <f t="shared" si="48"/>
        <v>31391.883080017076</v>
      </c>
      <c r="D568">
        <f t="shared" si="49"/>
        <v>4504.0101774264303</v>
      </c>
      <c r="E568">
        <f t="shared" si="51"/>
        <v>2.9880880931516529E-2</v>
      </c>
      <c r="F568">
        <f t="shared" si="52"/>
        <v>-1.1091604332657212E-2</v>
      </c>
      <c r="G568">
        <f t="shared" si="53"/>
        <v>1.0623232781763914E-2</v>
      </c>
      <c r="H568">
        <f t="shared" si="50"/>
        <v>-1.5913890438154627E-3</v>
      </c>
      <c r="I568">
        <v>0.14347690343856812</v>
      </c>
      <c r="J568">
        <v>0.26484799385070801</v>
      </c>
      <c r="K568">
        <v>18.318339999999999</v>
      </c>
      <c r="L568">
        <v>575047.1875</v>
      </c>
      <c r="M568">
        <v>0.26484799385070801</v>
      </c>
      <c r="N568">
        <v>0.14347690343856812</v>
      </c>
    </row>
    <row r="569" spans="1:14">
      <c r="A569">
        <v>1997</v>
      </c>
      <c r="B569" t="s">
        <v>10</v>
      </c>
      <c r="C569">
        <f t="shared" si="48"/>
        <v>32548.240096092624</v>
      </c>
      <c r="D569">
        <f t="shared" si="49"/>
        <v>4763.2543961126603</v>
      </c>
      <c r="E569">
        <f t="shared" si="51"/>
        <v>3.6173940623738687E-2</v>
      </c>
      <c r="F569">
        <f t="shared" si="52"/>
        <v>5.5962980814980412E-2</v>
      </c>
      <c r="G569">
        <f t="shared" si="53"/>
        <v>1.0568877752189731E-2</v>
      </c>
      <c r="H569">
        <f t="shared" si="50"/>
        <v>8.1898718210120618E-3</v>
      </c>
      <c r="I569">
        <v>0.14634445309638977</v>
      </c>
      <c r="J569">
        <v>0.26935243606567383</v>
      </c>
      <c r="K569">
        <v>18.512971</v>
      </c>
      <c r="L569">
        <v>602564.625</v>
      </c>
      <c r="M569">
        <v>0.26935243606567383</v>
      </c>
      <c r="N569">
        <v>0.14634445309638977</v>
      </c>
    </row>
    <row r="570" spans="1:14">
      <c r="A570">
        <v>1998</v>
      </c>
      <c r="B570" t="s">
        <v>10</v>
      </c>
      <c r="C570">
        <f t="shared" si="48"/>
        <v>33394.961963849288</v>
      </c>
      <c r="D570">
        <f t="shared" si="49"/>
        <v>4969.4828662240143</v>
      </c>
      <c r="E570">
        <f t="shared" si="51"/>
        <v>2.5681749715039004E-2</v>
      </c>
      <c r="F570">
        <f t="shared" si="52"/>
        <v>4.2384652341718621E-2</v>
      </c>
      <c r="G570">
        <f t="shared" si="53"/>
        <v>1.0542423707477155E-2</v>
      </c>
      <c r="H570">
        <f t="shared" si="50"/>
        <v>6.307232924266935E-3</v>
      </c>
      <c r="I570">
        <v>0.14880935847759247</v>
      </c>
      <c r="J570">
        <v>0.27239859104156494</v>
      </c>
      <c r="K570">
        <v>18.709174999999998</v>
      </c>
      <c r="L570">
        <v>624792.1875</v>
      </c>
      <c r="M570">
        <v>0.27239859104156494</v>
      </c>
      <c r="N570">
        <v>0.14880935847759247</v>
      </c>
    </row>
    <row r="571" spans="1:14">
      <c r="A571">
        <v>1999</v>
      </c>
      <c r="B571" t="s">
        <v>10</v>
      </c>
      <c r="C571">
        <f t="shared" si="48"/>
        <v>34747.076416823969</v>
      </c>
      <c r="D571">
        <f t="shared" si="49"/>
        <v>5131.3964496666395</v>
      </c>
      <c r="E571">
        <f t="shared" si="51"/>
        <v>3.969038738202002E-2</v>
      </c>
      <c r="F571">
        <f t="shared" si="52"/>
        <v>3.2062050916970009E-2</v>
      </c>
      <c r="G571">
        <f t="shared" si="53"/>
        <v>1.0514793623893848E-2</v>
      </c>
      <c r="H571">
        <f t="shared" si="50"/>
        <v>4.73487588626914E-3</v>
      </c>
      <c r="I571">
        <v>0.14767850935459137</v>
      </c>
      <c r="J571">
        <v>0.2737460732460022</v>
      </c>
      <c r="K571">
        <v>18.906935999999998</v>
      </c>
      <c r="L571">
        <v>656960.75</v>
      </c>
      <c r="M571">
        <v>0.2737460732460022</v>
      </c>
      <c r="N571">
        <v>0.14767850935459137</v>
      </c>
    </row>
    <row r="572" spans="1:14">
      <c r="A572">
        <v>2000</v>
      </c>
      <c r="B572" t="s">
        <v>10</v>
      </c>
      <c r="C572">
        <f t="shared" si="48"/>
        <v>35594.078917998202</v>
      </c>
      <c r="D572">
        <f t="shared" si="49"/>
        <v>5227.8795985306351</v>
      </c>
      <c r="E572">
        <f t="shared" si="51"/>
        <v>2.4083864915160902E-2</v>
      </c>
      <c r="F572">
        <f t="shared" si="52"/>
        <v>1.8627930826141892E-2</v>
      </c>
      <c r="G572">
        <f t="shared" si="53"/>
        <v>1.0539057647493522E-2</v>
      </c>
      <c r="H572">
        <f t="shared" si="50"/>
        <v>2.7359769514806705E-3</v>
      </c>
      <c r="I572">
        <v>0.14687497913837433</v>
      </c>
      <c r="J572">
        <v>0.24493548274040222</v>
      </c>
      <c r="K572">
        <v>19.107250999999998</v>
      </c>
      <c r="L572">
        <v>680105</v>
      </c>
      <c r="M572">
        <v>0.24493548274040222</v>
      </c>
      <c r="N572">
        <v>0.14687497913837433</v>
      </c>
    </row>
    <row r="573" spans="1:14">
      <c r="A573">
        <v>2001</v>
      </c>
      <c r="B573" t="s">
        <v>10</v>
      </c>
      <c r="C573">
        <f t="shared" si="48"/>
        <v>36412.740984223623</v>
      </c>
      <c r="D573">
        <f t="shared" si="49"/>
        <v>5348.764629278774</v>
      </c>
      <c r="E573">
        <f t="shared" si="51"/>
        <v>2.273943893991337E-2</v>
      </c>
      <c r="F573">
        <f t="shared" si="52"/>
        <v>2.285985845242422E-2</v>
      </c>
      <c r="G573">
        <f t="shared" si="53"/>
        <v>1.0486891012649657E-2</v>
      </c>
      <c r="H573">
        <f t="shared" si="50"/>
        <v>3.3579455711291355E-3</v>
      </c>
      <c r="I573">
        <v>0.14689266681671143</v>
      </c>
      <c r="J573">
        <v>0.25718113780021667</v>
      </c>
      <c r="K573">
        <v>19.308681</v>
      </c>
      <c r="L573">
        <v>703082</v>
      </c>
      <c r="M573">
        <v>0.25718113780021667</v>
      </c>
      <c r="N573">
        <v>0.14689266681671143</v>
      </c>
    </row>
    <row r="574" spans="1:14">
      <c r="A574">
        <v>2002</v>
      </c>
      <c r="B574" t="s">
        <v>10</v>
      </c>
      <c r="C574">
        <f t="shared" si="48"/>
        <v>37258.662007539562</v>
      </c>
      <c r="D574">
        <f t="shared" si="49"/>
        <v>5455.0430484337412</v>
      </c>
      <c r="E574">
        <f t="shared" si="51"/>
        <v>2.2965714471528287E-2</v>
      </c>
      <c r="F574">
        <f t="shared" si="52"/>
        <v>1.9674886980300954E-2</v>
      </c>
      <c r="G574">
        <f t="shared" si="53"/>
        <v>1.0597098385644266E-2</v>
      </c>
      <c r="H574">
        <f t="shared" si="50"/>
        <v>2.8806014405158122E-3</v>
      </c>
      <c r="I574">
        <v>0.14641006290912628</v>
      </c>
      <c r="J574">
        <v>0.27823930978775024</v>
      </c>
      <c r="K574">
        <v>19.514385000000001</v>
      </c>
      <c r="L574">
        <v>727079.875</v>
      </c>
      <c r="M574">
        <v>0.27823930978775024</v>
      </c>
      <c r="N574">
        <v>0.14641006290912628</v>
      </c>
    </row>
    <row r="575" spans="1:14">
      <c r="A575">
        <v>2003</v>
      </c>
      <c r="B575" t="s">
        <v>10</v>
      </c>
      <c r="C575">
        <f t="shared" si="48"/>
        <v>38162.719458147367</v>
      </c>
      <c r="D575">
        <f t="shared" si="49"/>
        <v>5678.8031803588119</v>
      </c>
      <c r="E575">
        <f t="shared" si="51"/>
        <v>2.3974653759225362E-2</v>
      </c>
      <c r="F575">
        <f t="shared" si="52"/>
        <v>4.0199992038649768E-2</v>
      </c>
      <c r="G575">
        <f t="shared" si="53"/>
        <v>1.1254744321147481E-2</v>
      </c>
      <c r="H575">
        <f t="shared" si="50"/>
        <v>5.9819595112933187E-3</v>
      </c>
      <c r="I575">
        <v>0.14880499243736267</v>
      </c>
      <c r="J575">
        <v>0.29460880160331726</v>
      </c>
      <c r="K575">
        <v>19.735254999999999</v>
      </c>
      <c r="L575">
        <v>753151</v>
      </c>
      <c r="M575">
        <v>0.29460880160331726</v>
      </c>
      <c r="N575">
        <v>0.14880499243736267</v>
      </c>
    </row>
    <row r="576" spans="1:14">
      <c r="A576">
        <v>2004</v>
      </c>
      <c r="B576" t="s">
        <v>10</v>
      </c>
      <c r="C576">
        <f t="shared" si="48"/>
        <v>38975.149452289734</v>
      </c>
      <c r="D576">
        <f t="shared" si="49"/>
        <v>5780.6816657241352</v>
      </c>
      <c r="E576">
        <f t="shared" si="51"/>
        <v>2.106514083715183E-2</v>
      </c>
      <c r="F576">
        <f t="shared" si="52"/>
        <v>1.7781108129092615E-2</v>
      </c>
      <c r="G576">
        <f t="shared" si="53"/>
        <v>1.2599129469394565E-2</v>
      </c>
      <c r="H576">
        <f t="shared" si="50"/>
        <v>2.637242632871174E-3</v>
      </c>
      <c r="I576">
        <v>0.1483171135187149</v>
      </c>
      <c r="J576">
        <v>0.30162760615348816</v>
      </c>
      <c r="K576">
        <v>19.985474999999997</v>
      </c>
      <c r="L576">
        <v>778936.875</v>
      </c>
      <c r="M576">
        <v>0.30162760615348816</v>
      </c>
      <c r="N576">
        <v>0.1483171135187149</v>
      </c>
    </row>
    <row r="577" spans="1:14">
      <c r="A577">
        <v>2005</v>
      </c>
      <c r="B577" t="s">
        <v>10</v>
      </c>
      <c r="C577">
        <f t="shared" si="48"/>
        <v>40966.722027443437</v>
      </c>
      <c r="D577">
        <f t="shared" si="49"/>
        <v>6044.5629895322481</v>
      </c>
      <c r="E577">
        <f t="shared" si="51"/>
        <v>4.9835829759944161E-2</v>
      </c>
      <c r="F577">
        <f t="shared" si="52"/>
        <v>4.4637577595288747E-2</v>
      </c>
      <c r="G577">
        <f t="shared" si="53"/>
        <v>1.4347426597429713E-2</v>
      </c>
      <c r="H577">
        <f t="shared" si="50"/>
        <v>6.586190842755457E-3</v>
      </c>
      <c r="I577">
        <v>0.1475481241941452</v>
      </c>
      <c r="J577">
        <v>0.29906874895095825</v>
      </c>
      <c r="K577">
        <v>20.274281999999999</v>
      </c>
      <c r="L577">
        <v>830570.875</v>
      </c>
      <c r="M577">
        <v>0.29906874895095825</v>
      </c>
      <c r="N577">
        <v>0.1475481241941452</v>
      </c>
    </row>
    <row r="578" spans="1:14">
      <c r="A578">
        <v>2006</v>
      </c>
      <c r="B578" t="s">
        <v>10</v>
      </c>
      <c r="C578">
        <f t="shared" si="48"/>
        <v>41500.010943293462</v>
      </c>
      <c r="D578">
        <f t="shared" si="49"/>
        <v>6196.2525494404072</v>
      </c>
      <c r="E578">
        <f t="shared" si="51"/>
        <v>1.2933611665953748E-2</v>
      </c>
      <c r="F578">
        <f t="shared" si="52"/>
        <v>2.4785493229336097E-2</v>
      </c>
      <c r="G578">
        <f t="shared" si="53"/>
        <v>1.6240173895952559E-2</v>
      </c>
      <c r="H578">
        <f t="shared" si="50"/>
        <v>3.7006538581703754E-3</v>
      </c>
      <c r="I578">
        <v>0.1493072509765625</v>
      </c>
      <c r="J578">
        <v>0.29844120144844055</v>
      </c>
      <c r="K578">
        <v>20.606227999999998</v>
      </c>
      <c r="L578">
        <v>855158.6875</v>
      </c>
      <c r="M578">
        <v>0.29844120144844055</v>
      </c>
      <c r="N578">
        <v>0.1493072509765625</v>
      </c>
    </row>
    <row r="579" spans="1:14">
      <c r="A579">
        <v>2007</v>
      </c>
      <c r="B579" t="s">
        <v>10</v>
      </c>
      <c r="C579">
        <f t="shared" ref="C579:C642" si="54">L579/K579</f>
        <v>42172.165249829697</v>
      </c>
      <c r="D579">
        <f t="shared" ref="D579:D642" si="55">(N579*L579)/K579</f>
        <v>6375.8864018263721</v>
      </c>
      <c r="E579">
        <f t="shared" si="51"/>
        <v>1.6066721249266891E-2</v>
      </c>
      <c r="F579">
        <f t="shared" si="52"/>
        <v>2.8578443001107345E-2</v>
      </c>
      <c r="G579">
        <f t="shared" si="53"/>
        <v>1.7783135468185662E-2</v>
      </c>
      <c r="H579">
        <f t="shared" ref="H579:H642" si="56">I579*F579</f>
        <v>4.320691267253967E-3</v>
      </c>
      <c r="I579">
        <v>0.15118707716464996</v>
      </c>
      <c r="J579">
        <v>0.30489343404769897</v>
      </c>
      <c r="K579">
        <v>20.975949</v>
      </c>
      <c r="L579">
        <v>884601.1875</v>
      </c>
      <c r="M579">
        <v>0.30489343404769897</v>
      </c>
      <c r="N579">
        <v>0.15118707716464996</v>
      </c>
    </row>
    <row r="580" spans="1:14">
      <c r="A580">
        <v>2008</v>
      </c>
      <c r="B580" t="s">
        <v>10</v>
      </c>
      <c r="C580">
        <f t="shared" si="54"/>
        <v>43678.541173030972</v>
      </c>
      <c r="D580">
        <f t="shared" si="55"/>
        <v>6676.0294961805057</v>
      </c>
      <c r="E580">
        <f t="shared" ref="E580:E643" si="57">LN(C580)-LN(C579)</f>
        <v>3.5096520645899076E-2</v>
      </c>
      <c r="F580">
        <f t="shared" ref="F580:F643" si="58">LN(D580)-LN(D579)</f>
        <v>4.6000299228770913E-2</v>
      </c>
      <c r="G580">
        <f t="shared" ref="G580:G643" si="59">LN(K580)-LN(K579)</f>
        <v>1.8627858041187828E-2</v>
      </c>
      <c r="H580">
        <f t="shared" si="56"/>
        <v>7.0308976956863318E-3</v>
      </c>
      <c r="I580">
        <v>0.15284460783004761</v>
      </c>
      <c r="J580">
        <v>0.27787566184997559</v>
      </c>
      <c r="K580">
        <v>21.370348</v>
      </c>
      <c r="L580">
        <v>933425.625</v>
      </c>
      <c r="M580">
        <v>0.27787566184997559</v>
      </c>
      <c r="N580">
        <v>0.15284460783004761</v>
      </c>
    </row>
    <row r="581" spans="1:14">
      <c r="A581">
        <v>2009</v>
      </c>
      <c r="B581" t="s">
        <v>10</v>
      </c>
      <c r="C581">
        <f t="shared" si="54"/>
        <v>42684.045613620889</v>
      </c>
      <c r="D581">
        <f t="shared" si="55"/>
        <v>6688.8202019256232</v>
      </c>
      <c r="E581">
        <f t="shared" si="57"/>
        <v>-2.3031721436748143E-2</v>
      </c>
      <c r="F581">
        <f t="shared" si="58"/>
        <v>1.9140820793595026E-3</v>
      </c>
      <c r="G581">
        <f t="shared" si="59"/>
        <v>1.8560216027828425E-2</v>
      </c>
      <c r="H581">
        <f t="shared" si="56"/>
        <v>2.9994698713558919E-4</v>
      </c>
      <c r="I581">
        <v>0.15670539438724518</v>
      </c>
      <c r="J581">
        <v>0.27391436696052551</v>
      </c>
      <c r="K581">
        <v>21.770689999999998</v>
      </c>
      <c r="L581">
        <v>929261.125</v>
      </c>
      <c r="M581">
        <v>0.27391436696052551</v>
      </c>
      <c r="N581">
        <v>0.15670539438724518</v>
      </c>
    </row>
    <row r="582" spans="1:14">
      <c r="A582">
        <v>2010</v>
      </c>
      <c r="B582" t="s">
        <v>10</v>
      </c>
      <c r="C582">
        <f t="shared" si="54"/>
        <v>44950.501769559291</v>
      </c>
      <c r="D582">
        <f t="shared" si="55"/>
        <v>6884.1328266403507</v>
      </c>
      <c r="E582">
        <f t="shared" si="57"/>
        <v>5.1736712304276011E-2</v>
      </c>
      <c r="F582">
        <f t="shared" si="58"/>
        <v>2.8781667032136582E-2</v>
      </c>
      <c r="G582">
        <f t="shared" si="59"/>
        <v>1.78534805475139E-2</v>
      </c>
      <c r="H582">
        <f t="shared" si="56"/>
        <v>4.4078889227337405E-3</v>
      </c>
      <c r="I582">
        <v>0.15314918756484985</v>
      </c>
      <c r="J582">
        <v>0.25782924890518188</v>
      </c>
      <c r="K582">
        <v>22.162862999999998</v>
      </c>
      <c r="L582">
        <v>996231.8125</v>
      </c>
      <c r="M582">
        <v>0.25782924890518188</v>
      </c>
      <c r="N582">
        <v>0.15314918756484985</v>
      </c>
    </row>
    <row r="583" spans="1:14">
      <c r="A583">
        <v>2011</v>
      </c>
      <c r="B583" t="s">
        <v>10</v>
      </c>
      <c r="C583">
        <f t="shared" si="54"/>
        <v>46132.303474199762</v>
      </c>
      <c r="D583">
        <f t="shared" si="55"/>
        <v>7038.6520650428583</v>
      </c>
      <c r="E583">
        <f t="shared" si="57"/>
        <v>2.5951507037023092E-2</v>
      </c>
      <c r="F583">
        <f t="shared" si="58"/>
        <v>2.2197510661060349E-2</v>
      </c>
      <c r="G583">
        <f t="shared" si="59"/>
        <v>1.6978643566625706E-2</v>
      </c>
      <c r="H583">
        <f t="shared" si="56"/>
        <v>3.3867928216648304E-3</v>
      </c>
      <c r="I583">
        <v>0.15257534384727478</v>
      </c>
      <c r="J583">
        <v>0.26535341143608093</v>
      </c>
      <c r="K583">
        <v>22.542370999999999</v>
      </c>
      <c r="L583">
        <v>1039931.5</v>
      </c>
      <c r="M583">
        <v>0.26535341143608093</v>
      </c>
      <c r="N583">
        <v>0.15257534384727478</v>
      </c>
    </row>
    <row r="584" spans="1:14">
      <c r="A584">
        <v>2012</v>
      </c>
      <c r="B584" t="s">
        <v>10</v>
      </c>
      <c r="C584">
        <f t="shared" si="54"/>
        <v>44422.723974445013</v>
      </c>
      <c r="D584">
        <f t="shared" si="55"/>
        <v>6898.905577544444</v>
      </c>
      <c r="E584">
        <f t="shared" si="57"/>
        <v>-3.7762290991311787E-2</v>
      </c>
      <c r="F584">
        <f t="shared" si="58"/>
        <v>-2.0053896730994225E-2</v>
      </c>
      <c r="G584">
        <f t="shared" si="59"/>
        <v>1.6236818272623577E-2</v>
      </c>
      <c r="H584">
        <f t="shared" si="56"/>
        <v>-3.1143956883090892E-3</v>
      </c>
      <c r="I584">
        <v>0.15530127286911011</v>
      </c>
      <c r="J584">
        <v>0.27092784643173218</v>
      </c>
      <c r="K584">
        <v>22.911375</v>
      </c>
      <c r="L584">
        <v>1017785.6875</v>
      </c>
      <c r="M584">
        <v>0.27092784643173218</v>
      </c>
      <c r="N584">
        <v>0.15530127286911011</v>
      </c>
    </row>
    <row r="585" spans="1:14">
      <c r="A585">
        <v>2013</v>
      </c>
      <c r="B585" t="s">
        <v>10</v>
      </c>
      <c r="C585">
        <f t="shared" si="54"/>
        <v>43788.13175843285</v>
      </c>
      <c r="D585">
        <f t="shared" si="55"/>
        <v>6967.2201117001032</v>
      </c>
      <c r="E585">
        <f t="shared" si="57"/>
        <v>-1.4388323493273347E-2</v>
      </c>
      <c r="F585">
        <f t="shared" si="58"/>
        <v>9.8535219452173806E-3</v>
      </c>
      <c r="G585">
        <f t="shared" si="59"/>
        <v>1.5551447800978835E-2</v>
      </c>
      <c r="H585">
        <f t="shared" si="56"/>
        <v>1.5678142343804316E-3</v>
      </c>
      <c r="I585">
        <v>0.15911206603050232</v>
      </c>
      <c r="J585">
        <v>0.25731277465820312</v>
      </c>
      <c r="K585">
        <v>23.270464999999998</v>
      </c>
      <c r="L585">
        <v>1018970.1875</v>
      </c>
      <c r="M585">
        <v>0.25731277465820312</v>
      </c>
      <c r="N585">
        <v>0.15911206603050232</v>
      </c>
    </row>
    <row r="586" spans="1:14">
      <c r="A586">
        <v>2014</v>
      </c>
      <c r="B586" t="s">
        <v>10</v>
      </c>
      <c r="C586">
        <f t="shared" si="54"/>
        <v>43590.283427734736</v>
      </c>
      <c r="D586">
        <f t="shared" si="55"/>
        <v>6992.967641715496</v>
      </c>
      <c r="E586">
        <f t="shared" si="57"/>
        <v>-4.5285478889738329E-3</v>
      </c>
      <c r="F586">
        <f t="shared" si="58"/>
        <v>3.688712453568499E-3</v>
      </c>
      <c r="G586">
        <f t="shared" si="59"/>
        <v>1.5008464849521452E-2</v>
      </c>
      <c r="H586">
        <f t="shared" si="56"/>
        <v>5.9176139265442677E-4</v>
      </c>
      <c r="I586">
        <v>0.16042491793632507</v>
      </c>
      <c r="J586">
        <v>0.24801258742809296</v>
      </c>
      <c r="K586">
        <v>23.622353</v>
      </c>
      <c r="L586">
        <v>1029705.0625</v>
      </c>
      <c r="M586">
        <v>0.24801258742809296</v>
      </c>
      <c r="N586">
        <v>0.16042491793632507</v>
      </c>
    </row>
    <row r="587" spans="1:14">
      <c r="A587">
        <v>1950</v>
      </c>
      <c r="B587" t="s">
        <v>11</v>
      </c>
      <c r="C587">
        <f t="shared" si="54"/>
        <v>5405.2453659867097</v>
      </c>
      <c r="D587">
        <f t="shared" si="55"/>
        <v>955.85541447507831</v>
      </c>
      <c r="E587">
        <f t="shared" si="57"/>
        <v>-2.0874644221835457</v>
      </c>
      <c r="F587">
        <f t="shared" si="58"/>
        <v>-1.9900536389292149</v>
      </c>
      <c r="G587">
        <f t="shared" si="59"/>
        <v>-1.2199011042146175</v>
      </c>
      <c r="H587">
        <f t="shared" si="56"/>
        <v>-0.35191807532664737</v>
      </c>
      <c r="I587">
        <v>0.17683848738670349</v>
      </c>
      <c r="J587">
        <v>0.19411677122116089</v>
      </c>
      <c r="K587">
        <v>6.974720955728154</v>
      </c>
      <c r="L587">
        <v>37700.078125</v>
      </c>
      <c r="M587">
        <v>0.19411677122116089</v>
      </c>
      <c r="N587">
        <v>0.17683848738670349</v>
      </c>
    </row>
    <row r="588" spans="1:14">
      <c r="A588">
        <v>1951</v>
      </c>
      <c r="B588" t="s">
        <v>11</v>
      </c>
      <c r="C588">
        <f t="shared" si="54"/>
        <v>5675.3044430889131</v>
      </c>
      <c r="D588">
        <f t="shared" si="55"/>
        <v>1013.1393317741579</v>
      </c>
      <c r="E588">
        <f t="shared" si="57"/>
        <v>4.8754362114783234E-2</v>
      </c>
      <c r="F588">
        <f t="shared" si="58"/>
        <v>5.8202376971760117E-2</v>
      </c>
      <c r="G588">
        <f t="shared" si="59"/>
        <v>5.0603922763681197E-5</v>
      </c>
      <c r="H588">
        <f t="shared" si="56"/>
        <v>1.0390124072488082E-2</v>
      </c>
      <c r="I588">
        <v>0.1785171777009964</v>
      </c>
      <c r="J588">
        <v>0.22815237939357758</v>
      </c>
      <c r="K588">
        <v>6.9750739128991297</v>
      </c>
      <c r="L588">
        <v>39585.66796875</v>
      </c>
      <c r="M588">
        <v>0.22815237939357758</v>
      </c>
      <c r="N588">
        <v>0.1785171777009964</v>
      </c>
    </row>
    <row r="589" spans="1:14">
      <c r="A589">
        <v>1952</v>
      </c>
      <c r="B589" t="s">
        <v>11</v>
      </c>
      <c r="C589">
        <f t="shared" si="54"/>
        <v>5872.1434910122189</v>
      </c>
      <c r="D589">
        <f t="shared" si="55"/>
        <v>1033.7161782133339</v>
      </c>
      <c r="E589">
        <f t="shared" si="57"/>
        <v>3.4095519206099212E-2</v>
      </c>
      <c r="F589">
        <f t="shared" si="58"/>
        <v>2.0106489737552025E-2</v>
      </c>
      <c r="G589">
        <f t="shared" si="59"/>
        <v>-1.1078212244046703E-3</v>
      </c>
      <c r="H589">
        <f t="shared" si="56"/>
        <v>3.5394917989657569E-3</v>
      </c>
      <c r="I589">
        <v>0.17603728175163269</v>
      </c>
      <c r="J589">
        <v>0.18725185096263885</v>
      </c>
      <c r="K589">
        <v>6.9673510565385577</v>
      </c>
      <c r="L589">
        <v>40913.28515625</v>
      </c>
      <c r="M589">
        <v>0.18725185096263885</v>
      </c>
      <c r="N589">
        <v>0.17603728175163269</v>
      </c>
    </row>
    <row r="590" spans="1:14">
      <c r="A590">
        <v>1953</v>
      </c>
      <c r="B590" t="s">
        <v>11</v>
      </c>
      <c r="C590">
        <f t="shared" si="54"/>
        <v>6196.4160357318679</v>
      </c>
      <c r="D590">
        <f t="shared" si="55"/>
        <v>1067.543476457658</v>
      </c>
      <c r="E590">
        <f t="shared" si="57"/>
        <v>5.3751338663815318E-2</v>
      </c>
      <c r="F590">
        <f t="shared" si="58"/>
        <v>3.2199943400299524E-2</v>
      </c>
      <c r="G590">
        <f t="shared" si="59"/>
        <v>6.7980729393934958E-4</v>
      </c>
      <c r="H590">
        <f t="shared" si="56"/>
        <v>5.5475357563261989E-3</v>
      </c>
      <c r="I590">
        <v>0.17228402197360992</v>
      </c>
      <c r="J590">
        <v>0.13548606634140015</v>
      </c>
      <c r="K590">
        <v>6.9720891229097974</v>
      </c>
      <c r="L590">
        <v>43201.96484375</v>
      </c>
      <c r="M590">
        <v>0.13548606634140015</v>
      </c>
      <c r="N590">
        <v>0.17228402197360992</v>
      </c>
    </row>
    <row r="591" spans="1:14">
      <c r="A591">
        <v>1954</v>
      </c>
      <c r="B591" t="s">
        <v>11</v>
      </c>
      <c r="C591">
        <f t="shared" si="54"/>
        <v>6623.8281999441824</v>
      </c>
      <c r="D591">
        <f t="shared" si="55"/>
        <v>1126.1785271696945</v>
      </c>
      <c r="E591">
        <f t="shared" si="57"/>
        <v>6.6702414590103842E-2</v>
      </c>
      <c r="F591">
        <f t="shared" si="58"/>
        <v>5.3469874381959492E-2</v>
      </c>
      <c r="G591">
        <f t="shared" si="59"/>
        <v>1.11380204731093E-3</v>
      </c>
      <c r="H591">
        <f t="shared" si="56"/>
        <v>9.0909097521477307E-3</v>
      </c>
      <c r="I591">
        <v>0.17001928389072418</v>
      </c>
      <c r="J591">
        <v>0.16723163425922394</v>
      </c>
      <c r="K591">
        <v>6.9798589762849828</v>
      </c>
      <c r="L591">
        <v>46233.38671875</v>
      </c>
      <c r="M591">
        <v>0.16723163425922394</v>
      </c>
      <c r="N591">
        <v>0.17001928389072418</v>
      </c>
    </row>
    <row r="592" spans="1:14">
      <c r="A592">
        <v>1955</v>
      </c>
      <c r="B592" t="s">
        <v>11</v>
      </c>
      <c r="C592">
        <f t="shared" si="54"/>
        <v>7247.9938793060428</v>
      </c>
      <c r="D592">
        <f t="shared" si="55"/>
        <v>1153.1676782452305</v>
      </c>
      <c r="E592">
        <f t="shared" si="57"/>
        <v>9.0051243525866909E-2</v>
      </c>
      <c r="F592">
        <f t="shared" si="58"/>
        <v>2.3682591472170778E-2</v>
      </c>
      <c r="G592">
        <f t="shared" si="59"/>
        <v>9.6149670425127454E-4</v>
      </c>
      <c r="H592">
        <f t="shared" si="56"/>
        <v>3.7679390294143374E-3</v>
      </c>
      <c r="I592">
        <v>0.15910163521766663</v>
      </c>
      <c r="J592">
        <v>0.20987971127033234</v>
      </c>
      <c r="K592">
        <v>6.9865733150768587</v>
      </c>
      <c r="L592">
        <v>50638.640625</v>
      </c>
      <c r="M592">
        <v>0.20987971127033234</v>
      </c>
      <c r="N592">
        <v>0.15910163521766663</v>
      </c>
    </row>
    <row r="593" spans="1:14">
      <c r="A593">
        <v>1956</v>
      </c>
      <c r="B593" t="s">
        <v>11</v>
      </c>
      <c r="C593">
        <f t="shared" si="54"/>
        <v>7750.2267630724928</v>
      </c>
      <c r="D593">
        <f t="shared" si="55"/>
        <v>1171.8091984680618</v>
      </c>
      <c r="E593">
        <f t="shared" si="57"/>
        <v>6.6997378414770381E-2</v>
      </c>
      <c r="F593">
        <f t="shared" si="58"/>
        <v>1.6036219453305023E-2</v>
      </c>
      <c r="G593">
        <f t="shared" si="59"/>
        <v>7.8768179588917242E-4</v>
      </c>
      <c r="H593">
        <f t="shared" si="56"/>
        <v>2.4246244708052461E-3</v>
      </c>
      <c r="I593">
        <v>0.15119676291942596</v>
      </c>
      <c r="J593">
        <v>0.18521679937839508</v>
      </c>
      <c r="K593">
        <v>6.9920786796458696</v>
      </c>
      <c r="L593">
        <v>54190.1953125</v>
      </c>
      <c r="M593">
        <v>0.18521679937839508</v>
      </c>
      <c r="N593">
        <v>0.15119676291942596</v>
      </c>
    </row>
    <row r="594" spans="1:14">
      <c r="A594">
        <v>1957</v>
      </c>
      <c r="B594" t="s">
        <v>11</v>
      </c>
      <c r="C594">
        <f t="shared" si="54"/>
        <v>8134.0749649381169</v>
      </c>
      <c r="D594">
        <f t="shared" si="55"/>
        <v>1254.7651481439339</v>
      </c>
      <c r="E594">
        <f t="shared" si="57"/>
        <v>4.8339920999234565E-2</v>
      </c>
      <c r="F594">
        <f t="shared" si="58"/>
        <v>6.8399544159605696E-2</v>
      </c>
      <c r="G594">
        <f t="shared" si="59"/>
        <v>1.9400031868535006E-3</v>
      </c>
      <c r="H594">
        <f t="shared" si="56"/>
        <v>1.055133675683528E-2</v>
      </c>
      <c r="I594">
        <v>0.15426033735275269</v>
      </c>
      <c r="J594">
        <v>0.1895836740732193</v>
      </c>
      <c r="K594">
        <v>7.0056565008168121</v>
      </c>
      <c r="L594">
        <v>56984.53515625</v>
      </c>
      <c r="M594">
        <v>0.1895836740732193</v>
      </c>
      <c r="N594">
        <v>0.15426033735275269</v>
      </c>
    </row>
    <row r="595" spans="1:14">
      <c r="A595">
        <v>1958</v>
      </c>
      <c r="B595" t="s">
        <v>11</v>
      </c>
      <c r="C595">
        <f t="shared" si="54"/>
        <v>8489.7492668490286</v>
      </c>
      <c r="D595">
        <f t="shared" si="55"/>
        <v>1324.7718318366312</v>
      </c>
      <c r="E595">
        <f t="shared" si="57"/>
        <v>4.279744343724623E-2</v>
      </c>
      <c r="F595">
        <f t="shared" si="58"/>
        <v>5.4291820103053112E-2</v>
      </c>
      <c r="G595">
        <f t="shared" si="59"/>
        <v>3.0814712870803618E-3</v>
      </c>
      <c r="H595">
        <f t="shared" si="56"/>
        <v>8.4718961315522114E-3</v>
      </c>
      <c r="I595">
        <v>0.15604369342327118</v>
      </c>
      <c r="J595">
        <v>0.18338750302791595</v>
      </c>
      <c r="K595">
        <v>7.0272775253458981</v>
      </c>
      <c r="L595">
        <v>59659.82421875</v>
      </c>
      <c r="M595">
        <v>0.18338750302791595</v>
      </c>
      <c r="N595">
        <v>0.15604369342327118</v>
      </c>
    </row>
    <row r="596" spans="1:14">
      <c r="A596">
        <v>1959</v>
      </c>
      <c r="B596" t="s">
        <v>11</v>
      </c>
      <c r="C596">
        <f t="shared" si="54"/>
        <v>8712.6071137173367</v>
      </c>
      <c r="D596">
        <f t="shared" si="55"/>
        <v>1342.1840717680395</v>
      </c>
      <c r="E596">
        <f t="shared" si="57"/>
        <v>2.5911603143470074E-2</v>
      </c>
      <c r="F596">
        <f t="shared" si="58"/>
        <v>1.3057949192668339E-2</v>
      </c>
      <c r="G596">
        <f t="shared" si="59"/>
        <v>3.8527929221507939E-3</v>
      </c>
      <c r="H596">
        <f t="shared" si="56"/>
        <v>2.0115874832416299E-3</v>
      </c>
      <c r="I596">
        <v>0.1540507972240448</v>
      </c>
      <c r="J596">
        <v>0.1848163902759552</v>
      </c>
      <c r="K596">
        <v>7.0544043940053678</v>
      </c>
      <c r="L596">
        <v>61462.25390625</v>
      </c>
      <c r="M596">
        <v>0.1848163902759552</v>
      </c>
      <c r="N596">
        <v>0.1540507972240448</v>
      </c>
    </row>
    <row r="597" spans="1:14">
      <c r="A597">
        <v>1960</v>
      </c>
      <c r="B597" t="s">
        <v>11</v>
      </c>
      <c r="C597">
        <f t="shared" si="54"/>
        <v>9197.9521566685817</v>
      </c>
      <c r="D597">
        <f t="shared" si="55"/>
        <v>1358.0436765891793</v>
      </c>
      <c r="E597">
        <f t="shared" si="57"/>
        <v>5.4209797342895882E-2</v>
      </c>
      <c r="F597">
        <f t="shared" si="58"/>
        <v>1.1746999641235156E-2</v>
      </c>
      <c r="G597">
        <f t="shared" si="59"/>
        <v>4.7087091888815547E-3</v>
      </c>
      <c r="H597">
        <f t="shared" si="56"/>
        <v>1.7344011264625644E-3</v>
      </c>
      <c r="I597">
        <v>0.14764630794525146</v>
      </c>
      <c r="J597">
        <v>0.22329342365264893</v>
      </c>
      <c r="K597">
        <v>7.0876998606135491</v>
      </c>
      <c r="L597">
        <v>65192.32421875</v>
      </c>
      <c r="M597">
        <v>0.22329342365264893</v>
      </c>
      <c r="N597">
        <v>0.14764630794525146</v>
      </c>
    </row>
    <row r="598" spans="1:14">
      <c r="A598">
        <v>1961</v>
      </c>
      <c r="B598" t="s">
        <v>11</v>
      </c>
      <c r="C598">
        <f t="shared" si="54"/>
        <v>9699.663945163109</v>
      </c>
      <c r="D598">
        <f t="shared" si="55"/>
        <v>1423.6715701876376</v>
      </c>
      <c r="E598">
        <f t="shared" si="57"/>
        <v>5.3110372469312495E-2</v>
      </c>
      <c r="F598">
        <f t="shared" si="58"/>
        <v>4.7193956419255834E-2</v>
      </c>
      <c r="G598">
        <f t="shared" si="59"/>
        <v>5.499161597925184E-3</v>
      </c>
      <c r="H598">
        <f t="shared" si="56"/>
        <v>6.9269094701238177E-3</v>
      </c>
      <c r="I598">
        <v>0.14677534997463226</v>
      </c>
      <c r="J598">
        <v>0.21186396479606628</v>
      </c>
      <c r="K598">
        <v>7.1267836330011702</v>
      </c>
      <c r="L598">
        <v>69127.40625</v>
      </c>
      <c r="M598">
        <v>0.21186396479606628</v>
      </c>
      <c r="N598">
        <v>0.14677534997463226</v>
      </c>
    </row>
    <row r="599" spans="1:14">
      <c r="A599">
        <v>1962</v>
      </c>
      <c r="B599" t="s">
        <v>11</v>
      </c>
      <c r="C599">
        <f t="shared" si="54"/>
        <v>10025.53049164892</v>
      </c>
      <c r="D599">
        <f t="shared" si="55"/>
        <v>1459.1390029702111</v>
      </c>
      <c r="E599">
        <f t="shared" si="57"/>
        <v>3.3043648584648366E-2</v>
      </c>
      <c r="F599">
        <f t="shared" si="58"/>
        <v>2.4607390296287335E-2</v>
      </c>
      <c r="G599">
        <f t="shared" si="59"/>
        <v>6.1289968573619014E-3</v>
      </c>
      <c r="H599">
        <f t="shared" si="56"/>
        <v>3.5814167611910659E-3</v>
      </c>
      <c r="I599">
        <v>0.14554232358932495</v>
      </c>
      <c r="J599">
        <v>0.19193613529205322</v>
      </c>
      <c r="K599">
        <v>7.1705977987780534</v>
      </c>
      <c r="L599">
        <v>71889.046875</v>
      </c>
      <c r="M599">
        <v>0.19193613529205322</v>
      </c>
      <c r="N599">
        <v>0.14554232358932495</v>
      </c>
    </row>
    <row r="600" spans="1:14">
      <c r="A600">
        <v>1963</v>
      </c>
      <c r="B600" t="s">
        <v>11</v>
      </c>
      <c r="C600">
        <f t="shared" si="54"/>
        <v>10359.942315567934</v>
      </c>
      <c r="D600">
        <f t="shared" si="55"/>
        <v>1510.7492257284362</v>
      </c>
      <c r="E600">
        <f t="shared" si="57"/>
        <v>3.2811780155167725E-2</v>
      </c>
      <c r="F600">
        <f t="shared" si="58"/>
        <v>3.4759165979680873E-2</v>
      </c>
      <c r="G600">
        <f t="shared" si="59"/>
        <v>6.4235704985147191E-3</v>
      </c>
      <c r="H600">
        <f t="shared" si="56"/>
        <v>5.0687910696045543E-3</v>
      </c>
      <c r="I600">
        <v>0.14582602679729462</v>
      </c>
      <c r="J600">
        <v>0.19096823036670685</v>
      </c>
      <c r="K600">
        <v>7.2168068940547307</v>
      </c>
      <c r="L600">
        <v>74765.703125</v>
      </c>
      <c r="M600">
        <v>0.19096823036670685</v>
      </c>
      <c r="N600">
        <v>0.14582602679729462</v>
      </c>
    </row>
    <row r="601" spans="1:14">
      <c r="A601">
        <v>1964</v>
      </c>
      <c r="B601" t="s">
        <v>11</v>
      </c>
      <c r="C601">
        <f t="shared" si="54"/>
        <v>10775.373727152713</v>
      </c>
      <c r="D601">
        <f t="shared" si="55"/>
        <v>1579.0011190764778</v>
      </c>
      <c r="E601">
        <f t="shared" si="57"/>
        <v>3.9316651222394583E-2</v>
      </c>
      <c r="F601">
        <f t="shared" si="58"/>
        <v>4.4186740246733969E-2</v>
      </c>
      <c r="G601">
        <f t="shared" si="59"/>
        <v>6.6655268157178593E-3</v>
      </c>
      <c r="H601">
        <f t="shared" si="56"/>
        <v>6.475034097622046E-3</v>
      </c>
      <c r="I601">
        <v>0.14653794467449188</v>
      </c>
      <c r="J601">
        <v>0.2162797600030899</v>
      </c>
      <c r="K601">
        <v>7.26507138937869</v>
      </c>
      <c r="L601">
        <v>78283.859375</v>
      </c>
      <c r="M601">
        <v>0.2162797600030899</v>
      </c>
      <c r="N601">
        <v>0.14653794467449188</v>
      </c>
    </row>
    <row r="602" spans="1:14">
      <c r="A602">
        <v>1965</v>
      </c>
      <c r="B602" t="s">
        <v>11</v>
      </c>
      <c r="C602">
        <f t="shared" si="54"/>
        <v>11072.921946278679</v>
      </c>
      <c r="D602">
        <f t="shared" si="55"/>
        <v>1603.4037289694527</v>
      </c>
      <c r="E602">
        <f t="shared" si="57"/>
        <v>2.7239343635235613E-2</v>
      </c>
      <c r="F602">
        <f t="shared" si="58"/>
        <v>1.5336256289816497E-2</v>
      </c>
      <c r="G602">
        <f t="shared" si="59"/>
        <v>6.4972531610592021E-3</v>
      </c>
      <c r="H602">
        <f t="shared" si="56"/>
        <v>2.2207517259513533E-3</v>
      </c>
      <c r="I602">
        <v>0.14480403065681458</v>
      </c>
      <c r="J602">
        <v>0.21318025887012482</v>
      </c>
      <c r="K602">
        <v>7.3124280750224102</v>
      </c>
      <c r="L602">
        <v>80969.9453125</v>
      </c>
      <c r="M602">
        <v>0.21318025887012482</v>
      </c>
      <c r="N602">
        <v>0.14480403065681458</v>
      </c>
    </row>
    <row r="603" spans="1:14">
      <c r="A603">
        <v>1966</v>
      </c>
      <c r="B603" t="s">
        <v>11</v>
      </c>
      <c r="C603">
        <f t="shared" si="54"/>
        <v>11611.697719349546</v>
      </c>
      <c r="D603">
        <f t="shared" si="55"/>
        <v>1705.7327658209115</v>
      </c>
      <c r="E603">
        <f t="shared" si="57"/>
        <v>4.751035039809004E-2</v>
      </c>
      <c r="F603">
        <f t="shared" si="58"/>
        <v>6.1866092795935579E-2</v>
      </c>
      <c r="G603">
        <f t="shared" si="59"/>
        <v>7.0139647420937035E-3</v>
      </c>
      <c r="H603">
        <f t="shared" si="56"/>
        <v>9.0879924818828041E-3</v>
      </c>
      <c r="I603">
        <v>0.14689779281616211</v>
      </c>
      <c r="J603">
        <v>0.22609105706214905</v>
      </c>
      <c r="K603">
        <v>7.3638974790061864</v>
      </c>
      <c r="L603">
        <v>85507.3515625</v>
      </c>
      <c r="M603">
        <v>0.22609105706214905</v>
      </c>
      <c r="N603">
        <v>0.14689779281616211</v>
      </c>
    </row>
    <row r="604" spans="1:14">
      <c r="A604">
        <v>1967</v>
      </c>
      <c r="B604" t="s">
        <v>11</v>
      </c>
      <c r="C604">
        <f t="shared" si="54"/>
        <v>11956.743757043521</v>
      </c>
      <c r="D604">
        <f t="shared" si="55"/>
        <v>1811.0337011311406</v>
      </c>
      <c r="E604">
        <f t="shared" si="57"/>
        <v>2.9282436259753908E-2</v>
      </c>
      <c r="F604">
        <f t="shared" si="58"/>
        <v>5.9902994772494722E-2</v>
      </c>
      <c r="G604">
        <f t="shared" si="59"/>
        <v>7.4742682965813767E-3</v>
      </c>
      <c r="H604">
        <f t="shared" si="56"/>
        <v>9.0732346980140766E-3</v>
      </c>
      <c r="I604">
        <v>0.15146546065807343</v>
      </c>
      <c r="J604">
        <v>0.21219192445278168</v>
      </c>
      <c r="K604">
        <v>7.4191434288071205</v>
      </c>
      <c r="L604">
        <v>88708.796875</v>
      </c>
      <c r="M604">
        <v>0.21219192445278168</v>
      </c>
      <c r="N604">
        <v>0.15146546065807343</v>
      </c>
    </row>
    <row r="605" spans="1:14">
      <c r="A605">
        <v>1968</v>
      </c>
      <c r="B605" t="s">
        <v>11</v>
      </c>
      <c r="C605">
        <f t="shared" si="54"/>
        <v>12461.176752082911</v>
      </c>
      <c r="D605">
        <f t="shared" si="55"/>
        <v>1886.7253999006841</v>
      </c>
      <c r="E605">
        <f t="shared" si="57"/>
        <v>4.1322500946225915E-2</v>
      </c>
      <c r="F605">
        <f t="shared" si="58"/>
        <v>4.0944945895527773E-2</v>
      </c>
      <c r="G605">
        <f t="shared" si="59"/>
        <v>5.1925347714645298E-3</v>
      </c>
      <c r="H605">
        <f t="shared" si="56"/>
        <v>6.1994040334704906E-3</v>
      </c>
      <c r="I605">
        <v>0.15140828490257263</v>
      </c>
      <c r="J605">
        <v>0.21127258241176605</v>
      </c>
      <c r="K605">
        <v>7.4577677813988261</v>
      </c>
      <c r="L605">
        <v>92932.5625</v>
      </c>
      <c r="M605">
        <v>0.21127258241176605</v>
      </c>
      <c r="N605">
        <v>0.15140828490257263</v>
      </c>
    </row>
    <row r="606" spans="1:14">
      <c r="A606">
        <v>1969</v>
      </c>
      <c r="B606" t="s">
        <v>11</v>
      </c>
      <c r="C606">
        <f t="shared" si="54"/>
        <v>13044.389697376906</v>
      </c>
      <c r="D606">
        <f t="shared" si="55"/>
        <v>1931.7198261593719</v>
      </c>
      <c r="E606">
        <f t="shared" si="57"/>
        <v>4.5740181802514712E-2</v>
      </c>
      <c r="F606">
        <f t="shared" si="58"/>
        <v>2.356797400657662E-2</v>
      </c>
      <c r="G606">
        <f t="shared" si="59"/>
        <v>3.4533073435505379E-3</v>
      </c>
      <c r="H606">
        <f t="shared" si="56"/>
        <v>3.4901381902188752E-3</v>
      </c>
      <c r="I606">
        <v>0.14808817207813263</v>
      </c>
      <c r="J606">
        <v>0.21675507724285126</v>
      </c>
      <c r="K606">
        <v>7.4835662650534038</v>
      </c>
      <c r="L606">
        <v>97618.5546875</v>
      </c>
      <c r="M606">
        <v>0.21675507724285126</v>
      </c>
      <c r="N606">
        <v>0.14808817207813263</v>
      </c>
    </row>
    <row r="607" spans="1:14">
      <c r="A607">
        <v>1970</v>
      </c>
      <c r="B607" t="s">
        <v>11</v>
      </c>
      <c r="C607">
        <f t="shared" si="54"/>
        <v>13858.61202895544</v>
      </c>
      <c r="D607">
        <f t="shared" si="55"/>
        <v>2005.8098087535193</v>
      </c>
      <c r="E607">
        <f t="shared" si="57"/>
        <v>6.0548713451506586E-2</v>
      </c>
      <c r="F607">
        <f t="shared" si="58"/>
        <v>3.7637166096790686E-2</v>
      </c>
      <c r="G607">
        <f t="shared" si="59"/>
        <v>3.4921918639216898E-3</v>
      </c>
      <c r="H607">
        <f t="shared" si="56"/>
        <v>5.4473706871147809E-3</v>
      </c>
      <c r="I607">
        <v>0.14473381638526917</v>
      </c>
      <c r="J607">
        <v>0.23541602492332458</v>
      </c>
      <c r="K607">
        <v>7.5097459999999998</v>
      </c>
      <c r="L607">
        <v>104074.65625</v>
      </c>
      <c r="M607">
        <v>0.23541602492332458</v>
      </c>
      <c r="N607">
        <v>0.14473381638526917</v>
      </c>
    </row>
    <row r="608" spans="1:14">
      <c r="A608">
        <v>1971</v>
      </c>
      <c r="B608" t="s">
        <v>11</v>
      </c>
      <c r="C608">
        <f t="shared" si="54"/>
        <v>14545.688372602939</v>
      </c>
      <c r="D608">
        <f t="shared" si="55"/>
        <v>2080.4756995852822</v>
      </c>
      <c r="E608">
        <f t="shared" si="57"/>
        <v>4.8387771386513734E-2</v>
      </c>
      <c r="F608">
        <f t="shared" si="58"/>
        <v>3.6548695433459955E-2</v>
      </c>
      <c r="G608">
        <f t="shared" si="59"/>
        <v>4.4781259855386502E-3</v>
      </c>
      <c r="H608">
        <f t="shared" si="56"/>
        <v>5.227574711697879E-3</v>
      </c>
      <c r="I608">
        <v>0.14303040504455566</v>
      </c>
      <c r="J608">
        <v>0.23285341262817383</v>
      </c>
      <c r="K608">
        <v>7.5434509999999992</v>
      </c>
      <c r="L608">
        <v>109724.6875</v>
      </c>
      <c r="M608">
        <v>0.23285341262817383</v>
      </c>
      <c r="N608">
        <v>0.14303040504455566</v>
      </c>
    </row>
    <row r="609" spans="1:14">
      <c r="A609">
        <v>1972</v>
      </c>
      <c r="B609" t="s">
        <v>11</v>
      </c>
      <c r="C609">
        <f t="shared" si="54"/>
        <v>15360.738112418569</v>
      </c>
      <c r="D609">
        <f t="shared" si="55"/>
        <v>2185.6207702678312</v>
      </c>
      <c r="E609">
        <f t="shared" si="57"/>
        <v>5.4520162836180219E-2</v>
      </c>
      <c r="F609">
        <f t="shared" si="58"/>
        <v>4.9303324294328377E-2</v>
      </c>
      <c r="G609">
        <f t="shared" si="59"/>
        <v>3.9966684390404517E-3</v>
      </c>
      <c r="H609">
        <f t="shared" si="56"/>
        <v>7.0151817466255839E-3</v>
      </c>
      <c r="I609">
        <v>0.14228618144989014</v>
      </c>
      <c r="J609">
        <v>0.24197617173194885</v>
      </c>
      <c r="K609">
        <v>7.5736599999999994</v>
      </c>
      <c r="L609">
        <v>116337.0078125</v>
      </c>
      <c r="M609">
        <v>0.24197617173194885</v>
      </c>
      <c r="N609">
        <v>0.14228618144989014</v>
      </c>
    </row>
    <row r="610" spans="1:14">
      <c r="A610">
        <v>1973</v>
      </c>
      <c r="B610" t="s">
        <v>11</v>
      </c>
      <c r="C610">
        <f t="shared" si="54"/>
        <v>15942.417430755009</v>
      </c>
      <c r="D610">
        <f t="shared" si="55"/>
        <v>2231.6410240221144</v>
      </c>
      <c r="E610">
        <f t="shared" si="57"/>
        <v>3.7168539244472498E-2</v>
      </c>
      <c r="F610">
        <f t="shared" si="58"/>
        <v>2.0837306469980277E-2</v>
      </c>
      <c r="G610">
        <f t="shared" si="59"/>
        <v>3.3303518618201799E-3</v>
      </c>
      <c r="H610">
        <f t="shared" si="56"/>
        <v>2.9168341721389226E-3</v>
      </c>
      <c r="I610">
        <v>0.13998134434223175</v>
      </c>
      <c r="J610">
        <v>0.25704410672187805</v>
      </c>
      <c r="K610">
        <v>7.5989249999999995</v>
      </c>
      <c r="L610">
        <v>121145.234375</v>
      </c>
      <c r="M610">
        <v>0.25704410672187805</v>
      </c>
      <c r="N610">
        <v>0.13998134434223175</v>
      </c>
    </row>
    <row r="611" spans="1:14">
      <c r="A611">
        <v>1974</v>
      </c>
      <c r="B611" t="s">
        <v>11</v>
      </c>
      <c r="C611">
        <f t="shared" si="54"/>
        <v>16174.43467168463</v>
      </c>
      <c r="D611">
        <f t="shared" si="55"/>
        <v>2361.6327656101525</v>
      </c>
      <c r="E611">
        <f t="shared" si="57"/>
        <v>1.4448569026894731E-2</v>
      </c>
      <c r="F611">
        <f t="shared" si="58"/>
        <v>5.6616029601585183E-2</v>
      </c>
      <c r="G611">
        <f t="shared" si="59"/>
        <v>2.4325151053816718E-3</v>
      </c>
      <c r="H611">
        <f t="shared" si="56"/>
        <v>8.266518940530725E-3</v>
      </c>
      <c r="I611">
        <v>0.14601022005081177</v>
      </c>
      <c r="J611">
        <v>0.26442092657089233</v>
      </c>
      <c r="K611">
        <v>7.617432</v>
      </c>
      <c r="L611">
        <v>123207.65625</v>
      </c>
      <c r="M611">
        <v>0.26442092657089233</v>
      </c>
      <c r="N611">
        <v>0.14601022005081177</v>
      </c>
    </row>
    <row r="612" spans="1:14">
      <c r="A612">
        <v>1975</v>
      </c>
      <c r="B612" t="s">
        <v>11</v>
      </c>
      <c r="C612">
        <f t="shared" si="54"/>
        <v>16280.550910654736</v>
      </c>
      <c r="D612">
        <f t="shared" si="55"/>
        <v>2487.8539083713936</v>
      </c>
      <c r="E612">
        <f t="shared" si="57"/>
        <v>6.5393106924052091E-3</v>
      </c>
      <c r="F612">
        <f t="shared" si="58"/>
        <v>5.2067224998129547E-2</v>
      </c>
      <c r="G612">
        <f t="shared" si="59"/>
        <v>1.4044737926939277E-3</v>
      </c>
      <c r="H612">
        <f t="shared" si="56"/>
        <v>7.9564659648510595E-3</v>
      </c>
      <c r="I612">
        <v>0.15281140804290771</v>
      </c>
      <c r="J612">
        <v>0.23557914793491364</v>
      </c>
      <c r="K612">
        <v>7.6281379999999999</v>
      </c>
      <c r="L612">
        <v>124190.2890625</v>
      </c>
      <c r="M612">
        <v>0.23557914793491364</v>
      </c>
      <c r="N612">
        <v>0.15281140804290771</v>
      </c>
    </row>
    <row r="613" spans="1:14">
      <c r="A613">
        <v>1976</v>
      </c>
      <c r="B613" t="s">
        <v>11</v>
      </c>
      <c r="C613">
        <f t="shared" si="54"/>
        <v>16710.484443687837</v>
      </c>
      <c r="D613">
        <f t="shared" si="55"/>
        <v>2597.5644006645766</v>
      </c>
      <c r="E613">
        <f t="shared" si="57"/>
        <v>2.606513370844965E-2</v>
      </c>
      <c r="F613">
        <f t="shared" si="58"/>
        <v>4.3153782357316928E-2</v>
      </c>
      <c r="G613">
        <f t="shared" si="59"/>
        <v>3.1431302873929923E-4</v>
      </c>
      <c r="H613">
        <f t="shared" si="56"/>
        <v>6.708047823696447E-3</v>
      </c>
      <c r="I613">
        <v>0.15544518828392029</v>
      </c>
      <c r="J613">
        <v>0.25585576891899109</v>
      </c>
      <c r="K613">
        <v>7.6305359999999993</v>
      </c>
      <c r="L613">
        <v>127509.953125</v>
      </c>
      <c r="M613">
        <v>0.25585576891899109</v>
      </c>
      <c r="N613">
        <v>0.15544518828392029</v>
      </c>
    </row>
    <row r="614" spans="1:14">
      <c r="A614">
        <v>1977</v>
      </c>
      <c r="B614" t="s">
        <v>11</v>
      </c>
      <c r="C614">
        <f t="shared" si="54"/>
        <v>17384.916910840202</v>
      </c>
      <c r="D614">
        <f t="shared" si="55"/>
        <v>2708.2529679376253</v>
      </c>
      <c r="E614">
        <f t="shared" si="57"/>
        <v>3.9566652658097112E-2</v>
      </c>
      <c r="F614">
        <f t="shared" si="58"/>
        <v>4.172952872054303E-2</v>
      </c>
      <c r="G614">
        <f t="shared" si="59"/>
        <v>-6.3082304045325444E-4</v>
      </c>
      <c r="H614">
        <f t="shared" si="56"/>
        <v>6.5006994619330113E-3</v>
      </c>
      <c r="I614">
        <v>0.15578176081180573</v>
      </c>
      <c r="J614">
        <v>0.26870101690292358</v>
      </c>
      <c r="K614">
        <v>7.6257239999999999</v>
      </c>
      <c r="L614">
        <v>132572.578125</v>
      </c>
      <c r="M614">
        <v>0.26870101690292358</v>
      </c>
      <c r="N614">
        <v>0.15578176081180573</v>
      </c>
    </row>
    <row r="615" spans="1:14">
      <c r="A615">
        <v>1978</v>
      </c>
      <c r="B615" t="s">
        <v>11</v>
      </c>
      <c r="C615">
        <f t="shared" si="54"/>
        <v>17266.688825256435</v>
      </c>
      <c r="D615">
        <f t="shared" si="55"/>
        <v>2748.4271421940261</v>
      </c>
      <c r="E615">
        <f t="shared" si="57"/>
        <v>-6.8238421766828594E-3</v>
      </c>
      <c r="F615">
        <f t="shared" si="58"/>
        <v>1.4725034030029782E-2</v>
      </c>
      <c r="G615">
        <f t="shared" si="59"/>
        <v>-1.2353996605884987E-3</v>
      </c>
      <c r="H615">
        <f t="shared" si="56"/>
        <v>2.3438589533545666E-3</v>
      </c>
      <c r="I615">
        <v>0.15917511284351349</v>
      </c>
      <c r="J615">
        <v>0.24437700212001801</v>
      </c>
      <c r="K615">
        <v>7.6163089999999993</v>
      </c>
      <c r="L615">
        <v>131508.4375</v>
      </c>
      <c r="M615">
        <v>0.24437700212001801</v>
      </c>
      <c r="N615">
        <v>0.15917511284351349</v>
      </c>
    </row>
    <row r="616" spans="1:14">
      <c r="A616">
        <v>1979</v>
      </c>
      <c r="B616" t="s">
        <v>11</v>
      </c>
      <c r="C616">
        <f t="shared" si="54"/>
        <v>17926.63378030284</v>
      </c>
      <c r="D616">
        <f t="shared" si="55"/>
        <v>2865.52809052455</v>
      </c>
      <c r="E616">
        <f t="shared" si="57"/>
        <v>3.7508383764334852E-2</v>
      </c>
      <c r="F616">
        <f t="shared" si="58"/>
        <v>4.1723858210813702E-2</v>
      </c>
      <c r="G616">
        <f t="shared" si="59"/>
        <v>-1.3691849642984977E-3</v>
      </c>
      <c r="H616">
        <f t="shared" si="56"/>
        <v>6.6694555828724173E-3</v>
      </c>
      <c r="I616">
        <v>0.15984752774238586</v>
      </c>
      <c r="J616">
        <v>0.27134168148040771</v>
      </c>
      <c r="K616">
        <v>7.6058879999999993</v>
      </c>
      <c r="L616">
        <v>136347.96875</v>
      </c>
      <c r="M616">
        <v>0.27134168148040771</v>
      </c>
      <c r="N616">
        <v>0.15984752774238586</v>
      </c>
    </row>
    <row r="617" spans="1:14">
      <c r="A617">
        <v>1980</v>
      </c>
      <c r="B617" t="s">
        <v>11</v>
      </c>
      <c r="C617">
        <f t="shared" si="54"/>
        <v>17971.809590393601</v>
      </c>
      <c r="D617">
        <f t="shared" si="55"/>
        <v>2983.4049035205871</v>
      </c>
      <c r="E617">
        <f t="shared" si="57"/>
        <v>2.5168686826848585E-3</v>
      </c>
      <c r="F617">
        <f t="shared" si="58"/>
        <v>4.0312575366405312E-2</v>
      </c>
      <c r="G617">
        <f t="shared" si="59"/>
        <v>-1.1338435725396501E-3</v>
      </c>
      <c r="H617">
        <f t="shared" si="56"/>
        <v>6.6920770786467491E-3</v>
      </c>
      <c r="I617">
        <v>0.16600470244884491</v>
      </c>
      <c r="J617">
        <v>0.26826682686805725</v>
      </c>
      <c r="K617">
        <v>7.5972689999999998</v>
      </c>
      <c r="L617">
        <v>136536.671875</v>
      </c>
      <c r="M617">
        <v>0.26826682686805725</v>
      </c>
      <c r="N617">
        <v>0.16600470244884491</v>
      </c>
    </row>
    <row r="618" spans="1:14">
      <c r="A618">
        <v>1981</v>
      </c>
      <c r="B618" t="s">
        <v>11</v>
      </c>
      <c r="C618">
        <f t="shared" si="54"/>
        <v>17849.270570516062</v>
      </c>
      <c r="D618">
        <f t="shared" si="55"/>
        <v>3008.3187380448521</v>
      </c>
      <c r="E618">
        <f t="shared" si="57"/>
        <v>-6.8417533657179064E-3</v>
      </c>
      <c r="F618">
        <f t="shared" si="58"/>
        <v>8.3161305818268971E-3</v>
      </c>
      <c r="G618">
        <f t="shared" si="59"/>
        <v>-7.440966886829159E-4</v>
      </c>
      <c r="H618">
        <f t="shared" si="56"/>
        <v>1.4016018950747733E-3</v>
      </c>
      <c r="I618">
        <v>0.16854014992713928</v>
      </c>
      <c r="J618">
        <v>0.26589372754096985</v>
      </c>
      <c r="K618">
        <v>7.5916179999999995</v>
      </c>
      <c r="L618">
        <v>135504.84375</v>
      </c>
      <c r="M618">
        <v>0.26589372754096985</v>
      </c>
      <c r="N618">
        <v>0.16854014992713928</v>
      </c>
    </row>
    <row r="619" spans="1:14">
      <c r="A619">
        <v>1982</v>
      </c>
      <c r="B619" t="s">
        <v>11</v>
      </c>
      <c r="C619">
        <f t="shared" si="54"/>
        <v>18064.035347676894</v>
      </c>
      <c r="D619">
        <f t="shared" si="55"/>
        <v>3061.4729880707118</v>
      </c>
      <c r="E619">
        <f t="shared" si="57"/>
        <v>1.1960321213884129E-2</v>
      </c>
      <c r="F619">
        <f t="shared" si="58"/>
        <v>1.7514804874499745E-2</v>
      </c>
      <c r="G619">
        <f t="shared" si="59"/>
        <v>-3.505796094356306E-4</v>
      </c>
      <c r="H619">
        <f t="shared" si="56"/>
        <v>2.9683900071368098E-3</v>
      </c>
      <c r="I619">
        <v>0.16947890818119049</v>
      </c>
      <c r="J619">
        <v>0.25888636708259583</v>
      </c>
      <c r="K619">
        <v>7.5889569999999997</v>
      </c>
      <c r="L619">
        <v>137087.1875</v>
      </c>
      <c r="M619">
        <v>0.25888636708259583</v>
      </c>
      <c r="N619">
        <v>0.16947890818119049</v>
      </c>
    </row>
    <row r="620" spans="1:14">
      <c r="A620">
        <v>1983</v>
      </c>
      <c r="B620" t="s">
        <v>11</v>
      </c>
      <c r="C620">
        <f t="shared" si="54"/>
        <v>18507.593823130763</v>
      </c>
      <c r="D620">
        <f t="shared" si="55"/>
        <v>3029.4716436326194</v>
      </c>
      <c r="E620">
        <f t="shared" si="57"/>
        <v>2.4258160579959664E-2</v>
      </c>
      <c r="F620">
        <f t="shared" si="58"/>
        <v>-1.0507939516683606E-2</v>
      </c>
      <c r="G620">
        <f t="shared" si="59"/>
        <v>8.1167280407079545E-5</v>
      </c>
      <c r="H620">
        <f t="shared" si="56"/>
        <v>-1.7200239589769996E-3</v>
      </c>
      <c r="I620">
        <v>0.16368803381919861</v>
      </c>
      <c r="J620">
        <v>0.25379917025566101</v>
      </c>
      <c r="K620">
        <v>7.5895729999999997</v>
      </c>
      <c r="L620">
        <v>140464.734375</v>
      </c>
      <c r="M620">
        <v>0.25379917025566101</v>
      </c>
      <c r="N620">
        <v>0.16368803381919861</v>
      </c>
    </row>
    <row r="621" spans="1:14">
      <c r="A621">
        <v>1984</v>
      </c>
      <c r="B621" t="s">
        <v>11</v>
      </c>
      <c r="C621">
        <f t="shared" si="54"/>
        <v>18322.915537670426</v>
      </c>
      <c r="D621">
        <f t="shared" si="55"/>
        <v>2963.3859965093579</v>
      </c>
      <c r="E621">
        <f t="shared" si="57"/>
        <v>-1.0028633134561815E-2</v>
      </c>
      <c r="F621">
        <f t="shared" si="58"/>
        <v>-2.2055696977194117E-2</v>
      </c>
      <c r="G621">
        <f t="shared" si="59"/>
        <v>5.0372227315964579E-4</v>
      </c>
      <c r="H621">
        <f t="shared" si="56"/>
        <v>-3.5670929897099021E-3</v>
      </c>
      <c r="I621">
        <v>0.16173113882541656</v>
      </c>
      <c r="J621">
        <v>0.27941051125526428</v>
      </c>
      <c r="K621">
        <v>7.5933969999999995</v>
      </c>
      <c r="L621">
        <v>139133.171875</v>
      </c>
      <c r="M621">
        <v>0.27941051125526428</v>
      </c>
      <c r="N621">
        <v>0.16173113882541656</v>
      </c>
    </row>
    <row r="622" spans="1:14">
      <c r="A622">
        <v>1985</v>
      </c>
      <c r="B622" t="s">
        <v>11</v>
      </c>
      <c r="C622">
        <f t="shared" si="54"/>
        <v>18784.599222499954</v>
      </c>
      <c r="D622">
        <f t="shared" si="55"/>
        <v>2974.3958403997585</v>
      </c>
      <c r="E622">
        <f t="shared" si="57"/>
        <v>2.4884852170524496E-2</v>
      </c>
      <c r="F622">
        <f t="shared" si="58"/>
        <v>3.7084072168172E-3</v>
      </c>
      <c r="G622">
        <f t="shared" si="59"/>
        <v>9.3682272069539607E-4</v>
      </c>
      <c r="H622">
        <f t="shared" si="56"/>
        <v>5.8719756911276594E-4</v>
      </c>
      <c r="I622">
        <v>0.15834225714206696</v>
      </c>
      <c r="J622">
        <v>0.30392816662788391</v>
      </c>
      <c r="K622">
        <v>7.6005139999999995</v>
      </c>
      <c r="L622">
        <v>142772.609375</v>
      </c>
      <c r="M622">
        <v>0.30392816662788391</v>
      </c>
      <c r="N622">
        <v>0.15834225714206696</v>
      </c>
    </row>
    <row r="623" spans="1:14">
      <c r="A623">
        <v>1986</v>
      </c>
      <c r="B623" t="s">
        <v>11</v>
      </c>
      <c r="C623">
        <f t="shared" si="54"/>
        <v>19619.429194914614</v>
      </c>
      <c r="D623">
        <f t="shared" si="55"/>
        <v>3166.8010857527192</v>
      </c>
      <c r="E623">
        <f t="shared" si="57"/>
        <v>4.3483016868703928E-2</v>
      </c>
      <c r="F623">
        <f t="shared" si="58"/>
        <v>6.2681017652860938E-2</v>
      </c>
      <c r="G623">
        <f t="shared" si="59"/>
        <v>1.3044552850449698E-3</v>
      </c>
      <c r="H623">
        <f t="shared" si="56"/>
        <v>1.0117435771812181E-2</v>
      </c>
      <c r="I623">
        <v>0.16141147911548615</v>
      </c>
      <c r="J623">
        <v>0.29739725589752197</v>
      </c>
      <c r="K623">
        <v>7.6104349999999998</v>
      </c>
      <c r="L623">
        <v>149312.390625</v>
      </c>
      <c r="M623">
        <v>0.29739725589752197</v>
      </c>
      <c r="N623">
        <v>0.16141147911548615</v>
      </c>
    </row>
    <row r="624" spans="1:14">
      <c r="A624">
        <v>1987</v>
      </c>
      <c r="B624" t="s">
        <v>11</v>
      </c>
      <c r="C624">
        <f t="shared" si="54"/>
        <v>20389.443446095731</v>
      </c>
      <c r="D624">
        <f t="shared" si="55"/>
        <v>3221.8922470147804</v>
      </c>
      <c r="E624">
        <f t="shared" si="57"/>
        <v>3.8496928087264237E-2</v>
      </c>
      <c r="F624">
        <f t="shared" si="58"/>
        <v>1.7246884137604113E-2</v>
      </c>
      <c r="G624">
        <f t="shared" si="59"/>
        <v>1.7414842854512891E-3</v>
      </c>
      <c r="H624">
        <f t="shared" si="56"/>
        <v>2.7253123624985088E-3</v>
      </c>
      <c r="I624">
        <v>0.15801766514778137</v>
      </c>
      <c r="J624">
        <v>0.30338829755783081</v>
      </c>
      <c r="K624">
        <v>7.6236999999999995</v>
      </c>
      <c r="L624">
        <v>155443</v>
      </c>
      <c r="M624">
        <v>0.30338829755783081</v>
      </c>
      <c r="N624">
        <v>0.15801766514778137</v>
      </c>
    </row>
    <row r="625" spans="1:14">
      <c r="A625">
        <v>1988</v>
      </c>
      <c r="B625" t="s">
        <v>11</v>
      </c>
      <c r="C625">
        <f t="shared" si="54"/>
        <v>21802.601207670967</v>
      </c>
      <c r="D625">
        <f t="shared" si="55"/>
        <v>3329.7339611352813</v>
      </c>
      <c r="E625">
        <f t="shared" si="57"/>
        <v>6.7011995350011233E-2</v>
      </c>
      <c r="F625">
        <f t="shared" si="58"/>
        <v>3.2923567942354737E-2</v>
      </c>
      <c r="G625">
        <f t="shared" si="59"/>
        <v>2.460210832307741E-3</v>
      </c>
      <c r="H625">
        <f t="shared" si="56"/>
        <v>5.0281487633151148E-3</v>
      </c>
      <c r="I625">
        <v>0.15272186696529388</v>
      </c>
      <c r="J625">
        <v>0.32042968273162842</v>
      </c>
      <c r="K625">
        <v>7.6424789999999998</v>
      </c>
      <c r="L625">
        <v>166625.921875</v>
      </c>
      <c r="M625">
        <v>0.32042968273162842</v>
      </c>
      <c r="N625">
        <v>0.15272186696529388</v>
      </c>
    </row>
    <row r="626" spans="1:14">
      <c r="A626">
        <v>1989</v>
      </c>
      <c r="B626" t="s">
        <v>11</v>
      </c>
      <c r="C626">
        <f t="shared" si="54"/>
        <v>23097.51429702797</v>
      </c>
      <c r="D626">
        <f t="shared" si="55"/>
        <v>3449.4406934493704</v>
      </c>
      <c r="E626">
        <f t="shared" si="57"/>
        <v>5.7695721418919987E-2</v>
      </c>
      <c r="F626">
        <f t="shared" si="58"/>
        <v>3.5319690810103666E-2</v>
      </c>
      <c r="G626">
        <f t="shared" si="59"/>
        <v>3.5425661784129758E-3</v>
      </c>
      <c r="H626">
        <f t="shared" si="56"/>
        <v>5.2747311764235168E-3</v>
      </c>
      <c r="I626">
        <v>0.14934250712394714</v>
      </c>
      <c r="J626">
        <v>0.32618281245231628</v>
      </c>
      <c r="K626">
        <v>7.6696009999999992</v>
      </c>
      <c r="L626">
        <v>177148.71875</v>
      </c>
      <c r="M626">
        <v>0.32618281245231628</v>
      </c>
      <c r="N626">
        <v>0.14934250712394714</v>
      </c>
    </row>
    <row r="627" spans="1:14">
      <c r="A627">
        <v>1990</v>
      </c>
      <c r="B627" t="s">
        <v>11</v>
      </c>
      <c r="C627">
        <f t="shared" si="54"/>
        <v>24178.757647207818</v>
      </c>
      <c r="D627">
        <f t="shared" si="55"/>
        <v>3372.8359802048626</v>
      </c>
      <c r="E627">
        <f t="shared" si="57"/>
        <v>4.5749458963644685E-2</v>
      </c>
      <c r="F627">
        <f t="shared" si="58"/>
        <v>-2.2458172436801149E-2</v>
      </c>
      <c r="G627">
        <f t="shared" si="59"/>
        <v>4.8087483986716251E-3</v>
      </c>
      <c r="H627">
        <f t="shared" si="56"/>
        <v>-3.1328215100925763E-3</v>
      </c>
      <c r="I627">
        <v>0.13949583470821381</v>
      </c>
      <c r="J627">
        <v>0.32406190037727356</v>
      </c>
      <c r="K627">
        <v>7.7065709999999994</v>
      </c>
      <c r="L627">
        <v>186335.3125</v>
      </c>
      <c r="M627">
        <v>0.32406190037727356</v>
      </c>
      <c r="N627">
        <v>0.13949583470821381</v>
      </c>
    </row>
    <row r="628" spans="1:14">
      <c r="A628">
        <v>1991</v>
      </c>
      <c r="B628" t="s">
        <v>11</v>
      </c>
      <c r="C628">
        <f t="shared" si="54"/>
        <v>25553.902987346592</v>
      </c>
      <c r="D628">
        <f t="shared" si="55"/>
        <v>3495.8270116229314</v>
      </c>
      <c r="E628">
        <f t="shared" si="57"/>
        <v>5.5315599271366978E-2</v>
      </c>
      <c r="F628">
        <f t="shared" si="58"/>
        <v>3.5816047144615837E-2</v>
      </c>
      <c r="G628">
        <f t="shared" si="59"/>
        <v>6.2828946105955019E-3</v>
      </c>
      <c r="H628">
        <f t="shared" si="56"/>
        <v>4.8997096498216508E-3</v>
      </c>
      <c r="I628">
        <v>0.136802077293396</v>
      </c>
      <c r="J628">
        <v>0.33577224612236023</v>
      </c>
      <c r="K628">
        <v>7.7551429999999995</v>
      </c>
      <c r="L628">
        <v>198174.171875</v>
      </c>
      <c r="M628">
        <v>0.33577224612236023</v>
      </c>
      <c r="N628">
        <v>0.136802077293396</v>
      </c>
    </row>
    <row r="629" spans="1:14">
      <c r="A629">
        <v>1992</v>
      </c>
      <c r="B629" t="s">
        <v>11</v>
      </c>
      <c r="C629">
        <f t="shared" si="54"/>
        <v>26321.501347110021</v>
      </c>
      <c r="D629">
        <f t="shared" si="55"/>
        <v>3667.49910844535</v>
      </c>
      <c r="E629">
        <f t="shared" si="57"/>
        <v>2.9596083110197569E-2</v>
      </c>
      <c r="F629">
        <f t="shared" si="58"/>
        <v>4.7940013171146489E-2</v>
      </c>
      <c r="G629">
        <f t="shared" si="59"/>
        <v>7.4830763555109314E-3</v>
      </c>
      <c r="H629">
        <f t="shared" si="56"/>
        <v>6.6797084727593737E-3</v>
      </c>
      <c r="I629">
        <v>0.13933472335338593</v>
      </c>
      <c r="J629">
        <v>0.3360666036605835</v>
      </c>
      <c r="K629">
        <v>7.8133929999999996</v>
      </c>
      <c r="L629">
        <v>205660.234375</v>
      </c>
      <c r="M629">
        <v>0.3360666036605835</v>
      </c>
      <c r="N629">
        <v>0.13933472335338593</v>
      </c>
    </row>
    <row r="630" spans="1:14">
      <c r="A630">
        <v>1993</v>
      </c>
      <c r="B630" t="s">
        <v>11</v>
      </c>
      <c r="C630">
        <f t="shared" si="54"/>
        <v>26631.94631841949</v>
      </c>
      <c r="D630">
        <f t="shared" si="55"/>
        <v>3822.1775837705186</v>
      </c>
      <c r="E630">
        <f t="shared" si="57"/>
        <v>1.1725337697308547E-2</v>
      </c>
      <c r="F630">
        <f t="shared" si="58"/>
        <v>4.1310320371296783E-2</v>
      </c>
      <c r="G630">
        <f t="shared" si="59"/>
        <v>7.8126014884878359E-3</v>
      </c>
      <c r="H630">
        <f t="shared" si="56"/>
        <v>5.9287961388065644E-3</v>
      </c>
      <c r="I630">
        <v>0.14351852238178253</v>
      </c>
      <c r="J630">
        <v>0.33573514223098755</v>
      </c>
      <c r="K630">
        <v>7.8746749999999999</v>
      </c>
      <c r="L630">
        <v>209717.921875</v>
      </c>
      <c r="M630">
        <v>0.33573514223098755</v>
      </c>
      <c r="N630">
        <v>0.14351852238178253</v>
      </c>
    </row>
    <row r="631" spans="1:14">
      <c r="A631">
        <v>1994</v>
      </c>
      <c r="B631" t="s">
        <v>11</v>
      </c>
      <c r="C631">
        <f t="shared" si="54"/>
        <v>27927.25227307091</v>
      </c>
      <c r="D631">
        <f t="shared" si="55"/>
        <v>4014.5320273120501</v>
      </c>
      <c r="E631">
        <f t="shared" si="57"/>
        <v>4.7491511474268222E-2</v>
      </c>
      <c r="F631">
        <f t="shared" si="58"/>
        <v>4.9100476208627342E-2</v>
      </c>
      <c r="G631">
        <f t="shared" si="59"/>
        <v>6.9898983619460786E-3</v>
      </c>
      <c r="H631">
        <f t="shared" si="56"/>
        <v>7.0581750173065909E-3</v>
      </c>
      <c r="I631">
        <v>0.14374962449073792</v>
      </c>
      <c r="J631">
        <v>0.33980101346969604</v>
      </c>
      <c r="K631">
        <v>7.9299109999999997</v>
      </c>
      <c r="L631">
        <v>221460.625</v>
      </c>
      <c r="M631">
        <v>0.33980101346969604</v>
      </c>
      <c r="N631">
        <v>0.14374962449073792</v>
      </c>
    </row>
    <row r="632" spans="1:14">
      <c r="A632">
        <v>1995</v>
      </c>
      <c r="B632" t="s">
        <v>11</v>
      </c>
      <c r="C632">
        <f t="shared" si="54"/>
        <v>28962.734686026914</v>
      </c>
      <c r="D632">
        <f t="shared" si="55"/>
        <v>4125.5630220621024</v>
      </c>
      <c r="E632">
        <f t="shared" si="57"/>
        <v>3.6406996760121046E-2</v>
      </c>
      <c r="F632">
        <f t="shared" si="58"/>
        <v>2.7281716150703517E-2</v>
      </c>
      <c r="G632">
        <f t="shared" si="59"/>
        <v>5.398075228535415E-3</v>
      </c>
      <c r="H632">
        <f t="shared" si="56"/>
        <v>3.8861122939484669E-3</v>
      </c>
      <c r="I632">
        <v>0.14244383573532104</v>
      </c>
      <c r="J632">
        <v>0.35247564315795898</v>
      </c>
      <c r="K632">
        <v>7.9728329999999996</v>
      </c>
      <c r="L632">
        <v>230915.046875</v>
      </c>
      <c r="M632">
        <v>0.35247564315795898</v>
      </c>
      <c r="N632">
        <v>0.14244383573532104</v>
      </c>
    </row>
    <row r="633" spans="1:14">
      <c r="A633">
        <v>1996</v>
      </c>
      <c r="B633" t="s">
        <v>11</v>
      </c>
      <c r="C633">
        <f t="shared" si="54"/>
        <v>29228.132066396738</v>
      </c>
      <c r="D633">
        <f t="shared" si="55"/>
        <v>4153.6587744208955</v>
      </c>
      <c r="E633">
        <f t="shared" si="57"/>
        <v>9.1216795823427788E-3</v>
      </c>
      <c r="F633">
        <f t="shared" si="58"/>
        <v>6.7870775540423978E-3</v>
      </c>
      <c r="G633">
        <f t="shared" si="59"/>
        <v>3.4582774674163375E-3</v>
      </c>
      <c r="H633">
        <f t="shared" si="56"/>
        <v>9.6452295244123503E-4</v>
      </c>
      <c r="I633">
        <v>0.14211167395114899</v>
      </c>
      <c r="J633">
        <v>0.33829718828201294</v>
      </c>
      <c r="K633">
        <v>8.0004530000000003</v>
      </c>
      <c r="L633">
        <v>233838.296875</v>
      </c>
      <c r="M633">
        <v>0.33829718828201294</v>
      </c>
      <c r="N633">
        <v>0.14211167395114899</v>
      </c>
    </row>
    <row r="634" spans="1:14">
      <c r="A634">
        <v>1997</v>
      </c>
      <c r="B634" t="s">
        <v>11</v>
      </c>
      <c r="C634">
        <f t="shared" si="54"/>
        <v>30956.232090403602</v>
      </c>
      <c r="D634">
        <f t="shared" si="55"/>
        <v>4630.3963500607779</v>
      </c>
      <c r="E634">
        <f t="shared" si="57"/>
        <v>5.7442666401060549E-2</v>
      </c>
      <c r="F634">
        <f t="shared" si="58"/>
        <v>0.10865289097539055</v>
      </c>
      <c r="G634">
        <f t="shared" si="59"/>
        <v>1.8485605870299793E-3</v>
      </c>
      <c r="H634">
        <f t="shared" si="56"/>
        <v>1.6252170106708895E-2</v>
      </c>
      <c r="I634">
        <v>0.14957880973815918</v>
      </c>
      <c r="J634">
        <v>0.31598922610282898</v>
      </c>
      <c r="K634">
        <v>8.015255999999999</v>
      </c>
      <c r="L634">
        <v>248122.125</v>
      </c>
      <c r="M634">
        <v>0.31598922610282898</v>
      </c>
      <c r="N634">
        <v>0.14957880973815918</v>
      </c>
    </row>
    <row r="635" spans="1:14">
      <c r="A635">
        <v>1998</v>
      </c>
      <c r="B635" t="s">
        <v>11</v>
      </c>
      <c r="C635">
        <f t="shared" si="54"/>
        <v>32575.071128404921</v>
      </c>
      <c r="D635">
        <f t="shared" si="55"/>
        <v>5033.6258734902722</v>
      </c>
      <c r="E635">
        <f t="shared" si="57"/>
        <v>5.0972967727089369E-2</v>
      </c>
      <c r="F635">
        <f t="shared" si="58"/>
        <v>8.3498104825805441E-2</v>
      </c>
      <c r="G635">
        <f t="shared" si="59"/>
        <v>9.8638140851203815E-4</v>
      </c>
      <c r="H635">
        <f t="shared" si="56"/>
        <v>1.2902449826796669E-2</v>
      </c>
      <c r="I635">
        <v>0.15452386438846588</v>
      </c>
      <c r="J635">
        <v>0.29670125246047974</v>
      </c>
      <c r="K635">
        <v>8.0231659999999998</v>
      </c>
      <c r="L635">
        <v>261355.203125</v>
      </c>
      <c r="M635">
        <v>0.29670125246047974</v>
      </c>
      <c r="N635">
        <v>0.15452386438846588</v>
      </c>
    </row>
    <row r="636" spans="1:14">
      <c r="A636">
        <v>1999</v>
      </c>
      <c r="B636" t="s">
        <v>11</v>
      </c>
      <c r="C636">
        <f t="shared" si="54"/>
        <v>33780.303924347623</v>
      </c>
      <c r="D636">
        <f t="shared" si="55"/>
        <v>5274.8361799621098</v>
      </c>
      <c r="E636">
        <f t="shared" si="57"/>
        <v>3.6330601971631182E-2</v>
      </c>
      <c r="F636">
        <f t="shared" si="58"/>
        <v>4.6807048923714234E-2</v>
      </c>
      <c r="G636">
        <f t="shared" si="59"/>
        <v>1.219099237134369E-3</v>
      </c>
      <c r="H636">
        <f t="shared" si="56"/>
        <v>7.3089785009929449E-3</v>
      </c>
      <c r="I636">
        <v>0.15615123510360718</v>
      </c>
      <c r="J636">
        <v>0.28998225927352905</v>
      </c>
      <c r="K636">
        <v>8.0329529999999991</v>
      </c>
      <c r="L636">
        <v>271355.59375</v>
      </c>
      <c r="M636">
        <v>0.28998225927352905</v>
      </c>
      <c r="N636">
        <v>0.15615123510360718</v>
      </c>
    </row>
    <row r="637" spans="1:14">
      <c r="A637">
        <v>2000</v>
      </c>
      <c r="B637" t="s">
        <v>11</v>
      </c>
      <c r="C637">
        <f t="shared" si="54"/>
        <v>35676.385040450215</v>
      </c>
      <c r="D637">
        <f t="shared" si="55"/>
        <v>5496.5959575848819</v>
      </c>
      <c r="E637">
        <f t="shared" si="57"/>
        <v>5.4611077940551311E-2</v>
      </c>
      <c r="F637">
        <f t="shared" si="58"/>
        <v>4.1181360879077644E-2</v>
      </c>
      <c r="G637">
        <f t="shared" si="59"/>
        <v>2.2296927566114455E-3</v>
      </c>
      <c r="H637">
        <f t="shared" si="56"/>
        <v>6.3447376038557818E-3</v>
      </c>
      <c r="I637">
        <v>0.15406818687915802</v>
      </c>
      <c r="J637">
        <v>0.27590379118919373</v>
      </c>
      <c r="K637">
        <v>8.0508839999999999</v>
      </c>
      <c r="L637">
        <v>287226.4375</v>
      </c>
      <c r="M637">
        <v>0.27590379118919373</v>
      </c>
      <c r="N637">
        <v>0.15406818687915802</v>
      </c>
    </row>
    <row r="638" spans="1:14">
      <c r="A638">
        <v>2001</v>
      </c>
      <c r="B638" t="s">
        <v>11</v>
      </c>
      <c r="C638">
        <f t="shared" si="54"/>
        <v>34923.035249824941</v>
      </c>
      <c r="D638">
        <f t="shared" si="55"/>
        <v>5557.7951372776242</v>
      </c>
      <c r="E638">
        <f t="shared" si="57"/>
        <v>-2.1342339155955514E-2</v>
      </c>
      <c r="F638">
        <f t="shared" si="58"/>
        <v>1.1072487741355275E-2</v>
      </c>
      <c r="G638">
        <f t="shared" si="59"/>
        <v>3.4709786591693437E-3</v>
      </c>
      <c r="H638">
        <f t="shared" si="56"/>
        <v>1.7621211354124473E-3</v>
      </c>
      <c r="I638">
        <v>0.15914410352706909</v>
      </c>
      <c r="J638">
        <v>0.26159766316413879</v>
      </c>
      <c r="K638">
        <v>8.0788770000000003</v>
      </c>
      <c r="L638">
        <v>282138.90625</v>
      </c>
      <c r="M638">
        <v>0.26159766316413879</v>
      </c>
      <c r="N638">
        <v>0.15914410352706909</v>
      </c>
    </row>
    <row r="639" spans="1:14">
      <c r="A639">
        <v>2002</v>
      </c>
      <c r="B639" t="s">
        <v>11</v>
      </c>
      <c r="C639">
        <f t="shared" si="54"/>
        <v>35915.973860025355</v>
      </c>
      <c r="D639">
        <f t="shared" si="55"/>
        <v>5796.87369105982</v>
      </c>
      <c r="E639">
        <f t="shared" si="57"/>
        <v>2.8035503557521935E-2</v>
      </c>
      <c r="F639">
        <f t="shared" si="58"/>
        <v>4.2117281877771973E-2</v>
      </c>
      <c r="G639">
        <f t="shared" si="59"/>
        <v>4.4241075150113218E-3</v>
      </c>
      <c r="H639">
        <f t="shared" si="56"/>
        <v>6.7977709363449936E-3</v>
      </c>
      <c r="I639">
        <v>0.16140098869800568</v>
      </c>
      <c r="J639">
        <v>0.2426825612783432</v>
      </c>
      <c r="K639">
        <v>8.1146979999999989</v>
      </c>
      <c r="L639">
        <v>291447.28125</v>
      </c>
      <c r="M639">
        <v>0.2426825612783432</v>
      </c>
      <c r="N639">
        <v>0.16140098869800568</v>
      </c>
    </row>
    <row r="640" spans="1:14">
      <c r="A640">
        <v>2003</v>
      </c>
      <c r="B640" t="s">
        <v>11</v>
      </c>
      <c r="C640">
        <f t="shared" si="54"/>
        <v>35808.683403253723</v>
      </c>
      <c r="D640">
        <f t="shared" si="55"/>
        <v>5638.139292194307</v>
      </c>
      <c r="E640">
        <f t="shared" si="57"/>
        <v>-2.9917336907665515E-3</v>
      </c>
      <c r="F640">
        <f t="shared" si="58"/>
        <v>-2.7764655101451652E-2</v>
      </c>
      <c r="G640">
        <f t="shared" si="59"/>
        <v>5.0113920573591209E-3</v>
      </c>
      <c r="H640">
        <f t="shared" si="56"/>
        <v>-4.3715930881584354E-3</v>
      </c>
      <c r="I640">
        <v>0.15745173394680023</v>
      </c>
      <c r="J640">
        <v>0.25940439105033875</v>
      </c>
      <c r="K640">
        <v>8.1554659999999988</v>
      </c>
      <c r="L640">
        <v>292036.5</v>
      </c>
      <c r="M640">
        <v>0.25940439105033875</v>
      </c>
      <c r="N640">
        <v>0.15745173394680023</v>
      </c>
    </row>
    <row r="641" spans="1:14">
      <c r="A641">
        <v>2004</v>
      </c>
      <c r="B641" t="s">
        <v>11</v>
      </c>
      <c r="C641">
        <f t="shared" si="54"/>
        <v>36876.893614980996</v>
      </c>
      <c r="D641">
        <f t="shared" si="55"/>
        <v>5757.0289363928796</v>
      </c>
      <c r="E641">
        <f t="shared" si="57"/>
        <v>2.9394748453269059E-2</v>
      </c>
      <c r="F641">
        <f t="shared" si="58"/>
        <v>2.0867433632940191E-2</v>
      </c>
      <c r="G641">
        <f t="shared" si="59"/>
        <v>5.0339848808786947E-3</v>
      </c>
      <c r="H641">
        <f t="shared" si="56"/>
        <v>3.2577152649400721E-3</v>
      </c>
      <c r="I641">
        <v>0.15611480176448822</v>
      </c>
      <c r="J641">
        <v>0.26154771447181702</v>
      </c>
      <c r="K641">
        <v>8.1966239999999999</v>
      </c>
      <c r="L641">
        <v>302266.03125</v>
      </c>
      <c r="M641">
        <v>0.26154771447181702</v>
      </c>
      <c r="N641">
        <v>0.15611480176448822</v>
      </c>
    </row>
    <row r="642" spans="1:14">
      <c r="A642">
        <v>2005</v>
      </c>
      <c r="B642" t="s">
        <v>11</v>
      </c>
      <c r="C642">
        <f t="shared" si="54"/>
        <v>37767.090215763288</v>
      </c>
      <c r="D642">
        <f t="shared" si="55"/>
        <v>5245.4817846907636</v>
      </c>
      <c r="E642">
        <f t="shared" si="57"/>
        <v>2.3852928583023569E-2</v>
      </c>
      <c r="F642">
        <f t="shared" si="58"/>
        <v>-9.305443835404148E-2</v>
      </c>
      <c r="G642">
        <f t="shared" si="59"/>
        <v>4.6537578295442472E-3</v>
      </c>
      <c r="H642">
        <f t="shared" si="56"/>
        <v>-1.2924357121031894E-2</v>
      </c>
      <c r="I642">
        <v>0.13889028131961823</v>
      </c>
      <c r="J642">
        <v>0.26787054538726807</v>
      </c>
      <c r="K642">
        <v>8.2348579999999991</v>
      </c>
      <c r="L642">
        <v>311006.625</v>
      </c>
      <c r="M642">
        <v>0.26787054538726807</v>
      </c>
      <c r="N642">
        <v>0.13889028131961823</v>
      </c>
    </row>
    <row r="643" spans="1:14">
      <c r="A643">
        <v>2006</v>
      </c>
      <c r="B643" t="s">
        <v>11</v>
      </c>
      <c r="C643">
        <f t="shared" ref="C643:C706" si="60">L643/K643</f>
        <v>39249.213090183883</v>
      </c>
      <c r="D643">
        <f t="shared" ref="D643:D706" si="61">(N643*L643)/K643</f>
        <v>5685.5561808777538</v>
      </c>
      <c r="E643">
        <f t="shared" si="57"/>
        <v>3.8493301174508332E-2</v>
      </c>
      <c r="F643">
        <f t="shared" si="58"/>
        <v>8.0561861840953597E-2</v>
      </c>
      <c r="G643">
        <f t="shared" si="59"/>
        <v>4.1824490221507027E-3</v>
      </c>
      <c r="H643">
        <f t="shared" ref="H643:H706" si="62">I643*F643</f>
        <v>1.1670017191947414E-2</v>
      </c>
      <c r="I643">
        <v>0.14485783874988556</v>
      </c>
      <c r="J643">
        <v>0.26505997776985168</v>
      </c>
      <c r="K643">
        <v>8.2693719999999988</v>
      </c>
      <c r="L643">
        <v>324566.34375</v>
      </c>
      <c r="M643">
        <v>0.26505997776985168</v>
      </c>
      <c r="N643">
        <v>0.14485783874988556</v>
      </c>
    </row>
    <row r="644" spans="1:14">
      <c r="A644">
        <v>2007</v>
      </c>
      <c r="B644" t="s">
        <v>11</v>
      </c>
      <c r="C644">
        <f t="shared" si="60"/>
        <v>40548.743026686214</v>
      </c>
      <c r="D644">
        <f t="shared" si="61"/>
        <v>5712.4387851805741</v>
      </c>
      <c r="E644">
        <f t="shared" ref="E644:E707" si="63">LN(C644)-LN(C643)</f>
        <v>3.2573386602418708E-2</v>
      </c>
      <c r="F644">
        <f t="shared" ref="F644:F707" si="64">LN(D644)-LN(D643)</f>
        <v>4.7170847556401441E-3</v>
      </c>
      <c r="G644">
        <f t="shared" ref="G644:G707" si="65">LN(K644)-LN(K643)</f>
        <v>3.8523553824978407E-3</v>
      </c>
      <c r="H644">
        <f t="shared" si="62"/>
        <v>6.6453497444714541E-4</v>
      </c>
      <c r="I644">
        <v>0.14087831974029541</v>
      </c>
      <c r="J644">
        <v>0.27871710062026978</v>
      </c>
      <c r="K644">
        <v>8.3012899999999998</v>
      </c>
      <c r="L644">
        <v>336606.875</v>
      </c>
      <c r="M644">
        <v>0.27871710062026978</v>
      </c>
      <c r="N644">
        <v>0.14087831974029541</v>
      </c>
    </row>
    <row r="645" spans="1:14">
      <c r="A645">
        <v>2008</v>
      </c>
      <c r="B645" t="s">
        <v>11</v>
      </c>
      <c r="C645">
        <f t="shared" si="60"/>
        <v>40939.862467165141</v>
      </c>
      <c r="D645">
        <f t="shared" si="61"/>
        <v>6274.1813066526001</v>
      </c>
      <c r="E645">
        <f t="shared" si="63"/>
        <v>9.5994388798317232E-3</v>
      </c>
      <c r="F645">
        <f t="shared" si="64"/>
        <v>9.3796967225896921E-2</v>
      </c>
      <c r="G645">
        <f t="shared" si="65"/>
        <v>3.6283866509134732E-3</v>
      </c>
      <c r="H645">
        <f t="shared" si="62"/>
        <v>1.4374722896575948E-2</v>
      </c>
      <c r="I645">
        <v>0.15325360000133514</v>
      </c>
      <c r="J645">
        <v>0.28271090984344482</v>
      </c>
      <c r="K645">
        <v>8.3314649999999997</v>
      </c>
      <c r="L645">
        <v>341089.03125</v>
      </c>
      <c r="M645">
        <v>0.28271090984344482</v>
      </c>
      <c r="N645">
        <v>0.15325360000133514</v>
      </c>
    </row>
    <row r="646" spans="1:14">
      <c r="A646">
        <v>2009</v>
      </c>
      <c r="B646" t="s">
        <v>11</v>
      </c>
      <c r="C646">
        <f t="shared" si="60"/>
        <v>40124.656874083434</v>
      </c>
      <c r="D646">
        <f t="shared" si="61"/>
        <v>6631.0331627582273</v>
      </c>
      <c r="E646">
        <f t="shared" si="63"/>
        <v>-2.0113190863050079E-2</v>
      </c>
      <c r="F646">
        <f t="shared" si="64"/>
        <v>5.5317616097545041E-2</v>
      </c>
      <c r="G646">
        <f t="shared" si="65"/>
        <v>3.5820214235799952E-3</v>
      </c>
      <c r="H646">
        <f t="shared" si="62"/>
        <v>9.1418338598796712E-3</v>
      </c>
      <c r="I646">
        <v>0.16526080667972565</v>
      </c>
      <c r="J646">
        <v>0.27024194598197937</v>
      </c>
      <c r="K646">
        <v>8.3613619999999997</v>
      </c>
      <c r="L646">
        <v>335496.78125</v>
      </c>
      <c r="M646">
        <v>0.27024194598197937</v>
      </c>
      <c r="N646">
        <v>0.16526080667972565</v>
      </c>
    </row>
    <row r="647" spans="1:14">
      <c r="A647">
        <v>2010</v>
      </c>
      <c r="B647" t="s">
        <v>11</v>
      </c>
      <c r="C647">
        <f t="shared" si="60"/>
        <v>40517.643856889183</v>
      </c>
      <c r="D647">
        <f t="shared" si="61"/>
        <v>6637.4349257455951</v>
      </c>
      <c r="E647">
        <f t="shared" si="63"/>
        <v>9.7465000427234827E-3</v>
      </c>
      <c r="F647">
        <f t="shared" si="64"/>
        <v>9.6495894498360713E-4</v>
      </c>
      <c r="G647">
        <f t="shared" si="65"/>
        <v>3.6558703500291223E-3</v>
      </c>
      <c r="H647">
        <f t="shared" si="62"/>
        <v>1.5807563307400471E-4</v>
      </c>
      <c r="I647">
        <v>0.16381591558456421</v>
      </c>
      <c r="J647">
        <v>0.26704716682434082</v>
      </c>
      <c r="K647">
        <v>8.3919859999999993</v>
      </c>
      <c r="L647">
        <v>340023.5</v>
      </c>
      <c r="M647">
        <v>0.26704716682434082</v>
      </c>
      <c r="N647">
        <v>0.16381591558456421</v>
      </c>
    </row>
    <row r="648" spans="1:14">
      <c r="A648">
        <v>2011</v>
      </c>
      <c r="B648" t="s">
        <v>11</v>
      </c>
      <c r="C648">
        <f t="shared" si="60"/>
        <v>41446.83307257657</v>
      </c>
      <c r="D648">
        <f t="shared" si="61"/>
        <v>6936.3576405981694</v>
      </c>
      <c r="E648">
        <f t="shared" si="63"/>
        <v>2.2673945074117796E-2</v>
      </c>
      <c r="F648">
        <f t="shared" si="64"/>
        <v>4.4051218606394826E-2</v>
      </c>
      <c r="G648">
        <f t="shared" si="65"/>
        <v>3.7552201968695798E-3</v>
      </c>
      <c r="H648">
        <f t="shared" si="62"/>
        <v>7.3722160200533739E-3</v>
      </c>
      <c r="I648">
        <v>0.16735555231571198</v>
      </c>
      <c r="J648">
        <v>0.29506140947341919</v>
      </c>
      <c r="K648">
        <v>8.4235589999999991</v>
      </c>
      <c r="L648">
        <v>349129.84375</v>
      </c>
      <c r="M648">
        <v>0.29506140947341919</v>
      </c>
      <c r="N648">
        <v>0.16735555231571198</v>
      </c>
    </row>
    <row r="649" spans="1:14">
      <c r="A649">
        <v>2012</v>
      </c>
      <c r="B649" t="s">
        <v>11</v>
      </c>
      <c r="C649">
        <f t="shared" si="60"/>
        <v>43090.905013401374</v>
      </c>
      <c r="D649">
        <f t="shared" si="61"/>
        <v>7578.1650795807536</v>
      </c>
      <c r="E649">
        <f t="shared" si="63"/>
        <v>3.8900479165247859E-2</v>
      </c>
      <c r="F649">
        <f t="shared" si="64"/>
        <v>8.8494295320121097E-2</v>
      </c>
      <c r="G649">
        <f t="shared" si="65"/>
        <v>3.7819740469133833E-3</v>
      </c>
      <c r="H649">
        <f t="shared" si="62"/>
        <v>1.5563014476685566E-2</v>
      </c>
      <c r="I649">
        <v>0.17586460709571838</v>
      </c>
      <c r="J649">
        <v>0.29998192191123962</v>
      </c>
      <c r="K649">
        <v>8.4554770000000001</v>
      </c>
      <c r="L649">
        <v>364354.15625</v>
      </c>
      <c r="M649">
        <v>0.29998192191123962</v>
      </c>
      <c r="N649">
        <v>0.17586460709571838</v>
      </c>
    </row>
    <row r="650" spans="1:14">
      <c r="A650">
        <v>2013</v>
      </c>
      <c r="B650" t="s">
        <v>11</v>
      </c>
      <c r="C650">
        <f t="shared" si="60"/>
        <v>43392.028855555145</v>
      </c>
      <c r="D650">
        <f t="shared" si="61"/>
        <v>7931.1897567893229</v>
      </c>
      <c r="E650">
        <f t="shared" si="63"/>
        <v>6.963803043838368E-3</v>
      </c>
      <c r="F650">
        <f t="shared" si="64"/>
        <v>4.5531960359314283E-2</v>
      </c>
      <c r="G650">
        <f t="shared" si="65"/>
        <v>3.7167064605312383E-3</v>
      </c>
      <c r="H650">
        <f t="shared" si="62"/>
        <v>8.3223261767834851E-3</v>
      </c>
      <c r="I650">
        <v>0.18277987837791443</v>
      </c>
      <c r="J650">
        <v>0.28486961126327515</v>
      </c>
      <c r="K650">
        <v>8.4869620000000001</v>
      </c>
      <c r="L650">
        <v>368266.5</v>
      </c>
      <c r="M650">
        <v>0.28486961126327515</v>
      </c>
      <c r="N650">
        <v>0.18277987837791443</v>
      </c>
    </row>
    <row r="651" spans="1:14">
      <c r="A651">
        <v>2014</v>
      </c>
      <c r="B651" t="s">
        <v>11</v>
      </c>
      <c r="C651">
        <f t="shared" si="60"/>
        <v>45158.2657677967</v>
      </c>
      <c r="D651">
        <f t="shared" si="61"/>
        <v>8092.9699211357884</v>
      </c>
      <c r="E651">
        <f t="shared" si="63"/>
        <v>3.9897579276125583E-2</v>
      </c>
      <c r="F651">
        <f t="shared" si="64"/>
        <v>2.0192717079678957E-2</v>
      </c>
      <c r="G651">
        <f t="shared" si="65"/>
        <v>3.5231999411848847E-3</v>
      </c>
      <c r="H651">
        <f t="shared" si="62"/>
        <v>3.6188070815683145E-3</v>
      </c>
      <c r="I651">
        <v>0.17921347916126251</v>
      </c>
      <c r="J651">
        <v>0.26660743355751038</v>
      </c>
      <c r="K651">
        <v>8.5169160000000002</v>
      </c>
      <c r="L651">
        <v>384609.15625</v>
      </c>
      <c r="M651">
        <v>0.26660743355751038</v>
      </c>
      <c r="N651">
        <v>0.17921347916126251</v>
      </c>
    </row>
    <row r="652" spans="1:14">
      <c r="A652">
        <v>1950</v>
      </c>
      <c r="B652" t="s">
        <v>12</v>
      </c>
      <c r="C652" t="e">
        <f t="shared" si="60"/>
        <v>#DIV/0!</v>
      </c>
      <c r="D652" t="e">
        <f t="shared" si="61"/>
        <v>#DIV/0!</v>
      </c>
      <c r="E652" t="e">
        <f t="shared" si="63"/>
        <v>#DIV/0!</v>
      </c>
      <c r="F652" t="e">
        <f t="shared" si="64"/>
        <v>#DIV/0!</v>
      </c>
      <c r="G652" t="e">
        <f t="shared" si="65"/>
        <v>#NUM!</v>
      </c>
      <c r="H652" t="e">
        <f t="shared" si="62"/>
        <v>#DIV/0!</v>
      </c>
    </row>
    <row r="653" spans="1:14">
      <c r="A653">
        <v>1951</v>
      </c>
      <c r="B653" t="s">
        <v>12</v>
      </c>
      <c r="C653" t="e">
        <f t="shared" si="60"/>
        <v>#DIV/0!</v>
      </c>
      <c r="D653" t="e">
        <f t="shared" si="61"/>
        <v>#DIV/0!</v>
      </c>
      <c r="E653" t="e">
        <f t="shared" si="63"/>
        <v>#DIV/0!</v>
      </c>
      <c r="F653" t="e">
        <f t="shared" si="64"/>
        <v>#DIV/0!</v>
      </c>
      <c r="G653" t="e">
        <f t="shared" si="65"/>
        <v>#NUM!</v>
      </c>
      <c r="H653" t="e">
        <f t="shared" si="62"/>
        <v>#DIV/0!</v>
      </c>
    </row>
    <row r="654" spans="1:14">
      <c r="A654">
        <v>1952</v>
      </c>
      <c r="B654" t="s">
        <v>12</v>
      </c>
      <c r="C654" t="e">
        <f t="shared" si="60"/>
        <v>#DIV/0!</v>
      </c>
      <c r="D654" t="e">
        <f t="shared" si="61"/>
        <v>#DIV/0!</v>
      </c>
      <c r="E654" t="e">
        <f t="shared" si="63"/>
        <v>#DIV/0!</v>
      </c>
      <c r="F654" t="e">
        <f t="shared" si="64"/>
        <v>#DIV/0!</v>
      </c>
      <c r="G654" t="e">
        <f t="shared" si="65"/>
        <v>#NUM!</v>
      </c>
      <c r="H654" t="e">
        <f t="shared" si="62"/>
        <v>#DIV/0!</v>
      </c>
    </row>
    <row r="655" spans="1:14">
      <c r="A655">
        <v>1953</v>
      </c>
      <c r="B655" t="s">
        <v>12</v>
      </c>
      <c r="C655" t="e">
        <f t="shared" si="60"/>
        <v>#DIV/0!</v>
      </c>
      <c r="D655" t="e">
        <f t="shared" si="61"/>
        <v>#DIV/0!</v>
      </c>
      <c r="E655" t="e">
        <f t="shared" si="63"/>
        <v>#DIV/0!</v>
      </c>
      <c r="F655" t="e">
        <f t="shared" si="64"/>
        <v>#DIV/0!</v>
      </c>
      <c r="G655" t="e">
        <f t="shared" si="65"/>
        <v>#NUM!</v>
      </c>
      <c r="H655" t="e">
        <f t="shared" si="62"/>
        <v>#DIV/0!</v>
      </c>
    </row>
    <row r="656" spans="1:14">
      <c r="A656">
        <v>1954</v>
      </c>
      <c r="B656" t="s">
        <v>12</v>
      </c>
      <c r="C656" t="e">
        <f t="shared" si="60"/>
        <v>#DIV/0!</v>
      </c>
      <c r="D656" t="e">
        <f t="shared" si="61"/>
        <v>#DIV/0!</v>
      </c>
      <c r="E656" t="e">
        <f t="shared" si="63"/>
        <v>#DIV/0!</v>
      </c>
      <c r="F656" t="e">
        <f t="shared" si="64"/>
        <v>#DIV/0!</v>
      </c>
      <c r="G656" t="e">
        <f t="shared" si="65"/>
        <v>#NUM!</v>
      </c>
      <c r="H656" t="e">
        <f t="shared" si="62"/>
        <v>#DIV/0!</v>
      </c>
    </row>
    <row r="657" spans="1:8">
      <c r="A657">
        <v>1955</v>
      </c>
      <c r="B657" t="s">
        <v>12</v>
      </c>
      <c r="C657" t="e">
        <f t="shared" si="60"/>
        <v>#DIV/0!</v>
      </c>
      <c r="D657" t="e">
        <f t="shared" si="61"/>
        <v>#DIV/0!</v>
      </c>
      <c r="E657" t="e">
        <f t="shared" si="63"/>
        <v>#DIV/0!</v>
      </c>
      <c r="F657" t="e">
        <f t="shared" si="64"/>
        <v>#DIV/0!</v>
      </c>
      <c r="G657" t="e">
        <f t="shared" si="65"/>
        <v>#NUM!</v>
      </c>
      <c r="H657" t="e">
        <f t="shared" si="62"/>
        <v>#DIV/0!</v>
      </c>
    </row>
    <row r="658" spans="1:8">
      <c r="A658">
        <v>1956</v>
      </c>
      <c r="B658" t="s">
        <v>12</v>
      </c>
      <c r="C658" t="e">
        <f t="shared" si="60"/>
        <v>#DIV/0!</v>
      </c>
      <c r="D658" t="e">
        <f t="shared" si="61"/>
        <v>#DIV/0!</v>
      </c>
      <c r="E658" t="e">
        <f t="shared" si="63"/>
        <v>#DIV/0!</v>
      </c>
      <c r="F658" t="e">
        <f t="shared" si="64"/>
        <v>#DIV/0!</v>
      </c>
      <c r="G658" t="e">
        <f t="shared" si="65"/>
        <v>#NUM!</v>
      </c>
      <c r="H658" t="e">
        <f t="shared" si="62"/>
        <v>#DIV/0!</v>
      </c>
    </row>
    <row r="659" spans="1:8">
      <c r="A659">
        <v>1957</v>
      </c>
      <c r="B659" t="s">
        <v>12</v>
      </c>
      <c r="C659" t="e">
        <f t="shared" si="60"/>
        <v>#DIV/0!</v>
      </c>
      <c r="D659" t="e">
        <f t="shared" si="61"/>
        <v>#DIV/0!</v>
      </c>
      <c r="E659" t="e">
        <f t="shared" si="63"/>
        <v>#DIV/0!</v>
      </c>
      <c r="F659" t="e">
        <f t="shared" si="64"/>
        <v>#DIV/0!</v>
      </c>
      <c r="G659" t="e">
        <f t="shared" si="65"/>
        <v>#NUM!</v>
      </c>
      <c r="H659" t="e">
        <f t="shared" si="62"/>
        <v>#DIV/0!</v>
      </c>
    </row>
    <row r="660" spans="1:8">
      <c r="A660">
        <v>1958</v>
      </c>
      <c r="B660" t="s">
        <v>12</v>
      </c>
      <c r="C660" t="e">
        <f t="shared" si="60"/>
        <v>#DIV/0!</v>
      </c>
      <c r="D660" t="e">
        <f t="shared" si="61"/>
        <v>#DIV/0!</v>
      </c>
      <c r="E660" t="e">
        <f t="shared" si="63"/>
        <v>#DIV/0!</v>
      </c>
      <c r="F660" t="e">
        <f t="shared" si="64"/>
        <v>#DIV/0!</v>
      </c>
      <c r="G660" t="e">
        <f t="shared" si="65"/>
        <v>#NUM!</v>
      </c>
      <c r="H660" t="e">
        <f t="shared" si="62"/>
        <v>#DIV/0!</v>
      </c>
    </row>
    <row r="661" spans="1:8">
      <c r="A661">
        <v>1959</v>
      </c>
      <c r="B661" t="s">
        <v>12</v>
      </c>
      <c r="C661" t="e">
        <f t="shared" si="60"/>
        <v>#DIV/0!</v>
      </c>
      <c r="D661" t="e">
        <f t="shared" si="61"/>
        <v>#DIV/0!</v>
      </c>
      <c r="E661" t="e">
        <f t="shared" si="63"/>
        <v>#DIV/0!</v>
      </c>
      <c r="F661" t="e">
        <f t="shared" si="64"/>
        <v>#DIV/0!</v>
      </c>
      <c r="G661" t="e">
        <f t="shared" si="65"/>
        <v>#NUM!</v>
      </c>
      <c r="H661" t="e">
        <f t="shared" si="62"/>
        <v>#DIV/0!</v>
      </c>
    </row>
    <row r="662" spans="1:8">
      <c r="A662">
        <v>1960</v>
      </c>
      <c r="B662" t="s">
        <v>12</v>
      </c>
      <c r="C662" t="e">
        <f t="shared" si="60"/>
        <v>#DIV/0!</v>
      </c>
      <c r="D662" t="e">
        <f t="shared" si="61"/>
        <v>#DIV/0!</v>
      </c>
      <c r="E662" t="e">
        <f t="shared" si="63"/>
        <v>#DIV/0!</v>
      </c>
      <c r="F662" t="e">
        <f t="shared" si="64"/>
        <v>#DIV/0!</v>
      </c>
      <c r="G662" t="e">
        <f t="shared" si="65"/>
        <v>#NUM!</v>
      </c>
      <c r="H662" t="e">
        <f t="shared" si="62"/>
        <v>#DIV/0!</v>
      </c>
    </row>
    <row r="663" spans="1:8">
      <c r="A663">
        <v>1961</v>
      </c>
      <c r="B663" t="s">
        <v>12</v>
      </c>
      <c r="C663" t="e">
        <f t="shared" si="60"/>
        <v>#DIV/0!</v>
      </c>
      <c r="D663" t="e">
        <f t="shared" si="61"/>
        <v>#DIV/0!</v>
      </c>
      <c r="E663" t="e">
        <f t="shared" si="63"/>
        <v>#DIV/0!</v>
      </c>
      <c r="F663" t="e">
        <f t="shared" si="64"/>
        <v>#DIV/0!</v>
      </c>
      <c r="G663" t="e">
        <f t="shared" si="65"/>
        <v>#NUM!</v>
      </c>
      <c r="H663" t="e">
        <f t="shared" si="62"/>
        <v>#DIV/0!</v>
      </c>
    </row>
    <row r="664" spans="1:8">
      <c r="A664">
        <v>1962</v>
      </c>
      <c r="B664" t="s">
        <v>12</v>
      </c>
      <c r="C664" t="e">
        <f t="shared" si="60"/>
        <v>#DIV/0!</v>
      </c>
      <c r="D664" t="e">
        <f t="shared" si="61"/>
        <v>#DIV/0!</v>
      </c>
      <c r="E664" t="e">
        <f t="shared" si="63"/>
        <v>#DIV/0!</v>
      </c>
      <c r="F664" t="e">
        <f t="shared" si="64"/>
        <v>#DIV/0!</v>
      </c>
      <c r="G664" t="e">
        <f t="shared" si="65"/>
        <v>#NUM!</v>
      </c>
      <c r="H664" t="e">
        <f t="shared" si="62"/>
        <v>#DIV/0!</v>
      </c>
    </row>
    <row r="665" spans="1:8">
      <c r="A665">
        <v>1963</v>
      </c>
      <c r="B665" t="s">
        <v>12</v>
      </c>
      <c r="C665" t="e">
        <f t="shared" si="60"/>
        <v>#DIV/0!</v>
      </c>
      <c r="D665" t="e">
        <f t="shared" si="61"/>
        <v>#DIV/0!</v>
      </c>
      <c r="E665" t="e">
        <f t="shared" si="63"/>
        <v>#DIV/0!</v>
      </c>
      <c r="F665" t="e">
        <f t="shared" si="64"/>
        <v>#DIV/0!</v>
      </c>
      <c r="G665" t="e">
        <f t="shared" si="65"/>
        <v>#NUM!</v>
      </c>
      <c r="H665" t="e">
        <f t="shared" si="62"/>
        <v>#DIV/0!</v>
      </c>
    </row>
    <row r="666" spans="1:8">
      <c r="A666">
        <v>1964</v>
      </c>
      <c r="B666" t="s">
        <v>12</v>
      </c>
      <c r="C666" t="e">
        <f t="shared" si="60"/>
        <v>#DIV/0!</v>
      </c>
      <c r="D666" t="e">
        <f t="shared" si="61"/>
        <v>#DIV/0!</v>
      </c>
      <c r="E666" t="e">
        <f t="shared" si="63"/>
        <v>#DIV/0!</v>
      </c>
      <c r="F666" t="e">
        <f t="shared" si="64"/>
        <v>#DIV/0!</v>
      </c>
      <c r="G666" t="e">
        <f t="shared" si="65"/>
        <v>#NUM!</v>
      </c>
      <c r="H666" t="e">
        <f t="shared" si="62"/>
        <v>#DIV/0!</v>
      </c>
    </row>
    <row r="667" spans="1:8">
      <c r="A667">
        <v>1965</v>
      </c>
      <c r="B667" t="s">
        <v>12</v>
      </c>
      <c r="C667" t="e">
        <f t="shared" si="60"/>
        <v>#DIV/0!</v>
      </c>
      <c r="D667" t="e">
        <f t="shared" si="61"/>
        <v>#DIV/0!</v>
      </c>
      <c r="E667" t="e">
        <f t="shared" si="63"/>
        <v>#DIV/0!</v>
      </c>
      <c r="F667" t="e">
        <f t="shared" si="64"/>
        <v>#DIV/0!</v>
      </c>
      <c r="G667" t="e">
        <f t="shared" si="65"/>
        <v>#NUM!</v>
      </c>
      <c r="H667" t="e">
        <f t="shared" si="62"/>
        <v>#DIV/0!</v>
      </c>
    </row>
    <row r="668" spans="1:8">
      <c r="A668">
        <v>1966</v>
      </c>
      <c r="B668" t="s">
        <v>12</v>
      </c>
      <c r="C668" t="e">
        <f t="shared" si="60"/>
        <v>#DIV/0!</v>
      </c>
      <c r="D668" t="e">
        <f t="shared" si="61"/>
        <v>#DIV/0!</v>
      </c>
      <c r="E668" t="e">
        <f t="shared" si="63"/>
        <v>#DIV/0!</v>
      </c>
      <c r="F668" t="e">
        <f t="shared" si="64"/>
        <v>#DIV/0!</v>
      </c>
      <c r="G668" t="e">
        <f t="shared" si="65"/>
        <v>#NUM!</v>
      </c>
      <c r="H668" t="e">
        <f t="shared" si="62"/>
        <v>#DIV/0!</v>
      </c>
    </row>
    <row r="669" spans="1:8">
      <c r="A669">
        <v>1967</v>
      </c>
      <c r="B669" t="s">
        <v>12</v>
      </c>
      <c r="C669" t="e">
        <f t="shared" si="60"/>
        <v>#DIV/0!</v>
      </c>
      <c r="D669" t="e">
        <f t="shared" si="61"/>
        <v>#DIV/0!</v>
      </c>
      <c r="E669" t="e">
        <f t="shared" si="63"/>
        <v>#DIV/0!</v>
      </c>
      <c r="F669" t="e">
        <f t="shared" si="64"/>
        <v>#DIV/0!</v>
      </c>
      <c r="G669" t="e">
        <f t="shared" si="65"/>
        <v>#NUM!</v>
      </c>
      <c r="H669" t="e">
        <f t="shared" si="62"/>
        <v>#DIV/0!</v>
      </c>
    </row>
    <row r="670" spans="1:8">
      <c r="A670">
        <v>1968</v>
      </c>
      <c r="B670" t="s">
        <v>12</v>
      </c>
      <c r="C670" t="e">
        <f t="shared" si="60"/>
        <v>#DIV/0!</v>
      </c>
      <c r="D670" t="e">
        <f t="shared" si="61"/>
        <v>#DIV/0!</v>
      </c>
      <c r="E670" t="e">
        <f t="shared" si="63"/>
        <v>#DIV/0!</v>
      </c>
      <c r="F670" t="e">
        <f t="shared" si="64"/>
        <v>#DIV/0!</v>
      </c>
      <c r="G670" t="e">
        <f t="shared" si="65"/>
        <v>#NUM!</v>
      </c>
      <c r="H670" t="e">
        <f t="shared" si="62"/>
        <v>#DIV/0!</v>
      </c>
    </row>
    <row r="671" spans="1:8">
      <c r="A671">
        <v>1969</v>
      </c>
      <c r="B671" t="s">
        <v>12</v>
      </c>
      <c r="C671" t="e">
        <f t="shared" si="60"/>
        <v>#DIV/0!</v>
      </c>
      <c r="D671" t="e">
        <f t="shared" si="61"/>
        <v>#DIV/0!</v>
      </c>
      <c r="E671" t="e">
        <f t="shared" si="63"/>
        <v>#DIV/0!</v>
      </c>
      <c r="F671" t="e">
        <f t="shared" si="64"/>
        <v>#DIV/0!</v>
      </c>
      <c r="G671" t="e">
        <f t="shared" si="65"/>
        <v>#NUM!</v>
      </c>
      <c r="H671" t="e">
        <f t="shared" si="62"/>
        <v>#DIV/0!</v>
      </c>
    </row>
    <row r="672" spans="1:8">
      <c r="A672">
        <v>1970</v>
      </c>
      <c r="B672" t="s">
        <v>12</v>
      </c>
      <c r="C672" t="e">
        <f t="shared" si="60"/>
        <v>#DIV/0!</v>
      </c>
      <c r="D672" t="e">
        <f t="shared" si="61"/>
        <v>#DIV/0!</v>
      </c>
      <c r="E672" t="e">
        <f t="shared" si="63"/>
        <v>#DIV/0!</v>
      </c>
      <c r="F672" t="e">
        <f t="shared" si="64"/>
        <v>#DIV/0!</v>
      </c>
      <c r="G672" t="e">
        <f t="shared" si="65"/>
        <v>#NUM!</v>
      </c>
      <c r="H672" t="e">
        <f t="shared" si="62"/>
        <v>#DIV/0!</v>
      </c>
    </row>
    <row r="673" spans="1:8">
      <c r="A673">
        <v>1971</v>
      </c>
      <c r="B673" t="s">
        <v>12</v>
      </c>
      <c r="C673" t="e">
        <f t="shared" si="60"/>
        <v>#DIV/0!</v>
      </c>
      <c r="D673" t="e">
        <f t="shared" si="61"/>
        <v>#DIV/0!</v>
      </c>
      <c r="E673" t="e">
        <f t="shared" si="63"/>
        <v>#DIV/0!</v>
      </c>
      <c r="F673" t="e">
        <f t="shared" si="64"/>
        <v>#DIV/0!</v>
      </c>
      <c r="G673" t="e">
        <f t="shared" si="65"/>
        <v>#NUM!</v>
      </c>
      <c r="H673" t="e">
        <f t="shared" si="62"/>
        <v>#DIV/0!</v>
      </c>
    </row>
    <row r="674" spans="1:8">
      <c r="A674">
        <v>1972</v>
      </c>
      <c r="B674" t="s">
        <v>12</v>
      </c>
      <c r="C674" t="e">
        <f t="shared" si="60"/>
        <v>#DIV/0!</v>
      </c>
      <c r="D674" t="e">
        <f t="shared" si="61"/>
        <v>#DIV/0!</v>
      </c>
      <c r="E674" t="e">
        <f t="shared" si="63"/>
        <v>#DIV/0!</v>
      </c>
      <c r="F674" t="e">
        <f t="shared" si="64"/>
        <v>#DIV/0!</v>
      </c>
      <c r="G674" t="e">
        <f t="shared" si="65"/>
        <v>#NUM!</v>
      </c>
      <c r="H674" t="e">
        <f t="shared" si="62"/>
        <v>#DIV/0!</v>
      </c>
    </row>
    <row r="675" spans="1:8">
      <c r="A675">
        <v>1973</v>
      </c>
      <c r="B675" t="s">
        <v>12</v>
      </c>
      <c r="C675" t="e">
        <f t="shared" si="60"/>
        <v>#DIV/0!</v>
      </c>
      <c r="D675" t="e">
        <f t="shared" si="61"/>
        <v>#DIV/0!</v>
      </c>
      <c r="E675" t="e">
        <f t="shared" si="63"/>
        <v>#DIV/0!</v>
      </c>
      <c r="F675" t="e">
        <f t="shared" si="64"/>
        <v>#DIV/0!</v>
      </c>
      <c r="G675" t="e">
        <f t="shared" si="65"/>
        <v>#NUM!</v>
      </c>
      <c r="H675" t="e">
        <f t="shared" si="62"/>
        <v>#DIV/0!</v>
      </c>
    </row>
    <row r="676" spans="1:8">
      <c r="A676">
        <v>1974</v>
      </c>
      <c r="B676" t="s">
        <v>12</v>
      </c>
      <c r="C676" t="e">
        <f t="shared" si="60"/>
        <v>#DIV/0!</v>
      </c>
      <c r="D676" t="e">
        <f t="shared" si="61"/>
        <v>#DIV/0!</v>
      </c>
      <c r="E676" t="e">
        <f t="shared" si="63"/>
        <v>#DIV/0!</v>
      </c>
      <c r="F676" t="e">
        <f t="shared" si="64"/>
        <v>#DIV/0!</v>
      </c>
      <c r="G676" t="e">
        <f t="shared" si="65"/>
        <v>#NUM!</v>
      </c>
      <c r="H676" t="e">
        <f t="shared" si="62"/>
        <v>#DIV/0!</v>
      </c>
    </row>
    <row r="677" spans="1:8">
      <c r="A677">
        <v>1975</v>
      </c>
      <c r="B677" t="s">
        <v>12</v>
      </c>
      <c r="C677" t="e">
        <f t="shared" si="60"/>
        <v>#DIV/0!</v>
      </c>
      <c r="D677" t="e">
        <f t="shared" si="61"/>
        <v>#DIV/0!</v>
      </c>
      <c r="E677" t="e">
        <f t="shared" si="63"/>
        <v>#DIV/0!</v>
      </c>
      <c r="F677" t="e">
        <f t="shared" si="64"/>
        <v>#DIV/0!</v>
      </c>
      <c r="G677" t="e">
        <f t="shared" si="65"/>
        <v>#NUM!</v>
      </c>
      <c r="H677" t="e">
        <f t="shared" si="62"/>
        <v>#DIV/0!</v>
      </c>
    </row>
    <row r="678" spans="1:8">
      <c r="A678">
        <v>1976</v>
      </c>
      <c r="B678" t="s">
        <v>12</v>
      </c>
      <c r="C678" t="e">
        <f t="shared" si="60"/>
        <v>#DIV/0!</v>
      </c>
      <c r="D678" t="e">
        <f t="shared" si="61"/>
        <v>#DIV/0!</v>
      </c>
      <c r="E678" t="e">
        <f t="shared" si="63"/>
        <v>#DIV/0!</v>
      </c>
      <c r="F678" t="e">
        <f t="shared" si="64"/>
        <v>#DIV/0!</v>
      </c>
      <c r="G678" t="e">
        <f t="shared" si="65"/>
        <v>#NUM!</v>
      </c>
      <c r="H678" t="e">
        <f t="shared" si="62"/>
        <v>#DIV/0!</v>
      </c>
    </row>
    <row r="679" spans="1:8">
      <c r="A679">
        <v>1977</v>
      </c>
      <c r="B679" t="s">
        <v>12</v>
      </c>
      <c r="C679" t="e">
        <f t="shared" si="60"/>
        <v>#DIV/0!</v>
      </c>
      <c r="D679" t="e">
        <f t="shared" si="61"/>
        <v>#DIV/0!</v>
      </c>
      <c r="E679" t="e">
        <f t="shared" si="63"/>
        <v>#DIV/0!</v>
      </c>
      <c r="F679" t="e">
        <f t="shared" si="64"/>
        <v>#DIV/0!</v>
      </c>
      <c r="G679" t="e">
        <f t="shared" si="65"/>
        <v>#NUM!</v>
      </c>
      <c r="H679" t="e">
        <f t="shared" si="62"/>
        <v>#DIV/0!</v>
      </c>
    </row>
    <row r="680" spans="1:8">
      <c r="A680">
        <v>1978</v>
      </c>
      <c r="B680" t="s">
        <v>12</v>
      </c>
      <c r="C680" t="e">
        <f t="shared" si="60"/>
        <v>#DIV/0!</v>
      </c>
      <c r="D680" t="e">
        <f t="shared" si="61"/>
        <v>#DIV/0!</v>
      </c>
      <c r="E680" t="e">
        <f t="shared" si="63"/>
        <v>#DIV/0!</v>
      </c>
      <c r="F680" t="e">
        <f t="shared" si="64"/>
        <v>#DIV/0!</v>
      </c>
      <c r="G680" t="e">
        <f t="shared" si="65"/>
        <v>#NUM!</v>
      </c>
      <c r="H680" t="e">
        <f t="shared" si="62"/>
        <v>#DIV/0!</v>
      </c>
    </row>
    <row r="681" spans="1:8">
      <c r="A681">
        <v>1979</v>
      </c>
      <c r="B681" t="s">
        <v>12</v>
      </c>
      <c r="C681" t="e">
        <f t="shared" si="60"/>
        <v>#DIV/0!</v>
      </c>
      <c r="D681" t="e">
        <f t="shared" si="61"/>
        <v>#DIV/0!</v>
      </c>
      <c r="E681" t="e">
        <f t="shared" si="63"/>
        <v>#DIV/0!</v>
      </c>
      <c r="F681" t="e">
        <f t="shared" si="64"/>
        <v>#DIV/0!</v>
      </c>
      <c r="G681" t="e">
        <f t="shared" si="65"/>
        <v>#NUM!</v>
      </c>
      <c r="H681" t="e">
        <f t="shared" si="62"/>
        <v>#DIV/0!</v>
      </c>
    </row>
    <row r="682" spans="1:8">
      <c r="A682">
        <v>1980</v>
      </c>
      <c r="B682" t="s">
        <v>12</v>
      </c>
      <c r="C682" t="e">
        <f t="shared" si="60"/>
        <v>#DIV/0!</v>
      </c>
      <c r="D682" t="e">
        <f t="shared" si="61"/>
        <v>#DIV/0!</v>
      </c>
      <c r="E682" t="e">
        <f t="shared" si="63"/>
        <v>#DIV/0!</v>
      </c>
      <c r="F682" t="e">
        <f t="shared" si="64"/>
        <v>#DIV/0!</v>
      </c>
      <c r="G682" t="e">
        <f t="shared" si="65"/>
        <v>#NUM!</v>
      </c>
      <c r="H682" t="e">
        <f t="shared" si="62"/>
        <v>#DIV/0!</v>
      </c>
    </row>
    <row r="683" spans="1:8">
      <c r="A683">
        <v>1981</v>
      </c>
      <c r="B683" t="s">
        <v>12</v>
      </c>
      <c r="C683" t="e">
        <f t="shared" si="60"/>
        <v>#DIV/0!</v>
      </c>
      <c r="D683" t="e">
        <f t="shared" si="61"/>
        <v>#DIV/0!</v>
      </c>
      <c r="E683" t="e">
        <f t="shared" si="63"/>
        <v>#DIV/0!</v>
      </c>
      <c r="F683" t="e">
        <f t="shared" si="64"/>
        <v>#DIV/0!</v>
      </c>
      <c r="G683" t="e">
        <f t="shared" si="65"/>
        <v>#NUM!</v>
      </c>
      <c r="H683" t="e">
        <f t="shared" si="62"/>
        <v>#DIV/0!</v>
      </c>
    </row>
    <row r="684" spans="1:8">
      <c r="A684">
        <v>1982</v>
      </c>
      <c r="B684" t="s">
        <v>12</v>
      </c>
      <c r="C684" t="e">
        <f t="shared" si="60"/>
        <v>#DIV/0!</v>
      </c>
      <c r="D684" t="e">
        <f t="shared" si="61"/>
        <v>#DIV/0!</v>
      </c>
      <c r="E684" t="e">
        <f t="shared" si="63"/>
        <v>#DIV/0!</v>
      </c>
      <c r="F684" t="e">
        <f t="shared" si="64"/>
        <v>#DIV/0!</v>
      </c>
      <c r="G684" t="e">
        <f t="shared" si="65"/>
        <v>#NUM!</v>
      </c>
      <c r="H684" t="e">
        <f t="shared" si="62"/>
        <v>#DIV/0!</v>
      </c>
    </row>
    <row r="685" spans="1:8">
      <c r="A685">
        <v>1983</v>
      </c>
      <c r="B685" t="s">
        <v>12</v>
      </c>
      <c r="C685" t="e">
        <f t="shared" si="60"/>
        <v>#DIV/0!</v>
      </c>
      <c r="D685" t="e">
        <f t="shared" si="61"/>
        <v>#DIV/0!</v>
      </c>
      <c r="E685" t="e">
        <f t="shared" si="63"/>
        <v>#DIV/0!</v>
      </c>
      <c r="F685" t="e">
        <f t="shared" si="64"/>
        <v>#DIV/0!</v>
      </c>
      <c r="G685" t="e">
        <f t="shared" si="65"/>
        <v>#NUM!</v>
      </c>
      <c r="H685" t="e">
        <f t="shared" si="62"/>
        <v>#DIV/0!</v>
      </c>
    </row>
    <row r="686" spans="1:8">
      <c r="A686">
        <v>1984</v>
      </c>
      <c r="B686" t="s">
        <v>12</v>
      </c>
      <c r="C686" t="e">
        <f t="shared" si="60"/>
        <v>#DIV/0!</v>
      </c>
      <c r="D686" t="e">
        <f t="shared" si="61"/>
        <v>#DIV/0!</v>
      </c>
      <c r="E686" t="e">
        <f t="shared" si="63"/>
        <v>#DIV/0!</v>
      </c>
      <c r="F686" t="e">
        <f t="shared" si="64"/>
        <v>#DIV/0!</v>
      </c>
      <c r="G686" t="e">
        <f t="shared" si="65"/>
        <v>#NUM!</v>
      </c>
      <c r="H686" t="e">
        <f t="shared" si="62"/>
        <v>#DIV/0!</v>
      </c>
    </row>
    <row r="687" spans="1:8">
      <c r="A687">
        <v>1985</v>
      </c>
      <c r="B687" t="s">
        <v>12</v>
      </c>
      <c r="C687" t="e">
        <f t="shared" si="60"/>
        <v>#DIV/0!</v>
      </c>
      <c r="D687" t="e">
        <f t="shared" si="61"/>
        <v>#DIV/0!</v>
      </c>
      <c r="E687" t="e">
        <f t="shared" si="63"/>
        <v>#DIV/0!</v>
      </c>
      <c r="F687" t="e">
        <f t="shared" si="64"/>
        <v>#DIV/0!</v>
      </c>
      <c r="G687" t="e">
        <f t="shared" si="65"/>
        <v>#NUM!</v>
      </c>
      <c r="H687" t="e">
        <f t="shared" si="62"/>
        <v>#DIV/0!</v>
      </c>
    </row>
    <row r="688" spans="1:8">
      <c r="A688">
        <v>1986</v>
      </c>
      <c r="B688" t="s">
        <v>12</v>
      </c>
      <c r="C688" t="e">
        <f t="shared" si="60"/>
        <v>#DIV/0!</v>
      </c>
      <c r="D688" t="e">
        <f t="shared" si="61"/>
        <v>#DIV/0!</v>
      </c>
      <c r="E688" t="e">
        <f t="shared" si="63"/>
        <v>#DIV/0!</v>
      </c>
      <c r="F688" t="e">
        <f t="shared" si="64"/>
        <v>#DIV/0!</v>
      </c>
      <c r="G688" t="e">
        <f t="shared" si="65"/>
        <v>#NUM!</v>
      </c>
      <c r="H688" t="e">
        <f t="shared" si="62"/>
        <v>#DIV/0!</v>
      </c>
    </row>
    <row r="689" spans="1:14">
      <c r="A689">
        <v>1987</v>
      </c>
      <c r="B689" t="s">
        <v>12</v>
      </c>
      <c r="C689" t="e">
        <f t="shared" si="60"/>
        <v>#DIV/0!</v>
      </c>
      <c r="D689" t="e">
        <f t="shared" si="61"/>
        <v>#DIV/0!</v>
      </c>
      <c r="E689" t="e">
        <f t="shared" si="63"/>
        <v>#DIV/0!</v>
      </c>
      <c r="F689" t="e">
        <f t="shared" si="64"/>
        <v>#DIV/0!</v>
      </c>
      <c r="G689" t="e">
        <f t="shared" si="65"/>
        <v>#NUM!</v>
      </c>
      <c r="H689" t="e">
        <f t="shared" si="62"/>
        <v>#DIV/0!</v>
      </c>
    </row>
    <row r="690" spans="1:14">
      <c r="A690">
        <v>1988</v>
      </c>
      <c r="B690" t="s">
        <v>12</v>
      </c>
      <c r="C690" t="e">
        <f t="shared" si="60"/>
        <v>#DIV/0!</v>
      </c>
      <c r="D690" t="e">
        <f t="shared" si="61"/>
        <v>#DIV/0!</v>
      </c>
      <c r="E690" t="e">
        <f t="shared" si="63"/>
        <v>#DIV/0!</v>
      </c>
      <c r="F690" t="e">
        <f t="shared" si="64"/>
        <v>#DIV/0!</v>
      </c>
      <c r="G690" t="e">
        <f t="shared" si="65"/>
        <v>#NUM!</v>
      </c>
      <c r="H690" t="e">
        <f t="shared" si="62"/>
        <v>#DIV/0!</v>
      </c>
    </row>
    <row r="691" spans="1:14">
      <c r="A691">
        <v>1989</v>
      </c>
      <c r="B691" t="s">
        <v>12</v>
      </c>
      <c r="C691" t="e">
        <f t="shared" si="60"/>
        <v>#DIV/0!</v>
      </c>
      <c r="D691" t="e">
        <f t="shared" si="61"/>
        <v>#DIV/0!</v>
      </c>
      <c r="E691" t="e">
        <f t="shared" si="63"/>
        <v>#DIV/0!</v>
      </c>
      <c r="F691" t="e">
        <f t="shared" si="64"/>
        <v>#DIV/0!</v>
      </c>
      <c r="G691" t="e">
        <f t="shared" si="65"/>
        <v>#NUM!</v>
      </c>
      <c r="H691" t="e">
        <f t="shared" si="62"/>
        <v>#DIV/0!</v>
      </c>
    </row>
    <row r="692" spans="1:14">
      <c r="A692">
        <v>1990</v>
      </c>
      <c r="B692" t="s">
        <v>12</v>
      </c>
      <c r="C692">
        <f t="shared" si="60"/>
        <v>9003.2580964076369</v>
      </c>
      <c r="D692">
        <f t="shared" si="61"/>
        <v>3759.5438329205463</v>
      </c>
      <c r="E692" t="e">
        <f t="shared" si="63"/>
        <v>#DIV/0!</v>
      </c>
      <c r="F692" t="e">
        <f t="shared" si="64"/>
        <v>#DIV/0!</v>
      </c>
      <c r="G692" t="e">
        <f t="shared" si="65"/>
        <v>#NUM!</v>
      </c>
      <c r="H692" t="e">
        <f t="shared" si="62"/>
        <v>#DIV/0!</v>
      </c>
      <c r="I692">
        <v>0.41757592558860779</v>
      </c>
      <c r="J692">
        <v>9.8413266241550446E-2</v>
      </c>
      <c r="K692">
        <v>7.2165029999999994</v>
      </c>
      <c r="L692">
        <v>64972.0390625</v>
      </c>
      <c r="M692">
        <v>9.8413266241550446E-2</v>
      </c>
      <c r="N692">
        <v>0.41757592558860779</v>
      </c>
    </row>
    <row r="693" spans="1:14">
      <c r="A693">
        <v>1991</v>
      </c>
      <c r="B693" t="s">
        <v>12</v>
      </c>
      <c r="C693">
        <f t="shared" si="60"/>
        <v>12851.748150942398</v>
      </c>
      <c r="D693">
        <f t="shared" si="61"/>
        <v>4025.9832970904295</v>
      </c>
      <c r="E693">
        <f t="shared" si="63"/>
        <v>0.35589332242502003</v>
      </c>
      <c r="F693">
        <f t="shared" si="64"/>
        <v>6.8471549438502421E-2</v>
      </c>
      <c r="G693">
        <f t="shared" si="65"/>
        <v>1.5948626530274179E-2</v>
      </c>
      <c r="H693">
        <f t="shared" si="62"/>
        <v>2.1449635577016672E-2</v>
      </c>
      <c r="I693">
        <v>0.31326347589492798</v>
      </c>
      <c r="J693">
        <v>7.9454062506556511E-3</v>
      </c>
      <c r="K693">
        <v>7.3325189999999996</v>
      </c>
      <c r="L693">
        <v>94235.6875</v>
      </c>
      <c r="M693">
        <v>7.9454062506556511E-3</v>
      </c>
      <c r="N693">
        <v>0.31326347589492798</v>
      </c>
    </row>
    <row r="694" spans="1:14">
      <c r="A694">
        <v>1992</v>
      </c>
      <c r="B694" t="s">
        <v>12</v>
      </c>
      <c r="C694">
        <f t="shared" si="60"/>
        <v>8914.1351420361516</v>
      </c>
      <c r="D694">
        <f t="shared" si="61"/>
        <v>2814.7986564067633</v>
      </c>
      <c r="E694">
        <f t="shared" si="63"/>
        <v>-0.36584160990345893</v>
      </c>
      <c r="F694">
        <f t="shared" si="64"/>
        <v>-0.35787844467008956</v>
      </c>
      <c r="G694">
        <f t="shared" si="65"/>
        <v>1.6018401630442325E-2</v>
      </c>
      <c r="H694">
        <f t="shared" si="62"/>
        <v>-0.11300656195618455</v>
      </c>
      <c r="I694">
        <v>0.31576800346374512</v>
      </c>
      <c r="J694">
        <v>-1.9651546608656645E-3</v>
      </c>
      <c r="K694">
        <v>7.45092</v>
      </c>
      <c r="L694">
        <v>66418.5078125</v>
      </c>
      <c r="M694">
        <v>-1.9651546608656645E-3</v>
      </c>
      <c r="N694">
        <v>0.31576800346374512</v>
      </c>
    </row>
    <row r="695" spans="1:14">
      <c r="A695">
        <v>1993</v>
      </c>
      <c r="B695" t="s">
        <v>12</v>
      </c>
      <c r="C695">
        <f t="shared" si="60"/>
        <v>5024.271379168079</v>
      </c>
      <c r="D695">
        <f t="shared" si="61"/>
        <v>3592.8459334018771</v>
      </c>
      <c r="E695">
        <f t="shared" si="63"/>
        <v>-0.57335779079846105</v>
      </c>
      <c r="F695">
        <f t="shared" si="64"/>
        <v>0.24405389377920716</v>
      </c>
      <c r="G695">
        <f t="shared" si="65"/>
        <v>1.5479788631683089E-2</v>
      </c>
      <c r="H695">
        <f t="shared" si="62"/>
        <v>0.17452242795465939</v>
      </c>
      <c r="I695">
        <v>0.71509790420532227</v>
      </c>
      <c r="J695">
        <v>8.3721987903118134E-2</v>
      </c>
      <c r="K695">
        <v>7.5671559999999998</v>
      </c>
      <c r="L695">
        <v>38019.4453125</v>
      </c>
      <c r="M695">
        <v>8.3721987903118134E-2</v>
      </c>
      <c r="N695">
        <v>0.71509790420532227</v>
      </c>
    </row>
    <row r="696" spans="1:14">
      <c r="A696">
        <v>1994</v>
      </c>
      <c r="B696" t="s">
        <v>12</v>
      </c>
      <c r="C696">
        <f t="shared" si="60"/>
        <v>3907.7615790251316</v>
      </c>
      <c r="D696">
        <f t="shared" si="61"/>
        <v>2236.2480414377242</v>
      </c>
      <c r="E696">
        <f t="shared" si="63"/>
        <v>-0.25131572037955152</v>
      </c>
      <c r="F696">
        <f t="shared" si="64"/>
        <v>-0.47414514754163584</v>
      </c>
      <c r="G696">
        <f t="shared" si="65"/>
        <v>1.4167667526839622E-2</v>
      </c>
      <c r="H696">
        <f t="shared" si="62"/>
        <v>-0.27133338001948887</v>
      </c>
      <c r="I696">
        <v>0.57225805521011353</v>
      </c>
      <c r="J696">
        <v>5.7941578328609467E-2</v>
      </c>
      <c r="K696">
        <v>7.675128</v>
      </c>
      <c r="L696">
        <v>29992.5703125</v>
      </c>
      <c r="M696">
        <v>5.7941578328609467E-2</v>
      </c>
      <c r="N696">
        <v>0.57225805521011353</v>
      </c>
    </row>
    <row r="697" spans="1:14">
      <c r="A697">
        <v>1995</v>
      </c>
      <c r="B697" t="s">
        <v>12</v>
      </c>
      <c r="C697">
        <f t="shared" si="60"/>
        <v>2395.5521594220731</v>
      </c>
      <c r="D697">
        <f t="shared" si="61"/>
        <v>1045.1325960677423</v>
      </c>
      <c r="E697">
        <f t="shared" si="63"/>
        <v>-0.48935097285904039</v>
      </c>
      <c r="F697">
        <f t="shared" si="64"/>
        <v>-0.76065571645939567</v>
      </c>
      <c r="G697">
        <f t="shared" si="65"/>
        <v>1.2388920444842189E-2</v>
      </c>
      <c r="H697">
        <f t="shared" si="62"/>
        <v>-0.33185922524382316</v>
      </c>
      <c r="I697">
        <v>0.43628045916557312</v>
      </c>
      <c r="J697">
        <v>0.12429347634315491</v>
      </c>
      <c r="K697">
        <v>7.7708059999999994</v>
      </c>
      <c r="L697">
        <v>18615.37109375</v>
      </c>
      <c r="M697">
        <v>0.12429347634315491</v>
      </c>
      <c r="N697">
        <v>0.43628045916557312</v>
      </c>
    </row>
    <row r="698" spans="1:14">
      <c r="A698">
        <v>1996</v>
      </c>
      <c r="B698" t="s">
        <v>12</v>
      </c>
      <c r="C698">
        <f t="shared" si="60"/>
        <v>2263.6460980253269</v>
      </c>
      <c r="D698">
        <f t="shared" si="61"/>
        <v>964.4094362847876</v>
      </c>
      <c r="E698">
        <f t="shared" si="63"/>
        <v>-5.6636920027100857E-2</v>
      </c>
      <c r="F698">
        <f t="shared" si="64"/>
        <v>-8.0383111662461815E-2</v>
      </c>
      <c r="G698">
        <f t="shared" si="65"/>
        <v>1.0430935639918371E-2</v>
      </c>
      <c r="H698">
        <f t="shared" si="62"/>
        <v>-3.424662162200965E-2</v>
      </c>
      <c r="I698">
        <v>0.42604249715805054</v>
      </c>
      <c r="J698">
        <v>0.15596795082092285</v>
      </c>
      <c r="K698">
        <v>7.8522869999999996</v>
      </c>
      <c r="L698">
        <v>17774.798828125</v>
      </c>
      <c r="M698">
        <v>0.15596795082092285</v>
      </c>
      <c r="N698">
        <v>0.42604249715805054</v>
      </c>
    </row>
    <row r="699" spans="1:14">
      <c r="A699">
        <v>1997</v>
      </c>
      <c r="B699" t="s">
        <v>12</v>
      </c>
      <c r="C699">
        <f t="shared" si="60"/>
        <v>2128.3492888254159</v>
      </c>
      <c r="D699">
        <f t="shared" si="61"/>
        <v>833.82068452685303</v>
      </c>
      <c r="E699">
        <f t="shared" si="63"/>
        <v>-6.1630133499904538E-2</v>
      </c>
      <c r="F699">
        <f t="shared" si="64"/>
        <v>-0.14549755819730947</v>
      </c>
      <c r="G699">
        <f t="shared" si="65"/>
        <v>8.8122372134220583E-3</v>
      </c>
      <c r="H699">
        <f t="shared" si="62"/>
        <v>-5.7001392680249001E-2</v>
      </c>
      <c r="I699">
        <v>0.39176872372627258</v>
      </c>
      <c r="J699">
        <v>0.19563189148902893</v>
      </c>
      <c r="K699">
        <v>7.9217889999999995</v>
      </c>
      <c r="L699">
        <v>16860.333984375</v>
      </c>
      <c r="M699">
        <v>0.19563189148902893</v>
      </c>
      <c r="N699">
        <v>0.39176872372627258</v>
      </c>
    </row>
    <row r="700" spans="1:14">
      <c r="A700">
        <v>1998</v>
      </c>
      <c r="B700" t="s">
        <v>12</v>
      </c>
      <c r="C700">
        <f t="shared" si="60"/>
        <v>2141.2776349982237</v>
      </c>
      <c r="D700">
        <f t="shared" si="61"/>
        <v>677.93161525257517</v>
      </c>
      <c r="E700">
        <f t="shared" si="63"/>
        <v>6.055979089309993E-3</v>
      </c>
      <c r="F700">
        <f t="shared" si="64"/>
        <v>-0.20697195228488852</v>
      </c>
      <c r="G700">
        <f t="shared" si="65"/>
        <v>7.8889806568294141E-3</v>
      </c>
      <c r="H700">
        <f t="shared" si="62"/>
        <v>-6.5527621281389697E-2</v>
      </c>
      <c r="I700">
        <v>0.3166014552116394</v>
      </c>
      <c r="J700">
        <v>0.22494766116142273</v>
      </c>
      <c r="K700">
        <v>7.9845309999999996</v>
      </c>
      <c r="L700">
        <v>17097.09765625</v>
      </c>
      <c r="M700">
        <v>0.22494766116142273</v>
      </c>
      <c r="N700">
        <v>0.3166014552116394</v>
      </c>
    </row>
    <row r="701" spans="1:14">
      <c r="A701">
        <v>1999</v>
      </c>
      <c r="B701" t="s">
        <v>12</v>
      </c>
      <c r="C701">
        <f t="shared" si="60"/>
        <v>2276.5743179638362</v>
      </c>
      <c r="D701">
        <f t="shared" si="61"/>
        <v>567.55788861494329</v>
      </c>
      <c r="E701">
        <f t="shared" si="63"/>
        <v>6.1269144387121166E-2</v>
      </c>
      <c r="F701">
        <f t="shared" si="64"/>
        <v>-0.17770366987090114</v>
      </c>
      <c r="G701">
        <f t="shared" si="65"/>
        <v>7.9171957802599557E-3</v>
      </c>
      <c r="H701">
        <f t="shared" si="62"/>
        <v>-4.430214242303409E-2</v>
      </c>
      <c r="I701">
        <v>0.24930347502231598</v>
      </c>
      <c r="J701">
        <v>0.19788746535778046</v>
      </c>
      <c r="K701">
        <v>8.0479970000000005</v>
      </c>
      <c r="L701">
        <v>18321.86328125</v>
      </c>
      <c r="M701">
        <v>0.19788746535778046</v>
      </c>
      <c r="N701">
        <v>0.24930347502231598</v>
      </c>
    </row>
    <row r="702" spans="1:14">
      <c r="A702">
        <v>2000</v>
      </c>
      <c r="B702" t="s">
        <v>12</v>
      </c>
      <c r="C702">
        <f t="shared" si="60"/>
        <v>2567.4995372019707</v>
      </c>
      <c r="D702">
        <f t="shared" si="61"/>
        <v>507.57034842159038</v>
      </c>
      <c r="E702">
        <f t="shared" si="63"/>
        <v>0.12026066159611748</v>
      </c>
      <c r="F702">
        <f t="shared" si="64"/>
        <v>-0.1117074316343043</v>
      </c>
      <c r="G702">
        <f t="shared" si="65"/>
        <v>8.6287960908744132E-3</v>
      </c>
      <c r="H702">
        <f t="shared" si="62"/>
        <v>-2.2083501544734492E-2</v>
      </c>
      <c r="I702">
        <v>0.19769053161144257</v>
      </c>
      <c r="J702">
        <v>0.17543686926364899</v>
      </c>
      <c r="K702">
        <v>8.1177419999999998</v>
      </c>
      <c r="L702">
        <v>20842.298828125</v>
      </c>
      <c r="M702">
        <v>0.17543686926364899</v>
      </c>
      <c r="N702">
        <v>0.19769053161144257</v>
      </c>
    </row>
    <row r="703" spans="1:14">
      <c r="A703">
        <v>2001</v>
      </c>
      <c r="B703" t="s">
        <v>12</v>
      </c>
      <c r="C703">
        <f t="shared" si="60"/>
        <v>2846.1077471390913</v>
      </c>
      <c r="D703">
        <f t="shared" si="61"/>
        <v>471.82653473293544</v>
      </c>
      <c r="E703">
        <f t="shared" si="63"/>
        <v>0.10301987553222247</v>
      </c>
      <c r="F703">
        <f t="shared" si="64"/>
        <v>-7.302391201115821E-2</v>
      </c>
      <c r="G703">
        <f t="shared" si="65"/>
        <v>9.5512449901975494E-3</v>
      </c>
      <c r="H703">
        <f t="shared" si="62"/>
        <v>-1.2105873149567637E-2</v>
      </c>
      <c r="I703">
        <v>0.16577957570552826</v>
      </c>
      <c r="J703">
        <v>0.18491959571838379</v>
      </c>
      <c r="K703">
        <v>8.1956480000000003</v>
      </c>
      <c r="L703">
        <v>23325.697265625</v>
      </c>
      <c r="M703">
        <v>0.18491959571838379</v>
      </c>
      <c r="N703">
        <v>0.16577957570552826</v>
      </c>
    </row>
    <row r="704" spans="1:14">
      <c r="A704">
        <v>2002</v>
      </c>
      <c r="B704" t="s">
        <v>12</v>
      </c>
      <c r="C704">
        <f t="shared" si="60"/>
        <v>3013.9296176671519</v>
      </c>
      <c r="D704">
        <f t="shared" si="61"/>
        <v>482.89758833152518</v>
      </c>
      <c r="E704">
        <f t="shared" si="63"/>
        <v>5.7292390028723439E-2</v>
      </c>
      <c r="F704">
        <f t="shared" si="64"/>
        <v>2.3193191852866946E-2</v>
      </c>
      <c r="G704">
        <f t="shared" si="65"/>
        <v>1.0312027100742416E-2</v>
      </c>
      <c r="H704">
        <f t="shared" si="62"/>
        <v>3.7160577160819121E-3</v>
      </c>
      <c r="I704">
        <v>0.16022191941738129</v>
      </c>
      <c r="J704">
        <v>0.27215877175331116</v>
      </c>
      <c r="K704">
        <v>8.2805990000000005</v>
      </c>
      <c r="L704">
        <v>24957.142578125</v>
      </c>
      <c r="M704">
        <v>0.27215877175331116</v>
      </c>
      <c r="N704">
        <v>0.16022191941738129</v>
      </c>
    </row>
    <row r="705" spans="1:14">
      <c r="A705">
        <v>2003</v>
      </c>
      <c r="B705" t="s">
        <v>12</v>
      </c>
      <c r="C705">
        <f t="shared" si="60"/>
        <v>3179.7678485316201</v>
      </c>
      <c r="D705">
        <f t="shared" si="61"/>
        <v>545.48682334709031</v>
      </c>
      <c r="E705">
        <f t="shared" si="63"/>
        <v>5.3563442391675764E-2</v>
      </c>
      <c r="F705">
        <f t="shared" si="64"/>
        <v>0.12187405106670468</v>
      </c>
      <c r="G705">
        <f t="shared" si="65"/>
        <v>1.0922071434110503E-2</v>
      </c>
      <c r="H705">
        <f t="shared" si="62"/>
        <v>2.0907403348806679E-2</v>
      </c>
      <c r="I705">
        <v>0.17154926061630249</v>
      </c>
      <c r="J705">
        <v>0.39437884092330933</v>
      </c>
      <c r="K705">
        <v>8.371535999999999</v>
      </c>
      <c r="L705">
        <v>26619.541015625</v>
      </c>
      <c r="M705">
        <v>0.39437884092330933</v>
      </c>
      <c r="N705">
        <v>0.17154926061630249</v>
      </c>
    </row>
    <row r="706" spans="1:14">
      <c r="A706">
        <v>2004</v>
      </c>
      <c r="B706" t="s">
        <v>12</v>
      </c>
      <c r="C706">
        <f t="shared" si="60"/>
        <v>3369.9308901499408</v>
      </c>
      <c r="D706">
        <f t="shared" si="61"/>
        <v>526.61160913483184</v>
      </c>
      <c r="E706">
        <f t="shared" si="63"/>
        <v>5.8084046259301303E-2</v>
      </c>
      <c r="F706">
        <f t="shared" si="64"/>
        <v>-3.5215357526467095E-2</v>
      </c>
      <c r="G706">
        <f t="shared" si="65"/>
        <v>1.1256669583462831E-2</v>
      </c>
      <c r="H706">
        <f t="shared" si="62"/>
        <v>-5.5030256399252516E-3</v>
      </c>
      <c r="I706">
        <v>0.15626777708530426</v>
      </c>
      <c r="J706">
        <v>0.41389673948287964</v>
      </c>
      <c r="K706">
        <v>8.4663039999999992</v>
      </c>
      <c r="L706">
        <v>28530.859375</v>
      </c>
      <c r="M706">
        <v>0.41389673948287964</v>
      </c>
      <c r="N706">
        <v>0.15626777708530426</v>
      </c>
    </row>
    <row r="707" spans="1:14">
      <c r="A707">
        <v>2005</v>
      </c>
      <c r="B707" t="s">
        <v>12</v>
      </c>
      <c r="C707">
        <f t="shared" ref="C707:C770" si="66">L707/K707</f>
        <v>4952.6936291820139</v>
      </c>
      <c r="D707">
        <f t="shared" ref="D707:D770" si="67">(N707*L707)/K707</f>
        <v>523.6909771507253</v>
      </c>
      <c r="E707">
        <f t="shared" si="63"/>
        <v>0.38503935930658173</v>
      </c>
      <c r="F707">
        <f t="shared" si="64"/>
        <v>-5.5615201757888144E-3</v>
      </c>
      <c r="G707">
        <f t="shared" si="65"/>
        <v>1.14030242083758E-2</v>
      </c>
      <c r="H707">
        <f t="shared" ref="H707:H770" si="68">I707*F707</f>
        <v>-5.8806745447393001E-4</v>
      </c>
      <c r="I707">
        <v>0.10573861747980118</v>
      </c>
      <c r="J707">
        <v>0.28447556495666504</v>
      </c>
      <c r="K707">
        <v>8.5633979999999994</v>
      </c>
      <c r="L707">
        <v>42411.88671875</v>
      </c>
      <c r="M707">
        <v>0.28447556495666504</v>
      </c>
      <c r="N707">
        <v>0.10573861747980118</v>
      </c>
    </row>
    <row r="708" spans="1:14">
      <c r="A708">
        <v>2006</v>
      </c>
      <c r="B708" t="s">
        <v>12</v>
      </c>
      <c r="C708">
        <f t="shared" si="66"/>
        <v>7028.3730756913683</v>
      </c>
      <c r="D708">
        <f t="shared" si="67"/>
        <v>632.0424103264827</v>
      </c>
      <c r="E708">
        <f t="shared" ref="E708:E771" si="69">LN(C708)-LN(C707)</f>
        <v>0.35002365701984317</v>
      </c>
      <c r="F708">
        <f t="shared" ref="F708:F771" si="70">LN(D708)-LN(D707)</f>
        <v>0.18805472474732809</v>
      </c>
      <c r="G708">
        <f t="shared" ref="G708:G771" si="71">LN(K708)-LN(K707)</f>
        <v>1.14643848744298E-2</v>
      </c>
      <c r="H708">
        <f t="shared" si="68"/>
        <v>1.6911248196780249E-2</v>
      </c>
      <c r="I708">
        <v>8.9927271008491516E-2</v>
      </c>
      <c r="J708">
        <v>0.21630740165710449</v>
      </c>
      <c r="K708">
        <v>8.6621369999999995</v>
      </c>
      <c r="L708">
        <v>60880.73046875</v>
      </c>
      <c r="M708">
        <v>0.21630740165710449</v>
      </c>
      <c r="N708">
        <v>8.9927271008491516E-2</v>
      </c>
    </row>
    <row r="709" spans="1:14">
      <c r="A709">
        <v>2007</v>
      </c>
      <c r="B709" t="s">
        <v>12</v>
      </c>
      <c r="C709">
        <f t="shared" si="66"/>
        <v>9655.9462458972648</v>
      </c>
      <c r="D709">
        <f t="shared" si="67"/>
        <v>775.14273127136835</v>
      </c>
      <c r="E709">
        <f t="shared" si="69"/>
        <v>0.31761866376117709</v>
      </c>
      <c r="F709">
        <f t="shared" si="70"/>
        <v>0.20409068493627114</v>
      </c>
      <c r="G709">
        <f t="shared" si="71"/>
        <v>1.1617820063595907E-2</v>
      </c>
      <c r="H709">
        <f t="shared" si="68"/>
        <v>1.6383625894330473E-2</v>
      </c>
      <c r="I709">
        <v>8.0276206135749817E-2</v>
      </c>
      <c r="J709">
        <v>0.16088634729385376</v>
      </c>
      <c r="K709">
        <v>8.7633589999999995</v>
      </c>
      <c r="L709">
        <v>84618.5234375</v>
      </c>
      <c r="M709">
        <v>0.16088634729385376</v>
      </c>
      <c r="N709">
        <v>8.0276206135749817E-2</v>
      </c>
    </row>
    <row r="710" spans="1:14">
      <c r="A710">
        <v>2008</v>
      </c>
      <c r="B710" t="s">
        <v>12</v>
      </c>
      <c r="C710">
        <f t="shared" si="66"/>
        <v>10511.307066200023</v>
      </c>
      <c r="D710">
        <f t="shared" si="67"/>
        <v>991.17649169720949</v>
      </c>
      <c r="E710">
        <f t="shared" si="69"/>
        <v>8.4877624341888946E-2</v>
      </c>
      <c r="F710">
        <f t="shared" si="70"/>
        <v>0.2458454312425209</v>
      </c>
      <c r="G710">
        <f t="shared" si="71"/>
        <v>1.1950411025750451E-2</v>
      </c>
      <c r="H710">
        <f t="shared" si="68"/>
        <v>2.3182294124230316E-2</v>
      </c>
      <c r="I710">
        <v>9.429621696472168E-2</v>
      </c>
      <c r="J710">
        <v>0.16931645572185516</v>
      </c>
      <c r="K710">
        <v>8.8687129999999996</v>
      </c>
      <c r="L710">
        <v>93221.765625</v>
      </c>
      <c r="M710">
        <v>0.16931645572185516</v>
      </c>
      <c r="N710">
        <v>9.429621696472168E-2</v>
      </c>
    </row>
    <row r="711" spans="1:14">
      <c r="A711">
        <v>2009</v>
      </c>
      <c r="B711" t="s">
        <v>12</v>
      </c>
      <c r="C711">
        <f t="shared" si="66"/>
        <v>11099.985776107045</v>
      </c>
      <c r="D711">
        <f t="shared" si="67"/>
        <v>1284.2174822542222</v>
      </c>
      <c r="E711">
        <f t="shared" si="69"/>
        <v>5.4492285676092322E-2</v>
      </c>
      <c r="F711">
        <f t="shared" si="70"/>
        <v>0.25901223558843967</v>
      </c>
      <c r="G711">
        <f t="shared" si="71"/>
        <v>1.2524533856557163E-2</v>
      </c>
      <c r="H711">
        <f t="shared" si="68"/>
        <v>2.9966528585686329E-2</v>
      </c>
      <c r="I711">
        <v>0.11569541692733765</v>
      </c>
      <c r="J711">
        <v>0.16473986208438873</v>
      </c>
      <c r="K711">
        <v>8.9804879999999994</v>
      </c>
      <c r="L711">
        <v>99683.2890625</v>
      </c>
      <c r="M711">
        <v>0.16473986208438873</v>
      </c>
      <c r="N711">
        <v>0.11569541692733765</v>
      </c>
    </row>
    <row r="712" spans="1:14">
      <c r="A712">
        <v>2010</v>
      </c>
      <c r="B712" t="s">
        <v>12</v>
      </c>
      <c r="C712">
        <f t="shared" si="66"/>
        <v>13136.979673826934</v>
      </c>
      <c r="D712">
        <f t="shared" si="67"/>
        <v>1755.9844745538055</v>
      </c>
      <c r="E712">
        <f t="shared" si="69"/>
        <v>0.16848730235432541</v>
      </c>
      <c r="F712">
        <f t="shared" si="70"/>
        <v>0.31288008417608726</v>
      </c>
      <c r="G712">
        <f t="shared" si="71"/>
        <v>1.3208431389926112E-2</v>
      </c>
      <c r="H712">
        <f t="shared" si="68"/>
        <v>4.1821833012720772E-2</v>
      </c>
      <c r="I712">
        <v>0.13366729021072388</v>
      </c>
      <c r="J712">
        <v>0.13271652162075043</v>
      </c>
      <c r="K712">
        <v>9.0998929999999998</v>
      </c>
      <c r="L712">
        <v>119545.109375</v>
      </c>
      <c r="M712">
        <v>0.13271652162075043</v>
      </c>
      <c r="N712">
        <v>0.13366729021072388</v>
      </c>
    </row>
    <row r="713" spans="1:14">
      <c r="A713">
        <v>2011</v>
      </c>
      <c r="B713" t="s">
        <v>12</v>
      </c>
      <c r="C713">
        <f t="shared" si="66"/>
        <v>16176.155812639421</v>
      </c>
      <c r="D713">
        <f t="shared" si="67"/>
        <v>2611.1587286582858</v>
      </c>
      <c r="E713">
        <f t="shared" si="69"/>
        <v>0.20810716532601781</v>
      </c>
      <c r="F713">
        <f t="shared" si="70"/>
        <v>0.3967644263514698</v>
      </c>
      <c r="G713">
        <f t="shared" si="71"/>
        <v>1.3926801169833247E-2</v>
      </c>
      <c r="H713">
        <f t="shared" si="68"/>
        <v>6.4045803408943183E-2</v>
      </c>
      <c r="I713">
        <v>0.16142022609710693</v>
      </c>
      <c r="J713">
        <v>0.10321632772684097</v>
      </c>
      <c r="K713">
        <v>9.227511999999999</v>
      </c>
      <c r="L713">
        <v>149265.671875</v>
      </c>
      <c r="M713">
        <v>0.10321632772684097</v>
      </c>
      <c r="N713">
        <v>0.16142022609710693</v>
      </c>
    </row>
    <row r="714" spans="1:14">
      <c r="A714">
        <v>2012</v>
      </c>
      <c r="B714" t="s">
        <v>12</v>
      </c>
      <c r="C714">
        <f t="shared" si="66"/>
        <v>16327.95731645765</v>
      </c>
      <c r="D714">
        <f t="shared" si="67"/>
        <v>2644.2641419143138</v>
      </c>
      <c r="E714">
        <f t="shared" si="69"/>
        <v>9.3405168064180089E-3</v>
      </c>
      <c r="F714">
        <f t="shared" si="70"/>
        <v>1.2598739232656087E-2</v>
      </c>
      <c r="G714">
        <f t="shared" si="71"/>
        <v>1.4413620804073268E-2</v>
      </c>
      <c r="H714">
        <f t="shared" si="68"/>
        <v>2.0403283607718973E-3</v>
      </c>
      <c r="I714">
        <v>0.16194702684879303</v>
      </c>
      <c r="J714">
        <v>0.1034998893737793</v>
      </c>
      <c r="K714">
        <v>9.3614769999999989</v>
      </c>
      <c r="L714">
        <v>152853.796875</v>
      </c>
      <c r="M714">
        <v>0.1034998893737793</v>
      </c>
      <c r="N714">
        <v>0.16194702684879303</v>
      </c>
    </row>
    <row r="715" spans="1:14">
      <c r="A715">
        <v>2013</v>
      </c>
      <c r="B715" t="s">
        <v>12</v>
      </c>
      <c r="C715">
        <f t="shared" si="66"/>
        <v>15706.014774841706</v>
      </c>
      <c r="D715">
        <f t="shared" si="67"/>
        <v>2703.5730369229982</v>
      </c>
      <c r="E715">
        <f t="shared" si="69"/>
        <v>-3.8835065706978256E-2</v>
      </c>
      <c r="F715">
        <f t="shared" si="70"/>
        <v>2.2181425779190356E-2</v>
      </c>
      <c r="G715">
        <f t="shared" si="71"/>
        <v>1.4425107730266618E-2</v>
      </c>
      <c r="H715">
        <f t="shared" si="68"/>
        <v>3.8182254070706586E-3</v>
      </c>
      <c r="I715">
        <v>0.17213615775108337</v>
      </c>
      <c r="J715">
        <v>0.10837727040052414</v>
      </c>
      <c r="K715">
        <v>9.4974959999999999</v>
      </c>
      <c r="L715">
        <v>149167.8125</v>
      </c>
      <c r="M715">
        <v>0.10837727040052414</v>
      </c>
      <c r="N715">
        <v>0.17213615775108337</v>
      </c>
    </row>
    <row r="716" spans="1:14">
      <c r="A716">
        <v>2014</v>
      </c>
      <c r="B716" t="s">
        <v>12</v>
      </c>
      <c r="C716">
        <f t="shared" si="66"/>
        <v>15798.903913059688</v>
      </c>
      <c r="D716">
        <f t="shared" si="67"/>
        <v>2761.2761012265819</v>
      </c>
      <c r="E716">
        <f t="shared" si="69"/>
        <v>5.8968193699211469E-3</v>
      </c>
      <c r="F716">
        <f t="shared" si="70"/>
        <v>2.1118683225672896E-2</v>
      </c>
      <c r="G716">
        <f t="shared" si="71"/>
        <v>1.3832091513266587E-2</v>
      </c>
      <c r="H716">
        <f t="shared" si="68"/>
        <v>3.6910481639312541E-3</v>
      </c>
      <c r="I716">
        <v>0.17477643489837646</v>
      </c>
      <c r="J716">
        <v>0.10366902500391006</v>
      </c>
      <c r="K716">
        <v>9.6297789999999992</v>
      </c>
      <c r="L716">
        <v>152139.953125</v>
      </c>
      <c r="M716">
        <v>0.10366902500391006</v>
      </c>
      <c r="N716">
        <v>0.17477643489837646</v>
      </c>
    </row>
    <row r="717" spans="1:14">
      <c r="A717">
        <v>1950</v>
      </c>
      <c r="B717" t="s">
        <v>13</v>
      </c>
      <c r="C717" t="e">
        <f t="shared" si="66"/>
        <v>#DIV/0!</v>
      </c>
      <c r="D717" t="e">
        <f t="shared" si="67"/>
        <v>#DIV/0!</v>
      </c>
      <c r="E717" t="e">
        <f t="shared" si="69"/>
        <v>#DIV/0!</v>
      </c>
      <c r="F717" t="e">
        <f t="shared" si="70"/>
        <v>#DIV/0!</v>
      </c>
      <c r="G717" t="e">
        <f t="shared" si="71"/>
        <v>#NUM!</v>
      </c>
      <c r="H717" t="e">
        <f t="shared" si="68"/>
        <v>#DIV/0!</v>
      </c>
    </row>
    <row r="718" spans="1:14">
      <c r="A718">
        <v>1951</v>
      </c>
      <c r="B718" t="s">
        <v>13</v>
      </c>
      <c r="C718" t="e">
        <f t="shared" si="66"/>
        <v>#DIV/0!</v>
      </c>
      <c r="D718" t="e">
        <f t="shared" si="67"/>
        <v>#DIV/0!</v>
      </c>
      <c r="E718" t="e">
        <f t="shared" si="69"/>
        <v>#DIV/0!</v>
      </c>
      <c r="F718" t="e">
        <f t="shared" si="70"/>
        <v>#DIV/0!</v>
      </c>
      <c r="G718" t="e">
        <f t="shared" si="71"/>
        <v>#NUM!</v>
      </c>
      <c r="H718" t="e">
        <f t="shared" si="68"/>
        <v>#DIV/0!</v>
      </c>
    </row>
    <row r="719" spans="1:14">
      <c r="A719">
        <v>1952</v>
      </c>
      <c r="B719" t="s">
        <v>13</v>
      </c>
      <c r="C719" t="e">
        <f t="shared" si="66"/>
        <v>#DIV/0!</v>
      </c>
      <c r="D719" t="e">
        <f t="shared" si="67"/>
        <v>#DIV/0!</v>
      </c>
      <c r="E719" t="e">
        <f t="shared" si="69"/>
        <v>#DIV/0!</v>
      </c>
      <c r="F719" t="e">
        <f t="shared" si="70"/>
        <v>#DIV/0!</v>
      </c>
      <c r="G719" t="e">
        <f t="shared" si="71"/>
        <v>#NUM!</v>
      </c>
      <c r="H719" t="e">
        <f t="shared" si="68"/>
        <v>#DIV/0!</v>
      </c>
    </row>
    <row r="720" spans="1:14">
      <c r="A720">
        <v>1953</v>
      </c>
      <c r="B720" t="s">
        <v>13</v>
      </c>
      <c r="C720" t="e">
        <f t="shared" si="66"/>
        <v>#DIV/0!</v>
      </c>
      <c r="D720" t="e">
        <f t="shared" si="67"/>
        <v>#DIV/0!</v>
      </c>
      <c r="E720" t="e">
        <f t="shared" si="69"/>
        <v>#DIV/0!</v>
      </c>
      <c r="F720" t="e">
        <f t="shared" si="70"/>
        <v>#DIV/0!</v>
      </c>
      <c r="G720" t="e">
        <f t="shared" si="71"/>
        <v>#NUM!</v>
      </c>
      <c r="H720" t="e">
        <f t="shared" si="68"/>
        <v>#DIV/0!</v>
      </c>
    </row>
    <row r="721" spans="1:14">
      <c r="A721">
        <v>1954</v>
      </c>
      <c r="B721" t="s">
        <v>13</v>
      </c>
      <c r="C721" t="e">
        <f t="shared" si="66"/>
        <v>#DIV/0!</v>
      </c>
      <c r="D721" t="e">
        <f t="shared" si="67"/>
        <v>#DIV/0!</v>
      </c>
      <c r="E721" t="e">
        <f t="shared" si="69"/>
        <v>#DIV/0!</v>
      </c>
      <c r="F721" t="e">
        <f t="shared" si="70"/>
        <v>#DIV/0!</v>
      </c>
      <c r="G721" t="e">
        <f t="shared" si="71"/>
        <v>#NUM!</v>
      </c>
      <c r="H721" t="e">
        <f t="shared" si="68"/>
        <v>#DIV/0!</v>
      </c>
    </row>
    <row r="722" spans="1:14">
      <c r="A722">
        <v>1955</v>
      </c>
      <c r="B722" t="s">
        <v>13</v>
      </c>
      <c r="C722" t="e">
        <f t="shared" si="66"/>
        <v>#DIV/0!</v>
      </c>
      <c r="D722" t="e">
        <f t="shared" si="67"/>
        <v>#DIV/0!</v>
      </c>
      <c r="E722" t="e">
        <f t="shared" si="69"/>
        <v>#DIV/0!</v>
      </c>
      <c r="F722" t="e">
        <f t="shared" si="70"/>
        <v>#DIV/0!</v>
      </c>
      <c r="G722" t="e">
        <f t="shared" si="71"/>
        <v>#NUM!</v>
      </c>
      <c r="H722" t="e">
        <f t="shared" si="68"/>
        <v>#DIV/0!</v>
      </c>
    </row>
    <row r="723" spans="1:14">
      <c r="A723">
        <v>1956</v>
      </c>
      <c r="B723" t="s">
        <v>13</v>
      </c>
      <c r="C723" t="e">
        <f t="shared" si="66"/>
        <v>#DIV/0!</v>
      </c>
      <c r="D723" t="e">
        <f t="shared" si="67"/>
        <v>#DIV/0!</v>
      </c>
      <c r="E723" t="e">
        <f t="shared" si="69"/>
        <v>#DIV/0!</v>
      </c>
      <c r="F723" t="e">
        <f t="shared" si="70"/>
        <v>#DIV/0!</v>
      </c>
      <c r="G723" t="e">
        <f t="shared" si="71"/>
        <v>#NUM!</v>
      </c>
      <c r="H723" t="e">
        <f t="shared" si="68"/>
        <v>#DIV/0!</v>
      </c>
    </row>
    <row r="724" spans="1:14">
      <c r="A724">
        <v>1957</v>
      </c>
      <c r="B724" t="s">
        <v>13</v>
      </c>
      <c r="C724" t="e">
        <f t="shared" si="66"/>
        <v>#DIV/0!</v>
      </c>
      <c r="D724" t="e">
        <f t="shared" si="67"/>
        <v>#DIV/0!</v>
      </c>
      <c r="E724" t="e">
        <f t="shared" si="69"/>
        <v>#DIV/0!</v>
      </c>
      <c r="F724" t="e">
        <f t="shared" si="70"/>
        <v>#DIV/0!</v>
      </c>
      <c r="G724" t="e">
        <f t="shared" si="71"/>
        <v>#NUM!</v>
      </c>
      <c r="H724" t="e">
        <f t="shared" si="68"/>
        <v>#DIV/0!</v>
      </c>
    </row>
    <row r="725" spans="1:14">
      <c r="A725">
        <v>1958</v>
      </c>
      <c r="B725" t="s">
        <v>13</v>
      </c>
      <c r="C725" t="e">
        <f t="shared" si="66"/>
        <v>#DIV/0!</v>
      </c>
      <c r="D725" t="e">
        <f t="shared" si="67"/>
        <v>#DIV/0!</v>
      </c>
      <c r="E725" t="e">
        <f t="shared" si="69"/>
        <v>#DIV/0!</v>
      </c>
      <c r="F725" t="e">
        <f t="shared" si="70"/>
        <v>#DIV/0!</v>
      </c>
      <c r="G725" t="e">
        <f t="shared" si="71"/>
        <v>#NUM!</v>
      </c>
      <c r="H725" t="e">
        <f t="shared" si="68"/>
        <v>#DIV/0!</v>
      </c>
    </row>
    <row r="726" spans="1:14">
      <c r="A726">
        <v>1959</v>
      </c>
      <c r="B726" t="s">
        <v>13</v>
      </c>
      <c r="C726" t="e">
        <f t="shared" si="66"/>
        <v>#DIV/0!</v>
      </c>
      <c r="D726" t="e">
        <f t="shared" si="67"/>
        <v>#DIV/0!</v>
      </c>
      <c r="E726" t="e">
        <f t="shared" si="69"/>
        <v>#DIV/0!</v>
      </c>
      <c r="F726" t="e">
        <f t="shared" si="70"/>
        <v>#DIV/0!</v>
      </c>
      <c r="G726" t="e">
        <f t="shared" si="71"/>
        <v>#NUM!</v>
      </c>
      <c r="H726" t="e">
        <f t="shared" si="68"/>
        <v>#DIV/0!</v>
      </c>
    </row>
    <row r="727" spans="1:14">
      <c r="A727">
        <v>1960</v>
      </c>
      <c r="B727" t="s">
        <v>13</v>
      </c>
      <c r="C727">
        <f t="shared" si="66"/>
        <v>609.44616063642536</v>
      </c>
      <c r="D727">
        <f t="shared" si="67"/>
        <v>10.066862644142692</v>
      </c>
      <c r="E727" t="e">
        <f t="shared" si="69"/>
        <v>#DIV/0!</v>
      </c>
      <c r="F727" t="e">
        <f t="shared" si="70"/>
        <v>#DIV/0!</v>
      </c>
      <c r="G727" t="e">
        <f t="shared" si="71"/>
        <v>#NUM!</v>
      </c>
      <c r="H727" t="e">
        <f t="shared" si="68"/>
        <v>#DIV/0!</v>
      </c>
      <c r="I727">
        <v>1.651805080473423E-2</v>
      </c>
      <c r="J727">
        <v>7.7389515936374664E-2</v>
      </c>
      <c r="K727">
        <v>2.7636039588908026</v>
      </c>
      <c r="L727">
        <v>1684.267822265625</v>
      </c>
      <c r="M727">
        <v>7.7389515936374664E-2</v>
      </c>
      <c r="N727">
        <v>1.651805080473423E-2</v>
      </c>
    </row>
    <row r="728" spans="1:14">
      <c r="A728">
        <v>1961</v>
      </c>
      <c r="B728" t="s">
        <v>13</v>
      </c>
      <c r="C728">
        <f t="shared" si="66"/>
        <v>518.58454363089152</v>
      </c>
      <c r="D728">
        <f t="shared" si="67"/>
        <v>8.448136167702831</v>
      </c>
      <c r="E728">
        <f t="shared" si="69"/>
        <v>-0.16144754273122786</v>
      </c>
      <c r="F728">
        <f t="shared" si="70"/>
        <v>-0.1753032583143681</v>
      </c>
      <c r="G728">
        <f t="shared" si="71"/>
        <v>2.7586450647689276E-2</v>
      </c>
      <c r="H728">
        <f t="shared" si="68"/>
        <v>-2.8558232501735992E-3</v>
      </c>
      <c r="I728">
        <v>1.6290759667754173E-2</v>
      </c>
      <c r="J728">
        <v>8.0651156604290009E-2</v>
      </c>
      <c r="K728">
        <v>2.8409032880950105</v>
      </c>
      <c r="L728">
        <v>1473.24853515625</v>
      </c>
      <c r="M728">
        <v>8.0651156604290009E-2</v>
      </c>
      <c r="N728">
        <v>1.6290759667754173E-2</v>
      </c>
    </row>
    <row r="729" spans="1:14">
      <c r="A729">
        <v>1962</v>
      </c>
      <c r="B729" t="s">
        <v>13</v>
      </c>
      <c r="C729">
        <f t="shared" si="66"/>
        <v>558.53393174557198</v>
      </c>
      <c r="D729">
        <f t="shared" si="67"/>
        <v>11.502878951439531</v>
      </c>
      <c r="E729">
        <f t="shared" si="69"/>
        <v>7.4212303171472094E-2</v>
      </c>
      <c r="F729">
        <f t="shared" si="70"/>
        <v>0.30865150247186834</v>
      </c>
      <c r="G729">
        <f t="shared" si="71"/>
        <v>2.3143488435545034E-2</v>
      </c>
      <c r="H729">
        <f t="shared" si="68"/>
        <v>6.3566073058765205E-3</v>
      </c>
      <c r="I729">
        <v>2.0594771951436996E-2</v>
      </c>
      <c r="J729">
        <v>8.3736367523670197E-2</v>
      </c>
      <c r="K729">
        <v>2.9074184277900841</v>
      </c>
      <c r="L729">
        <v>1623.891845703125</v>
      </c>
      <c r="M729">
        <v>8.3736367523670197E-2</v>
      </c>
      <c r="N729">
        <v>2.0594771951436996E-2</v>
      </c>
    </row>
    <row r="730" spans="1:14">
      <c r="A730">
        <v>1963</v>
      </c>
      <c r="B730" t="s">
        <v>13</v>
      </c>
      <c r="C730">
        <f t="shared" si="66"/>
        <v>565.9165381131894</v>
      </c>
      <c r="D730">
        <f t="shared" si="67"/>
        <v>16.256228787601916</v>
      </c>
      <c r="E730">
        <f t="shared" si="69"/>
        <v>1.3131236362509568E-2</v>
      </c>
      <c r="F730">
        <f t="shared" si="70"/>
        <v>0.34587879769559438</v>
      </c>
      <c r="G730">
        <f t="shared" si="71"/>
        <v>1.5591597526382062E-2</v>
      </c>
      <c r="H730">
        <f t="shared" si="68"/>
        <v>9.9355372911820849E-3</v>
      </c>
      <c r="I730">
        <v>2.8725488111376762E-2</v>
      </c>
      <c r="J730">
        <v>6.9590598344802856E-2</v>
      </c>
      <c r="K730">
        <v>2.9531049632724105</v>
      </c>
      <c r="L730">
        <v>1671.2109375</v>
      </c>
      <c r="M730">
        <v>6.9590598344802856E-2</v>
      </c>
      <c r="N730">
        <v>2.8725488111376762E-2</v>
      </c>
    </row>
    <row r="731" spans="1:14">
      <c r="A731">
        <v>1964</v>
      </c>
      <c r="B731" t="s">
        <v>13</v>
      </c>
      <c r="C731">
        <f t="shared" si="66"/>
        <v>557.23445853965598</v>
      </c>
      <c r="D731">
        <f t="shared" si="67"/>
        <v>20.025361759522056</v>
      </c>
      <c r="E731">
        <f t="shared" si="69"/>
        <v>-1.5460525854422258E-2</v>
      </c>
      <c r="F731">
        <f t="shared" si="70"/>
        <v>0.20852341284810016</v>
      </c>
      <c r="G731">
        <f t="shared" si="71"/>
        <v>2.6363751522760381E-2</v>
      </c>
      <c r="H731">
        <f t="shared" si="68"/>
        <v>7.4937159998266769E-3</v>
      </c>
      <c r="I731">
        <v>3.5937048494815826E-2</v>
      </c>
      <c r="J731">
        <v>6.5473206341266632E-2</v>
      </c>
      <c r="K731">
        <v>3.031995241267484</v>
      </c>
      <c r="L731">
        <v>1689.5322265625</v>
      </c>
      <c r="M731">
        <v>6.5473206341266632E-2</v>
      </c>
      <c r="N731">
        <v>3.5937048494815826E-2</v>
      </c>
    </row>
    <row r="732" spans="1:14">
      <c r="A732">
        <v>1965</v>
      </c>
      <c r="B732" t="s">
        <v>13</v>
      </c>
      <c r="C732">
        <f t="shared" si="66"/>
        <v>564.16799015914501</v>
      </c>
      <c r="D732">
        <f t="shared" si="67"/>
        <v>26.540784938777396</v>
      </c>
      <c r="E732">
        <f t="shared" si="69"/>
        <v>1.236597972858533E-2</v>
      </c>
      <c r="F732">
        <f t="shared" si="70"/>
        <v>0.28168304596977745</v>
      </c>
      <c r="G732">
        <f t="shared" si="71"/>
        <v>2.6146220296455081E-2</v>
      </c>
      <c r="H732">
        <f t="shared" si="68"/>
        <v>1.3251530172554978E-2</v>
      </c>
      <c r="I732">
        <v>4.7044117003679276E-2</v>
      </c>
      <c r="J732">
        <v>6.9770887494087219E-2</v>
      </c>
      <c r="K732">
        <v>3.1123159221766161</v>
      </c>
      <c r="L732">
        <v>1755.8690185546875</v>
      </c>
      <c r="M732">
        <v>6.9770887494087219E-2</v>
      </c>
      <c r="N732">
        <v>4.7044117003679276E-2</v>
      </c>
    </row>
    <row r="733" spans="1:14">
      <c r="A733">
        <v>1966</v>
      </c>
      <c r="B733" t="s">
        <v>13</v>
      </c>
      <c r="C733">
        <f t="shared" si="66"/>
        <v>564.88647187811125</v>
      </c>
      <c r="D733">
        <f t="shared" si="67"/>
        <v>27.710810392212309</v>
      </c>
      <c r="E733">
        <f t="shared" si="69"/>
        <v>1.2727141871486936E-3</v>
      </c>
      <c r="F733">
        <f t="shared" si="70"/>
        <v>4.3139999770474446E-2</v>
      </c>
      <c r="G733">
        <f t="shared" si="71"/>
        <v>2.5827523656178908E-2</v>
      </c>
      <c r="H733">
        <f t="shared" si="68"/>
        <v>2.1162559442875948E-3</v>
      </c>
      <c r="I733">
        <v>4.9055539071559906E-2</v>
      </c>
      <c r="J733">
        <v>8.3107732236385345E-2</v>
      </c>
      <c r="K733">
        <v>3.1937463823099739</v>
      </c>
      <c r="L733">
        <v>1804.1041259765625</v>
      </c>
      <c r="M733">
        <v>8.3107732236385345E-2</v>
      </c>
      <c r="N733">
        <v>4.9055539071559906E-2</v>
      </c>
    </row>
    <row r="734" spans="1:14">
      <c r="A734">
        <v>1967</v>
      </c>
      <c r="B734" t="s">
        <v>13</v>
      </c>
      <c r="C734">
        <f t="shared" si="66"/>
        <v>622.63320536003744</v>
      </c>
      <c r="D734">
        <f t="shared" si="67"/>
        <v>30.808156900803858</v>
      </c>
      <c r="E734">
        <f t="shared" si="69"/>
        <v>9.7332813734211321E-2</v>
      </c>
      <c r="F734">
        <f t="shared" si="70"/>
        <v>0.10595688543290471</v>
      </c>
      <c r="G734">
        <f t="shared" si="71"/>
        <v>2.350410499170752E-2</v>
      </c>
      <c r="H734">
        <f t="shared" si="68"/>
        <v>5.2427919408021707E-3</v>
      </c>
      <c r="I734">
        <v>4.948042705655098E-2</v>
      </c>
      <c r="J734">
        <v>8.0446936190128326E-2</v>
      </c>
      <c r="K734">
        <v>3.269701666367677</v>
      </c>
      <c r="L734">
        <v>2035.8248291015625</v>
      </c>
      <c r="M734">
        <v>8.0446936190128326E-2</v>
      </c>
      <c r="N734">
        <v>4.948042705655098E-2</v>
      </c>
    </row>
    <row r="735" spans="1:14">
      <c r="A735">
        <v>1968</v>
      </c>
      <c r="B735" t="s">
        <v>13</v>
      </c>
      <c r="C735">
        <f t="shared" si="66"/>
        <v>617.20812074990033</v>
      </c>
      <c r="D735">
        <f t="shared" si="67"/>
        <v>32.64323327380945</v>
      </c>
      <c r="E735">
        <f t="shared" si="69"/>
        <v>-8.7513121548647987E-3</v>
      </c>
      <c r="F735">
        <f t="shared" si="70"/>
        <v>5.7858094465029541E-2</v>
      </c>
      <c r="G735">
        <f t="shared" si="71"/>
        <v>2.0734111750436046E-2</v>
      </c>
      <c r="H735">
        <f t="shared" si="68"/>
        <v>3.0600298520138481E-3</v>
      </c>
      <c r="I735">
        <v>5.2888534963130951E-2</v>
      </c>
      <c r="J735">
        <v>9.3376427888870239E-2</v>
      </c>
      <c r="K735">
        <v>3.3382037368121549</v>
      </c>
      <c r="L735">
        <v>2060.366455078125</v>
      </c>
      <c r="M735">
        <v>9.3376427888870239E-2</v>
      </c>
      <c r="N735">
        <v>5.2888534963130951E-2</v>
      </c>
    </row>
    <row r="736" spans="1:14">
      <c r="A736">
        <v>1969</v>
      </c>
      <c r="B736" t="s">
        <v>13</v>
      </c>
      <c r="C736">
        <f t="shared" si="66"/>
        <v>577.70318449290153</v>
      </c>
      <c r="D736">
        <f t="shared" si="67"/>
        <v>33.198325817876366</v>
      </c>
      <c r="E736">
        <f t="shared" si="69"/>
        <v>-6.614606267028833E-2</v>
      </c>
      <c r="F736">
        <f t="shared" si="70"/>
        <v>1.6861863654760167E-2</v>
      </c>
      <c r="G736">
        <f t="shared" si="71"/>
        <v>1.7306885306854314E-2</v>
      </c>
      <c r="H736">
        <f t="shared" si="68"/>
        <v>9.6898486720080378E-4</v>
      </c>
      <c r="I736">
        <v>5.7466059923171997E-2</v>
      </c>
      <c r="J736">
        <v>9.8936945199966431E-2</v>
      </c>
      <c r="K736">
        <v>3.3964804859017486</v>
      </c>
      <c r="L736">
        <v>1962.1575927734375</v>
      </c>
      <c r="M736">
        <v>9.8936945199966431E-2</v>
      </c>
      <c r="N736">
        <v>5.7466059923171997E-2</v>
      </c>
    </row>
    <row r="737" spans="1:14">
      <c r="A737">
        <v>1970</v>
      </c>
      <c r="B737" t="s">
        <v>13</v>
      </c>
      <c r="C737">
        <f t="shared" si="66"/>
        <v>692.99554744540467</v>
      </c>
      <c r="D737">
        <f t="shared" si="67"/>
        <v>50.961061076897757</v>
      </c>
      <c r="E737">
        <f t="shared" si="69"/>
        <v>0.18196335899015104</v>
      </c>
      <c r="F737">
        <f t="shared" si="70"/>
        <v>0.42856238532874613</v>
      </c>
      <c r="G737">
        <f t="shared" si="71"/>
        <v>1.7694103428680608E-2</v>
      </c>
      <c r="H737">
        <f t="shared" si="68"/>
        <v>3.1515345191622336E-2</v>
      </c>
      <c r="I737">
        <v>7.3537357151508331E-2</v>
      </c>
      <c r="J737">
        <v>5.6088857352733612E-2</v>
      </c>
      <c r="K737">
        <v>3.4571129999999997</v>
      </c>
      <c r="L737">
        <v>2395.763916015625</v>
      </c>
      <c r="M737">
        <v>5.6088857352733612E-2</v>
      </c>
      <c r="N737">
        <v>7.3537357151508331E-2</v>
      </c>
    </row>
    <row r="738" spans="1:14">
      <c r="A738">
        <v>1971</v>
      </c>
      <c r="B738" t="s">
        <v>13</v>
      </c>
      <c r="C738">
        <f t="shared" si="66"/>
        <v>704.35852373515115</v>
      </c>
      <c r="D738">
        <f t="shared" si="67"/>
        <v>53.992818115708431</v>
      </c>
      <c r="E738">
        <f t="shared" si="69"/>
        <v>1.6263919068475019E-2</v>
      </c>
      <c r="F738">
        <f t="shared" si="70"/>
        <v>5.77892070547259E-2</v>
      </c>
      <c r="G738">
        <f t="shared" si="71"/>
        <v>1.4496199548122091E-2</v>
      </c>
      <c r="H738">
        <f t="shared" si="68"/>
        <v>4.4298493457716288E-3</v>
      </c>
      <c r="I738">
        <v>7.6655305922031403E-2</v>
      </c>
      <c r="J738">
        <v>9.915151447057724E-2</v>
      </c>
      <c r="K738">
        <v>3.507593</v>
      </c>
      <c r="L738">
        <v>2470.60302734375</v>
      </c>
      <c r="M738">
        <v>9.915151447057724E-2</v>
      </c>
      <c r="N738">
        <v>7.6655305922031403E-2</v>
      </c>
    </row>
    <row r="739" spans="1:14">
      <c r="A739">
        <v>1972</v>
      </c>
      <c r="B739" t="s">
        <v>13</v>
      </c>
      <c r="C739">
        <f t="shared" si="66"/>
        <v>631.53628060307949</v>
      </c>
      <c r="D739">
        <f t="shared" si="67"/>
        <v>57.308610496200032</v>
      </c>
      <c r="E739">
        <f t="shared" si="69"/>
        <v>-0.10913210158511522</v>
      </c>
      <c r="F739">
        <f t="shared" si="70"/>
        <v>5.9599843008989684E-2</v>
      </c>
      <c r="G739">
        <f t="shared" si="71"/>
        <v>1.1266570087934857E-2</v>
      </c>
      <c r="H739">
        <f t="shared" si="68"/>
        <v>5.4083736652076123E-3</v>
      </c>
      <c r="I739">
        <v>9.0744763612747192E-2</v>
      </c>
      <c r="J739">
        <v>3.3752430230379105E-2</v>
      </c>
      <c r="K739">
        <v>3.5473349999999999</v>
      </c>
      <c r="L739">
        <v>2240.270751953125</v>
      </c>
      <c r="M739">
        <v>3.3752430230379105E-2</v>
      </c>
      <c r="N739">
        <v>9.0744763612747192E-2</v>
      </c>
    </row>
    <row r="740" spans="1:14">
      <c r="A740">
        <v>1973</v>
      </c>
      <c r="B740" t="s">
        <v>13</v>
      </c>
      <c r="C740">
        <f t="shared" si="66"/>
        <v>674.0900860170608</v>
      </c>
      <c r="D740">
        <f t="shared" si="67"/>
        <v>54.713702623555982</v>
      </c>
      <c r="E740">
        <f t="shared" si="69"/>
        <v>6.5208369149874379E-2</v>
      </c>
      <c r="F740">
        <f t="shared" si="70"/>
        <v>-4.6336699813193327E-2</v>
      </c>
      <c r="G740">
        <f t="shared" si="71"/>
        <v>9.9904242955950462E-3</v>
      </c>
      <c r="H740">
        <f t="shared" si="68"/>
        <v>-3.7609994075359773E-3</v>
      </c>
      <c r="I740">
        <v>8.1166751682758331E-2</v>
      </c>
      <c r="J740">
        <v>6.4578138291835785E-2</v>
      </c>
      <c r="K740">
        <v>3.5829519999999997</v>
      </c>
      <c r="L740">
        <v>2415.232421875</v>
      </c>
      <c r="M740">
        <v>6.4578138291835785E-2</v>
      </c>
      <c r="N740">
        <v>8.1166751682758331E-2</v>
      </c>
    </row>
    <row r="741" spans="1:14">
      <c r="A741">
        <v>1974</v>
      </c>
      <c r="B741" t="s">
        <v>13</v>
      </c>
      <c r="C741">
        <f t="shared" si="66"/>
        <v>661.02805656282828</v>
      </c>
      <c r="D741">
        <f t="shared" si="67"/>
        <v>55.174033215011193</v>
      </c>
      <c r="E741">
        <f t="shared" si="69"/>
        <v>-1.956747617677923E-2</v>
      </c>
      <c r="F741">
        <f t="shared" si="70"/>
        <v>8.3782467748942935E-3</v>
      </c>
      <c r="G741">
        <f t="shared" si="71"/>
        <v>1.1350782806079041E-2</v>
      </c>
      <c r="H741">
        <f t="shared" si="68"/>
        <v>6.9930717955485431E-4</v>
      </c>
      <c r="I741">
        <v>8.3467006683349609E-2</v>
      </c>
      <c r="J741">
        <v>0.11373584717512131</v>
      </c>
      <c r="K741">
        <v>3.623853</v>
      </c>
      <c r="L741">
        <v>2395.468505859375</v>
      </c>
      <c r="M741">
        <v>0.11373584717512131</v>
      </c>
      <c r="N741">
        <v>8.3467006683349609E-2</v>
      </c>
    </row>
    <row r="742" spans="1:14">
      <c r="A742">
        <v>1975</v>
      </c>
      <c r="B742" t="s">
        <v>13</v>
      </c>
      <c r="C742">
        <f t="shared" si="66"/>
        <v>645.57306705996155</v>
      </c>
      <c r="D742">
        <f t="shared" si="67"/>
        <v>55.644934517968466</v>
      </c>
      <c r="E742">
        <f t="shared" si="69"/>
        <v>-2.3657886186509991E-2</v>
      </c>
      <c r="F742">
        <f t="shared" si="70"/>
        <v>8.4986198100329702E-3</v>
      </c>
      <c r="G742">
        <f t="shared" si="71"/>
        <v>1.4556930224472131E-2</v>
      </c>
      <c r="H742">
        <f t="shared" si="68"/>
        <v>7.3253542774960622E-4</v>
      </c>
      <c r="I742">
        <v>8.6194634437561035E-2</v>
      </c>
      <c r="J742">
        <v>8.4949448704719543E-2</v>
      </c>
      <c r="K742">
        <v>3.6769909999999997</v>
      </c>
      <c r="L742">
        <v>2373.766357421875</v>
      </c>
      <c r="M742">
        <v>8.4949448704719543E-2</v>
      </c>
      <c r="N742">
        <v>8.6194634437561035E-2</v>
      </c>
    </row>
    <row r="743" spans="1:14">
      <c r="A743">
        <v>1976</v>
      </c>
      <c r="B743" t="s">
        <v>13</v>
      </c>
      <c r="C743">
        <f t="shared" si="66"/>
        <v>715.04964747138354</v>
      </c>
      <c r="D743">
        <f t="shared" si="67"/>
        <v>67.666604684884405</v>
      </c>
      <c r="E743">
        <f t="shared" si="69"/>
        <v>0.10221357890978222</v>
      </c>
      <c r="F743">
        <f t="shared" si="70"/>
        <v>0.19560172474358062</v>
      </c>
      <c r="G743">
        <f t="shared" si="71"/>
        <v>1.8245684105855142E-2</v>
      </c>
      <c r="H743">
        <f t="shared" si="68"/>
        <v>1.8510189650062219E-2</v>
      </c>
      <c r="I743">
        <v>9.4632036983966827E-2</v>
      </c>
      <c r="J743">
        <v>0.1114153265953064</v>
      </c>
      <c r="K743">
        <v>3.7446959999999998</v>
      </c>
      <c r="L743">
        <v>2677.6435546875</v>
      </c>
      <c r="M743">
        <v>0.1114153265953064</v>
      </c>
      <c r="N743">
        <v>9.4632036983966827E-2</v>
      </c>
    </row>
    <row r="744" spans="1:14">
      <c r="A744">
        <v>1977</v>
      </c>
      <c r="B744" t="s">
        <v>13</v>
      </c>
      <c r="C744">
        <f t="shared" si="66"/>
        <v>820.04584664973117</v>
      </c>
      <c r="D744">
        <f t="shared" si="67"/>
        <v>63.303020530432114</v>
      </c>
      <c r="E744">
        <f t="shared" si="69"/>
        <v>0.13700827193753184</v>
      </c>
      <c r="F744">
        <f t="shared" si="70"/>
        <v>-6.665972867430181E-2</v>
      </c>
      <c r="G744">
        <f t="shared" si="71"/>
        <v>2.1344556446758034E-2</v>
      </c>
      <c r="H744">
        <f t="shared" si="68"/>
        <v>-5.1457637277989438E-3</v>
      </c>
      <c r="I744">
        <v>7.7194489538669586E-2</v>
      </c>
      <c r="J744">
        <v>0.13773566484451294</v>
      </c>
      <c r="K744">
        <v>3.8254839999999999</v>
      </c>
      <c r="L744">
        <v>3137.072265625</v>
      </c>
      <c r="M744">
        <v>0.13773566484451294</v>
      </c>
      <c r="N744">
        <v>7.7194489538669586E-2</v>
      </c>
    </row>
    <row r="745" spans="1:14">
      <c r="A745">
        <v>1978</v>
      </c>
      <c r="B745" t="s">
        <v>13</v>
      </c>
      <c r="C745">
        <f t="shared" si="66"/>
        <v>793.72956456876022</v>
      </c>
      <c r="D745">
        <f t="shared" si="67"/>
        <v>68.362644630030005</v>
      </c>
      <c r="E745">
        <f t="shared" si="69"/>
        <v>-3.2617444793516803E-2</v>
      </c>
      <c r="F745">
        <f t="shared" si="70"/>
        <v>7.6893498592636611E-2</v>
      </c>
      <c r="G745">
        <f t="shared" si="71"/>
        <v>2.3862122593241386E-2</v>
      </c>
      <c r="H745">
        <f t="shared" si="68"/>
        <v>6.6227127642701656E-3</v>
      </c>
      <c r="I745">
        <v>8.6128383874893188E-2</v>
      </c>
      <c r="J745">
        <v>0.15972165763378143</v>
      </c>
      <c r="K745">
        <v>3.9178659999999996</v>
      </c>
      <c r="L745">
        <v>3109.72607421875</v>
      </c>
      <c r="M745">
        <v>0.15972165763378143</v>
      </c>
      <c r="N745">
        <v>8.6128383874893188E-2</v>
      </c>
    </row>
    <row r="746" spans="1:14">
      <c r="A746">
        <v>1979</v>
      </c>
      <c r="B746" t="s">
        <v>13</v>
      </c>
      <c r="C746">
        <f t="shared" si="66"/>
        <v>800.20210803079408</v>
      </c>
      <c r="D746">
        <f t="shared" si="67"/>
        <v>62.428190460292122</v>
      </c>
      <c r="E746">
        <f t="shared" si="69"/>
        <v>8.1215263492637746E-3</v>
      </c>
      <c r="F746">
        <f t="shared" si="70"/>
        <v>-9.0809600749722996E-2</v>
      </c>
      <c r="G746">
        <f t="shared" si="71"/>
        <v>2.5467833765327352E-2</v>
      </c>
      <c r="H746">
        <f t="shared" si="68"/>
        <v>-7.0845590061962586E-3</v>
      </c>
      <c r="I746">
        <v>7.8015528619289398E-2</v>
      </c>
      <c r="J746">
        <v>0.15879927575588226</v>
      </c>
      <c r="K746">
        <v>4.0189269999999997</v>
      </c>
      <c r="L746">
        <v>3215.953857421875</v>
      </c>
      <c r="M746">
        <v>0.15879927575588226</v>
      </c>
      <c r="N746">
        <v>7.8015528619289398E-2</v>
      </c>
    </row>
    <row r="747" spans="1:14">
      <c r="A747">
        <v>1980</v>
      </c>
      <c r="B747" t="s">
        <v>13</v>
      </c>
      <c r="C747">
        <f t="shared" si="66"/>
        <v>768.24765800918999</v>
      </c>
      <c r="D747">
        <f t="shared" si="67"/>
        <v>55.845864672747041</v>
      </c>
      <c r="E747">
        <f t="shared" si="69"/>
        <v>-4.0752178268473216E-2</v>
      </c>
      <c r="F747">
        <f t="shared" si="70"/>
        <v>-0.11142146424129695</v>
      </c>
      <c r="G747">
        <f t="shared" si="71"/>
        <v>2.642530120326092E-2</v>
      </c>
      <c r="H747">
        <f t="shared" si="68"/>
        <v>-8.099507950057894E-3</v>
      </c>
      <c r="I747">
        <v>7.2692528367042542E-2</v>
      </c>
      <c r="J747">
        <v>0.15412187576293945</v>
      </c>
      <c r="K747">
        <v>4.126544</v>
      </c>
      <c r="L747">
        <v>3170.207763671875</v>
      </c>
      <c r="M747">
        <v>0.15412187576293945</v>
      </c>
      <c r="N747">
        <v>7.2692528367042542E-2</v>
      </c>
    </row>
    <row r="748" spans="1:14">
      <c r="A748">
        <v>1981</v>
      </c>
      <c r="B748" t="s">
        <v>13</v>
      </c>
      <c r="C748">
        <f t="shared" si="66"/>
        <v>806.5041725726843</v>
      </c>
      <c r="D748">
        <f t="shared" si="67"/>
        <v>61.466254505647512</v>
      </c>
      <c r="E748">
        <f t="shared" si="69"/>
        <v>4.8596918700498648E-2</v>
      </c>
      <c r="F748">
        <f t="shared" si="70"/>
        <v>9.5892837678685616E-2</v>
      </c>
      <c r="G748">
        <f t="shared" si="71"/>
        <v>2.7045890845209586E-2</v>
      </c>
      <c r="H748">
        <f t="shared" si="68"/>
        <v>7.3082989108722018E-3</v>
      </c>
      <c r="I748">
        <v>7.6213188469409943E-2</v>
      </c>
      <c r="J748">
        <v>0.17419031262397766</v>
      </c>
      <c r="K748">
        <v>4.2396729999999998</v>
      </c>
      <c r="L748">
        <v>3419.31396484375</v>
      </c>
      <c r="M748">
        <v>0.17419031262397766</v>
      </c>
      <c r="N748">
        <v>7.6213188469409943E-2</v>
      </c>
    </row>
    <row r="749" spans="1:14">
      <c r="A749">
        <v>1982</v>
      </c>
      <c r="B749" t="s">
        <v>13</v>
      </c>
      <c r="C749">
        <f t="shared" si="66"/>
        <v>785.96776931942941</v>
      </c>
      <c r="D749">
        <f t="shared" si="67"/>
        <v>65.290461677655415</v>
      </c>
      <c r="E749">
        <f t="shared" si="69"/>
        <v>-2.579328559807248E-2</v>
      </c>
      <c r="F749">
        <f t="shared" si="70"/>
        <v>6.0357639366010574E-2</v>
      </c>
      <c r="G749">
        <f t="shared" si="71"/>
        <v>2.7784517307002154E-2</v>
      </c>
      <c r="H749">
        <f t="shared" si="68"/>
        <v>5.0139182467909393E-3</v>
      </c>
      <c r="I749">
        <v>8.3070151507854462E-2</v>
      </c>
      <c r="J749">
        <v>0.18146327137947083</v>
      </c>
      <c r="K749">
        <v>4.3591220000000002</v>
      </c>
      <c r="L749">
        <v>3426.12939453125</v>
      </c>
      <c r="M749">
        <v>0.18146327137947083</v>
      </c>
      <c r="N749">
        <v>8.3070151507854462E-2</v>
      </c>
    </row>
    <row r="750" spans="1:14">
      <c r="A750">
        <v>1983</v>
      </c>
      <c r="B750" t="s">
        <v>13</v>
      </c>
      <c r="C750">
        <f t="shared" si="66"/>
        <v>788.1508678567775</v>
      </c>
      <c r="D750">
        <f t="shared" si="67"/>
        <v>70.583328784220456</v>
      </c>
      <c r="E750">
        <f t="shared" si="69"/>
        <v>2.7737425699116969E-3</v>
      </c>
      <c r="F750">
        <f t="shared" si="70"/>
        <v>7.7948024055471521E-2</v>
      </c>
      <c r="G750">
        <f t="shared" si="71"/>
        <v>2.882741317466575E-2</v>
      </c>
      <c r="H750">
        <f t="shared" si="68"/>
        <v>6.9806825499651205E-3</v>
      </c>
      <c r="I750">
        <v>8.9555606245994568E-2</v>
      </c>
      <c r="J750">
        <v>0.19996371865272522</v>
      </c>
      <c r="K750">
        <v>4.4866130000000002</v>
      </c>
      <c r="L750">
        <v>3536.1279296875</v>
      </c>
      <c r="M750">
        <v>0.19996371865272522</v>
      </c>
      <c r="N750">
        <v>8.9555606245994568E-2</v>
      </c>
    </row>
    <row r="751" spans="1:14">
      <c r="A751">
        <v>1984</v>
      </c>
      <c r="B751" t="s">
        <v>13</v>
      </c>
      <c r="C751">
        <f t="shared" si="66"/>
        <v>777.77165029963567</v>
      </c>
      <c r="D751">
        <f t="shared" si="67"/>
        <v>66.437038071400863</v>
      </c>
      <c r="E751">
        <f t="shared" si="69"/>
        <v>-1.3256555719411978E-2</v>
      </c>
      <c r="F751">
        <f t="shared" si="70"/>
        <v>-6.0539277165152505E-2</v>
      </c>
      <c r="G751">
        <f t="shared" si="71"/>
        <v>3.0295482614652203E-2</v>
      </c>
      <c r="H751">
        <f t="shared" si="68"/>
        <v>-5.1712482195601182E-3</v>
      </c>
      <c r="I751">
        <v>8.5419721901416779E-2</v>
      </c>
      <c r="J751">
        <v>0.2115708589553833</v>
      </c>
      <c r="K751">
        <v>4.6246169999999998</v>
      </c>
      <c r="L751">
        <v>3596.89599609375</v>
      </c>
      <c r="M751">
        <v>0.2115708589553833</v>
      </c>
      <c r="N751">
        <v>8.5419721901416779E-2</v>
      </c>
    </row>
    <row r="752" spans="1:14">
      <c r="A752">
        <v>1985</v>
      </c>
      <c r="B752" t="s">
        <v>13</v>
      </c>
      <c r="C752">
        <f t="shared" si="66"/>
        <v>819.86623464578167</v>
      </c>
      <c r="D752">
        <f t="shared" si="67"/>
        <v>68.075472879734718</v>
      </c>
      <c r="E752">
        <f t="shared" si="69"/>
        <v>5.2708225986632051E-2</v>
      </c>
      <c r="F752">
        <f t="shared" si="70"/>
        <v>2.436228173925592E-2</v>
      </c>
      <c r="G752">
        <f t="shared" si="71"/>
        <v>3.1845012463271427E-2</v>
      </c>
      <c r="H752">
        <f t="shared" si="68"/>
        <v>2.0228590710845732E-3</v>
      </c>
      <c r="I752">
        <v>8.3032414317131042E-2</v>
      </c>
      <c r="J752">
        <v>0.17512050271034241</v>
      </c>
      <c r="K752">
        <v>4.7742579999999997</v>
      </c>
      <c r="L752">
        <v>3914.2529296875</v>
      </c>
      <c r="M752">
        <v>0.17512050271034241</v>
      </c>
      <c r="N752">
        <v>8.3032414317131042E-2</v>
      </c>
    </row>
    <row r="753" spans="1:14">
      <c r="A753">
        <v>1986</v>
      </c>
      <c r="B753" t="s">
        <v>13</v>
      </c>
      <c r="C753">
        <f t="shared" si="66"/>
        <v>839.35215998244894</v>
      </c>
      <c r="D753">
        <f t="shared" si="67"/>
        <v>70.270211452030424</v>
      </c>
      <c r="E753">
        <f t="shared" si="69"/>
        <v>2.348915769346327E-2</v>
      </c>
      <c r="F753">
        <f t="shared" si="70"/>
        <v>3.1730989348286442E-2</v>
      </c>
      <c r="G753">
        <f t="shared" si="71"/>
        <v>3.3403626118311935E-2</v>
      </c>
      <c r="H753">
        <f t="shared" si="68"/>
        <v>2.656505144554388E-3</v>
      </c>
      <c r="I753">
        <v>8.3719581365585327E-2</v>
      </c>
      <c r="J753">
        <v>0.16910071671009064</v>
      </c>
      <c r="K753">
        <v>4.9364289999999995</v>
      </c>
      <c r="L753">
        <v>4143.40234375</v>
      </c>
      <c r="M753">
        <v>0.16910071671009064</v>
      </c>
      <c r="N753">
        <v>8.3719581365585327E-2</v>
      </c>
    </row>
    <row r="754" spans="1:14">
      <c r="A754">
        <v>1987</v>
      </c>
      <c r="B754" t="s">
        <v>13</v>
      </c>
      <c r="C754">
        <f t="shared" si="66"/>
        <v>810.79964172658708</v>
      </c>
      <c r="D754">
        <f t="shared" si="67"/>
        <v>69.364322365545888</v>
      </c>
      <c r="E754">
        <f t="shared" si="69"/>
        <v>-3.4609383462797183E-2</v>
      </c>
      <c r="F754">
        <f t="shared" si="70"/>
        <v>-1.2975325963233253E-2</v>
      </c>
      <c r="G754">
        <f t="shared" si="71"/>
        <v>3.4279479543878111E-2</v>
      </c>
      <c r="H754">
        <f t="shared" si="68"/>
        <v>-1.1100457456976152E-3</v>
      </c>
      <c r="I754">
        <v>8.5550509393215179E-2</v>
      </c>
      <c r="J754">
        <v>0.16752360761165619</v>
      </c>
      <c r="K754">
        <v>5.108581</v>
      </c>
      <c r="L754">
        <v>4142.03564453125</v>
      </c>
      <c r="M754">
        <v>0.16752360761165619</v>
      </c>
      <c r="N754">
        <v>8.5550509393215179E-2</v>
      </c>
    </row>
    <row r="755" spans="1:14">
      <c r="A755">
        <v>1988</v>
      </c>
      <c r="B755" t="s">
        <v>13</v>
      </c>
      <c r="C755">
        <f t="shared" si="66"/>
        <v>854.23098314059735</v>
      </c>
      <c r="D755">
        <f t="shared" si="67"/>
        <v>77.937543176114005</v>
      </c>
      <c r="E755">
        <f t="shared" si="69"/>
        <v>5.2180656577872853E-2</v>
      </c>
      <c r="F755">
        <f t="shared" si="70"/>
        <v>0.11653512905095464</v>
      </c>
      <c r="G755">
        <f t="shared" si="71"/>
        <v>3.3794451622311872E-2</v>
      </c>
      <c r="H755">
        <f t="shared" si="68"/>
        <v>1.0632325250661059E-2</v>
      </c>
      <c r="I755">
        <v>9.1237083077430725E-2</v>
      </c>
      <c r="J755">
        <v>9.8457291722297668E-2</v>
      </c>
      <c r="K755">
        <v>5.284173</v>
      </c>
      <c r="L755">
        <v>4513.904296875</v>
      </c>
      <c r="M755">
        <v>9.8457291722297668E-2</v>
      </c>
      <c r="N755">
        <v>9.1237083077430725E-2</v>
      </c>
    </row>
    <row r="756" spans="1:14">
      <c r="A756">
        <v>1989</v>
      </c>
      <c r="B756" t="s">
        <v>13</v>
      </c>
      <c r="C756">
        <f t="shared" si="66"/>
        <v>798.9168297590511</v>
      </c>
      <c r="D756">
        <f t="shared" si="67"/>
        <v>75.158530751018105</v>
      </c>
      <c r="E756">
        <f t="shared" si="69"/>
        <v>-6.6944781848287782E-2</v>
      </c>
      <c r="F756">
        <f t="shared" si="70"/>
        <v>-3.63081513531478E-2</v>
      </c>
      <c r="G756">
        <f t="shared" si="71"/>
        <v>3.1720246201295987E-2</v>
      </c>
      <c r="H756">
        <f t="shared" si="68"/>
        <v>-3.415708880248761E-3</v>
      </c>
      <c r="I756">
        <v>9.4075538218021393E-2</v>
      </c>
      <c r="J756">
        <v>0.11201740056276321</v>
      </c>
      <c r="K756">
        <v>5.4544749999999995</v>
      </c>
      <c r="L756">
        <v>4357.671875</v>
      </c>
      <c r="M756">
        <v>0.11201740056276321</v>
      </c>
      <c r="N756">
        <v>9.4075538218021393E-2</v>
      </c>
    </row>
    <row r="757" spans="1:14">
      <c r="A757">
        <v>1990</v>
      </c>
      <c r="B757" t="s">
        <v>13</v>
      </c>
      <c r="C757">
        <f t="shared" si="66"/>
        <v>821.11585340542854</v>
      </c>
      <c r="D757">
        <f t="shared" si="67"/>
        <v>99.449770052813932</v>
      </c>
      <c r="E757">
        <f t="shared" si="69"/>
        <v>2.7407364618378338E-2</v>
      </c>
      <c r="F757">
        <f t="shared" si="70"/>
        <v>0.28005306703763466</v>
      </c>
      <c r="G757">
        <f t="shared" si="71"/>
        <v>2.8674083227458791E-2</v>
      </c>
      <c r="H757">
        <f t="shared" si="68"/>
        <v>3.3918737537425712E-2</v>
      </c>
      <c r="I757">
        <v>0.12111539393663406</v>
      </c>
      <c r="J757">
        <v>5.2913311868906021E-2</v>
      </c>
      <c r="K757">
        <v>5.6131409999999997</v>
      </c>
      <c r="L757">
        <v>4609.0390625</v>
      </c>
      <c r="M757">
        <v>5.2913311868906021E-2</v>
      </c>
      <c r="N757">
        <v>0.12111539393663406</v>
      </c>
    </row>
    <row r="758" spans="1:14">
      <c r="A758">
        <v>1991</v>
      </c>
      <c r="B758" t="s">
        <v>13</v>
      </c>
      <c r="C758">
        <f t="shared" si="66"/>
        <v>844.6202346512996</v>
      </c>
      <c r="D758">
        <f t="shared" si="67"/>
        <v>104.12610084335796</v>
      </c>
      <c r="E758">
        <f t="shared" si="69"/>
        <v>2.8222887837396016E-2</v>
      </c>
      <c r="F758">
        <f t="shared" si="70"/>
        <v>4.5949979647877726E-2</v>
      </c>
      <c r="G758">
        <f t="shared" si="71"/>
        <v>2.5727881948358178E-2</v>
      </c>
      <c r="H758">
        <f t="shared" si="68"/>
        <v>5.6647852114749238E-3</v>
      </c>
      <c r="I758">
        <v>0.1232815608382225</v>
      </c>
      <c r="J758">
        <v>5.1373209804296494E-2</v>
      </c>
      <c r="K758">
        <v>5.7594289999999999</v>
      </c>
      <c r="L758">
        <v>4864.5302734375</v>
      </c>
      <c r="M758">
        <v>5.1373209804296494E-2</v>
      </c>
      <c r="N758">
        <v>0.1232815608382225</v>
      </c>
    </row>
    <row r="759" spans="1:14">
      <c r="A759">
        <v>1992</v>
      </c>
      <c r="B759" t="s">
        <v>13</v>
      </c>
      <c r="C759">
        <f t="shared" si="66"/>
        <v>803.03078586167123</v>
      </c>
      <c r="D759">
        <f t="shared" si="67"/>
        <v>108.61223693259781</v>
      </c>
      <c r="E759">
        <f t="shared" si="69"/>
        <v>-5.0494048117315948E-2</v>
      </c>
      <c r="F759">
        <f t="shared" si="70"/>
        <v>4.2181407333118592E-2</v>
      </c>
      <c r="G759">
        <f t="shared" si="71"/>
        <v>2.3288418115187115E-2</v>
      </c>
      <c r="H759">
        <f t="shared" si="68"/>
        <v>5.7051573713940811E-3</v>
      </c>
      <c r="I759">
        <v>0.13525289297103882</v>
      </c>
      <c r="J759">
        <v>6.1188910156488419E-2</v>
      </c>
      <c r="K759">
        <v>5.8951310000000001</v>
      </c>
      <c r="L759">
        <v>4733.9716796875</v>
      </c>
      <c r="M759">
        <v>6.1188910156488419E-2</v>
      </c>
      <c r="N759">
        <v>0.13525289297103882</v>
      </c>
    </row>
    <row r="760" spans="1:14">
      <c r="A760">
        <v>1993</v>
      </c>
      <c r="B760" t="s">
        <v>13</v>
      </c>
      <c r="C760">
        <f t="shared" si="66"/>
        <v>729.81646235752055</v>
      </c>
      <c r="D760">
        <f t="shared" si="67"/>
        <v>105.32274818147714</v>
      </c>
      <c r="E760">
        <f t="shared" si="69"/>
        <v>-9.55999706666395E-2</v>
      </c>
      <c r="F760">
        <f t="shared" si="70"/>
        <v>-3.07546521682589E-2</v>
      </c>
      <c r="G760">
        <f t="shared" si="71"/>
        <v>2.0944058038135482E-2</v>
      </c>
      <c r="H760">
        <f t="shared" si="68"/>
        <v>-4.4383275149247848E-3</v>
      </c>
      <c r="I760">
        <v>0.14431402087211609</v>
      </c>
      <c r="J760">
        <v>7.8033581376075745E-2</v>
      </c>
      <c r="K760">
        <v>6.0199009999999999</v>
      </c>
      <c r="L760">
        <v>4393.4228515625</v>
      </c>
      <c r="M760">
        <v>7.8033581376075745E-2</v>
      </c>
      <c r="N760">
        <v>0.14431402087211609</v>
      </c>
    </row>
    <row r="761" spans="1:14">
      <c r="A761">
        <v>1994</v>
      </c>
      <c r="B761" t="s">
        <v>13</v>
      </c>
      <c r="C761">
        <f t="shared" si="66"/>
        <v>744.4693422737148</v>
      </c>
      <c r="D761">
        <f t="shared" si="67"/>
        <v>84.926137164998494</v>
      </c>
      <c r="E761">
        <f t="shared" si="69"/>
        <v>1.9878591226142994E-2</v>
      </c>
      <c r="F761">
        <f t="shared" si="70"/>
        <v>-0.21524752373749401</v>
      </c>
      <c r="G761">
        <f t="shared" si="71"/>
        <v>1.8782935723020477E-2</v>
      </c>
      <c r="H761">
        <f t="shared" si="68"/>
        <v>-2.4554591690138031E-2</v>
      </c>
      <c r="I761">
        <v>0.11407607048749924</v>
      </c>
      <c r="J761">
        <v>4.1068471968173981E-2</v>
      </c>
      <c r="K761">
        <v>6.1340409999999999</v>
      </c>
      <c r="L761">
        <v>4566.60546875</v>
      </c>
      <c r="M761">
        <v>4.1068471968173981E-2</v>
      </c>
      <c r="N761">
        <v>0.11407607048749924</v>
      </c>
    </row>
    <row r="762" spans="1:14">
      <c r="A762">
        <v>1995</v>
      </c>
      <c r="B762" t="s">
        <v>13</v>
      </c>
      <c r="C762">
        <f t="shared" si="66"/>
        <v>675.96661284887239</v>
      </c>
      <c r="D762">
        <f t="shared" si="67"/>
        <v>82.982465751410842</v>
      </c>
      <c r="E762">
        <f t="shared" si="69"/>
        <v>-9.6527986782402486E-2</v>
      </c>
      <c r="F762">
        <f t="shared" si="70"/>
        <v>-2.315257471184573E-2</v>
      </c>
      <c r="G762">
        <f t="shared" si="71"/>
        <v>1.6970971854180839E-2</v>
      </c>
      <c r="H762">
        <f t="shared" si="68"/>
        <v>-2.8422376217451728E-3</v>
      </c>
      <c r="I762">
        <v>0.12276118993759155</v>
      </c>
      <c r="J762">
        <v>4.0325500071048737E-2</v>
      </c>
      <c r="K762">
        <v>6.2390299999999996</v>
      </c>
      <c r="L762">
        <v>4217.3759765625</v>
      </c>
      <c r="M762">
        <v>4.0325500071048737E-2</v>
      </c>
      <c r="N762">
        <v>0.12276118993759155</v>
      </c>
    </row>
    <row r="763" spans="1:14">
      <c r="A763">
        <v>1996</v>
      </c>
      <c r="B763" t="s">
        <v>13</v>
      </c>
      <c r="C763">
        <f t="shared" si="66"/>
        <v>607.61787165030637</v>
      </c>
      <c r="D763">
        <f t="shared" si="67"/>
        <v>77.425381386873923</v>
      </c>
      <c r="E763">
        <f t="shared" si="69"/>
        <v>-0.1065975017447256</v>
      </c>
      <c r="F763">
        <f t="shared" si="70"/>
        <v>-6.9314677736730168E-2</v>
      </c>
      <c r="G763">
        <f t="shared" si="71"/>
        <v>1.5014863572053061E-2</v>
      </c>
      <c r="H763">
        <f t="shared" si="68"/>
        <v>-8.8323856322699151E-3</v>
      </c>
      <c r="I763">
        <v>0.1274244636297226</v>
      </c>
      <c r="J763">
        <v>5.9242803603410721E-2</v>
      </c>
      <c r="K763">
        <v>6.3334149999999996</v>
      </c>
      <c r="L763">
        <v>3848.296142578125</v>
      </c>
      <c r="M763">
        <v>5.9242803603410721E-2</v>
      </c>
      <c r="N763">
        <v>0.1274244636297226</v>
      </c>
    </row>
    <row r="764" spans="1:14">
      <c r="A764">
        <v>1997</v>
      </c>
      <c r="B764" t="s">
        <v>13</v>
      </c>
      <c r="C764">
        <f t="shared" si="66"/>
        <v>598.94772515381453</v>
      </c>
      <c r="D764">
        <f t="shared" si="67"/>
        <v>66.738395811004381</v>
      </c>
      <c r="E764">
        <f t="shared" si="69"/>
        <v>-1.4371859688512956E-2</v>
      </c>
      <c r="F764">
        <f t="shared" si="70"/>
        <v>-0.14853421509562725</v>
      </c>
      <c r="G764">
        <f t="shared" si="71"/>
        <v>1.3640368644173284E-2</v>
      </c>
      <c r="H764">
        <f t="shared" si="68"/>
        <v>-1.6550585004698221E-2</v>
      </c>
      <c r="I764">
        <v>0.11142607778310776</v>
      </c>
      <c r="J764">
        <v>5.6785639375448227E-2</v>
      </c>
      <c r="K764">
        <v>6.4203969999999995</v>
      </c>
      <c r="L764">
        <v>3845.482177734375</v>
      </c>
      <c r="M764">
        <v>5.6785639375448227E-2</v>
      </c>
      <c r="N764">
        <v>0.11142607778310776</v>
      </c>
    </row>
    <row r="765" spans="1:14">
      <c r="A765">
        <v>1998</v>
      </c>
      <c r="B765" t="s">
        <v>13</v>
      </c>
      <c r="C765">
        <f t="shared" si="66"/>
        <v>650.95828592028158</v>
      </c>
      <c r="D765">
        <f t="shared" si="67"/>
        <v>68.075112662025418</v>
      </c>
      <c r="E765">
        <f t="shared" si="69"/>
        <v>8.3271239114965923E-2</v>
      </c>
      <c r="F765">
        <f t="shared" si="70"/>
        <v>1.983125688816223E-2</v>
      </c>
      <c r="G765">
        <f t="shared" si="71"/>
        <v>1.4154389816283031E-2</v>
      </c>
      <c r="H765">
        <f t="shared" si="68"/>
        <v>2.0738887208151132E-3</v>
      </c>
      <c r="I765">
        <v>0.10457676649093628</v>
      </c>
      <c r="J765">
        <v>5.5745143443346024E-2</v>
      </c>
      <c r="K765">
        <v>6.5119199999999999</v>
      </c>
      <c r="L765">
        <v>4238.98828125</v>
      </c>
      <c r="M765">
        <v>5.5745143443346024E-2</v>
      </c>
      <c r="N765">
        <v>0.10457676649093628</v>
      </c>
    </row>
    <row r="766" spans="1:14">
      <c r="A766">
        <v>1999</v>
      </c>
      <c r="B766" t="s">
        <v>13</v>
      </c>
      <c r="C766">
        <f t="shared" si="66"/>
        <v>643.56332524125094</v>
      </c>
      <c r="D766">
        <f t="shared" si="67"/>
        <v>64.389490357840685</v>
      </c>
      <c r="E766">
        <f t="shared" si="69"/>
        <v>-1.1425133510394758E-2</v>
      </c>
      <c r="F766">
        <f t="shared" si="70"/>
        <v>-5.5661266935993936E-2</v>
      </c>
      <c r="G766">
        <f t="shared" si="71"/>
        <v>1.7020839400366361E-2</v>
      </c>
      <c r="H766">
        <f t="shared" si="68"/>
        <v>-5.568994487584967E-3</v>
      </c>
      <c r="I766">
        <v>0.10005152225494385</v>
      </c>
      <c r="J766">
        <v>0.1204620748758316</v>
      </c>
      <c r="K766">
        <v>6.6237069999999996</v>
      </c>
      <c r="L766">
        <v>4262.77490234375</v>
      </c>
      <c r="M766">
        <v>0.1204620748758316</v>
      </c>
      <c r="N766">
        <v>0.10005152225494385</v>
      </c>
    </row>
    <row r="767" spans="1:14">
      <c r="A767">
        <v>2000</v>
      </c>
      <c r="B767" t="s">
        <v>13</v>
      </c>
      <c r="C767">
        <f t="shared" si="66"/>
        <v>608.55711038214008</v>
      </c>
      <c r="D767">
        <f t="shared" si="67"/>
        <v>107.23649701318092</v>
      </c>
      <c r="E767">
        <f t="shared" si="69"/>
        <v>-5.5929667327548671E-2</v>
      </c>
      <c r="F767">
        <f t="shared" si="70"/>
        <v>0.51008622131518688</v>
      </c>
      <c r="G767">
        <f t="shared" si="71"/>
        <v>2.1413461824971947E-2</v>
      </c>
      <c r="H767">
        <f t="shared" si="68"/>
        <v>8.9884513080756387E-2</v>
      </c>
      <c r="I767">
        <v>0.17621435225009918</v>
      </c>
      <c r="J767">
        <v>5.7500682771205902E-2</v>
      </c>
      <c r="K767">
        <v>6.7670729999999999</v>
      </c>
      <c r="L767">
        <v>4118.150390625</v>
      </c>
      <c r="M767">
        <v>5.7500682771205902E-2</v>
      </c>
      <c r="N767">
        <v>0.17621435225009918</v>
      </c>
    </row>
    <row r="768" spans="1:14">
      <c r="A768">
        <v>2001</v>
      </c>
      <c r="B768" t="s">
        <v>13</v>
      </c>
      <c r="C768">
        <f t="shared" si="66"/>
        <v>608.34845325383776</v>
      </c>
      <c r="D768">
        <f t="shared" si="67"/>
        <v>126.99656182481282</v>
      </c>
      <c r="E768">
        <f t="shared" si="69"/>
        <v>-3.4293068678792338E-4</v>
      </c>
      <c r="F768">
        <f t="shared" si="70"/>
        <v>0.1691233659397593</v>
      </c>
      <c r="G768">
        <f t="shared" si="71"/>
        <v>2.620096089293944E-2</v>
      </c>
      <c r="H768">
        <f t="shared" si="68"/>
        <v>3.530556522945115E-2</v>
      </c>
      <c r="I768">
        <v>0.20875628292560577</v>
      </c>
      <c r="J768">
        <v>6.6001206636428833E-2</v>
      </c>
      <c r="K768">
        <v>6.94672</v>
      </c>
      <c r="L768">
        <v>4226.0263671875</v>
      </c>
      <c r="M768">
        <v>6.6001206636428833E-2</v>
      </c>
      <c r="N768">
        <v>0.20875628292560577</v>
      </c>
    </row>
    <row r="769" spans="1:14">
      <c r="A769">
        <v>2002</v>
      </c>
      <c r="B769" t="s">
        <v>13</v>
      </c>
      <c r="C769">
        <f t="shared" si="66"/>
        <v>613.07127247302276</v>
      </c>
      <c r="D769">
        <f t="shared" si="67"/>
        <v>127.28192619741193</v>
      </c>
      <c r="E769">
        <f t="shared" si="69"/>
        <v>7.7333657824789626E-3</v>
      </c>
      <c r="F769">
        <f t="shared" si="70"/>
        <v>2.2445036119194128E-3</v>
      </c>
      <c r="G769">
        <f t="shared" si="71"/>
        <v>3.0228922662236757E-2</v>
      </c>
      <c r="H769">
        <f t="shared" si="68"/>
        <v>4.6598944675673462E-4</v>
      </c>
      <c r="I769">
        <v>0.20761358737945557</v>
      </c>
      <c r="J769">
        <v>6.7862898111343384E-2</v>
      </c>
      <c r="K769">
        <v>7.1599179999999993</v>
      </c>
      <c r="L769">
        <v>4389.5400390625</v>
      </c>
      <c r="M769">
        <v>6.7862898111343384E-2</v>
      </c>
      <c r="N769">
        <v>0.20761358737945557</v>
      </c>
    </row>
    <row r="770" spans="1:14">
      <c r="A770">
        <v>2003</v>
      </c>
      <c r="B770" t="s">
        <v>13</v>
      </c>
      <c r="C770">
        <f t="shared" si="66"/>
        <v>630.38662613165548</v>
      </c>
      <c r="D770">
        <f t="shared" si="67"/>
        <v>131.86810538808183</v>
      </c>
      <c r="E770">
        <f t="shared" si="69"/>
        <v>2.7852125940019512E-2</v>
      </c>
      <c r="F770">
        <f t="shared" si="70"/>
        <v>3.5397703987738005E-2</v>
      </c>
      <c r="G770">
        <f t="shared" si="71"/>
        <v>3.3145647528736388E-2</v>
      </c>
      <c r="H770">
        <f t="shared" si="68"/>
        <v>7.4047068361762641E-3</v>
      </c>
      <c r="I770">
        <v>0.20918607711791992</v>
      </c>
      <c r="J770">
        <v>0.11578124761581421</v>
      </c>
      <c r="K770">
        <v>7.4012149999999997</v>
      </c>
      <c r="L770">
        <v>4665.626953125</v>
      </c>
      <c r="M770">
        <v>0.11578124761581421</v>
      </c>
      <c r="N770">
        <v>0.20918607711791992</v>
      </c>
    </row>
    <row r="771" spans="1:14">
      <c r="A771">
        <v>2004</v>
      </c>
      <c r="B771" t="s">
        <v>13</v>
      </c>
      <c r="C771">
        <f t="shared" ref="C771:C834" si="72">L771/K771</f>
        <v>644.20296209982155</v>
      </c>
      <c r="D771">
        <f t="shared" ref="D771:D834" si="73">(N771*L771)/K771</f>
        <v>142.56974122323214</v>
      </c>
      <c r="E771">
        <f t="shared" si="69"/>
        <v>2.1680511566476213E-2</v>
      </c>
      <c r="F771">
        <f t="shared" si="70"/>
        <v>7.8029070632304354E-2</v>
      </c>
      <c r="G771">
        <f t="shared" si="71"/>
        <v>3.4578360075609105E-2</v>
      </c>
      <c r="H771">
        <f t="shared" ref="H771:H834" si="74">I771*F771</f>
        <v>1.7268756994962622E-2</v>
      </c>
      <c r="I771">
        <v>0.22131183743476868</v>
      </c>
      <c r="J771">
        <v>0.13981981575489044</v>
      </c>
      <c r="K771">
        <v>7.661613</v>
      </c>
      <c r="L771">
        <v>4935.6337890625</v>
      </c>
      <c r="M771">
        <v>0.13981981575489044</v>
      </c>
      <c r="N771">
        <v>0.22131183743476868</v>
      </c>
    </row>
    <row r="772" spans="1:14">
      <c r="A772">
        <v>2005</v>
      </c>
      <c r="B772" t="s">
        <v>13</v>
      </c>
      <c r="C772">
        <f t="shared" si="72"/>
        <v>618.2227938832749</v>
      </c>
      <c r="D772">
        <f t="shared" si="73"/>
        <v>151.52464202561583</v>
      </c>
      <c r="E772">
        <f t="shared" ref="E772:E835" si="75">LN(C772)-LN(C771)</f>
        <v>-4.1164934600358194E-2</v>
      </c>
      <c r="F772">
        <f t="shared" ref="F772:F835" si="76">LN(D772)-LN(D771)</f>
        <v>6.0916973278658304E-2</v>
      </c>
      <c r="G772">
        <f t="shared" ref="G772:G835" si="77">LN(K772)-LN(K771)</f>
        <v>3.496163221791404E-2</v>
      </c>
      <c r="H772">
        <f t="shared" si="74"/>
        <v>1.4930576259333909E-2</v>
      </c>
      <c r="I772">
        <v>0.24509714543819427</v>
      </c>
      <c r="J772">
        <v>0.11432284116744995</v>
      </c>
      <c r="K772">
        <v>7.9342129999999997</v>
      </c>
      <c r="L772">
        <v>4905.111328125</v>
      </c>
      <c r="M772">
        <v>0.11432284116744995</v>
      </c>
      <c r="N772">
        <v>0.24509714543819427</v>
      </c>
    </row>
    <row r="773" spans="1:14">
      <c r="A773">
        <v>2006</v>
      </c>
      <c r="B773" t="s">
        <v>13</v>
      </c>
      <c r="C773">
        <f t="shared" si="72"/>
        <v>573.05466129060721</v>
      </c>
      <c r="D773">
        <f t="shared" si="73"/>
        <v>122.22524381302745</v>
      </c>
      <c r="E773">
        <f t="shared" si="75"/>
        <v>-7.586779330461102E-2</v>
      </c>
      <c r="F773">
        <f t="shared" si="76"/>
        <v>-0.2148826621059392</v>
      </c>
      <c r="G773">
        <f t="shared" si="77"/>
        <v>3.5151220097238145E-2</v>
      </c>
      <c r="H773">
        <f t="shared" si="74"/>
        <v>-4.5831728700958564E-2</v>
      </c>
      <c r="I773">
        <v>0.21328723430633545</v>
      </c>
      <c r="J773">
        <v>0.11844872683286667</v>
      </c>
      <c r="K773">
        <v>8.2180699999999991</v>
      </c>
      <c r="L773">
        <v>4709.4033203125</v>
      </c>
      <c r="M773">
        <v>0.11844872683286667</v>
      </c>
      <c r="N773">
        <v>0.21328723430633545</v>
      </c>
    </row>
    <row r="774" spans="1:14">
      <c r="A774">
        <v>2007</v>
      </c>
      <c r="B774" t="s">
        <v>13</v>
      </c>
      <c r="C774">
        <f t="shared" si="72"/>
        <v>544.08839821171989</v>
      </c>
      <c r="D774">
        <f t="shared" si="73"/>
        <v>121.21969345698658</v>
      </c>
      <c r="E774">
        <f t="shared" si="75"/>
        <v>-5.1869376719956506E-2</v>
      </c>
      <c r="F774">
        <f t="shared" si="76"/>
        <v>-8.2610555467903524E-3</v>
      </c>
      <c r="G774">
        <f t="shared" si="77"/>
        <v>3.5444364973324483E-2</v>
      </c>
      <c r="H774">
        <f t="shared" si="74"/>
        <v>-1.8405145640017701E-3</v>
      </c>
      <c r="I774">
        <v>0.22279411554336548</v>
      </c>
      <c r="J774">
        <v>0.10603631287813187</v>
      </c>
      <c r="K774">
        <v>8.5145780000000002</v>
      </c>
      <c r="L774">
        <v>4632.68310546875</v>
      </c>
      <c r="M774">
        <v>0.10603631287813187</v>
      </c>
      <c r="N774">
        <v>0.22279411554336548</v>
      </c>
    </row>
    <row r="775" spans="1:14">
      <c r="A775">
        <v>2008</v>
      </c>
      <c r="B775" t="s">
        <v>13</v>
      </c>
      <c r="C775">
        <f t="shared" si="72"/>
        <v>570.2149433236093</v>
      </c>
      <c r="D775">
        <f t="shared" si="73"/>
        <v>155.17090028834411</v>
      </c>
      <c r="E775">
        <f t="shared" si="75"/>
        <v>4.6901652929381754E-2</v>
      </c>
      <c r="F775">
        <f t="shared" si="76"/>
        <v>0.24692254432257776</v>
      </c>
      <c r="G775">
        <f t="shared" si="77"/>
        <v>3.5445610765784341E-2</v>
      </c>
      <c r="H775">
        <f t="shared" si="74"/>
        <v>6.7194299189522008E-2</v>
      </c>
      <c r="I775">
        <v>0.27212703227996826</v>
      </c>
      <c r="J775">
        <v>8.999701589345932E-2</v>
      </c>
      <c r="K775">
        <v>8.8217949999999998</v>
      </c>
      <c r="L775">
        <v>5030.3193359375</v>
      </c>
      <c r="M775">
        <v>8.999701589345932E-2</v>
      </c>
      <c r="N775">
        <v>0.27212703227996826</v>
      </c>
    </row>
    <row r="776" spans="1:14">
      <c r="A776">
        <v>2009</v>
      </c>
      <c r="B776" t="s">
        <v>13</v>
      </c>
      <c r="C776">
        <f t="shared" si="72"/>
        <v>647.3995276146486</v>
      </c>
      <c r="D776">
        <f t="shared" si="73"/>
        <v>157.47986594253348</v>
      </c>
      <c r="E776">
        <f t="shared" si="75"/>
        <v>0.12695022852963778</v>
      </c>
      <c r="F776">
        <f t="shared" si="76"/>
        <v>1.4770522781527795E-2</v>
      </c>
      <c r="G776">
        <f t="shared" si="77"/>
        <v>3.5192760124064471E-2</v>
      </c>
      <c r="H776">
        <f t="shared" si="74"/>
        <v>3.5929280889445961E-3</v>
      </c>
      <c r="I776">
        <v>0.24324989318847656</v>
      </c>
      <c r="J776">
        <v>0.10077575594186783</v>
      </c>
      <c r="K776">
        <v>9.1377860000000002</v>
      </c>
      <c r="L776">
        <v>5915.79833984375</v>
      </c>
      <c r="M776">
        <v>0.10077575594186783</v>
      </c>
      <c r="N776">
        <v>0.24324989318847656</v>
      </c>
    </row>
    <row r="777" spans="1:14">
      <c r="A777">
        <v>2010</v>
      </c>
      <c r="B777" t="s">
        <v>13</v>
      </c>
      <c r="C777">
        <f t="shared" si="72"/>
        <v>683.02930984192983</v>
      </c>
      <c r="D777">
        <f t="shared" si="73"/>
        <v>173.18708429677676</v>
      </c>
      <c r="E777">
        <f t="shared" si="75"/>
        <v>5.3574160208478716E-2</v>
      </c>
      <c r="F777">
        <f t="shared" si="76"/>
        <v>9.5074807504441416E-2</v>
      </c>
      <c r="G777">
        <f t="shared" si="77"/>
        <v>3.4772328027610211E-2</v>
      </c>
      <c r="H777">
        <f t="shared" si="74"/>
        <v>2.4106913809572979E-2</v>
      </c>
      <c r="I777">
        <v>0.25355732440948486</v>
      </c>
      <c r="J777">
        <v>0.10978268831968307</v>
      </c>
      <c r="K777">
        <v>9.4611169999999998</v>
      </c>
      <c r="L777">
        <v>6462.22021484375</v>
      </c>
      <c r="M777">
        <v>0.10978268831968307</v>
      </c>
      <c r="N777">
        <v>0.25355732440948486</v>
      </c>
    </row>
    <row r="778" spans="1:14">
      <c r="A778">
        <v>2011</v>
      </c>
      <c r="B778" t="s">
        <v>13</v>
      </c>
      <c r="C778">
        <f t="shared" si="72"/>
        <v>719.35027882230827</v>
      </c>
      <c r="D778">
        <f t="shared" si="73"/>
        <v>174.99749629667491</v>
      </c>
      <c r="E778">
        <f t="shared" si="75"/>
        <v>5.1810642051091982E-2</v>
      </c>
      <c r="F778">
        <f t="shared" si="76"/>
        <v>1.0399244632025351E-2</v>
      </c>
      <c r="G778">
        <f t="shared" si="77"/>
        <v>3.4186428122124024E-2</v>
      </c>
      <c r="H778">
        <f t="shared" si="74"/>
        <v>2.529840923896555E-3</v>
      </c>
      <c r="I778">
        <v>0.243271604180336</v>
      </c>
      <c r="J778">
        <v>0.1017376035451889</v>
      </c>
      <c r="K778">
        <v>9.7901509999999998</v>
      </c>
      <c r="L778">
        <v>7042.5478515625</v>
      </c>
      <c r="M778">
        <v>0.1017376035451889</v>
      </c>
      <c r="N778">
        <v>0.243271604180336</v>
      </c>
    </row>
    <row r="779" spans="1:14">
      <c r="A779">
        <v>2012</v>
      </c>
      <c r="B779" t="s">
        <v>13</v>
      </c>
      <c r="C779">
        <f t="shared" si="72"/>
        <v>788.78662259747875</v>
      </c>
      <c r="D779">
        <f t="shared" si="73"/>
        <v>198.52246491140326</v>
      </c>
      <c r="E779">
        <f t="shared" si="75"/>
        <v>9.2147429876829001E-2</v>
      </c>
      <c r="F779">
        <f t="shared" si="76"/>
        <v>0.12613060013579247</v>
      </c>
      <c r="G779">
        <f t="shared" si="77"/>
        <v>3.3588460168782586E-2</v>
      </c>
      <c r="H779">
        <f t="shared" si="74"/>
        <v>3.1744653018145809E-2</v>
      </c>
      <c r="I779">
        <v>0.25168082118034363</v>
      </c>
      <c r="J779">
        <v>9.8361000418663025E-2</v>
      </c>
      <c r="K779">
        <v>10.124571999999999</v>
      </c>
      <c r="L779">
        <v>7986.126953125</v>
      </c>
      <c r="M779">
        <v>9.8361000418663025E-2</v>
      </c>
      <c r="N779">
        <v>0.25168082118034363</v>
      </c>
    </row>
    <row r="780" spans="1:14">
      <c r="A780">
        <v>2013</v>
      </c>
      <c r="B780" t="s">
        <v>13</v>
      </c>
      <c r="C780">
        <f t="shared" si="72"/>
        <v>822.7157004018934</v>
      </c>
      <c r="D780">
        <f t="shared" si="73"/>
        <v>207.1723185180725</v>
      </c>
      <c r="E780">
        <f t="shared" si="75"/>
        <v>4.2114854023902026E-2</v>
      </c>
      <c r="F780">
        <f t="shared" si="76"/>
        <v>4.2648636493765935E-2</v>
      </c>
      <c r="G780">
        <f t="shared" si="77"/>
        <v>3.3162650001176797E-2</v>
      </c>
      <c r="H780">
        <f t="shared" si="74"/>
        <v>1.0739574922092533E-2</v>
      </c>
      <c r="I780">
        <v>0.25181519985198975</v>
      </c>
      <c r="J780">
        <v>0.10103645920753479</v>
      </c>
      <c r="K780">
        <v>10.465959</v>
      </c>
      <c r="L780">
        <v>8610.5087890625</v>
      </c>
      <c r="M780">
        <v>0.10103645920753479</v>
      </c>
      <c r="N780">
        <v>0.25181519985198975</v>
      </c>
    </row>
    <row r="781" spans="1:14">
      <c r="A781">
        <v>2014</v>
      </c>
      <c r="B781" t="s">
        <v>13</v>
      </c>
      <c r="C781">
        <f t="shared" si="72"/>
        <v>839.58187943982819</v>
      </c>
      <c r="D781">
        <f t="shared" si="73"/>
        <v>211.9774579867246</v>
      </c>
      <c r="E781">
        <f t="shared" si="75"/>
        <v>2.0293307353988155E-2</v>
      </c>
      <c r="F781">
        <f t="shared" si="76"/>
        <v>2.292903519266698E-2</v>
      </c>
      <c r="G781">
        <f t="shared" si="77"/>
        <v>3.2978037478657463E-2</v>
      </c>
      <c r="H781">
        <f t="shared" si="74"/>
        <v>5.7891180279791114E-3</v>
      </c>
      <c r="I781">
        <v>0.25247979164123535</v>
      </c>
      <c r="J781">
        <v>9.7072102129459381E-2</v>
      </c>
      <c r="K781">
        <v>10.81686</v>
      </c>
      <c r="L781">
        <v>9081.6396484375</v>
      </c>
      <c r="M781">
        <v>9.7072102129459381E-2</v>
      </c>
      <c r="N781">
        <v>0.25247979164123535</v>
      </c>
    </row>
    <row r="782" spans="1:14">
      <c r="A782">
        <v>1950</v>
      </c>
      <c r="B782" t="s">
        <v>14</v>
      </c>
      <c r="C782">
        <f t="shared" si="72"/>
        <v>7730.4087951854126</v>
      </c>
      <c r="D782">
        <f t="shared" si="73"/>
        <v>880.60344237901199</v>
      </c>
      <c r="E782">
        <f t="shared" si="75"/>
        <v>2.2200130190836553</v>
      </c>
      <c r="F782">
        <f t="shared" si="76"/>
        <v>1.4241274636757781</v>
      </c>
      <c r="G782">
        <f t="shared" si="77"/>
        <v>-0.22202861503225169</v>
      </c>
      <c r="H782">
        <f t="shared" si="74"/>
        <v>0.16222836076669633</v>
      </c>
      <c r="I782">
        <v>0.11391421407461166</v>
      </c>
      <c r="J782">
        <v>0.25349566340446472</v>
      </c>
      <c r="K782">
        <v>8.6631414682376757</v>
      </c>
      <c r="L782">
        <v>66969.625</v>
      </c>
      <c r="M782">
        <v>0.25349566340446472</v>
      </c>
      <c r="N782">
        <v>0.11391421407461166</v>
      </c>
    </row>
    <row r="783" spans="1:14">
      <c r="A783">
        <v>1951</v>
      </c>
      <c r="B783" t="s">
        <v>14</v>
      </c>
      <c r="C783">
        <f t="shared" si="72"/>
        <v>7922.3586476860291</v>
      </c>
      <c r="D783">
        <f t="shared" si="73"/>
        <v>969.93717657758793</v>
      </c>
      <c r="E783">
        <f t="shared" si="75"/>
        <v>2.4527225098957217E-2</v>
      </c>
      <c r="F783">
        <f t="shared" si="76"/>
        <v>9.6623900542105901E-2</v>
      </c>
      <c r="G783">
        <f t="shared" si="77"/>
        <v>4.505987089232999E-3</v>
      </c>
      <c r="H783">
        <f t="shared" si="74"/>
        <v>1.1829698382702916E-2</v>
      </c>
      <c r="I783">
        <v>0.12243035435676575</v>
      </c>
      <c r="J783">
        <v>0.25464099645614624</v>
      </c>
      <c r="K783">
        <v>8.7022655519561454</v>
      </c>
      <c r="L783">
        <v>68942.46875</v>
      </c>
      <c r="M783">
        <v>0.25464099645614624</v>
      </c>
      <c r="N783">
        <v>0.12243035435676575</v>
      </c>
    </row>
    <row r="784" spans="1:14">
      <c r="A784">
        <v>1952</v>
      </c>
      <c r="B784" t="s">
        <v>14</v>
      </c>
      <c r="C784">
        <f t="shared" si="72"/>
        <v>8170.4877658483565</v>
      </c>
      <c r="D784">
        <f t="shared" si="73"/>
        <v>1021.6283723429325</v>
      </c>
      <c r="E784">
        <f t="shared" si="75"/>
        <v>3.0839638610748565E-2</v>
      </c>
      <c r="F784">
        <f t="shared" si="76"/>
        <v>5.1921773805389648E-2</v>
      </c>
      <c r="G784">
        <f t="shared" si="77"/>
        <v>5.9762076889460225E-3</v>
      </c>
      <c r="H784">
        <f t="shared" si="74"/>
        <v>6.4922387478112088E-3</v>
      </c>
      <c r="I784">
        <v>0.12503884732723236</v>
      </c>
      <c r="J784">
        <v>0.26083558797836304</v>
      </c>
      <c r="K784">
        <v>8.7544278092524781</v>
      </c>
      <c r="L784">
        <v>71527.9453125</v>
      </c>
      <c r="M784">
        <v>0.26083558797836304</v>
      </c>
      <c r="N784">
        <v>0.12503884732723236</v>
      </c>
    </row>
    <row r="785" spans="1:14">
      <c r="A785">
        <v>1953</v>
      </c>
      <c r="B785" t="s">
        <v>14</v>
      </c>
      <c r="C785">
        <f t="shared" si="72"/>
        <v>8469.8782509802004</v>
      </c>
      <c r="D785">
        <f t="shared" si="73"/>
        <v>1141.5179784398854</v>
      </c>
      <c r="E785">
        <f t="shared" si="75"/>
        <v>3.5987525262243025E-2</v>
      </c>
      <c r="F785">
        <f t="shared" si="76"/>
        <v>0.11096113889312953</v>
      </c>
      <c r="G785">
        <f t="shared" si="77"/>
        <v>5.4223838598641549E-3</v>
      </c>
      <c r="H785">
        <f t="shared" si="74"/>
        <v>1.4954658284493522E-2</v>
      </c>
      <c r="I785">
        <v>0.13477383553981781</v>
      </c>
      <c r="J785">
        <v>0.25807619094848633</v>
      </c>
      <c r="K785">
        <v>8.8020266101667097</v>
      </c>
      <c r="L785">
        <v>74552.09375</v>
      </c>
      <c r="M785">
        <v>0.25807619094848633</v>
      </c>
      <c r="N785">
        <v>0.13477383553981781</v>
      </c>
    </row>
    <row r="786" spans="1:14">
      <c r="A786">
        <v>1954</v>
      </c>
      <c r="B786" t="s">
        <v>14</v>
      </c>
      <c r="C786">
        <f t="shared" si="72"/>
        <v>8794.2749827189418</v>
      </c>
      <c r="D786">
        <f t="shared" si="73"/>
        <v>1155.2567985945168</v>
      </c>
      <c r="E786">
        <f t="shared" si="75"/>
        <v>3.7584805211722028E-2</v>
      </c>
      <c r="F786">
        <f t="shared" si="76"/>
        <v>1.1963719004623563E-2</v>
      </c>
      <c r="G786">
        <f t="shared" si="77"/>
        <v>4.7174231809132827E-3</v>
      </c>
      <c r="H786">
        <f t="shared" si="74"/>
        <v>1.5716096828590049E-3</v>
      </c>
      <c r="I786">
        <v>0.13136464357376099</v>
      </c>
      <c r="J786">
        <v>0.27584576606750488</v>
      </c>
      <c r="K786">
        <v>8.8436475892359052</v>
      </c>
      <c r="L786">
        <v>77773.46875</v>
      </c>
      <c r="M786">
        <v>0.27584576606750488</v>
      </c>
      <c r="N786">
        <v>0.13136464357376099</v>
      </c>
    </row>
    <row r="787" spans="1:14">
      <c r="A787">
        <v>1955</v>
      </c>
      <c r="B787" t="s">
        <v>14</v>
      </c>
      <c r="C787">
        <f t="shared" si="72"/>
        <v>9091.285070671247</v>
      </c>
      <c r="D787">
        <f t="shared" si="73"/>
        <v>1135.4810338610177</v>
      </c>
      <c r="E787">
        <f t="shared" si="75"/>
        <v>3.3215330482347483E-2</v>
      </c>
      <c r="F787">
        <f t="shared" si="76"/>
        <v>-1.726627617866594E-2</v>
      </c>
      <c r="G787">
        <f t="shared" si="77"/>
        <v>5.5512983949470573E-3</v>
      </c>
      <c r="H787">
        <f t="shared" si="74"/>
        <v>-2.1565190150652606E-3</v>
      </c>
      <c r="I787">
        <v>0.12489774823188782</v>
      </c>
      <c r="J787">
        <v>0.26029965281486511</v>
      </c>
      <c r="K787">
        <v>8.892877835369724</v>
      </c>
      <c r="L787">
        <v>80847.6875</v>
      </c>
      <c r="M787">
        <v>0.26029965281486511</v>
      </c>
      <c r="N787">
        <v>0.12489774823188782</v>
      </c>
    </row>
    <row r="788" spans="1:14">
      <c r="A788">
        <v>1956</v>
      </c>
      <c r="B788" t="s">
        <v>14</v>
      </c>
      <c r="C788">
        <f t="shared" si="72"/>
        <v>9307.0482344521879</v>
      </c>
      <c r="D788">
        <f t="shared" si="73"/>
        <v>1152.5213050460345</v>
      </c>
      <c r="E788">
        <f t="shared" si="75"/>
        <v>2.345571768115029E-2</v>
      </c>
      <c r="F788">
        <f t="shared" si="76"/>
        <v>1.4895602130488683E-2</v>
      </c>
      <c r="G788">
        <f t="shared" si="77"/>
        <v>6.2240909312056836E-3</v>
      </c>
      <c r="H788">
        <f t="shared" si="74"/>
        <v>1.8445696610153849E-3</v>
      </c>
      <c r="I788">
        <v>0.12383317202329636</v>
      </c>
      <c r="J788">
        <v>0.29203388094902039</v>
      </c>
      <c r="K788">
        <v>8.9484005255509498</v>
      </c>
      <c r="L788">
        <v>83283.1953125</v>
      </c>
      <c r="M788">
        <v>0.29203388094902039</v>
      </c>
      <c r="N788">
        <v>0.12383317202329636</v>
      </c>
    </row>
    <row r="789" spans="1:14">
      <c r="A789">
        <v>1957</v>
      </c>
      <c r="B789" t="s">
        <v>14</v>
      </c>
      <c r="C789">
        <f t="shared" si="72"/>
        <v>9368.6400597674055</v>
      </c>
      <c r="D789">
        <f t="shared" si="73"/>
        <v>1159.1060657489156</v>
      </c>
      <c r="E789">
        <f t="shared" si="75"/>
        <v>6.5959602290881492E-3</v>
      </c>
      <c r="F789">
        <f t="shared" si="76"/>
        <v>5.6970933950033498E-3</v>
      </c>
      <c r="G789">
        <f t="shared" si="77"/>
        <v>7.2870098552391127E-3</v>
      </c>
      <c r="H789">
        <f t="shared" si="74"/>
        <v>7.0485529053940514E-4</v>
      </c>
      <c r="I789">
        <v>0.12372191250324249</v>
      </c>
      <c r="J789">
        <v>0.29107668995857239</v>
      </c>
      <c r="K789">
        <v>9.0138457688379336</v>
      </c>
      <c r="L789">
        <v>84447.4765625</v>
      </c>
      <c r="M789">
        <v>0.29107668995857239</v>
      </c>
      <c r="N789">
        <v>0.12372191250324249</v>
      </c>
    </row>
    <row r="790" spans="1:14">
      <c r="A790">
        <v>1958</v>
      </c>
      <c r="B790" t="s">
        <v>14</v>
      </c>
      <c r="C790">
        <f t="shared" si="72"/>
        <v>9311.3167083362241</v>
      </c>
      <c r="D790">
        <f t="shared" si="73"/>
        <v>1253.0561031071459</v>
      </c>
      <c r="E790">
        <f t="shared" si="75"/>
        <v>-6.1374372629821039E-3</v>
      </c>
      <c r="F790">
        <f t="shared" si="76"/>
        <v>7.7936374884247428E-2</v>
      </c>
      <c r="G790">
        <f t="shared" si="77"/>
        <v>7.0498478993861191E-3</v>
      </c>
      <c r="H790">
        <f t="shared" si="74"/>
        <v>1.0488167598823163E-2</v>
      </c>
      <c r="I790">
        <v>0.13457345962524414</v>
      </c>
      <c r="J790">
        <v>0.25165948271751404</v>
      </c>
      <c r="K790">
        <v>9.0776165334733978</v>
      </c>
      <c r="L790">
        <v>84524.5625</v>
      </c>
      <c r="M790">
        <v>0.25165948271751404</v>
      </c>
      <c r="N790">
        <v>0.13457345962524414</v>
      </c>
    </row>
    <row r="791" spans="1:14">
      <c r="A791">
        <v>1959</v>
      </c>
      <c r="B791" t="s">
        <v>14</v>
      </c>
      <c r="C791">
        <f t="shared" si="72"/>
        <v>9547.6567834596899</v>
      </c>
      <c r="D791">
        <f t="shared" si="73"/>
        <v>1299.6093189746123</v>
      </c>
      <c r="E791">
        <f t="shared" si="75"/>
        <v>2.506525064209697E-2</v>
      </c>
      <c r="F791">
        <f t="shared" si="76"/>
        <v>3.6478245498247297E-2</v>
      </c>
      <c r="G791">
        <f t="shared" si="77"/>
        <v>5.6203391464437757E-3</v>
      </c>
      <c r="H791">
        <f t="shared" si="74"/>
        <v>4.9653510661898034E-3</v>
      </c>
      <c r="I791">
        <v>0.13611814379692078</v>
      </c>
      <c r="J791">
        <v>0.27966877818107605</v>
      </c>
      <c r="K791">
        <v>9.1287794588503477</v>
      </c>
      <c r="L791">
        <v>87158.453125</v>
      </c>
      <c r="M791">
        <v>0.27966877818107605</v>
      </c>
      <c r="N791">
        <v>0.13611814379692078</v>
      </c>
    </row>
    <row r="792" spans="1:14">
      <c r="A792">
        <v>1960</v>
      </c>
      <c r="B792" t="s">
        <v>14</v>
      </c>
      <c r="C792">
        <f t="shared" si="72"/>
        <v>9527.2398099878628</v>
      </c>
      <c r="D792">
        <f t="shared" si="73"/>
        <v>1368.5530303176347</v>
      </c>
      <c r="E792">
        <f t="shared" si="75"/>
        <v>-2.1407173736243124E-3</v>
      </c>
      <c r="F792">
        <f t="shared" si="76"/>
        <v>5.1690304001154708E-2</v>
      </c>
      <c r="G792">
        <f t="shared" si="77"/>
        <v>1.6431160259489097E-3</v>
      </c>
      <c r="H792">
        <f t="shared" si="74"/>
        <v>7.4251224478110566E-3</v>
      </c>
      <c r="I792">
        <v>0.14364632964134216</v>
      </c>
      <c r="J792">
        <v>0.29831069707870483</v>
      </c>
      <c r="K792">
        <v>9.143791432506303</v>
      </c>
      <c r="L792">
        <v>87115.09375</v>
      </c>
      <c r="M792">
        <v>0.29831069707870483</v>
      </c>
      <c r="N792">
        <v>0.14364632964134216</v>
      </c>
    </row>
    <row r="793" spans="1:14">
      <c r="A793">
        <v>1961</v>
      </c>
      <c r="B793" t="s">
        <v>14</v>
      </c>
      <c r="C793">
        <f t="shared" si="72"/>
        <v>10030.210351479838</v>
      </c>
      <c r="D793">
        <f t="shared" si="73"/>
        <v>1437.0639666007853</v>
      </c>
      <c r="E793">
        <f t="shared" si="75"/>
        <v>5.1446529961141962E-2</v>
      </c>
      <c r="F793">
        <f t="shared" si="76"/>
        <v>4.8848120657573268E-2</v>
      </c>
      <c r="G793">
        <f t="shared" si="77"/>
        <v>5.1519233233507933E-3</v>
      </c>
      <c r="H793">
        <f t="shared" si="74"/>
        <v>6.9986442530399311E-3</v>
      </c>
      <c r="I793">
        <v>0.14327356219291687</v>
      </c>
      <c r="J793">
        <v>0.30790826678276062</v>
      </c>
      <c r="K793">
        <v>9.1910211022043793</v>
      </c>
      <c r="L793">
        <v>92187.875</v>
      </c>
      <c r="M793">
        <v>0.30790826678276062</v>
      </c>
      <c r="N793">
        <v>0.14327356219291687</v>
      </c>
    </row>
    <row r="794" spans="1:14">
      <c r="A794">
        <v>1962</v>
      </c>
      <c r="B794" t="s">
        <v>14</v>
      </c>
      <c r="C794">
        <f t="shared" si="72"/>
        <v>10826.034635949483</v>
      </c>
      <c r="D794">
        <f t="shared" si="73"/>
        <v>1562.7457594541529</v>
      </c>
      <c r="E794">
        <f t="shared" si="75"/>
        <v>7.6352273714716645E-2</v>
      </c>
      <c r="F794">
        <f t="shared" si="76"/>
        <v>8.3842256216732913E-2</v>
      </c>
      <c r="G794">
        <f t="shared" si="77"/>
        <v>5.7223104815600223E-3</v>
      </c>
      <c r="H794">
        <f t="shared" si="74"/>
        <v>1.2102689005878712E-2</v>
      </c>
      <c r="I794">
        <v>0.14435070753097534</v>
      </c>
      <c r="J794">
        <v>0.29010707139968872</v>
      </c>
      <c r="K794">
        <v>9.2437657452795694</v>
      </c>
      <c r="L794">
        <v>100073.328125</v>
      </c>
      <c r="M794">
        <v>0.29010707139968872</v>
      </c>
      <c r="N794">
        <v>0.14435070753097534</v>
      </c>
    </row>
    <row r="795" spans="1:14">
      <c r="A795">
        <v>1963</v>
      </c>
      <c r="B795" t="s">
        <v>14</v>
      </c>
      <c r="C795">
        <f t="shared" si="72"/>
        <v>11223.082628341446</v>
      </c>
      <c r="D795">
        <f t="shared" si="73"/>
        <v>1732.6001929505805</v>
      </c>
      <c r="E795">
        <f t="shared" si="75"/>
        <v>3.601875871832938E-2</v>
      </c>
      <c r="F795">
        <f t="shared" si="76"/>
        <v>0.10317890552773168</v>
      </c>
      <c r="G795">
        <f t="shared" si="77"/>
        <v>6.9940696634223087E-3</v>
      </c>
      <c r="H795">
        <f t="shared" si="74"/>
        <v>1.5928581972152515E-2</v>
      </c>
      <c r="I795">
        <v>0.15437828004360199</v>
      </c>
      <c r="J795">
        <v>0.28146573901176453</v>
      </c>
      <c r="K795">
        <v>9.3086439035634978</v>
      </c>
      <c r="L795">
        <v>104471.6796875</v>
      </c>
      <c r="M795">
        <v>0.28146573901176453</v>
      </c>
      <c r="N795">
        <v>0.15437828004360199</v>
      </c>
    </row>
    <row r="796" spans="1:14">
      <c r="A796">
        <v>1964</v>
      </c>
      <c r="B796" t="s">
        <v>14</v>
      </c>
      <c r="C796">
        <f t="shared" si="72"/>
        <v>11909.01976806498</v>
      </c>
      <c r="D796">
        <f t="shared" si="73"/>
        <v>1789.4337109482162</v>
      </c>
      <c r="E796">
        <f t="shared" si="75"/>
        <v>5.9323470292740765E-2</v>
      </c>
      <c r="F796">
        <f t="shared" si="76"/>
        <v>3.2275925362043267E-2</v>
      </c>
      <c r="G796">
        <f t="shared" si="77"/>
        <v>8.9972777700184636E-3</v>
      </c>
      <c r="H796">
        <f t="shared" si="74"/>
        <v>4.8497382672724439E-3</v>
      </c>
      <c r="I796">
        <v>0.15025869011878967</v>
      </c>
      <c r="J796">
        <v>0.3185068666934967</v>
      </c>
      <c r="K796">
        <v>9.3927742629967277</v>
      </c>
      <c r="L796">
        <v>111858.734375</v>
      </c>
      <c r="M796">
        <v>0.3185068666934967</v>
      </c>
      <c r="N796">
        <v>0.15025869011878967</v>
      </c>
    </row>
    <row r="797" spans="1:14">
      <c r="A797">
        <v>1965</v>
      </c>
      <c r="B797" t="s">
        <v>14</v>
      </c>
      <c r="C797">
        <f t="shared" si="72"/>
        <v>12230.904773447173</v>
      </c>
      <c r="D797">
        <f t="shared" si="73"/>
        <v>1909.2094845616843</v>
      </c>
      <c r="E797">
        <f t="shared" si="75"/>
        <v>2.6669850092027048E-2</v>
      </c>
      <c r="F797">
        <f t="shared" si="76"/>
        <v>6.4790066756430953E-2</v>
      </c>
      <c r="G797">
        <f t="shared" si="77"/>
        <v>8.6208383016166401E-3</v>
      </c>
      <c r="H797">
        <f t="shared" si="74"/>
        <v>1.0113545338469636E-2</v>
      </c>
      <c r="I797">
        <v>0.1560971587896347</v>
      </c>
      <c r="J797">
        <v>0.30570152401924133</v>
      </c>
      <c r="K797">
        <v>9.4740978863692966</v>
      </c>
      <c r="L797">
        <v>115876.7890625</v>
      </c>
      <c r="M797">
        <v>0.30570152401924133</v>
      </c>
      <c r="N797">
        <v>0.1560971587896347</v>
      </c>
    </row>
    <row r="798" spans="1:14">
      <c r="A798">
        <v>1966</v>
      </c>
      <c r="B798" t="s">
        <v>14</v>
      </c>
      <c r="C798">
        <f t="shared" si="72"/>
        <v>12615.248783419684</v>
      </c>
      <c r="D798">
        <f t="shared" si="73"/>
        <v>2025.6620231245099</v>
      </c>
      <c r="E798">
        <f t="shared" si="75"/>
        <v>3.0940376333710162E-2</v>
      </c>
      <c r="F798">
        <f t="shared" si="76"/>
        <v>5.9207298172798239E-2</v>
      </c>
      <c r="G798">
        <f t="shared" si="77"/>
        <v>6.2988524931295586E-3</v>
      </c>
      <c r="H798">
        <f t="shared" si="74"/>
        <v>9.5070638288225207E-3</v>
      </c>
      <c r="I798">
        <v>0.16057249903678894</v>
      </c>
      <c r="J798">
        <v>0.31828507781028748</v>
      </c>
      <c r="K798">
        <v>9.5339621716835357</v>
      </c>
      <c r="L798">
        <v>120273.3046875</v>
      </c>
      <c r="M798">
        <v>0.31828507781028748</v>
      </c>
      <c r="N798">
        <v>0.16057249903678894</v>
      </c>
    </row>
    <row r="799" spans="1:14">
      <c r="A799">
        <v>1967</v>
      </c>
      <c r="B799" t="s">
        <v>14</v>
      </c>
      <c r="C799">
        <f t="shared" si="72"/>
        <v>13126.442088490414</v>
      </c>
      <c r="D799">
        <f t="shared" si="73"/>
        <v>2186.6321480473453</v>
      </c>
      <c r="E799">
        <f t="shared" si="75"/>
        <v>3.9722372714097176E-2</v>
      </c>
      <c r="F799">
        <f t="shared" si="76"/>
        <v>7.6465956079402986E-2</v>
      </c>
      <c r="G799">
        <f t="shared" si="77"/>
        <v>5.1090716368622502E-3</v>
      </c>
      <c r="H799">
        <f t="shared" si="74"/>
        <v>1.2737870373953544E-2</v>
      </c>
      <c r="I799">
        <v>0.16658224165439606</v>
      </c>
      <c r="J799">
        <v>0.30336454510688782</v>
      </c>
      <c r="K799">
        <v>9.5827965102435506</v>
      </c>
      <c r="L799">
        <v>125788.0234375</v>
      </c>
      <c r="M799">
        <v>0.30336454510688782</v>
      </c>
      <c r="N799">
        <v>0.16658224165439606</v>
      </c>
    </row>
    <row r="800" spans="1:14">
      <c r="A800">
        <v>1968</v>
      </c>
      <c r="B800" t="s">
        <v>14</v>
      </c>
      <c r="C800">
        <f t="shared" si="72"/>
        <v>13706.237408683524</v>
      </c>
      <c r="D800">
        <f t="shared" si="73"/>
        <v>2298.5722673031523</v>
      </c>
      <c r="E800">
        <f t="shared" si="75"/>
        <v>4.3222338677697536E-2</v>
      </c>
      <c r="F800">
        <f t="shared" si="76"/>
        <v>4.9925648632189734E-2</v>
      </c>
      <c r="G800">
        <f t="shared" si="77"/>
        <v>3.4784244613308424E-3</v>
      </c>
      <c r="H800">
        <f t="shared" si="74"/>
        <v>8.37266333212415E-3</v>
      </c>
      <c r="I800">
        <v>0.16770264506340027</v>
      </c>
      <c r="J800">
        <v>0.28993979096412659</v>
      </c>
      <c r="K800">
        <v>9.6161875845297704</v>
      </c>
      <c r="L800">
        <v>131801.75</v>
      </c>
      <c r="M800">
        <v>0.28993979096412659</v>
      </c>
      <c r="N800">
        <v>0.16770264506340027</v>
      </c>
    </row>
    <row r="801" spans="1:14">
      <c r="A801">
        <v>1969</v>
      </c>
      <c r="B801" t="s">
        <v>14</v>
      </c>
      <c r="C801">
        <f t="shared" si="72"/>
        <v>14548.554756500487</v>
      </c>
      <c r="D801">
        <f t="shared" si="73"/>
        <v>2447.9048210857322</v>
      </c>
      <c r="E801">
        <f t="shared" si="75"/>
        <v>5.9640644705329038E-2</v>
      </c>
      <c r="F801">
        <f t="shared" si="76"/>
        <v>6.2944306777265702E-2</v>
      </c>
      <c r="G801">
        <f t="shared" si="77"/>
        <v>2.3851677445390074E-3</v>
      </c>
      <c r="H801">
        <f t="shared" si="74"/>
        <v>1.0590857621175211E-2</v>
      </c>
      <c r="I801">
        <v>0.16825759410858154</v>
      </c>
      <c r="J801">
        <v>0.30273932218551636</v>
      </c>
      <c r="K801">
        <v>9.6391511801088576</v>
      </c>
      <c r="L801">
        <v>140235.71875</v>
      </c>
      <c r="M801">
        <v>0.30273932218551636</v>
      </c>
      <c r="N801">
        <v>0.16825759410858154</v>
      </c>
    </row>
    <row r="802" spans="1:14">
      <c r="A802">
        <v>1970</v>
      </c>
      <c r="B802" t="s">
        <v>14</v>
      </c>
      <c r="C802">
        <f t="shared" si="72"/>
        <v>15495.619453826032</v>
      </c>
      <c r="D802">
        <f t="shared" si="73"/>
        <v>2535.3012800889455</v>
      </c>
      <c r="E802">
        <f t="shared" si="75"/>
        <v>6.3065708865748249E-2</v>
      </c>
      <c r="F802">
        <f t="shared" si="76"/>
        <v>3.5079994523797176E-2</v>
      </c>
      <c r="G802">
        <f t="shared" si="77"/>
        <v>2.6077003372964036E-3</v>
      </c>
      <c r="H802">
        <f t="shared" si="74"/>
        <v>5.7395804850987331E-3</v>
      </c>
      <c r="I802">
        <v>0.16361406445503235</v>
      </c>
      <c r="J802">
        <v>0.30958902835845947</v>
      </c>
      <c r="K802">
        <v>9.66432</v>
      </c>
      <c r="L802">
        <v>149754.625</v>
      </c>
      <c r="M802">
        <v>0.30958902835845947</v>
      </c>
      <c r="N802">
        <v>0.16361406445503235</v>
      </c>
    </row>
    <row r="803" spans="1:14">
      <c r="A803">
        <v>1971</v>
      </c>
      <c r="B803" t="s">
        <v>14</v>
      </c>
      <c r="C803">
        <f t="shared" si="72"/>
        <v>16109.736250245025</v>
      </c>
      <c r="D803">
        <f t="shared" si="73"/>
        <v>2635.6793227762955</v>
      </c>
      <c r="E803">
        <f t="shared" si="75"/>
        <v>3.8866457151710776E-2</v>
      </c>
      <c r="F803">
        <f t="shared" si="76"/>
        <v>3.8828478129333988E-2</v>
      </c>
      <c r="G803">
        <f t="shared" si="77"/>
        <v>2.9529055068135968E-3</v>
      </c>
      <c r="H803">
        <f t="shared" si="74"/>
        <v>6.3526438515590627E-3</v>
      </c>
      <c r="I803">
        <v>0.16360785067081451</v>
      </c>
      <c r="J803">
        <v>0.29516264796257019</v>
      </c>
      <c r="K803">
        <v>9.6928999999999998</v>
      </c>
      <c r="L803">
        <v>156150.0625</v>
      </c>
      <c r="M803">
        <v>0.29516264796257019</v>
      </c>
      <c r="N803">
        <v>0.16360785067081451</v>
      </c>
    </row>
    <row r="804" spans="1:14">
      <c r="A804">
        <v>1972</v>
      </c>
      <c r="B804" t="s">
        <v>14</v>
      </c>
      <c r="C804">
        <f t="shared" si="72"/>
        <v>17142.925919799898</v>
      </c>
      <c r="D804">
        <f t="shared" si="73"/>
        <v>2763.6854321644932</v>
      </c>
      <c r="E804">
        <f t="shared" si="75"/>
        <v>6.2161780455685545E-2</v>
      </c>
      <c r="F804">
        <f t="shared" si="76"/>
        <v>4.7424134243789773E-2</v>
      </c>
      <c r="G804">
        <f t="shared" si="77"/>
        <v>2.3466960142686233E-3</v>
      </c>
      <c r="H804">
        <f t="shared" si="74"/>
        <v>7.6454503481926594E-3</v>
      </c>
      <c r="I804">
        <v>0.16121433675289154</v>
      </c>
      <c r="J804">
        <v>0.278236985206604</v>
      </c>
      <c r="K804">
        <v>9.7156729999999989</v>
      </c>
      <c r="L804">
        <v>166555.0625</v>
      </c>
      <c r="M804">
        <v>0.278236985206604</v>
      </c>
      <c r="N804">
        <v>0.16121433675289154</v>
      </c>
    </row>
    <row r="805" spans="1:14">
      <c r="A805">
        <v>1973</v>
      </c>
      <c r="B805" t="s">
        <v>14</v>
      </c>
      <c r="C805">
        <f t="shared" si="72"/>
        <v>18236.118486149961</v>
      </c>
      <c r="D805">
        <f t="shared" si="73"/>
        <v>2833.2171422238616</v>
      </c>
      <c r="E805">
        <f t="shared" si="75"/>
        <v>6.1818553999142267E-2</v>
      </c>
      <c r="F805">
        <f t="shared" si="76"/>
        <v>2.4847774844705128E-2</v>
      </c>
      <c r="G805">
        <f t="shared" si="77"/>
        <v>1.9268816355260121E-3</v>
      </c>
      <c r="H805">
        <f t="shared" si="74"/>
        <v>3.8604235703778981E-3</v>
      </c>
      <c r="I805">
        <v>0.15536294877529144</v>
      </c>
      <c r="J805">
        <v>0.29610657691955566</v>
      </c>
      <c r="K805">
        <v>9.734411999999999</v>
      </c>
      <c r="L805">
        <v>177517.890625</v>
      </c>
      <c r="M805">
        <v>0.29610657691955566</v>
      </c>
      <c r="N805">
        <v>0.15536294877529144</v>
      </c>
    </row>
    <row r="806" spans="1:14">
      <c r="A806">
        <v>1974</v>
      </c>
      <c r="B806" t="s">
        <v>14</v>
      </c>
      <c r="C806">
        <f t="shared" si="72"/>
        <v>18538.463386286057</v>
      </c>
      <c r="D806">
        <f t="shared" si="73"/>
        <v>2878.1237513701299</v>
      </c>
      <c r="E806">
        <f t="shared" si="75"/>
        <v>1.6443515998140867E-2</v>
      </c>
      <c r="F806">
        <f t="shared" si="76"/>
        <v>1.5725741266546578E-2</v>
      </c>
      <c r="G806">
        <f t="shared" si="77"/>
        <v>1.763317348335125E-3</v>
      </c>
      <c r="H806">
        <f t="shared" si="74"/>
        <v>2.4414444986109755E-3</v>
      </c>
      <c r="I806">
        <v>0.15525147318840027</v>
      </c>
      <c r="J806">
        <v>0.33280044794082642</v>
      </c>
      <c r="K806">
        <v>9.7515919999999987</v>
      </c>
      <c r="L806">
        <v>180779.53125</v>
      </c>
      <c r="M806">
        <v>0.33280044794082642</v>
      </c>
      <c r="N806">
        <v>0.15525147318840027</v>
      </c>
    </row>
    <row r="807" spans="1:14">
      <c r="A807">
        <v>1975</v>
      </c>
      <c r="B807" t="s">
        <v>14</v>
      </c>
      <c r="C807">
        <f t="shared" si="72"/>
        <v>18252.509518368606</v>
      </c>
      <c r="D807">
        <f t="shared" si="73"/>
        <v>2988.0614545649196</v>
      </c>
      <c r="E807">
        <f t="shared" si="75"/>
        <v>-1.5545097273319541E-2</v>
      </c>
      <c r="F807">
        <f t="shared" si="76"/>
        <v>3.7486227555579177E-2</v>
      </c>
      <c r="G807">
        <f t="shared" si="77"/>
        <v>1.7841671263791881E-3</v>
      </c>
      <c r="H807">
        <f t="shared" si="74"/>
        <v>6.1367534980958033E-3</v>
      </c>
      <c r="I807">
        <v>0.16370688378810883</v>
      </c>
      <c r="J807">
        <v>0.30011308193206787</v>
      </c>
      <c r="K807">
        <v>9.7690059999999992</v>
      </c>
      <c r="L807">
        <v>178308.875</v>
      </c>
      <c r="M807">
        <v>0.30011308193206787</v>
      </c>
      <c r="N807">
        <v>0.16370688378810883</v>
      </c>
    </row>
    <row r="808" spans="1:14">
      <c r="A808">
        <v>1976</v>
      </c>
      <c r="B808" t="s">
        <v>14</v>
      </c>
      <c r="C808">
        <f t="shared" si="72"/>
        <v>19503.807684354124</v>
      </c>
      <c r="D808">
        <f t="shared" si="73"/>
        <v>3172.2795763478912</v>
      </c>
      <c r="E808">
        <f t="shared" si="75"/>
        <v>6.6307133941142737E-2</v>
      </c>
      <c r="F808">
        <f t="shared" si="76"/>
        <v>5.9825604529487819E-2</v>
      </c>
      <c r="G808">
        <f t="shared" si="77"/>
        <v>1.8991054348060921E-3</v>
      </c>
      <c r="H808">
        <f t="shared" si="74"/>
        <v>9.7305893527551389E-3</v>
      </c>
      <c r="I808">
        <v>0.1626492440700531</v>
      </c>
      <c r="J808">
        <v>0.30189871788024902</v>
      </c>
      <c r="K808">
        <v>9.7875759999999996</v>
      </c>
      <c r="L808">
        <v>190895</v>
      </c>
      <c r="M808">
        <v>0.30189871788024902</v>
      </c>
      <c r="N808">
        <v>0.1626492440700531</v>
      </c>
    </row>
    <row r="809" spans="1:14">
      <c r="A809">
        <v>1977</v>
      </c>
      <c r="B809" t="s">
        <v>14</v>
      </c>
      <c r="C809">
        <f t="shared" si="72"/>
        <v>19659.405738927297</v>
      </c>
      <c r="D809">
        <f t="shared" si="73"/>
        <v>3334.4530686528419</v>
      </c>
      <c r="E809">
        <f t="shared" si="75"/>
        <v>7.946174978936682E-3</v>
      </c>
      <c r="F809">
        <f t="shared" si="76"/>
        <v>4.9858229801072795E-2</v>
      </c>
      <c r="G809">
        <f t="shared" si="77"/>
        <v>1.9708637303335053E-3</v>
      </c>
      <c r="H809">
        <f t="shared" si="74"/>
        <v>8.4565082772871791E-3</v>
      </c>
      <c r="I809">
        <v>0.16961108148097992</v>
      </c>
      <c r="J809">
        <v>0.29804745316505432</v>
      </c>
      <c r="K809">
        <v>9.8068849999999994</v>
      </c>
      <c r="L809">
        <v>192797.53125</v>
      </c>
      <c r="M809">
        <v>0.29804745316505432</v>
      </c>
      <c r="N809">
        <v>0.16961108148097992</v>
      </c>
    </row>
    <row r="810" spans="1:14">
      <c r="A810">
        <v>1978</v>
      </c>
      <c r="B810" t="s">
        <v>14</v>
      </c>
      <c r="C810">
        <f t="shared" si="72"/>
        <v>20163.906978774918</v>
      </c>
      <c r="D810">
        <f t="shared" si="73"/>
        <v>3640.341496077373</v>
      </c>
      <c r="E810">
        <f t="shared" si="75"/>
        <v>2.5338335625942676E-2</v>
      </c>
      <c r="F810">
        <f t="shared" si="76"/>
        <v>8.7768826338628259E-2</v>
      </c>
      <c r="G810">
        <f t="shared" si="77"/>
        <v>1.9247521205483231E-3</v>
      </c>
      <c r="H810">
        <f t="shared" si="74"/>
        <v>1.5845565094048518E-2</v>
      </c>
      <c r="I810">
        <v>0.18053750693798065</v>
      </c>
      <c r="J810">
        <v>0.29757168889045715</v>
      </c>
      <c r="K810">
        <v>9.8257789999999989</v>
      </c>
      <c r="L810">
        <v>198126.09375</v>
      </c>
      <c r="M810">
        <v>0.29757168889045715</v>
      </c>
      <c r="N810">
        <v>0.18053750693798065</v>
      </c>
    </row>
    <row r="811" spans="1:14">
      <c r="A811">
        <v>1979</v>
      </c>
      <c r="B811" t="s">
        <v>14</v>
      </c>
      <c r="C811">
        <f t="shared" si="72"/>
        <v>20781.920739169393</v>
      </c>
      <c r="D811">
        <f t="shared" si="73"/>
        <v>3844.0286045985736</v>
      </c>
      <c r="E811">
        <f t="shared" si="75"/>
        <v>3.0189190528822962E-2</v>
      </c>
      <c r="F811">
        <f t="shared" si="76"/>
        <v>5.4443437591425337E-2</v>
      </c>
      <c r="G811">
        <f t="shared" si="77"/>
        <v>1.6955264707623208E-3</v>
      </c>
      <c r="H811">
        <f t="shared" si="74"/>
        <v>1.0070394072847415E-2</v>
      </c>
      <c r="I811">
        <v>0.18496984243392944</v>
      </c>
      <c r="J811">
        <v>0.28685098886489868</v>
      </c>
      <c r="K811">
        <v>9.842452999999999</v>
      </c>
      <c r="L811">
        <v>204545.078125</v>
      </c>
      <c r="M811">
        <v>0.28685098886489868</v>
      </c>
      <c r="N811">
        <v>0.18496984243392944</v>
      </c>
    </row>
    <row r="812" spans="1:14">
      <c r="A812">
        <v>1980</v>
      </c>
      <c r="B812" t="s">
        <v>14</v>
      </c>
      <c r="C812">
        <f t="shared" si="72"/>
        <v>21777.389121291366</v>
      </c>
      <c r="D812">
        <f t="shared" si="73"/>
        <v>4105.3857664860088</v>
      </c>
      <c r="E812">
        <f t="shared" si="75"/>
        <v>4.6788821757912658E-2</v>
      </c>
      <c r="F812">
        <f t="shared" si="76"/>
        <v>6.5778780829322869E-2</v>
      </c>
      <c r="G812">
        <f t="shared" si="77"/>
        <v>1.349768204032209E-3</v>
      </c>
      <c r="H812">
        <f t="shared" si="74"/>
        <v>1.2400351072823715E-2</v>
      </c>
      <c r="I812">
        <v>0.18851597607135773</v>
      </c>
      <c r="J812">
        <v>0.31616991758346558</v>
      </c>
      <c r="K812">
        <v>9.8557469999999991</v>
      </c>
      <c r="L812">
        <v>214632.4375</v>
      </c>
      <c r="M812">
        <v>0.31616991758346558</v>
      </c>
      <c r="N812">
        <v>0.18851597607135773</v>
      </c>
    </row>
    <row r="813" spans="1:14">
      <c r="A813">
        <v>1981</v>
      </c>
      <c r="B813" t="s">
        <v>14</v>
      </c>
      <c r="C813">
        <f t="shared" si="72"/>
        <v>20467.32185567257</v>
      </c>
      <c r="D813">
        <f t="shared" si="73"/>
        <v>4171.9043082022417</v>
      </c>
      <c r="E813">
        <f t="shared" si="75"/>
        <v>-6.2042676798990115E-2</v>
      </c>
      <c r="F813">
        <f t="shared" si="76"/>
        <v>1.6072886930480479E-2</v>
      </c>
      <c r="G813">
        <f t="shared" si="77"/>
        <v>9.9030196784521962E-4</v>
      </c>
      <c r="H813">
        <f t="shared" si="74"/>
        <v>3.276175881894126E-3</v>
      </c>
      <c r="I813">
        <v>0.20383244752883911</v>
      </c>
      <c r="J813">
        <v>0.27214983105659485</v>
      </c>
      <c r="K813">
        <v>9.8655119999999989</v>
      </c>
      <c r="L813">
        <v>201920.609375</v>
      </c>
      <c r="M813">
        <v>0.27214983105659485</v>
      </c>
      <c r="N813">
        <v>0.20383244752883911</v>
      </c>
    </row>
    <row r="814" spans="1:14">
      <c r="A814">
        <v>1982</v>
      </c>
      <c r="B814" t="s">
        <v>14</v>
      </c>
      <c r="C814">
        <f t="shared" si="72"/>
        <v>19825.830605358671</v>
      </c>
      <c r="D814">
        <f t="shared" si="73"/>
        <v>4069.5526735138014</v>
      </c>
      <c r="E814">
        <f t="shared" si="75"/>
        <v>-3.1843894955972729E-2</v>
      </c>
      <c r="F814">
        <f t="shared" si="76"/>
        <v>-2.4839515016370939E-2</v>
      </c>
      <c r="G814">
        <f t="shared" si="77"/>
        <v>7.2924508434146773E-4</v>
      </c>
      <c r="H814">
        <f t="shared" si="74"/>
        <v>-5.0986875029758591E-3</v>
      </c>
      <c r="I814">
        <v>0.20526517927646637</v>
      </c>
      <c r="J814">
        <v>0.25972956418991089</v>
      </c>
      <c r="K814">
        <v>9.8727090000000004</v>
      </c>
      <c r="L814">
        <v>195734.65625</v>
      </c>
      <c r="M814">
        <v>0.25972956418991089</v>
      </c>
      <c r="N814">
        <v>0.20526517927646637</v>
      </c>
    </row>
    <row r="815" spans="1:14">
      <c r="A815">
        <v>1983</v>
      </c>
      <c r="B815" t="s">
        <v>14</v>
      </c>
      <c r="C815">
        <f t="shared" si="72"/>
        <v>19317.844399267266</v>
      </c>
      <c r="D815">
        <f t="shared" si="73"/>
        <v>3967.4273532928387</v>
      </c>
      <c r="E815">
        <f t="shared" si="75"/>
        <v>-2.5956414486079993E-2</v>
      </c>
      <c r="F815">
        <f t="shared" si="76"/>
        <v>-2.5415222384985725E-2</v>
      </c>
      <c r="G815">
        <f t="shared" si="77"/>
        <v>6.0016167789100905E-4</v>
      </c>
      <c r="H815">
        <f t="shared" si="74"/>
        <v>-5.2196842668448791E-3</v>
      </c>
      <c r="I815">
        <v>0.20537629723548889</v>
      </c>
      <c r="J815">
        <v>0.23159241676330566</v>
      </c>
      <c r="K815">
        <v>9.8786360000000002</v>
      </c>
      <c r="L815">
        <v>190833.953125</v>
      </c>
      <c r="M815">
        <v>0.23159241676330566</v>
      </c>
      <c r="N815">
        <v>0.20537629723548889</v>
      </c>
    </row>
    <row r="816" spans="1:14">
      <c r="A816">
        <v>1984</v>
      </c>
      <c r="B816" t="s">
        <v>14</v>
      </c>
      <c r="C816">
        <f t="shared" si="72"/>
        <v>19224.920531815194</v>
      </c>
      <c r="D816">
        <f t="shared" si="73"/>
        <v>3855.8375039746043</v>
      </c>
      <c r="E816">
        <f t="shared" si="75"/>
        <v>-4.8218672252104966E-3</v>
      </c>
      <c r="F816">
        <f t="shared" si="76"/>
        <v>-2.8529628026683795E-2</v>
      </c>
      <c r="G816">
        <f t="shared" si="77"/>
        <v>6.5291341137996284E-4</v>
      </c>
      <c r="H816">
        <f t="shared" si="74"/>
        <v>-5.7220319604278621E-3</v>
      </c>
      <c r="I816">
        <v>0.20056454837322235</v>
      </c>
      <c r="J816">
        <v>0.25551027059555054</v>
      </c>
      <c r="K816">
        <v>9.8850879999999997</v>
      </c>
      <c r="L816">
        <v>190040.03125</v>
      </c>
      <c r="M816">
        <v>0.25551027059555054</v>
      </c>
      <c r="N816">
        <v>0.20056454837322235</v>
      </c>
    </row>
    <row r="817" spans="1:14">
      <c r="A817">
        <v>1985</v>
      </c>
      <c r="B817" t="s">
        <v>14</v>
      </c>
      <c r="C817">
        <f t="shared" si="72"/>
        <v>18625.099800384069</v>
      </c>
      <c r="D817">
        <f t="shared" si="73"/>
        <v>3919.004920930829</v>
      </c>
      <c r="E817">
        <f t="shared" si="75"/>
        <v>-3.1697259136329592E-2</v>
      </c>
      <c r="F817">
        <f t="shared" si="76"/>
        <v>1.6249540101609838E-2</v>
      </c>
      <c r="G817">
        <f t="shared" si="77"/>
        <v>8.5051581359474326E-4</v>
      </c>
      <c r="H817">
        <f t="shared" si="74"/>
        <v>3.4191509470332397E-3</v>
      </c>
      <c r="I817">
        <v>0.21041524410247803</v>
      </c>
      <c r="J817">
        <v>0.25112229585647583</v>
      </c>
      <c r="K817">
        <v>9.8934990000000003</v>
      </c>
      <c r="L817">
        <v>184267.40625</v>
      </c>
      <c r="M817">
        <v>0.25112229585647583</v>
      </c>
      <c r="N817">
        <v>0.21041524410247803</v>
      </c>
    </row>
    <row r="818" spans="1:14">
      <c r="A818">
        <v>1986</v>
      </c>
      <c r="B818" t="s">
        <v>14</v>
      </c>
      <c r="C818">
        <f t="shared" si="72"/>
        <v>19607.779628620861</v>
      </c>
      <c r="D818">
        <f t="shared" si="73"/>
        <v>4117.4790309274476</v>
      </c>
      <c r="E818">
        <f t="shared" si="75"/>
        <v>5.141628465107928E-2</v>
      </c>
      <c r="F818">
        <f t="shared" si="76"/>
        <v>4.9403315509236378E-2</v>
      </c>
      <c r="G818">
        <f t="shared" si="77"/>
        <v>1.0502393350928507E-3</v>
      </c>
      <c r="H818">
        <f t="shared" si="74"/>
        <v>1.0374306500806035E-2</v>
      </c>
      <c r="I818">
        <v>0.20999211072921753</v>
      </c>
      <c r="J818">
        <v>0.25254803895950317</v>
      </c>
      <c r="K818">
        <v>9.9038950000000003</v>
      </c>
      <c r="L818">
        <v>194193.390625</v>
      </c>
      <c r="M818">
        <v>0.25254803895950317</v>
      </c>
      <c r="N818">
        <v>0.20999211072921753</v>
      </c>
    </row>
    <row r="819" spans="1:14">
      <c r="A819">
        <v>1987</v>
      </c>
      <c r="B819" t="s">
        <v>14</v>
      </c>
      <c r="C819">
        <f t="shared" si="72"/>
        <v>20522.567994630233</v>
      </c>
      <c r="D819">
        <f t="shared" si="73"/>
        <v>4257.7003580842966</v>
      </c>
      <c r="E819">
        <f t="shared" si="75"/>
        <v>4.5598751097385204E-2</v>
      </c>
      <c r="F819">
        <f t="shared" si="76"/>
        <v>3.3488102093199856E-2</v>
      </c>
      <c r="G819">
        <f t="shared" si="77"/>
        <v>1.247820814785694E-3</v>
      </c>
      <c r="H819">
        <f t="shared" si="74"/>
        <v>6.9475859118160767E-3</v>
      </c>
      <c r="I819">
        <v>0.2074643075466156</v>
      </c>
      <c r="J819">
        <v>0.26557672023773193</v>
      </c>
      <c r="K819">
        <v>9.9162610000000004</v>
      </c>
      <c r="L819">
        <v>203507.140625</v>
      </c>
      <c r="M819">
        <v>0.26557672023773193</v>
      </c>
      <c r="N819">
        <v>0.2074643075466156</v>
      </c>
    </row>
    <row r="820" spans="1:14">
      <c r="A820">
        <v>1988</v>
      </c>
      <c r="B820" t="s">
        <v>14</v>
      </c>
      <c r="C820">
        <f t="shared" si="72"/>
        <v>22252.103153151475</v>
      </c>
      <c r="D820">
        <f t="shared" si="73"/>
        <v>4255.0992319418656</v>
      </c>
      <c r="E820">
        <f t="shared" si="75"/>
        <v>8.091136947269284E-2</v>
      </c>
      <c r="F820">
        <f t="shared" si="76"/>
        <v>-6.1110947012643635E-4</v>
      </c>
      <c r="G820">
        <f t="shared" si="77"/>
        <v>1.573145689131028E-3</v>
      </c>
      <c r="H820">
        <f t="shared" si="74"/>
        <v>-1.1685778279340419E-4</v>
      </c>
      <c r="I820">
        <v>0.19122233986854553</v>
      </c>
      <c r="J820">
        <v>0.29248064756393433</v>
      </c>
      <c r="K820">
        <v>9.9318729999999995</v>
      </c>
      <c r="L820">
        <v>221005.0625</v>
      </c>
      <c r="M820">
        <v>0.29248064756393433</v>
      </c>
      <c r="N820">
        <v>0.19122233986854553</v>
      </c>
    </row>
    <row r="821" spans="1:14">
      <c r="A821">
        <v>1989</v>
      </c>
      <c r="B821" t="s">
        <v>14</v>
      </c>
      <c r="C821">
        <f t="shared" si="72"/>
        <v>23109.600785872306</v>
      </c>
      <c r="D821">
        <f t="shared" si="73"/>
        <v>4348.7591566504834</v>
      </c>
      <c r="E821">
        <f t="shared" si="75"/>
        <v>3.7811621736052459E-2</v>
      </c>
      <c r="F821">
        <f t="shared" si="76"/>
        <v>2.1772470055138271E-2</v>
      </c>
      <c r="G821">
        <f t="shared" si="77"/>
        <v>2.0498770865149396E-3</v>
      </c>
      <c r="H821">
        <f t="shared" si="74"/>
        <v>4.0971382150860923E-3</v>
      </c>
      <c r="I821">
        <v>0.18817976117134094</v>
      </c>
      <c r="J821">
        <v>0.30923143029212952</v>
      </c>
      <c r="K821">
        <v>9.9522529999999989</v>
      </c>
      <c r="L821">
        <v>229992.59375</v>
      </c>
      <c r="M821">
        <v>0.30923143029212952</v>
      </c>
      <c r="N821">
        <v>0.18817976117134094</v>
      </c>
    </row>
    <row r="822" spans="1:14">
      <c r="A822">
        <v>1990</v>
      </c>
      <c r="B822" t="s">
        <v>14</v>
      </c>
      <c r="C822">
        <f t="shared" si="72"/>
        <v>23686.600611771155</v>
      </c>
      <c r="D822">
        <f t="shared" si="73"/>
        <v>4112.8022136687559</v>
      </c>
      <c r="E822">
        <f t="shared" si="75"/>
        <v>2.4661363607243914E-2</v>
      </c>
      <c r="F822">
        <f t="shared" si="76"/>
        <v>-5.5785953066106231E-2</v>
      </c>
      <c r="G822">
        <f t="shared" si="77"/>
        <v>2.6078645846516757E-3</v>
      </c>
      <c r="H822">
        <f t="shared" si="74"/>
        <v>-9.68634524735827E-3</v>
      </c>
      <c r="I822">
        <v>0.1736341267824173</v>
      </c>
      <c r="J822">
        <v>0.31373947858810425</v>
      </c>
      <c r="K822">
        <v>9.9782409999999988</v>
      </c>
      <c r="L822">
        <v>236350.609375</v>
      </c>
      <c r="M822">
        <v>0.31373947858810425</v>
      </c>
      <c r="N822">
        <v>0.1736341267824173</v>
      </c>
    </row>
    <row r="823" spans="1:14">
      <c r="A823">
        <v>1991</v>
      </c>
      <c r="B823" t="s">
        <v>14</v>
      </c>
      <c r="C823">
        <f t="shared" si="72"/>
        <v>24333.792285193696</v>
      </c>
      <c r="D823">
        <f t="shared" si="73"/>
        <v>4254.7204784497117</v>
      </c>
      <c r="E823">
        <f t="shared" si="75"/>
        <v>2.6956500112168769E-2</v>
      </c>
      <c r="F823">
        <f t="shared" si="76"/>
        <v>3.3924467378369627E-2</v>
      </c>
      <c r="G823">
        <f t="shared" si="77"/>
        <v>3.2993420745857094E-3</v>
      </c>
      <c r="H823">
        <f t="shared" si="74"/>
        <v>5.9316330304616761E-3</v>
      </c>
      <c r="I823">
        <v>0.17484822869300842</v>
      </c>
      <c r="J823">
        <v>0.3015800416469574</v>
      </c>
      <c r="K823">
        <v>10.011217</v>
      </c>
      <c r="L823">
        <v>243610.875</v>
      </c>
      <c r="M823">
        <v>0.3015800416469574</v>
      </c>
      <c r="N823">
        <v>0.17484822869300842</v>
      </c>
    </row>
    <row r="824" spans="1:14">
      <c r="A824">
        <v>1992</v>
      </c>
      <c r="B824" t="s">
        <v>14</v>
      </c>
      <c r="C824">
        <f t="shared" si="72"/>
        <v>25608.961778157201</v>
      </c>
      <c r="D824">
        <f t="shared" si="73"/>
        <v>4362.7282004936005</v>
      </c>
      <c r="E824">
        <f t="shared" si="75"/>
        <v>5.1076346346993873E-2</v>
      </c>
      <c r="F824">
        <f t="shared" si="76"/>
        <v>2.5068528352946373E-2</v>
      </c>
      <c r="G824">
        <f t="shared" si="77"/>
        <v>3.9067678419342222E-3</v>
      </c>
      <c r="H824">
        <f t="shared" si="74"/>
        <v>4.2706602687640274E-3</v>
      </c>
      <c r="I824">
        <v>0.17035943269729614</v>
      </c>
      <c r="J824">
        <v>0.29724887013435364</v>
      </c>
      <c r="K824">
        <v>10.050405</v>
      </c>
      <c r="L824">
        <v>257380.4375</v>
      </c>
      <c r="M824">
        <v>0.29724887013435364</v>
      </c>
      <c r="N824">
        <v>0.17035943269729614</v>
      </c>
    </row>
    <row r="825" spans="1:14">
      <c r="A825">
        <v>1993</v>
      </c>
      <c r="B825" t="s">
        <v>14</v>
      </c>
      <c r="C825">
        <f t="shared" si="72"/>
        <v>25390.339150083793</v>
      </c>
      <c r="D825">
        <f t="shared" si="73"/>
        <v>4336.248839148604</v>
      </c>
      <c r="E825">
        <f t="shared" si="75"/>
        <v>-8.5736064329804407E-3</v>
      </c>
      <c r="F825">
        <f t="shared" si="76"/>
        <v>-6.0879441359915631E-3</v>
      </c>
      <c r="G825">
        <f t="shared" si="77"/>
        <v>4.1190997067999113E-3</v>
      </c>
      <c r="H825">
        <f t="shared" si="74"/>
        <v>-1.0397198925327408E-3</v>
      </c>
      <c r="I825">
        <v>0.17078341543674469</v>
      </c>
      <c r="J825">
        <v>0.29610350728034973</v>
      </c>
      <c r="K825">
        <v>10.091889</v>
      </c>
      <c r="L825">
        <v>256236.484375</v>
      </c>
      <c r="M825">
        <v>0.29610350728034973</v>
      </c>
      <c r="N825">
        <v>0.17078341543674469</v>
      </c>
    </row>
    <row r="826" spans="1:14">
      <c r="A826">
        <v>1994</v>
      </c>
      <c r="B826" t="s">
        <v>14</v>
      </c>
      <c r="C826">
        <f t="shared" si="72"/>
        <v>26397.087791802987</v>
      </c>
      <c r="D826">
        <f t="shared" si="73"/>
        <v>4445.7232324788847</v>
      </c>
      <c r="E826">
        <f t="shared" si="75"/>
        <v>3.8884939899235249E-2</v>
      </c>
      <c r="F826">
        <f t="shared" si="76"/>
        <v>2.4932911106711586E-2</v>
      </c>
      <c r="G826">
        <f t="shared" si="77"/>
        <v>3.7940639337037396E-3</v>
      </c>
      <c r="H826">
        <f t="shared" si="74"/>
        <v>4.1991307160352299E-3</v>
      </c>
      <c r="I826">
        <v>0.16841718554496765</v>
      </c>
      <c r="J826">
        <v>0.28911662101745605</v>
      </c>
      <c r="K826">
        <v>10.130250999999999</v>
      </c>
      <c r="L826">
        <v>267409.125</v>
      </c>
      <c r="M826">
        <v>0.28911662101745605</v>
      </c>
      <c r="N826">
        <v>0.16841718554496765</v>
      </c>
    </row>
    <row r="827" spans="1:14">
      <c r="A827">
        <v>1995</v>
      </c>
      <c r="B827" t="s">
        <v>14</v>
      </c>
      <c r="C827">
        <f t="shared" si="72"/>
        <v>27196.777349227716</v>
      </c>
      <c r="D827">
        <f t="shared" si="73"/>
        <v>4473.4759058907593</v>
      </c>
      <c r="E827">
        <f t="shared" si="75"/>
        <v>2.9844793323839269E-2</v>
      </c>
      <c r="F827">
        <f t="shared" si="76"/>
        <v>6.2231513272656969E-3</v>
      </c>
      <c r="G827">
        <f t="shared" si="77"/>
        <v>3.1207143936375914E-3</v>
      </c>
      <c r="H827">
        <f t="shared" si="74"/>
        <v>1.0236182457854963E-3</v>
      </c>
      <c r="I827">
        <v>0.16448551416397095</v>
      </c>
      <c r="J827">
        <v>0.28775462508201599</v>
      </c>
      <c r="K827">
        <v>10.161913999999999</v>
      </c>
      <c r="L827">
        <v>276371.3125</v>
      </c>
      <c r="M827">
        <v>0.28775462508201599</v>
      </c>
      <c r="N827">
        <v>0.16448551416397095</v>
      </c>
    </row>
    <row r="828" spans="1:14">
      <c r="A828">
        <v>1996</v>
      </c>
      <c r="B828" t="s">
        <v>14</v>
      </c>
      <c r="C828">
        <f t="shared" si="72"/>
        <v>26735.561252997893</v>
      </c>
      <c r="D828">
        <f t="shared" si="73"/>
        <v>4462.0749767863881</v>
      </c>
      <c r="E828">
        <f t="shared" si="75"/>
        <v>-1.7103925102153639E-2</v>
      </c>
      <c r="F828">
        <f t="shared" si="76"/>
        <v>-2.551814754509607E-3</v>
      </c>
      <c r="G828">
        <f t="shared" si="77"/>
        <v>2.2767995529227036E-3</v>
      </c>
      <c r="H828">
        <f t="shared" si="74"/>
        <v>-4.2588927360613562E-4</v>
      </c>
      <c r="I828">
        <v>0.16689662635326385</v>
      </c>
      <c r="J828">
        <v>0.28209838271141052</v>
      </c>
      <c r="K828">
        <v>10.185077</v>
      </c>
      <c r="L828">
        <v>272303.75</v>
      </c>
      <c r="M828">
        <v>0.28209838271141052</v>
      </c>
      <c r="N828">
        <v>0.16689662635326385</v>
      </c>
    </row>
    <row r="829" spans="1:14">
      <c r="A829">
        <v>1997</v>
      </c>
      <c r="B829" t="s">
        <v>14</v>
      </c>
      <c r="C829">
        <f t="shared" si="72"/>
        <v>28637.671443490428</v>
      </c>
      <c r="D829">
        <f t="shared" si="73"/>
        <v>4894.0603317213972</v>
      </c>
      <c r="E829">
        <f t="shared" si="75"/>
        <v>6.872847306695995E-2</v>
      </c>
      <c r="F829">
        <f t="shared" si="76"/>
        <v>9.2408393363172081E-2</v>
      </c>
      <c r="G829">
        <f t="shared" si="77"/>
        <v>1.6364485926918526E-3</v>
      </c>
      <c r="H829">
        <f t="shared" si="74"/>
        <v>1.5792214571957036E-2</v>
      </c>
      <c r="I829">
        <v>0.17089588940143585</v>
      </c>
      <c r="J829">
        <v>0.271685391664505</v>
      </c>
      <c r="K829">
        <v>10.201758</v>
      </c>
      <c r="L829">
        <v>292154.59375</v>
      </c>
      <c r="M829">
        <v>0.271685391664505</v>
      </c>
      <c r="N829">
        <v>0.17089588940143585</v>
      </c>
    </row>
    <row r="830" spans="1:14">
      <c r="A830">
        <v>1998</v>
      </c>
      <c r="B830" t="s">
        <v>14</v>
      </c>
      <c r="C830">
        <f t="shared" si="72"/>
        <v>29946.723149082791</v>
      </c>
      <c r="D830">
        <f t="shared" si="73"/>
        <v>5215.6838450178238</v>
      </c>
      <c r="E830">
        <f t="shared" si="75"/>
        <v>4.4696873420903671E-2</v>
      </c>
      <c r="F830">
        <f t="shared" si="76"/>
        <v>6.3647917616581395E-2</v>
      </c>
      <c r="G830">
        <f t="shared" si="77"/>
        <v>1.4799236243976388E-3</v>
      </c>
      <c r="H830">
        <f t="shared" si="74"/>
        <v>1.1085266792937792E-2</v>
      </c>
      <c r="I830">
        <v>0.17416542768478394</v>
      </c>
      <c r="J830">
        <v>0.2580791711807251</v>
      </c>
      <c r="K830">
        <v>10.216866999999999</v>
      </c>
      <c r="L830">
        <v>305961.6875</v>
      </c>
      <c r="M830">
        <v>0.2580791711807251</v>
      </c>
      <c r="N830">
        <v>0.17416542768478394</v>
      </c>
    </row>
    <row r="831" spans="1:14">
      <c r="A831">
        <v>1999</v>
      </c>
      <c r="B831" t="s">
        <v>14</v>
      </c>
      <c r="C831">
        <f t="shared" si="72"/>
        <v>31328.013567309365</v>
      </c>
      <c r="D831">
        <f t="shared" si="73"/>
        <v>5391.12936226288</v>
      </c>
      <c r="E831">
        <f t="shared" si="75"/>
        <v>4.5092791560385592E-2</v>
      </c>
      <c r="F831">
        <f t="shared" si="76"/>
        <v>3.3084681897108226E-2</v>
      </c>
      <c r="G831">
        <f t="shared" si="77"/>
        <v>2.0078944790591358E-3</v>
      </c>
      <c r="H831">
        <f t="shared" si="74"/>
        <v>5.6934283315923069E-3</v>
      </c>
      <c r="I831">
        <v>0.17208653688430786</v>
      </c>
      <c r="J831">
        <v>0.25869289040565491</v>
      </c>
      <c r="K831">
        <v>10.237401999999999</v>
      </c>
      <c r="L831">
        <v>320717.46875</v>
      </c>
      <c r="M831">
        <v>0.25869289040565491</v>
      </c>
      <c r="N831">
        <v>0.17208653688430786</v>
      </c>
    </row>
    <row r="832" spans="1:14">
      <c r="A832">
        <v>2000</v>
      </c>
      <c r="B832" t="s">
        <v>14</v>
      </c>
      <c r="C832">
        <f t="shared" si="72"/>
        <v>33445.937309487963</v>
      </c>
      <c r="D832">
        <f t="shared" si="73"/>
        <v>5948.1588715688349</v>
      </c>
      <c r="E832">
        <f t="shared" si="75"/>
        <v>6.5417624156260956E-2</v>
      </c>
      <c r="F832">
        <f t="shared" si="76"/>
        <v>9.8326846173865334E-2</v>
      </c>
      <c r="G832">
        <f t="shared" si="77"/>
        <v>3.0213940210668255E-3</v>
      </c>
      <c r="H832">
        <f t="shared" si="74"/>
        <v>1.748683844529442E-2</v>
      </c>
      <c r="I832">
        <v>0.17784398794174194</v>
      </c>
      <c r="J832">
        <v>0.26052343845367432</v>
      </c>
      <c r="K832">
        <v>10.268379999999999</v>
      </c>
      <c r="L832">
        <v>343435.59375</v>
      </c>
      <c r="M832">
        <v>0.26052343845367432</v>
      </c>
      <c r="N832">
        <v>0.17784398794174194</v>
      </c>
    </row>
    <row r="833" spans="1:14">
      <c r="A833">
        <v>2001</v>
      </c>
      <c r="B833" t="s">
        <v>14</v>
      </c>
      <c r="C833">
        <f t="shared" si="72"/>
        <v>33290.504033863333</v>
      </c>
      <c r="D833">
        <f t="shared" si="73"/>
        <v>6194.4790121997812</v>
      </c>
      <c r="E833">
        <f t="shared" si="75"/>
        <v>-4.6581314060940571E-3</v>
      </c>
      <c r="F833">
        <f t="shared" si="76"/>
        <v>4.0576675109861071E-2</v>
      </c>
      <c r="G833">
        <f t="shared" si="77"/>
        <v>4.1741171547222677E-3</v>
      </c>
      <c r="H833">
        <f t="shared" si="74"/>
        <v>7.5502420178801526E-3</v>
      </c>
      <c r="I833">
        <v>0.18607345223426819</v>
      </c>
      <c r="J833">
        <v>0.2542305588722229</v>
      </c>
      <c r="K833">
        <v>10.311330999999999</v>
      </c>
      <c r="L833">
        <v>343269.40625</v>
      </c>
      <c r="M833">
        <v>0.2542305588722229</v>
      </c>
      <c r="N833">
        <v>0.18607345223426819</v>
      </c>
    </row>
    <row r="834" spans="1:14">
      <c r="A834">
        <v>2002</v>
      </c>
      <c r="B834" t="s">
        <v>14</v>
      </c>
      <c r="C834">
        <f t="shared" si="72"/>
        <v>34621.559193768255</v>
      </c>
      <c r="D834">
        <f t="shared" si="73"/>
        <v>6759.8178014011073</v>
      </c>
      <c r="E834">
        <f t="shared" si="75"/>
        <v>3.9204393933333748E-2</v>
      </c>
      <c r="F834">
        <f t="shared" si="76"/>
        <v>8.7337523802943906E-2</v>
      </c>
      <c r="G834">
        <f t="shared" si="77"/>
        <v>5.1540203386317707E-3</v>
      </c>
      <c r="H834">
        <f t="shared" si="74"/>
        <v>1.7052546502287519E-2</v>
      </c>
      <c r="I834">
        <v>0.1952487975358963</v>
      </c>
      <c r="J834">
        <v>0.22600950300693512</v>
      </c>
      <c r="K834">
        <v>10.364613</v>
      </c>
      <c r="L834">
        <v>358839.0625</v>
      </c>
      <c r="M834">
        <v>0.22600950300693512</v>
      </c>
      <c r="N834">
        <v>0.1952487975358963</v>
      </c>
    </row>
    <row r="835" spans="1:14">
      <c r="A835">
        <v>2003</v>
      </c>
      <c r="B835" t="s">
        <v>14</v>
      </c>
      <c r="C835">
        <f t="shared" ref="C835:C898" si="78">L835/K835</f>
        <v>34225.394773478161</v>
      </c>
      <c r="D835">
        <f t="shared" ref="D835:D898" si="79">(N835*L835)/K835</f>
        <v>6581.1540072999269</v>
      </c>
      <c r="E835">
        <f t="shared" si="75"/>
        <v>-1.1508680344073596E-2</v>
      </c>
      <c r="F835">
        <f t="shared" si="76"/>
        <v>-2.6785826227801124E-2</v>
      </c>
      <c r="G835">
        <f t="shared" si="77"/>
        <v>5.9214876926332316E-3</v>
      </c>
      <c r="H835">
        <f t="shared" ref="H835:H898" si="80">I835*F835</f>
        <v>-5.1506096214421603E-3</v>
      </c>
      <c r="I835">
        <v>0.19228862226009369</v>
      </c>
      <c r="J835">
        <v>0.24026019871234894</v>
      </c>
      <c r="K835">
        <v>10.426169</v>
      </c>
      <c r="L835">
        <v>356839.75</v>
      </c>
      <c r="M835">
        <v>0.24026019871234894</v>
      </c>
      <c r="N835">
        <v>0.19228862226009369</v>
      </c>
    </row>
    <row r="836" spans="1:14">
      <c r="A836">
        <v>2004</v>
      </c>
      <c r="B836" t="s">
        <v>14</v>
      </c>
      <c r="C836">
        <f t="shared" si="78"/>
        <v>34508.816081896621</v>
      </c>
      <c r="D836">
        <f t="shared" si="79"/>
        <v>5930.7872731596972</v>
      </c>
      <c r="E836">
        <f t="shared" ref="E836:E899" si="81">LN(C836)-LN(C835)</f>
        <v>8.246924238202169E-3</v>
      </c>
      <c r="F836">
        <f t="shared" ref="F836:F899" si="82">LN(D836)-LN(D835)</f>
        <v>-0.10405314573826452</v>
      </c>
      <c r="G836">
        <f t="shared" ref="G836:G899" si="83">LN(K836)-LN(K835)</f>
        <v>6.3554492243502736E-3</v>
      </c>
      <c r="H836">
        <f t="shared" si="80"/>
        <v>-1.7882881609504738E-2</v>
      </c>
      <c r="I836">
        <v>0.17186295986175537</v>
      </c>
      <c r="J836">
        <v>0.27228707075119019</v>
      </c>
      <c r="K836">
        <v>10.492642999999999</v>
      </c>
      <c r="L836">
        <v>362088.6875</v>
      </c>
      <c r="M836">
        <v>0.27228707075119019</v>
      </c>
      <c r="N836">
        <v>0.17186295986175537</v>
      </c>
    </row>
    <row r="837" spans="1:14">
      <c r="A837">
        <v>2005</v>
      </c>
      <c r="B837" t="s">
        <v>14</v>
      </c>
      <c r="C837">
        <f t="shared" si="78"/>
        <v>35088.839363321429</v>
      </c>
      <c r="D837">
        <f t="shared" si="79"/>
        <v>5577.7841148530842</v>
      </c>
      <c r="E837">
        <f t="shared" si="81"/>
        <v>1.6668283054116273E-2</v>
      </c>
      <c r="F837">
        <f t="shared" si="82"/>
        <v>-6.1365379780266238E-2</v>
      </c>
      <c r="G837">
        <f t="shared" si="83"/>
        <v>6.5349089662971593E-3</v>
      </c>
      <c r="H837">
        <f t="shared" si="80"/>
        <v>-9.7547495657005386E-3</v>
      </c>
      <c r="I837">
        <v>0.15896177291870117</v>
      </c>
      <c r="J837">
        <v>0.29527825117111206</v>
      </c>
      <c r="K837">
        <v>10.561435999999999</v>
      </c>
      <c r="L837">
        <v>370588.53125</v>
      </c>
      <c r="M837">
        <v>0.29527825117111206</v>
      </c>
      <c r="N837">
        <v>0.15896177291870117</v>
      </c>
    </row>
    <row r="838" spans="1:14">
      <c r="A838">
        <v>2006</v>
      </c>
      <c r="B838" t="s">
        <v>14</v>
      </c>
      <c r="C838">
        <f t="shared" si="78"/>
        <v>34871.370895986773</v>
      </c>
      <c r="D838">
        <f t="shared" si="79"/>
        <v>5789.0188795151844</v>
      </c>
      <c r="E838">
        <f t="shared" si="81"/>
        <v>-6.2169386559514095E-3</v>
      </c>
      <c r="F838">
        <f t="shared" si="82"/>
        <v>3.717124087569168E-2</v>
      </c>
      <c r="G838">
        <f t="shared" si="83"/>
        <v>6.6620773067067596E-3</v>
      </c>
      <c r="H838">
        <f t="shared" si="80"/>
        <v>6.1708217851897118E-3</v>
      </c>
      <c r="I838">
        <v>0.16601064801216125</v>
      </c>
      <c r="J838">
        <v>0.30738931894302368</v>
      </c>
      <c r="K838">
        <v>10.632031999999999</v>
      </c>
      <c r="L838">
        <v>370753.53125</v>
      </c>
      <c r="M838">
        <v>0.30738931894302368</v>
      </c>
      <c r="N838">
        <v>0.16601064801216125</v>
      </c>
    </row>
    <row r="839" spans="1:14">
      <c r="A839">
        <v>2007</v>
      </c>
      <c r="B839" t="s">
        <v>14</v>
      </c>
      <c r="C839">
        <f t="shared" si="78"/>
        <v>35762.778927829779</v>
      </c>
      <c r="D839">
        <f t="shared" si="79"/>
        <v>5930.9514792012333</v>
      </c>
      <c r="E839">
        <f t="shared" si="81"/>
        <v>2.5241483399039311E-2</v>
      </c>
      <c r="F839">
        <f t="shared" si="82"/>
        <v>2.4221825577662059E-2</v>
      </c>
      <c r="G839">
        <f t="shared" si="83"/>
        <v>6.823710297639618E-3</v>
      </c>
      <c r="H839">
        <f t="shared" si="80"/>
        <v>4.0169829231865798E-3</v>
      </c>
      <c r="I839">
        <v>0.16584146022796631</v>
      </c>
      <c r="J839">
        <v>0.32238391041755676</v>
      </c>
      <c r="K839">
        <v>10.704829999999999</v>
      </c>
      <c r="L839">
        <v>382834.46875</v>
      </c>
      <c r="M839">
        <v>0.32238391041755676</v>
      </c>
      <c r="N839">
        <v>0.16584146022796631</v>
      </c>
    </row>
    <row r="840" spans="1:14">
      <c r="A840">
        <v>2008</v>
      </c>
      <c r="B840" t="s">
        <v>14</v>
      </c>
      <c r="C840">
        <f t="shared" si="78"/>
        <v>36486.965467144692</v>
      </c>
      <c r="D840">
        <f t="shared" si="79"/>
        <v>6552.6479760135107</v>
      </c>
      <c r="E840">
        <f t="shared" si="81"/>
        <v>2.0047428524334165E-2</v>
      </c>
      <c r="F840">
        <f t="shared" si="82"/>
        <v>9.9684587155486781E-2</v>
      </c>
      <c r="G840">
        <f t="shared" si="83"/>
        <v>6.9191350228563486E-3</v>
      </c>
      <c r="H840">
        <f t="shared" si="80"/>
        <v>1.7902228916579159E-2</v>
      </c>
      <c r="I840">
        <v>0.17958873510360718</v>
      </c>
      <c r="J840">
        <v>0.34169894456863403</v>
      </c>
      <c r="K840">
        <v>10.779154999999999</v>
      </c>
      <c r="L840">
        <v>393298.65625</v>
      </c>
      <c r="M840">
        <v>0.34169894456863403</v>
      </c>
      <c r="N840">
        <v>0.17958873510360718</v>
      </c>
    </row>
    <row r="841" spans="1:14">
      <c r="A841">
        <v>2009</v>
      </c>
      <c r="B841" t="s">
        <v>14</v>
      </c>
      <c r="C841">
        <f t="shared" si="78"/>
        <v>37148.392198620502</v>
      </c>
      <c r="D841">
        <f t="shared" si="79"/>
        <v>6946.6338874537687</v>
      </c>
      <c r="E841">
        <f t="shared" si="81"/>
        <v>1.7965405269695367E-2</v>
      </c>
      <c r="F841">
        <f t="shared" si="82"/>
        <v>5.8387970410549883E-2</v>
      </c>
      <c r="G841">
        <f t="shared" si="83"/>
        <v>6.9552456835721976E-3</v>
      </c>
      <c r="H841">
        <f t="shared" si="80"/>
        <v>1.0918369002485002E-2</v>
      </c>
      <c r="I841">
        <v>0.18699689209461212</v>
      </c>
      <c r="J841">
        <v>0.2912524938583374</v>
      </c>
      <c r="K841">
        <v>10.854388</v>
      </c>
      <c r="L841">
        <v>403223.0625</v>
      </c>
      <c r="M841">
        <v>0.2912524938583374</v>
      </c>
      <c r="N841">
        <v>0.18699689209461212</v>
      </c>
    </row>
    <row r="842" spans="1:14">
      <c r="A842">
        <v>2010</v>
      </c>
      <c r="B842" t="s">
        <v>14</v>
      </c>
      <c r="C842">
        <f t="shared" si="78"/>
        <v>38517.177825060578</v>
      </c>
      <c r="D842">
        <f t="shared" si="79"/>
        <v>7298.2643836414891</v>
      </c>
      <c r="E842">
        <f t="shared" si="81"/>
        <v>3.618382747073845E-2</v>
      </c>
      <c r="F842">
        <f t="shared" si="82"/>
        <v>4.9379354711188483E-2</v>
      </c>
      <c r="G842">
        <f t="shared" si="83"/>
        <v>6.9398671853648786E-3</v>
      </c>
      <c r="H842">
        <f t="shared" si="80"/>
        <v>9.3564379875565214E-3</v>
      </c>
      <c r="I842">
        <v>0.18948076665401459</v>
      </c>
      <c r="J842">
        <v>0.30851483345031738</v>
      </c>
      <c r="K842">
        <v>10.929978</v>
      </c>
      <c r="L842">
        <v>420991.90625</v>
      </c>
      <c r="M842">
        <v>0.30851483345031738</v>
      </c>
      <c r="N842">
        <v>0.18948076665401459</v>
      </c>
    </row>
    <row r="843" spans="1:14">
      <c r="A843">
        <v>2011</v>
      </c>
      <c r="B843" t="s">
        <v>14</v>
      </c>
      <c r="C843">
        <f t="shared" si="78"/>
        <v>38131.379101195576</v>
      </c>
      <c r="D843">
        <f t="shared" si="79"/>
        <v>7767.3485151686782</v>
      </c>
      <c r="E843">
        <f t="shared" si="81"/>
        <v>-1.0066777442428787E-2</v>
      </c>
      <c r="F843">
        <f t="shared" si="82"/>
        <v>6.2292295482265558E-2</v>
      </c>
      <c r="G843">
        <f t="shared" si="83"/>
        <v>6.856327337142698E-3</v>
      </c>
      <c r="H843">
        <f t="shared" si="80"/>
        <v>1.2688918686537969E-2</v>
      </c>
      <c r="I843">
        <v>0.20369964838027954</v>
      </c>
      <c r="J843">
        <v>0.33463412523269653</v>
      </c>
      <c r="K843">
        <v>11.005174999999999</v>
      </c>
      <c r="L843">
        <v>419642.5</v>
      </c>
      <c r="M843">
        <v>0.33463412523269653</v>
      </c>
      <c r="N843">
        <v>0.20369964838027954</v>
      </c>
    </row>
    <row r="844" spans="1:14">
      <c r="A844">
        <v>2012</v>
      </c>
      <c r="B844" t="s">
        <v>14</v>
      </c>
      <c r="C844">
        <f t="shared" si="78"/>
        <v>38934.684653786026</v>
      </c>
      <c r="D844">
        <f t="shared" si="79"/>
        <v>8315.7075590970253</v>
      </c>
      <c r="E844">
        <f t="shared" si="81"/>
        <v>2.084794807883128E-2</v>
      </c>
      <c r="F844">
        <f t="shared" si="82"/>
        <v>6.8217343620974091E-2</v>
      </c>
      <c r="G844">
        <f t="shared" si="83"/>
        <v>6.7328326229367796E-3</v>
      </c>
      <c r="H844">
        <f t="shared" si="80"/>
        <v>1.4569926148234292E-2</v>
      </c>
      <c r="I844">
        <v>0.21358096599578857</v>
      </c>
      <c r="J844">
        <v>0.33128523826599121</v>
      </c>
      <c r="K844">
        <v>11.079521</v>
      </c>
      <c r="L844">
        <v>431377.65625</v>
      </c>
      <c r="M844">
        <v>0.33128523826599121</v>
      </c>
      <c r="N844">
        <v>0.21358096599578857</v>
      </c>
    </row>
    <row r="845" spans="1:14">
      <c r="A845">
        <v>2013</v>
      </c>
      <c r="B845" t="s">
        <v>14</v>
      </c>
      <c r="C845">
        <f t="shared" si="78"/>
        <v>39348.264997011604</v>
      </c>
      <c r="D845">
        <f t="shared" si="79"/>
        <v>8680.8936874573774</v>
      </c>
      <c r="E845">
        <f t="shared" si="81"/>
        <v>1.0566392631789157E-2</v>
      </c>
      <c r="F845">
        <f t="shared" si="82"/>
        <v>4.2978279433118161E-2</v>
      </c>
      <c r="G845">
        <f t="shared" si="83"/>
        <v>6.6210093757255173E-3</v>
      </c>
      <c r="H845">
        <f t="shared" si="80"/>
        <v>9.4817363524686525E-3</v>
      </c>
      <c r="I845">
        <v>0.22061693668365479</v>
      </c>
      <c r="J845">
        <v>0.29926270246505737</v>
      </c>
      <c r="K845">
        <v>11.153122</v>
      </c>
      <c r="L845">
        <v>438856</v>
      </c>
      <c r="M845">
        <v>0.29926270246505737</v>
      </c>
      <c r="N845">
        <v>0.22061693668365479</v>
      </c>
    </row>
    <row r="846" spans="1:14">
      <c r="A846">
        <v>2014</v>
      </c>
      <c r="B846" t="s">
        <v>14</v>
      </c>
      <c r="C846">
        <f t="shared" si="78"/>
        <v>38894.322423675359</v>
      </c>
      <c r="D846">
        <f t="shared" si="79"/>
        <v>8832.5899642464319</v>
      </c>
      <c r="E846">
        <f t="shared" si="81"/>
        <v>-1.1603595475426332E-2</v>
      </c>
      <c r="F846">
        <f t="shared" si="82"/>
        <v>1.7323803035072416E-2</v>
      </c>
      <c r="G846">
        <f t="shared" si="83"/>
        <v>6.5417408087071749E-3</v>
      </c>
      <c r="H846">
        <f t="shared" si="80"/>
        <v>3.9340972999447679E-3</v>
      </c>
      <c r="I846">
        <v>0.22709201276302338</v>
      </c>
      <c r="J846">
        <v>0.30498954653739929</v>
      </c>
      <c r="K846">
        <v>11.226322</v>
      </c>
      <c r="L846">
        <v>436640.1875</v>
      </c>
      <c r="M846">
        <v>0.30498954653739929</v>
      </c>
      <c r="N846">
        <v>0.22709201276302338</v>
      </c>
    </row>
    <row r="847" spans="1:14">
      <c r="A847">
        <v>1950</v>
      </c>
      <c r="B847" t="s">
        <v>15</v>
      </c>
      <c r="C847" t="e">
        <f t="shared" si="78"/>
        <v>#DIV/0!</v>
      </c>
      <c r="D847" t="e">
        <f t="shared" si="79"/>
        <v>#DIV/0!</v>
      </c>
      <c r="E847" t="e">
        <f t="shared" si="81"/>
        <v>#DIV/0!</v>
      </c>
      <c r="F847" t="e">
        <f t="shared" si="82"/>
        <v>#DIV/0!</v>
      </c>
      <c r="G847" t="e">
        <f t="shared" si="83"/>
        <v>#NUM!</v>
      </c>
      <c r="H847" t="e">
        <f t="shared" si="80"/>
        <v>#DIV/0!</v>
      </c>
    </row>
    <row r="848" spans="1:14">
      <c r="A848">
        <v>1951</v>
      </c>
      <c r="B848" t="s">
        <v>15</v>
      </c>
      <c r="C848" t="e">
        <f t="shared" si="78"/>
        <v>#DIV/0!</v>
      </c>
      <c r="D848" t="e">
        <f t="shared" si="79"/>
        <v>#DIV/0!</v>
      </c>
      <c r="E848" t="e">
        <f t="shared" si="81"/>
        <v>#DIV/0!</v>
      </c>
      <c r="F848" t="e">
        <f t="shared" si="82"/>
        <v>#DIV/0!</v>
      </c>
      <c r="G848" t="e">
        <f t="shared" si="83"/>
        <v>#NUM!</v>
      </c>
      <c r="H848" t="e">
        <f t="shared" si="80"/>
        <v>#DIV/0!</v>
      </c>
    </row>
    <row r="849" spans="1:14">
      <c r="A849">
        <v>1952</v>
      </c>
      <c r="B849" t="s">
        <v>15</v>
      </c>
      <c r="C849" t="e">
        <f t="shared" si="78"/>
        <v>#DIV/0!</v>
      </c>
      <c r="D849" t="e">
        <f t="shared" si="79"/>
        <v>#DIV/0!</v>
      </c>
      <c r="E849" t="e">
        <f t="shared" si="81"/>
        <v>#DIV/0!</v>
      </c>
      <c r="F849" t="e">
        <f t="shared" si="82"/>
        <v>#DIV/0!</v>
      </c>
      <c r="G849" t="e">
        <f t="shared" si="83"/>
        <v>#NUM!</v>
      </c>
      <c r="H849" t="e">
        <f t="shared" si="80"/>
        <v>#DIV/0!</v>
      </c>
    </row>
    <row r="850" spans="1:14">
      <c r="A850">
        <v>1953</v>
      </c>
      <c r="B850" t="s">
        <v>15</v>
      </c>
      <c r="C850" t="e">
        <f t="shared" si="78"/>
        <v>#DIV/0!</v>
      </c>
      <c r="D850" t="e">
        <f t="shared" si="79"/>
        <v>#DIV/0!</v>
      </c>
      <c r="E850" t="e">
        <f t="shared" si="81"/>
        <v>#DIV/0!</v>
      </c>
      <c r="F850" t="e">
        <f t="shared" si="82"/>
        <v>#DIV/0!</v>
      </c>
      <c r="G850" t="e">
        <f t="shared" si="83"/>
        <v>#NUM!</v>
      </c>
      <c r="H850" t="e">
        <f t="shared" si="80"/>
        <v>#DIV/0!</v>
      </c>
    </row>
    <row r="851" spans="1:14">
      <c r="A851">
        <v>1954</v>
      </c>
      <c r="B851" t="s">
        <v>15</v>
      </c>
      <c r="C851" t="e">
        <f t="shared" si="78"/>
        <v>#DIV/0!</v>
      </c>
      <c r="D851" t="e">
        <f t="shared" si="79"/>
        <v>#DIV/0!</v>
      </c>
      <c r="E851" t="e">
        <f t="shared" si="81"/>
        <v>#DIV/0!</v>
      </c>
      <c r="F851" t="e">
        <f t="shared" si="82"/>
        <v>#DIV/0!</v>
      </c>
      <c r="G851" t="e">
        <f t="shared" si="83"/>
        <v>#NUM!</v>
      </c>
      <c r="H851" t="e">
        <f t="shared" si="80"/>
        <v>#DIV/0!</v>
      </c>
    </row>
    <row r="852" spans="1:14">
      <c r="A852">
        <v>1955</v>
      </c>
      <c r="B852" t="s">
        <v>15</v>
      </c>
      <c r="C852" t="e">
        <f t="shared" si="78"/>
        <v>#DIV/0!</v>
      </c>
      <c r="D852" t="e">
        <f t="shared" si="79"/>
        <v>#DIV/0!</v>
      </c>
      <c r="E852" t="e">
        <f t="shared" si="81"/>
        <v>#DIV/0!</v>
      </c>
      <c r="F852" t="e">
        <f t="shared" si="82"/>
        <v>#DIV/0!</v>
      </c>
      <c r="G852" t="e">
        <f t="shared" si="83"/>
        <v>#NUM!</v>
      </c>
      <c r="H852" t="e">
        <f t="shared" si="80"/>
        <v>#DIV/0!</v>
      </c>
    </row>
    <row r="853" spans="1:14">
      <c r="A853">
        <v>1956</v>
      </c>
      <c r="B853" t="s">
        <v>15</v>
      </c>
      <c r="C853" t="e">
        <f t="shared" si="78"/>
        <v>#DIV/0!</v>
      </c>
      <c r="D853" t="e">
        <f t="shared" si="79"/>
        <v>#DIV/0!</v>
      </c>
      <c r="E853" t="e">
        <f t="shared" si="81"/>
        <v>#DIV/0!</v>
      </c>
      <c r="F853" t="e">
        <f t="shared" si="82"/>
        <v>#DIV/0!</v>
      </c>
      <c r="G853" t="e">
        <f t="shared" si="83"/>
        <v>#NUM!</v>
      </c>
      <c r="H853" t="e">
        <f t="shared" si="80"/>
        <v>#DIV/0!</v>
      </c>
    </row>
    <row r="854" spans="1:14">
      <c r="A854">
        <v>1957</v>
      </c>
      <c r="B854" t="s">
        <v>15</v>
      </c>
      <c r="C854" t="e">
        <f t="shared" si="78"/>
        <v>#DIV/0!</v>
      </c>
      <c r="D854" t="e">
        <f t="shared" si="79"/>
        <v>#DIV/0!</v>
      </c>
      <c r="E854" t="e">
        <f t="shared" si="81"/>
        <v>#DIV/0!</v>
      </c>
      <c r="F854" t="e">
        <f t="shared" si="82"/>
        <v>#DIV/0!</v>
      </c>
      <c r="G854" t="e">
        <f t="shared" si="83"/>
        <v>#NUM!</v>
      </c>
      <c r="H854" t="e">
        <f t="shared" si="80"/>
        <v>#DIV/0!</v>
      </c>
    </row>
    <row r="855" spans="1:14">
      <c r="A855">
        <v>1958</v>
      </c>
      <c r="B855" t="s">
        <v>15</v>
      </c>
      <c r="C855" t="e">
        <f t="shared" si="78"/>
        <v>#DIV/0!</v>
      </c>
      <c r="D855" t="e">
        <f t="shared" si="79"/>
        <v>#DIV/0!</v>
      </c>
      <c r="E855" t="e">
        <f t="shared" si="81"/>
        <v>#DIV/0!</v>
      </c>
      <c r="F855" t="e">
        <f t="shared" si="82"/>
        <v>#DIV/0!</v>
      </c>
      <c r="G855" t="e">
        <f t="shared" si="83"/>
        <v>#NUM!</v>
      </c>
      <c r="H855" t="e">
        <f t="shared" si="80"/>
        <v>#DIV/0!</v>
      </c>
    </row>
    <row r="856" spans="1:14">
      <c r="A856">
        <v>1959</v>
      </c>
      <c r="B856" t="s">
        <v>15</v>
      </c>
      <c r="C856">
        <f t="shared" si="78"/>
        <v>1370.0084793685057</v>
      </c>
      <c r="D856">
        <f t="shared" si="79"/>
        <v>519.8958865061926</v>
      </c>
      <c r="E856" t="e">
        <f t="shared" si="81"/>
        <v>#DIV/0!</v>
      </c>
      <c r="F856" t="e">
        <f t="shared" si="82"/>
        <v>#DIV/0!</v>
      </c>
      <c r="G856" t="e">
        <f t="shared" si="83"/>
        <v>#NUM!</v>
      </c>
      <c r="H856" t="e">
        <f t="shared" si="80"/>
        <v>#DIV/0!</v>
      </c>
      <c r="I856">
        <v>0.37948369979858398</v>
      </c>
      <c r="J856">
        <v>4.82502281665802E-2</v>
      </c>
      <c r="K856">
        <v>2.2311130513856821</v>
      </c>
      <c r="L856">
        <v>3056.643798828125</v>
      </c>
      <c r="M856">
        <v>4.82502281665802E-2</v>
      </c>
      <c r="N856">
        <v>0.37948369979858398</v>
      </c>
    </row>
    <row r="857" spans="1:14">
      <c r="A857">
        <v>1960</v>
      </c>
      <c r="B857" t="s">
        <v>15</v>
      </c>
      <c r="C857">
        <f t="shared" si="78"/>
        <v>1462.0051344298265</v>
      </c>
      <c r="D857">
        <f t="shared" si="79"/>
        <v>518.69988118594631</v>
      </c>
      <c r="E857">
        <f t="shared" si="81"/>
        <v>6.4991944102368748E-2</v>
      </c>
      <c r="F857">
        <f t="shared" si="82"/>
        <v>-2.30312097568941E-3</v>
      </c>
      <c r="G857">
        <f t="shared" si="83"/>
        <v>2.2100406628018709E-2</v>
      </c>
      <c r="H857">
        <f t="shared" si="80"/>
        <v>-8.1711653968496902E-4</v>
      </c>
      <c r="I857">
        <v>0.35478663444519043</v>
      </c>
      <c r="J857">
        <v>4.3074250221252441E-2</v>
      </c>
      <c r="K857">
        <v>2.2809704622852087</v>
      </c>
      <c r="L857">
        <v>3334.79052734375</v>
      </c>
      <c r="M857">
        <v>4.3074250221252441E-2</v>
      </c>
      <c r="N857">
        <v>0.35478663444519043</v>
      </c>
    </row>
    <row r="858" spans="1:14">
      <c r="A858">
        <v>1961</v>
      </c>
      <c r="B858" t="s">
        <v>15</v>
      </c>
      <c r="C858">
        <f t="shared" si="78"/>
        <v>1474.3194389093057</v>
      </c>
      <c r="D858">
        <f t="shared" si="79"/>
        <v>542.18047417008506</v>
      </c>
      <c r="E858">
        <f t="shared" si="81"/>
        <v>8.3876127223234676E-3</v>
      </c>
      <c r="F858">
        <f t="shared" si="82"/>
        <v>4.4273471892195992E-2</v>
      </c>
      <c r="G858">
        <f t="shared" si="83"/>
        <v>2.2499742399449962E-2</v>
      </c>
      <c r="H858">
        <f t="shared" si="80"/>
        <v>1.6281554288821529E-2</v>
      </c>
      <c r="I858">
        <v>0.3677496612071991</v>
      </c>
      <c r="J858">
        <v>3.9626579731702805E-2</v>
      </c>
      <c r="K858">
        <v>2.3328734221330465</v>
      </c>
      <c r="L858">
        <v>3439.400634765625</v>
      </c>
      <c r="M858">
        <v>3.9626579731702805E-2</v>
      </c>
      <c r="N858">
        <v>0.3677496612071991</v>
      </c>
    </row>
    <row r="859" spans="1:14">
      <c r="A859">
        <v>1962</v>
      </c>
      <c r="B859" t="s">
        <v>15</v>
      </c>
      <c r="C859">
        <f t="shared" si="78"/>
        <v>1413.8817683215655</v>
      </c>
      <c r="D859">
        <f t="shared" si="79"/>
        <v>550.26622716954876</v>
      </c>
      <c r="E859">
        <f t="shared" si="81"/>
        <v>-4.1857537035599357E-2</v>
      </c>
      <c r="F859">
        <f t="shared" si="82"/>
        <v>1.4803286323270548E-2</v>
      </c>
      <c r="G859">
        <f t="shared" si="83"/>
        <v>2.3532874223260558E-2</v>
      </c>
      <c r="H859">
        <f t="shared" si="80"/>
        <v>5.7612656852394197E-3</v>
      </c>
      <c r="I859">
        <v>0.38918828964233398</v>
      </c>
      <c r="J859">
        <v>3.8876201957464218E-2</v>
      </c>
      <c r="K859">
        <v>2.3884237042518506</v>
      </c>
      <c r="L859">
        <v>3376.94873046875</v>
      </c>
      <c r="M859">
        <v>3.8876201957464218E-2</v>
      </c>
      <c r="N859">
        <v>0.38918828964233398</v>
      </c>
    </row>
    <row r="860" spans="1:14">
      <c r="A860">
        <v>1963</v>
      </c>
      <c r="B860" t="s">
        <v>15</v>
      </c>
      <c r="C860">
        <f t="shared" si="78"/>
        <v>1456.9618949183348</v>
      </c>
      <c r="D860">
        <f t="shared" si="79"/>
        <v>555.18113483549882</v>
      </c>
      <c r="E860">
        <f t="shared" si="81"/>
        <v>3.0014424830747899E-2</v>
      </c>
      <c r="F860">
        <f t="shared" si="82"/>
        <v>8.8922190610274399E-3</v>
      </c>
      <c r="G860">
        <f t="shared" si="83"/>
        <v>2.3369059069630049E-2</v>
      </c>
      <c r="H860">
        <f t="shared" si="80"/>
        <v>3.3884155012741655E-3</v>
      </c>
      <c r="I860">
        <v>0.38105398416519165</v>
      </c>
      <c r="J860">
        <v>4.0483210235834122E-2</v>
      </c>
      <c r="K860">
        <v>2.4448962034579584</v>
      </c>
      <c r="L860">
        <v>3562.12060546875</v>
      </c>
      <c r="M860">
        <v>4.0483210235834122E-2</v>
      </c>
      <c r="N860">
        <v>0.38105398416519165</v>
      </c>
    </row>
    <row r="861" spans="1:14">
      <c r="A861">
        <v>1964</v>
      </c>
      <c r="B861" t="s">
        <v>15</v>
      </c>
      <c r="C861">
        <f t="shared" si="78"/>
        <v>1499.4100563803613</v>
      </c>
      <c r="D861">
        <f t="shared" si="79"/>
        <v>499.2923390480554</v>
      </c>
      <c r="E861">
        <f t="shared" si="81"/>
        <v>2.8718361239883805E-2</v>
      </c>
      <c r="F861">
        <f t="shared" si="82"/>
        <v>-0.10610265556837906</v>
      </c>
      <c r="G861">
        <f t="shared" si="83"/>
        <v>2.376899496382523E-2</v>
      </c>
      <c r="H861">
        <f t="shared" si="80"/>
        <v>-3.5331391071121016E-2</v>
      </c>
      <c r="I861">
        <v>0.33299252390861511</v>
      </c>
      <c r="J861">
        <v>3.4789863973855972E-2</v>
      </c>
      <c r="K861">
        <v>2.5037050741601385</v>
      </c>
      <c r="L861">
        <v>3754.08056640625</v>
      </c>
      <c r="M861">
        <v>3.4789863973855972E-2</v>
      </c>
      <c r="N861">
        <v>0.33299252390861511</v>
      </c>
    </row>
    <row r="862" spans="1:14">
      <c r="A862">
        <v>1965</v>
      </c>
      <c r="B862" t="s">
        <v>15</v>
      </c>
      <c r="C862">
        <f t="shared" si="78"/>
        <v>1593.298766952661</v>
      </c>
      <c r="D862">
        <f t="shared" si="79"/>
        <v>502.57112053382002</v>
      </c>
      <c r="E862">
        <f t="shared" si="81"/>
        <v>6.073482821807108E-2</v>
      </c>
      <c r="F862">
        <f t="shared" si="82"/>
        <v>6.5453893147360276E-3</v>
      </c>
      <c r="G862">
        <f t="shared" si="83"/>
        <v>2.4069645657728289E-2</v>
      </c>
      <c r="H862">
        <f t="shared" si="80"/>
        <v>2.0645993773838862E-3</v>
      </c>
      <c r="I862">
        <v>0.31542804837226868</v>
      </c>
      <c r="J862">
        <v>3.0031738802790642E-2</v>
      </c>
      <c r="K862">
        <v>2.5646994802781142</v>
      </c>
      <c r="L862">
        <v>4086.33251953125</v>
      </c>
      <c r="M862">
        <v>3.0031738802790642E-2</v>
      </c>
      <c r="N862">
        <v>0.31542804837226868</v>
      </c>
    </row>
    <row r="863" spans="1:14">
      <c r="A863">
        <v>1966</v>
      </c>
      <c r="B863" t="s">
        <v>15</v>
      </c>
      <c r="C863">
        <f t="shared" si="78"/>
        <v>1609.0369867731035</v>
      </c>
      <c r="D863">
        <f t="shared" si="79"/>
        <v>482.18161775635917</v>
      </c>
      <c r="E863">
        <f t="shared" si="81"/>
        <v>9.8292919561888681E-3</v>
      </c>
      <c r="F863">
        <f t="shared" si="82"/>
        <v>-4.1416319915379418E-2</v>
      </c>
      <c r="G863">
        <f t="shared" si="83"/>
        <v>2.4468418424867799E-2</v>
      </c>
      <c r="H863">
        <f t="shared" si="80"/>
        <v>-1.2411267299928537E-2</v>
      </c>
      <c r="I863">
        <v>0.29967093467712402</v>
      </c>
      <c r="J863">
        <v>3.0022962018847466E-2</v>
      </c>
      <c r="K863">
        <v>2.6282276679200325</v>
      </c>
      <c r="L863">
        <v>4228.91552734375</v>
      </c>
      <c r="M863">
        <v>3.0022962018847466E-2</v>
      </c>
      <c r="N863">
        <v>0.29967093467712402</v>
      </c>
    </row>
    <row r="864" spans="1:14">
      <c r="A864">
        <v>1967</v>
      </c>
      <c r="B864" t="s">
        <v>15</v>
      </c>
      <c r="C864">
        <f t="shared" si="78"/>
        <v>1651.9491910888037</v>
      </c>
      <c r="D864">
        <f t="shared" si="79"/>
        <v>547.83363158260829</v>
      </c>
      <c r="E864">
        <f t="shared" si="81"/>
        <v>2.6320063451355402E-2</v>
      </c>
      <c r="F864">
        <f t="shared" si="82"/>
        <v>0.12765080544851237</v>
      </c>
      <c r="G864">
        <f t="shared" si="83"/>
        <v>2.4768575768898793E-2</v>
      </c>
      <c r="H864">
        <f t="shared" si="80"/>
        <v>4.233266053250196E-2</v>
      </c>
      <c r="I864">
        <v>0.33162862062454224</v>
      </c>
      <c r="J864">
        <v>3.8235925137996674E-2</v>
      </c>
      <c r="K864">
        <v>2.6941380071315102</v>
      </c>
      <c r="L864">
        <v>4450.5791015625</v>
      </c>
      <c r="M864">
        <v>3.8235925137996674E-2</v>
      </c>
      <c r="N864">
        <v>0.33162862062454224</v>
      </c>
    </row>
    <row r="865" spans="1:14">
      <c r="A865">
        <v>1968</v>
      </c>
      <c r="B865" t="s">
        <v>15</v>
      </c>
      <c r="C865">
        <f t="shared" si="78"/>
        <v>1750.3403020664236</v>
      </c>
      <c r="D865">
        <f t="shared" si="79"/>
        <v>550.36179359946061</v>
      </c>
      <c r="E865">
        <f t="shared" si="81"/>
        <v>5.7854308728226833E-2</v>
      </c>
      <c r="F865">
        <f t="shared" si="82"/>
        <v>4.6042196590043716E-3</v>
      </c>
      <c r="G865">
        <f t="shared" si="83"/>
        <v>2.5070153737820733E-2</v>
      </c>
      <c r="H865">
        <f t="shared" si="80"/>
        <v>1.4477108175272881E-3</v>
      </c>
      <c r="I865">
        <v>0.31443130970001221</v>
      </c>
      <c r="J865">
        <v>3.8107503205537796E-2</v>
      </c>
      <c r="K865">
        <v>2.7625342307958252</v>
      </c>
      <c r="L865">
        <v>4835.375</v>
      </c>
      <c r="M865">
        <v>3.8107503205537796E-2</v>
      </c>
      <c r="N865">
        <v>0.31443130970001221</v>
      </c>
    </row>
    <row r="866" spans="1:14">
      <c r="A866">
        <v>1969</v>
      </c>
      <c r="B866" t="s">
        <v>15</v>
      </c>
      <c r="C866">
        <f t="shared" si="78"/>
        <v>1772.8218031163992</v>
      </c>
      <c r="D866">
        <f t="shared" si="79"/>
        <v>550.68597223260213</v>
      </c>
      <c r="E866">
        <f t="shared" si="81"/>
        <v>1.2762288829979873E-2</v>
      </c>
      <c r="F866">
        <f t="shared" si="82"/>
        <v>5.8885482096027175E-4</v>
      </c>
      <c r="G866">
        <f t="shared" si="83"/>
        <v>2.546891096630266E-2</v>
      </c>
      <c r="H866">
        <f t="shared" si="80"/>
        <v>1.8291409154283232E-4</v>
      </c>
      <c r="I866">
        <v>0.3106268048286438</v>
      </c>
      <c r="J866">
        <v>3.8905315101146698E-2</v>
      </c>
      <c r="K866">
        <v>2.8337966046100957</v>
      </c>
      <c r="L866">
        <v>5023.81640625</v>
      </c>
      <c r="M866">
        <v>3.8905315101146698E-2</v>
      </c>
      <c r="N866">
        <v>0.3106268048286438</v>
      </c>
    </row>
    <row r="867" spans="1:14">
      <c r="A867">
        <v>1970</v>
      </c>
      <c r="B867" t="s">
        <v>15</v>
      </c>
      <c r="C867">
        <f t="shared" si="78"/>
        <v>1903.0129190648397</v>
      </c>
      <c r="D867">
        <f t="shared" si="79"/>
        <v>602.34897567390294</v>
      </c>
      <c r="E867">
        <f t="shared" si="81"/>
        <v>7.0865860895135135E-2</v>
      </c>
      <c r="F867">
        <f t="shared" si="82"/>
        <v>8.9672247829681417E-2</v>
      </c>
      <c r="G867">
        <f t="shared" si="83"/>
        <v>2.5768751505838461E-2</v>
      </c>
      <c r="H867">
        <f t="shared" si="80"/>
        <v>2.8383405117989424E-2</v>
      </c>
      <c r="I867">
        <v>0.31652384996414185</v>
      </c>
      <c r="J867">
        <v>3.3326968550682068E-2</v>
      </c>
      <c r="K867">
        <v>2.907769</v>
      </c>
      <c r="L867">
        <v>5533.52197265625</v>
      </c>
      <c r="M867">
        <v>3.3326968550682068E-2</v>
      </c>
      <c r="N867">
        <v>0.31652384996414185</v>
      </c>
    </row>
    <row r="868" spans="1:14">
      <c r="A868">
        <v>1971</v>
      </c>
      <c r="B868" t="s">
        <v>15</v>
      </c>
      <c r="C868">
        <f t="shared" si="78"/>
        <v>1905.9208038408235</v>
      </c>
      <c r="D868">
        <f t="shared" si="79"/>
        <v>597.31609176767995</v>
      </c>
      <c r="E868">
        <f t="shared" si="81"/>
        <v>1.5268763136724317E-3</v>
      </c>
      <c r="F868">
        <f t="shared" si="82"/>
        <v>-8.3905309397680483E-3</v>
      </c>
      <c r="G868">
        <f t="shared" si="83"/>
        <v>2.1829154229362935E-2</v>
      </c>
      <c r="H868">
        <f t="shared" si="80"/>
        <v>-2.629594649839721E-3</v>
      </c>
      <c r="I868">
        <v>0.3134002685546875</v>
      </c>
      <c r="J868">
        <v>3.1957641243934631E-2</v>
      </c>
      <c r="K868">
        <v>2.9719409999999997</v>
      </c>
      <c r="L868">
        <v>5664.2841796875</v>
      </c>
      <c r="M868">
        <v>3.1957641243934631E-2</v>
      </c>
      <c r="N868">
        <v>0.3134002685546875</v>
      </c>
    </row>
    <row r="869" spans="1:14">
      <c r="A869">
        <v>1972</v>
      </c>
      <c r="B869" t="s">
        <v>15</v>
      </c>
      <c r="C869">
        <f t="shared" si="78"/>
        <v>1951.3875072487908</v>
      </c>
      <c r="D869">
        <f t="shared" si="79"/>
        <v>644.24606536407805</v>
      </c>
      <c r="E869">
        <f t="shared" si="81"/>
        <v>2.3575408335093861E-2</v>
      </c>
      <c r="F869">
        <f t="shared" si="82"/>
        <v>7.5634301979595087E-2</v>
      </c>
      <c r="G869">
        <f t="shared" si="83"/>
        <v>2.2411951038692202E-2</v>
      </c>
      <c r="H869">
        <f t="shared" si="80"/>
        <v>2.4970489600813151E-2</v>
      </c>
      <c r="I869">
        <v>0.33014768362045288</v>
      </c>
      <c r="J869">
        <v>4.436492919921875E-2</v>
      </c>
      <c r="K869">
        <v>3.0392999999999999</v>
      </c>
      <c r="L869">
        <v>5930.85205078125</v>
      </c>
      <c r="M869">
        <v>4.436492919921875E-2</v>
      </c>
      <c r="N869">
        <v>0.33014768362045288</v>
      </c>
    </row>
    <row r="870" spans="1:14">
      <c r="A870">
        <v>1973</v>
      </c>
      <c r="B870" t="s">
        <v>15</v>
      </c>
      <c r="C870">
        <f t="shared" si="78"/>
        <v>2025.3088355976417</v>
      </c>
      <c r="D870">
        <f t="shared" si="79"/>
        <v>659.73353543120993</v>
      </c>
      <c r="E870">
        <f t="shared" si="81"/>
        <v>3.7181538607657494E-2</v>
      </c>
      <c r="F870">
        <f t="shared" si="82"/>
        <v>2.3755277101174421E-2</v>
      </c>
      <c r="G870">
        <f t="shared" si="83"/>
        <v>2.30192943746792E-2</v>
      </c>
      <c r="H870">
        <f t="shared" si="80"/>
        <v>7.738154631849627E-3</v>
      </c>
      <c r="I870">
        <v>0.32574465870857239</v>
      </c>
      <c r="J870">
        <v>4.2793810367584229E-2</v>
      </c>
      <c r="K870">
        <v>3.110074</v>
      </c>
      <c r="L870">
        <v>6298.8603515625</v>
      </c>
      <c r="M870">
        <v>4.2793810367584229E-2</v>
      </c>
      <c r="N870">
        <v>0.32574465870857239</v>
      </c>
    </row>
    <row r="871" spans="1:14">
      <c r="A871">
        <v>1974</v>
      </c>
      <c r="B871" t="s">
        <v>15</v>
      </c>
      <c r="C871">
        <f t="shared" si="78"/>
        <v>2125.1854438598334</v>
      </c>
      <c r="D871">
        <f t="shared" si="79"/>
        <v>605.46820352146563</v>
      </c>
      <c r="E871">
        <f t="shared" si="81"/>
        <v>4.8136865931458495E-2</v>
      </c>
      <c r="F871">
        <f t="shared" si="82"/>
        <v>-8.5833970452326547E-2</v>
      </c>
      <c r="G871">
        <f t="shared" si="83"/>
        <v>2.3663529588939358E-2</v>
      </c>
      <c r="H871">
        <f t="shared" si="80"/>
        <v>-2.4454214120954797E-2</v>
      </c>
      <c r="I871">
        <v>0.28490135073661804</v>
      </c>
      <c r="J871">
        <v>6.038196012377739E-2</v>
      </c>
      <c r="K871">
        <v>3.1845469999999998</v>
      </c>
      <c r="L871">
        <v>6767.7529296875</v>
      </c>
      <c r="M871">
        <v>6.038196012377739E-2</v>
      </c>
      <c r="N871">
        <v>0.28490135073661804</v>
      </c>
    </row>
    <row r="872" spans="1:14">
      <c r="A872">
        <v>1975</v>
      </c>
      <c r="B872" t="s">
        <v>15</v>
      </c>
      <c r="C872">
        <f t="shared" si="78"/>
        <v>1773.8473609191842</v>
      </c>
      <c r="D872">
        <f t="shared" si="79"/>
        <v>576.16478558704739</v>
      </c>
      <c r="E872">
        <f t="shared" si="81"/>
        <v>-0.18070822840488177</v>
      </c>
      <c r="F872">
        <f t="shared" si="82"/>
        <v>-4.9608342980722142E-2</v>
      </c>
      <c r="G872">
        <f t="shared" si="83"/>
        <v>2.4324402698899794E-2</v>
      </c>
      <c r="H872">
        <f t="shared" si="80"/>
        <v>-1.6113325715920321E-2</v>
      </c>
      <c r="I872">
        <v>0.32481080293655396</v>
      </c>
      <c r="J872">
        <v>7.2322912514209747E-2</v>
      </c>
      <c r="K872">
        <v>3.2629589999999999</v>
      </c>
      <c r="L872">
        <v>5787.9912109375</v>
      </c>
      <c r="M872">
        <v>7.2322912514209747E-2</v>
      </c>
      <c r="N872">
        <v>0.32481080293655396</v>
      </c>
    </row>
    <row r="873" spans="1:14">
      <c r="A873">
        <v>1976</v>
      </c>
      <c r="B873" t="s">
        <v>15</v>
      </c>
      <c r="C873">
        <f t="shared" si="78"/>
        <v>1852.9581196321567</v>
      </c>
      <c r="D873">
        <f t="shared" si="79"/>
        <v>506.53012447633216</v>
      </c>
      <c r="E873">
        <f t="shared" si="81"/>
        <v>4.363250779939154E-2</v>
      </c>
      <c r="F873">
        <f t="shared" si="82"/>
        <v>-0.12880990818188387</v>
      </c>
      <c r="G873">
        <f t="shared" si="83"/>
        <v>2.4982005741549518E-2</v>
      </c>
      <c r="H873">
        <f t="shared" si="80"/>
        <v>-3.5211858343623545E-2</v>
      </c>
      <c r="I873">
        <v>0.27336296439170837</v>
      </c>
      <c r="J873">
        <v>6.8179644644260406E-2</v>
      </c>
      <c r="K873">
        <v>3.3455010000000001</v>
      </c>
      <c r="L873">
        <v>6199.0732421875</v>
      </c>
      <c r="M873">
        <v>6.8179644644260406E-2</v>
      </c>
      <c r="N873">
        <v>0.27336296439170837</v>
      </c>
    </row>
    <row r="874" spans="1:14">
      <c r="A874">
        <v>1977</v>
      </c>
      <c r="B874" t="s">
        <v>15</v>
      </c>
      <c r="C874">
        <f t="shared" si="78"/>
        <v>1870.2534092768124</v>
      </c>
      <c r="D874">
        <f t="shared" si="79"/>
        <v>424.64291574598911</v>
      </c>
      <c r="E874">
        <f t="shared" si="81"/>
        <v>9.2905890056620422E-3</v>
      </c>
      <c r="F874">
        <f t="shared" si="82"/>
        <v>-0.17633518017250172</v>
      </c>
      <c r="G874">
        <f t="shared" si="83"/>
        <v>2.560306088860953E-2</v>
      </c>
      <c r="H874">
        <f t="shared" si="80"/>
        <v>-4.0037079834010184E-2</v>
      </c>
      <c r="I874">
        <v>0.22705100476741791</v>
      </c>
      <c r="J874">
        <v>5.9742242097854614E-2</v>
      </c>
      <c r="K874">
        <v>3.4322619999999997</v>
      </c>
      <c r="L874">
        <v>6419.19970703125</v>
      </c>
      <c r="M874">
        <v>5.9742242097854614E-2</v>
      </c>
      <c r="N874">
        <v>0.22705100476741791</v>
      </c>
    </row>
    <row r="875" spans="1:14">
      <c r="A875">
        <v>1978</v>
      </c>
      <c r="B875" t="s">
        <v>15</v>
      </c>
      <c r="C875">
        <f t="shared" si="78"/>
        <v>1766.9167299217065</v>
      </c>
      <c r="D875">
        <f t="shared" si="79"/>
        <v>411.43693469539909</v>
      </c>
      <c r="E875">
        <f t="shared" si="81"/>
        <v>-5.6837867555606714E-2</v>
      </c>
      <c r="F875">
        <f t="shared" si="82"/>
        <v>-3.1592866262577068E-2</v>
      </c>
      <c r="G875">
        <f t="shared" si="83"/>
        <v>2.6170016612113933E-2</v>
      </c>
      <c r="H875">
        <f t="shared" si="80"/>
        <v>-7.3565844010613744E-3</v>
      </c>
      <c r="I875">
        <v>0.23285587131977081</v>
      </c>
      <c r="J875">
        <v>5.8129396289587021E-2</v>
      </c>
      <c r="K875">
        <v>3.5232699999999997</v>
      </c>
      <c r="L875">
        <v>6225.32470703125</v>
      </c>
      <c r="M875">
        <v>5.8129396289587021E-2</v>
      </c>
      <c r="N875">
        <v>0.23285587131977081</v>
      </c>
    </row>
    <row r="876" spans="1:14">
      <c r="A876">
        <v>1979</v>
      </c>
      <c r="B876" t="s">
        <v>15</v>
      </c>
      <c r="C876">
        <f t="shared" si="78"/>
        <v>1799.721945860505</v>
      </c>
      <c r="D876">
        <f t="shared" si="79"/>
        <v>429.91450958728524</v>
      </c>
      <c r="E876">
        <f t="shared" si="81"/>
        <v>1.8396111335673204E-2</v>
      </c>
      <c r="F876">
        <f t="shared" si="82"/>
        <v>4.3930622755282478E-2</v>
      </c>
      <c r="G876">
        <f t="shared" si="83"/>
        <v>2.6672526889017112E-2</v>
      </c>
      <c r="H876">
        <f t="shared" si="80"/>
        <v>1.0494072254406555E-2</v>
      </c>
      <c r="I876">
        <v>0.23887829482555389</v>
      </c>
      <c r="J876">
        <v>7.8621737658977509E-2</v>
      </c>
      <c r="K876">
        <v>3.618509</v>
      </c>
      <c r="L876">
        <v>6512.31005859375</v>
      </c>
      <c r="M876">
        <v>7.8621737658977509E-2</v>
      </c>
      <c r="N876">
        <v>0.23887829482555389</v>
      </c>
    </row>
    <row r="877" spans="1:14">
      <c r="A877">
        <v>1980</v>
      </c>
      <c r="B877" t="s">
        <v>15</v>
      </c>
      <c r="C877">
        <f t="shared" si="78"/>
        <v>1878.664559958462</v>
      </c>
      <c r="D877">
        <f t="shared" si="79"/>
        <v>496.17431889618297</v>
      </c>
      <c r="E877">
        <f t="shared" si="81"/>
        <v>4.2929005535157216E-2</v>
      </c>
      <c r="F877">
        <f t="shared" si="82"/>
        <v>0.14334094036051059</v>
      </c>
      <c r="G877">
        <f t="shared" si="83"/>
        <v>2.7130281822383528E-2</v>
      </c>
      <c r="H877">
        <f t="shared" si="80"/>
        <v>3.7857792694448479E-2</v>
      </c>
      <c r="I877">
        <v>0.26411011815071106</v>
      </c>
      <c r="J877">
        <v>0.10022985935211182</v>
      </c>
      <c r="K877">
        <v>3.7180239999999998</v>
      </c>
      <c r="L877">
        <v>6984.919921875</v>
      </c>
      <c r="M877">
        <v>0.10022985935211182</v>
      </c>
      <c r="N877">
        <v>0.26411011815071106</v>
      </c>
    </row>
    <row r="878" spans="1:14">
      <c r="A878">
        <v>1981</v>
      </c>
      <c r="B878" t="s">
        <v>15</v>
      </c>
      <c r="C878">
        <f t="shared" si="78"/>
        <v>2326.2082342794974</v>
      </c>
      <c r="D878">
        <f t="shared" si="79"/>
        <v>531.78751796585709</v>
      </c>
      <c r="E878">
        <f t="shared" si="81"/>
        <v>0.21367839073221706</v>
      </c>
      <c r="F878">
        <f t="shared" si="82"/>
        <v>6.9316692870952323E-2</v>
      </c>
      <c r="G878">
        <f t="shared" si="83"/>
        <v>2.7635398486283824E-2</v>
      </c>
      <c r="H878">
        <f t="shared" si="80"/>
        <v>1.584628216521753E-2</v>
      </c>
      <c r="I878">
        <v>0.22860701382160187</v>
      </c>
      <c r="J878">
        <v>8.9710570871829987E-2</v>
      </c>
      <c r="K878">
        <v>3.822206</v>
      </c>
      <c r="L878">
        <v>8891.2470703125</v>
      </c>
      <c r="M878">
        <v>8.9710570871829987E-2</v>
      </c>
      <c r="N878">
        <v>0.22860701382160187</v>
      </c>
    </row>
    <row r="879" spans="1:14">
      <c r="A879">
        <v>1982</v>
      </c>
      <c r="B879" t="s">
        <v>15</v>
      </c>
      <c r="C879">
        <f t="shared" si="78"/>
        <v>1640.9603696196987</v>
      </c>
      <c r="D879">
        <f t="shared" si="79"/>
        <v>401.83386103452625</v>
      </c>
      <c r="E879">
        <f t="shared" si="81"/>
        <v>-0.34895791303914159</v>
      </c>
      <c r="F879">
        <f t="shared" si="82"/>
        <v>-0.28020528505322861</v>
      </c>
      <c r="G879">
        <f t="shared" si="83"/>
        <v>2.8156407323856047E-2</v>
      </c>
      <c r="H879">
        <f t="shared" si="80"/>
        <v>-6.8615899359783808E-2</v>
      </c>
      <c r="I879">
        <v>0.24487724900245667</v>
      </c>
      <c r="J879">
        <v>0.17875848710536957</v>
      </c>
      <c r="K879">
        <v>3.9313549999999999</v>
      </c>
      <c r="L879">
        <v>6451.19775390625</v>
      </c>
      <c r="M879">
        <v>0.17875848710536957</v>
      </c>
      <c r="N879">
        <v>0.24487724900245667</v>
      </c>
    </row>
    <row r="880" spans="1:14">
      <c r="A880">
        <v>1983</v>
      </c>
      <c r="B880" t="s">
        <v>15</v>
      </c>
      <c r="C880">
        <f t="shared" si="78"/>
        <v>1568.0391985203021</v>
      </c>
      <c r="D880">
        <f t="shared" si="79"/>
        <v>516.32271503536549</v>
      </c>
      <c r="E880">
        <f t="shared" si="81"/>
        <v>-4.5455741003932459E-2</v>
      </c>
      <c r="F880">
        <f t="shared" si="82"/>
        <v>0.25069326453897833</v>
      </c>
      <c r="G880">
        <f t="shared" si="83"/>
        <v>2.8584417566007048E-2</v>
      </c>
      <c r="H880">
        <f t="shared" si="80"/>
        <v>8.2548081138526783E-2</v>
      </c>
      <c r="I880">
        <v>0.32927921414375305</v>
      </c>
      <c r="J880">
        <v>0.10514847189188004</v>
      </c>
      <c r="K880">
        <v>4.0453519999999994</v>
      </c>
      <c r="L880">
        <v>6343.2705078125</v>
      </c>
      <c r="M880">
        <v>0.10514847189188004</v>
      </c>
      <c r="N880">
        <v>0.32927921414375305</v>
      </c>
    </row>
    <row r="881" spans="1:14">
      <c r="A881">
        <v>1984</v>
      </c>
      <c r="B881" t="s">
        <v>15</v>
      </c>
      <c r="C881">
        <f t="shared" si="78"/>
        <v>1610.9986850658436</v>
      </c>
      <c r="D881">
        <f t="shared" si="79"/>
        <v>505.60629676300226</v>
      </c>
      <c r="E881">
        <f t="shared" si="81"/>
        <v>2.7028367300125034E-2</v>
      </c>
      <c r="F881">
        <f t="shared" si="82"/>
        <v>-2.0973689929380868E-2</v>
      </c>
      <c r="G881">
        <f t="shared" si="83"/>
        <v>2.8899898066902185E-2</v>
      </c>
      <c r="H881">
        <f t="shared" si="80"/>
        <v>-6.5825191497386722E-3</v>
      </c>
      <c r="I881">
        <v>0.31384649872779846</v>
      </c>
      <c r="J881">
        <v>7.2259366512298584E-2</v>
      </c>
      <c r="K881">
        <v>4.1639679999999997</v>
      </c>
      <c r="L881">
        <v>6708.14697265625</v>
      </c>
      <c r="M881">
        <v>7.2259366512298584E-2</v>
      </c>
      <c r="N881">
        <v>0.31384649872779846</v>
      </c>
    </row>
    <row r="882" spans="1:14">
      <c r="A882">
        <v>1985</v>
      </c>
      <c r="B882" t="s">
        <v>15</v>
      </c>
      <c r="C882">
        <f t="shared" si="78"/>
        <v>1751.2645797417842</v>
      </c>
      <c r="D882">
        <f t="shared" si="79"/>
        <v>564.88312281192395</v>
      </c>
      <c r="E882">
        <f t="shared" si="81"/>
        <v>8.3483855996592027E-2</v>
      </c>
      <c r="F882">
        <f t="shared" si="82"/>
        <v>0.1108605506718634</v>
      </c>
      <c r="G882">
        <f t="shared" si="83"/>
        <v>2.9180068191454911E-2</v>
      </c>
      <c r="H882">
        <f t="shared" si="80"/>
        <v>3.5758876633823794E-2</v>
      </c>
      <c r="I882">
        <v>0.32255727052688599</v>
      </c>
      <c r="J882">
        <v>4.6607747673988342E-2</v>
      </c>
      <c r="K882">
        <v>4.2872629999999994</v>
      </c>
      <c r="L882">
        <v>7508.1318359375</v>
      </c>
      <c r="M882">
        <v>4.6607747673988342E-2</v>
      </c>
      <c r="N882">
        <v>0.32255727052688599</v>
      </c>
    </row>
    <row r="883" spans="1:14">
      <c r="A883">
        <v>1986</v>
      </c>
      <c r="B883" t="s">
        <v>15</v>
      </c>
      <c r="C883">
        <f t="shared" si="78"/>
        <v>1510.2168685722459</v>
      </c>
      <c r="D883">
        <f t="shared" si="79"/>
        <v>403.33941817568945</v>
      </c>
      <c r="E883">
        <f t="shared" si="81"/>
        <v>-0.14808488188351099</v>
      </c>
      <c r="F883">
        <f t="shared" si="82"/>
        <v>-0.33684041127282249</v>
      </c>
      <c r="G883">
        <f t="shared" si="83"/>
        <v>2.9234716988036036E-2</v>
      </c>
      <c r="H883">
        <f t="shared" si="80"/>
        <v>-8.9961262073097306E-2</v>
      </c>
      <c r="I883">
        <v>0.26707383990287781</v>
      </c>
      <c r="J883">
        <v>8.0715551972389221E-2</v>
      </c>
      <c r="K883">
        <v>4.4144499999999995</v>
      </c>
      <c r="L883">
        <v>6666.77685546875</v>
      </c>
      <c r="M883">
        <v>8.0715551972389221E-2</v>
      </c>
      <c r="N883">
        <v>0.26707383990287781</v>
      </c>
    </row>
    <row r="884" spans="1:14">
      <c r="A884">
        <v>1987</v>
      </c>
      <c r="B884" t="s">
        <v>15</v>
      </c>
      <c r="C884">
        <f t="shared" si="78"/>
        <v>1365.1304861218957</v>
      </c>
      <c r="D884">
        <f t="shared" si="79"/>
        <v>303.93475721753651</v>
      </c>
      <c r="E884">
        <f t="shared" si="81"/>
        <v>-0.10100324378868475</v>
      </c>
      <c r="F884">
        <f t="shared" si="82"/>
        <v>-0.28296537223763174</v>
      </c>
      <c r="G884">
        <f t="shared" si="83"/>
        <v>2.9394390408558957E-2</v>
      </c>
      <c r="H884">
        <f t="shared" si="80"/>
        <v>-6.2999846964325312E-2</v>
      </c>
      <c r="I884">
        <v>0.22264154255390167</v>
      </c>
      <c r="J884">
        <v>8.4106601774692535E-2</v>
      </c>
      <c r="K884">
        <v>4.5461359999999997</v>
      </c>
      <c r="L884">
        <v>6206.06884765625</v>
      </c>
      <c r="M884">
        <v>8.4106601774692535E-2</v>
      </c>
      <c r="N884">
        <v>0.22264154255390167</v>
      </c>
    </row>
    <row r="885" spans="1:14">
      <c r="A885">
        <v>1988</v>
      </c>
      <c r="B885" t="s">
        <v>15</v>
      </c>
      <c r="C885">
        <f t="shared" si="78"/>
        <v>1373.6563700544248</v>
      </c>
      <c r="D885">
        <f t="shared" si="79"/>
        <v>195.62802605911958</v>
      </c>
      <c r="E885">
        <f t="shared" si="81"/>
        <v>6.2260496500590179E-3</v>
      </c>
      <c r="F885">
        <f t="shared" si="82"/>
        <v>-0.44059803410965959</v>
      </c>
      <c r="G885">
        <f t="shared" si="83"/>
        <v>3.0168313783679235E-2</v>
      </c>
      <c r="H885">
        <f t="shared" si="80"/>
        <v>-6.2747369413055115E-2</v>
      </c>
      <c r="I885">
        <v>0.14241409301757812</v>
      </c>
      <c r="J885">
        <v>8.9193224906921387E-2</v>
      </c>
      <c r="K885">
        <v>4.6853749999999996</v>
      </c>
      <c r="L885">
        <v>6436.09521484375</v>
      </c>
      <c r="M885">
        <v>8.9193224906921387E-2</v>
      </c>
      <c r="N885">
        <v>0.14241409301757812</v>
      </c>
    </row>
    <row r="886" spans="1:14">
      <c r="A886">
        <v>1989</v>
      </c>
      <c r="B886" t="s">
        <v>15</v>
      </c>
      <c r="C886">
        <f t="shared" si="78"/>
        <v>1211.6262493241134</v>
      </c>
      <c r="D886">
        <f t="shared" si="79"/>
        <v>159.15163439202396</v>
      </c>
      <c r="E886">
        <f t="shared" si="81"/>
        <v>-0.12551260300203104</v>
      </c>
      <c r="F886">
        <f t="shared" si="82"/>
        <v>-0.20635760666531855</v>
      </c>
      <c r="G886">
        <f t="shared" si="83"/>
        <v>3.1691604136116824E-2</v>
      </c>
      <c r="H886">
        <f t="shared" si="80"/>
        <v>-2.7105842571776853E-2</v>
      </c>
      <c r="I886">
        <v>0.13135373592376709</v>
      </c>
      <c r="J886">
        <v>7.7695123851299286E-2</v>
      </c>
      <c r="K886">
        <v>4.8362400000000001</v>
      </c>
      <c r="L886">
        <v>5859.71533203125</v>
      </c>
      <c r="M886">
        <v>7.7695123851299286E-2</v>
      </c>
      <c r="N886">
        <v>0.13135373592376709</v>
      </c>
    </row>
    <row r="887" spans="1:14">
      <c r="A887">
        <v>1990</v>
      </c>
      <c r="B887" t="s">
        <v>15</v>
      </c>
      <c r="C887">
        <f t="shared" si="78"/>
        <v>1223.3456661566629</v>
      </c>
      <c r="D887">
        <f t="shared" si="79"/>
        <v>199.05399567743186</v>
      </c>
      <c r="E887">
        <f t="shared" si="81"/>
        <v>9.6259897299164621E-3</v>
      </c>
      <c r="F887">
        <f t="shared" si="82"/>
        <v>0.2237186997999876</v>
      </c>
      <c r="G887">
        <f t="shared" si="83"/>
        <v>3.3554520818063205E-2</v>
      </c>
      <c r="H887">
        <f t="shared" si="80"/>
        <v>3.6401895502562377E-2</v>
      </c>
      <c r="I887">
        <v>0.16271279752254486</v>
      </c>
      <c r="J887">
        <v>0.11010196805000305</v>
      </c>
      <c r="K887">
        <v>5.001271</v>
      </c>
      <c r="L887">
        <v>6118.283203125</v>
      </c>
      <c r="M887">
        <v>0.11010196805000305</v>
      </c>
      <c r="N887">
        <v>0.16271279752254486</v>
      </c>
    </row>
    <row r="888" spans="1:14">
      <c r="A888">
        <v>1991</v>
      </c>
      <c r="B888" t="s">
        <v>15</v>
      </c>
      <c r="C888">
        <f t="shared" si="78"/>
        <v>1253.3618461198932</v>
      </c>
      <c r="D888">
        <f t="shared" si="79"/>
        <v>161.99084279987861</v>
      </c>
      <c r="E888">
        <f t="shared" si="81"/>
        <v>2.4239963364145467E-2</v>
      </c>
      <c r="F888">
        <f t="shared" si="82"/>
        <v>-0.20603631527420507</v>
      </c>
      <c r="G888">
        <f t="shared" si="83"/>
        <v>3.5600309112084227E-2</v>
      </c>
      <c r="H888">
        <f t="shared" si="80"/>
        <v>-2.6629178526515737E-2</v>
      </c>
      <c r="I888">
        <v>0.12924507260322571</v>
      </c>
      <c r="J888">
        <v>0.12227446585893631</v>
      </c>
      <c r="K888">
        <v>5.182525</v>
      </c>
      <c r="L888">
        <v>6495.5791015625</v>
      </c>
      <c r="M888">
        <v>0.12227446585893631</v>
      </c>
      <c r="N888">
        <v>0.12924507260322571</v>
      </c>
    </row>
    <row r="889" spans="1:14">
      <c r="A889">
        <v>1992</v>
      </c>
      <c r="B889" t="s">
        <v>15</v>
      </c>
      <c r="C889">
        <f t="shared" si="78"/>
        <v>1238.6788914283725</v>
      </c>
      <c r="D889">
        <f t="shared" si="79"/>
        <v>139.97829843180614</v>
      </c>
      <c r="E889">
        <f t="shared" si="81"/>
        <v>-1.1784016512954132E-2</v>
      </c>
      <c r="F889">
        <f t="shared" si="82"/>
        <v>-0.14605240831561694</v>
      </c>
      <c r="G889">
        <f t="shared" si="83"/>
        <v>3.7066190777788499E-2</v>
      </c>
      <c r="H889">
        <f t="shared" si="80"/>
        <v>-1.6504816332433347E-2</v>
      </c>
      <c r="I889">
        <v>0.11300612241029739</v>
      </c>
      <c r="J889">
        <v>0.12524448335170746</v>
      </c>
      <c r="K889">
        <v>5.3782259999999997</v>
      </c>
      <c r="L889">
        <v>6661.89501953125</v>
      </c>
      <c r="M889">
        <v>0.12524448335170746</v>
      </c>
      <c r="N889">
        <v>0.11300612241029739</v>
      </c>
    </row>
    <row r="890" spans="1:14">
      <c r="A890">
        <v>1993</v>
      </c>
      <c r="B890" t="s">
        <v>15</v>
      </c>
      <c r="C890">
        <f t="shared" si="78"/>
        <v>1235.1700146117187</v>
      </c>
      <c r="D890">
        <f t="shared" si="79"/>
        <v>121.26665881911045</v>
      </c>
      <c r="E890">
        <f t="shared" si="81"/>
        <v>-2.8367772673343339E-3</v>
      </c>
      <c r="F890">
        <f t="shared" si="82"/>
        <v>-0.14349548668974865</v>
      </c>
      <c r="G890">
        <f t="shared" si="83"/>
        <v>3.7263794111776827E-2</v>
      </c>
      <c r="H890">
        <f t="shared" si="80"/>
        <v>-1.4088115822628764E-2</v>
      </c>
      <c r="I890">
        <v>9.8178111016750336E-2</v>
      </c>
      <c r="J890">
        <v>0.13836809992790222</v>
      </c>
      <c r="K890">
        <v>5.5824199999999999</v>
      </c>
      <c r="L890">
        <v>6895.23779296875</v>
      </c>
      <c r="M890">
        <v>0.13836809992790222</v>
      </c>
      <c r="N890">
        <v>9.8178111016750336E-2</v>
      </c>
    </row>
    <row r="891" spans="1:14">
      <c r="A891">
        <v>1994</v>
      </c>
      <c r="B891" t="s">
        <v>15</v>
      </c>
      <c r="C891">
        <f t="shared" si="78"/>
        <v>1076.3663695681496</v>
      </c>
      <c r="D891">
        <f t="shared" si="79"/>
        <v>112.34488686387087</v>
      </c>
      <c r="E891">
        <f t="shared" si="81"/>
        <v>-0.13761772830938401</v>
      </c>
      <c r="F891">
        <f t="shared" si="82"/>
        <v>-7.6418425886966901E-2</v>
      </c>
      <c r="G891">
        <f t="shared" si="83"/>
        <v>3.5956050797887329E-2</v>
      </c>
      <c r="H891">
        <f t="shared" si="80"/>
        <v>-7.976112644648016E-3</v>
      </c>
      <c r="I891">
        <v>0.10437420755624771</v>
      </c>
      <c r="J891">
        <v>0.16109281778335571</v>
      </c>
      <c r="K891">
        <v>5.7867939999999995</v>
      </c>
      <c r="L891">
        <v>6228.71044921875</v>
      </c>
      <c r="M891">
        <v>0.16109281778335571</v>
      </c>
      <c r="N891">
        <v>0.10437420755624771</v>
      </c>
    </row>
    <row r="892" spans="1:14">
      <c r="A892">
        <v>1995</v>
      </c>
      <c r="B892" t="s">
        <v>15</v>
      </c>
      <c r="C892">
        <f t="shared" si="78"/>
        <v>1159.064658962724</v>
      </c>
      <c r="D892">
        <f t="shared" si="79"/>
        <v>139.80245551992755</v>
      </c>
      <c r="E892">
        <f t="shared" si="81"/>
        <v>7.4022455431200562E-2</v>
      </c>
      <c r="F892">
        <f t="shared" si="82"/>
        <v>0.21865690734995535</v>
      </c>
      <c r="G892">
        <f t="shared" si="83"/>
        <v>3.3787849556986771E-2</v>
      </c>
      <c r="H892">
        <f t="shared" si="80"/>
        <v>2.6373655971249969E-2</v>
      </c>
      <c r="I892">
        <v>0.120616614818573</v>
      </c>
      <c r="J892">
        <v>0.20817773044109344</v>
      </c>
      <c r="K892">
        <v>5.9856579999999999</v>
      </c>
      <c r="L892">
        <v>6937.7646484375</v>
      </c>
      <c r="M892">
        <v>0.20817773044109344</v>
      </c>
      <c r="N892">
        <v>0.120616614818573</v>
      </c>
    </row>
    <row r="893" spans="1:14">
      <c r="A893">
        <v>1996</v>
      </c>
      <c r="B893" t="s">
        <v>15</v>
      </c>
      <c r="C893">
        <f t="shared" si="78"/>
        <v>1186.4849572896831</v>
      </c>
      <c r="D893">
        <f t="shared" si="79"/>
        <v>125.94978206474923</v>
      </c>
      <c r="E893">
        <f t="shared" si="81"/>
        <v>2.3381767211184901E-2</v>
      </c>
      <c r="F893">
        <f t="shared" si="82"/>
        <v>-0.10434712170004623</v>
      </c>
      <c r="G893">
        <f t="shared" si="83"/>
        <v>3.1356026546956572E-2</v>
      </c>
      <c r="H893">
        <f t="shared" si="80"/>
        <v>-1.1076834271229548E-2</v>
      </c>
      <c r="I893">
        <v>0.1061537116765976</v>
      </c>
      <c r="J893">
        <v>0.17123360931873322</v>
      </c>
      <c r="K893">
        <v>6.1763179999999993</v>
      </c>
      <c r="L893">
        <v>7328.1083984375</v>
      </c>
      <c r="M893">
        <v>0.17123360931873322</v>
      </c>
      <c r="N893">
        <v>0.1061537116765976</v>
      </c>
    </row>
    <row r="894" spans="1:14">
      <c r="A894">
        <v>1997</v>
      </c>
      <c r="B894" t="s">
        <v>15</v>
      </c>
      <c r="C894">
        <f t="shared" si="78"/>
        <v>1270.008025137075</v>
      </c>
      <c r="D894">
        <f t="shared" si="79"/>
        <v>135.78481570958562</v>
      </c>
      <c r="E894">
        <f t="shared" si="81"/>
        <v>6.8028100864721885E-2</v>
      </c>
      <c r="F894">
        <f t="shared" si="82"/>
        <v>7.5188122781325362E-2</v>
      </c>
      <c r="G894">
        <f t="shared" si="83"/>
        <v>2.9510615146731034E-2</v>
      </c>
      <c r="H894">
        <f t="shared" si="80"/>
        <v>8.0388510886063372E-3</v>
      </c>
      <c r="I894">
        <v>0.10691650211811066</v>
      </c>
      <c r="J894">
        <v>0.18603804707527161</v>
      </c>
      <c r="K894">
        <v>6.3613010000000001</v>
      </c>
      <c r="L894">
        <v>8078.9033203125</v>
      </c>
      <c r="M894">
        <v>0.18603804707527161</v>
      </c>
      <c r="N894">
        <v>0.10691650211811066</v>
      </c>
    </row>
    <row r="895" spans="1:14">
      <c r="A895">
        <v>1998</v>
      </c>
      <c r="B895" t="s">
        <v>15</v>
      </c>
      <c r="C895">
        <f t="shared" si="78"/>
        <v>1293.5316211481477</v>
      </c>
      <c r="D895">
        <f t="shared" si="79"/>
        <v>145.84341743902687</v>
      </c>
      <c r="E895">
        <f t="shared" si="81"/>
        <v>1.8352949080106207E-2</v>
      </c>
      <c r="F895">
        <f t="shared" si="82"/>
        <v>7.1462167645303332E-2</v>
      </c>
      <c r="G895">
        <f t="shared" si="83"/>
        <v>2.8696570230475782E-2</v>
      </c>
      <c r="H895">
        <f t="shared" si="80"/>
        <v>8.0572338368820069E-3</v>
      </c>
      <c r="I895">
        <v>0.11274824291467667</v>
      </c>
      <c r="J895">
        <v>0.17009918391704559</v>
      </c>
      <c r="K895">
        <v>6.5464929999999999</v>
      </c>
      <c r="L895">
        <v>8468.095703125</v>
      </c>
      <c r="M895">
        <v>0.17009918391704559</v>
      </c>
      <c r="N895">
        <v>0.11274824291467667</v>
      </c>
    </row>
    <row r="896" spans="1:14">
      <c r="A896">
        <v>1999</v>
      </c>
      <c r="B896" t="s">
        <v>15</v>
      </c>
      <c r="C896">
        <f t="shared" si="78"/>
        <v>1377.5191263422057</v>
      </c>
      <c r="D896">
        <f t="shared" si="79"/>
        <v>152.1177364590969</v>
      </c>
      <c r="E896">
        <f t="shared" si="81"/>
        <v>6.2907978234255424E-2</v>
      </c>
      <c r="F896">
        <f t="shared" si="82"/>
        <v>4.2121240087963585E-2</v>
      </c>
      <c r="G896">
        <f t="shared" si="83"/>
        <v>2.9203284524127238E-2</v>
      </c>
      <c r="H896">
        <f t="shared" si="80"/>
        <v>4.6513965407108671E-3</v>
      </c>
      <c r="I896">
        <v>0.11042876541614532</v>
      </c>
      <c r="J896">
        <v>0.18895712494850159</v>
      </c>
      <c r="K896">
        <v>6.7404909999999996</v>
      </c>
      <c r="L896">
        <v>9285.1552734375</v>
      </c>
      <c r="M896">
        <v>0.18895712494850159</v>
      </c>
      <c r="N896">
        <v>0.11042876541614532</v>
      </c>
    </row>
    <row r="897" spans="1:14">
      <c r="A897">
        <v>2000</v>
      </c>
      <c r="B897" t="s">
        <v>15</v>
      </c>
      <c r="C897">
        <f t="shared" si="78"/>
        <v>1487.2981645915613</v>
      </c>
      <c r="D897">
        <f t="shared" si="79"/>
        <v>163.84175296681252</v>
      </c>
      <c r="E897">
        <f t="shared" si="81"/>
        <v>7.6677014791236786E-2</v>
      </c>
      <c r="F897">
        <f t="shared" si="82"/>
        <v>7.4246238074009874E-2</v>
      </c>
      <c r="G897">
        <f t="shared" si="83"/>
        <v>3.051766145847612E-2</v>
      </c>
      <c r="H897">
        <f t="shared" si="80"/>
        <v>8.179014865239009E-3</v>
      </c>
      <c r="I897">
        <v>0.11016066372394562</v>
      </c>
      <c r="J897">
        <v>0.16905376315116882</v>
      </c>
      <c r="K897">
        <v>6.9493659999999995</v>
      </c>
      <c r="L897">
        <v>10335.779296875</v>
      </c>
      <c r="M897">
        <v>0.16905376315116882</v>
      </c>
      <c r="N897">
        <v>0.11016066372394562</v>
      </c>
    </row>
    <row r="898" spans="1:14">
      <c r="A898">
        <v>2001</v>
      </c>
      <c r="B898" t="s">
        <v>15</v>
      </c>
      <c r="C898">
        <f t="shared" si="78"/>
        <v>1547.8635488475049</v>
      </c>
      <c r="D898">
        <f t="shared" si="79"/>
        <v>181.50681842739152</v>
      </c>
      <c r="E898">
        <f t="shared" si="81"/>
        <v>3.9914462981340826E-2</v>
      </c>
      <c r="F898">
        <f t="shared" si="82"/>
        <v>0.10239217903810882</v>
      </c>
      <c r="G898">
        <f t="shared" si="83"/>
        <v>3.1939924993522606E-2</v>
      </c>
      <c r="H898">
        <f t="shared" si="80"/>
        <v>1.2006793921139076E-2</v>
      </c>
      <c r="I898">
        <v>0.11726280301809311</v>
      </c>
      <c r="J898">
        <v>0.20127566158771515</v>
      </c>
      <c r="K898">
        <v>7.1749109999999998</v>
      </c>
      <c r="L898">
        <v>11105.783203125</v>
      </c>
      <c r="M898">
        <v>0.20127566158771515</v>
      </c>
      <c r="N898">
        <v>0.11726280301809311</v>
      </c>
    </row>
    <row r="899" spans="1:14">
      <c r="A899">
        <v>2002</v>
      </c>
      <c r="B899" t="s">
        <v>15</v>
      </c>
      <c r="C899">
        <f t="shared" ref="C899:C962" si="84">L899/K899</f>
        <v>1660.5287394699669</v>
      </c>
      <c r="D899">
        <f t="shared" ref="D899:D962" si="85">(N899*L899)/K899</f>
        <v>192.00022157920606</v>
      </c>
      <c r="E899">
        <f t="shared" si="81"/>
        <v>7.0260444862388027E-2</v>
      </c>
      <c r="F899">
        <f t="shared" si="82"/>
        <v>5.6203305993134833E-2</v>
      </c>
      <c r="G899">
        <f t="shared" si="83"/>
        <v>3.2880092994067134E-2</v>
      </c>
      <c r="H899">
        <f t="shared" ref="H899:H962" si="86">I899*F899</f>
        <v>6.4985609388550905E-3</v>
      </c>
      <c r="I899">
        <v>0.11562595516443253</v>
      </c>
      <c r="J899">
        <v>0.17147041857242584</v>
      </c>
      <c r="K899">
        <v>7.4147439999999998</v>
      </c>
      <c r="L899">
        <v>12312.3955078125</v>
      </c>
      <c r="M899">
        <v>0.17147041857242584</v>
      </c>
      <c r="N899">
        <v>0.11562595516443253</v>
      </c>
    </row>
    <row r="900" spans="1:14">
      <c r="A900">
        <v>2003</v>
      </c>
      <c r="B900" t="s">
        <v>15</v>
      </c>
      <c r="C900">
        <f t="shared" si="84"/>
        <v>1714.9186786209864</v>
      </c>
      <c r="D900">
        <f t="shared" si="85"/>
        <v>228.32242905467967</v>
      </c>
      <c r="E900">
        <f t="shared" ref="E900:E963" si="87">LN(C900)-LN(C899)</f>
        <v>3.2229592374504179E-2</v>
      </c>
      <c r="F900">
        <f t="shared" ref="F900:F963" si="88">LN(D900)-LN(D899)</f>
        <v>0.17326226640337605</v>
      </c>
      <c r="G900">
        <f t="shared" ref="G900:G963" si="89">LN(K900)-LN(K899)</f>
        <v>3.3282903396798069E-2</v>
      </c>
      <c r="H900">
        <f t="shared" si="86"/>
        <v>2.3067951863786833E-2</v>
      </c>
      <c r="I900">
        <v>0.13313892483711243</v>
      </c>
      <c r="J900">
        <v>0.17653368413448334</v>
      </c>
      <c r="K900">
        <v>7.6656809999999993</v>
      </c>
      <c r="L900">
        <v>13146.01953125</v>
      </c>
      <c r="M900">
        <v>0.17653368413448334</v>
      </c>
      <c r="N900">
        <v>0.13313892483711243</v>
      </c>
    </row>
    <row r="901" spans="1:14">
      <c r="A901">
        <v>2004</v>
      </c>
      <c r="B901" t="s">
        <v>15</v>
      </c>
      <c r="C901">
        <f t="shared" si="84"/>
        <v>1776.2387601233202</v>
      </c>
      <c r="D901">
        <f t="shared" si="85"/>
        <v>245.68640553749836</v>
      </c>
      <c r="E901">
        <f t="shared" si="87"/>
        <v>3.5132410760570387E-2</v>
      </c>
      <c r="F901">
        <f t="shared" si="88"/>
        <v>7.3297155989830998E-2</v>
      </c>
      <c r="G901">
        <f t="shared" si="89"/>
        <v>3.2990820050396774E-2</v>
      </c>
      <c r="H901">
        <f t="shared" si="86"/>
        <v>1.0138341306104949E-2</v>
      </c>
      <c r="I901">
        <v>0.13831834495067596</v>
      </c>
      <c r="J901">
        <v>0.18048109114170074</v>
      </c>
      <c r="K901">
        <v>7.9227959999999999</v>
      </c>
      <c r="L901">
        <v>14072.77734375</v>
      </c>
      <c r="M901">
        <v>0.18048109114170074</v>
      </c>
      <c r="N901">
        <v>0.13831834495067596</v>
      </c>
    </row>
    <row r="902" spans="1:14">
      <c r="A902">
        <v>2005</v>
      </c>
      <c r="B902" t="s">
        <v>15</v>
      </c>
      <c r="C902">
        <f t="shared" si="84"/>
        <v>1823.1640308675539</v>
      </c>
      <c r="D902">
        <f t="shared" si="85"/>
        <v>278.15874032254675</v>
      </c>
      <c r="E902">
        <f t="shared" si="87"/>
        <v>2.6075397642232545E-2</v>
      </c>
      <c r="F902">
        <f t="shared" si="88"/>
        <v>0.12413601060319657</v>
      </c>
      <c r="G902">
        <f t="shared" si="89"/>
        <v>3.2236688160920401E-2</v>
      </c>
      <c r="H902">
        <f t="shared" si="86"/>
        <v>1.8939336095623042E-2</v>
      </c>
      <c r="I902">
        <v>0.1525692343711853</v>
      </c>
      <c r="J902">
        <v>0.14078398048877716</v>
      </c>
      <c r="K902">
        <v>8.1823619999999995</v>
      </c>
      <c r="L902">
        <v>14917.7880859375</v>
      </c>
      <c r="M902">
        <v>0.14078398048877716</v>
      </c>
      <c r="N902">
        <v>0.1525692343711853</v>
      </c>
    </row>
    <row r="903" spans="1:14">
      <c r="A903">
        <v>2006</v>
      </c>
      <c r="B903" t="s">
        <v>15</v>
      </c>
      <c r="C903">
        <f t="shared" si="84"/>
        <v>1816.453365746685</v>
      </c>
      <c r="D903">
        <f t="shared" si="85"/>
        <v>292.89789965036272</v>
      </c>
      <c r="E903">
        <f t="shared" si="87"/>
        <v>-3.6875704196326353E-3</v>
      </c>
      <c r="F903">
        <f t="shared" si="88"/>
        <v>5.1632123849898015E-2</v>
      </c>
      <c r="G903">
        <f t="shared" si="89"/>
        <v>3.1441752512848531E-2</v>
      </c>
      <c r="H903">
        <f t="shared" si="86"/>
        <v>8.3255320039036518E-3</v>
      </c>
      <c r="I903">
        <v>0.1612471342086792</v>
      </c>
      <c r="J903">
        <v>0.14941386878490448</v>
      </c>
      <c r="K903">
        <v>8.4437169999999995</v>
      </c>
      <c r="L903">
        <v>15337.6181640625</v>
      </c>
      <c r="M903">
        <v>0.14941386878490448</v>
      </c>
      <c r="N903">
        <v>0.1612471342086792</v>
      </c>
    </row>
    <row r="904" spans="1:14">
      <c r="A904">
        <v>2007</v>
      </c>
      <c r="B904" t="s">
        <v>15</v>
      </c>
      <c r="C904">
        <f t="shared" si="84"/>
        <v>1881.7535633519174</v>
      </c>
      <c r="D904">
        <f t="shared" si="85"/>
        <v>297.02366285621673</v>
      </c>
      <c r="E904">
        <f t="shared" si="87"/>
        <v>3.5318188804865258E-2</v>
      </c>
      <c r="F904">
        <f t="shared" si="88"/>
        <v>1.3987725613753277E-2</v>
      </c>
      <c r="G904">
        <f t="shared" si="89"/>
        <v>3.0777842194670058E-2</v>
      </c>
      <c r="H904">
        <f t="shared" si="86"/>
        <v>2.2078797020711311E-3</v>
      </c>
      <c r="I904">
        <v>0.15784408152103424</v>
      </c>
      <c r="J904">
        <v>0.18096885085105896</v>
      </c>
      <c r="K904">
        <v>8.7076370000000001</v>
      </c>
      <c r="L904">
        <v>16385.626953125</v>
      </c>
      <c r="M904">
        <v>0.18096885085105896</v>
      </c>
      <c r="N904">
        <v>0.15784408152103424</v>
      </c>
    </row>
    <row r="905" spans="1:14">
      <c r="A905">
        <v>2008</v>
      </c>
      <c r="B905" t="s">
        <v>15</v>
      </c>
      <c r="C905">
        <f t="shared" si="84"/>
        <v>1891.5073264129758</v>
      </c>
      <c r="D905">
        <f t="shared" si="85"/>
        <v>339.18057018661193</v>
      </c>
      <c r="E905">
        <f t="shared" si="87"/>
        <v>5.1699498503792185E-3</v>
      </c>
      <c r="F905">
        <f t="shared" si="88"/>
        <v>0.13272081244210732</v>
      </c>
      <c r="G905">
        <f t="shared" si="89"/>
        <v>3.0078118766988737E-2</v>
      </c>
      <c r="H905">
        <f t="shared" si="86"/>
        <v>2.3799178682068638E-2</v>
      </c>
      <c r="I905">
        <v>0.17931760847568512</v>
      </c>
      <c r="J905">
        <v>0.16116707026958466</v>
      </c>
      <c r="K905">
        <v>8.9735250000000004</v>
      </c>
      <c r="L905">
        <v>16973.48828125</v>
      </c>
      <c r="M905">
        <v>0.16116707026958466</v>
      </c>
      <c r="N905">
        <v>0.17931760847568512</v>
      </c>
    </row>
    <row r="906" spans="1:14">
      <c r="A906">
        <v>2009</v>
      </c>
      <c r="B906" t="s">
        <v>15</v>
      </c>
      <c r="C906">
        <f t="shared" si="84"/>
        <v>1852.5896973801055</v>
      </c>
      <c r="D906">
        <f t="shared" si="85"/>
        <v>357.07384031104402</v>
      </c>
      <c r="E906">
        <f t="shared" si="87"/>
        <v>-2.0789541764056452E-2</v>
      </c>
      <c r="F906">
        <f t="shared" si="88"/>
        <v>5.1409975009626407E-2</v>
      </c>
      <c r="G906">
        <f t="shared" si="89"/>
        <v>2.9369581598606143E-2</v>
      </c>
      <c r="H906">
        <f t="shared" si="86"/>
        <v>9.9089168167902589E-3</v>
      </c>
      <c r="I906">
        <v>0.19274307787418365</v>
      </c>
      <c r="J906">
        <v>0.17526638507843018</v>
      </c>
      <c r="K906">
        <v>9.2409819999999989</v>
      </c>
      <c r="L906">
        <v>17119.748046875</v>
      </c>
      <c r="M906">
        <v>0.17526638507843018</v>
      </c>
      <c r="N906">
        <v>0.19274307787418365</v>
      </c>
    </row>
    <row r="907" spans="1:14">
      <c r="A907">
        <v>2010</v>
      </c>
      <c r="B907" t="s">
        <v>15</v>
      </c>
      <c r="C907">
        <f t="shared" si="84"/>
        <v>1861.4565915990013</v>
      </c>
      <c r="D907">
        <f t="shared" si="85"/>
        <v>351.1776773053291</v>
      </c>
      <c r="E907">
        <f t="shared" si="87"/>
        <v>4.7747983601276189E-3</v>
      </c>
      <c r="F907">
        <f t="shared" si="88"/>
        <v>-1.6650297459911201E-2</v>
      </c>
      <c r="G907">
        <f t="shared" si="89"/>
        <v>2.8674478469687514E-2</v>
      </c>
      <c r="H907">
        <f t="shared" si="86"/>
        <v>-3.141202870270345E-3</v>
      </c>
      <c r="I907">
        <v>0.18865746259689331</v>
      </c>
      <c r="J907">
        <v>0.18030586838722229</v>
      </c>
      <c r="K907">
        <v>9.509798</v>
      </c>
      <c r="L907">
        <v>17702.076171875</v>
      </c>
      <c r="M907">
        <v>0.18030586838722229</v>
      </c>
      <c r="N907">
        <v>0.18865746259689331</v>
      </c>
    </row>
    <row r="908" spans="1:14">
      <c r="A908">
        <v>2011</v>
      </c>
      <c r="B908" t="s">
        <v>15</v>
      </c>
      <c r="C908">
        <f t="shared" si="84"/>
        <v>1836.4298978970162</v>
      </c>
      <c r="D908">
        <f t="shared" si="85"/>
        <v>345.11225794271633</v>
      </c>
      <c r="E908">
        <f t="shared" si="87"/>
        <v>-1.3535881043384101E-2</v>
      </c>
      <c r="F908">
        <f t="shared" si="88"/>
        <v>-1.7422549091120842E-2</v>
      </c>
      <c r="G908">
        <f t="shared" si="89"/>
        <v>2.7954576636671558E-2</v>
      </c>
      <c r="H908">
        <f t="shared" si="86"/>
        <v>-3.2741436320765662E-3</v>
      </c>
      <c r="I908">
        <v>0.18792563676834106</v>
      </c>
      <c r="J908">
        <v>0.18351627886295319</v>
      </c>
      <c r="K908">
        <v>9.7793910000000004</v>
      </c>
      <c r="L908">
        <v>17959.166015625</v>
      </c>
      <c r="M908">
        <v>0.18351627886295319</v>
      </c>
      <c r="N908">
        <v>0.18792563676834106</v>
      </c>
    </row>
    <row r="909" spans="1:14">
      <c r="A909">
        <v>2012</v>
      </c>
      <c r="B909" t="s">
        <v>15</v>
      </c>
      <c r="C909">
        <f t="shared" si="84"/>
        <v>1909.4310375403788</v>
      </c>
      <c r="D909">
        <f t="shared" si="85"/>
        <v>358.8621993449583</v>
      </c>
      <c r="E909">
        <f t="shared" si="87"/>
        <v>3.8981897606106486E-2</v>
      </c>
      <c r="F909">
        <f t="shared" si="88"/>
        <v>3.9068719518600581E-2</v>
      </c>
      <c r="G909">
        <f t="shared" si="89"/>
        <v>2.7274725604273353E-2</v>
      </c>
      <c r="H909">
        <f t="shared" si="86"/>
        <v>7.3426514686261955E-3</v>
      </c>
      <c r="I909">
        <v>0.18794195353984833</v>
      </c>
      <c r="J909">
        <v>0.17953126132488251</v>
      </c>
      <c r="K909">
        <v>10.049792</v>
      </c>
      <c r="L909">
        <v>19189.384765625</v>
      </c>
      <c r="M909">
        <v>0.17953126132488251</v>
      </c>
      <c r="N909">
        <v>0.18794195353984833</v>
      </c>
    </row>
    <row r="910" spans="1:14">
      <c r="A910">
        <v>2013</v>
      </c>
      <c r="B910" t="s">
        <v>15</v>
      </c>
      <c r="C910">
        <f t="shared" si="84"/>
        <v>1968.9661112054059</v>
      </c>
      <c r="D910">
        <f t="shared" si="85"/>
        <v>368.34270006000878</v>
      </c>
      <c r="E910">
        <f t="shared" si="87"/>
        <v>3.0703276761290255E-2</v>
      </c>
      <c r="F910">
        <f t="shared" si="88"/>
        <v>2.6075286022741118E-2</v>
      </c>
      <c r="G910">
        <f t="shared" si="89"/>
        <v>2.6748077964741768E-2</v>
      </c>
      <c r="H910">
        <f t="shared" si="86"/>
        <v>4.8780124776111487E-3</v>
      </c>
      <c r="I910">
        <v>0.18707416951656342</v>
      </c>
      <c r="J910">
        <v>0.22542688250541687</v>
      </c>
      <c r="K910">
        <v>10.322232</v>
      </c>
      <c r="L910">
        <v>20324.125</v>
      </c>
      <c r="M910">
        <v>0.22542688250541687</v>
      </c>
      <c r="N910">
        <v>0.18707416951656342</v>
      </c>
    </row>
    <row r="911" spans="1:14">
      <c r="A911">
        <v>2014</v>
      </c>
      <c r="B911" t="s">
        <v>15</v>
      </c>
      <c r="C911">
        <f t="shared" si="84"/>
        <v>2102.8737446787195</v>
      </c>
      <c r="D911">
        <f t="shared" si="85"/>
        <v>365.92565328865294</v>
      </c>
      <c r="E911">
        <f t="shared" si="87"/>
        <v>6.579627076379424E-2</v>
      </c>
      <c r="F911">
        <f t="shared" si="88"/>
        <v>-6.5835753116454399E-3</v>
      </c>
      <c r="G911">
        <f t="shared" si="89"/>
        <v>2.641076757743388E-2</v>
      </c>
      <c r="H911">
        <f t="shared" si="86"/>
        <v>-1.1456223194497921E-3</v>
      </c>
      <c r="I911">
        <v>0.17401218414306641</v>
      </c>
      <c r="J911">
        <v>0.20402094721794128</v>
      </c>
      <c r="K911">
        <v>10.598481999999999</v>
      </c>
      <c r="L911">
        <v>22287.26953125</v>
      </c>
      <c r="M911">
        <v>0.20402094721794128</v>
      </c>
      <c r="N911">
        <v>0.17401218414306641</v>
      </c>
    </row>
    <row r="912" spans="1:14">
      <c r="A912">
        <v>1950</v>
      </c>
      <c r="B912" t="s">
        <v>16</v>
      </c>
      <c r="C912" t="e">
        <f t="shared" si="84"/>
        <v>#DIV/0!</v>
      </c>
      <c r="D912" t="e">
        <f t="shared" si="85"/>
        <v>#DIV/0!</v>
      </c>
      <c r="E912" t="e">
        <f t="shared" si="87"/>
        <v>#DIV/0!</v>
      </c>
      <c r="F912" t="e">
        <f t="shared" si="88"/>
        <v>#DIV/0!</v>
      </c>
      <c r="G912" t="e">
        <f t="shared" si="89"/>
        <v>#NUM!</v>
      </c>
      <c r="H912" t="e">
        <f t="shared" si="86"/>
        <v>#DIV/0!</v>
      </c>
    </row>
    <row r="913" spans="1:14">
      <c r="A913">
        <v>1951</v>
      </c>
      <c r="B913" t="s">
        <v>16</v>
      </c>
      <c r="C913" t="e">
        <f t="shared" si="84"/>
        <v>#DIV/0!</v>
      </c>
      <c r="D913" t="e">
        <f t="shared" si="85"/>
        <v>#DIV/0!</v>
      </c>
      <c r="E913" t="e">
        <f t="shared" si="87"/>
        <v>#DIV/0!</v>
      </c>
      <c r="F913" t="e">
        <f t="shared" si="88"/>
        <v>#DIV/0!</v>
      </c>
      <c r="G913" t="e">
        <f t="shared" si="89"/>
        <v>#NUM!</v>
      </c>
      <c r="H913" t="e">
        <f t="shared" si="86"/>
        <v>#DIV/0!</v>
      </c>
    </row>
    <row r="914" spans="1:14">
      <c r="A914">
        <v>1952</v>
      </c>
      <c r="B914" t="s">
        <v>16</v>
      </c>
      <c r="C914" t="e">
        <f t="shared" si="84"/>
        <v>#DIV/0!</v>
      </c>
      <c r="D914" t="e">
        <f t="shared" si="85"/>
        <v>#DIV/0!</v>
      </c>
      <c r="E914" t="e">
        <f t="shared" si="87"/>
        <v>#DIV/0!</v>
      </c>
      <c r="F914" t="e">
        <f t="shared" si="88"/>
        <v>#DIV/0!</v>
      </c>
      <c r="G914" t="e">
        <f t="shared" si="89"/>
        <v>#NUM!</v>
      </c>
      <c r="H914" t="e">
        <f t="shared" si="86"/>
        <v>#DIV/0!</v>
      </c>
    </row>
    <row r="915" spans="1:14">
      <c r="A915">
        <v>1953</v>
      </c>
      <c r="B915" t="s">
        <v>16</v>
      </c>
      <c r="C915" t="e">
        <f t="shared" si="84"/>
        <v>#DIV/0!</v>
      </c>
      <c r="D915" t="e">
        <f t="shared" si="85"/>
        <v>#DIV/0!</v>
      </c>
      <c r="E915" t="e">
        <f t="shared" si="87"/>
        <v>#DIV/0!</v>
      </c>
      <c r="F915" t="e">
        <f t="shared" si="88"/>
        <v>#DIV/0!</v>
      </c>
      <c r="G915" t="e">
        <f t="shared" si="89"/>
        <v>#NUM!</v>
      </c>
      <c r="H915" t="e">
        <f t="shared" si="86"/>
        <v>#DIV/0!</v>
      </c>
    </row>
    <row r="916" spans="1:14">
      <c r="A916">
        <v>1954</v>
      </c>
      <c r="B916" t="s">
        <v>16</v>
      </c>
      <c r="C916" t="e">
        <f t="shared" si="84"/>
        <v>#DIV/0!</v>
      </c>
      <c r="D916" t="e">
        <f t="shared" si="85"/>
        <v>#DIV/0!</v>
      </c>
      <c r="E916" t="e">
        <f t="shared" si="87"/>
        <v>#DIV/0!</v>
      </c>
      <c r="F916" t="e">
        <f t="shared" si="88"/>
        <v>#DIV/0!</v>
      </c>
      <c r="G916" t="e">
        <f t="shared" si="89"/>
        <v>#NUM!</v>
      </c>
      <c r="H916" t="e">
        <f t="shared" si="86"/>
        <v>#DIV/0!</v>
      </c>
    </row>
    <row r="917" spans="1:14">
      <c r="A917">
        <v>1955</v>
      </c>
      <c r="B917" t="s">
        <v>16</v>
      </c>
      <c r="C917" t="e">
        <f t="shared" si="84"/>
        <v>#DIV/0!</v>
      </c>
      <c r="D917" t="e">
        <f t="shared" si="85"/>
        <v>#DIV/0!</v>
      </c>
      <c r="E917" t="e">
        <f t="shared" si="87"/>
        <v>#DIV/0!</v>
      </c>
      <c r="F917" t="e">
        <f t="shared" si="88"/>
        <v>#DIV/0!</v>
      </c>
      <c r="G917" t="e">
        <f t="shared" si="89"/>
        <v>#NUM!</v>
      </c>
      <c r="H917" t="e">
        <f t="shared" si="86"/>
        <v>#DIV/0!</v>
      </c>
    </row>
    <row r="918" spans="1:14">
      <c r="A918">
        <v>1956</v>
      </c>
      <c r="B918" t="s">
        <v>16</v>
      </c>
      <c r="C918" t="e">
        <f t="shared" si="84"/>
        <v>#DIV/0!</v>
      </c>
      <c r="D918" t="e">
        <f t="shared" si="85"/>
        <v>#DIV/0!</v>
      </c>
      <c r="E918" t="e">
        <f t="shared" si="87"/>
        <v>#DIV/0!</v>
      </c>
      <c r="F918" t="e">
        <f t="shared" si="88"/>
        <v>#DIV/0!</v>
      </c>
      <c r="G918" t="e">
        <f t="shared" si="89"/>
        <v>#NUM!</v>
      </c>
      <c r="H918" t="e">
        <f t="shared" si="86"/>
        <v>#DIV/0!</v>
      </c>
    </row>
    <row r="919" spans="1:14">
      <c r="A919">
        <v>1957</v>
      </c>
      <c r="B919" t="s">
        <v>16</v>
      </c>
      <c r="C919" t="e">
        <f t="shared" si="84"/>
        <v>#DIV/0!</v>
      </c>
      <c r="D919" t="e">
        <f t="shared" si="85"/>
        <v>#DIV/0!</v>
      </c>
      <c r="E919" t="e">
        <f t="shared" si="87"/>
        <v>#DIV/0!</v>
      </c>
      <c r="F919" t="e">
        <f t="shared" si="88"/>
        <v>#DIV/0!</v>
      </c>
      <c r="G919" t="e">
        <f t="shared" si="89"/>
        <v>#NUM!</v>
      </c>
      <c r="H919" t="e">
        <f t="shared" si="86"/>
        <v>#DIV/0!</v>
      </c>
    </row>
    <row r="920" spans="1:14">
      <c r="A920">
        <v>1958</v>
      </c>
      <c r="B920" t="s">
        <v>16</v>
      </c>
      <c r="C920" t="e">
        <f t="shared" si="84"/>
        <v>#DIV/0!</v>
      </c>
      <c r="D920" t="e">
        <f t="shared" si="85"/>
        <v>#DIV/0!</v>
      </c>
      <c r="E920" t="e">
        <f t="shared" si="87"/>
        <v>#DIV/0!</v>
      </c>
      <c r="F920" t="e">
        <f t="shared" si="88"/>
        <v>#DIV/0!</v>
      </c>
      <c r="G920" t="e">
        <f t="shared" si="89"/>
        <v>#NUM!</v>
      </c>
      <c r="H920" t="e">
        <f t="shared" si="86"/>
        <v>#DIV/0!</v>
      </c>
    </row>
    <row r="921" spans="1:14">
      <c r="A921">
        <v>1959</v>
      </c>
      <c r="B921" t="s">
        <v>16</v>
      </c>
      <c r="C921">
        <f t="shared" si="84"/>
        <v>710.13195602818382</v>
      </c>
      <c r="D921">
        <f t="shared" si="85"/>
        <v>52.867811725972317</v>
      </c>
      <c r="E921" t="e">
        <f t="shared" si="87"/>
        <v>#DIV/0!</v>
      </c>
      <c r="F921" t="e">
        <f t="shared" si="88"/>
        <v>#DIV/0!</v>
      </c>
      <c r="G921" t="e">
        <f t="shared" si="89"/>
        <v>#NUM!</v>
      </c>
      <c r="H921" t="e">
        <f t="shared" si="86"/>
        <v>#DIV/0!</v>
      </c>
      <c r="I921">
        <v>7.4447870254516602E-2</v>
      </c>
      <c r="J921">
        <v>5.1187530159950256E-2</v>
      </c>
      <c r="K921">
        <v>5.1056848380917002</v>
      </c>
      <c r="L921">
        <v>3625.7099609375</v>
      </c>
      <c r="M921">
        <v>5.1187530159950256E-2</v>
      </c>
      <c r="N921">
        <v>7.4447870254516602E-2</v>
      </c>
    </row>
    <row r="922" spans="1:14">
      <c r="A922">
        <v>1960</v>
      </c>
      <c r="B922" t="s">
        <v>16</v>
      </c>
      <c r="C922">
        <f t="shared" si="84"/>
        <v>701.04479883294516</v>
      </c>
      <c r="D922">
        <f t="shared" si="85"/>
        <v>64.650900430245599</v>
      </c>
      <c r="E922">
        <f t="shared" si="87"/>
        <v>-1.2879014297915603E-2</v>
      </c>
      <c r="F922">
        <f t="shared" si="88"/>
        <v>0.20120735320991656</v>
      </c>
      <c r="G922">
        <f t="shared" si="89"/>
        <v>1.0605796922742217E-2</v>
      </c>
      <c r="H922">
        <f t="shared" si="86"/>
        <v>1.8555499705386672E-2</v>
      </c>
      <c r="I922">
        <v>9.2220783233642578E-2</v>
      </c>
      <c r="J922">
        <v>4.7764550894498825E-2</v>
      </c>
      <c r="K922">
        <v>5.1601228636800691</v>
      </c>
      <c r="L922">
        <v>3617.477294921875</v>
      </c>
      <c r="M922">
        <v>4.7764550894498825E-2</v>
      </c>
      <c r="N922">
        <v>9.2220783233642578E-2</v>
      </c>
    </row>
    <row r="923" spans="1:14">
      <c r="A923">
        <v>1961</v>
      </c>
      <c r="B923" t="s">
        <v>16</v>
      </c>
      <c r="C923">
        <f t="shared" si="84"/>
        <v>666.56873928561936</v>
      </c>
      <c r="D923">
        <f t="shared" si="85"/>
        <v>67.730191923330977</v>
      </c>
      <c r="E923">
        <f t="shared" si="87"/>
        <v>-5.0428523016782911E-2</v>
      </c>
      <c r="F923">
        <f t="shared" si="88"/>
        <v>4.6530013986430419E-2</v>
      </c>
      <c r="G923">
        <f t="shared" si="89"/>
        <v>5.1026388729007444E-3</v>
      </c>
      <c r="H923">
        <f t="shared" si="86"/>
        <v>4.7279246561633612E-3</v>
      </c>
      <c r="I923">
        <v>0.1016102135181427</v>
      </c>
      <c r="J923">
        <v>6.0243915766477585E-2</v>
      </c>
      <c r="K923">
        <v>5.1865203984609298</v>
      </c>
      <c r="L923">
        <v>3457.17236328125</v>
      </c>
      <c r="M923">
        <v>6.0243915766477585E-2</v>
      </c>
      <c r="N923">
        <v>0.1016102135181427</v>
      </c>
    </row>
    <row r="924" spans="1:14">
      <c r="A924">
        <v>1962</v>
      </c>
      <c r="B924" t="s">
        <v>16</v>
      </c>
      <c r="C924">
        <f t="shared" si="84"/>
        <v>715.33537455206579</v>
      </c>
      <c r="D924">
        <f t="shared" si="85"/>
        <v>72.817422567495314</v>
      </c>
      <c r="E924">
        <f t="shared" si="87"/>
        <v>7.0608219026672359E-2</v>
      </c>
      <c r="F924">
        <f t="shared" si="88"/>
        <v>7.2423200676027477E-2</v>
      </c>
      <c r="G924">
        <f t="shared" si="89"/>
        <v>5.9007452925865511E-3</v>
      </c>
      <c r="H924">
        <f t="shared" si="86"/>
        <v>7.3723053478504594E-3</v>
      </c>
      <c r="I924">
        <v>0.10179480165243149</v>
      </c>
      <c r="J924">
        <v>6.1162203550338745E-2</v>
      </c>
      <c r="K924">
        <v>5.2172152063456521</v>
      </c>
      <c r="L924">
        <v>3732.05859375</v>
      </c>
      <c r="M924">
        <v>6.1162203550338745E-2</v>
      </c>
      <c r="N924">
        <v>0.10179480165243149</v>
      </c>
    </row>
    <row r="925" spans="1:14">
      <c r="A925">
        <v>1963</v>
      </c>
      <c r="B925" t="s">
        <v>16</v>
      </c>
      <c r="C925">
        <f t="shared" si="84"/>
        <v>686.50814613053899</v>
      </c>
      <c r="D925">
        <f t="shared" si="85"/>
        <v>68.650483168552995</v>
      </c>
      <c r="E925">
        <f t="shared" si="87"/>
        <v>-4.1133396724858606E-2</v>
      </c>
      <c r="F925">
        <f t="shared" si="88"/>
        <v>-5.8927077219283142E-2</v>
      </c>
      <c r="G925">
        <f t="shared" si="89"/>
        <v>6.6981288177800913E-3</v>
      </c>
      <c r="H925">
        <f t="shared" si="86"/>
        <v>-5.8926792720755215E-3</v>
      </c>
      <c r="I925">
        <v>9.9999517202377319E-2</v>
      </c>
      <c r="J925">
        <v>6.0432653874158859E-2</v>
      </c>
      <c r="K925">
        <v>5.2522780826077744</v>
      </c>
      <c r="L925">
        <v>3605.731689453125</v>
      </c>
      <c r="M925">
        <v>6.0432653874158859E-2</v>
      </c>
      <c r="N925">
        <v>9.9999517202377319E-2</v>
      </c>
    </row>
    <row r="926" spans="1:14">
      <c r="A926">
        <v>1964</v>
      </c>
      <c r="B926" t="s">
        <v>16</v>
      </c>
      <c r="C926">
        <f t="shared" si="84"/>
        <v>703.35089061643851</v>
      </c>
      <c r="D926">
        <f t="shared" si="85"/>
        <v>68.768632722107398</v>
      </c>
      <c r="E926">
        <f t="shared" si="87"/>
        <v>2.4237809137528821E-2</v>
      </c>
      <c r="F926">
        <f t="shared" si="88"/>
        <v>1.7195509067455816E-3</v>
      </c>
      <c r="G926">
        <f t="shared" si="89"/>
        <v>7.4962723815870103E-3</v>
      </c>
      <c r="H926">
        <f t="shared" si="86"/>
        <v>1.6812542122370057E-4</v>
      </c>
      <c r="I926">
        <v>9.7772866487503052E-2</v>
      </c>
      <c r="J926">
        <v>6.0495104640722275E-2</v>
      </c>
      <c r="K926">
        <v>5.2917985327002741</v>
      </c>
      <c r="L926">
        <v>3721.9912109375</v>
      </c>
      <c r="M926">
        <v>6.0495104640722275E-2</v>
      </c>
      <c r="N926">
        <v>9.7772866487503052E-2</v>
      </c>
    </row>
    <row r="927" spans="1:14">
      <c r="A927">
        <v>1965</v>
      </c>
      <c r="B927" t="s">
        <v>16</v>
      </c>
      <c r="C927">
        <f t="shared" si="84"/>
        <v>697.39323335225595</v>
      </c>
      <c r="D927">
        <f t="shared" si="85"/>
        <v>47.039013794380963</v>
      </c>
      <c r="E927">
        <f t="shared" si="87"/>
        <v>-8.5064689358675949E-3</v>
      </c>
      <c r="F927">
        <f t="shared" si="88"/>
        <v>-0.37977038312439237</v>
      </c>
      <c r="G927">
        <f t="shared" si="89"/>
        <v>8.2937902828661425E-3</v>
      </c>
      <c r="H927">
        <f t="shared" si="86"/>
        <v>-2.5615425324126209E-2</v>
      </c>
      <c r="I927">
        <v>6.7449770867824554E-2</v>
      </c>
      <c r="J927">
        <v>8.7803132832050323E-2</v>
      </c>
      <c r="K927">
        <v>5.3358701075203268</v>
      </c>
      <c r="L927">
        <v>3721.19970703125</v>
      </c>
      <c r="M927">
        <v>8.7803132832050323E-2</v>
      </c>
      <c r="N927">
        <v>6.7449770867824554E-2</v>
      </c>
    </row>
    <row r="928" spans="1:14">
      <c r="A928">
        <v>1966</v>
      </c>
      <c r="B928" t="s">
        <v>16</v>
      </c>
      <c r="C928">
        <f t="shared" si="84"/>
        <v>696.02482851322998</v>
      </c>
      <c r="D928">
        <f t="shared" si="85"/>
        <v>43.04547459676148</v>
      </c>
      <c r="E928">
        <f t="shared" si="87"/>
        <v>-1.9640986669857696E-3</v>
      </c>
      <c r="F928">
        <f t="shared" si="88"/>
        <v>-8.8720232470380633E-2</v>
      </c>
      <c r="G928">
        <f t="shared" si="89"/>
        <v>9.0918151969707761E-3</v>
      </c>
      <c r="H928">
        <f t="shared" si="86"/>
        <v>-5.4868797154553678E-3</v>
      </c>
      <c r="I928">
        <v>6.1844740062952042E-2</v>
      </c>
      <c r="J928">
        <v>8.6826115846633911E-2</v>
      </c>
      <c r="K928">
        <v>5.3846040567834956</v>
      </c>
      <c r="L928">
        <v>3747.818115234375</v>
      </c>
      <c r="M928">
        <v>8.6826115846633911E-2</v>
      </c>
      <c r="N928">
        <v>6.1844740062952042E-2</v>
      </c>
    </row>
    <row r="929" spans="1:14">
      <c r="A929">
        <v>1967</v>
      </c>
      <c r="B929" t="s">
        <v>16</v>
      </c>
      <c r="C929">
        <f t="shared" si="84"/>
        <v>755.44374518216864</v>
      </c>
      <c r="D929">
        <f t="shared" si="85"/>
        <v>44.794486127102317</v>
      </c>
      <c r="E929">
        <f t="shared" si="87"/>
        <v>8.1919985710160681E-2</v>
      </c>
      <c r="F929">
        <f t="shared" si="88"/>
        <v>3.9827948681532277E-2</v>
      </c>
      <c r="G929">
        <f t="shared" si="89"/>
        <v>9.8893018061256832E-3</v>
      </c>
      <c r="H929">
        <f t="shared" si="86"/>
        <v>2.3616219024430829E-3</v>
      </c>
      <c r="I929">
        <v>5.9295594692230225E-2</v>
      </c>
      <c r="J929">
        <v>7.3383606970310211E-2</v>
      </c>
      <c r="K929">
        <v>5.4381182040521701</v>
      </c>
      <c r="L929">
        <v>4108.1923828125</v>
      </c>
      <c r="M929">
        <v>7.3383606970310211E-2</v>
      </c>
      <c r="N929">
        <v>5.9295594692230225E-2</v>
      </c>
    </row>
    <row r="930" spans="1:14">
      <c r="A930">
        <v>1968</v>
      </c>
      <c r="B930" t="s">
        <v>16</v>
      </c>
      <c r="C930">
        <f t="shared" si="84"/>
        <v>776.84066976624956</v>
      </c>
      <c r="D930">
        <f t="shared" si="85"/>
        <v>64.144643957126945</v>
      </c>
      <c r="E930">
        <f t="shared" si="87"/>
        <v>2.7929952564941019E-2</v>
      </c>
      <c r="F930">
        <f t="shared" si="88"/>
        <v>0.35905554076533042</v>
      </c>
      <c r="G930">
        <f t="shared" si="89"/>
        <v>1.0687373222246555E-2</v>
      </c>
      <c r="H930">
        <f t="shared" si="86"/>
        <v>2.964763653550212E-2</v>
      </c>
      <c r="I930">
        <v>8.2571171224117279E-2</v>
      </c>
      <c r="J930">
        <v>7.395114004611969E-2</v>
      </c>
      <c r="K930">
        <v>5.4965490830681798</v>
      </c>
      <c r="L930">
        <v>4269.94287109375</v>
      </c>
      <c r="M930">
        <v>7.395114004611969E-2</v>
      </c>
      <c r="N930">
        <v>8.2571171224117279E-2</v>
      </c>
    </row>
    <row r="931" spans="1:14">
      <c r="A931">
        <v>1969</v>
      </c>
      <c r="B931" t="s">
        <v>16</v>
      </c>
      <c r="C931">
        <f t="shared" si="84"/>
        <v>786.32133182953964</v>
      </c>
      <c r="D931">
        <f t="shared" si="85"/>
        <v>63.711203101314958</v>
      </c>
      <c r="E931">
        <f t="shared" si="87"/>
        <v>1.2130256882548096E-2</v>
      </c>
      <c r="F931">
        <f t="shared" si="88"/>
        <v>-6.7801751151863598E-3</v>
      </c>
      <c r="G931">
        <f t="shared" si="89"/>
        <v>1.1485174688172783E-2</v>
      </c>
      <c r="H931">
        <f t="shared" si="86"/>
        <v>-5.4935952560392152E-4</v>
      </c>
      <c r="I931">
        <v>8.1024385988712311E-2</v>
      </c>
      <c r="J931">
        <v>8.7878227233886719E-2</v>
      </c>
      <c r="K931">
        <v>5.5600418241422789</v>
      </c>
      <c r="L931">
        <v>4371.9794921875</v>
      </c>
      <c r="M931">
        <v>8.7878227233886719E-2</v>
      </c>
      <c r="N931">
        <v>8.1024385988712311E-2</v>
      </c>
    </row>
    <row r="932" spans="1:14">
      <c r="A932">
        <v>1970</v>
      </c>
      <c r="B932" t="s">
        <v>16</v>
      </c>
      <c r="C932">
        <f t="shared" si="84"/>
        <v>756.10738269892943</v>
      </c>
      <c r="D932">
        <f t="shared" si="85"/>
        <v>74.909257939518284</v>
      </c>
      <c r="E932">
        <f t="shared" si="87"/>
        <v>-3.9182121307219653E-2</v>
      </c>
      <c r="F932">
        <f t="shared" si="88"/>
        <v>0.16191706690735153</v>
      </c>
      <c r="G932">
        <f t="shared" si="89"/>
        <v>1.1543670517506932E-2</v>
      </c>
      <c r="H932">
        <f t="shared" si="86"/>
        <v>1.604148776656325E-2</v>
      </c>
      <c r="I932">
        <v>9.9072247743606567E-2</v>
      </c>
      <c r="J932">
        <v>9.5172598958015442E-2</v>
      </c>
      <c r="K932">
        <v>5.6245969999999996</v>
      </c>
      <c r="L932">
        <v>4252.79931640625</v>
      </c>
      <c r="M932">
        <v>9.5172598958015442E-2</v>
      </c>
      <c r="N932">
        <v>9.9072247743606567E-2</v>
      </c>
    </row>
    <row r="933" spans="1:14">
      <c r="A933">
        <v>1971</v>
      </c>
      <c r="B933" t="s">
        <v>16</v>
      </c>
      <c r="C933">
        <f t="shared" si="84"/>
        <v>734.61438819620378</v>
      </c>
      <c r="D933">
        <f t="shared" si="85"/>
        <v>88.113495830909287</v>
      </c>
      <c r="E933">
        <f t="shared" si="87"/>
        <v>-2.8837687069582785E-2</v>
      </c>
      <c r="F933">
        <f t="shared" si="88"/>
        <v>0.16234822196438436</v>
      </c>
      <c r="G933">
        <f t="shared" si="89"/>
        <v>1.7410064163186023E-2</v>
      </c>
      <c r="H933">
        <f t="shared" si="86"/>
        <v>1.9472895724707288E-2</v>
      </c>
      <c r="I933">
        <v>0.11994523555040359</v>
      </c>
      <c r="J933">
        <v>0.22749453783035278</v>
      </c>
      <c r="K933">
        <v>5.7233789999999996</v>
      </c>
      <c r="L933">
        <v>4204.4765625</v>
      </c>
      <c r="M933">
        <v>0.22749453783035278</v>
      </c>
      <c r="N933">
        <v>0.11994523555040359</v>
      </c>
    </row>
    <row r="934" spans="1:14">
      <c r="A934">
        <v>1972</v>
      </c>
      <c r="B934" t="s">
        <v>16</v>
      </c>
      <c r="C934">
        <f t="shared" si="84"/>
        <v>853.22183433542125</v>
      </c>
      <c r="D934">
        <f t="shared" si="85"/>
        <v>95.016683005669407</v>
      </c>
      <c r="E934">
        <f t="shared" si="87"/>
        <v>0.14967385774999364</v>
      </c>
      <c r="F934">
        <f t="shared" si="88"/>
        <v>7.5426777920678312E-2</v>
      </c>
      <c r="G934">
        <f t="shared" si="89"/>
        <v>1.7628990001415268E-2</v>
      </c>
      <c r="H934">
        <f t="shared" si="86"/>
        <v>8.3996939124399862E-3</v>
      </c>
      <c r="I934">
        <v>0.11136222630739212</v>
      </c>
      <c r="J934">
        <v>0.13977482914924622</v>
      </c>
      <c r="K934">
        <v>5.8251710000000001</v>
      </c>
      <c r="L934">
        <v>4970.1630859375</v>
      </c>
      <c r="M934">
        <v>0.13977482914924622</v>
      </c>
      <c r="N934">
        <v>0.11136222630739212</v>
      </c>
    </row>
    <row r="935" spans="1:14">
      <c r="A935">
        <v>1973</v>
      </c>
      <c r="B935" t="s">
        <v>16</v>
      </c>
      <c r="C935">
        <f t="shared" si="84"/>
        <v>794.77492215226175</v>
      </c>
      <c r="D935">
        <f t="shared" si="85"/>
        <v>101.16808061181743</v>
      </c>
      <c r="E935">
        <f t="shared" si="87"/>
        <v>-7.0960619600581865E-2</v>
      </c>
      <c r="F935">
        <f t="shared" si="88"/>
        <v>6.2730811358556515E-2</v>
      </c>
      <c r="G935">
        <f t="shared" si="89"/>
        <v>1.7917979182730859E-2</v>
      </c>
      <c r="H935">
        <f t="shared" si="86"/>
        <v>7.9850981749413231E-3</v>
      </c>
      <c r="I935">
        <v>0.1272914856672287</v>
      </c>
      <c r="J935">
        <v>0.16841666400432587</v>
      </c>
      <c r="K935">
        <v>5.9304869999999994</v>
      </c>
      <c r="L935">
        <v>4713.40234375</v>
      </c>
      <c r="M935">
        <v>0.16841666400432587</v>
      </c>
      <c r="N935">
        <v>0.1272914856672287</v>
      </c>
    </row>
    <row r="936" spans="1:14">
      <c r="A936">
        <v>1974</v>
      </c>
      <c r="B936" t="s">
        <v>16</v>
      </c>
      <c r="C936">
        <f t="shared" si="84"/>
        <v>854.13010210480252</v>
      </c>
      <c r="D936">
        <f t="shared" si="85"/>
        <v>108.41675616902131</v>
      </c>
      <c r="E936">
        <f t="shared" si="87"/>
        <v>7.2024568790757471E-2</v>
      </c>
      <c r="F936">
        <f t="shared" si="88"/>
        <v>6.9199356137357171E-2</v>
      </c>
      <c r="G936">
        <f t="shared" si="89"/>
        <v>1.8304962261616042E-2</v>
      </c>
      <c r="H936">
        <f t="shared" si="86"/>
        <v>8.783638116616305E-3</v>
      </c>
      <c r="I936">
        <v>0.12693236768245697</v>
      </c>
      <c r="J936">
        <v>0.19308225810527802</v>
      </c>
      <c r="K936">
        <v>6.040044</v>
      </c>
      <c r="L936">
        <v>5158.9833984375</v>
      </c>
      <c r="M936">
        <v>0.19308225810527802</v>
      </c>
      <c r="N936">
        <v>0.12693236768245697</v>
      </c>
    </row>
    <row r="937" spans="1:14">
      <c r="A937">
        <v>1975</v>
      </c>
      <c r="B937" t="s">
        <v>16</v>
      </c>
      <c r="C937">
        <f t="shared" si="84"/>
        <v>831.7220122216936</v>
      </c>
      <c r="D937">
        <f t="shared" si="85"/>
        <v>164.06790692764341</v>
      </c>
      <c r="E937">
        <f t="shared" si="87"/>
        <v>-2.6585261505496227E-2</v>
      </c>
      <c r="F937">
        <f t="shared" si="88"/>
        <v>0.41429775448952455</v>
      </c>
      <c r="G937">
        <f t="shared" si="89"/>
        <v>1.878002402073653E-2</v>
      </c>
      <c r="H937">
        <f t="shared" si="86"/>
        <v>8.1725581895265437E-2</v>
      </c>
      <c r="I937">
        <v>0.19726291298866272</v>
      </c>
      <c r="J937">
        <v>0.17397868633270264</v>
      </c>
      <c r="K937">
        <v>6.1545480000000001</v>
      </c>
      <c r="L937">
        <v>5118.873046875</v>
      </c>
      <c r="M937">
        <v>0.17397868633270264</v>
      </c>
      <c r="N937">
        <v>0.19726291298866272</v>
      </c>
    </row>
    <row r="938" spans="1:14">
      <c r="A938">
        <v>1976</v>
      </c>
      <c r="B938" t="s">
        <v>16</v>
      </c>
      <c r="C938">
        <f t="shared" si="84"/>
        <v>813.87770396078315</v>
      </c>
      <c r="D938">
        <f t="shared" si="85"/>
        <v>133.2932672469741</v>
      </c>
      <c r="E938">
        <f t="shared" si="87"/>
        <v>-2.1688151184023674E-2</v>
      </c>
      <c r="F938">
        <f t="shared" si="88"/>
        <v>-0.2077286911199252</v>
      </c>
      <c r="G938">
        <f t="shared" si="89"/>
        <v>1.9228686396118855E-2</v>
      </c>
      <c r="H938">
        <f t="shared" si="86"/>
        <v>-3.4020880293885676E-2</v>
      </c>
      <c r="I938">
        <v>0.16377554833889008</v>
      </c>
      <c r="J938">
        <v>0.17072729766368866</v>
      </c>
      <c r="K938">
        <v>6.2740369999999999</v>
      </c>
      <c r="L938">
        <v>5106.298828125</v>
      </c>
      <c r="M938">
        <v>0.17072729766368866</v>
      </c>
      <c r="N938">
        <v>0.16377554833889008</v>
      </c>
    </row>
    <row r="939" spans="1:14">
      <c r="A939">
        <v>1977</v>
      </c>
      <c r="B939" t="s">
        <v>16</v>
      </c>
      <c r="C939">
        <f t="shared" si="84"/>
        <v>875.2436390997442</v>
      </c>
      <c r="D939">
        <f t="shared" si="85"/>
        <v>145.87027935415898</v>
      </c>
      <c r="E939">
        <f t="shared" si="87"/>
        <v>7.2692178403672258E-2</v>
      </c>
      <c r="F939">
        <f t="shared" si="88"/>
        <v>9.0166011551842118E-2</v>
      </c>
      <c r="G939">
        <f t="shared" si="89"/>
        <v>1.9711875715274774E-2</v>
      </c>
      <c r="H939">
        <f t="shared" si="86"/>
        <v>1.5027291494338582E-2</v>
      </c>
      <c r="I939">
        <v>0.16666248440742493</v>
      </c>
      <c r="J939">
        <v>0.14402483403682709</v>
      </c>
      <c r="K939">
        <v>6.3989370000000001</v>
      </c>
      <c r="L939">
        <v>5600.62890625</v>
      </c>
      <c r="M939">
        <v>0.14402483403682709</v>
      </c>
      <c r="N939">
        <v>0.16666248440742493</v>
      </c>
    </row>
    <row r="940" spans="1:14">
      <c r="A940">
        <v>1978</v>
      </c>
      <c r="B940" t="s">
        <v>16</v>
      </c>
      <c r="C940">
        <f t="shared" si="84"/>
        <v>940.37822478168903</v>
      </c>
      <c r="D940">
        <f t="shared" si="85"/>
        <v>149.5002343984379</v>
      </c>
      <c r="E940">
        <f t="shared" si="87"/>
        <v>7.1779868840762262E-2</v>
      </c>
      <c r="F940">
        <f t="shared" si="88"/>
        <v>2.4580231525884066E-2</v>
      </c>
      <c r="G940">
        <f t="shared" si="89"/>
        <v>2.0400626856606818E-2</v>
      </c>
      <c r="H940">
        <f t="shared" si="86"/>
        <v>3.9077365658276939E-3</v>
      </c>
      <c r="I940">
        <v>0.15897883474826813</v>
      </c>
      <c r="J940">
        <v>0.14653153717517853</v>
      </c>
      <c r="K940">
        <v>6.5308199999999994</v>
      </c>
      <c r="L940">
        <v>6141.44091796875</v>
      </c>
      <c r="M940">
        <v>0.14653153717517853</v>
      </c>
      <c r="N940">
        <v>0.15897883474826813</v>
      </c>
    </row>
    <row r="941" spans="1:14">
      <c r="A941">
        <v>1979</v>
      </c>
      <c r="B941" t="s">
        <v>16</v>
      </c>
      <c r="C941">
        <f t="shared" si="84"/>
        <v>968.42728346315357</v>
      </c>
      <c r="D941">
        <f t="shared" si="85"/>
        <v>152.96056305923886</v>
      </c>
      <c r="E941">
        <f t="shared" si="87"/>
        <v>2.9391237295532058E-2</v>
      </c>
      <c r="F941">
        <f t="shared" si="88"/>
        <v>2.2882169672396202E-2</v>
      </c>
      <c r="G941">
        <f t="shared" si="89"/>
        <v>2.1336044960482026E-2</v>
      </c>
      <c r="H941">
        <f t="shared" si="86"/>
        <v>3.6141790063889006E-3</v>
      </c>
      <c r="I941">
        <v>0.15794739127159119</v>
      </c>
      <c r="J941">
        <v>0.23814201354980469</v>
      </c>
      <c r="K941">
        <v>6.671659</v>
      </c>
      <c r="L941">
        <v>6461.0166015625</v>
      </c>
      <c r="M941">
        <v>0.23814201354980469</v>
      </c>
      <c r="N941">
        <v>0.15794739127159119</v>
      </c>
    </row>
    <row r="942" spans="1:14">
      <c r="A942">
        <v>1980</v>
      </c>
      <c r="B942" t="s">
        <v>16</v>
      </c>
      <c r="C942">
        <f t="shared" si="84"/>
        <v>942.67464306927184</v>
      </c>
      <c r="D942">
        <f t="shared" si="85"/>
        <v>153.72946280588687</v>
      </c>
      <c r="E942">
        <f t="shared" si="87"/>
        <v>-2.6952198577903985E-2</v>
      </c>
      <c r="F942">
        <f t="shared" si="88"/>
        <v>5.0141921339585949E-3</v>
      </c>
      <c r="G942">
        <f t="shared" si="89"/>
        <v>2.2407252825441981E-2</v>
      </c>
      <c r="H942">
        <f t="shared" si="86"/>
        <v>8.1770425122415697E-4</v>
      </c>
      <c r="I942">
        <v>0.16307796537876129</v>
      </c>
      <c r="J942">
        <v>0.21944458782672882</v>
      </c>
      <c r="K942">
        <v>6.8228399999999993</v>
      </c>
      <c r="L942">
        <v>6431.71826171875</v>
      </c>
      <c r="M942">
        <v>0.21944458782672882</v>
      </c>
      <c r="N942">
        <v>0.16307796537876129</v>
      </c>
    </row>
    <row r="943" spans="1:14">
      <c r="A943">
        <v>1981</v>
      </c>
      <c r="B943" t="s">
        <v>16</v>
      </c>
      <c r="C943">
        <f t="shared" si="84"/>
        <v>977.408532111049</v>
      </c>
      <c r="D943">
        <f t="shared" si="85"/>
        <v>151.14363383593536</v>
      </c>
      <c r="E943">
        <f t="shared" si="87"/>
        <v>3.6183514350438095E-2</v>
      </c>
      <c r="F943">
        <f t="shared" si="88"/>
        <v>-1.6963720367582091E-2</v>
      </c>
      <c r="G943">
        <f t="shared" si="89"/>
        <v>2.3511804889821741E-2</v>
      </c>
      <c r="H943">
        <f t="shared" si="86"/>
        <v>-2.6232207470046113E-3</v>
      </c>
      <c r="I943">
        <v>0.15463711321353912</v>
      </c>
      <c r="J943">
        <v>0.20794971287250519</v>
      </c>
      <c r="K943">
        <v>6.9851579999999993</v>
      </c>
      <c r="L943">
        <v>6827.35302734375</v>
      </c>
      <c r="M943">
        <v>0.20794971287250519</v>
      </c>
      <c r="N943">
        <v>0.15463711321353912</v>
      </c>
    </row>
    <row r="944" spans="1:14">
      <c r="A944">
        <v>1982</v>
      </c>
      <c r="B944" t="s">
        <v>16</v>
      </c>
      <c r="C944">
        <f t="shared" si="84"/>
        <v>968.00683332032975</v>
      </c>
      <c r="D944">
        <f t="shared" si="85"/>
        <v>167.35954528551488</v>
      </c>
      <c r="E944">
        <f t="shared" si="87"/>
        <v>-9.6655677264605444E-3</v>
      </c>
      <c r="F944">
        <f t="shared" si="88"/>
        <v>0.10191386173779815</v>
      </c>
      <c r="G944">
        <f t="shared" si="89"/>
        <v>2.4478763531365244E-2</v>
      </c>
      <c r="H944">
        <f t="shared" si="86"/>
        <v>1.7619976400605149E-2</v>
      </c>
      <c r="I944">
        <v>0.17289087176322937</v>
      </c>
      <c r="J944">
        <v>0.21814830601215363</v>
      </c>
      <c r="K944">
        <v>7.1582559999999997</v>
      </c>
      <c r="L944">
        <v>6929.24072265625</v>
      </c>
      <c r="M944">
        <v>0.21814830601215363</v>
      </c>
      <c r="N944">
        <v>0.17289087176322937</v>
      </c>
    </row>
    <row r="945" spans="1:14">
      <c r="A945">
        <v>1983</v>
      </c>
      <c r="B945" t="s">
        <v>16</v>
      </c>
      <c r="C945">
        <f t="shared" si="84"/>
        <v>882.61781984586514</v>
      </c>
      <c r="D945">
        <f t="shared" si="85"/>
        <v>150.98607187962656</v>
      </c>
      <c r="E945">
        <f t="shared" si="87"/>
        <v>-9.2346859663183345E-2</v>
      </c>
      <c r="F945">
        <f t="shared" si="88"/>
        <v>-0.10295687053575531</v>
      </c>
      <c r="G945">
        <f t="shared" si="89"/>
        <v>2.5196028590383834E-2</v>
      </c>
      <c r="H945">
        <f t="shared" si="86"/>
        <v>-1.761244006825927E-2</v>
      </c>
      <c r="I945">
        <v>0.17106619477272034</v>
      </c>
      <c r="J945">
        <v>0.19589515030384064</v>
      </c>
      <c r="K945">
        <v>7.3409069999999996</v>
      </c>
      <c r="L945">
        <v>6479.21533203125</v>
      </c>
      <c r="M945">
        <v>0.19589515030384064</v>
      </c>
      <c r="N945">
        <v>0.17106619477272034</v>
      </c>
    </row>
    <row r="946" spans="1:14">
      <c r="A946">
        <v>1984</v>
      </c>
      <c r="B946" t="s">
        <v>16</v>
      </c>
      <c r="C946">
        <f t="shared" si="84"/>
        <v>830.99806867895927</v>
      </c>
      <c r="D946">
        <f t="shared" si="85"/>
        <v>140.54845963412998</v>
      </c>
      <c r="E946">
        <f t="shared" si="87"/>
        <v>-6.0264816043654967E-2</v>
      </c>
      <c r="F946">
        <f t="shared" si="88"/>
        <v>-7.1635255618321736E-2</v>
      </c>
      <c r="G946">
        <f t="shared" si="89"/>
        <v>2.5597829535479732E-2</v>
      </c>
      <c r="H946">
        <f t="shared" si="86"/>
        <v>-1.2115822180739566E-2</v>
      </c>
      <c r="I946">
        <v>0.16913211345672607</v>
      </c>
      <c r="J946">
        <v>0.19069921970367432</v>
      </c>
      <c r="K946">
        <v>7.531244</v>
      </c>
      <c r="L946">
        <v>6258.44921875</v>
      </c>
      <c r="M946">
        <v>0.19069921970367432</v>
      </c>
      <c r="N946">
        <v>0.16913211345672607</v>
      </c>
    </row>
    <row r="947" spans="1:14">
      <c r="A947">
        <v>1985</v>
      </c>
      <c r="B947" t="s">
        <v>16</v>
      </c>
      <c r="C947">
        <f t="shared" si="84"/>
        <v>900.78244685870516</v>
      </c>
      <c r="D947">
        <f t="shared" si="85"/>
        <v>142.03730002281486</v>
      </c>
      <c r="E947">
        <f t="shared" si="87"/>
        <v>8.0636300266240468E-2</v>
      </c>
      <c r="F947">
        <f t="shared" si="88"/>
        <v>1.053736159037566E-2</v>
      </c>
      <c r="G947">
        <f t="shared" si="89"/>
        <v>2.5778475671708545E-2</v>
      </c>
      <c r="H947">
        <f t="shared" si="86"/>
        <v>1.6615536802260114E-3</v>
      </c>
      <c r="I947">
        <v>0.1576821357011795</v>
      </c>
      <c r="J947">
        <v>0.3012768030166626</v>
      </c>
      <c r="K947">
        <v>7.7279119999999999</v>
      </c>
      <c r="L947">
        <v>6961.16748046875</v>
      </c>
      <c r="M947">
        <v>0.3012768030166626</v>
      </c>
      <c r="N947">
        <v>0.1576821357011795</v>
      </c>
    </row>
    <row r="948" spans="1:14">
      <c r="A948">
        <v>1986</v>
      </c>
      <c r="B948" t="s">
        <v>16</v>
      </c>
      <c r="C948">
        <f t="shared" si="84"/>
        <v>949.81711277644195</v>
      </c>
      <c r="D948">
        <f t="shared" si="85"/>
        <v>154.24007310687392</v>
      </c>
      <c r="E948">
        <f t="shared" si="87"/>
        <v>5.300568216842283E-2</v>
      </c>
      <c r="F948">
        <f t="shared" si="88"/>
        <v>8.2420605518501944E-2</v>
      </c>
      <c r="G948">
        <f t="shared" si="89"/>
        <v>2.5901333528973502E-2</v>
      </c>
      <c r="H948">
        <f t="shared" si="86"/>
        <v>1.3384218971930343E-2</v>
      </c>
      <c r="I948">
        <v>0.16238923370838165</v>
      </c>
      <c r="J948">
        <v>0.24279241263866425</v>
      </c>
      <c r="K948">
        <v>7.9306899999999994</v>
      </c>
      <c r="L948">
        <v>7532.705078125</v>
      </c>
      <c r="M948">
        <v>0.24279241263866425</v>
      </c>
      <c r="N948">
        <v>0.16238923370838165</v>
      </c>
    </row>
    <row r="949" spans="1:14">
      <c r="A949">
        <v>1987</v>
      </c>
      <c r="B949" t="s">
        <v>16</v>
      </c>
      <c r="C949">
        <f t="shared" si="84"/>
        <v>908.4947497534115</v>
      </c>
      <c r="D949">
        <f t="shared" si="85"/>
        <v>161.22245292671883</v>
      </c>
      <c r="E949">
        <f t="shared" si="87"/>
        <v>-4.4480344402790806E-2</v>
      </c>
      <c r="F949">
        <f t="shared" si="88"/>
        <v>4.4274801675600273E-2</v>
      </c>
      <c r="G949">
        <f t="shared" si="89"/>
        <v>2.6059473369404174E-2</v>
      </c>
      <c r="H949">
        <f t="shared" si="86"/>
        <v>7.8570538034718803E-3</v>
      </c>
      <c r="I949">
        <v>0.17746107280254364</v>
      </c>
      <c r="J949">
        <v>0.23382100462913513</v>
      </c>
      <c r="K949">
        <v>8.1400759999999988</v>
      </c>
      <c r="L949">
        <v>7395.21630859375</v>
      </c>
      <c r="M949">
        <v>0.23382100462913513</v>
      </c>
      <c r="N949">
        <v>0.17746107280254364</v>
      </c>
    </row>
    <row r="950" spans="1:14">
      <c r="A950">
        <v>1988</v>
      </c>
      <c r="B950" t="s">
        <v>16</v>
      </c>
      <c r="C950">
        <f t="shared" si="84"/>
        <v>938.56981332421287</v>
      </c>
      <c r="D950">
        <f t="shared" si="85"/>
        <v>163.40884747882998</v>
      </c>
      <c r="E950">
        <f t="shared" si="87"/>
        <v>3.2568132666402683E-2</v>
      </c>
      <c r="F950">
        <f t="shared" si="88"/>
        <v>1.3470220578311931E-2</v>
      </c>
      <c r="G950">
        <f t="shared" si="89"/>
        <v>2.6216946836142174E-2</v>
      </c>
      <c r="H950">
        <f t="shared" si="86"/>
        <v>2.3452205565737926E-3</v>
      </c>
      <c r="I950">
        <v>0.17410409450531006</v>
      </c>
      <c r="J950">
        <v>0.23476070165634155</v>
      </c>
      <c r="K950">
        <v>8.356306</v>
      </c>
      <c r="L950">
        <v>7842.9765625</v>
      </c>
      <c r="M950">
        <v>0.23476070165634155</v>
      </c>
      <c r="N950">
        <v>0.17410409450531006</v>
      </c>
    </row>
    <row r="951" spans="1:14">
      <c r="A951">
        <v>1989</v>
      </c>
      <c r="B951" t="s">
        <v>16</v>
      </c>
      <c r="C951">
        <f t="shared" si="84"/>
        <v>925.42230474179257</v>
      </c>
      <c r="D951">
        <f t="shared" si="85"/>
        <v>158.30251500746317</v>
      </c>
      <c r="E951">
        <f t="shared" si="87"/>
        <v>-1.4107062464350228E-2</v>
      </c>
      <c r="F951">
        <f t="shared" si="88"/>
        <v>-3.1747472734143578E-2</v>
      </c>
      <c r="G951">
        <f t="shared" si="89"/>
        <v>2.6397053605126342E-2</v>
      </c>
      <c r="H951">
        <f t="shared" si="86"/>
        <v>-5.4307149862224714E-3</v>
      </c>
      <c r="I951">
        <v>0.17105975747108459</v>
      </c>
      <c r="J951">
        <v>0.23873507976531982</v>
      </c>
      <c r="K951">
        <v>8.5798249999999996</v>
      </c>
      <c r="L951">
        <v>7939.96142578125</v>
      </c>
      <c r="M951">
        <v>0.23873507976531982</v>
      </c>
      <c r="N951">
        <v>0.17105975747108459</v>
      </c>
    </row>
    <row r="952" spans="1:14">
      <c r="A952">
        <v>1990</v>
      </c>
      <c r="B952" t="s">
        <v>16</v>
      </c>
      <c r="C952">
        <f t="shared" si="84"/>
        <v>898.69675636713089</v>
      </c>
      <c r="D952">
        <f t="shared" si="85"/>
        <v>151.38396686247648</v>
      </c>
      <c r="E952">
        <f t="shared" si="87"/>
        <v>-2.9304513586032144E-2</v>
      </c>
      <c r="F952">
        <f t="shared" si="88"/>
        <v>-4.4688418158587595E-2</v>
      </c>
      <c r="G952">
        <f t="shared" si="89"/>
        <v>2.6591169174463136E-2</v>
      </c>
      <c r="H952">
        <f t="shared" si="86"/>
        <v>-7.5276893632099297E-3</v>
      </c>
      <c r="I952">
        <v>0.16844832897186279</v>
      </c>
      <c r="J952">
        <v>0.23089835047721863</v>
      </c>
      <c r="K952">
        <v>8.8110330000000001</v>
      </c>
      <c r="L952">
        <v>7918.44677734375</v>
      </c>
      <c r="M952">
        <v>0.23089835047721863</v>
      </c>
      <c r="N952">
        <v>0.16844832897186279</v>
      </c>
    </row>
    <row r="953" spans="1:14">
      <c r="A953">
        <v>1991</v>
      </c>
      <c r="B953" t="s">
        <v>16</v>
      </c>
      <c r="C953">
        <f t="shared" si="84"/>
        <v>939.81422508643573</v>
      </c>
      <c r="D953">
        <f t="shared" si="85"/>
        <v>155.2645315544427</v>
      </c>
      <c r="E953">
        <f t="shared" si="87"/>
        <v>4.4736557437394353E-2</v>
      </c>
      <c r="F953">
        <f t="shared" si="88"/>
        <v>2.5310881223496118E-2</v>
      </c>
      <c r="G953">
        <f t="shared" si="89"/>
        <v>2.6770016217835924E-2</v>
      </c>
      <c r="H953">
        <f t="shared" si="86"/>
        <v>4.1815520679470766E-3</v>
      </c>
      <c r="I953">
        <v>0.16520768404006958</v>
      </c>
      <c r="J953">
        <v>0.24861082434654236</v>
      </c>
      <c r="K953">
        <v>9.0500899999999991</v>
      </c>
      <c r="L953">
        <v>8505.4033203125</v>
      </c>
      <c r="M953">
        <v>0.24861082434654236</v>
      </c>
      <c r="N953">
        <v>0.16520768404006958</v>
      </c>
    </row>
    <row r="954" spans="1:14">
      <c r="A954">
        <v>1992</v>
      </c>
      <c r="B954" t="s">
        <v>16</v>
      </c>
      <c r="C954">
        <f t="shared" si="84"/>
        <v>913.55247372545432</v>
      </c>
      <c r="D954">
        <f t="shared" si="85"/>
        <v>149.48240752950778</v>
      </c>
      <c r="E954">
        <f t="shared" si="87"/>
        <v>-2.8341406175156791E-2</v>
      </c>
      <c r="F954">
        <f t="shared" si="88"/>
        <v>-3.7951606909547131E-2</v>
      </c>
      <c r="G954">
        <f t="shared" si="89"/>
        <v>2.6929542125279315E-2</v>
      </c>
      <c r="H954">
        <f t="shared" si="86"/>
        <v>-6.2099307194887167E-3</v>
      </c>
      <c r="I954">
        <v>0.16362760961055756</v>
      </c>
      <c r="J954">
        <v>0.22491273283958435</v>
      </c>
      <c r="K954">
        <v>9.297115999999999</v>
      </c>
      <c r="L954">
        <v>8493.4033203125</v>
      </c>
      <c r="M954">
        <v>0.22491273283958435</v>
      </c>
      <c r="N954">
        <v>0.16362760961055756</v>
      </c>
    </row>
    <row r="955" spans="1:14">
      <c r="A955">
        <v>1993</v>
      </c>
      <c r="B955" t="s">
        <v>16</v>
      </c>
      <c r="C955">
        <f t="shared" si="84"/>
        <v>917.39527080448181</v>
      </c>
      <c r="D955">
        <f t="shared" si="85"/>
        <v>141.36223215217956</v>
      </c>
      <c r="E955">
        <f t="shared" si="87"/>
        <v>4.1976104812304627E-3</v>
      </c>
      <c r="F955">
        <f t="shared" si="88"/>
        <v>-5.5853092081546762E-2</v>
      </c>
      <c r="G955">
        <f t="shared" si="89"/>
        <v>2.7095829310663788E-2</v>
      </c>
      <c r="H955">
        <f t="shared" si="86"/>
        <v>-8.6064513525614134E-3</v>
      </c>
      <c r="I955">
        <v>0.15409086644649506</v>
      </c>
      <c r="J955">
        <v>0.22149267792701721</v>
      </c>
      <c r="K955">
        <v>9.5524729999999991</v>
      </c>
      <c r="L955">
        <v>8763.3935546875</v>
      </c>
      <c r="M955">
        <v>0.22149267792701721</v>
      </c>
      <c r="N955">
        <v>0.15409086644649506</v>
      </c>
    </row>
    <row r="956" spans="1:14">
      <c r="A956">
        <v>1994</v>
      </c>
      <c r="B956" t="s">
        <v>16</v>
      </c>
      <c r="C956">
        <f t="shared" si="84"/>
        <v>846.69450398157778</v>
      </c>
      <c r="D956">
        <f t="shared" si="85"/>
        <v>159.60718951008033</v>
      </c>
      <c r="E956">
        <f t="shared" si="87"/>
        <v>-8.019847762902188E-2</v>
      </c>
      <c r="F956">
        <f t="shared" si="88"/>
        <v>0.12139011261976673</v>
      </c>
      <c r="G956">
        <f t="shared" si="89"/>
        <v>2.7273330228526405E-2</v>
      </c>
      <c r="H956">
        <f t="shared" si="86"/>
        <v>2.2882792575649756E-2</v>
      </c>
      <c r="I956">
        <v>0.18850623071193695</v>
      </c>
      <c r="J956">
        <v>0.28208780288696289</v>
      </c>
      <c r="K956">
        <v>9.8165859999999991</v>
      </c>
      <c r="L956">
        <v>8311.6494140625</v>
      </c>
      <c r="M956">
        <v>0.28208780288696289</v>
      </c>
      <c r="N956">
        <v>0.18850623071193695</v>
      </c>
    </row>
    <row r="957" spans="1:14">
      <c r="A957">
        <v>1995</v>
      </c>
      <c r="B957" t="s">
        <v>16</v>
      </c>
      <c r="C957">
        <f t="shared" si="84"/>
        <v>901.1402672032342</v>
      </c>
      <c r="D957">
        <f t="shared" si="85"/>
        <v>156.67814048772448</v>
      </c>
      <c r="E957">
        <f t="shared" si="87"/>
        <v>6.2320975440016468E-2</v>
      </c>
      <c r="F957">
        <f t="shared" si="88"/>
        <v>-1.8522090546788661E-2</v>
      </c>
      <c r="G957">
        <f t="shared" si="89"/>
        <v>2.7459140816324723E-2</v>
      </c>
      <c r="H957">
        <f t="shared" si="86"/>
        <v>-3.2203718005219466E-3</v>
      </c>
      <c r="I957">
        <v>0.17386654019355774</v>
      </c>
      <c r="J957">
        <v>0.23097716271877289</v>
      </c>
      <c r="K957">
        <v>10.089876</v>
      </c>
      <c r="L957">
        <v>9092.3935546875</v>
      </c>
      <c r="M957">
        <v>0.23097716271877289</v>
      </c>
      <c r="N957">
        <v>0.17386654019355774</v>
      </c>
    </row>
    <row r="958" spans="1:14">
      <c r="A958">
        <v>1996</v>
      </c>
      <c r="B958" t="s">
        <v>16</v>
      </c>
      <c r="C958">
        <f t="shared" si="84"/>
        <v>972.59903121468835</v>
      </c>
      <c r="D958">
        <f t="shared" si="85"/>
        <v>156.16293229723692</v>
      </c>
      <c r="E958">
        <f t="shared" si="87"/>
        <v>7.6310976928950502E-2</v>
      </c>
      <c r="F958">
        <f t="shared" si="88"/>
        <v>-3.2937405033193201E-3</v>
      </c>
      <c r="G958">
        <f t="shared" si="89"/>
        <v>2.765531819752054E-2</v>
      </c>
      <c r="H958">
        <f t="shared" si="86"/>
        <v>-5.2885121074214172E-4</v>
      </c>
      <c r="I958">
        <v>0.16056250035762787</v>
      </c>
      <c r="J958">
        <v>0.22834876179695129</v>
      </c>
      <c r="K958">
        <v>10.372809</v>
      </c>
      <c r="L958">
        <v>10088.583984375</v>
      </c>
      <c r="M958">
        <v>0.22834876179695129</v>
      </c>
      <c r="N958">
        <v>0.16056250035762787</v>
      </c>
    </row>
    <row r="959" spans="1:14">
      <c r="A959">
        <v>1997</v>
      </c>
      <c r="B959" t="s">
        <v>16</v>
      </c>
      <c r="C959">
        <f t="shared" si="84"/>
        <v>1035.7846414095227</v>
      </c>
      <c r="D959">
        <f t="shared" si="85"/>
        <v>159.64574594985316</v>
      </c>
      <c r="E959">
        <f t="shared" si="87"/>
        <v>6.2942624231729027E-2</v>
      </c>
      <c r="F959">
        <f t="shared" si="88"/>
        <v>2.2057372697358524E-2</v>
      </c>
      <c r="G959">
        <f t="shared" si="89"/>
        <v>2.7852716342250172E-2</v>
      </c>
      <c r="H959">
        <f t="shared" si="86"/>
        <v>3.3997083729410777E-3</v>
      </c>
      <c r="I959">
        <v>0.1541302502155304</v>
      </c>
      <c r="J959">
        <v>0.2426326721906662</v>
      </c>
      <c r="K959">
        <v>10.665780999999999</v>
      </c>
      <c r="L959">
        <v>11047.4521484375</v>
      </c>
      <c r="M959">
        <v>0.2426326721906662</v>
      </c>
      <c r="N959">
        <v>0.1541302502155304</v>
      </c>
    </row>
    <row r="960" spans="1:14">
      <c r="A960">
        <v>1998</v>
      </c>
      <c r="B960" t="s">
        <v>16</v>
      </c>
      <c r="C960">
        <f t="shared" si="84"/>
        <v>1080.9800859332672</v>
      </c>
      <c r="D960">
        <f t="shared" si="85"/>
        <v>169.29470435953988</v>
      </c>
      <c r="E960">
        <f t="shared" si="87"/>
        <v>4.2708869453079501E-2</v>
      </c>
      <c r="F960">
        <f t="shared" si="88"/>
        <v>5.8683736321169633E-2</v>
      </c>
      <c r="G960">
        <f t="shared" si="89"/>
        <v>2.8041011398161064E-2</v>
      </c>
      <c r="H960">
        <f t="shared" si="86"/>
        <v>9.1905909465744944E-3</v>
      </c>
      <c r="I960">
        <v>0.15661223232746124</v>
      </c>
      <c r="J960">
        <v>0.21493354439735413</v>
      </c>
      <c r="K960">
        <v>10.969092999999999</v>
      </c>
      <c r="L960">
        <v>11857.37109375</v>
      </c>
      <c r="M960">
        <v>0.21493354439735413</v>
      </c>
      <c r="N960">
        <v>0.15661223232746124</v>
      </c>
    </row>
    <row r="961" spans="1:14">
      <c r="A961">
        <v>1999</v>
      </c>
      <c r="B961" t="s">
        <v>16</v>
      </c>
      <c r="C961">
        <f t="shared" si="84"/>
        <v>1117.5996321595219</v>
      </c>
      <c r="D961">
        <f t="shared" si="85"/>
        <v>143.69588582022396</v>
      </c>
      <c r="E961">
        <f t="shared" si="87"/>
        <v>3.3315083232258402E-2</v>
      </c>
      <c r="F961">
        <f t="shared" si="88"/>
        <v>-0.16394184668948775</v>
      </c>
      <c r="G961">
        <f t="shared" si="89"/>
        <v>2.8216995385382582E-2</v>
      </c>
      <c r="H961">
        <f t="shared" si="86"/>
        <v>-2.1078898207517259E-2</v>
      </c>
      <c r="I961">
        <v>0.12857545912265778</v>
      </c>
      <c r="J961">
        <v>0.17323519289493561</v>
      </c>
      <c r="K961">
        <v>11.283016</v>
      </c>
      <c r="L961">
        <v>12609.89453125</v>
      </c>
      <c r="M961">
        <v>0.17323519289493561</v>
      </c>
      <c r="N961">
        <v>0.12857545912265778</v>
      </c>
    </row>
    <row r="962" spans="1:14">
      <c r="A962">
        <v>2000</v>
      </c>
      <c r="B962" t="s">
        <v>16</v>
      </c>
      <c r="C962">
        <f t="shared" si="84"/>
        <v>1127.6546435031905</v>
      </c>
      <c r="D962">
        <f t="shared" si="85"/>
        <v>168.0318549817755</v>
      </c>
      <c r="E962">
        <f t="shared" si="87"/>
        <v>8.9567392637741605E-3</v>
      </c>
      <c r="F962">
        <f t="shared" si="88"/>
        <v>0.15645441208005373</v>
      </c>
      <c r="G962">
        <f t="shared" si="89"/>
        <v>2.8391105093242608E-2</v>
      </c>
      <c r="H962">
        <f t="shared" si="86"/>
        <v>2.3313277015579593E-2</v>
      </c>
      <c r="I962">
        <v>0.14901003241539001</v>
      </c>
      <c r="J962">
        <v>0.15291985869407654</v>
      </c>
      <c r="K962">
        <v>11.607944</v>
      </c>
      <c r="L962">
        <v>13089.751953125</v>
      </c>
      <c r="M962">
        <v>0.15291985869407654</v>
      </c>
      <c r="N962">
        <v>0.14901003241539001</v>
      </c>
    </row>
    <row r="963" spans="1:14">
      <c r="A963">
        <v>2001</v>
      </c>
      <c r="B963" t="s">
        <v>16</v>
      </c>
      <c r="C963">
        <f t="shared" ref="C963:C1026" si="90">L963/K963</f>
        <v>1135.3082176834894</v>
      </c>
      <c r="D963">
        <f t="shared" ref="D963:D1026" si="91">(N963*L963)/K963</f>
        <v>186.23342156184185</v>
      </c>
      <c r="E963">
        <f t="shared" si="87"/>
        <v>6.7642324086589767E-3</v>
      </c>
      <c r="F963">
        <f t="shared" si="88"/>
        <v>0.10284726713364023</v>
      </c>
      <c r="G963">
        <f t="shared" si="89"/>
        <v>2.8517600436997359E-2</v>
      </c>
      <c r="H963">
        <f t="shared" ref="H963:H1026" si="92">I963*F963</f>
        <v>1.6870835741561049E-2</v>
      </c>
      <c r="I963">
        <v>0.16403776407241821</v>
      </c>
      <c r="J963">
        <v>0.15915030241012573</v>
      </c>
      <c r="K963">
        <v>11.94374</v>
      </c>
      <c r="L963">
        <v>13559.826171875</v>
      </c>
      <c r="M963">
        <v>0.15915030241012573</v>
      </c>
      <c r="N963">
        <v>0.16403776407241821</v>
      </c>
    </row>
    <row r="964" spans="1:14">
      <c r="A964">
        <v>2002</v>
      </c>
      <c r="B964" t="s">
        <v>16</v>
      </c>
      <c r="C964">
        <f t="shared" si="90"/>
        <v>1156.7939346587304</v>
      </c>
      <c r="D964">
        <f t="shared" si="91"/>
        <v>194.84766315586126</v>
      </c>
      <c r="E964">
        <f t="shared" ref="E964:E1027" si="93">LN(C964)-LN(C963)</f>
        <v>1.8748157703417867E-2</v>
      </c>
      <c r="F964">
        <f t="shared" ref="F964:F1027" si="94">LN(D964)-LN(D963)</f>
        <v>4.5217197121900199E-2</v>
      </c>
      <c r="G964">
        <f t="shared" ref="G964:G1027" si="95">LN(K964)-LN(K963)</f>
        <v>2.8658693718361494E-2</v>
      </c>
      <c r="H964">
        <f t="shared" si="92"/>
        <v>7.6162788632353901E-3</v>
      </c>
      <c r="I964">
        <v>0.168437659740448</v>
      </c>
      <c r="J964">
        <v>0.15523539483547211</v>
      </c>
      <c r="K964">
        <v>12.290984</v>
      </c>
      <c r="L964">
        <v>14218.1357421875</v>
      </c>
      <c r="M964">
        <v>0.15523539483547211</v>
      </c>
      <c r="N964">
        <v>0.168437659740448</v>
      </c>
    </row>
    <row r="965" spans="1:14">
      <c r="A965">
        <v>2003</v>
      </c>
      <c r="B965" t="s">
        <v>16</v>
      </c>
      <c r="C965">
        <f t="shared" si="90"/>
        <v>1181.3357937706041</v>
      </c>
      <c r="D965">
        <f t="shared" si="91"/>
        <v>201.75881080047753</v>
      </c>
      <c r="E965">
        <f t="shared" si="93"/>
        <v>2.0993497633356561E-2</v>
      </c>
      <c r="F965">
        <f t="shared" si="94"/>
        <v>3.4854939398676343E-2</v>
      </c>
      <c r="G965">
        <f t="shared" si="95"/>
        <v>2.8917387756695945E-2</v>
      </c>
      <c r="H965">
        <f t="shared" si="92"/>
        <v>5.9528299749166879E-3</v>
      </c>
      <c r="I965">
        <v>0.17078870534896851</v>
      </c>
      <c r="J965">
        <v>0.17235608398914337</v>
      </c>
      <c r="K965">
        <v>12.651596</v>
      </c>
      <c r="L965">
        <v>14945.783203125</v>
      </c>
      <c r="M965">
        <v>0.17235608398914337</v>
      </c>
      <c r="N965">
        <v>0.17078870534896851</v>
      </c>
    </row>
    <row r="966" spans="1:14">
      <c r="A966">
        <v>2004</v>
      </c>
      <c r="B966" t="s">
        <v>16</v>
      </c>
      <c r="C966">
        <f t="shared" si="90"/>
        <v>1211.0300467850534</v>
      </c>
      <c r="D966">
        <f t="shared" si="91"/>
        <v>218.27534016603519</v>
      </c>
      <c r="E966">
        <f t="shared" si="93"/>
        <v>2.4825448976022457E-2</v>
      </c>
      <c r="F966">
        <f t="shared" si="94"/>
        <v>7.8684316054441261E-2</v>
      </c>
      <c r="G966">
        <f t="shared" si="95"/>
        <v>2.9320507738682E-2</v>
      </c>
      <c r="H966">
        <f t="shared" si="92"/>
        <v>1.4182014639611469E-2</v>
      </c>
      <c r="I966">
        <v>0.18023940920829773</v>
      </c>
      <c r="J966">
        <v>0.17801037430763245</v>
      </c>
      <c r="K966">
        <v>13.028039</v>
      </c>
      <c r="L966">
        <v>15777.3466796875</v>
      </c>
      <c r="M966">
        <v>0.17801037430763245</v>
      </c>
      <c r="N966">
        <v>0.18023940920829773</v>
      </c>
    </row>
    <row r="967" spans="1:14">
      <c r="A967">
        <v>2005</v>
      </c>
      <c r="B967" t="s">
        <v>16</v>
      </c>
      <c r="C967">
        <f t="shared" si="90"/>
        <v>1293.6729092740695</v>
      </c>
      <c r="D967">
        <f t="shared" si="91"/>
        <v>243.96019003419653</v>
      </c>
      <c r="E967">
        <f t="shared" si="93"/>
        <v>6.6014113410123976E-2</v>
      </c>
      <c r="F967">
        <f t="shared" si="94"/>
        <v>0.11124776225991884</v>
      </c>
      <c r="G967">
        <f t="shared" si="95"/>
        <v>2.9785980937522272E-2</v>
      </c>
      <c r="H967">
        <f t="shared" si="92"/>
        <v>2.0979047352114876E-2</v>
      </c>
      <c r="I967">
        <v>0.1885794997215271</v>
      </c>
      <c r="J967">
        <v>0.19037334620952606</v>
      </c>
      <c r="K967">
        <v>13.421928999999999</v>
      </c>
      <c r="L967">
        <v>17363.5859375</v>
      </c>
      <c r="M967">
        <v>0.19037334620952606</v>
      </c>
      <c r="N967">
        <v>0.1885794997215271</v>
      </c>
    </row>
    <row r="968" spans="1:14">
      <c r="A968">
        <v>2006</v>
      </c>
      <c r="B968" t="s">
        <v>16</v>
      </c>
      <c r="C968">
        <f t="shared" si="90"/>
        <v>1319.770531687966</v>
      </c>
      <c r="D968">
        <f t="shared" si="91"/>
        <v>272.85442289265603</v>
      </c>
      <c r="E968">
        <f t="shared" si="93"/>
        <v>1.9972492634462213E-2</v>
      </c>
      <c r="F968">
        <f t="shared" si="94"/>
        <v>0.1119333470951176</v>
      </c>
      <c r="G968">
        <f t="shared" si="95"/>
        <v>3.025356388590339E-2</v>
      </c>
      <c r="H968">
        <f t="shared" si="92"/>
        <v>2.3141529599861238E-2</v>
      </c>
      <c r="I968">
        <v>0.20674383640289307</v>
      </c>
      <c r="J968">
        <v>0.17391042411327362</v>
      </c>
      <c r="K968">
        <v>13.834194999999999</v>
      </c>
      <c r="L968">
        <v>18257.962890625</v>
      </c>
      <c r="M968">
        <v>0.17391042411327362</v>
      </c>
      <c r="N968">
        <v>0.20674383640289307</v>
      </c>
    </row>
    <row r="969" spans="1:14">
      <c r="A969">
        <v>2007</v>
      </c>
      <c r="B969" t="s">
        <v>16</v>
      </c>
      <c r="C969">
        <f t="shared" si="90"/>
        <v>1285.6010820981378</v>
      </c>
      <c r="D969">
        <f t="shared" si="91"/>
        <v>284.5365536497942</v>
      </c>
      <c r="E969">
        <f t="shared" si="93"/>
        <v>-2.6231504708576381E-2</v>
      </c>
      <c r="F969">
        <f t="shared" si="94"/>
        <v>4.1923325664162903E-2</v>
      </c>
      <c r="G969">
        <f t="shared" si="95"/>
        <v>3.0595594988672925E-2</v>
      </c>
      <c r="H969">
        <f t="shared" si="92"/>
        <v>9.2787092109092445E-3</v>
      </c>
      <c r="I969">
        <v>0.22132569551467896</v>
      </c>
      <c r="J969">
        <v>0.1812930554151535</v>
      </c>
      <c r="K969">
        <v>14.264002</v>
      </c>
      <c r="L969">
        <v>18337.81640625</v>
      </c>
      <c r="M969">
        <v>0.1812930554151535</v>
      </c>
      <c r="N969">
        <v>0.22132569551467896</v>
      </c>
    </row>
    <row r="970" spans="1:14">
      <c r="A970">
        <v>2008</v>
      </c>
      <c r="B970" t="s">
        <v>16</v>
      </c>
      <c r="C970">
        <f t="shared" si="90"/>
        <v>1292.3490084581488</v>
      </c>
      <c r="D970">
        <f t="shared" si="91"/>
        <v>290.11979712451171</v>
      </c>
      <c r="E970">
        <f t="shared" si="93"/>
        <v>5.23512211981636E-3</v>
      </c>
      <c r="F970">
        <f t="shared" si="94"/>
        <v>1.9432202070071014E-2</v>
      </c>
      <c r="G970">
        <f t="shared" si="95"/>
        <v>3.0721278404430397E-2</v>
      </c>
      <c r="H970">
        <f t="shared" si="92"/>
        <v>4.3623405793281793E-3</v>
      </c>
      <c r="I970">
        <v>0.22449028491973877</v>
      </c>
      <c r="J970">
        <v>0.19026358425617218</v>
      </c>
      <c r="K970">
        <v>14.709010999999999</v>
      </c>
      <c r="L970">
        <v>19009.17578125</v>
      </c>
      <c r="M970">
        <v>0.19026358425617218</v>
      </c>
      <c r="N970">
        <v>0.22449028491973877</v>
      </c>
    </row>
    <row r="971" spans="1:14">
      <c r="A971">
        <v>2009</v>
      </c>
      <c r="B971" t="s">
        <v>16</v>
      </c>
      <c r="C971">
        <f t="shared" si="90"/>
        <v>1263.1461988940816</v>
      </c>
      <c r="D971">
        <f t="shared" si="91"/>
        <v>291.52603382766557</v>
      </c>
      <c r="E971">
        <f t="shared" si="93"/>
        <v>-2.2855907337544501E-2</v>
      </c>
      <c r="F971">
        <f t="shared" si="94"/>
        <v>4.8353804609053697E-3</v>
      </c>
      <c r="G971">
        <f t="shared" si="95"/>
        <v>3.0586286132428864E-2</v>
      </c>
      <c r="H971">
        <f t="shared" si="92"/>
        <v>1.1159747692307581E-3</v>
      </c>
      <c r="I971">
        <v>0.23079358041286469</v>
      </c>
      <c r="J971">
        <v>0.20342268049716949</v>
      </c>
      <c r="K971">
        <v>15.165856</v>
      </c>
      <c r="L971">
        <v>19156.693359375</v>
      </c>
      <c r="M971">
        <v>0.20342268049716949</v>
      </c>
      <c r="N971">
        <v>0.23079358041286469</v>
      </c>
    </row>
    <row r="972" spans="1:14">
      <c r="A972">
        <v>2010</v>
      </c>
      <c r="B972" t="s">
        <v>16</v>
      </c>
      <c r="C972">
        <f t="shared" si="90"/>
        <v>1326.17089869151</v>
      </c>
      <c r="D972">
        <f t="shared" si="91"/>
        <v>305.23988994270121</v>
      </c>
      <c r="E972">
        <f t="shared" si="93"/>
        <v>4.8690174403642317E-2</v>
      </c>
      <c r="F972">
        <f t="shared" si="94"/>
        <v>4.5968680186902589E-2</v>
      </c>
      <c r="G972">
        <f t="shared" si="95"/>
        <v>3.0277732089196263E-2</v>
      </c>
      <c r="H972">
        <f t="shared" si="92"/>
        <v>1.0580442456478103E-2</v>
      </c>
      <c r="I972">
        <v>0.23016633093357086</v>
      </c>
      <c r="J972">
        <v>0.22173382341861725</v>
      </c>
      <c r="K972">
        <v>15.632066</v>
      </c>
      <c r="L972">
        <v>20730.791015625</v>
      </c>
      <c r="M972">
        <v>0.22173382341861725</v>
      </c>
      <c r="N972">
        <v>0.23016633093357086</v>
      </c>
    </row>
    <row r="973" spans="1:14">
      <c r="A973">
        <v>2011</v>
      </c>
      <c r="B973" t="s">
        <v>16</v>
      </c>
      <c r="C973">
        <f t="shared" si="90"/>
        <v>1344.2286773264993</v>
      </c>
      <c r="D973">
        <f t="shared" si="91"/>
        <v>321.7136600228003</v>
      </c>
      <c r="E973">
        <f t="shared" si="93"/>
        <v>1.3524608114512837E-2</v>
      </c>
      <c r="F973">
        <f t="shared" si="94"/>
        <v>5.2563903473930473E-2</v>
      </c>
      <c r="G973">
        <f t="shared" si="95"/>
        <v>2.9920392029376242E-2</v>
      </c>
      <c r="H973">
        <f t="shared" si="92"/>
        <v>1.2580095973935222E-2</v>
      </c>
      <c r="I973">
        <v>0.23932956159114838</v>
      </c>
      <c r="J973">
        <v>0.24501492083072662</v>
      </c>
      <c r="K973">
        <v>16.106850999999999</v>
      </c>
      <c r="L973">
        <v>21651.291015625</v>
      </c>
      <c r="M973">
        <v>0.24501492083072662</v>
      </c>
      <c r="N973">
        <v>0.23932956159114838</v>
      </c>
    </row>
    <row r="974" spans="1:14">
      <c r="A974">
        <v>2012</v>
      </c>
      <c r="B974" t="s">
        <v>16</v>
      </c>
      <c r="C974">
        <f t="shared" si="90"/>
        <v>1488.3398166277325</v>
      </c>
      <c r="D974">
        <f t="shared" si="91"/>
        <v>336.25048733458993</v>
      </c>
      <c r="E974">
        <f t="shared" si="93"/>
        <v>0.10184090727978745</v>
      </c>
      <c r="F974">
        <f t="shared" si="94"/>
        <v>4.419448490178457E-2</v>
      </c>
      <c r="G974">
        <f t="shared" si="95"/>
        <v>2.9604398997196135E-2</v>
      </c>
      <c r="H974">
        <f t="shared" si="92"/>
        <v>9.9845592516612531E-3</v>
      </c>
      <c r="I974">
        <v>0.22592319548130035</v>
      </c>
      <c r="J974">
        <v>0.26490262150764465</v>
      </c>
      <c r="K974">
        <v>16.590813000000001</v>
      </c>
      <c r="L974">
        <v>24692.767578125</v>
      </c>
      <c r="M974">
        <v>0.26490262150764465</v>
      </c>
      <c r="N974">
        <v>0.22592319548130035</v>
      </c>
    </row>
    <row r="975" spans="1:14">
      <c r="A975">
        <v>2013</v>
      </c>
      <c r="B975" t="s">
        <v>16</v>
      </c>
      <c r="C975">
        <f t="shared" si="90"/>
        <v>1462.6552440291973</v>
      </c>
      <c r="D975">
        <f t="shared" si="91"/>
        <v>342.48633754723539</v>
      </c>
      <c r="E975">
        <f t="shared" si="93"/>
        <v>-1.740783747378849E-2</v>
      </c>
      <c r="F975">
        <f t="shared" si="94"/>
        <v>1.8375386296403562E-2</v>
      </c>
      <c r="G975">
        <f t="shared" si="95"/>
        <v>2.9325672029671956E-2</v>
      </c>
      <c r="H975">
        <f t="shared" si="92"/>
        <v>4.3026672070272821E-3</v>
      </c>
      <c r="I975">
        <v>0.23415383696556091</v>
      </c>
      <c r="J975">
        <v>0.29050189256668091</v>
      </c>
      <c r="K975">
        <v>17.084554000000001</v>
      </c>
      <c r="L975">
        <v>24988.8125</v>
      </c>
      <c r="M975">
        <v>0.29050189256668091</v>
      </c>
      <c r="N975">
        <v>0.23415383696556091</v>
      </c>
    </row>
    <row r="976" spans="1:14">
      <c r="A976">
        <v>2014</v>
      </c>
      <c r="B976" t="s">
        <v>16</v>
      </c>
      <c r="C976">
        <f t="shared" si="90"/>
        <v>1538.2310211073866</v>
      </c>
      <c r="D976">
        <f t="shared" si="91"/>
        <v>353.11675284207575</v>
      </c>
      <c r="E976">
        <f t="shared" si="93"/>
        <v>5.0379624331737816E-2</v>
      </c>
      <c r="F976">
        <f t="shared" si="94"/>
        <v>3.0566980310873682E-2</v>
      </c>
      <c r="G976">
        <f t="shared" si="95"/>
        <v>2.9110183166221493E-2</v>
      </c>
      <c r="H976">
        <f t="shared" si="92"/>
        <v>7.0169647364105858E-3</v>
      </c>
      <c r="I976">
        <v>0.22956028580665588</v>
      </c>
      <c r="J976">
        <v>0.26735401153564453</v>
      </c>
      <c r="K976">
        <v>17.589198</v>
      </c>
      <c r="L976">
        <v>27056.25</v>
      </c>
      <c r="M976">
        <v>0.26735401153564453</v>
      </c>
      <c r="N976">
        <v>0.22956028580665588</v>
      </c>
    </row>
    <row r="977" spans="1:14">
      <c r="A977">
        <v>1950</v>
      </c>
      <c r="B977" t="s">
        <v>17</v>
      </c>
      <c r="C977" t="e">
        <f t="shared" si="90"/>
        <v>#DIV/0!</v>
      </c>
      <c r="D977" t="e">
        <f t="shared" si="91"/>
        <v>#DIV/0!</v>
      </c>
      <c r="E977" t="e">
        <f t="shared" si="93"/>
        <v>#DIV/0!</v>
      </c>
      <c r="F977" t="e">
        <f t="shared" si="94"/>
        <v>#DIV/0!</v>
      </c>
      <c r="G977" t="e">
        <f t="shared" si="95"/>
        <v>#NUM!</v>
      </c>
      <c r="H977" t="e">
        <f t="shared" si="92"/>
        <v>#DIV/0!</v>
      </c>
    </row>
    <row r="978" spans="1:14">
      <c r="A978">
        <v>1951</v>
      </c>
      <c r="B978" t="s">
        <v>17</v>
      </c>
      <c r="C978" t="e">
        <f t="shared" si="90"/>
        <v>#DIV/0!</v>
      </c>
      <c r="D978" t="e">
        <f t="shared" si="91"/>
        <v>#DIV/0!</v>
      </c>
      <c r="E978" t="e">
        <f t="shared" si="93"/>
        <v>#DIV/0!</v>
      </c>
      <c r="F978" t="e">
        <f t="shared" si="94"/>
        <v>#DIV/0!</v>
      </c>
      <c r="G978" t="e">
        <f t="shared" si="95"/>
        <v>#NUM!</v>
      </c>
      <c r="H978" t="e">
        <f t="shared" si="92"/>
        <v>#DIV/0!</v>
      </c>
    </row>
    <row r="979" spans="1:14">
      <c r="A979">
        <v>1952</v>
      </c>
      <c r="B979" t="s">
        <v>17</v>
      </c>
      <c r="C979" t="e">
        <f t="shared" si="90"/>
        <v>#DIV/0!</v>
      </c>
      <c r="D979" t="e">
        <f t="shared" si="91"/>
        <v>#DIV/0!</v>
      </c>
      <c r="E979" t="e">
        <f t="shared" si="93"/>
        <v>#DIV/0!</v>
      </c>
      <c r="F979" t="e">
        <f t="shared" si="94"/>
        <v>#DIV/0!</v>
      </c>
      <c r="G979" t="e">
        <f t="shared" si="95"/>
        <v>#NUM!</v>
      </c>
      <c r="H979" t="e">
        <f t="shared" si="92"/>
        <v>#DIV/0!</v>
      </c>
    </row>
    <row r="980" spans="1:14">
      <c r="A980">
        <v>1953</v>
      </c>
      <c r="B980" t="s">
        <v>17</v>
      </c>
      <c r="C980" t="e">
        <f t="shared" si="90"/>
        <v>#DIV/0!</v>
      </c>
      <c r="D980" t="e">
        <f t="shared" si="91"/>
        <v>#DIV/0!</v>
      </c>
      <c r="E980" t="e">
        <f t="shared" si="93"/>
        <v>#DIV/0!</v>
      </c>
      <c r="F980" t="e">
        <f t="shared" si="94"/>
        <v>#DIV/0!</v>
      </c>
      <c r="G980" t="e">
        <f t="shared" si="95"/>
        <v>#NUM!</v>
      </c>
      <c r="H980" t="e">
        <f t="shared" si="92"/>
        <v>#DIV/0!</v>
      </c>
    </row>
    <row r="981" spans="1:14">
      <c r="A981">
        <v>1954</v>
      </c>
      <c r="B981" t="s">
        <v>17</v>
      </c>
      <c r="C981" t="e">
        <f t="shared" si="90"/>
        <v>#DIV/0!</v>
      </c>
      <c r="D981" t="e">
        <f t="shared" si="91"/>
        <v>#DIV/0!</v>
      </c>
      <c r="E981" t="e">
        <f t="shared" si="93"/>
        <v>#DIV/0!</v>
      </c>
      <c r="F981" t="e">
        <f t="shared" si="94"/>
        <v>#DIV/0!</v>
      </c>
      <c r="G981" t="e">
        <f t="shared" si="95"/>
        <v>#NUM!</v>
      </c>
      <c r="H981" t="e">
        <f t="shared" si="92"/>
        <v>#DIV/0!</v>
      </c>
    </row>
    <row r="982" spans="1:14">
      <c r="A982">
        <v>1955</v>
      </c>
      <c r="B982" t="s">
        <v>17</v>
      </c>
      <c r="C982" t="e">
        <f t="shared" si="90"/>
        <v>#DIV/0!</v>
      </c>
      <c r="D982" t="e">
        <f t="shared" si="91"/>
        <v>#DIV/0!</v>
      </c>
      <c r="E982" t="e">
        <f t="shared" si="93"/>
        <v>#DIV/0!</v>
      </c>
      <c r="F982" t="e">
        <f t="shared" si="94"/>
        <v>#DIV/0!</v>
      </c>
      <c r="G982" t="e">
        <f t="shared" si="95"/>
        <v>#NUM!</v>
      </c>
      <c r="H982" t="e">
        <f t="shared" si="92"/>
        <v>#DIV/0!</v>
      </c>
    </row>
    <row r="983" spans="1:14">
      <c r="A983">
        <v>1956</v>
      </c>
      <c r="B983" t="s">
        <v>17</v>
      </c>
      <c r="C983" t="e">
        <f t="shared" si="90"/>
        <v>#DIV/0!</v>
      </c>
      <c r="D983" t="e">
        <f t="shared" si="91"/>
        <v>#DIV/0!</v>
      </c>
      <c r="E983" t="e">
        <f t="shared" si="93"/>
        <v>#DIV/0!</v>
      </c>
      <c r="F983" t="e">
        <f t="shared" si="94"/>
        <v>#DIV/0!</v>
      </c>
      <c r="G983" t="e">
        <f t="shared" si="95"/>
        <v>#NUM!</v>
      </c>
      <c r="H983" t="e">
        <f t="shared" si="92"/>
        <v>#DIV/0!</v>
      </c>
    </row>
    <row r="984" spans="1:14">
      <c r="A984">
        <v>1957</v>
      </c>
      <c r="B984" t="s">
        <v>17</v>
      </c>
      <c r="C984" t="e">
        <f t="shared" si="90"/>
        <v>#DIV/0!</v>
      </c>
      <c r="D984" t="e">
        <f t="shared" si="91"/>
        <v>#DIV/0!</v>
      </c>
      <c r="E984" t="e">
        <f t="shared" si="93"/>
        <v>#DIV/0!</v>
      </c>
      <c r="F984" t="e">
        <f t="shared" si="94"/>
        <v>#DIV/0!</v>
      </c>
      <c r="G984" t="e">
        <f t="shared" si="95"/>
        <v>#NUM!</v>
      </c>
      <c r="H984" t="e">
        <f t="shared" si="92"/>
        <v>#DIV/0!</v>
      </c>
    </row>
    <row r="985" spans="1:14">
      <c r="A985">
        <v>1958</v>
      </c>
      <c r="B985" t="s">
        <v>17</v>
      </c>
      <c r="C985" t="e">
        <f t="shared" si="90"/>
        <v>#DIV/0!</v>
      </c>
      <c r="D985" t="e">
        <f t="shared" si="91"/>
        <v>#DIV/0!</v>
      </c>
      <c r="E985" t="e">
        <f t="shared" si="93"/>
        <v>#DIV/0!</v>
      </c>
      <c r="F985" t="e">
        <f t="shared" si="94"/>
        <v>#DIV/0!</v>
      </c>
      <c r="G985" t="e">
        <f t="shared" si="95"/>
        <v>#NUM!</v>
      </c>
      <c r="H985" t="e">
        <f t="shared" si="92"/>
        <v>#DIV/0!</v>
      </c>
    </row>
    <row r="986" spans="1:14">
      <c r="A986">
        <v>1959</v>
      </c>
      <c r="B986" t="s">
        <v>17</v>
      </c>
      <c r="C986">
        <f t="shared" si="90"/>
        <v>1366.5871529298706</v>
      </c>
      <c r="D986">
        <f t="shared" si="91"/>
        <v>20.683129187200997</v>
      </c>
      <c r="E986" t="e">
        <f t="shared" si="93"/>
        <v>#DIV/0!</v>
      </c>
      <c r="F986" t="e">
        <f t="shared" si="94"/>
        <v>#DIV/0!</v>
      </c>
      <c r="G986" t="e">
        <f t="shared" si="95"/>
        <v>#NUM!</v>
      </c>
      <c r="H986" t="e">
        <f t="shared" si="92"/>
        <v>#DIV/0!</v>
      </c>
      <c r="I986">
        <v>1.5134877525269985E-2</v>
      </c>
      <c r="J986">
        <v>1.5047661028802395E-2</v>
      </c>
      <c r="K986">
        <v>51.646792960611094</v>
      </c>
      <c r="L986">
        <v>70579.84375</v>
      </c>
      <c r="M986">
        <v>1.5047661028802395E-2</v>
      </c>
      <c r="N986">
        <v>1.5134877525269985E-2</v>
      </c>
    </row>
    <row r="987" spans="1:14">
      <c r="A987">
        <v>1960</v>
      </c>
      <c r="B987" t="s">
        <v>17</v>
      </c>
      <c r="C987">
        <f t="shared" si="90"/>
        <v>1450.9645963812468</v>
      </c>
      <c r="D987">
        <f t="shared" si="91"/>
        <v>22.281388752011971</v>
      </c>
      <c r="E987">
        <f t="shared" si="93"/>
        <v>5.9912071576235348E-2</v>
      </c>
      <c r="F987">
        <f t="shared" si="94"/>
        <v>7.443339203957855E-2</v>
      </c>
      <c r="G987">
        <f t="shared" si="95"/>
        <v>2.0981430943511903E-2</v>
      </c>
      <c r="H987">
        <f t="shared" si="92"/>
        <v>1.1430184777085979E-3</v>
      </c>
      <c r="I987">
        <v>1.5356259420514107E-2</v>
      </c>
      <c r="J987">
        <v>1.6163390129804611E-2</v>
      </c>
      <c r="K987">
        <v>52.741864491979882</v>
      </c>
      <c r="L987">
        <v>76526.578125</v>
      </c>
      <c r="M987">
        <v>1.6163390129804611E-2</v>
      </c>
      <c r="N987">
        <v>1.5356259420514107E-2</v>
      </c>
    </row>
    <row r="988" spans="1:14">
      <c r="A988">
        <v>1961</v>
      </c>
      <c r="B988" t="s">
        <v>17</v>
      </c>
      <c r="C988">
        <f t="shared" si="90"/>
        <v>1430.7755359650364</v>
      </c>
      <c r="D988">
        <f t="shared" si="91"/>
        <v>23.841689654933354</v>
      </c>
      <c r="E988">
        <f t="shared" si="93"/>
        <v>-1.4011944037606305E-2</v>
      </c>
      <c r="F988">
        <f t="shared" si="94"/>
        <v>6.7683969578667735E-2</v>
      </c>
      <c r="G988">
        <f t="shared" si="95"/>
        <v>2.0240438061825294E-2</v>
      </c>
      <c r="H988">
        <f t="shared" si="92"/>
        <v>1.127850006339485E-3</v>
      </c>
      <c r="I988">
        <v>1.6663473099470139E-2</v>
      </c>
      <c r="J988">
        <v>1.826094463467598E-2</v>
      </c>
      <c r="K988">
        <v>53.820259713597558</v>
      </c>
      <c r="L988">
        <v>77004.7109375</v>
      </c>
      <c r="M988">
        <v>1.826094463467598E-2</v>
      </c>
      <c r="N988">
        <v>1.6663473099470139E-2</v>
      </c>
    </row>
    <row r="989" spans="1:14">
      <c r="A989">
        <v>1962</v>
      </c>
      <c r="B989" t="s">
        <v>17</v>
      </c>
      <c r="C989">
        <f t="shared" si="90"/>
        <v>1502.4019340610014</v>
      </c>
      <c r="D989">
        <f t="shared" si="91"/>
        <v>25.665874237971877</v>
      </c>
      <c r="E989">
        <f t="shared" si="93"/>
        <v>4.8848486680138414E-2</v>
      </c>
      <c r="F989">
        <f t="shared" si="94"/>
        <v>7.3726544390592785E-2</v>
      </c>
      <c r="G989">
        <f t="shared" si="95"/>
        <v>1.9453272457043091E-2</v>
      </c>
      <c r="H989">
        <f t="shared" si="92"/>
        <v>1.2594873405243998E-3</v>
      </c>
      <c r="I989">
        <v>1.7083227634429932E-2</v>
      </c>
      <c r="J989">
        <v>2.7186257764697075E-2</v>
      </c>
      <c r="K989">
        <v>54.877489841977528</v>
      </c>
      <c r="L989">
        <v>82448.046875</v>
      </c>
      <c r="M989">
        <v>2.7186257764697075E-2</v>
      </c>
      <c r="N989">
        <v>1.7083227634429932E-2</v>
      </c>
    </row>
    <row r="990" spans="1:14">
      <c r="A990">
        <v>1963</v>
      </c>
      <c r="B990" t="s">
        <v>17</v>
      </c>
      <c r="C990">
        <f t="shared" si="90"/>
        <v>1556.2673280677811</v>
      </c>
      <c r="D990">
        <f t="shared" si="91"/>
        <v>33.461522739335813</v>
      </c>
      <c r="E990">
        <f t="shared" si="93"/>
        <v>3.5225098884946959E-2</v>
      </c>
      <c r="F990">
        <f t="shared" si="94"/>
        <v>0.26523394490439189</v>
      </c>
      <c r="G990">
        <f t="shared" si="95"/>
        <v>2.4053173033797393E-2</v>
      </c>
      <c r="H990">
        <f t="shared" si="92"/>
        <v>5.7028323595800035E-3</v>
      </c>
      <c r="I990">
        <v>2.1501140668988228E-2</v>
      </c>
      <c r="J990">
        <v>1.9671551883220673E-2</v>
      </c>
      <c r="K990">
        <v>56.213470476577264</v>
      </c>
      <c r="L990">
        <v>87483.1875</v>
      </c>
      <c r="M990">
        <v>1.9671551883220673E-2</v>
      </c>
      <c r="N990">
        <v>2.1501140668988228E-2</v>
      </c>
    </row>
    <row r="991" spans="1:14">
      <c r="A991">
        <v>1964</v>
      </c>
      <c r="B991" t="s">
        <v>17</v>
      </c>
      <c r="C991">
        <f t="shared" si="90"/>
        <v>1509.1176799310201</v>
      </c>
      <c r="D991">
        <f t="shared" si="91"/>
        <v>35.747695236715899</v>
      </c>
      <c r="E991">
        <f t="shared" si="93"/>
        <v>-3.0765053550171118E-2</v>
      </c>
      <c r="F991">
        <f t="shared" si="94"/>
        <v>6.6089594390648543E-2</v>
      </c>
      <c r="G991">
        <f t="shared" si="95"/>
        <v>1.9950343037329787E-2</v>
      </c>
      <c r="H991">
        <f t="shared" si="92"/>
        <v>1.565517858556307E-3</v>
      </c>
      <c r="I991">
        <v>2.3687811568379402E-2</v>
      </c>
      <c r="J991">
        <v>2.5098208338022232E-2</v>
      </c>
      <c r="K991">
        <v>57.346210198435777</v>
      </c>
      <c r="L991">
        <v>86542.1796875</v>
      </c>
      <c r="M991">
        <v>2.5098208338022232E-2</v>
      </c>
      <c r="N991">
        <v>2.3687811568379402E-2</v>
      </c>
    </row>
    <row r="992" spans="1:14">
      <c r="A992">
        <v>1965</v>
      </c>
      <c r="B992" t="s">
        <v>17</v>
      </c>
      <c r="C992">
        <f t="shared" si="90"/>
        <v>1465.4116131801015</v>
      </c>
      <c r="D992">
        <f t="shared" si="91"/>
        <v>51.430163692906746</v>
      </c>
      <c r="E992">
        <f t="shared" si="93"/>
        <v>-2.9388994486189368E-2</v>
      </c>
      <c r="F992">
        <f t="shared" si="94"/>
        <v>0.36373904445222305</v>
      </c>
      <c r="G992">
        <f t="shared" si="95"/>
        <v>1.5474591425660655E-2</v>
      </c>
      <c r="H992">
        <f t="shared" si="92"/>
        <v>1.2765804794656129E-2</v>
      </c>
      <c r="I992">
        <v>3.5096053034067154E-2</v>
      </c>
      <c r="J992">
        <v>2.8294594958424568E-2</v>
      </c>
      <c r="K992">
        <v>58.240521072635168</v>
      </c>
      <c r="L992">
        <v>85346.3359375</v>
      </c>
      <c r="M992">
        <v>2.8294594958424568E-2</v>
      </c>
      <c r="N992">
        <v>3.5096053034067154E-2</v>
      </c>
    </row>
    <row r="993" spans="1:14">
      <c r="A993">
        <v>1966</v>
      </c>
      <c r="B993" t="s">
        <v>17</v>
      </c>
      <c r="C993">
        <f t="shared" si="90"/>
        <v>1450.5446077744948</v>
      </c>
      <c r="D993">
        <f t="shared" si="91"/>
        <v>52.564683898286063</v>
      </c>
      <c r="E993">
        <f t="shared" si="93"/>
        <v>-1.0197090149674182E-2</v>
      </c>
      <c r="F993">
        <f t="shared" si="94"/>
        <v>2.1819642859041366E-2</v>
      </c>
      <c r="G993">
        <f t="shared" si="95"/>
        <v>1.9901748760879023E-2</v>
      </c>
      <c r="H993">
        <f t="shared" si="92"/>
        <v>7.9069793752755151E-4</v>
      </c>
      <c r="I993">
        <v>3.6237895488739014E-2</v>
      </c>
      <c r="J993">
        <v>2.904108539223671E-2</v>
      </c>
      <c r="K993">
        <v>59.411220129396767</v>
      </c>
      <c r="L993">
        <v>86178.625</v>
      </c>
      <c r="M993">
        <v>2.904108539223671E-2</v>
      </c>
      <c r="N993">
        <v>3.6237895488739014E-2</v>
      </c>
    </row>
    <row r="994" spans="1:14">
      <c r="A994">
        <v>1967</v>
      </c>
      <c r="B994" t="s">
        <v>17</v>
      </c>
      <c r="C994">
        <f t="shared" si="90"/>
        <v>1380.116327321615</v>
      </c>
      <c r="D994">
        <f t="shared" si="91"/>
        <v>51.126684573986878</v>
      </c>
      <c r="E994">
        <f t="shared" si="93"/>
        <v>-4.9771286707176898E-2</v>
      </c>
      <c r="F994">
        <f t="shared" si="94"/>
        <v>-2.7737921547464239E-2</v>
      </c>
      <c r="G994">
        <f t="shared" si="95"/>
        <v>2.0431358142269929E-2</v>
      </c>
      <c r="H994">
        <f t="shared" si="92"/>
        <v>-1.0275568353338672E-3</v>
      </c>
      <c r="I994">
        <v>3.7045199424028397E-2</v>
      </c>
      <c r="J994">
        <v>3.350723534822464E-2</v>
      </c>
      <c r="K994">
        <v>60.637557252083759</v>
      </c>
      <c r="L994">
        <v>83686.8828125</v>
      </c>
      <c r="M994">
        <v>3.350723534822464E-2</v>
      </c>
      <c r="N994">
        <v>3.7045199424028397E-2</v>
      </c>
    </row>
    <row r="995" spans="1:14">
      <c r="A995">
        <v>1968</v>
      </c>
      <c r="B995" t="s">
        <v>17</v>
      </c>
      <c r="C995">
        <f t="shared" si="90"/>
        <v>1400.5415791037319</v>
      </c>
      <c r="D995">
        <f t="shared" si="91"/>
        <v>51.072241371150781</v>
      </c>
      <c r="E995">
        <f t="shared" si="93"/>
        <v>1.469121325693834E-2</v>
      </c>
      <c r="F995">
        <f t="shared" si="94"/>
        <v>-1.0654360108528493E-3</v>
      </c>
      <c r="G995">
        <f t="shared" si="95"/>
        <v>2.0602744543057661E-2</v>
      </c>
      <c r="H995">
        <f t="shared" si="92"/>
        <v>-3.8852259671301429E-5</v>
      </c>
      <c r="I995">
        <v>3.6466065794229507E-2</v>
      </c>
      <c r="J995">
        <v>4.3225012719631195E-2</v>
      </c>
      <c r="K995">
        <v>61.899815698780486</v>
      </c>
      <c r="L995">
        <v>86693.265625</v>
      </c>
      <c r="M995">
        <v>4.3225012719631195E-2</v>
      </c>
      <c r="N995">
        <v>3.6466065794229507E-2</v>
      </c>
    </row>
    <row r="996" spans="1:14">
      <c r="A996">
        <v>1969</v>
      </c>
      <c r="B996" t="s">
        <v>17</v>
      </c>
      <c r="C996">
        <f t="shared" si="90"/>
        <v>1425.4394675761478</v>
      </c>
      <c r="D996">
        <f t="shared" si="91"/>
        <v>52.999547931885616</v>
      </c>
      <c r="E996">
        <f t="shared" si="93"/>
        <v>1.7621160440679517E-2</v>
      </c>
      <c r="F996">
        <f t="shared" si="94"/>
        <v>3.7042256016977415E-2</v>
      </c>
      <c r="G996">
        <f t="shared" si="95"/>
        <v>2.0771825722278869E-2</v>
      </c>
      <c r="H996">
        <f t="shared" si="92"/>
        <v>1.3772754774464644E-3</v>
      </c>
      <c r="I996">
        <v>3.7181198596954346E-2</v>
      </c>
      <c r="J996">
        <v>3.8766190409660339E-2</v>
      </c>
      <c r="K996">
        <v>63.199034744481374</v>
      </c>
      <c r="L996">
        <v>90086.3984375</v>
      </c>
      <c r="M996">
        <v>3.8766190409660339E-2</v>
      </c>
      <c r="N996">
        <v>3.7181198596954346E-2</v>
      </c>
    </row>
    <row r="997" spans="1:14">
      <c r="A997">
        <v>1970</v>
      </c>
      <c r="B997" t="s">
        <v>17</v>
      </c>
      <c r="C997">
        <f t="shared" si="90"/>
        <v>1480.2002204855714</v>
      </c>
      <c r="D997">
        <f t="shared" si="91"/>
        <v>57.419837572967111</v>
      </c>
      <c r="E997">
        <f t="shared" si="93"/>
        <v>3.769719826314244E-2</v>
      </c>
      <c r="F997">
        <f t="shared" si="94"/>
        <v>8.010646200661542E-2</v>
      </c>
      <c r="G997">
        <f t="shared" si="95"/>
        <v>2.8847207498886362E-2</v>
      </c>
      <c r="H997">
        <f t="shared" si="92"/>
        <v>3.1074850370283098E-3</v>
      </c>
      <c r="I997">
        <v>3.8791939616203308E-2</v>
      </c>
      <c r="J997">
        <v>3.4004103392362595E-2</v>
      </c>
      <c r="K997">
        <v>65.048700999999994</v>
      </c>
      <c r="L997">
        <v>96285.1015625</v>
      </c>
      <c r="M997">
        <v>3.4004103392362595E-2</v>
      </c>
      <c r="N997">
        <v>3.8791939616203308E-2</v>
      </c>
    </row>
    <row r="998" spans="1:14">
      <c r="A998">
        <v>1971</v>
      </c>
      <c r="B998" t="s">
        <v>17</v>
      </c>
      <c r="C998">
        <f t="shared" si="90"/>
        <v>1425.4992240367553</v>
      </c>
      <c r="D998">
        <f t="shared" si="91"/>
        <v>55.876500834686126</v>
      </c>
      <c r="E998">
        <f t="shared" si="93"/>
        <v>-3.7655277711997392E-2</v>
      </c>
      <c r="F998">
        <f t="shared" si="94"/>
        <v>-2.7245932786263971E-2</v>
      </c>
      <c r="G998">
        <f t="shared" si="95"/>
        <v>2.0823587656312981E-2</v>
      </c>
      <c r="H998">
        <f t="shared" si="92"/>
        <v>-1.0679819114613751E-3</v>
      </c>
      <c r="I998">
        <v>3.9197847247123718E-2</v>
      </c>
      <c r="J998">
        <v>2.656954899430275E-2</v>
      </c>
      <c r="K998">
        <v>66.417450000000002</v>
      </c>
      <c r="L998">
        <v>94678.0234375</v>
      </c>
      <c r="M998">
        <v>2.656954899430275E-2</v>
      </c>
      <c r="N998">
        <v>3.9197847247123718E-2</v>
      </c>
    </row>
    <row r="999" spans="1:14">
      <c r="A999">
        <v>1972</v>
      </c>
      <c r="B999" t="s">
        <v>17</v>
      </c>
      <c r="C999">
        <f t="shared" si="90"/>
        <v>1331.0867622130511</v>
      </c>
      <c r="D999">
        <f t="shared" si="91"/>
        <v>53.2745751269441</v>
      </c>
      <c r="E999">
        <f t="shared" si="93"/>
        <v>-6.8526362002527819E-2</v>
      </c>
      <c r="F999">
        <f t="shared" si="94"/>
        <v>-4.7684710288708132E-2</v>
      </c>
      <c r="G999">
        <f t="shared" si="95"/>
        <v>1.7329854796337862E-2</v>
      </c>
      <c r="H999">
        <f t="shared" si="92"/>
        <v>-1.9085027007997072E-3</v>
      </c>
      <c r="I999">
        <v>4.002336785197258E-2</v>
      </c>
      <c r="J999">
        <v>1.2447742745280266E-2</v>
      </c>
      <c r="K999">
        <v>67.578485999999998</v>
      </c>
      <c r="L999">
        <v>89952.828125</v>
      </c>
      <c r="M999">
        <v>1.2447742745280266E-2</v>
      </c>
      <c r="N999">
        <v>4.002336785197258E-2</v>
      </c>
    </row>
    <row r="1000" spans="1:14">
      <c r="A1000">
        <v>1973</v>
      </c>
      <c r="B1000" t="s">
        <v>17</v>
      </c>
      <c r="C1000">
        <f t="shared" si="90"/>
        <v>1102.2180827880934</v>
      </c>
      <c r="D1000">
        <f t="shared" si="91"/>
        <v>45.764673208368578</v>
      </c>
      <c r="E1000">
        <f t="shared" si="93"/>
        <v>-0.18867113460478713</v>
      </c>
      <c r="F1000">
        <f t="shared" si="94"/>
        <v>-0.15194673669435987</v>
      </c>
      <c r="G1000">
        <f t="shared" si="95"/>
        <v>1.5854855236727694E-2</v>
      </c>
      <c r="H1000">
        <f t="shared" si="92"/>
        <v>-6.308908244642095E-3</v>
      </c>
      <c r="I1000">
        <v>4.1520524770021439E-2</v>
      </c>
      <c r="J1000">
        <v>2.9402837157249451E-2</v>
      </c>
      <c r="K1000">
        <v>68.658472000000003</v>
      </c>
      <c r="L1000">
        <v>75676.609375</v>
      </c>
      <c r="M1000">
        <v>2.9402837157249451E-2</v>
      </c>
      <c r="N1000">
        <v>4.1520524770021439E-2</v>
      </c>
    </row>
    <row r="1001" spans="1:14">
      <c r="A1001">
        <v>1974</v>
      </c>
      <c r="B1001" t="s">
        <v>17</v>
      </c>
      <c r="C1001">
        <f t="shared" si="90"/>
        <v>1096.6416938581826</v>
      </c>
      <c r="D1001">
        <f t="shared" si="91"/>
        <v>63.192056892539242</v>
      </c>
      <c r="E1001">
        <f t="shared" si="93"/>
        <v>-5.0720841265077254E-3</v>
      </c>
      <c r="F1001">
        <f t="shared" si="94"/>
        <v>0.32266614500811786</v>
      </c>
      <c r="G1001">
        <f t="shared" si="95"/>
        <v>1.7033168288659084E-2</v>
      </c>
      <c r="H1001">
        <f t="shared" si="92"/>
        <v>1.8593071471606951E-2</v>
      </c>
      <c r="I1001">
        <v>5.7623248547315598E-2</v>
      </c>
      <c r="J1001">
        <v>7.4365280568599701E-2</v>
      </c>
      <c r="K1001">
        <v>69.837959999999995</v>
      </c>
      <c r="L1001">
        <v>76587.21875</v>
      </c>
      <c r="M1001">
        <v>7.4365280568599701E-2</v>
      </c>
      <c r="N1001">
        <v>5.7623248547315598E-2</v>
      </c>
    </row>
    <row r="1002" spans="1:14">
      <c r="A1002">
        <v>1975</v>
      </c>
      <c r="B1002" t="s">
        <v>17</v>
      </c>
      <c r="C1002">
        <f t="shared" si="90"/>
        <v>1033.5384471432844</v>
      </c>
      <c r="D1002">
        <f t="shared" si="91"/>
        <v>60.196856189857677</v>
      </c>
      <c r="E1002">
        <f t="shared" si="93"/>
        <v>-5.9264203931548742E-2</v>
      </c>
      <c r="F1002">
        <f t="shared" si="94"/>
        <v>-4.8558482982802076E-2</v>
      </c>
      <c r="G1002">
        <f t="shared" si="95"/>
        <v>1.9977158972940501E-2</v>
      </c>
      <c r="H1002">
        <f t="shared" si="92"/>
        <v>-2.8282141075571892E-3</v>
      </c>
      <c r="I1002">
        <v>5.8243460953235626E-2</v>
      </c>
      <c r="J1002">
        <v>6.1679493635892868E-2</v>
      </c>
      <c r="K1002">
        <v>71.247152999999997</v>
      </c>
      <c r="L1002">
        <v>73636.671875</v>
      </c>
      <c r="M1002">
        <v>6.1679493635892868E-2</v>
      </c>
      <c r="N1002">
        <v>5.8243460953235626E-2</v>
      </c>
    </row>
    <row r="1003" spans="1:14">
      <c r="A1003">
        <v>1976</v>
      </c>
      <c r="B1003" t="s">
        <v>17</v>
      </c>
      <c r="C1003">
        <f t="shared" si="90"/>
        <v>1154.917445146117</v>
      </c>
      <c r="D1003">
        <f t="shared" si="91"/>
        <v>187.09216937512542</v>
      </c>
      <c r="E1003">
        <f t="shared" si="93"/>
        <v>0.11104056499479587</v>
      </c>
      <c r="F1003">
        <f t="shared" si="94"/>
        <v>1.133981251594669</v>
      </c>
      <c r="G1003">
        <f t="shared" si="95"/>
        <v>2.3348041162821964E-2</v>
      </c>
      <c r="H1003">
        <f t="shared" si="92"/>
        <v>0.18370058681096879</v>
      </c>
      <c r="I1003">
        <v>0.16199614107608795</v>
      </c>
      <c r="J1003">
        <v>6.3184909522533417E-2</v>
      </c>
      <c r="K1003">
        <v>72.930205999999998</v>
      </c>
      <c r="L1003">
        <v>84228.3671875</v>
      </c>
      <c r="M1003">
        <v>6.3184909522533417E-2</v>
      </c>
      <c r="N1003">
        <v>0.16199614107608795</v>
      </c>
    </row>
    <row r="1004" spans="1:14">
      <c r="A1004">
        <v>1977</v>
      </c>
      <c r="B1004" t="s">
        <v>17</v>
      </c>
      <c r="C1004">
        <f t="shared" si="90"/>
        <v>1206.7748990340028</v>
      </c>
      <c r="D1004">
        <f t="shared" si="91"/>
        <v>210.74710419568771</v>
      </c>
      <c r="E1004">
        <f t="shared" si="93"/>
        <v>4.3922563123977021E-2</v>
      </c>
      <c r="F1004">
        <f t="shared" si="94"/>
        <v>0.11905747653038201</v>
      </c>
      <c r="G1004">
        <f t="shared" si="95"/>
        <v>2.5962714715141999E-2</v>
      </c>
      <c r="H1004">
        <f t="shared" si="92"/>
        <v>2.0791796739979326E-2</v>
      </c>
      <c r="I1004">
        <v>0.17463663220405579</v>
      </c>
      <c r="J1004">
        <v>7.3329277336597443E-2</v>
      </c>
      <c r="K1004">
        <v>74.848466000000002</v>
      </c>
      <c r="L1004">
        <v>90325.25</v>
      </c>
      <c r="M1004">
        <v>7.3329277336597443E-2</v>
      </c>
      <c r="N1004">
        <v>0.17463663220405579</v>
      </c>
    </row>
    <row r="1005" spans="1:14">
      <c r="A1005">
        <v>1978</v>
      </c>
      <c r="B1005" t="s">
        <v>17</v>
      </c>
      <c r="C1005">
        <f t="shared" si="90"/>
        <v>1201.9784102856595</v>
      </c>
      <c r="D1005">
        <f t="shared" si="91"/>
        <v>179.29995692319875</v>
      </c>
      <c r="E1005">
        <f t="shared" si="93"/>
        <v>-3.9825540203199949E-3</v>
      </c>
      <c r="F1005">
        <f t="shared" si="94"/>
        <v>-0.16159871595514019</v>
      </c>
      <c r="G1005">
        <f t="shared" si="95"/>
        <v>2.7669165106599891E-2</v>
      </c>
      <c r="H1005">
        <f t="shared" si="92"/>
        <v>-2.4105793050571367E-2</v>
      </c>
      <c r="I1005">
        <v>0.14917069673538208</v>
      </c>
      <c r="J1005">
        <v>9.0041212737560272E-2</v>
      </c>
      <c r="K1005">
        <v>76.948377999999991</v>
      </c>
      <c r="L1005">
        <v>92490.2890625</v>
      </c>
      <c r="M1005">
        <v>9.0041212737560272E-2</v>
      </c>
      <c r="N1005">
        <v>0.14917069673538208</v>
      </c>
    </row>
    <row r="1006" spans="1:14">
      <c r="A1006">
        <v>1979</v>
      </c>
      <c r="B1006" t="s">
        <v>17</v>
      </c>
      <c r="C1006">
        <f t="shared" si="90"/>
        <v>1235.6058159650786</v>
      </c>
      <c r="D1006">
        <f t="shared" si="91"/>
        <v>185.14295117411203</v>
      </c>
      <c r="E1006">
        <f t="shared" si="93"/>
        <v>2.75925145889655E-2</v>
      </c>
      <c r="F1006">
        <f t="shared" si="94"/>
        <v>3.2068095380451744E-2</v>
      </c>
      <c r="G1006">
        <f t="shared" si="95"/>
        <v>2.8108256185596758E-2</v>
      </c>
      <c r="H1006">
        <f t="shared" si="92"/>
        <v>4.8050775907302343E-3</v>
      </c>
      <c r="I1006">
        <v>0.14983981847763062</v>
      </c>
      <c r="J1006">
        <v>9.3749336898326874E-2</v>
      </c>
      <c r="K1006">
        <v>79.141947000000002</v>
      </c>
      <c r="L1006">
        <v>97788.25</v>
      </c>
      <c r="M1006">
        <v>9.3749336898326874E-2</v>
      </c>
      <c r="N1006">
        <v>0.14983981847763062</v>
      </c>
    </row>
    <row r="1007" spans="1:14">
      <c r="A1007">
        <v>1980</v>
      </c>
      <c r="B1007" t="s">
        <v>17</v>
      </c>
      <c r="C1007">
        <f t="shared" si="90"/>
        <v>1215.3786360473925</v>
      </c>
      <c r="D1007">
        <f t="shared" si="91"/>
        <v>187.80411612013054</v>
      </c>
      <c r="E1007">
        <f t="shared" si="93"/>
        <v>-1.6505726196434978E-2</v>
      </c>
      <c r="F1007">
        <f t="shared" si="94"/>
        <v>1.4271248364913447E-2</v>
      </c>
      <c r="G1007">
        <f t="shared" si="95"/>
        <v>2.7692040230880011E-2</v>
      </c>
      <c r="H1007">
        <f t="shared" si="92"/>
        <v>2.205238026743557E-3</v>
      </c>
      <c r="I1007">
        <v>0.15452313423156738</v>
      </c>
      <c r="J1007">
        <v>0.11591585725545883</v>
      </c>
      <c r="K1007">
        <v>81.364176</v>
      </c>
      <c r="L1007">
        <v>98888.28125</v>
      </c>
      <c r="M1007">
        <v>0.11591585725545883</v>
      </c>
      <c r="N1007">
        <v>0.15452313423156738</v>
      </c>
    </row>
    <row r="1008" spans="1:14">
      <c r="A1008">
        <v>1981</v>
      </c>
      <c r="B1008" t="s">
        <v>17</v>
      </c>
      <c r="C1008">
        <f t="shared" si="90"/>
        <v>1205.4602924031367</v>
      </c>
      <c r="D1008">
        <f t="shared" si="91"/>
        <v>188.39153913935553</v>
      </c>
      <c r="E1008">
        <f t="shared" si="93"/>
        <v>-8.1941834498771016E-3</v>
      </c>
      <c r="F1008">
        <f t="shared" si="94"/>
        <v>3.1229680004907223E-3</v>
      </c>
      <c r="G1008">
        <f t="shared" si="95"/>
        <v>2.7103442221430463E-2</v>
      </c>
      <c r="H1008">
        <f t="shared" si="92"/>
        <v>4.8806315065137512E-4</v>
      </c>
      <c r="I1008">
        <v>0.15628182888031006</v>
      </c>
      <c r="J1008">
        <v>0.11933893710374832</v>
      </c>
      <c r="K1008">
        <v>83.599581999999998</v>
      </c>
      <c r="L1008">
        <v>100775.9765625</v>
      </c>
      <c r="M1008">
        <v>0.11933893710374832</v>
      </c>
      <c r="N1008">
        <v>0.15628182888031006</v>
      </c>
    </row>
    <row r="1009" spans="1:14">
      <c r="A1009">
        <v>1982</v>
      </c>
      <c r="B1009" t="s">
        <v>17</v>
      </c>
      <c r="C1009">
        <f t="shared" si="90"/>
        <v>1179.31525194045</v>
      </c>
      <c r="D1009">
        <f t="shared" si="91"/>
        <v>182.1694908449258</v>
      </c>
      <c r="E1009">
        <f t="shared" si="93"/>
        <v>-2.1927504325999436E-2</v>
      </c>
      <c r="F1009">
        <f t="shared" si="94"/>
        <v>-3.358493001290519E-2</v>
      </c>
      <c r="G1009">
        <f t="shared" si="95"/>
        <v>2.6775368548434209E-2</v>
      </c>
      <c r="H1009">
        <f t="shared" si="92"/>
        <v>-5.18788304522186E-3</v>
      </c>
      <c r="I1009">
        <v>0.15447056293487549</v>
      </c>
      <c r="J1009">
        <v>0.10503491014242172</v>
      </c>
      <c r="K1009">
        <v>85.868228000000002</v>
      </c>
      <c r="L1009">
        <v>101265.7109375</v>
      </c>
      <c r="M1009">
        <v>0.10503491014242172</v>
      </c>
      <c r="N1009">
        <v>0.15447056293487549</v>
      </c>
    </row>
    <row r="1010" spans="1:14">
      <c r="A1010">
        <v>1983</v>
      </c>
      <c r="B1010" t="s">
        <v>17</v>
      </c>
      <c r="C1010">
        <f t="shared" si="90"/>
        <v>1164.738005384163</v>
      </c>
      <c r="D1010">
        <f t="shared" si="91"/>
        <v>166.81529574053656</v>
      </c>
      <c r="E1010">
        <f t="shared" si="93"/>
        <v>-1.2437801431280704E-2</v>
      </c>
      <c r="F1010">
        <f t="shared" si="94"/>
        <v>-8.8050335291428361E-2</v>
      </c>
      <c r="G1010">
        <f t="shared" si="95"/>
        <v>2.6580024481751785E-2</v>
      </c>
      <c r="H1010">
        <f t="shared" si="92"/>
        <v>-1.2610683822280245E-2</v>
      </c>
      <c r="I1010">
        <v>0.14322130382061005</v>
      </c>
      <c r="J1010">
        <v>0.10417145490646362</v>
      </c>
      <c r="K1010">
        <v>88.18121099999999</v>
      </c>
      <c r="L1010">
        <v>102708.0078125</v>
      </c>
      <c r="M1010">
        <v>0.10417145490646362</v>
      </c>
      <c r="N1010">
        <v>0.14322130382061005</v>
      </c>
    </row>
    <row r="1011" spans="1:14">
      <c r="A1011">
        <v>1984</v>
      </c>
      <c r="B1011" t="s">
        <v>17</v>
      </c>
      <c r="C1011">
        <f t="shared" si="90"/>
        <v>1239.7678332674834</v>
      </c>
      <c r="D1011">
        <f t="shared" si="91"/>
        <v>172.6870829159885</v>
      </c>
      <c r="E1011">
        <f t="shared" si="93"/>
        <v>6.242795720680494E-2</v>
      </c>
      <c r="F1011">
        <f t="shared" si="94"/>
        <v>3.459400062495277E-2</v>
      </c>
      <c r="G1011">
        <f t="shared" si="95"/>
        <v>2.6613621828329492E-2</v>
      </c>
      <c r="H1011">
        <f t="shared" si="92"/>
        <v>4.8185933640271204E-3</v>
      </c>
      <c r="I1011">
        <v>0.13928985595703125</v>
      </c>
      <c r="J1011">
        <v>0.10049906373023987</v>
      </c>
      <c r="K1011">
        <v>90.559539999999998</v>
      </c>
      <c r="L1011">
        <v>112272.8046875</v>
      </c>
      <c r="M1011">
        <v>0.10049906373023987</v>
      </c>
      <c r="N1011">
        <v>0.13928985595703125</v>
      </c>
    </row>
    <row r="1012" spans="1:14">
      <c r="A1012">
        <v>1985</v>
      </c>
      <c r="B1012" t="s">
        <v>17</v>
      </c>
      <c r="C1012">
        <f t="shared" si="90"/>
        <v>1272.4382792155372</v>
      </c>
      <c r="D1012">
        <f t="shared" si="91"/>
        <v>176.30113759792266</v>
      </c>
      <c r="E1012">
        <f t="shared" si="93"/>
        <v>2.6010833851687565E-2</v>
      </c>
      <c r="F1012">
        <f t="shared" si="94"/>
        <v>2.0712354581107206E-2</v>
      </c>
      <c r="G1012">
        <f t="shared" si="95"/>
        <v>2.6755192205020428E-2</v>
      </c>
      <c r="H1012">
        <f t="shared" si="92"/>
        <v>2.8697750882125121E-3</v>
      </c>
      <c r="I1012">
        <v>0.13855378329753876</v>
      </c>
      <c r="J1012">
        <v>0.10019572824239731</v>
      </c>
      <c r="K1012">
        <v>93.015181999999996</v>
      </c>
      <c r="L1012">
        <v>118356.078125</v>
      </c>
      <c r="M1012">
        <v>0.10019572824239731</v>
      </c>
      <c r="N1012">
        <v>0.13855378329753876</v>
      </c>
    </row>
    <row r="1013" spans="1:14">
      <c r="A1013">
        <v>1986</v>
      </c>
      <c r="B1013" t="s">
        <v>17</v>
      </c>
      <c r="C1013">
        <f t="shared" si="90"/>
        <v>1259.1336658695409</v>
      </c>
      <c r="D1013">
        <f t="shared" si="91"/>
        <v>173.8163164220615</v>
      </c>
      <c r="E1013">
        <f t="shared" si="93"/>
        <v>-1.0511046992031758E-2</v>
      </c>
      <c r="F1013">
        <f t="shared" si="94"/>
        <v>-1.4194453134829033E-2</v>
      </c>
      <c r="G1013">
        <f t="shared" si="95"/>
        <v>2.6895295158067434E-2</v>
      </c>
      <c r="H1013">
        <f t="shared" si="92"/>
        <v>-1.9594643717335061E-3</v>
      </c>
      <c r="I1013">
        <v>0.13804437220096588</v>
      </c>
      <c r="J1013">
        <v>0.14754171669483185</v>
      </c>
      <c r="K1013">
        <v>95.550798</v>
      </c>
      <c r="L1013">
        <v>120311.2265625</v>
      </c>
      <c r="M1013">
        <v>0.14754171669483185</v>
      </c>
      <c r="N1013">
        <v>0.13804437220096588</v>
      </c>
    </row>
    <row r="1014" spans="1:14">
      <c r="A1014">
        <v>1987</v>
      </c>
      <c r="B1014" t="s">
        <v>17</v>
      </c>
      <c r="C1014">
        <f t="shared" si="90"/>
        <v>1237.2275274978635</v>
      </c>
      <c r="D1014">
        <f t="shared" si="91"/>
        <v>163.91870083224958</v>
      </c>
      <c r="E1014">
        <f t="shared" si="93"/>
        <v>-1.7550906292873591E-2</v>
      </c>
      <c r="F1014">
        <f t="shared" si="94"/>
        <v>-5.8628510595439387E-2</v>
      </c>
      <c r="G1014">
        <f t="shared" si="95"/>
        <v>2.68313792910293E-2</v>
      </c>
      <c r="H1014">
        <f t="shared" si="92"/>
        <v>-7.7676167680894078E-3</v>
      </c>
      <c r="I1014">
        <v>0.13248872756958008</v>
      </c>
      <c r="J1014">
        <v>0.12105368822813034</v>
      </c>
      <c r="K1014">
        <v>98.149261999999993</v>
      </c>
      <c r="L1014">
        <v>121432.96875</v>
      </c>
      <c r="M1014">
        <v>0.12105368822813034</v>
      </c>
      <c r="N1014">
        <v>0.13248872756958008</v>
      </c>
    </row>
    <row r="1015" spans="1:14">
      <c r="A1015">
        <v>1988</v>
      </c>
      <c r="B1015" t="s">
        <v>17</v>
      </c>
      <c r="C1015">
        <f t="shared" si="90"/>
        <v>1262.7956296659825</v>
      </c>
      <c r="D1015">
        <f t="shared" si="91"/>
        <v>171.04266428377554</v>
      </c>
      <c r="E1015">
        <f t="shared" si="93"/>
        <v>2.0455005449507624E-2</v>
      </c>
      <c r="F1015">
        <f t="shared" si="94"/>
        <v>4.254244584005118E-2</v>
      </c>
      <c r="G1015">
        <f t="shared" si="95"/>
        <v>2.6446066402681545E-2</v>
      </c>
      <c r="H1015">
        <f t="shared" si="92"/>
        <v>5.7622730952555457E-3</v>
      </c>
      <c r="I1015">
        <v>0.13544762134552002</v>
      </c>
      <c r="J1015">
        <v>0.11222326010465622</v>
      </c>
      <c r="K1015">
        <v>100.779551</v>
      </c>
      <c r="L1015">
        <v>127263.9765625</v>
      </c>
      <c r="M1015">
        <v>0.11222326010465622</v>
      </c>
      <c r="N1015">
        <v>0.13544762134552002</v>
      </c>
    </row>
    <row r="1016" spans="1:14">
      <c r="A1016">
        <v>1989</v>
      </c>
      <c r="B1016" t="s">
        <v>17</v>
      </c>
      <c r="C1016">
        <f t="shared" si="90"/>
        <v>1388.1060011264349</v>
      </c>
      <c r="D1016">
        <f t="shared" si="91"/>
        <v>217.35125258774397</v>
      </c>
      <c r="E1016">
        <f t="shared" si="93"/>
        <v>9.4612211988851058E-2</v>
      </c>
      <c r="F1016">
        <f t="shared" si="94"/>
        <v>0.23960169629823103</v>
      </c>
      <c r="G1016">
        <f t="shared" si="95"/>
        <v>2.5675016309325116E-2</v>
      </c>
      <c r="H1016">
        <f t="shared" si="92"/>
        <v>3.7517112360517246E-2</v>
      </c>
      <c r="I1016">
        <v>0.15658116340637207</v>
      </c>
      <c r="J1016">
        <v>0.10522782057523727</v>
      </c>
      <c r="K1016">
        <v>103.400571</v>
      </c>
      <c r="L1016">
        <v>143530.953125</v>
      </c>
      <c r="M1016">
        <v>0.10522782057523727</v>
      </c>
      <c r="N1016">
        <v>0.15658116340637207</v>
      </c>
    </row>
    <row r="1017" spans="1:14">
      <c r="A1017">
        <v>1990</v>
      </c>
      <c r="B1017" t="s">
        <v>17</v>
      </c>
      <c r="C1017">
        <f t="shared" si="90"/>
        <v>1434.2833160739838</v>
      </c>
      <c r="D1017">
        <f t="shared" si="91"/>
        <v>214.33302301911596</v>
      </c>
      <c r="E1017">
        <f t="shared" si="93"/>
        <v>3.272506429067068E-2</v>
      </c>
      <c r="F1017">
        <f t="shared" si="94"/>
        <v>-1.3983732659603731E-2</v>
      </c>
      <c r="G1017">
        <f t="shared" si="95"/>
        <v>2.4669502812802335E-2</v>
      </c>
      <c r="H1017">
        <f t="shared" si="92"/>
        <v>-2.089667822552716E-3</v>
      </c>
      <c r="I1017">
        <v>0.1494356244802475</v>
      </c>
      <c r="J1017">
        <v>0.10100998729467392</v>
      </c>
      <c r="K1017">
        <v>105.983136</v>
      </c>
      <c r="L1017">
        <v>152009.84375</v>
      </c>
      <c r="M1017">
        <v>0.10100998729467392</v>
      </c>
      <c r="N1017">
        <v>0.1494356244802475</v>
      </c>
    </row>
    <row r="1018" spans="1:14">
      <c r="A1018">
        <v>1991</v>
      </c>
      <c r="B1018" t="s">
        <v>17</v>
      </c>
      <c r="C1018">
        <f t="shared" si="90"/>
        <v>1450.0077453920032</v>
      </c>
      <c r="D1018">
        <f t="shared" si="91"/>
        <v>211.5318168377421</v>
      </c>
      <c r="E1018">
        <f t="shared" si="93"/>
        <v>1.0903604920973642E-2</v>
      </c>
      <c r="F1018">
        <f t="shared" si="94"/>
        <v>-1.3155566363939997E-2</v>
      </c>
      <c r="G1018">
        <f t="shared" si="95"/>
        <v>2.355938925944745E-2</v>
      </c>
      <c r="H1018">
        <f t="shared" si="92"/>
        <v>-1.9191765446338307E-3</v>
      </c>
      <c r="I1018">
        <v>0.1458832323551178</v>
      </c>
      <c r="J1018">
        <v>9.7693122923374176E-2</v>
      </c>
      <c r="K1018">
        <v>108.50967899999999</v>
      </c>
      <c r="L1018">
        <v>157339.875</v>
      </c>
      <c r="M1018">
        <v>9.7693122923374176E-2</v>
      </c>
      <c r="N1018">
        <v>0.1458832323551178</v>
      </c>
    </row>
    <row r="1019" spans="1:14">
      <c r="A1019">
        <v>1992</v>
      </c>
      <c r="B1019" t="s">
        <v>17</v>
      </c>
      <c r="C1019">
        <f t="shared" si="90"/>
        <v>1449.8765069934614</v>
      </c>
      <c r="D1019">
        <f t="shared" si="91"/>
        <v>213.22396940806266</v>
      </c>
      <c r="E1019">
        <f t="shared" si="93"/>
        <v>-9.0512853072155508E-5</v>
      </c>
      <c r="F1019">
        <f t="shared" si="94"/>
        <v>7.9676914461055404E-3</v>
      </c>
      <c r="G1019">
        <f t="shared" si="95"/>
        <v>2.2577836572362564E-2</v>
      </c>
      <c r="H1019">
        <f t="shared" si="92"/>
        <v>1.1717568971996262E-3</v>
      </c>
      <c r="I1019">
        <v>0.14706353843212128</v>
      </c>
      <c r="J1019">
        <v>0.11008882522583008</v>
      </c>
      <c r="K1019">
        <v>110.987459</v>
      </c>
      <c r="L1019">
        <v>160918.109375</v>
      </c>
      <c r="M1019">
        <v>0.11008882522583008</v>
      </c>
      <c r="N1019">
        <v>0.14706353843212128</v>
      </c>
    </row>
    <row r="1020" spans="1:14">
      <c r="A1020">
        <v>1993</v>
      </c>
      <c r="B1020" t="s">
        <v>17</v>
      </c>
      <c r="C1020">
        <f t="shared" si="90"/>
        <v>1454.581146782268</v>
      </c>
      <c r="D1020">
        <f t="shared" si="91"/>
        <v>230.38102966074976</v>
      </c>
      <c r="E1020">
        <f t="shared" si="93"/>
        <v>3.2396023383558514E-3</v>
      </c>
      <c r="F1020">
        <f t="shared" si="94"/>
        <v>7.7391476050663321E-2</v>
      </c>
      <c r="G1020">
        <f t="shared" si="95"/>
        <v>2.1877600678937625E-2</v>
      </c>
      <c r="H1020">
        <f t="shared" si="92"/>
        <v>1.2257499678830859E-2</v>
      </c>
      <c r="I1020">
        <v>0.1583830714225769</v>
      </c>
      <c r="J1020">
        <v>0.1242302805185318</v>
      </c>
      <c r="K1020">
        <v>113.44235399999999</v>
      </c>
      <c r="L1020">
        <v>165011.109375</v>
      </c>
      <c r="M1020">
        <v>0.1242302805185318</v>
      </c>
      <c r="N1020">
        <v>0.1583830714225769</v>
      </c>
    </row>
    <row r="1021" spans="1:14">
      <c r="A1021">
        <v>1994</v>
      </c>
      <c r="B1021" t="s">
        <v>17</v>
      </c>
      <c r="C1021">
        <f t="shared" si="90"/>
        <v>1490.2660403588152</v>
      </c>
      <c r="D1021">
        <f t="shared" si="91"/>
        <v>233.84404324638913</v>
      </c>
      <c r="E1021">
        <f t="shared" si="93"/>
        <v>2.4236667042338844E-2</v>
      </c>
      <c r="F1021">
        <f t="shared" si="94"/>
        <v>1.4919822416889161E-2</v>
      </c>
      <c r="G1021">
        <f t="shared" si="95"/>
        <v>2.1551221354173755E-2</v>
      </c>
      <c r="H1021">
        <f t="shared" si="92"/>
        <v>2.3411333976606223E-3</v>
      </c>
      <c r="I1021">
        <v>0.15691429376602173</v>
      </c>
      <c r="J1021">
        <v>0.13204687833786011</v>
      </c>
      <c r="K1021">
        <v>115.91370999999999</v>
      </c>
      <c r="L1021">
        <v>172742.265625</v>
      </c>
      <c r="M1021">
        <v>0.13204687833786011</v>
      </c>
      <c r="N1021">
        <v>0.15691429376602173</v>
      </c>
    </row>
    <row r="1022" spans="1:14">
      <c r="A1022">
        <v>1995</v>
      </c>
      <c r="B1022" t="s">
        <v>17</v>
      </c>
      <c r="C1022">
        <f t="shared" si="90"/>
        <v>1529.1761799901524</v>
      </c>
      <c r="D1022">
        <f t="shared" si="91"/>
        <v>230.2234103460685</v>
      </c>
      <c r="E1022">
        <f t="shared" si="93"/>
        <v>2.5774491344696671E-2</v>
      </c>
      <c r="F1022">
        <f t="shared" si="94"/>
        <v>-1.560422450746124E-2</v>
      </c>
      <c r="G1022">
        <f t="shared" si="95"/>
        <v>2.14571869992497E-2</v>
      </c>
      <c r="H1022">
        <f t="shared" si="92"/>
        <v>-2.3492765771021638E-3</v>
      </c>
      <c r="I1022">
        <v>0.15055388212203979</v>
      </c>
      <c r="J1022">
        <v>0.14104355871677399</v>
      </c>
      <c r="K1022">
        <v>118.427768</v>
      </c>
      <c r="L1022">
        <v>181096.921875</v>
      </c>
      <c r="M1022">
        <v>0.14104355871677399</v>
      </c>
      <c r="N1022">
        <v>0.15055388212203979</v>
      </c>
    </row>
    <row r="1023" spans="1:14">
      <c r="A1023">
        <v>1996</v>
      </c>
      <c r="B1023" t="s">
        <v>17</v>
      </c>
      <c r="C1023">
        <f t="shared" si="90"/>
        <v>1538.3726391413354</v>
      </c>
      <c r="D1023">
        <f t="shared" si="91"/>
        <v>218.48316967698975</v>
      </c>
      <c r="E1023">
        <f t="shared" si="93"/>
        <v>5.9959839245369295E-3</v>
      </c>
      <c r="F1023">
        <f t="shared" si="94"/>
        <v>-5.2341201880432564E-2</v>
      </c>
      <c r="G1023">
        <f t="shared" si="95"/>
        <v>2.1380904731543637E-2</v>
      </c>
      <c r="H1023">
        <f t="shared" si="92"/>
        <v>-7.4336161477254982E-3</v>
      </c>
      <c r="I1023">
        <v>0.1420222669839859</v>
      </c>
      <c r="J1023">
        <v>0.15593600273132324</v>
      </c>
      <c r="K1023">
        <v>120.98712399999999</v>
      </c>
      <c r="L1023">
        <v>186123.28125</v>
      </c>
      <c r="M1023">
        <v>0.15593600273132324</v>
      </c>
      <c r="N1023">
        <v>0.1420222669839859</v>
      </c>
    </row>
    <row r="1024" spans="1:14">
      <c r="A1024">
        <v>1997</v>
      </c>
      <c r="B1024" t="s">
        <v>17</v>
      </c>
      <c r="C1024">
        <f t="shared" si="90"/>
        <v>1498.8789277676108</v>
      </c>
      <c r="D1024">
        <f t="shared" si="91"/>
        <v>163.88195680738667</v>
      </c>
      <c r="E1024">
        <f t="shared" si="93"/>
        <v>-2.6007682673604648E-2</v>
      </c>
      <c r="F1024">
        <f t="shared" si="94"/>
        <v>-0.28756259182232302</v>
      </c>
      <c r="G1024">
        <f t="shared" si="95"/>
        <v>2.1156906074859982E-2</v>
      </c>
      <c r="H1024">
        <f t="shared" si="92"/>
        <v>-3.1441045290185481E-2</v>
      </c>
      <c r="I1024">
        <v>0.10933635383844376</v>
      </c>
      <c r="J1024">
        <v>0.16831204295158386</v>
      </c>
      <c r="K1024">
        <v>123.574107</v>
      </c>
      <c r="L1024">
        <v>185222.625</v>
      </c>
      <c r="M1024">
        <v>0.16831204295158386</v>
      </c>
      <c r="N1024">
        <v>0.10933635383844376</v>
      </c>
    </row>
    <row r="1025" spans="1:14">
      <c r="A1025">
        <v>1998</v>
      </c>
      <c r="B1025" t="s">
        <v>17</v>
      </c>
      <c r="C1025">
        <f t="shared" si="90"/>
        <v>1451.5343557488022</v>
      </c>
      <c r="D1025">
        <f t="shared" si="91"/>
        <v>144.53255076455901</v>
      </c>
      <c r="E1025">
        <f t="shared" si="93"/>
        <v>-3.2096273854135049E-2</v>
      </c>
      <c r="F1025">
        <f t="shared" si="94"/>
        <v>-0.12564164610586737</v>
      </c>
      <c r="G1025">
        <f t="shared" si="95"/>
        <v>2.0785866083420146E-2</v>
      </c>
      <c r="H1025">
        <f t="shared" si="92"/>
        <v>-1.2510422176381214E-2</v>
      </c>
      <c r="I1025">
        <v>9.9572256207466125E-2</v>
      </c>
      <c r="J1025">
        <v>0.18341292440891266</v>
      </c>
      <c r="K1025">
        <v>126.16958299999999</v>
      </c>
      <c r="L1025">
        <v>183139.484375</v>
      </c>
      <c r="M1025">
        <v>0.18341292440891266</v>
      </c>
      <c r="N1025">
        <v>9.9572256207466125E-2</v>
      </c>
    </row>
    <row r="1026" spans="1:14">
      <c r="A1026">
        <v>1999</v>
      </c>
      <c r="B1026" t="s">
        <v>17</v>
      </c>
      <c r="C1026">
        <f t="shared" si="90"/>
        <v>1378.7914903369669</v>
      </c>
      <c r="D1026">
        <f t="shared" si="91"/>
        <v>119.1360115488139</v>
      </c>
      <c r="E1026">
        <f t="shared" si="93"/>
        <v>-5.1413789484723971E-2</v>
      </c>
      <c r="F1026">
        <f t="shared" si="94"/>
        <v>-0.19323895236244493</v>
      </c>
      <c r="G1026">
        <f t="shared" si="95"/>
        <v>2.0216692682448745E-2</v>
      </c>
      <c r="H1026">
        <f t="shared" si="92"/>
        <v>-1.6697026505948766E-2</v>
      </c>
      <c r="I1026">
        <v>8.6406111717224121E-2</v>
      </c>
      <c r="J1026">
        <v>0.20271302759647369</v>
      </c>
      <c r="K1026">
        <v>128.746273</v>
      </c>
      <c r="L1026">
        <v>177514.265625</v>
      </c>
      <c r="M1026">
        <v>0.20271302759647369</v>
      </c>
      <c r="N1026">
        <v>8.6406111717224121E-2</v>
      </c>
    </row>
    <row r="1027" spans="1:14">
      <c r="A1027">
        <v>2000</v>
      </c>
      <c r="B1027" t="s">
        <v>17</v>
      </c>
      <c r="C1027">
        <f t="shared" ref="C1027:C1090" si="96">L1027/K1027</f>
        <v>1397.5473346093827</v>
      </c>
      <c r="D1027">
        <f t="shared" ref="D1027:D1090" si="97">(N1027*L1027)/K1027</f>
        <v>102.3947849042148</v>
      </c>
      <c r="E1027">
        <f t="shared" si="93"/>
        <v>1.3511412540301748E-2</v>
      </c>
      <c r="F1027">
        <f t="shared" si="94"/>
        <v>-0.15143001198965056</v>
      </c>
      <c r="G1027">
        <f t="shared" si="95"/>
        <v>1.9494484403469237E-2</v>
      </c>
      <c r="H1027">
        <f t="shared" ref="H1027:H1090" si="98">I1027*F1027</f>
        <v>-1.1094896839438213E-2</v>
      </c>
      <c r="I1027">
        <v>7.3267489671707153E-2</v>
      </c>
      <c r="J1027">
        <v>0.2094329297542572</v>
      </c>
      <c r="K1027">
        <v>131.28073899999998</v>
      </c>
      <c r="L1027">
        <v>183471.046875</v>
      </c>
      <c r="M1027">
        <v>0.2094329297542572</v>
      </c>
      <c r="N1027">
        <v>7.3267489671707153E-2</v>
      </c>
    </row>
    <row r="1028" spans="1:14">
      <c r="A1028">
        <v>2001</v>
      </c>
      <c r="B1028" t="s">
        <v>17</v>
      </c>
      <c r="C1028">
        <f t="shared" si="96"/>
        <v>1414.9103730918559</v>
      </c>
      <c r="D1028">
        <f t="shared" si="97"/>
        <v>92.489730085829933</v>
      </c>
      <c r="E1028">
        <f t="shared" ref="E1028:E1091" si="99">LN(C1028)-LN(C1027)</f>
        <v>1.2347392125407808E-2</v>
      </c>
      <c r="F1028">
        <f t="shared" ref="F1028:F1091" si="100">LN(D1028)-LN(D1027)</f>
        <v>-0.10173817038333155</v>
      </c>
      <c r="G1028">
        <f t="shared" ref="G1028:G1091" si="101">LN(K1028)-LN(K1027)</f>
        <v>1.8829161863750166E-2</v>
      </c>
      <c r="H1028">
        <f t="shared" si="98"/>
        <v>-6.6504112890333799E-3</v>
      </c>
      <c r="I1028">
        <v>6.5367907285690308E-2</v>
      </c>
      <c r="J1028">
        <v>0.21252942085266113</v>
      </c>
      <c r="K1028">
        <v>133.77606399999999</v>
      </c>
      <c r="L1028">
        <v>189281.140625</v>
      </c>
      <c r="M1028">
        <v>0.21252942085266113</v>
      </c>
      <c r="N1028">
        <v>6.5367907285690308E-2</v>
      </c>
    </row>
    <row r="1029" spans="1:14">
      <c r="A1029">
        <v>2002</v>
      </c>
      <c r="B1029" t="s">
        <v>17</v>
      </c>
      <c r="C1029">
        <f t="shared" si="96"/>
        <v>1466.0912236280503</v>
      </c>
      <c r="D1029">
        <f t="shared" si="97"/>
        <v>96.870378684911145</v>
      </c>
      <c r="E1029">
        <f t="shared" si="99"/>
        <v>3.5533639223372049E-2</v>
      </c>
      <c r="F1029">
        <f t="shared" si="100"/>
        <v>4.6276170382562931E-2</v>
      </c>
      <c r="G1029">
        <f t="shared" si="101"/>
        <v>1.8166062120716475E-2</v>
      </c>
      <c r="H1029">
        <f t="shared" si="98"/>
        <v>3.0576474893240558E-3</v>
      </c>
      <c r="I1029">
        <v>6.6073909401893616E-2</v>
      </c>
      <c r="J1029">
        <v>0.21683472394943237</v>
      </c>
      <c r="K1029">
        <v>136.22845599999999</v>
      </c>
      <c r="L1029">
        <v>199723.34375</v>
      </c>
      <c r="M1029">
        <v>0.21683472394943237</v>
      </c>
      <c r="N1029">
        <v>6.6073909401893616E-2</v>
      </c>
    </row>
    <row r="1030" spans="1:14">
      <c r="A1030">
        <v>2003</v>
      </c>
      <c r="B1030" t="s">
        <v>17</v>
      </c>
      <c r="C1030">
        <f t="shared" si="96"/>
        <v>1480.0258746428415</v>
      </c>
      <c r="D1030">
        <f t="shared" si="97"/>
        <v>100.12123295242354</v>
      </c>
      <c r="E1030">
        <f t="shared" si="99"/>
        <v>9.4597427486364793E-3</v>
      </c>
      <c r="F1030">
        <f t="shared" si="100"/>
        <v>3.3007998596334076E-2</v>
      </c>
      <c r="G1030">
        <f t="shared" si="101"/>
        <v>1.726004222629296E-2</v>
      </c>
      <c r="H1030">
        <f t="shared" si="98"/>
        <v>2.2329349597042312E-3</v>
      </c>
      <c r="I1030">
        <v>6.7648299038410187E-2</v>
      </c>
      <c r="J1030">
        <v>0.22026459872722626</v>
      </c>
      <c r="K1030">
        <v>138.60017399999998</v>
      </c>
      <c r="L1030">
        <v>205131.84375</v>
      </c>
      <c r="M1030">
        <v>0.22026459872722626</v>
      </c>
      <c r="N1030">
        <v>6.7648299038410187E-2</v>
      </c>
    </row>
    <row r="1031" spans="1:14">
      <c r="A1031">
        <v>2004</v>
      </c>
      <c r="B1031" t="s">
        <v>17</v>
      </c>
      <c r="C1031">
        <f t="shared" si="96"/>
        <v>1490.5043893807285</v>
      </c>
      <c r="D1031">
        <f t="shared" si="97"/>
        <v>101.43154011707389</v>
      </c>
      <c r="E1031">
        <f t="shared" si="99"/>
        <v>7.055008546551278E-3</v>
      </c>
      <c r="F1031">
        <f t="shared" si="100"/>
        <v>1.3002308077322944E-2</v>
      </c>
      <c r="G1031">
        <f t="shared" si="101"/>
        <v>1.6058033327015053E-2</v>
      </c>
      <c r="H1031">
        <f t="shared" si="98"/>
        <v>8.848307611542738E-4</v>
      </c>
      <c r="I1031">
        <v>6.8051822483539581E-2</v>
      </c>
      <c r="J1031">
        <v>0.22836670279502869</v>
      </c>
      <c r="K1031">
        <v>140.84378599999999</v>
      </c>
      <c r="L1031">
        <v>209928.28125</v>
      </c>
      <c r="M1031">
        <v>0.22836670279502869</v>
      </c>
      <c r="N1031">
        <v>6.8051822483539581E-2</v>
      </c>
    </row>
    <row r="1032" spans="1:14">
      <c r="A1032">
        <v>2005</v>
      </c>
      <c r="B1032" t="s">
        <v>17</v>
      </c>
      <c r="C1032">
        <f t="shared" si="96"/>
        <v>1543.0404168393532</v>
      </c>
      <c r="D1032">
        <f t="shared" si="97"/>
        <v>104.34305136358844</v>
      </c>
      <c r="E1032">
        <f t="shared" si="99"/>
        <v>3.464018767567989E-2</v>
      </c>
      <c r="F1032">
        <f t="shared" si="100"/>
        <v>2.8299952282748286E-2</v>
      </c>
      <c r="G1032">
        <f t="shared" si="101"/>
        <v>1.4703477502659545E-2</v>
      </c>
      <c r="H1032">
        <f t="shared" si="98"/>
        <v>1.9136915290102442E-3</v>
      </c>
      <c r="I1032">
        <v>6.7621722817420959E-2</v>
      </c>
      <c r="J1032">
        <v>0.23461627960205078</v>
      </c>
      <c r="K1032">
        <v>142.929979</v>
      </c>
      <c r="L1032">
        <v>220546.734375</v>
      </c>
      <c r="M1032">
        <v>0.23461627960205078</v>
      </c>
      <c r="N1032">
        <v>6.7621722817420959E-2</v>
      </c>
    </row>
    <row r="1033" spans="1:14">
      <c r="A1033">
        <v>2006</v>
      </c>
      <c r="B1033" t="s">
        <v>17</v>
      </c>
      <c r="C1033">
        <f t="shared" si="96"/>
        <v>1656.997895142199</v>
      </c>
      <c r="D1033">
        <f t="shared" si="97"/>
        <v>111.51529051544189</v>
      </c>
      <c r="E1033">
        <f t="shared" si="99"/>
        <v>7.125270144908491E-2</v>
      </c>
      <c r="F1033">
        <f t="shared" si="100"/>
        <v>6.6477674571356893E-2</v>
      </c>
      <c r="G1033">
        <f t="shared" si="101"/>
        <v>1.3269570910026118E-2</v>
      </c>
      <c r="H1033">
        <f t="shared" si="98"/>
        <v>4.473920705843553E-3</v>
      </c>
      <c r="I1033">
        <v>6.7299596965312958E-2</v>
      </c>
      <c r="J1033">
        <v>0.23947902023792267</v>
      </c>
      <c r="K1033">
        <v>144.83923799999999</v>
      </c>
      <c r="L1033">
        <v>239998.3125</v>
      </c>
      <c r="M1033">
        <v>0.23947902023792267</v>
      </c>
      <c r="N1033">
        <v>6.7299596965312958E-2</v>
      </c>
    </row>
    <row r="1034" spans="1:14">
      <c r="A1034">
        <v>2007</v>
      </c>
      <c r="B1034" t="s">
        <v>17</v>
      </c>
      <c r="C1034">
        <f t="shared" si="96"/>
        <v>1821.1788422979109</v>
      </c>
      <c r="D1034">
        <f t="shared" si="97"/>
        <v>116.64965989750907</v>
      </c>
      <c r="E1034">
        <f t="shared" si="99"/>
        <v>9.4476538798526022E-2</v>
      </c>
      <c r="F1034">
        <f t="shared" si="100"/>
        <v>4.5013366716753822E-2</v>
      </c>
      <c r="G1034">
        <f t="shared" si="101"/>
        <v>1.2033480264131313E-2</v>
      </c>
      <c r="H1034">
        <f t="shared" si="98"/>
        <v>2.8831841203063218E-3</v>
      </c>
      <c r="I1034">
        <v>6.4051732420921326E-2</v>
      </c>
      <c r="J1034">
        <v>0.23609009385108948</v>
      </c>
      <c r="K1034">
        <v>146.59268699999998</v>
      </c>
      <c r="L1034">
        <v>266971.5</v>
      </c>
      <c r="M1034">
        <v>0.23609009385108948</v>
      </c>
      <c r="N1034">
        <v>6.4051732420921326E-2</v>
      </c>
    </row>
    <row r="1035" spans="1:14">
      <c r="A1035">
        <v>2008</v>
      </c>
      <c r="B1035" t="s">
        <v>17</v>
      </c>
      <c r="C1035">
        <f t="shared" si="96"/>
        <v>2012.9432343432143</v>
      </c>
      <c r="D1035">
        <f t="shared" si="97"/>
        <v>123.16139656388972</v>
      </c>
      <c r="E1035">
        <f t="shared" si="99"/>
        <v>0.10011393976877514</v>
      </c>
      <c r="F1035">
        <f t="shared" si="100"/>
        <v>5.4320579537030511E-2</v>
      </c>
      <c r="G1035">
        <f t="shared" si="101"/>
        <v>1.1258814850220844E-2</v>
      </c>
      <c r="H1035">
        <f t="shared" si="98"/>
        <v>3.3235902154605044E-3</v>
      </c>
      <c r="I1035">
        <v>6.1184734106063843E-2</v>
      </c>
      <c r="J1035">
        <v>0.24029234051704407</v>
      </c>
      <c r="K1035">
        <v>148.25247299999998</v>
      </c>
      <c r="L1035">
        <v>298423.8125</v>
      </c>
      <c r="M1035">
        <v>0.24029234051704407</v>
      </c>
      <c r="N1035">
        <v>6.1184734106063843E-2</v>
      </c>
    </row>
    <row r="1036" spans="1:14">
      <c r="A1036">
        <v>2009</v>
      </c>
      <c r="B1036" t="s">
        <v>17</v>
      </c>
      <c r="C1036">
        <f t="shared" si="96"/>
        <v>2155.2998860564708</v>
      </c>
      <c r="D1036">
        <f t="shared" si="97"/>
        <v>131.05441545348219</v>
      </c>
      <c r="E1036">
        <f t="shared" si="99"/>
        <v>6.8331925408360306E-2</v>
      </c>
      <c r="F1036">
        <f t="shared" si="100"/>
        <v>6.211695967421349E-2</v>
      </c>
      <c r="G1036">
        <f t="shared" si="101"/>
        <v>1.1090617952122628E-2</v>
      </c>
      <c r="H1036">
        <f t="shared" si="98"/>
        <v>3.77706225129837E-3</v>
      </c>
      <c r="I1036">
        <v>6.0805652290582657E-2</v>
      </c>
      <c r="J1036">
        <v>0.24463231861591339</v>
      </c>
      <c r="K1036">
        <v>149.90583599999999</v>
      </c>
      <c r="L1036">
        <v>323092.03125</v>
      </c>
      <c r="M1036">
        <v>0.24463231861591339</v>
      </c>
      <c r="N1036">
        <v>6.0805652290582657E-2</v>
      </c>
    </row>
    <row r="1037" spans="1:14">
      <c r="A1037">
        <v>2010</v>
      </c>
      <c r="B1037" t="s">
        <v>17</v>
      </c>
      <c r="C1037">
        <f t="shared" si="96"/>
        <v>2423.7369687656665</v>
      </c>
      <c r="D1037">
        <f t="shared" si="97"/>
        <v>141.83403660558281</v>
      </c>
      <c r="E1037">
        <f t="shared" si="99"/>
        <v>0.11738067894704951</v>
      </c>
      <c r="F1037">
        <f t="shared" si="100"/>
        <v>7.9044995680555452E-2</v>
      </c>
      <c r="G1037">
        <f t="shared" si="101"/>
        <v>1.1348796339683886E-2</v>
      </c>
      <c r="H1037">
        <f t="shared" si="98"/>
        <v>4.6256136516965316E-3</v>
      </c>
      <c r="I1037">
        <v>5.8518741279840469E-2</v>
      </c>
      <c r="J1037">
        <v>0.2393595427274704</v>
      </c>
      <c r="K1037">
        <v>151.61677699999998</v>
      </c>
      <c r="L1037">
        <v>367479.1875</v>
      </c>
      <c r="M1037">
        <v>0.2393595427274704</v>
      </c>
      <c r="N1037">
        <v>5.8518741279840469E-2</v>
      </c>
    </row>
    <row r="1038" spans="1:14">
      <c r="A1038">
        <v>2011</v>
      </c>
      <c r="B1038" t="s">
        <v>17</v>
      </c>
      <c r="C1038">
        <f t="shared" si="96"/>
        <v>2772.0985119501365</v>
      </c>
      <c r="D1038">
        <f t="shared" si="97"/>
        <v>151.46110840522516</v>
      </c>
      <c r="E1038">
        <f t="shared" si="99"/>
        <v>0.13429406783372766</v>
      </c>
      <c r="F1038">
        <f t="shared" si="100"/>
        <v>6.5671264022919118E-2</v>
      </c>
      <c r="G1038">
        <f t="shared" si="101"/>
        <v>1.1729339045716713E-2</v>
      </c>
      <c r="H1038">
        <f t="shared" si="98"/>
        <v>3.5881273325622819E-3</v>
      </c>
      <c r="I1038">
        <v>5.4637707769870758E-2</v>
      </c>
      <c r="J1038">
        <v>0.23630642890930176</v>
      </c>
      <c r="K1038">
        <v>153.40561199999999</v>
      </c>
      <c r="L1038">
        <v>425255.46875</v>
      </c>
      <c r="M1038">
        <v>0.23630642890930176</v>
      </c>
      <c r="N1038">
        <v>5.4637707769870758E-2</v>
      </c>
    </row>
    <row r="1039" spans="1:14">
      <c r="A1039">
        <v>2012</v>
      </c>
      <c r="B1039" t="s">
        <v>17</v>
      </c>
      <c r="C1039">
        <f t="shared" si="96"/>
        <v>2700.8626327068096</v>
      </c>
      <c r="D1039">
        <f t="shared" si="97"/>
        <v>153.7064163979006</v>
      </c>
      <c r="E1039">
        <f t="shared" si="99"/>
        <v>-2.6033403339551953E-2</v>
      </c>
      <c r="F1039">
        <f t="shared" si="100"/>
        <v>1.4715514121299123E-2</v>
      </c>
      <c r="G1039">
        <f t="shared" si="101"/>
        <v>1.1998828644237847E-2</v>
      </c>
      <c r="H1039">
        <f t="shared" si="98"/>
        <v>8.3746167378040241E-4</v>
      </c>
      <c r="I1039">
        <v>5.6910119950771332E-2</v>
      </c>
      <c r="J1039">
        <v>0.26162004470825195</v>
      </c>
      <c r="K1039">
        <v>155.25738699999999</v>
      </c>
      <c r="L1039">
        <v>419328.875</v>
      </c>
      <c r="M1039">
        <v>0.26162004470825195</v>
      </c>
      <c r="N1039">
        <v>5.6910119950771332E-2</v>
      </c>
    </row>
    <row r="1040" spans="1:14">
      <c r="A1040">
        <v>2013</v>
      </c>
      <c r="B1040" t="s">
        <v>17</v>
      </c>
      <c r="C1040">
        <f t="shared" si="96"/>
        <v>2804.2885942738403</v>
      </c>
      <c r="D1040">
        <f t="shared" si="97"/>
        <v>160.90415134933443</v>
      </c>
      <c r="E1040">
        <f t="shared" si="99"/>
        <v>3.7578670649597967E-2</v>
      </c>
      <c r="F1040">
        <f t="shared" si="100"/>
        <v>4.5764458550834775E-2</v>
      </c>
      <c r="G1040">
        <f t="shared" si="101"/>
        <v>1.2163511723257692E-2</v>
      </c>
      <c r="H1040">
        <f t="shared" si="98"/>
        <v>2.6258678868216344E-3</v>
      </c>
      <c r="I1040">
        <v>5.7377886027097702E-2</v>
      </c>
      <c r="J1040">
        <v>0.25647372007369995</v>
      </c>
      <c r="K1040">
        <v>157.15739399999998</v>
      </c>
      <c r="L1040">
        <v>440714.6875</v>
      </c>
      <c r="M1040">
        <v>0.25647372007369995</v>
      </c>
      <c r="N1040">
        <v>5.7377886027097702E-2</v>
      </c>
    </row>
    <row r="1041" spans="1:14">
      <c r="A1041">
        <v>2014</v>
      </c>
      <c r="B1041" t="s">
        <v>17</v>
      </c>
      <c r="C1041">
        <f t="shared" si="96"/>
        <v>2887.3824862977335</v>
      </c>
      <c r="D1041">
        <f t="shared" si="97"/>
        <v>177.6224958710672</v>
      </c>
      <c r="E1041">
        <f t="shared" si="99"/>
        <v>2.920049140589942E-2</v>
      </c>
      <c r="F1041">
        <f t="shared" si="100"/>
        <v>9.885163400798902E-2</v>
      </c>
      <c r="G1041">
        <f t="shared" si="101"/>
        <v>1.2143773848491968E-2</v>
      </c>
      <c r="H1041">
        <f t="shared" si="98"/>
        <v>6.0810349985692012E-3</v>
      </c>
      <c r="I1041">
        <v>6.1516787856817245E-2</v>
      </c>
      <c r="J1041">
        <v>0.25979083776473999</v>
      </c>
      <c r="K1041">
        <v>159.07751299999998</v>
      </c>
      <c r="L1041">
        <v>459317.625</v>
      </c>
      <c r="M1041">
        <v>0.25979083776473999</v>
      </c>
      <c r="N1041">
        <v>6.1516787856817245E-2</v>
      </c>
    </row>
    <row r="1042" spans="1:14">
      <c r="A1042">
        <v>1950</v>
      </c>
      <c r="B1042" t="s">
        <v>18</v>
      </c>
      <c r="C1042" t="e">
        <f t="shared" si="96"/>
        <v>#DIV/0!</v>
      </c>
      <c r="D1042" t="e">
        <f t="shared" si="97"/>
        <v>#DIV/0!</v>
      </c>
      <c r="E1042" t="e">
        <f t="shared" si="99"/>
        <v>#DIV/0!</v>
      </c>
      <c r="F1042" t="e">
        <f t="shared" si="100"/>
        <v>#DIV/0!</v>
      </c>
      <c r="G1042" t="e">
        <f t="shared" si="101"/>
        <v>#NUM!</v>
      </c>
      <c r="H1042" t="e">
        <f t="shared" si="98"/>
        <v>#DIV/0!</v>
      </c>
    </row>
    <row r="1043" spans="1:14">
      <c r="A1043">
        <v>1951</v>
      </c>
      <c r="B1043" t="s">
        <v>18</v>
      </c>
      <c r="C1043" t="e">
        <f t="shared" si="96"/>
        <v>#DIV/0!</v>
      </c>
      <c r="D1043" t="e">
        <f t="shared" si="97"/>
        <v>#DIV/0!</v>
      </c>
      <c r="E1043" t="e">
        <f t="shared" si="99"/>
        <v>#DIV/0!</v>
      </c>
      <c r="F1043" t="e">
        <f t="shared" si="100"/>
        <v>#DIV/0!</v>
      </c>
      <c r="G1043" t="e">
        <f t="shared" si="101"/>
        <v>#NUM!</v>
      </c>
      <c r="H1043" t="e">
        <f t="shared" si="98"/>
        <v>#DIV/0!</v>
      </c>
    </row>
    <row r="1044" spans="1:14">
      <c r="A1044">
        <v>1952</v>
      </c>
      <c r="B1044" t="s">
        <v>18</v>
      </c>
      <c r="C1044" t="e">
        <f t="shared" si="96"/>
        <v>#DIV/0!</v>
      </c>
      <c r="D1044" t="e">
        <f t="shared" si="97"/>
        <v>#DIV/0!</v>
      </c>
      <c r="E1044" t="e">
        <f t="shared" si="99"/>
        <v>#DIV/0!</v>
      </c>
      <c r="F1044" t="e">
        <f t="shared" si="100"/>
        <v>#DIV/0!</v>
      </c>
      <c r="G1044" t="e">
        <f t="shared" si="101"/>
        <v>#NUM!</v>
      </c>
      <c r="H1044" t="e">
        <f t="shared" si="98"/>
        <v>#DIV/0!</v>
      </c>
    </row>
    <row r="1045" spans="1:14">
      <c r="A1045">
        <v>1953</v>
      </c>
      <c r="B1045" t="s">
        <v>18</v>
      </c>
      <c r="C1045" t="e">
        <f t="shared" si="96"/>
        <v>#DIV/0!</v>
      </c>
      <c r="D1045" t="e">
        <f t="shared" si="97"/>
        <v>#DIV/0!</v>
      </c>
      <c r="E1045" t="e">
        <f t="shared" si="99"/>
        <v>#DIV/0!</v>
      </c>
      <c r="F1045" t="e">
        <f t="shared" si="100"/>
        <v>#DIV/0!</v>
      </c>
      <c r="G1045" t="e">
        <f t="shared" si="101"/>
        <v>#NUM!</v>
      </c>
      <c r="H1045" t="e">
        <f t="shared" si="98"/>
        <v>#DIV/0!</v>
      </c>
    </row>
    <row r="1046" spans="1:14">
      <c r="A1046">
        <v>1954</v>
      </c>
      <c r="B1046" t="s">
        <v>18</v>
      </c>
      <c r="C1046" t="e">
        <f t="shared" si="96"/>
        <v>#DIV/0!</v>
      </c>
      <c r="D1046" t="e">
        <f t="shared" si="97"/>
        <v>#DIV/0!</v>
      </c>
      <c r="E1046" t="e">
        <f t="shared" si="99"/>
        <v>#DIV/0!</v>
      </c>
      <c r="F1046" t="e">
        <f t="shared" si="100"/>
        <v>#DIV/0!</v>
      </c>
      <c r="G1046" t="e">
        <f t="shared" si="101"/>
        <v>#NUM!</v>
      </c>
      <c r="H1046" t="e">
        <f t="shared" si="98"/>
        <v>#DIV/0!</v>
      </c>
    </row>
    <row r="1047" spans="1:14">
      <c r="A1047">
        <v>1955</v>
      </c>
      <c r="B1047" t="s">
        <v>18</v>
      </c>
      <c r="C1047" t="e">
        <f t="shared" si="96"/>
        <v>#DIV/0!</v>
      </c>
      <c r="D1047" t="e">
        <f t="shared" si="97"/>
        <v>#DIV/0!</v>
      </c>
      <c r="E1047" t="e">
        <f t="shared" si="99"/>
        <v>#DIV/0!</v>
      </c>
      <c r="F1047" t="e">
        <f t="shared" si="100"/>
        <v>#DIV/0!</v>
      </c>
      <c r="G1047" t="e">
        <f t="shared" si="101"/>
        <v>#NUM!</v>
      </c>
      <c r="H1047" t="e">
        <f t="shared" si="98"/>
        <v>#DIV/0!</v>
      </c>
    </row>
    <row r="1048" spans="1:14">
      <c r="A1048">
        <v>1956</v>
      </c>
      <c r="B1048" t="s">
        <v>18</v>
      </c>
      <c r="C1048" t="e">
        <f t="shared" si="96"/>
        <v>#DIV/0!</v>
      </c>
      <c r="D1048" t="e">
        <f t="shared" si="97"/>
        <v>#DIV/0!</v>
      </c>
      <c r="E1048" t="e">
        <f t="shared" si="99"/>
        <v>#DIV/0!</v>
      </c>
      <c r="F1048" t="e">
        <f t="shared" si="100"/>
        <v>#DIV/0!</v>
      </c>
      <c r="G1048" t="e">
        <f t="shared" si="101"/>
        <v>#NUM!</v>
      </c>
      <c r="H1048" t="e">
        <f t="shared" si="98"/>
        <v>#DIV/0!</v>
      </c>
    </row>
    <row r="1049" spans="1:14">
      <c r="A1049">
        <v>1957</v>
      </c>
      <c r="B1049" t="s">
        <v>18</v>
      </c>
      <c r="C1049" t="e">
        <f t="shared" si="96"/>
        <v>#DIV/0!</v>
      </c>
      <c r="D1049" t="e">
        <f t="shared" si="97"/>
        <v>#DIV/0!</v>
      </c>
      <c r="E1049" t="e">
        <f t="shared" si="99"/>
        <v>#DIV/0!</v>
      </c>
      <c r="F1049" t="e">
        <f t="shared" si="100"/>
        <v>#DIV/0!</v>
      </c>
      <c r="G1049" t="e">
        <f t="shared" si="101"/>
        <v>#NUM!</v>
      </c>
      <c r="H1049" t="e">
        <f t="shared" si="98"/>
        <v>#DIV/0!</v>
      </c>
    </row>
    <row r="1050" spans="1:14">
      <c r="A1050">
        <v>1958</v>
      </c>
      <c r="B1050" t="s">
        <v>18</v>
      </c>
      <c r="C1050" t="e">
        <f t="shared" si="96"/>
        <v>#DIV/0!</v>
      </c>
      <c r="D1050" t="e">
        <f t="shared" si="97"/>
        <v>#DIV/0!</v>
      </c>
      <c r="E1050" t="e">
        <f t="shared" si="99"/>
        <v>#DIV/0!</v>
      </c>
      <c r="F1050" t="e">
        <f t="shared" si="100"/>
        <v>#DIV/0!</v>
      </c>
      <c r="G1050" t="e">
        <f t="shared" si="101"/>
        <v>#NUM!</v>
      </c>
      <c r="H1050" t="e">
        <f t="shared" si="98"/>
        <v>#DIV/0!</v>
      </c>
    </row>
    <row r="1051" spans="1:14">
      <c r="A1051">
        <v>1959</v>
      </c>
      <c r="B1051" t="s">
        <v>18</v>
      </c>
      <c r="C1051" t="e">
        <f t="shared" si="96"/>
        <v>#DIV/0!</v>
      </c>
      <c r="D1051" t="e">
        <f t="shared" si="97"/>
        <v>#DIV/0!</v>
      </c>
      <c r="E1051" t="e">
        <f t="shared" si="99"/>
        <v>#DIV/0!</v>
      </c>
      <c r="F1051" t="e">
        <f t="shared" si="100"/>
        <v>#DIV/0!</v>
      </c>
      <c r="G1051" t="e">
        <f t="shared" si="101"/>
        <v>#NUM!</v>
      </c>
      <c r="H1051" t="e">
        <f t="shared" si="98"/>
        <v>#DIV/0!</v>
      </c>
    </row>
    <row r="1052" spans="1:14">
      <c r="A1052">
        <v>1960</v>
      </c>
      <c r="B1052" t="s">
        <v>18</v>
      </c>
      <c r="C1052" t="e">
        <f t="shared" si="96"/>
        <v>#DIV/0!</v>
      </c>
      <c r="D1052" t="e">
        <f t="shared" si="97"/>
        <v>#DIV/0!</v>
      </c>
      <c r="E1052" t="e">
        <f t="shared" si="99"/>
        <v>#DIV/0!</v>
      </c>
      <c r="F1052" t="e">
        <f t="shared" si="100"/>
        <v>#DIV/0!</v>
      </c>
      <c r="G1052" t="e">
        <f t="shared" si="101"/>
        <v>#NUM!</v>
      </c>
      <c r="H1052" t="e">
        <f t="shared" si="98"/>
        <v>#DIV/0!</v>
      </c>
    </row>
    <row r="1053" spans="1:14">
      <c r="A1053">
        <v>1961</v>
      </c>
      <c r="B1053" t="s">
        <v>18</v>
      </c>
      <c r="C1053" t="e">
        <f t="shared" si="96"/>
        <v>#DIV/0!</v>
      </c>
      <c r="D1053" t="e">
        <f t="shared" si="97"/>
        <v>#DIV/0!</v>
      </c>
      <c r="E1053" t="e">
        <f t="shared" si="99"/>
        <v>#DIV/0!</v>
      </c>
      <c r="F1053" t="e">
        <f t="shared" si="100"/>
        <v>#DIV/0!</v>
      </c>
      <c r="G1053" t="e">
        <f t="shared" si="101"/>
        <v>#NUM!</v>
      </c>
      <c r="H1053" t="e">
        <f t="shared" si="98"/>
        <v>#DIV/0!</v>
      </c>
    </row>
    <row r="1054" spans="1:14">
      <c r="A1054">
        <v>1962</v>
      </c>
      <c r="B1054" t="s">
        <v>18</v>
      </c>
      <c r="C1054" t="e">
        <f t="shared" si="96"/>
        <v>#DIV/0!</v>
      </c>
      <c r="D1054" t="e">
        <f t="shared" si="97"/>
        <v>#DIV/0!</v>
      </c>
      <c r="E1054" t="e">
        <f t="shared" si="99"/>
        <v>#DIV/0!</v>
      </c>
      <c r="F1054" t="e">
        <f t="shared" si="100"/>
        <v>#DIV/0!</v>
      </c>
      <c r="G1054" t="e">
        <f t="shared" si="101"/>
        <v>#NUM!</v>
      </c>
      <c r="H1054" t="e">
        <f t="shared" si="98"/>
        <v>#DIV/0!</v>
      </c>
    </row>
    <row r="1055" spans="1:14">
      <c r="A1055">
        <v>1963</v>
      </c>
      <c r="B1055" t="s">
        <v>18</v>
      </c>
      <c r="C1055" t="e">
        <f t="shared" si="96"/>
        <v>#DIV/0!</v>
      </c>
      <c r="D1055" t="e">
        <f t="shared" si="97"/>
        <v>#DIV/0!</v>
      </c>
      <c r="E1055" t="e">
        <f t="shared" si="99"/>
        <v>#DIV/0!</v>
      </c>
      <c r="F1055" t="e">
        <f t="shared" si="100"/>
        <v>#DIV/0!</v>
      </c>
      <c r="G1055" t="e">
        <f t="shared" si="101"/>
        <v>#NUM!</v>
      </c>
      <c r="H1055" t="e">
        <f t="shared" si="98"/>
        <v>#DIV/0!</v>
      </c>
    </row>
    <row r="1056" spans="1:14">
      <c r="A1056">
        <v>1964</v>
      </c>
      <c r="B1056" t="s">
        <v>18</v>
      </c>
      <c r="C1056" t="e">
        <f t="shared" si="96"/>
        <v>#DIV/0!</v>
      </c>
      <c r="D1056" t="e">
        <f t="shared" si="97"/>
        <v>#DIV/0!</v>
      </c>
      <c r="E1056" t="e">
        <f t="shared" si="99"/>
        <v>#DIV/0!</v>
      </c>
      <c r="F1056" t="e">
        <f t="shared" si="100"/>
        <v>#DIV/0!</v>
      </c>
      <c r="G1056" t="e">
        <f t="shared" si="101"/>
        <v>#NUM!</v>
      </c>
      <c r="H1056" t="e">
        <f t="shared" si="98"/>
        <v>#DIV/0!</v>
      </c>
    </row>
    <row r="1057" spans="1:14">
      <c r="A1057">
        <v>1965</v>
      </c>
      <c r="B1057" t="s">
        <v>18</v>
      </c>
      <c r="C1057" t="e">
        <f t="shared" si="96"/>
        <v>#DIV/0!</v>
      </c>
      <c r="D1057" t="e">
        <f t="shared" si="97"/>
        <v>#DIV/0!</v>
      </c>
      <c r="E1057" t="e">
        <f t="shared" si="99"/>
        <v>#DIV/0!</v>
      </c>
      <c r="F1057" t="e">
        <f t="shared" si="100"/>
        <v>#DIV/0!</v>
      </c>
      <c r="G1057" t="e">
        <f t="shared" si="101"/>
        <v>#NUM!</v>
      </c>
      <c r="H1057" t="e">
        <f t="shared" si="98"/>
        <v>#DIV/0!</v>
      </c>
    </row>
    <row r="1058" spans="1:14">
      <c r="A1058">
        <v>1966</v>
      </c>
      <c r="B1058" t="s">
        <v>18</v>
      </c>
      <c r="C1058" t="e">
        <f t="shared" si="96"/>
        <v>#DIV/0!</v>
      </c>
      <c r="D1058" t="e">
        <f t="shared" si="97"/>
        <v>#DIV/0!</v>
      </c>
      <c r="E1058" t="e">
        <f t="shared" si="99"/>
        <v>#DIV/0!</v>
      </c>
      <c r="F1058" t="e">
        <f t="shared" si="100"/>
        <v>#DIV/0!</v>
      </c>
      <c r="G1058" t="e">
        <f t="shared" si="101"/>
        <v>#NUM!</v>
      </c>
      <c r="H1058" t="e">
        <f t="shared" si="98"/>
        <v>#DIV/0!</v>
      </c>
    </row>
    <row r="1059" spans="1:14">
      <c r="A1059">
        <v>1967</v>
      </c>
      <c r="B1059" t="s">
        <v>18</v>
      </c>
      <c r="C1059" t="e">
        <f t="shared" si="96"/>
        <v>#DIV/0!</v>
      </c>
      <c r="D1059" t="e">
        <f t="shared" si="97"/>
        <v>#DIV/0!</v>
      </c>
      <c r="E1059" t="e">
        <f t="shared" si="99"/>
        <v>#DIV/0!</v>
      </c>
      <c r="F1059" t="e">
        <f t="shared" si="100"/>
        <v>#DIV/0!</v>
      </c>
      <c r="G1059" t="e">
        <f t="shared" si="101"/>
        <v>#NUM!</v>
      </c>
      <c r="H1059" t="e">
        <f t="shared" si="98"/>
        <v>#DIV/0!</v>
      </c>
    </row>
    <row r="1060" spans="1:14">
      <c r="A1060">
        <v>1968</v>
      </c>
      <c r="B1060" t="s">
        <v>18</v>
      </c>
      <c r="C1060" t="e">
        <f t="shared" si="96"/>
        <v>#DIV/0!</v>
      </c>
      <c r="D1060" t="e">
        <f t="shared" si="97"/>
        <v>#DIV/0!</v>
      </c>
      <c r="E1060" t="e">
        <f t="shared" si="99"/>
        <v>#DIV/0!</v>
      </c>
      <c r="F1060" t="e">
        <f t="shared" si="100"/>
        <v>#DIV/0!</v>
      </c>
      <c r="G1060" t="e">
        <f t="shared" si="101"/>
        <v>#NUM!</v>
      </c>
      <c r="H1060" t="e">
        <f t="shared" si="98"/>
        <v>#DIV/0!</v>
      </c>
    </row>
    <row r="1061" spans="1:14">
      <c r="A1061">
        <v>1969</v>
      </c>
      <c r="B1061" t="s">
        <v>18</v>
      </c>
      <c r="C1061" t="e">
        <f t="shared" si="96"/>
        <v>#DIV/0!</v>
      </c>
      <c r="D1061" t="e">
        <f t="shared" si="97"/>
        <v>#DIV/0!</v>
      </c>
      <c r="E1061" t="e">
        <f t="shared" si="99"/>
        <v>#DIV/0!</v>
      </c>
      <c r="F1061" t="e">
        <f t="shared" si="100"/>
        <v>#DIV/0!</v>
      </c>
      <c r="G1061" t="e">
        <f t="shared" si="101"/>
        <v>#NUM!</v>
      </c>
      <c r="H1061" t="e">
        <f t="shared" si="98"/>
        <v>#DIV/0!</v>
      </c>
    </row>
    <row r="1062" spans="1:14">
      <c r="A1062">
        <v>1970</v>
      </c>
      <c r="B1062" t="s">
        <v>18</v>
      </c>
      <c r="C1062">
        <f t="shared" si="96"/>
        <v>4248.3287869058186</v>
      </c>
      <c r="D1062">
        <f t="shared" si="97"/>
        <v>1550.3252951164511</v>
      </c>
      <c r="E1062" t="e">
        <f t="shared" si="99"/>
        <v>#DIV/0!</v>
      </c>
      <c r="F1062" t="e">
        <f t="shared" si="100"/>
        <v>#DIV/0!</v>
      </c>
      <c r="G1062" t="e">
        <f t="shared" si="101"/>
        <v>#NUM!</v>
      </c>
      <c r="H1062" t="e">
        <f t="shared" si="98"/>
        <v>#DIV/0!</v>
      </c>
      <c r="I1062">
        <v>0.36492592096328735</v>
      </c>
      <c r="J1062">
        <v>0.13127528131008148</v>
      </c>
      <c r="K1062">
        <v>8.4947649999999992</v>
      </c>
      <c r="L1062">
        <v>36088.5546875</v>
      </c>
      <c r="M1062">
        <v>0.13127528131008148</v>
      </c>
      <c r="N1062">
        <v>0.36492592096328735</v>
      </c>
    </row>
    <row r="1063" spans="1:14">
      <c r="A1063">
        <v>1971</v>
      </c>
      <c r="B1063" t="s">
        <v>18</v>
      </c>
      <c r="C1063">
        <f t="shared" si="96"/>
        <v>4516.0800491645423</v>
      </c>
      <c r="D1063">
        <f t="shared" si="97"/>
        <v>1660.9819285018311</v>
      </c>
      <c r="E1063">
        <f t="shared" si="99"/>
        <v>6.1118692816842568E-2</v>
      </c>
      <c r="F1063">
        <f t="shared" si="100"/>
        <v>6.8944173952391274E-2</v>
      </c>
      <c r="G1063">
        <f t="shared" si="101"/>
        <v>6.1080225046734604E-3</v>
      </c>
      <c r="H1063">
        <f t="shared" si="98"/>
        <v>2.5357173868428971E-2</v>
      </c>
      <c r="I1063">
        <v>0.36779284477233887</v>
      </c>
      <c r="J1063">
        <v>0.13277606666088104</v>
      </c>
      <c r="K1063">
        <v>8.5468099999999989</v>
      </c>
      <c r="L1063">
        <v>38598.078125</v>
      </c>
      <c r="M1063">
        <v>0.13277606666088104</v>
      </c>
      <c r="N1063">
        <v>0.36779284477233887</v>
      </c>
    </row>
    <row r="1064" spans="1:14">
      <c r="A1064">
        <v>1972</v>
      </c>
      <c r="B1064" t="s">
        <v>18</v>
      </c>
      <c r="C1064">
        <f t="shared" si="96"/>
        <v>4849.552431283284</v>
      </c>
      <c r="D1064">
        <f t="shared" si="97"/>
        <v>1801.2375099807302</v>
      </c>
      <c r="E1064">
        <f t="shared" si="99"/>
        <v>7.1242046672580273E-2</v>
      </c>
      <c r="F1064">
        <f t="shared" si="100"/>
        <v>8.1064983541853763E-2</v>
      </c>
      <c r="G1064">
        <f t="shared" si="101"/>
        <v>5.850771121414855E-3</v>
      </c>
      <c r="H1064">
        <f t="shared" si="98"/>
        <v>3.010943611200809E-2</v>
      </c>
      <c r="I1064">
        <v>0.37142345309257507</v>
      </c>
      <c r="J1064">
        <v>0.13293775916099548</v>
      </c>
      <c r="K1064">
        <v>8.5969619999999995</v>
      </c>
      <c r="L1064">
        <v>41691.41796875</v>
      </c>
      <c r="M1064">
        <v>0.13293775916099548</v>
      </c>
      <c r="N1064">
        <v>0.37142345309257507</v>
      </c>
    </row>
    <row r="1065" spans="1:14">
      <c r="A1065">
        <v>1973</v>
      </c>
      <c r="B1065" t="s">
        <v>18</v>
      </c>
      <c r="C1065">
        <f t="shared" si="96"/>
        <v>5198.8027079957601</v>
      </c>
      <c r="D1065">
        <f t="shared" si="97"/>
        <v>1929.496823297826</v>
      </c>
      <c r="E1065">
        <f t="shared" si="99"/>
        <v>6.9541932132285211E-2</v>
      </c>
      <c r="F1065">
        <f t="shared" si="100"/>
        <v>6.8785321384684295E-2</v>
      </c>
      <c r="G1065">
        <f t="shared" si="101"/>
        <v>5.5050253630892776E-3</v>
      </c>
      <c r="H1065">
        <f t="shared" si="98"/>
        <v>2.552915864592117E-2</v>
      </c>
      <c r="I1065">
        <v>0.37114253640174866</v>
      </c>
      <c r="J1065">
        <v>0.13468515872955322</v>
      </c>
      <c r="K1065">
        <v>8.6444189999999992</v>
      </c>
      <c r="L1065">
        <v>44940.62890625</v>
      </c>
      <c r="M1065">
        <v>0.13468515872955322</v>
      </c>
      <c r="N1065">
        <v>0.37114253640174866</v>
      </c>
    </row>
    <row r="1066" spans="1:14">
      <c r="A1066">
        <v>1974</v>
      </c>
      <c r="B1066" t="s">
        <v>18</v>
      </c>
      <c r="C1066">
        <f t="shared" si="96"/>
        <v>5631.3222704484015</v>
      </c>
      <c r="D1066">
        <f t="shared" si="97"/>
        <v>2067.1110559787903</v>
      </c>
      <c r="E1066">
        <f t="shared" si="99"/>
        <v>7.991592549829285E-2</v>
      </c>
      <c r="F1066">
        <f t="shared" si="100"/>
        <v>6.8892751746456149E-2</v>
      </c>
      <c r="G1066">
        <f t="shared" si="101"/>
        <v>5.0417440538055303E-3</v>
      </c>
      <c r="H1066">
        <f t="shared" si="98"/>
        <v>2.528872651441455E-2</v>
      </c>
      <c r="I1066">
        <v>0.36707383394241333</v>
      </c>
      <c r="J1066">
        <v>0.13775154948234558</v>
      </c>
      <c r="K1066">
        <v>8.6881120000000003</v>
      </c>
      <c r="L1066">
        <v>48925.55859375</v>
      </c>
      <c r="M1066">
        <v>0.13775154948234558</v>
      </c>
      <c r="N1066">
        <v>0.36707383394241333</v>
      </c>
    </row>
    <row r="1067" spans="1:14">
      <c r="A1067">
        <v>1975</v>
      </c>
      <c r="B1067" t="s">
        <v>18</v>
      </c>
      <c r="C1067">
        <f t="shared" si="96"/>
        <v>6222.9235156001869</v>
      </c>
      <c r="D1067">
        <f t="shared" si="97"/>
        <v>2275.9624102794755</v>
      </c>
      <c r="E1067">
        <f t="shared" si="99"/>
        <v>9.9895538800117478E-2</v>
      </c>
      <c r="F1067">
        <f t="shared" si="100"/>
        <v>9.6250993078831115E-2</v>
      </c>
      <c r="G1067">
        <f t="shared" si="101"/>
        <v>4.5040558601989744E-3</v>
      </c>
      <c r="H1067">
        <f t="shared" si="98"/>
        <v>3.5202689162147194E-2</v>
      </c>
      <c r="I1067">
        <v>0.36573845148086548</v>
      </c>
      <c r="J1067">
        <v>0.13882681727409363</v>
      </c>
      <c r="K1067">
        <v>8.7273319999999988</v>
      </c>
      <c r="L1067">
        <v>54309.51953125</v>
      </c>
      <c r="M1067">
        <v>0.13882681727409363</v>
      </c>
      <c r="N1067">
        <v>0.36573845148086548</v>
      </c>
    </row>
    <row r="1068" spans="1:14">
      <c r="A1068">
        <v>1976</v>
      </c>
      <c r="B1068" t="s">
        <v>18</v>
      </c>
      <c r="C1068">
        <f t="shared" si="96"/>
        <v>6531.8816749324378</v>
      </c>
      <c r="D1068">
        <f t="shared" si="97"/>
        <v>2404.6271425061122</v>
      </c>
      <c r="E1068">
        <f t="shared" si="99"/>
        <v>4.8455245355352616E-2</v>
      </c>
      <c r="F1068">
        <f t="shared" si="100"/>
        <v>5.4991856804404549E-2</v>
      </c>
      <c r="G1068">
        <f t="shared" si="101"/>
        <v>3.876709876657447E-3</v>
      </c>
      <c r="H1068">
        <f t="shared" si="98"/>
        <v>2.0244535659021776E-2</v>
      </c>
      <c r="I1068">
        <v>0.36813697218894958</v>
      </c>
      <c r="J1068">
        <v>0.13767272233963013</v>
      </c>
      <c r="K1068">
        <v>8.7612310000000004</v>
      </c>
      <c r="L1068">
        <v>57227.32421875</v>
      </c>
      <c r="M1068">
        <v>0.13767272233963013</v>
      </c>
      <c r="N1068">
        <v>0.36813697218894958</v>
      </c>
    </row>
    <row r="1069" spans="1:14">
      <c r="A1069">
        <v>1977</v>
      </c>
      <c r="B1069" t="s">
        <v>18</v>
      </c>
      <c r="C1069">
        <f t="shared" si="96"/>
        <v>6843.8619231446564</v>
      </c>
      <c r="D1069">
        <f t="shared" si="97"/>
        <v>2501.4939667932213</v>
      </c>
      <c r="E1069">
        <f t="shared" si="99"/>
        <v>4.6657120682302988E-2</v>
      </c>
      <c r="F1069">
        <f t="shared" si="100"/>
        <v>3.9493282869931257E-2</v>
      </c>
      <c r="G1069">
        <f t="shared" si="101"/>
        <v>3.2864826000920111E-3</v>
      </c>
      <c r="H1069">
        <f t="shared" si="98"/>
        <v>1.4435155170780756E-2</v>
      </c>
      <c r="I1069">
        <v>0.36550912261009216</v>
      </c>
      <c r="J1069">
        <v>0.1381700336933136</v>
      </c>
      <c r="K1069">
        <v>8.7900720000000003</v>
      </c>
      <c r="L1069">
        <v>60158.0390625</v>
      </c>
      <c r="M1069">
        <v>0.1381700336933136</v>
      </c>
      <c r="N1069">
        <v>0.36550912261009216</v>
      </c>
    </row>
    <row r="1070" spans="1:14">
      <c r="A1070">
        <v>1978</v>
      </c>
      <c r="B1070" t="s">
        <v>18</v>
      </c>
      <c r="C1070">
        <f t="shared" si="96"/>
        <v>7202.9783931886386</v>
      </c>
      <c r="D1070">
        <f t="shared" si="97"/>
        <v>2658.834022352376</v>
      </c>
      <c r="E1070">
        <f t="shared" si="99"/>
        <v>5.1142425256731627E-2</v>
      </c>
      <c r="F1070">
        <f t="shared" si="100"/>
        <v>6.0999549126543151E-2</v>
      </c>
      <c r="G1070">
        <f t="shared" si="101"/>
        <v>2.8960062981151502E-3</v>
      </c>
      <c r="H1070">
        <f t="shared" si="98"/>
        <v>2.251675178134337E-2</v>
      </c>
      <c r="I1070">
        <v>0.36912980675697327</v>
      </c>
      <c r="J1070">
        <v>0.14038385450839996</v>
      </c>
      <c r="K1070">
        <v>8.8155649999999994</v>
      </c>
      <c r="L1070">
        <v>63498.32421875</v>
      </c>
      <c r="M1070">
        <v>0.14038385450839996</v>
      </c>
      <c r="N1070">
        <v>0.36912980675697327</v>
      </c>
    </row>
    <row r="1071" spans="1:14">
      <c r="A1071">
        <v>1979</v>
      </c>
      <c r="B1071" t="s">
        <v>18</v>
      </c>
      <c r="C1071">
        <f t="shared" si="96"/>
        <v>7725.7401148806512</v>
      </c>
      <c r="D1071">
        <f t="shared" si="97"/>
        <v>2838.7619512021292</v>
      </c>
      <c r="E1071">
        <f t="shared" si="99"/>
        <v>7.0063019739501797E-2</v>
      </c>
      <c r="F1071">
        <f t="shared" si="100"/>
        <v>6.5480335217388941E-2</v>
      </c>
      <c r="G1071">
        <f t="shared" si="101"/>
        <v>2.7827864563430005E-3</v>
      </c>
      <c r="H1071">
        <f t="shared" si="98"/>
        <v>2.4060230010721256E-2</v>
      </c>
      <c r="I1071">
        <v>0.36744207143783569</v>
      </c>
      <c r="J1071">
        <v>0.13041797280311584</v>
      </c>
      <c r="K1071">
        <v>8.8401309999999995</v>
      </c>
      <c r="L1071">
        <v>68296.5546875</v>
      </c>
      <c r="M1071">
        <v>0.13041797280311584</v>
      </c>
      <c r="N1071">
        <v>0.36744207143783569</v>
      </c>
    </row>
    <row r="1072" spans="1:14">
      <c r="A1072">
        <v>1980</v>
      </c>
      <c r="B1072" t="s">
        <v>18</v>
      </c>
      <c r="C1072">
        <f t="shared" si="96"/>
        <v>7911.9421608677039</v>
      </c>
      <c r="D1072">
        <f t="shared" si="97"/>
        <v>2834.8156326449457</v>
      </c>
      <c r="E1072">
        <f t="shared" si="99"/>
        <v>2.3815658042719789E-2</v>
      </c>
      <c r="F1072">
        <f t="shared" si="100"/>
        <v>-1.3911219632687377E-3</v>
      </c>
      <c r="G1072">
        <f t="shared" si="101"/>
        <v>2.8357523727891021E-3</v>
      </c>
      <c r="H1072">
        <f t="shared" si="98"/>
        <v>-4.9843315436439611E-4</v>
      </c>
      <c r="I1072">
        <v>0.35829579830169678</v>
      </c>
      <c r="J1072">
        <v>0.14220504462718964</v>
      </c>
      <c r="K1072">
        <v>8.8652350000000002</v>
      </c>
      <c r="L1072">
        <v>70141.2265625</v>
      </c>
      <c r="M1072">
        <v>0.14220504462718964</v>
      </c>
      <c r="N1072">
        <v>0.35829579830169678</v>
      </c>
    </row>
    <row r="1073" spans="1:14">
      <c r="A1073">
        <v>1981</v>
      </c>
      <c r="B1073" t="s">
        <v>18</v>
      </c>
      <c r="C1073">
        <f t="shared" si="96"/>
        <v>8488.2208917311364</v>
      </c>
      <c r="D1073">
        <f t="shared" si="97"/>
        <v>3221.1273024548186</v>
      </c>
      <c r="E1073">
        <f t="shared" si="99"/>
        <v>7.0306140986518884E-2</v>
      </c>
      <c r="F1073">
        <f t="shared" si="100"/>
        <v>0.12775448972953818</v>
      </c>
      <c r="G1073">
        <f t="shared" si="101"/>
        <v>2.9296367977384996E-3</v>
      </c>
      <c r="H1073">
        <f t="shared" si="98"/>
        <v>4.8480533215137941E-2</v>
      </c>
      <c r="I1073">
        <v>0.37948203086853027</v>
      </c>
      <c r="J1073">
        <v>0.14740501344203949</v>
      </c>
      <c r="K1073">
        <v>8.8912449999999996</v>
      </c>
      <c r="L1073">
        <v>75470.8515625</v>
      </c>
      <c r="M1073">
        <v>0.14740501344203949</v>
      </c>
      <c r="N1073">
        <v>0.37948203086853027</v>
      </c>
    </row>
    <row r="1074" spans="1:14">
      <c r="A1074">
        <v>1982</v>
      </c>
      <c r="B1074" t="s">
        <v>18</v>
      </c>
      <c r="C1074">
        <f t="shared" si="96"/>
        <v>8826.7242858999725</v>
      </c>
      <c r="D1074">
        <f t="shared" si="97"/>
        <v>3368.0753676197878</v>
      </c>
      <c r="E1074">
        <f t="shared" si="99"/>
        <v>3.910454526283047E-2</v>
      </c>
      <c r="F1074">
        <f t="shared" si="100"/>
        <v>4.4610081471221363E-2</v>
      </c>
      <c r="G1074">
        <f t="shared" si="101"/>
        <v>2.8602962072832305E-3</v>
      </c>
      <c r="H1074">
        <f t="shared" si="98"/>
        <v>1.7022183052748777E-2</v>
      </c>
      <c r="I1074">
        <v>0.38157704472541809</v>
      </c>
      <c r="J1074">
        <v>0.13935166597366333</v>
      </c>
      <c r="K1074">
        <v>8.9167129999999997</v>
      </c>
      <c r="L1074">
        <v>78705.3671875</v>
      </c>
      <c r="M1074">
        <v>0.13935166597366333</v>
      </c>
      <c r="N1074">
        <v>0.38157704472541809</v>
      </c>
    </row>
    <row r="1075" spans="1:14">
      <c r="A1075">
        <v>1983</v>
      </c>
      <c r="B1075" t="s">
        <v>18</v>
      </c>
      <c r="C1075">
        <f t="shared" si="96"/>
        <v>9303.8411942735911</v>
      </c>
      <c r="D1075">
        <f t="shared" si="97"/>
        <v>3668.4803108199594</v>
      </c>
      <c r="E1075">
        <f t="shared" si="99"/>
        <v>5.2643376289294608E-2</v>
      </c>
      <c r="F1075">
        <f t="shared" si="100"/>
        <v>8.5436018375654399E-2</v>
      </c>
      <c r="G1075">
        <f t="shared" si="101"/>
        <v>2.4971282686778729E-3</v>
      </c>
      <c r="H1075">
        <f t="shared" si="98"/>
        <v>3.3687199158004444E-2</v>
      </c>
      <c r="I1075">
        <v>0.39429739117622375</v>
      </c>
      <c r="J1075">
        <v>0.12947438657283783</v>
      </c>
      <c r="K1075">
        <v>8.9390070000000001</v>
      </c>
      <c r="L1075">
        <v>83167.1015625</v>
      </c>
      <c r="M1075">
        <v>0.12947438657283783</v>
      </c>
      <c r="N1075">
        <v>0.39429739117622375</v>
      </c>
    </row>
    <row r="1076" spans="1:14">
      <c r="A1076">
        <v>1984</v>
      </c>
      <c r="B1076" t="s">
        <v>18</v>
      </c>
      <c r="C1076">
        <f t="shared" si="96"/>
        <v>9461.0297212535606</v>
      </c>
      <c r="D1076">
        <f t="shared" si="97"/>
        <v>3556.6709117267569</v>
      </c>
      <c r="E1076">
        <f t="shared" si="99"/>
        <v>1.6753880639411634E-2</v>
      </c>
      <c r="F1076">
        <f t="shared" si="100"/>
        <v>-3.0952521869675564E-2</v>
      </c>
      <c r="G1076">
        <f t="shared" si="101"/>
        <v>1.7337001943595887E-3</v>
      </c>
      <c r="H1076">
        <f t="shared" si="98"/>
        <v>-1.1635935772525511E-2</v>
      </c>
      <c r="I1076">
        <v>0.37592852115631104</v>
      </c>
      <c r="J1076">
        <v>0.13241323828697205</v>
      </c>
      <c r="K1076">
        <v>8.9545180000000002</v>
      </c>
      <c r="L1076">
        <v>84718.9609375</v>
      </c>
      <c r="M1076">
        <v>0.13241323828697205</v>
      </c>
      <c r="N1076">
        <v>0.37592852115631104</v>
      </c>
    </row>
    <row r="1077" spans="1:14">
      <c r="A1077">
        <v>1985</v>
      </c>
      <c r="B1077" t="s">
        <v>18</v>
      </c>
      <c r="C1077">
        <f t="shared" si="96"/>
        <v>9969.6517014276287</v>
      </c>
      <c r="D1077">
        <f t="shared" si="97"/>
        <v>4038.7158864883622</v>
      </c>
      <c r="E1077">
        <f t="shared" si="99"/>
        <v>5.2364421535441963E-2</v>
      </c>
      <c r="F1077">
        <f t="shared" si="100"/>
        <v>0.1271018213739552</v>
      </c>
      <c r="G1077">
        <f t="shared" si="101"/>
        <v>6.5520863325385648E-4</v>
      </c>
      <c r="H1077">
        <f t="shared" si="98"/>
        <v>5.1489075100897619E-2</v>
      </c>
      <c r="I1077">
        <v>0.40510100126266479</v>
      </c>
      <c r="J1077">
        <v>0.12223726511001587</v>
      </c>
      <c r="K1077">
        <v>8.960386999999999</v>
      </c>
      <c r="L1077">
        <v>89331.9375</v>
      </c>
      <c r="M1077">
        <v>0.12223726511001587</v>
      </c>
      <c r="N1077">
        <v>0.40510100126266479</v>
      </c>
    </row>
    <row r="1078" spans="1:14">
      <c r="A1078">
        <v>1986</v>
      </c>
      <c r="B1078" t="s">
        <v>18</v>
      </c>
      <c r="C1078">
        <f t="shared" si="96"/>
        <v>10255.033576107649</v>
      </c>
      <c r="D1078">
        <f t="shared" si="97"/>
        <v>4435.1767648015093</v>
      </c>
      <c r="E1078">
        <f t="shared" si="99"/>
        <v>2.8223016937374723E-2</v>
      </c>
      <c r="F1078">
        <f t="shared" si="100"/>
        <v>9.3640680174310376E-2</v>
      </c>
      <c r="G1078">
        <f t="shared" si="101"/>
        <v>-4.0698487506762859E-4</v>
      </c>
      <c r="H1078">
        <f t="shared" si="98"/>
        <v>4.0498450430909744E-2</v>
      </c>
      <c r="I1078">
        <v>0.43248778581619263</v>
      </c>
      <c r="J1078">
        <v>0.13975314795970917</v>
      </c>
      <c r="K1078">
        <v>8.9567409999999992</v>
      </c>
      <c r="L1078">
        <v>91851.6796875</v>
      </c>
      <c r="M1078">
        <v>0.13975314795970917</v>
      </c>
      <c r="N1078">
        <v>0.43248778581619263</v>
      </c>
    </row>
    <row r="1079" spans="1:14">
      <c r="A1079">
        <v>1987</v>
      </c>
      <c r="B1079" t="s">
        <v>18</v>
      </c>
      <c r="C1079">
        <f t="shared" si="96"/>
        <v>11115.660605636065</v>
      </c>
      <c r="D1079">
        <f t="shared" si="97"/>
        <v>4692.0877179976369</v>
      </c>
      <c r="E1079">
        <f t="shared" si="99"/>
        <v>8.0586313715825142E-2</v>
      </c>
      <c r="F1079">
        <f t="shared" si="100"/>
        <v>5.631015409861817E-2</v>
      </c>
      <c r="G1079">
        <f t="shared" si="101"/>
        <v>-1.4547113137148848E-3</v>
      </c>
      <c r="H1079">
        <f t="shared" si="98"/>
        <v>2.3769363946818861E-2</v>
      </c>
      <c r="I1079">
        <v>0.42211505770683289</v>
      </c>
      <c r="J1079">
        <v>0.12232017517089844</v>
      </c>
      <c r="K1079">
        <v>8.943721</v>
      </c>
      <c r="L1079">
        <v>99415.3671875</v>
      </c>
      <c r="M1079">
        <v>0.12232017517089844</v>
      </c>
      <c r="N1079">
        <v>0.42211505770683289</v>
      </c>
    </row>
    <row r="1080" spans="1:14">
      <c r="A1080">
        <v>1988</v>
      </c>
      <c r="B1080" t="s">
        <v>18</v>
      </c>
      <c r="C1080">
        <f t="shared" si="96"/>
        <v>11615.895948774818</v>
      </c>
      <c r="D1080">
        <f t="shared" si="97"/>
        <v>4671.1567552825736</v>
      </c>
      <c r="E1080">
        <f t="shared" si="99"/>
        <v>4.4019521108898729E-2</v>
      </c>
      <c r="F1080">
        <f t="shared" si="100"/>
        <v>-4.470885629489274E-3</v>
      </c>
      <c r="G1080">
        <f t="shared" si="101"/>
        <v>-2.8060107377125831E-3</v>
      </c>
      <c r="H1080">
        <f t="shared" si="98"/>
        <v>-1.7978989913806313E-3</v>
      </c>
      <c r="I1080">
        <v>0.40213486552238464</v>
      </c>
      <c r="J1080">
        <v>0.14012321829795837</v>
      </c>
      <c r="K1080">
        <v>8.9186599999999991</v>
      </c>
      <c r="L1080">
        <v>103598.2265625</v>
      </c>
      <c r="M1080">
        <v>0.14012321829795837</v>
      </c>
      <c r="N1080">
        <v>0.40213486552238464</v>
      </c>
    </row>
    <row r="1081" spans="1:14">
      <c r="A1081">
        <v>1989</v>
      </c>
      <c r="B1081" t="s">
        <v>18</v>
      </c>
      <c r="C1081">
        <f t="shared" si="96"/>
        <v>11347.456087833008</v>
      </c>
      <c r="D1081">
        <f t="shared" si="97"/>
        <v>4715.0413233764493</v>
      </c>
      <c r="E1081">
        <f t="shared" si="99"/>
        <v>-2.3380914889163051E-2</v>
      </c>
      <c r="F1081">
        <f t="shared" si="100"/>
        <v>9.3509400714015811E-3</v>
      </c>
      <c r="G1081">
        <f t="shared" si="101"/>
        <v>-4.5302074306907691E-3</v>
      </c>
      <c r="H1081">
        <f t="shared" si="98"/>
        <v>3.8854584241440268E-3</v>
      </c>
      <c r="I1081">
        <v>0.41551527380943298</v>
      </c>
      <c r="J1081">
        <v>0.13833677768707275</v>
      </c>
      <c r="K1081">
        <v>8.878347999999999</v>
      </c>
      <c r="L1081">
        <v>100746.6640625</v>
      </c>
      <c r="M1081">
        <v>0.13833677768707275</v>
      </c>
      <c r="N1081">
        <v>0.41551527380943298</v>
      </c>
    </row>
    <row r="1082" spans="1:14">
      <c r="A1082">
        <v>1990</v>
      </c>
      <c r="B1082" t="s">
        <v>18</v>
      </c>
      <c r="C1082">
        <f t="shared" si="96"/>
        <v>11199.311196458133</v>
      </c>
      <c r="D1082">
        <f t="shared" si="97"/>
        <v>4740.9147264920166</v>
      </c>
      <c r="E1082">
        <f t="shared" si="99"/>
        <v>-1.3141309481644825E-2</v>
      </c>
      <c r="F1082">
        <f t="shared" si="100"/>
        <v>5.4724170774633762E-3</v>
      </c>
      <c r="G1082">
        <f t="shared" si="101"/>
        <v>-6.4676778564352055E-3</v>
      </c>
      <c r="H1082">
        <f t="shared" si="98"/>
        <v>2.3165944991561257E-3</v>
      </c>
      <c r="I1082">
        <v>0.42332199215888977</v>
      </c>
      <c r="J1082">
        <v>8.5996076464653015E-2</v>
      </c>
      <c r="K1082">
        <v>8.8211110000000001</v>
      </c>
      <c r="L1082">
        <v>98790.3671875</v>
      </c>
      <c r="M1082">
        <v>8.5996076464653015E-2</v>
      </c>
      <c r="N1082">
        <v>0.42332199215888977</v>
      </c>
    </row>
    <row r="1083" spans="1:14">
      <c r="A1083">
        <v>1991</v>
      </c>
      <c r="B1083" t="s">
        <v>18</v>
      </c>
      <c r="C1083">
        <f t="shared" si="96"/>
        <v>11671.208085717672</v>
      </c>
      <c r="D1083">
        <f t="shared" si="97"/>
        <v>4205.4024148636836</v>
      </c>
      <c r="E1083">
        <f t="shared" si="99"/>
        <v>4.1272685474035953E-2</v>
      </c>
      <c r="F1083">
        <f t="shared" si="100"/>
        <v>-0.11986010937998337</v>
      </c>
      <c r="G1083">
        <f t="shared" si="101"/>
        <v>-8.619063190952847E-3</v>
      </c>
      <c r="H1083">
        <f t="shared" si="98"/>
        <v>-4.3188330610713491E-2</v>
      </c>
      <c r="I1083">
        <v>0.36032280325889587</v>
      </c>
      <c r="J1083">
        <v>7.0051513612270355E-2</v>
      </c>
      <c r="K1083">
        <v>8.7454079999999994</v>
      </c>
      <c r="L1083">
        <v>102069.4765625</v>
      </c>
      <c r="M1083">
        <v>7.0051513612270355E-2</v>
      </c>
      <c r="N1083">
        <v>0.36032280325889587</v>
      </c>
    </row>
    <row r="1084" spans="1:14">
      <c r="A1084">
        <v>1992</v>
      </c>
      <c r="B1084" t="s">
        <v>18</v>
      </c>
      <c r="C1084">
        <f t="shared" si="96"/>
        <v>12120.59797987572</v>
      </c>
      <c r="D1084">
        <f t="shared" si="97"/>
        <v>3640.0254687504198</v>
      </c>
      <c r="E1084">
        <f t="shared" si="99"/>
        <v>3.7781356130025756E-2</v>
      </c>
      <c r="F1084">
        <f t="shared" si="100"/>
        <v>-0.14437930944765398</v>
      </c>
      <c r="G1084">
        <f t="shared" si="101"/>
        <v>-1.0561779110950464E-2</v>
      </c>
      <c r="H1084">
        <f t="shared" si="98"/>
        <v>-4.3359606879350303E-2</v>
      </c>
      <c r="I1084">
        <v>0.30031731724739075</v>
      </c>
      <c r="J1084">
        <v>6.111227348446846E-2</v>
      </c>
      <c r="K1084">
        <v>8.6535270000000004</v>
      </c>
      <c r="L1084">
        <v>104885.921875</v>
      </c>
      <c r="M1084">
        <v>6.111227348446846E-2</v>
      </c>
      <c r="N1084">
        <v>0.30031731724739075</v>
      </c>
    </row>
    <row r="1085" spans="1:14">
      <c r="A1085">
        <v>1993</v>
      </c>
      <c r="B1085" t="s">
        <v>18</v>
      </c>
      <c r="C1085">
        <f t="shared" si="96"/>
        <v>9054.4507151126309</v>
      </c>
      <c r="D1085">
        <f t="shared" si="97"/>
        <v>3194.8220990627242</v>
      </c>
      <c r="E1085">
        <f t="shared" si="99"/>
        <v>-0.29164988915057855</v>
      </c>
      <c r="F1085">
        <f t="shared" si="100"/>
        <v>-0.13045927329890716</v>
      </c>
      <c r="G1085">
        <f t="shared" si="101"/>
        <v>-1.1751647333869908E-2</v>
      </c>
      <c r="H1085">
        <f t="shared" si="98"/>
        <v>-4.6031966209429807E-2</v>
      </c>
      <c r="I1085">
        <v>0.35284548997879028</v>
      </c>
      <c r="J1085">
        <v>6.6443793475627899E-2</v>
      </c>
      <c r="K1085">
        <v>8.5524290000000001</v>
      </c>
      <c r="L1085">
        <v>77437.546875</v>
      </c>
      <c r="M1085">
        <v>6.6443793475627899E-2</v>
      </c>
      <c r="N1085">
        <v>0.35284548997879028</v>
      </c>
    </row>
    <row r="1086" spans="1:14">
      <c r="A1086">
        <v>1994</v>
      </c>
      <c r="B1086" t="s">
        <v>18</v>
      </c>
      <c r="C1086">
        <f t="shared" si="96"/>
        <v>9079.8790892427096</v>
      </c>
      <c r="D1086">
        <f t="shared" si="97"/>
        <v>2868.8427870655287</v>
      </c>
      <c r="E1086">
        <f t="shared" si="99"/>
        <v>2.80444781477307E-3</v>
      </c>
      <c r="F1086">
        <f t="shared" si="100"/>
        <v>-0.10762266685593058</v>
      </c>
      <c r="G1086">
        <f t="shared" si="101"/>
        <v>-1.1856487275914152E-2</v>
      </c>
      <c r="H1086">
        <f t="shared" si="98"/>
        <v>-3.4004033368702453E-2</v>
      </c>
      <c r="I1086">
        <v>0.31595605611801147</v>
      </c>
      <c r="J1086">
        <v>5.8255437761545181E-2</v>
      </c>
      <c r="K1086">
        <v>8.4516259999999992</v>
      </c>
      <c r="L1086">
        <v>76739.7421875</v>
      </c>
      <c r="M1086">
        <v>5.8255437761545181E-2</v>
      </c>
      <c r="N1086">
        <v>0.31595605611801147</v>
      </c>
    </row>
    <row r="1087" spans="1:14">
      <c r="A1087">
        <v>1995</v>
      </c>
      <c r="B1087" t="s">
        <v>18</v>
      </c>
      <c r="C1087">
        <f t="shared" si="96"/>
        <v>9187.7323564903872</v>
      </c>
      <c r="D1087">
        <f t="shared" si="97"/>
        <v>2627.5428946671091</v>
      </c>
      <c r="E1087">
        <f t="shared" si="99"/>
        <v>1.1808278359666247E-2</v>
      </c>
      <c r="F1087">
        <f t="shared" si="100"/>
        <v>-8.7859589465394627E-2</v>
      </c>
      <c r="G1087">
        <f t="shared" si="101"/>
        <v>-1.1125806045256592E-2</v>
      </c>
      <c r="H1087">
        <f t="shared" si="98"/>
        <v>-2.5126421958198055E-2</v>
      </c>
      <c r="I1087">
        <v>0.28598383069038391</v>
      </c>
      <c r="J1087">
        <v>9.9285788834095001E-2</v>
      </c>
      <c r="K1087">
        <v>8.358115999999999</v>
      </c>
      <c r="L1087">
        <v>76792.1328125</v>
      </c>
      <c r="M1087">
        <v>9.9285788834095001E-2</v>
      </c>
      <c r="N1087">
        <v>0.28598383069038391</v>
      </c>
    </row>
    <row r="1088" spans="1:14">
      <c r="A1088">
        <v>1996</v>
      </c>
      <c r="B1088" t="s">
        <v>18</v>
      </c>
      <c r="C1088">
        <f t="shared" si="96"/>
        <v>7902.5622134172982</v>
      </c>
      <c r="D1088">
        <f t="shared" si="97"/>
        <v>1874.5131289277379</v>
      </c>
      <c r="E1088">
        <f t="shared" si="99"/>
        <v>-0.1506821170200876</v>
      </c>
      <c r="F1088">
        <f t="shared" si="100"/>
        <v>-0.33770018778157596</v>
      </c>
      <c r="G1088">
        <f t="shared" si="101"/>
        <v>-1.0034968340354666E-2</v>
      </c>
      <c r="H1088">
        <f t="shared" si="98"/>
        <v>-8.0103568759402249E-2</v>
      </c>
      <c r="I1088">
        <v>0.2372032105922699</v>
      </c>
      <c r="J1088">
        <v>5.1499135792255402E-2</v>
      </c>
      <c r="K1088">
        <v>8.2746619999999993</v>
      </c>
      <c r="L1088">
        <v>65391.03125</v>
      </c>
      <c r="M1088">
        <v>5.1499135792255402E-2</v>
      </c>
      <c r="N1088">
        <v>0.2372032105922699</v>
      </c>
    </row>
    <row r="1089" spans="1:14">
      <c r="A1089">
        <v>1997</v>
      </c>
      <c r="B1089" t="s">
        <v>18</v>
      </c>
      <c r="C1089">
        <f t="shared" si="96"/>
        <v>7186.8929439947178</v>
      </c>
      <c r="D1089">
        <f t="shared" si="97"/>
        <v>1820.3128363614512</v>
      </c>
      <c r="E1089">
        <f t="shared" si="99"/>
        <v>-9.4928095110850208E-2</v>
      </c>
      <c r="F1089">
        <f t="shared" si="100"/>
        <v>-2.934058670349593E-2</v>
      </c>
      <c r="G1089">
        <f t="shared" si="101"/>
        <v>-9.0733105252427393E-3</v>
      </c>
      <c r="H1089">
        <f t="shared" si="98"/>
        <v>-7.4314515353088324E-3</v>
      </c>
      <c r="I1089">
        <v>0.25328230857849121</v>
      </c>
      <c r="J1089">
        <v>9.4897106289863586E-2</v>
      </c>
      <c r="K1089">
        <v>8.1999230000000001</v>
      </c>
      <c r="L1089">
        <v>58931.96875</v>
      </c>
      <c r="M1089">
        <v>9.4897106289863586E-2</v>
      </c>
      <c r="N1089">
        <v>0.25328230857849121</v>
      </c>
    </row>
    <row r="1090" spans="1:14">
      <c r="A1090">
        <v>1998</v>
      </c>
      <c r="B1090" t="s">
        <v>18</v>
      </c>
      <c r="C1090">
        <f t="shared" si="96"/>
        <v>7748.6073519231977</v>
      </c>
      <c r="D1090">
        <f t="shared" si="97"/>
        <v>2229.6576531768887</v>
      </c>
      <c r="E1090">
        <f t="shared" si="99"/>
        <v>7.5254188101288477E-2</v>
      </c>
      <c r="F1090">
        <f t="shared" si="100"/>
        <v>0.20283968050373513</v>
      </c>
      <c r="G1090">
        <f t="shared" si="101"/>
        <v>-8.3494722570827129E-3</v>
      </c>
      <c r="H1090">
        <f t="shared" si="98"/>
        <v>5.8367010413923823E-2</v>
      </c>
      <c r="I1090">
        <v>0.28774946928024292</v>
      </c>
      <c r="J1090">
        <v>0.11140979826450348</v>
      </c>
      <c r="K1090">
        <v>8.1317430000000002</v>
      </c>
      <c r="L1090">
        <v>63009.68359375</v>
      </c>
      <c r="M1090">
        <v>0.11140979826450348</v>
      </c>
      <c r="N1090">
        <v>0.28774946928024292</v>
      </c>
    </row>
    <row r="1091" spans="1:14">
      <c r="A1091">
        <v>1999</v>
      </c>
      <c r="B1091" t="s">
        <v>18</v>
      </c>
      <c r="C1091">
        <f t="shared" ref="C1091:C1154" si="102">L1091/K1091</f>
        <v>8027.4308973014495</v>
      </c>
      <c r="D1091">
        <f t="shared" ref="D1091:D1154" si="103">(N1091*L1091)/K1091</f>
        <v>2719.5353185995223</v>
      </c>
      <c r="E1091">
        <f t="shared" si="99"/>
        <v>3.5351408006148333E-2</v>
      </c>
      <c r="F1091">
        <f t="shared" si="100"/>
        <v>0.19861297203107053</v>
      </c>
      <c r="G1091">
        <f t="shared" si="101"/>
        <v>-8.0904446383236461E-3</v>
      </c>
      <c r="H1091">
        <f t="shared" ref="H1091:H1154" si="104">I1091*F1091</f>
        <v>6.7286159056453604E-2</v>
      </c>
      <c r="I1091">
        <v>0.33878028392791748</v>
      </c>
      <c r="J1091">
        <v>0.12653374671936035</v>
      </c>
      <c r="K1091">
        <v>8.0662190000000002</v>
      </c>
      <c r="L1091">
        <v>64751.015625</v>
      </c>
      <c r="M1091">
        <v>0.12653374671936035</v>
      </c>
      <c r="N1091">
        <v>0.33878028392791748</v>
      </c>
    </row>
    <row r="1092" spans="1:14">
      <c r="A1092">
        <v>2000</v>
      </c>
      <c r="B1092" t="s">
        <v>18</v>
      </c>
      <c r="C1092">
        <f t="shared" si="102"/>
        <v>8726.1780811473272</v>
      </c>
      <c r="D1092">
        <f t="shared" si="103"/>
        <v>2889.2041617619402</v>
      </c>
      <c r="E1092">
        <f t="shared" ref="E1092:E1155" si="105">LN(C1092)-LN(C1091)</f>
        <v>8.3462943902812725E-2</v>
      </c>
      <c r="F1092">
        <f t="shared" ref="F1092:F1155" si="106">LN(D1092)-LN(D1091)</f>
        <v>6.05200606851648E-2</v>
      </c>
      <c r="G1092">
        <f t="shared" ref="G1092:G1155" si="107">LN(K1092)-LN(K1091)</f>
        <v>-8.1795574389187387E-3</v>
      </c>
      <c r="H1092">
        <f t="shared" si="104"/>
        <v>2.0037960442204641E-2</v>
      </c>
      <c r="I1092">
        <v>0.33109617233276367</v>
      </c>
      <c r="J1092">
        <v>0.12701350450515747</v>
      </c>
      <c r="K1092">
        <v>8.0005100000000002</v>
      </c>
      <c r="L1092">
        <v>69813.875</v>
      </c>
      <c r="M1092">
        <v>0.12701350450515747</v>
      </c>
      <c r="N1092">
        <v>0.33109617233276367</v>
      </c>
    </row>
    <row r="1093" spans="1:14">
      <c r="A1093">
        <v>2001</v>
      </c>
      <c r="B1093" t="s">
        <v>18</v>
      </c>
      <c r="C1093">
        <f t="shared" si="102"/>
        <v>9225.7596174072132</v>
      </c>
      <c r="D1093">
        <f t="shared" si="103"/>
        <v>3123.7573364972595</v>
      </c>
      <c r="E1093">
        <f t="shared" si="105"/>
        <v>5.5672047286115856E-2</v>
      </c>
      <c r="F1093">
        <f t="shared" si="106"/>
        <v>7.8055464134543229E-2</v>
      </c>
      <c r="G1093">
        <f t="shared" si="107"/>
        <v>-8.2989392643391113E-3</v>
      </c>
      <c r="H1093">
        <f t="shared" si="104"/>
        <v>2.6428862105178343E-2</v>
      </c>
      <c r="I1093">
        <v>0.33859080076217651</v>
      </c>
      <c r="J1093">
        <v>0.14175012707710266</v>
      </c>
      <c r="K1093">
        <v>7.9343889999999995</v>
      </c>
      <c r="L1093">
        <v>73200.765625</v>
      </c>
      <c r="M1093">
        <v>0.14175012707710266</v>
      </c>
      <c r="N1093">
        <v>0.33859080076217651</v>
      </c>
    </row>
    <row r="1094" spans="1:14">
      <c r="A1094">
        <v>2002</v>
      </c>
      <c r="B1094" t="s">
        <v>18</v>
      </c>
      <c r="C1094">
        <f t="shared" si="102"/>
        <v>9767.5530259149564</v>
      </c>
      <c r="D1094">
        <f t="shared" si="103"/>
        <v>3250.5173579824882</v>
      </c>
      <c r="E1094">
        <f t="shared" si="105"/>
        <v>5.7066446856774533E-2</v>
      </c>
      <c r="F1094">
        <f t="shared" si="106"/>
        <v>3.9777618961426953E-2</v>
      </c>
      <c r="G1094">
        <f t="shared" si="107"/>
        <v>-8.2596029169921259E-3</v>
      </c>
      <c r="H1094">
        <f t="shared" si="104"/>
        <v>1.3237485432664946E-2</v>
      </c>
      <c r="I1094">
        <v>0.33278727531433105</v>
      </c>
      <c r="J1094">
        <v>0.14096997678279877</v>
      </c>
      <c r="K1094">
        <v>7.8691239999999993</v>
      </c>
      <c r="L1094">
        <v>76862.0859375</v>
      </c>
      <c r="M1094">
        <v>0.14096997678279877</v>
      </c>
      <c r="N1094">
        <v>0.33278727531433105</v>
      </c>
    </row>
    <row r="1095" spans="1:14">
      <c r="A1095">
        <v>2003</v>
      </c>
      <c r="B1095" t="s">
        <v>18</v>
      </c>
      <c r="C1095">
        <f t="shared" si="102"/>
        <v>10055.601605744288</v>
      </c>
      <c r="D1095">
        <f t="shared" si="103"/>
        <v>3416.7256065925835</v>
      </c>
      <c r="E1095">
        <f t="shared" si="105"/>
        <v>2.9063876192243043E-2</v>
      </c>
      <c r="F1095">
        <f t="shared" si="106"/>
        <v>4.9868496733276757E-2</v>
      </c>
      <c r="G1095">
        <f t="shared" si="107"/>
        <v>-8.1769404700406945E-3</v>
      </c>
      <c r="H1095">
        <f t="shared" si="104"/>
        <v>1.6944482929149789E-2</v>
      </c>
      <c r="I1095">
        <v>0.33978331089019775</v>
      </c>
      <c r="J1095">
        <v>0.1416156142950058</v>
      </c>
      <c r="K1095">
        <v>7.8050409999999992</v>
      </c>
      <c r="L1095">
        <v>78484.3828125</v>
      </c>
      <c r="M1095">
        <v>0.1416156142950058</v>
      </c>
      <c r="N1095">
        <v>0.33978331089019775</v>
      </c>
    </row>
    <row r="1096" spans="1:14">
      <c r="A1096">
        <v>2004</v>
      </c>
      <c r="B1096" t="s">
        <v>18</v>
      </c>
      <c r="C1096">
        <f t="shared" si="102"/>
        <v>10635.747568044388</v>
      </c>
      <c r="D1096">
        <f t="shared" si="103"/>
        <v>3403.2882679919494</v>
      </c>
      <c r="E1096">
        <f t="shared" si="105"/>
        <v>5.6090886432855314E-2</v>
      </c>
      <c r="F1096">
        <f t="shared" si="106"/>
        <v>-3.9405655870243805E-3</v>
      </c>
      <c r="G1096">
        <f t="shared" si="107"/>
        <v>-8.0141768719701467E-3</v>
      </c>
      <c r="H1096">
        <f t="shared" si="104"/>
        <v>-1.2609250591718176E-3</v>
      </c>
      <c r="I1096">
        <v>0.31998580694198608</v>
      </c>
      <c r="J1096">
        <v>0.16365869343280792</v>
      </c>
      <c r="K1096">
        <v>7.7427399999999995</v>
      </c>
      <c r="L1096">
        <v>82349.828125</v>
      </c>
      <c r="M1096">
        <v>0.16365869343280792</v>
      </c>
      <c r="N1096">
        <v>0.31998580694198608</v>
      </c>
    </row>
    <row r="1097" spans="1:14">
      <c r="A1097">
        <v>2005</v>
      </c>
      <c r="B1097" t="s">
        <v>18</v>
      </c>
      <c r="C1097">
        <f t="shared" si="102"/>
        <v>11273.621558040011</v>
      </c>
      <c r="D1097">
        <f t="shared" si="103"/>
        <v>3158.7411397297783</v>
      </c>
      <c r="E1097">
        <f t="shared" si="105"/>
        <v>5.8244882052871816E-2</v>
      </c>
      <c r="F1097">
        <f t="shared" si="106"/>
        <v>-7.4568527166734455E-2</v>
      </c>
      <c r="G1097">
        <f t="shared" si="107"/>
        <v>-7.7957762925193741E-3</v>
      </c>
      <c r="H1097">
        <f t="shared" si="104"/>
        <v>-2.0893257173657715E-2</v>
      </c>
      <c r="I1097">
        <v>0.28018867969512939</v>
      </c>
      <c r="J1097">
        <v>0.20935575664043427</v>
      </c>
      <c r="K1097">
        <v>7.6826140000000001</v>
      </c>
      <c r="L1097">
        <v>86610.8828125</v>
      </c>
      <c r="M1097">
        <v>0.20935575664043427</v>
      </c>
      <c r="N1097">
        <v>0.28018867969512939</v>
      </c>
    </row>
    <row r="1098" spans="1:14">
      <c r="A1098">
        <v>2006</v>
      </c>
      <c r="B1098" t="s">
        <v>18</v>
      </c>
      <c r="C1098">
        <f t="shared" si="102"/>
        <v>12392.710100226754</v>
      </c>
      <c r="D1098">
        <f t="shared" si="103"/>
        <v>3470.3425783085418</v>
      </c>
      <c r="E1098">
        <f t="shared" si="105"/>
        <v>9.4642783168195521E-2</v>
      </c>
      <c r="F1098">
        <f t="shared" si="106"/>
        <v>9.4079740099253684E-2</v>
      </c>
      <c r="G1098">
        <f t="shared" si="107"/>
        <v>-7.578549033377513E-3</v>
      </c>
      <c r="H1098">
        <f t="shared" si="104"/>
        <v>2.6345240482682449E-2</v>
      </c>
      <c r="I1098">
        <v>0.28003096580505371</v>
      </c>
      <c r="J1098">
        <v>0.24713248014450073</v>
      </c>
      <c r="K1098">
        <v>7.6246109999999998</v>
      </c>
      <c r="L1098">
        <v>94489.59375</v>
      </c>
      <c r="M1098">
        <v>0.24713248014450073</v>
      </c>
      <c r="N1098">
        <v>0.28003096580505371</v>
      </c>
    </row>
    <row r="1099" spans="1:14">
      <c r="A1099">
        <v>2007</v>
      </c>
      <c r="B1099" t="s">
        <v>18</v>
      </c>
      <c r="C1099">
        <f t="shared" si="102"/>
        <v>13970.400716970003</v>
      </c>
      <c r="D1099">
        <f t="shared" si="103"/>
        <v>3801.7957154877749</v>
      </c>
      <c r="E1099">
        <f t="shared" si="105"/>
        <v>0.11983245237426843</v>
      </c>
      <c r="F1099">
        <f t="shared" si="106"/>
        <v>9.1220196996856018E-2</v>
      </c>
      <c r="G1099">
        <f t="shared" si="107"/>
        <v>-7.4025271505147039E-3</v>
      </c>
      <c r="H1099">
        <f t="shared" si="104"/>
        <v>2.4823951806001918E-2</v>
      </c>
      <c r="I1099">
        <v>0.27213218808174133</v>
      </c>
      <c r="J1099">
        <v>0.25305521488189697</v>
      </c>
      <c r="K1099">
        <v>7.568378</v>
      </c>
      <c r="L1099">
        <v>105733.2734375</v>
      </c>
      <c r="M1099">
        <v>0.25305521488189697</v>
      </c>
      <c r="N1099">
        <v>0.27213218808174133</v>
      </c>
    </row>
    <row r="1100" spans="1:14">
      <c r="A1100">
        <v>2008</v>
      </c>
      <c r="B1100" t="s">
        <v>18</v>
      </c>
      <c r="C1100">
        <f t="shared" si="102"/>
        <v>14982.152972072414</v>
      </c>
      <c r="D1100">
        <f t="shared" si="103"/>
        <v>4293.9295977898237</v>
      </c>
      <c r="E1100">
        <f t="shared" si="105"/>
        <v>6.9918833900048938E-2</v>
      </c>
      <c r="F1100">
        <f t="shared" si="106"/>
        <v>0.12172879201785314</v>
      </c>
      <c r="G1100">
        <f t="shared" si="107"/>
        <v>-7.2579436636610595E-3</v>
      </c>
      <c r="H1100">
        <f t="shared" si="104"/>
        <v>3.4887833806195562E-2</v>
      </c>
      <c r="I1100">
        <v>0.28660297393798828</v>
      </c>
      <c r="J1100">
        <v>0.29158401489257812</v>
      </c>
      <c r="K1100">
        <v>7.5136459999999996</v>
      </c>
      <c r="L1100">
        <v>112570.59375</v>
      </c>
      <c r="M1100">
        <v>0.29158401489257812</v>
      </c>
      <c r="N1100">
        <v>0.28660297393798828</v>
      </c>
    </row>
    <row r="1101" spans="1:14">
      <c r="A1101">
        <v>2009</v>
      </c>
      <c r="B1101" t="s">
        <v>18</v>
      </c>
      <c r="C1101">
        <f t="shared" si="102"/>
        <v>14978.060824468232</v>
      </c>
      <c r="D1101">
        <f t="shared" si="103"/>
        <v>4090.5301145634739</v>
      </c>
      <c r="E1101">
        <f t="shared" si="105"/>
        <v>-2.7317212470023833E-4</v>
      </c>
      <c r="F1101">
        <f t="shared" si="106"/>
        <v>-4.8527729819284104E-2</v>
      </c>
      <c r="G1101">
        <f t="shared" si="107"/>
        <v>-7.1577790473269509E-3</v>
      </c>
      <c r="H1101">
        <f t="shared" si="104"/>
        <v>-1.3252993330946034E-2</v>
      </c>
      <c r="I1101">
        <v>0.27310144901275635</v>
      </c>
      <c r="J1101">
        <v>0.2427850216627121</v>
      </c>
      <c r="K1101">
        <v>7.4600569999999999</v>
      </c>
      <c r="L1101">
        <v>111737.1875</v>
      </c>
      <c r="M1101">
        <v>0.2427850216627121</v>
      </c>
      <c r="N1101">
        <v>0.27310144901275635</v>
      </c>
    </row>
    <row r="1102" spans="1:14">
      <c r="A1102">
        <v>2010</v>
      </c>
      <c r="B1102" t="s">
        <v>18</v>
      </c>
      <c r="C1102">
        <f t="shared" si="102"/>
        <v>14995.594251519818</v>
      </c>
      <c r="D1102">
        <f t="shared" si="103"/>
        <v>3975.017003408429</v>
      </c>
      <c r="E1102">
        <f t="shared" si="105"/>
        <v>1.1699226542116747E-3</v>
      </c>
      <c r="F1102">
        <f t="shared" si="106"/>
        <v>-2.8645548334287341E-2</v>
      </c>
      <c r="G1102">
        <f t="shared" si="107"/>
        <v>-7.097459504522341E-3</v>
      </c>
      <c r="H1102">
        <f t="shared" si="104"/>
        <v>-7.5933330677581973E-3</v>
      </c>
      <c r="I1102">
        <v>0.26507899165153503</v>
      </c>
      <c r="J1102">
        <v>0.20154029130935669</v>
      </c>
      <c r="K1102">
        <v>7.4072969999999998</v>
      </c>
      <c r="L1102">
        <v>111076.8203125</v>
      </c>
      <c r="M1102">
        <v>0.20154029130935669</v>
      </c>
      <c r="N1102">
        <v>0.26507899165153503</v>
      </c>
    </row>
    <row r="1103" spans="1:14">
      <c r="A1103">
        <v>2011</v>
      </c>
      <c r="B1103" t="s">
        <v>18</v>
      </c>
      <c r="C1103">
        <f t="shared" si="102"/>
        <v>15112.460862887923</v>
      </c>
      <c r="D1103">
        <f t="shared" si="103"/>
        <v>3702.8889717466777</v>
      </c>
      <c r="E1103">
        <f t="shared" si="105"/>
        <v>7.7631848259294145E-3</v>
      </c>
      <c r="F1103">
        <f t="shared" si="106"/>
        <v>-7.0915707527435146E-2</v>
      </c>
      <c r="G1103">
        <f t="shared" si="107"/>
        <v>-7.0538346664399398E-3</v>
      </c>
      <c r="H1103">
        <f t="shared" si="104"/>
        <v>-1.7375925318146506E-2</v>
      </c>
      <c r="I1103">
        <v>0.2450222373008728</v>
      </c>
      <c r="J1103">
        <v>0.19166660308837891</v>
      </c>
      <c r="K1103">
        <v>7.3552309999999999</v>
      </c>
      <c r="L1103">
        <v>111155.640625</v>
      </c>
      <c r="M1103">
        <v>0.19166660308837891</v>
      </c>
      <c r="N1103">
        <v>0.2450222373008728</v>
      </c>
    </row>
    <row r="1104" spans="1:14">
      <c r="A1104">
        <v>2012</v>
      </c>
      <c r="B1104" t="s">
        <v>18</v>
      </c>
      <c r="C1104">
        <f t="shared" si="102"/>
        <v>15810.488205633252</v>
      </c>
      <c r="D1104">
        <f t="shared" si="103"/>
        <v>3874.884775013541</v>
      </c>
      <c r="E1104">
        <f t="shared" si="105"/>
        <v>4.5153904071675299E-2</v>
      </c>
      <c r="F1104">
        <f t="shared" si="106"/>
        <v>4.5402608726087479E-2</v>
      </c>
      <c r="G1104">
        <f t="shared" si="107"/>
        <v>-7.0250781241472104E-3</v>
      </c>
      <c r="H1104">
        <f t="shared" si="104"/>
        <v>1.1127415865370291E-2</v>
      </c>
      <c r="I1104">
        <v>0.24508318305015564</v>
      </c>
      <c r="J1104">
        <v>0.19609561562538147</v>
      </c>
      <c r="K1104">
        <v>7.3037409999999996</v>
      </c>
      <c r="L1104">
        <v>115475.7109375</v>
      </c>
      <c r="M1104">
        <v>0.19609561562538147</v>
      </c>
      <c r="N1104">
        <v>0.24508318305015564</v>
      </c>
    </row>
    <row r="1105" spans="1:14">
      <c r="A1105">
        <v>2013</v>
      </c>
      <c r="B1105" t="s">
        <v>18</v>
      </c>
      <c r="C1105">
        <f t="shared" si="102"/>
        <v>16054.835460036824</v>
      </c>
      <c r="D1105">
        <f t="shared" si="103"/>
        <v>4284.2313213546076</v>
      </c>
      <c r="E1105">
        <f t="shared" si="105"/>
        <v>1.5336548679233175E-2</v>
      </c>
      <c r="F1105">
        <f t="shared" si="106"/>
        <v>0.10042522082628835</v>
      </c>
      <c r="G1105">
        <f t="shared" si="107"/>
        <v>-7.0350681870268161E-3</v>
      </c>
      <c r="H1105">
        <f t="shared" si="104"/>
        <v>2.6798460662452086E-2</v>
      </c>
      <c r="I1105">
        <v>0.26684990525245667</v>
      </c>
      <c r="J1105">
        <v>0.17738963663578033</v>
      </c>
      <c r="K1105">
        <v>7.2525389999999996</v>
      </c>
      <c r="L1105">
        <v>116438.3203125</v>
      </c>
      <c r="M1105">
        <v>0.17738963663578033</v>
      </c>
      <c r="N1105">
        <v>0.26684990525245667</v>
      </c>
    </row>
    <row r="1106" spans="1:14">
      <c r="A1106">
        <v>2014</v>
      </c>
      <c r="B1106" t="s">
        <v>18</v>
      </c>
      <c r="C1106">
        <f t="shared" si="102"/>
        <v>16768.444617977733</v>
      </c>
      <c r="D1106">
        <f t="shared" si="103"/>
        <v>4310.1883896401978</v>
      </c>
      <c r="E1106">
        <f t="shared" si="105"/>
        <v>4.3488744678768398E-2</v>
      </c>
      <c r="F1106">
        <f t="shared" si="106"/>
        <v>6.040465344609558E-3</v>
      </c>
      <c r="G1106">
        <f t="shared" si="107"/>
        <v>-7.0889382657275402E-3</v>
      </c>
      <c r="H1106">
        <f t="shared" si="104"/>
        <v>1.5526510770382926E-3</v>
      </c>
      <c r="I1106">
        <v>0.25704163312911987</v>
      </c>
      <c r="J1106">
        <v>0.17860883474349976</v>
      </c>
      <c r="K1106">
        <v>7.201308</v>
      </c>
      <c r="L1106">
        <v>120754.734375</v>
      </c>
      <c r="M1106">
        <v>0.17860883474349976</v>
      </c>
      <c r="N1106">
        <v>0.25704163312911987</v>
      </c>
    </row>
    <row r="1107" spans="1:14">
      <c r="A1107">
        <v>1950</v>
      </c>
      <c r="B1107" t="s">
        <v>19</v>
      </c>
      <c r="C1107" t="e">
        <f t="shared" si="102"/>
        <v>#DIV/0!</v>
      </c>
      <c r="D1107" t="e">
        <f t="shared" si="103"/>
        <v>#DIV/0!</v>
      </c>
      <c r="E1107" t="e">
        <f t="shared" si="105"/>
        <v>#DIV/0!</v>
      </c>
      <c r="F1107" t="e">
        <f t="shared" si="106"/>
        <v>#DIV/0!</v>
      </c>
      <c r="G1107" t="e">
        <f t="shared" si="107"/>
        <v>#NUM!</v>
      </c>
      <c r="H1107" t="e">
        <f t="shared" si="104"/>
        <v>#DIV/0!</v>
      </c>
    </row>
    <row r="1108" spans="1:14">
      <c r="A1108">
        <v>1951</v>
      </c>
      <c r="B1108" t="s">
        <v>19</v>
      </c>
      <c r="C1108" t="e">
        <f t="shared" si="102"/>
        <v>#DIV/0!</v>
      </c>
      <c r="D1108" t="e">
        <f t="shared" si="103"/>
        <v>#DIV/0!</v>
      </c>
      <c r="E1108" t="e">
        <f t="shared" si="105"/>
        <v>#DIV/0!</v>
      </c>
      <c r="F1108" t="e">
        <f t="shared" si="106"/>
        <v>#DIV/0!</v>
      </c>
      <c r="G1108" t="e">
        <f t="shared" si="107"/>
        <v>#NUM!</v>
      </c>
      <c r="H1108" t="e">
        <f t="shared" si="104"/>
        <v>#DIV/0!</v>
      </c>
    </row>
    <row r="1109" spans="1:14">
      <c r="A1109">
        <v>1952</v>
      </c>
      <c r="B1109" t="s">
        <v>19</v>
      </c>
      <c r="C1109" t="e">
        <f t="shared" si="102"/>
        <v>#DIV/0!</v>
      </c>
      <c r="D1109" t="e">
        <f t="shared" si="103"/>
        <v>#DIV/0!</v>
      </c>
      <c r="E1109" t="e">
        <f t="shared" si="105"/>
        <v>#DIV/0!</v>
      </c>
      <c r="F1109" t="e">
        <f t="shared" si="106"/>
        <v>#DIV/0!</v>
      </c>
      <c r="G1109" t="e">
        <f t="shared" si="107"/>
        <v>#NUM!</v>
      </c>
      <c r="H1109" t="e">
        <f t="shared" si="104"/>
        <v>#DIV/0!</v>
      </c>
    </row>
    <row r="1110" spans="1:14">
      <c r="A1110">
        <v>1953</v>
      </c>
      <c r="B1110" t="s">
        <v>19</v>
      </c>
      <c r="C1110" t="e">
        <f t="shared" si="102"/>
        <v>#DIV/0!</v>
      </c>
      <c r="D1110" t="e">
        <f t="shared" si="103"/>
        <v>#DIV/0!</v>
      </c>
      <c r="E1110" t="e">
        <f t="shared" si="105"/>
        <v>#DIV/0!</v>
      </c>
      <c r="F1110" t="e">
        <f t="shared" si="106"/>
        <v>#DIV/0!</v>
      </c>
      <c r="G1110" t="e">
        <f t="shared" si="107"/>
        <v>#NUM!</v>
      </c>
      <c r="H1110" t="e">
        <f t="shared" si="104"/>
        <v>#DIV/0!</v>
      </c>
    </row>
    <row r="1111" spans="1:14">
      <c r="A1111">
        <v>1954</v>
      </c>
      <c r="B1111" t="s">
        <v>19</v>
      </c>
      <c r="C1111" t="e">
        <f t="shared" si="102"/>
        <v>#DIV/0!</v>
      </c>
      <c r="D1111" t="e">
        <f t="shared" si="103"/>
        <v>#DIV/0!</v>
      </c>
      <c r="E1111" t="e">
        <f t="shared" si="105"/>
        <v>#DIV/0!</v>
      </c>
      <c r="F1111" t="e">
        <f t="shared" si="106"/>
        <v>#DIV/0!</v>
      </c>
      <c r="G1111" t="e">
        <f t="shared" si="107"/>
        <v>#NUM!</v>
      </c>
      <c r="H1111" t="e">
        <f t="shared" si="104"/>
        <v>#DIV/0!</v>
      </c>
    </row>
    <row r="1112" spans="1:14">
      <c r="A1112">
        <v>1955</v>
      </c>
      <c r="B1112" t="s">
        <v>19</v>
      </c>
      <c r="C1112" t="e">
        <f t="shared" si="102"/>
        <v>#DIV/0!</v>
      </c>
      <c r="D1112" t="e">
        <f t="shared" si="103"/>
        <v>#DIV/0!</v>
      </c>
      <c r="E1112" t="e">
        <f t="shared" si="105"/>
        <v>#DIV/0!</v>
      </c>
      <c r="F1112" t="e">
        <f t="shared" si="106"/>
        <v>#DIV/0!</v>
      </c>
      <c r="G1112" t="e">
        <f t="shared" si="107"/>
        <v>#NUM!</v>
      </c>
      <c r="H1112" t="e">
        <f t="shared" si="104"/>
        <v>#DIV/0!</v>
      </c>
    </row>
    <row r="1113" spans="1:14">
      <c r="A1113">
        <v>1956</v>
      </c>
      <c r="B1113" t="s">
        <v>19</v>
      </c>
      <c r="C1113" t="e">
        <f t="shared" si="102"/>
        <v>#DIV/0!</v>
      </c>
      <c r="D1113" t="e">
        <f t="shared" si="103"/>
        <v>#DIV/0!</v>
      </c>
      <c r="E1113" t="e">
        <f t="shared" si="105"/>
        <v>#DIV/0!</v>
      </c>
      <c r="F1113" t="e">
        <f t="shared" si="106"/>
        <v>#DIV/0!</v>
      </c>
      <c r="G1113" t="e">
        <f t="shared" si="107"/>
        <v>#NUM!</v>
      </c>
      <c r="H1113" t="e">
        <f t="shared" si="104"/>
        <v>#DIV/0!</v>
      </c>
    </row>
    <row r="1114" spans="1:14">
      <c r="A1114">
        <v>1957</v>
      </c>
      <c r="B1114" t="s">
        <v>19</v>
      </c>
      <c r="C1114" t="e">
        <f t="shared" si="102"/>
        <v>#DIV/0!</v>
      </c>
      <c r="D1114" t="e">
        <f t="shared" si="103"/>
        <v>#DIV/0!</v>
      </c>
      <c r="E1114" t="e">
        <f t="shared" si="105"/>
        <v>#DIV/0!</v>
      </c>
      <c r="F1114" t="e">
        <f t="shared" si="106"/>
        <v>#DIV/0!</v>
      </c>
      <c r="G1114" t="e">
        <f t="shared" si="107"/>
        <v>#NUM!</v>
      </c>
      <c r="H1114" t="e">
        <f t="shared" si="104"/>
        <v>#DIV/0!</v>
      </c>
    </row>
    <row r="1115" spans="1:14">
      <c r="A1115">
        <v>1958</v>
      </c>
      <c r="B1115" t="s">
        <v>19</v>
      </c>
      <c r="C1115" t="e">
        <f t="shared" si="102"/>
        <v>#DIV/0!</v>
      </c>
      <c r="D1115" t="e">
        <f t="shared" si="103"/>
        <v>#DIV/0!</v>
      </c>
      <c r="E1115" t="e">
        <f t="shared" si="105"/>
        <v>#DIV/0!</v>
      </c>
      <c r="F1115" t="e">
        <f t="shared" si="106"/>
        <v>#DIV/0!</v>
      </c>
      <c r="G1115" t="e">
        <f t="shared" si="107"/>
        <v>#NUM!</v>
      </c>
      <c r="H1115" t="e">
        <f t="shared" si="104"/>
        <v>#DIV/0!</v>
      </c>
    </row>
    <row r="1116" spans="1:14">
      <c r="A1116">
        <v>1959</v>
      </c>
      <c r="B1116" t="s">
        <v>19</v>
      </c>
      <c r="C1116" t="e">
        <f t="shared" si="102"/>
        <v>#DIV/0!</v>
      </c>
      <c r="D1116" t="e">
        <f t="shared" si="103"/>
        <v>#DIV/0!</v>
      </c>
      <c r="E1116" t="e">
        <f t="shared" si="105"/>
        <v>#DIV/0!</v>
      </c>
      <c r="F1116" t="e">
        <f t="shared" si="106"/>
        <v>#DIV/0!</v>
      </c>
      <c r="G1116" t="e">
        <f t="shared" si="107"/>
        <v>#NUM!</v>
      </c>
      <c r="H1116" t="e">
        <f t="shared" si="104"/>
        <v>#DIV/0!</v>
      </c>
    </row>
    <row r="1117" spans="1:14">
      <c r="A1117">
        <v>1960</v>
      </c>
      <c r="B1117" t="s">
        <v>19</v>
      </c>
      <c r="C1117" t="e">
        <f t="shared" si="102"/>
        <v>#DIV/0!</v>
      </c>
      <c r="D1117" t="e">
        <f t="shared" si="103"/>
        <v>#DIV/0!</v>
      </c>
      <c r="E1117" t="e">
        <f t="shared" si="105"/>
        <v>#DIV/0!</v>
      </c>
      <c r="F1117" t="e">
        <f t="shared" si="106"/>
        <v>#DIV/0!</v>
      </c>
      <c r="G1117" t="e">
        <f t="shared" si="107"/>
        <v>#NUM!</v>
      </c>
      <c r="H1117" t="e">
        <f t="shared" si="104"/>
        <v>#DIV/0!</v>
      </c>
    </row>
    <row r="1118" spans="1:14">
      <c r="A1118">
        <v>1961</v>
      </c>
      <c r="B1118" t="s">
        <v>19</v>
      </c>
      <c r="C1118" t="e">
        <f t="shared" si="102"/>
        <v>#DIV/0!</v>
      </c>
      <c r="D1118" t="e">
        <f t="shared" si="103"/>
        <v>#DIV/0!</v>
      </c>
      <c r="E1118" t="e">
        <f t="shared" si="105"/>
        <v>#DIV/0!</v>
      </c>
      <c r="F1118" t="e">
        <f t="shared" si="106"/>
        <v>#DIV/0!</v>
      </c>
      <c r="G1118" t="e">
        <f t="shared" si="107"/>
        <v>#NUM!</v>
      </c>
      <c r="H1118" t="e">
        <f t="shared" si="104"/>
        <v>#DIV/0!</v>
      </c>
    </row>
    <row r="1119" spans="1:14">
      <c r="A1119">
        <v>1962</v>
      </c>
      <c r="B1119" t="s">
        <v>19</v>
      </c>
      <c r="C1119" t="e">
        <f t="shared" si="102"/>
        <v>#DIV/0!</v>
      </c>
      <c r="D1119" t="e">
        <f t="shared" si="103"/>
        <v>#DIV/0!</v>
      </c>
      <c r="E1119" t="e">
        <f t="shared" si="105"/>
        <v>#DIV/0!</v>
      </c>
      <c r="F1119" t="e">
        <f t="shared" si="106"/>
        <v>#DIV/0!</v>
      </c>
      <c r="G1119" t="e">
        <f t="shared" si="107"/>
        <v>#NUM!</v>
      </c>
      <c r="H1119" t="e">
        <f t="shared" si="104"/>
        <v>#DIV/0!</v>
      </c>
    </row>
    <row r="1120" spans="1:14">
      <c r="A1120">
        <v>1963</v>
      </c>
      <c r="B1120" t="s">
        <v>19</v>
      </c>
      <c r="C1120" t="e">
        <f t="shared" si="102"/>
        <v>#DIV/0!</v>
      </c>
      <c r="D1120" t="e">
        <f t="shared" si="103"/>
        <v>#DIV/0!</v>
      </c>
      <c r="E1120" t="e">
        <f t="shared" si="105"/>
        <v>#DIV/0!</v>
      </c>
      <c r="F1120" t="e">
        <f t="shared" si="106"/>
        <v>#DIV/0!</v>
      </c>
      <c r="G1120" t="e">
        <f t="shared" si="107"/>
        <v>#NUM!</v>
      </c>
      <c r="H1120" t="e">
        <f t="shared" si="104"/>
        <v>#DIV/0!</v>
      </c>
    </row>
    <row r="1121" spans="1:14">
      <c r="A1121">
        <v>1964</v>
      </c>
      <c r="B1121" t="s">
        <v>19</v>
      </c>
      <c r="C1121" t="e">
        <f t="shared" si="102"/>
        <v>#DIV/0!</v>
      </c>
      <c r="D1121" t="e">
        <f t="shared" si="103"/>
        <v>#DIV/0!</v>
      </c>
      <c r="E1121" t="e">
        <f t="shared" si="105"/>
        <v>#DIV/0!</v>
      </c>
      <c r="F1121" t="e">
        <f t="shared" si="106"/>
        <v>#DIV/0!</v>
      </c>
      <c r="G1121" t="e">
        <f t="shared" si="107"/>
        <v>#NUM!</v>
      </c>
      <c r="H1121" t="e">
        <f t="shared" si="104"/>
        <v>#DIV/0!</v>
      </c>
    </row>
    <row r="1122" spans="1:14">
      <c r="A1122">
        <v>1965</v>
      </c>
      <c r="B1122" t="s">
        <v>19</v>
      </c>
      <c r="C1122" t="e">
        <f t="shared" si="102"/>
        <v>#DIV/0!</v>
      </c>
      <c r="D1122" t="e">
        <f t="shared" si="103"/>
        <v>#DIV/0!</v>
      </c>
      <c r="E1122" t="e">
        <f t="shared" si="105"/>
        <v>#DIV/0!</v>
      </c>
      <c r="F1122" t="e">
        <f t="shared" si="106"/>
        <v>#DIV/0!</v>
      </c>
      <c r="G1122" t="e">
        <f t="shared" si="107"/>
        <v>#NUM!</v>
      </c>
      <c r="H1122" t="e">
        <f t="shared" si="104"/>
        <v>#DIV/0!</v>
      </c>
    </row>
    <row r="1123" spans="1:14">
      <c r="A1123">
        <v>1966</v>
      </c>
      <c r="B1123" t="s">
        <v>19</v>
      </c>
      <c r="C1123" t="e">
        <f t="shared" si="102"/>
        <v>#DIV/0!</v>
      </c>
      <c r="D1123" t="e">
        <f t="shared" si="103"/>
        <v>#DIV/0!</v>
      </c>
      <c r="E1123" t="e">
        <f t="shared" si="105"/>
        <v>#DIV/0!</v>
      </c>
      <c r="F1123" t="e">
        <f t="shared" si="106"/>
        <v>#DIV/0!</v>
      </c>
      <c r="G1123" t="e">
        <f t="shared" si="107"/>
        <v>#NUM!</v>
      </c>
      <c r="H1123" t="e">
        <f t="shared" si="104"/>
        <v>#DIV/0!</v>
      </c>
    </row>
    <row r="1124" spans="1:14">
      <c r="A1124">
        <v>1967</v>
      </c>
      <c r="B1124" t="s">
        <v>19</v>
      </c>
      <c r="C1124" t="e">
        <f t="shared" si="102"/>
        <v>#DIV/0!</v>
      </c>
      <c r="D1124" t="e">
        <f t="shared" si="103"/>
        <v>#DIV/0!</v>
      </c>
      <c r="E1124" t="e">
        <f t="shared" si="105"/>
        <v>#DIV/0!</v>
      </c>
      <c r="F1124" t="e">
        <f t="shared" si="106"/>
        <v>#DIV/0!</v>
      </c>
      <c r="G1124" t="e">
        <f t="shared" si="107"/>
        <v>#NUM!</v>
      </c>
      <c r="H1124" t="e">
        <f t="shared" si="104"/>
        <v>#DIV/0!</v>
      </c>
    </row>
    <row r="1125" spans="1:14">
      <c r="A1125">
        <v>1968</v>
      </c>
      <c r="B1125" t="s">
        <v>19</v>
      </c>
      <c r="C1125" t="e">
        <f t="shared" si="102"/>
        <v>#DIV/0!</v>
      </c>
      <c r="D1125" t="e">
        <f t="shared" si="103"/>
        <v>#DIV/0!</v>
      </c>
      <c r="E1125" t="e">
        <f t="shared" si="105"/>
        <v>#DIV/0!</v>
      </c>
      <c r="F1125" t="e">
        <f t="shared" si="106"/>
        <v>#DIV/0!</v>
      </c>
      <c r="G1125" t="e">
        <f t="shared" si="107"/>
        <v>#NUM!</v>
      </c>
      <c r="H1125" t="e">
        <f t="shared" si="104"/>
        <v>#DIV/0!</v>
      </c>
    </row>
    <row r="1126" spans="1:14">
      <c r="A1126">
        <v>1969</v>
      </c>
      <c r="B1126" t="s">
        <v>19</v>
      </c>
      <c r="C1126" t="e">
        <f t="shared" si="102"/>
        <v>#DIV/0!</v>
      </c>
      <c r="D1126" t="e">
        <f t="shared" si="103"/>
        <v>#DIV/0!</v>
      </c>
      <c r="E1126" t="e">
        <f t="shared" si="105"/>
        <v>#DIV/0!</v>
      </c>
      <c r="F1126" t="e">
        <f t="shared" si="106"/>
        <v>#DIV/0!</v>
      </c>
      <c r="G1126" t="e">
        <f t="shared" si="107"/>
        <v>#NUM!</v>
      </c>
      <c r="H1126" t="e">
        <f t="shared" si="104"/>
        <v>#DIV/0!</v>
      </c>
    </row>
    <row r="1127" spans="1:14">
      <c r="A1127">
        <v>1970</v>
      </c>
      <c r="B1127" t="s">
        <v>19</v>
      </c>
      <c r="C1127">
        <f t="shared" si="102"/>
        <v>16971.605641752543</v>
      </c>
      <c r="D1127">
        <f t="shared" si="103"/>
        <v>1767.9210669267675</v>
      </c>
      <c r="E1127" t="e">
        <f t="shared" si="105"/>
        <v>#DIV/0!</v>
      </c>
      <c r="F1127" t="e">
        <f t="shared" si="106"/>
        <v>#DIV/0!</v>
      </c>
      <c r="G1127" t="e">
        <f t="shared" si="107"/>
        <v>#NUM!</v>
      </c>
      <c r="H1127" t="e">
        <f t="shared" si="104"/>
        <v>#DIV/0!</v>
      </c>
      <c r="I1127">
        <v>0.10416934639215469</v>
      </c>
      <c r="J1127">
        <v>0.34954601526260376</v>
      </c>
      <c r="K1127">
        <v>0.21310199999999999</v>
      </c>
      <c r="L1127">
        <v>3616.68310546875</v>
      </c>
      <c r="M1127">
        <v>0.34954601526260376</v>
      </c>
      <c r="N1127">
        <v>0.10416934639215469</v>
      </c>
    </row>
    <row r="1128" spans="1:14">
      <c r="A1128">
        <v>1971</v>
      </c>
      <c r="B1128" t="s">
        <v>19</v>
      </c>
      <c r="C1128">
        <f t="shared" si="102"/>
        <v>17299.381348841529</v>
      </c>
      <c r="D1128">
        <f t="shared" si="103"/>
        <v>1744.6972754855403</v>
      </c>
      <c r="E1128">
        <f t="shared" si="105"/>
        <v>1.912904942635052E-2</v>
      </c>
      <c r="F1128">
        <f t="shared" si="106"/>
        <v>-1.3223258307710317E-2</v>
      </c>
      <c r="G1128">
        <f t="shared" si="107"/>
        <v>3.5522621304975521E-2</v>
      </c>
      <c r="H1128">
        <f t="shared" si="104"/>
        <v>-1.3336073861420872E-3</v>
      </c>
      <c r="I1128">
        <v>0.10085316002368927</v>
      </c>
      <c r="J1128">
        <v>0.34768158197402954</v>
      </c>
      <c r="K1128">
        <v>0.22080799999999998</v>
      </c>
      <c r="L1128">
        <v>3819.841796875</v>
      </c>
      <c r="M1128">
        <v>0.34768158197402954</v>
      </c>
      <c r="N1128">
        <v>0.10085316002368927</v>
      </c>
    </row>
    <row r="1129" spans="1:14">
      <c r="A1129">
        <v>1972</v>
      </c>
      <c r="B1129" t="s">
        <v>19</v>
      </c>
      <c r="C1129">
        <f t="shared" si="102"/>
        <v>18341.816798596836</v>
      </c>
      <c r="D1129">
        <f t="shared" si="103"/>
        <v>1918.9595879903598</v>
      </c>
      <c r="E1129">
        <f t="shared" si="105"/>
        <v>5.8512783322949957E-2</v>
      </c>
      <c r="F1129">
        <f t="shared" si="106"/>
        <v>9.5202098406268476E-2</v>
      </c>
      <c r="G1129">
        <f t="shared" si="107"/>
        <v>3.8992852640556963E-2</v>
      </c>
      <c r="H1129">
        <f t="shared" si="104"/>
        <v>9.9602444806605253E-3</v>
      </c>
      <c r="I1129">
        <v>0.10462211072444916</v>
      </c>
      <c r="J1129">
        <v>0.31868812441825867</v>
      </c>
      <c r="K1129">
        <v>0.22958799999999999</v>
      </c>
      <c r="L1129">
        <v>4211.06103515625</v>
      </c>
      <c r="M1129">
        <v>0.31868812441825867</v>
      </c>
      <c r="N1129">
        <v>0.10462211072444916</v>
      </c>
    </row>
    <row r="1130" spans="1:14">
      <c r="A1130">
        <v>1973</v>
      </c>
      <c r="B1130" t="s">
        <v>19</v>
      </c>
      <c r="C1130">
        <f t="shared" si="102"/>
        <v>20350.17252902735</v>
      </c>
      <c r="D1130">
        <f t="shared" si="103"/>
        <v>2029.6259579111177</v>
      </c>
      <c r="E1130">
        <f t="shared" si="105"/>
        <v>0.10390586593284645</v>
      </c>
      <c r="F1130">
        <f t="shared" si="106"/>
        <v>5.6068360975651821E-2</v>
      </c>
      <c r="G1130">
        <f t="shared" si="107"/>
        <v>4.3769021532378716E-2</v>
      </c>
      <c r="H1130">
        <f t="shared" si="104"/>
        <v>5.5919821166819711E-3</v>
      </c>
      <c r="I1130">
        <v>9.9735073745250702E-2</v>
      </c>
      <c r="J1130">
        <v>0.35991489887237549</v>
      </c>
      <c r="K1130">
        <v>0.23985999999999999</v>
      </c>
      <c r="L1130">
        <v>4881.1923828125</v>
      </c>
      <c r="M1130">
        <v>0.35991489887237549</v>
      </c>
      <c r="N1130">
        <v>9.9735073745250702E-2</v>
      </c>
    </row>
    <row r="1131" spans="1:14">
      <c r="A1131">
        <v>1974</v>
      </c>
      <c r="B1131" t="s">
        <v>19</v>
      </c>
      <c r="C1131">
        <f t="shared" si="102"/>
        <v>28747.592241407518</v>
      </c>
      <c r="D1131">
        <f t="shared" si="103"/>
        <v>2105.6033672296389</v>
      </c>
      <c r="E1131">
        <f t="shared" si="105"/>
        <v>0.34546462567378633</v>
      </c>
      <c r="F1131">
        <f t="shared" si="106"/>
        <v>3.6750542436179146E-2</v>
      </c>
      <c r="G1131">
        <f t="shared" si="107"/>
        <v>4.9925102941076771E-2</v>
      </c>
      <c r="H1131">
        <f t="shared" si="104"/>
        <v>2.6917755494554009E-3</v>
      </c>
      <c r="I1131">
        <v>7.324451208114624E-2</v>
      </c>
      <c r="J1131">
        <v>0.28089582920074463</v>
      </c>
      <c r="K1131">
        <v>0.252139</v>
      </c>
      <c r="L1131">
        <v>7248.38916015625</v>
      </c>
      <c r="M1131">
        <v>0.28089582920074463</v>
      </c>
      <c r="N1131">
        <v>7.324451208114624E-2</v>
      </c>
    </row>
    <row r="1132" spans="1:14">
      <c r="A1132">
        <v>1975</v>
      </c>
      <c r="B1132" t="s">
        <v>19</v>
      </c>
      <c r="C1132">
        <f t="shared" si="102"/>
        <v>24187.963779852525</v>
      </c>
      <c r="D1132">
        <f t="shared" si="103"/>
        <v>1976.0897132323919</v>
      </c>
      <c r="E1132">
        <f t="shared" si="105"/>
        <v>-0.17269887064433043</v>
      </c>
      <c r="F1132">
        <f t="shared" si="106"/>
        <v>-6.3482061597333939E-2</v>
      </c>
      <c r="G1132">
        <f t="shared" si="107"/>
        <v>5.6091413627167741E-2</v>
      </c>
      <c r="H1132">
        <f t="shared" si="104"/>
        <v>-5.1863087789873275E-3</v>
      </c>
      <c r="I1132">
        <v>8.1697233021259308E-2</v>
      </c>
      <c r="J1132">
        <v>0.17349566519260406</v>
      </c>
      <c r="K1132">
        <v>0.26668599999999998</v>
      </c>
      <c r="L1132">
        <v>6450.59130859375</v>
      </c>
      <c r="M1132">
        <v>0.17349566519260406</v>
      </c>
      <c r="N1132">
        <v>8.1697233021259308E-2</v>
      </c>
    </row>
    <row r="1133" spans="1:14">
      <c r="A1133">
        <v>1976</v>
      </c>
      <c r="B1133" t="s">
        <v>19</v>
      </c>
      <c r="C1133">
        <f t="shared" si="102"/>
        <v>27288.963441057203</v>
      </c>
      <c r="D1133">
        <f t="shared" si="103"/>
        <v>2063.6122369962627</v>
      </c>
      <c r="E1133">
        <f t="shared" si="105"/>
        <v>0.12062720592659737</v>
      </c>
      <c r="F1133">
        <f t="shared" si="106"/>
        <v>4.3337960568786471E-2</v>
      </c>
      <c r="G1133">
        <f t="shared" si="107"/>
        <v>6.234933202837678E-2</v>
      </c>
      <c r="H1133">
        <f t="shared" si="104"/>
        <v>3.2772496452413641E-3</v>
      </c>
      <c r="I1133">
        <v>7.5620763003826141E-2</v>
      </c>
      <c r="J1133">
        <v>0.41758161783218384</v>
      </c>
      <c r="K1133">
        <v>0.28384300000000001</v>
      </c>
      <c r="L1133">
        <v>7745.78125</v>
      </c>
      <c r="M1133">
        <v>0.41758161783218384</v>
      </c>
      <c r="N1133">
        <v>7.5620763003826141E-2</v>
      </c>
    </row>
    <row r="1134" spans="1:14">
      <c r="A1134">
        <v>1977</v>
      </c>
      <c r="B1134" t="s">
        <v>19</v>
      </c>
      <c r="C1134">
        <f t="shared" si="102"/>
        <v>27626.500842165839</v>
      </c>
      <c r="D1134">
        <f t="shared" si="103"/>
        <v>2369.0082260130071</v>
      </c>
      <c r="E1134">
        <f t="shared" si="105"/>
        <v>1.2293136596717602E-2</v>
      </c>
      <c r="F1134">
        <f t="shared" si="106"/>
        <v>0.13801343723006809</v>
      </c>
      <c r="G1134">
        <f t="shared" si="107"/>
        <v>6.609011182899005E-2</v>
      </c>
      <c r="H1134">
        <f t="shared" si="104"/>
        <v>1.1834830982262349E-2</v>
      </c>
      <c r="I1134">
        <v>8.575129508972168E-2</v>
      </c>
      <c r="J1134">
        <v>0.35749691724777222</v>
      </c>
      <c r="K1134">
        <v>0.30323600000000001</v>
      </c>
      <c r="L1134">
        <v>8377.349609375</v>
      </c>
      <c r="M1134">
        <v>0.35749691724777222</v>
      </c>
      <c r="N1134">
        <v>8.575129508972168E-2</v>
      </c>
    </row>
    <row r="1135" spans="1:14">
      <c r="A1135">
        <v>1978</v>
      </c>
      <c r="B1135" t="s">
        <v>19</v>
      </c>
      <c r="C1135">
        <f t="shared" si="102"/>
        <v>24993.902049988254</v>
      </c>
      <c r="D1135">
        <f t="shared" si="103"/>
        <v>2283.9371856158023</v>
      </c>
      <c r="E1135">
        <f t="shared" si="105"/>
        <v>-0.1001436103754223</v>
      </c>
      <c r="F1135">
        <f t="shared" si="106"/>
        <v>-3.6570608031260221E-2</v>
      </c>
      <c r="G1135">
        <f t="shared" si="107"/>
        <v>6.4721736224867099E-2</v>
      </c>
      <c r="H1135">
        <f t="shared" si="104"/>
        <v>-3.3418139919138543E-3</v>
      </c>
      <c r="I1135">
        <v>9.137977659702301E-2</v>
      </c>
      <c r="J1135">
        <v>0.4204254150390625</v>
      </c>
      <c r="K1135">
        <v>0.32351099999999999</v>
      </c>
      <c r="L1135">
        <v>8085.80224609375</v>
      </c>
      <c r="M1135">
        <v>0.4204254150390625</v>
      </c>
      <c r="N1135">
        <v>9.137977659702301E-2</v>
      </c>
    </row>
    <row r="1136" spans="1:14">
      <c r="A1136">
        <v>1979</v>
      </c>
      <c r="B1136" t="s">
        <v>19</v>
      </c>
      <c r="C1136">
        <f t="shared" si="102"/>
        <v>19684.790638609189</v>
      </c>
      <c r="D1136">
        <f t="shared" si="103"/>
        <v>2388.5401594443038</v>
      </c>
      <c r="E1136">
        <f t="shared" si="105"/>
        <v>-0.23878558835567709</v>
      </c>
      <c r="F1136">
        <f t="shared" si="106"/>
        <v>4.478157787776027E-2</v>
      </c>
      <c r="G1136">
        <f t="shared" si="107"/>
        <v>5.7998664124315757E-2</v>
      </c>
      <c r="H1136">
        <f t="shared" si="104"/>
        <v>5.4337685946488868E-3</v>
      </c>
      <c r="I1136">
        <v>0.12133937329053879</v>
      </c>
      <c r="J1136">
        <v>0.62006282806396484</v>
      </c>
      <c r="K1136">
        <v>0.34282899999999999</v>
      </c>
      <c r="L1136">
        <v>6748.51708984375</v>
      </c>
      <c r="M1136">
        <v>0.62006282806396484</v>
      </c>
      <c r="N1136">
        <v>0.12133937329053879</v>
      </c>
    </row>
    <row r="1137" spans="1:14">
      <c r="A1137">
        <v>1980</v>
      </c>
      <c r="B1137" t="s">
        <v>19</v>
      </c>
      <c r="C1137">
        <f t="shared" si="102"/>
        <v>22507.650248800368</v>
      </c>
      <c r="D1137">
        <f t="shared" si="103"/>
        <v>2362.1632113051983</v>
      </c>
      <c r="E1137">
        <f t="shared" si="105"/>
        <v>0.13400897371828968</v>
      </c>
      <c r="F1137">
        <f t="shared" si="106"/>
        <v>-1.1104553211425561E-2</v>
      </c>
      <c r="G1137">
        <f t="shared" si="107"/>
        <v>4.8599991590369429E-2</v>
      </c>
      <c r="H1137">
        <f t="shared" si="104"/>
        <v>-1.1654156157597361E-3</v>
      </c>
      <c r="I1137">
        <v>0.10494934767484665</v>
      </c>
      <c r="J1137">
        <v>0.61330199241638184</v>
      </c>
      <c r="K1137">
        <v>0.359902</v>
      </c>
      <c r="L1137">
        <v>8100.54833984375</v>
      </c>
      <c r="M1137">
        <v>0.61330199241638184</v>
      </c>
      <c r="N1137">
        <v>0.10494934767484665</v>
      </c>
    </row>
    <row r="1138" spans="1:14">
      <c r="A1138">
        <v>1981</v>
      </c>
      <c r="B1138" t="s">
        <v>19</v>
      </c>
      <c r="C1138">
        <f t="shared" si="102"/>
        <v>19805.911710658202</v>
      </c>
      <c r="D1138">
        <f t="shared" si="103"/>
        <v>2486.5115434925528</v>
      </c>
      <c r="E1138">
        <f t="shared" si="105"/>
        <v>-0.12787479809517954</v>
      </c>
      <c r="F1138">
        <f t="shared" si="106"/>
        <v>5.1302927465831871E-2</v>
      </c>
      <c r="G1138">
        <f t="shared" si="107"/>
        <v>3.8758194004124391E-2</v>
      </c>
      <c r="H1138">
        <f t="shared" si="104"/>
        <v>6.4407699692059653E-3</v>
      </c>
      <c r="I1138">
        <v>0.12554390728473663</v>
      </c>
      <c r="J1138">
        <v>0.58529418706893921</v>
      </c>
      <c r="K1138">
        <v>0.37412499999999999</v>
      </c>
      <c r="L1138">
        <v>7409.88671875</v>
      </c>
      <c r="M1138">
        <v>0.58529418706893921</v>
      </c>
      <c r="N1138">
        <v>0.12554390728473663</v>
      </c>
    </row>
    <row r="1139" spans="1:14">
      <c r="A1139">
        <v>1982</v>
      </c>
      <c r="B1139" t="s">
        <v>19</v>
      </c>
      <c r="C1139">
        <f t="shared" si="102"/>
        <v>16112.611990299911</v>
      </c>
      <c r="D1139">
        <f t="shared" si="103"/>
        <v>2835.7959253603767</v>
      </c>
      <c r="E1139">
        <f t="shared" si="105"/>
        <v>-0.2063781456182987</v>
      </c>
      <c r="F1139">
        <f t="shared" si="106"/>
        <v>0.13144190583487703</v>
      </c>
      <c r="G1139">
        <f t="shared" si="107"/>
        <v>3.1117861222999865E-2</v>
      </c>
      <c r="H1139">
        <f t="shared" si="104"/>
        <v>2.3133581396519966E-2</v>
      </c>
      <c r="I1139">
        <v>0.17599852383136749</v>
      </c>
      <c r="J1139">
        <v>0.49829626083374023</v>
      </c>
      <c r="K1139">
        <v>0.38594999999999996</v>
      </c>
      <c r="L1139">
        <v>6218.66259765625</v>
      </c>
      <c r="M1139">
        <v>0.49829626083374023</v>
      </c>
      <c r="N1139">
        <v>0.17599852383136749</v>
      </c>
    </row>
    <row r="1140" spans="1:14">
      <c r="A1140">
        <v>1983</v>
      </c>
      <c r="B1140" t="s">
        <v>19</v>
      </c>
      <c r="C1140">
        <f t="shared" si="102"/>
        <v>16248.450395796915</v>
      </c>
      <c r="D1140">
        <f t="shared" si="103"/>
        <v>2886.7733557266474</v>
      </c>
      <c r="E1140">
        <f t="shared" si="105"/>
        <v>8.3952252059855681E-3</v>
      </c>
      <c r="F1140">
        <f t="shared" si="106"/>
        <v>1.7816745018814473E-2</v>
      </c>
      <c r="G1140">
        <f t="shared" si="107"/>
        <v>2.6834535135382032E-2</v>
      </c>
      <c r="H1140">
        <f t="shared" si="104"/>
        <v>3.1654036879352841E-3</v>
      </c>
      <c r="I1140">
        <v>0.17766453325748444</v>
      </c>
      <c r="J1140">
        <v>0.61369150876998901</v>
      </c>
      <c r="K1140">
        <v>0.39644699999999999</v>
      </c>
      <c r="L1140">
        <v>6441.6494140625</v>
      </c>
      <c r="M1140">
        <v>0.61369150876998901</v>
      </c>
      <c r="N1140">
        <v>0.17766453325748444</v>
      </c>
    </row>
    <row r="1141" spans="1:14">
      <c r="A1141">
        <v>1984</v>
      </c>
      <c r="B1141" t="s">
        <v>19</v>
      </c>
      <c r="C1141">
        <f t="shared" si="102"/>
        <v>17002.233870861299</v>
      </c>
      <c r="D1141">
        <f t="shared" si="103"/>
        <v>3053.4005540946946</v>
      </c>
      <c r="E1141">
        <f t="shared" si="105"/>
        <v>4.534719562174061E-2</v>
      </c>
      <c r="F1141">
        <f t="shared" si="106"/>
        <v>5.6116512826877241E-2</v>
      </c>
      <c r="G1141">
        <f t="shared" si="107"/>
        <v>2.6818584410535973E-2</v>
      </c>
      <c r="H1141">
        <f t="shared" si="104"/>
        <v>1.0077863453760914E-2</v>
      </c>
      <c r="I1141">
        <v>0.1795881986618042</v>
      </c>
      <c r="J1141">
        <v>0.68230330944061279</v>
      </c>
      <c r="K1141">
        <v>0.407223</v>
      </c>
      <c r="L1141">
        <v>6923.70068359375</v>
      </c>
      <c r="M1141">
        <v>0.68230330944061279</v>
      </c>
      <c r="N1141">
        <v>0.1795881986618042</v>
      </c>
    </row>
    <row r="1142" spans="1:14">
      <c r="A1142">
        <v>1985</v>
      </c>
      <c r="B1142" t="s">
        <v>19</v>
      </c>
      <c r="C1142">
        <f t="shared" si="102"/>
        <v>9436.5064988525955</v>
      </c>
      <c r="D1142">
        <f t="shared" si="103"/>
        <v>2885.793562260571</v>
      </c>
      <c r="E1142">
        <f t="shared" si="105"/>
        <v>-0.58875890220281946</v>
      </c>
      <c r="F1142">
        <f t="shared" si="106"/>
        <v>-5.6455978263798556E-2</v>
      </c>
      <c r="G1142">
        <f t="shared" si="107"/>
        <v>2.9523778714683369E-2</v>
      </c>
      <c r="H1142">
        <f t="shared" si="104"/>
        <v>-1.72648955039243E-2</v>
      </c>
      <c r="I1142">
        <v>0.30581164360046387</v>
      </c>
      <c r="J1142">
        <v>0.63238775730133057</v>
      </c>
      <c r="K1142">
        <v>0.41942499999999999</v>
      </c>
      <c r="L1142">
        <v>3957.90673828125</v>
      </c>
      <c r="M1142">
        <v>0.63238775730133057</v>
      </c>
      <c r="N1142">
        <v>0.30581164360046387</v>
      </c>
    </row>
    <row r="1143" spans="1:14">
      <c r="A1143">
        <v>1986</v>
      </c>
      <c r="B1143" t="s">
        <v>19</v>
      </c>
      <c r="C1143">
        <f t="shared" si="102"/>
        <v>11413.8979189399</v>
      </c>
      <c r="D1143">
        <f t="shared" si="103"/>
        <v>3138.0120731960965</v>
      </c>
      <c r="E1143">
        <f t="shared" si="105"/>
        <v>0.19024589118986945</v>
      </c>
      <c r="F1143">
        <f t="shared" si="106"/>
        <v>8.3789574675943612E-2</v>
      </c>
      <c r="G1143">
        <f t="shared" si="107"/>
        <v>3.2977081648494555E-2</v>
      </c>
      <c r="H1143">
        <f t="shared" si="104"/>
        <v>2.3036187883262376E-2</v>
      </c>
      <c r="I1143">
        <v>0.27492904663085938</v>
      </c>
      <c r="J1143">
        <v>0.4431004524230957</v>
      </c>
      <c r="K1143">
        <v>0.43348699999999996</v>
      </c>
      <c r="L1143">
        <v>4947.7763671875</v>
      </c>
      <c r="M1143">
        <v>0.4431004524230957</v>
      </c>
      <c r="N1143">
        <v>0.27492904663085938</v>
      </c>
    </row>
    <row r="1144" spans="1:14">
      <c r="A1144">
        <v>1987</v>
      </c>
      <c r="B1144" t="s">
        <v>19</v>
      </c>
      <c r="C1144">
        <f t="shared" si="102"/>
        <v>11775.281544338566</v>
      </c>
      <c r="D1144">
        <f t="shared" si="103"/>
        <v>3122.2072528635485</v>
      </c>
      <c r="E1144">
        <f t="shared" si="105"/>
        <v>3.1170821385051894E-2</v>
      </c>
      <c r="F1144">
        <f t="shared" si="106"/>
        <v>-5.0492971854616542E-3</v>
      </c>
      <c r="G1144">
        <f t="shared" si="107"/>
        <v>3.5147717319056304E-2</v>
      </c>
      <c r="H1144">
        <f t="shared" si="104"/>
        <v>-1.3388174401563677E-3</v>
      </c>
      <c r="I1144">
        <v>0.26514926552772522</v>
      </c>
      <c r="J1144">
        <v>0.37352660298347473</v>
      </c>
      <c r="K1144">
        <v>0.448994</v>
      </c>
      <c r="L1144">
        <v>5287.03076171875</v>
      </c>
      <c r="M1144">
        <v>0.37352660298347473</v>
      </c>
      <c r="N1144">
        <v>0.26514926552772522</v>
      </c>
    </row>
    <row r="1145" spans="1:14">
      <c r="A1145">
        <v>1988</v>
      </c>
      <c r="B1145" t="s">
        <v>19</v>
      </c>
      <c r="C1145">
        <f t="shared" si="102"/>
        <v>14060.174226466195</v>
      </c>
      <c r="D1145">
        <f t="shared" si="103"/>
        <v>3258.8695920447312</v>
      </c>
      <c r="E1145">
        <f t="shared" si="105"/>
        <v>0.17734372798243925</v>
      </c>
      <c r="F1145">
        <f t="shared" si="106"/>
        <v>4.2840179804624512E-2</v>
      </c>
      <c r="G1145">
        <f t="shared" si="107"/>
        <v>3.5533129647811523E-2</v>
      </c>
      <c r="H1145">
        <f t="shared" si="104"/>
        <v>9.9295042176805615E-3</v>
      </c>
      <c r="I1145">
        <v>0.23178017139434814</v>
      </c>
      <c r="J1145">
        <v>0.34019431471824646</v>
      </c>
      <c r="K1145">
        <v>0.46523499999999995</v>
      </c>
      <c r="L1145">
        <v>6541.28515625</v>
      </c>
      <c r="M1145">
        <v>0.34019431471824646</v>
      </c>
      <c r="N1145">
        <v>0.23178017139434814</v>
      </c>
    </row>
    <row r="1146" spans="1:14">
      <c r="A1146">
        <v>1989</v>
      </c>
      <c r="B1146" t="s">
        <v>19</v>
      </c>
      <c r="C1146">
        <f t="shared" si="102"/>
        <v>13802.398687856716</v>
      </c>
      <c r="D1146">
        <f t="shared" si="103"/>
        <v>3271.3437690839801</v>
      </c>
      <c r="E1146">
        <f t="shared" si="105"/>
        <v>-1.8503882927099369E-2</v>
      </c>
      <c r="F1146">
        <f t="shared" si="106"/>
        <v>3.8204547147326906E-3</v>
      </c>
      <c r="G1146">
        <f t="shared" si="107"/>
        <v>3.3586535791861771E-2</v>
      </c>
      <c r="H1146">
        <f t="shared" si="104"/>
        <v>9.0549628428745511E-4</v>
      </c>
      <c r="I1146">
        <v>0.23701269924640656</v>
      </c>
      <c r="J1146">
        <v>0.35652261972427368</v>
      </c>
      <c r="K1146">
        <v>0.481126</v>
      </c>
      <c r="L1146">
        <v>6640.69287109375</v>
      </c>
      <c r="M1146">
        <v>0.35652261972427368</v>
      </c>
      <c r="N1146">
        <v>0.23701269924640656</v>
      </c>
    </row>
    <row r="1147" spans="1:14">
      <c r="A1147">
        <v>1990</v>
      </c>
      <c r="B1147" t="s">
        <v>19</v>
      </c>
      <c r="C1147">
        <f t="shared" si="102"/>
        <v>15399.580577330808</v>
      </c>
      <c r="D1147">
        <f t="shared" si="103"/>
        <v>3164.0455102110686</v>
      </c>
      <c r="E1147">
        <f t="shared" si="105"/>
        <v>0.10949787879123996</v>
      </c>
      <c r="F1147">
        <f t="shared" si="106"/>
        <v>-3.3349405494627504E-2</v>
      </c>
      <c r="G1147">
        <f t="shared" si="107"/>
        <v>3.0333827061383767E-2</v>
      </c>
      <c r="H1147">
        <f t="shared" si="104"/>
        <v>-6.8520721193417074E-3</v>
      </c>
      <c r="I1147">
        <v>0.20546309649944305</v>
      </c>
      <c r="J1147">
        <v>0.26319828629493713</v>
      </c>
      <c r="K1147">
        <v>0.495944</v>
      </c>
      <c r="L1147">
        <v>7637.32958984375</v>
      </c>
      <c r="M1147">
        <v>0.26319828629493713</v>
      </c>
      <c r="N1147">
        <v>0.20546309649944305</v>
      </c>
    </row>
    <row r="1148" spans="1:14">
      <c r="A1148">
        <v>1991</v>
      </c>
      <c r="B1148" t="s">
        <v>19</v>
      </c>
      <c r="C1148">
        <f t="shared" si="102"/>
        <v>14850.552639020789</v>
      </c>
      <c r="D1148">
        <f t="shared" si="103"/>
        <v>3203.961940905524</v>
      </c>
      <c r="E1148">
        <f t="shared" si="105"/>
        <v>-3.630319450530628E-2</v>
      </c>
      <c r="F1148">
        <f t="shared" si="106"/>
        <v>1.2536716956610405E-2</v>
      </c>
      <c r="G1148">
        <f t="shared" si="107"/>
        <v>2.7269046982046574E-2</v>
      </c>
      <c r="H1148">
        <f t="shared" si="104"/>
        <v>2.7047588712182228E-3</v>
      </c>
      <c r="I1148">
        <v>0.21574698388576508</v>
      </c>
      <c r="J1148">
        <v>0.43963071703910828</v>
      </c>
      <c r="K1148">
        <v>0.50965399999999994</v>
      </c>
      <c r="L1148">
        <v>7568.6435546875</v>
      </c>
      <c r="M1148">
        <v>0.43963071703910828</v>
      </c>
      <c r="N1148">
        <v>0.21574698388576508</v>
      </c>
    </row>
    <row r="1149" spans="1:14">
      <c r="A1149">
        <v>1992</v>
      </c>
      <c r="B1149" t="s">
        <v>19</v>
      </c>
      <c r="C1149">
        <f t="shared" si="102"/>
        <v>15516.684746701565</v>
      </c>
      <c r="D1149">
        <f t="shared" si="103"/>
        <v>3291.2377257008875</v>
      </c>
      <c r="E1149">
        <f t="shared" si="105"/>
        <v>4.3878800950116315E-2</v>
      </c>
      <c r="F1149">
        <f t="shared" si="106"/>
        <v>2.6875551931548003E-2</v>
      </c>
      <c r="G1149">
        <f t="shared" si="107"/>
        <v>2.5367448273693305E-2</v>
      </c>
      <c r="H1149">
        <f t="shared" si="104"/>
        <v>5.700562450039276E-3</v>
      </c>
      <c r="I1149">
        <v>0.21210959553718567</v>
      </c>
      <c r="J1149">
        <v>0.44645768404006958</v>
      </c>
      <c r="K1149">
        <v>0.52274799999999999</v>
      </c>
      <c r="L1149">
        <v>8111.31591796875</v>
      </c>
      <c r="M1149">
        <v>0.44645768404006958</v>
      </c>
      <c r="N1149">
        <v>0.21210959553718567</v>
      </c>
    </row>
    <row r="1150" spans="1:14">
      <c r="A1150">
        <v>1993</v>
      </c>
      <c r="B1150" t="s">
        <v>19</v>
      </c>
      <c r="C1150">
        <f t="shared" si="102"/>
        <v>16544.604922231432</v>
      </c>
      <c r="D1150">
        <f t="shared" si="103"/>
        <v>3190.1600200522075</v>
      </c>
      <c r="E1150">
        <f t="shared" si="105"/>
        <v>6.4144181850531723E-2</v>
      </c>
      <c r="F1150">
        <f t="shared" si="106"/>
        <v>-3.1192623883958603E-2</v>
      </c>
      <c r="G1150">
        <f t="shared" si="107"/>
        <v>2.445985666302708E-2</v>
      </c>
      <c r="H1150">
        <f t="shared" si="104"/>
        <v>-6.0146169765236757E-3</v>
      </c>
      <c r="I1150">
        <v>0.19282177090644836</v>
      </c>
      <c r="J1150">
        <v>0.29622325301170349</v>
      </c>
      <c r="K1150">
        <v>0.53569199999999995</v>
      </c>
      <c r="L1150">
        <v>8862.8125</v>
      </c>
      <c r="M1150">
        <v>0.29622325301170349</v>
      </c>
      <c r="N1150">
        <v>0.19282177090644836</v>
      </c>
    </row>
    <row r="1151" spans="1:14">
      <c r="A1151">
        <v>1994</v>
      </c>
      <c r="B1151" t="s">
        <v>19</v>
      </c>
      <c r="C1151">
        <f t="shared" si="102"/>
        <v>16698.087564941157</v>
      </c>
      <c r="D1151">
        <f t="shared" si="103"/>
        <v>3132.7620539108229</v>
      </c>
      <c r="E1151">
        <f t="shared" si="105"/>
        <v>9.2341336899579574E-3</v>
      </c>
      <c r="F1151">
        <f t="shared" si="106"/>
        <v>-1.8156017799402235E-2</v>
      </c>
      <c r="G1151">
        <f t="shared" si="107"/>
        <v>2.4814080184942577E-2</v>
      </c>
      <c r="H1151">
        <f t="shared" si="104"/>
        <v>-3.4062873003203853E-3</v>
      </c>
      <c r="I1151">
        <v>0.18761202692985535</v>
      </c>
      <c r="J1151">
        <v>0.27253070473670959</v>
      </c>
      <c r="K1151">
        <v>0.54915099999999994</v>
      </c>
      <c r="L1151">
        <v>9169.771484375</v>
      </c>
      <c r="M1151">
        <v>0.27253070473670959</v>
      </c>
      <c r="N1151">
        <v>0.18761202692985535</v>
      </c>
    </row>
    <row r="1152" spans="1:14">
      <c r="A1152">
        <v>1995</v>
      </c>
      <c r="B1152" t="s">
        <v>19</v>
      </c>
      <c r="C1152">
        <f t="shared" si="102"/>
        <v>16594.797778302556</v>
      </c>
      <c r="D1152">
        <f t="shared" si="103"/>
        <v>3140.5720295429296</v>
      </c>
      <c r="E1152">
        <f t="shared" si="105"/>
        <v>-6.2049363984044703E-3</v>
      </c>
      <c r="F1152">
        <f t="shared" si="106"/>
        <v>2.4898975769822584E-3</v>
      </c>
      <c r="G1152">
        <f t="shared" si="107"/>
        <v>2.620196424038912E-2</v>
      </c>
      <c r="H1152">
        <f t="shared" si="104"/>
        <v>4.7121409921134055E-4</v>
      </c>
      <c r="I1152">
        <v>0.1892503947019577</v>
      </c>
      <c r="J1152">
        <v>0.23736220598220825</v>
      </c>
      <c r="K1152">
        <v>0.56372999999999995</v>
      </c>
      <c r="L1152">
        <v>9354.9853515625</v>
      </c>
      <c r="M1152">
        <v>0.23736220598220825</v>
      </c>
      <c r="N1152">
        <v>0.1892503947019577</v>
      </c>
    </row>
    <row r="1153" spans="1:14">
      <c r="A1153">
        <v>1996</v>
      </c>
      <c r="B1153" t="s">
        <v>19</v>
      </c>
      <c r="C1153">
        <f t="shared" si="102"/>
        <v>15257.018389834528</v>
      </c>
      <c r="D1153">
        <f t="shared" si="103"/>
        <v>3084.8926613489139</v>
      </c>
      <c r="E1153">
        <f t="shared" si="105"/>
        <v>-8.4049639929476783E-2</v>
      </c>
      <c r="F1153">
        <f t="shared" si="106"/>
        <v>-1.7888095318012276E-2</v>
      </c>
      <c r="G1153">
        <f t="shared" si="107"/>
        <v>2.8202658816084969E-2</v>
      </c>
      <c r="H1153">
        <f t="shared" si="104"/>
        <v>-3.6168832311831824E-3</v>
      </c>
      <c r="I1153">
        <v>0.20219498872756958</v>
      </c>
      <c r="J1153">
        <v>0.22852802276611328</v>
      </c>
      <c r="K1153">
        <v>0.57985500000000001</v>
      </c>
      <c r="L1153">
        <v>8846.8583984375</v>
      </c>
      <c r="M1153">
        <v>0.22852802276611328</v>
      </c>
      <c r="N1153">
        <v>0.20219498872756958</v>
      </c>
    </row>
    <row r="1154" spans="1:14">
      <c r="A1154">
        <v>1997</v>
      </c>
      <c r="B1154" t="s">
        <v>19</v>
      </c>
      <c r="C1154">
        <f t="shared" si="102"/>
        <v>18078.533362208407</v>
      </c>
      <c r="D1154">
        <f t="shared" si="103"/>
        <v>3185.2894572588771</v>
      </c>
      <c r="E1154">
        <f t="shared" si="105"/>
        <v>0.16968561285894168</v>
      </c>
      <c r="F1154">
        <f t="shared" si="106"/>
        <v>3.2026303270654921E-2</v>
      </c>
      <c r="G1154">
        <f t="shared" si="107"/>
        <v>3.0535051156348358E-2</v>
      </c>
      <c r="H1154">
        <f t="shared" si="104"/>
        <v>5.6427722381640743E-3</v>
      </c>
      <c r="I1154">
        <v>0.17619180679321289</v>
      </c>
      <c r="J1154">
        <v>0.24720941483974457</v>
      </c>
      <c r="K1154">
        <v>0.59783399999999998</v>
      </c>
      <c r="L1154">
        <v>10807.9619140625</v>
      </c>
      <c r="M1154">
        <v>0.24720941483974457</v>
      </c>
      <c r="N1154">
        <v>0.17619180679321289</v>
      </c>
    </row>
    <row r="1155" spans="1:14">
      <c r="A1155">
        <v>1998</v>
      </c>
      <c r="B1155" t="s">
        <v>19</v>
      </c>
      <c r="C1155">
        <f t="shared" ref="C1155:C1218" si="108">L1155/K1155</f>
        <v>16828.805171655713</v>
      </c>
      <c r="D1155">
        <f t="shared" ref="D1155:D1218" si="109">(N1155*L1155)/K1155</f>
        <v>3336.1457979981128</v>
      </c>
      <c r="E1155">
        <f t="shared" si="105"/>
        <v>-7.1633220604125469E-2</v>
      </c>
      <c r="F1155">
        <f t="shared" si="106"/>
        <v>4.6273021682750937E-2</v>
      </c>
      <c r="G1155">
        <f t="shared" si="107"/>
        <v>3.326270883957233E-2</v>
      </c>
      <c r="H1155">
        <f t="shared" ref="H1155:H1218" si="110">I1155*F1155</f>
        <v>9.1731733342300583E-3</v>
      </c>
      <c r="I1155">
        <v>0.19824020564556122</v>
      </c>
      <c r="J1155">
        <v>0.27346000075340271</v>
      </c>
      <c r="K1155">
        <v>0.61805399999999999</v>
      </c>
      <c r="L1155">
        <v>10401.1103515625</v>
      </c>
      <c r="M1155">
        <v>0.27346000075340271</v>
      </c>
      <c r="N1155">
        <v>0.19824020564556122</v>
      </c>
    </row>
    <row r="1156" spans="1:14">
      <c r="A1156">
        <v>1999</v>
      </c>
      <c r="B1156" t="s">
        <v>19</v>
      </c>
      <c r="C1156">
        <f t="shared" si="108"/>
        <v>20136.256329438576</v>
      </c>
      <c r="D1156">
        <f t="shared" si="109"/>
        <v>3657.7068106753063</v>
      </c>
      <c r="E1156">
        <f t="shared" ref="E1156:E1219" si="111">LN(C1156)-LN(C1155)</f>
        <v>0.17942997593786814</v>
      </c>
      <c r="F1156">
        <f t="shared" ref="F1156:F1219" si="112">LN(D1156)-LN(D1155)</f>
        <v>9.2020208608328602E-2</v>
      </c>
      <c r="G1156">
        <f t="shared" ref="G1156:G1219" si="113">LN(K1156)-LN(K1155)</f>
        <v>3.6303847432808012E-2</v>
      </c>
      <c r="H1156">
        <f t="shared" si="110"/>
        <v>1.6715269126484661E-2</v>
      </c>
      <c r="I1156">
        <v>0.18164780735969543</v>
      </c>
      <c r="J1156">
        <v>0.20080652832984924</v>
      </c>
      <c r="K1156">
        <v>0.64090399999999992</v>
      </c>
      <c r="L1156">
        <v>12905.4072265625</v>
      </c>
      <c r="M1156">
        <v>0.20080652832984924</v>
      </c>
      <c r="N1156">
        <v>0.18164780735969543</v>
      </c>
    </row>
    <row r="1157" spans="1:14">
      <c r="A1157">
        <v>2000</v>
      </c>
      <c r="B1157" t="s">
        <v>19</v>
      </c>
      <c r="C1157">
        <f t="shared" si="108"/>
        <v>27571.088120730896</v>
      </c>
      <c r="D1157">
        <f t="shared" si="109"/>
        <v>3830.4136906981398</v>
      </c>
      <c r="E1157">
        <f t="shared" si="111"/>
        <v>0.3142457041600295</v>
      </c>
      <c r="F1157">
        <f t="shared" si="112"/>
        <v>4.6136414010954141E-2</v>
      </c>
      <c r="G1157">
        <f t="shared" si="113"/>
        <v>3.9692951264376719E-2</v>
      </c>
      <c r="H1157">
        <f t="shared" si="110"/>
        <v>6.4096691103895194E-3</v>
      </c>
      <c r="I1157">
        <v>0.13892863690853119</v>
      </c>
      <c r="J1157">
        <v>0.19516177475452423</v>
      </c>
      <c r="K1157">
        <v>0.66685499999999998</v>
      </c>
      <c r="L1157">
        <v>18385.91796875</v>
      </c>
      <c r="M1157">
        <v>0.19516177475452423</v>
      </c>
      <c r="N1157">
        <v>0.13892863690853119</v>
      </c>
    </row>
    <row r="1158" spans="1:14">
      <c r="A1158">
        <v>2001</v>
      </c>
      <c r="B1158" t="s">
        <v>19</v>
      </c>
      <c r="C1158">
        <f t="shared" si="108"/>
        <v>25903.473740741381</v>
      </c>
      <c r="D1158">
        <f t="shared" si="109"/>
        <v>4082.7696064294819</v>
      </c>
      <c r="E1158">
        <f t="shared" si="111"/>
        <v>-6.2390610844385463E-2</v>
      </c>
      <c r="F1158">
        <f t="shared" si="112"/>
        <v>6.3802772627131077E-2</v>
      </c>
      <c r="G1158">
        <f t="shared" si="113"/>
        <v>4.1185245899328593E-2</v>
      </c>
      <c r="H1158">
        <f t="shared" si="110"/>
        <v>1.0056258226026103E-2</v>
      </c>
      <c r="I1158">
        <v>0.15761475265026093</v>
      </c>
      <c r="J1158">
        <v>0.22294101119041443</v>
      </c>
      <c r="K1158">
        <v>0.69489299999999998</v>
      </c>
      <c r="L1158">
        <v>18000.142578125</v>
      </c>
      <c r="M1158">
        <v>0.22294101119041443</v>
      </c>
      <c r="N1158">
        <v>0.15761475265026093</v>
      </c>
    </row>
    <row r="1159" spans="1:14">
      <c r="A1159">
        <v>2002</v>
      </c>
      <c r="B1159" t="s">
        <v>19</v>
      </c>
      <c r="C1159">
        <f t="shared" si="108"/>
        <v>23984.834897775607</v>
      </c>
      <c r="D1159">
        <f t="shared" si="109"/>
        <v>4505.4446931856701</v>
      </c>
      <c r="E1159">
        <f t="shared" si="111"/>
        <v>-7.6955329607425682E-2</v>
      </c>
      <c r="F1159">
        <f t="shared" si="112"/>
        <v>9.8511013993904939E-2</v>
      </c>
      <c r="G1159">
        <f t="shared" si="113"/>
        <v>4.2917099565282391E-2</v>
      </c>
      <c r="H1159">
        <f t="shared" si="110"/>
        <v>1.8504856385746494E-2</v>
      </c>
      <c r="I1159">
        <v>0.18784555792808533</v>
      </c>
      <c r="J1159">
        <v>0.26129215955734253</v>
      </c>
      <c r="K1159">
        <v>0.72536499999999993</v>
      </c>
      <c r="L1159">
        <v>17397.759765625</v>
      </c>
      <c r="M1159">
        <v>0.26129215955734253</v>
      </c>
      <c r="N1159">
        <v>0.18784555792808533</v>
      </c>
    </row>
    <row r="1160" spans="1:14">
      <c r="A1160">
        <v>2003</v>
      </c>
      <c r="B1160" t="s">
        <v>19</v>
      </c>
      <c r="C1160">
        <f t="shared" si="108"/>
        <v>28043.661144538768</v>
      </c>
      <c r="D1160">
        <f t="shared" si="109"/>
        <v>5272.748437515711</v>
      </c>
      <c r="E1160">
        <f t="shared" si="111"/>
        <v>0.15634087090976401</v>
      </c>
      <c r="F1160">
        <f t="shared" si="112"/>
        <v>0.15726515453389922</v>
      </c>
      <c r="G1160">
        <f t="shared" si="113"/>
        <v>4.8739941886582372E-2</v>
      </c>
      <c r="H1160">
        <f t="shared" si="110"/>
        <v>2.9568878099419143E-2</v>
      </c>
      <c r="I1160">
        <v>0.18801926076412201</v>
      </c>
      <c r="J1160">
        <v>0.28471150994300842</v>
      </c>
      <c r="K1160">
        <v>0.76159499999999991</v>
      </c>
      <c r="L1160">
        <v>21357.912109375</v>
      </c>
      <c r="M1160">
        <v>0.28471150994300842</v>
      </c>
      <c r="N1160">
        <v>0.18801926076412201</v>
      </c>
    </row>
    <row r="1161" spans="1:14">
      <c r="A1161">
        <v>2004</v>
      </c>
      <c r="B1161" t="s">
        <v>19</v>
      </c>
      <c r="C1161">
        <f t="shared" si="108"/>
        <v>29677.961948584696</v>
      </c>
      <c r="D1161">
        <f t="shared" si="109"/>
        <v>5593.7713954437722</v>
      </c>
      <c r="E1161">
        <f t="shared" si="111"/>
        <v>5.664212616241926E-2</v>
      </c>
      <c r="F1161">
        <f t="shared" si="112"/>
        <v>5.9101976165923276E-2</v>
      </c>
      <c r="G1161">
        <f t="shared" si="113"/>
        <v>5.9133526237485218E-2</v>
      </c>
      <c r="H1161">
        <f t="shared" si="110"/>
        <v>1.1139678130994679E-2</v>
      </c>
      <c r="I1161">
        <v>0.18848232924938202</v>
      </c>
      <c r="J1161">
        <v>0.33161506056785583</v>
      </c>
      <c r="K1161">
        <v>0.80798899999999996</v>
      </c>
      <c r="L1161">
        <v>23979.466796875</v>
      </c>
      <c r="M1161">
        <v>0.33161506056785583</v>
      </c>
      <c r="N1161">
        <v>0.18848232924938202</v>
      </c>
    </row>
    <row r="1162" spans="1:14">
      <c r="A1162">
        <v>2005</v>
      </c>
      <c r="B1162" t="s">
        <v>19</v>
      </c>
      <c r="C1162">
        <f t="shared" si="108"/>
        <v>36627.370906784665</v>
      </c>
      <c r="D1162">
        <f t="shared" si="109"/>
        <v>6281.5956518255416</v>
      </c>
      <c r="E1162">
        <f t="shared" si="111"/>
        <v>0.21039105145732684</v>
      </c>
      <c r="F1162">
        <f t="shared" si="112"/>
        <v>0.11597030497413918</v>
      </c>
      <c r="G1162">
        <f t="shared" si="113"/>
        <v>7.0506679718655207E-2</v>
      </c>
      <c r="H1162">
        <f t="shared" si="110"/>
        <v>1.9888912183197265E-2</v>
      </c>
      <c r="I1162">
        <v>0.17150004208087921</v>
      </c>
      <c r="J1162">
        <v>0.37995132803916931</v>
      </c>
      <c r="K1162">
        <v>0.86701399999999995</v>
      </c>
      <c r="L1162">
        <v>31756.443359375</v>
      </c>
      <c r="M1162">
        <v>0.37995132803916931</v>
      </c>
      <c r="N1162">
        <v>0.17150004208087921</v>
      </c>
    </row>
    <row r="1163" spans="1:14">
      <c r="A1163">
        <v>2006</v>
      </c>
      <c r="B1163" t="s">
        <v>19</v>
      </c>
      <c r="C1163">
        <f t="shared" si="108"/>
        <v>38147.553419507487</v>
      </c>
      <c r="D1163">
        <f t="shared" si="109"/>
        <v>5376.1112815651541</v>
      </c>
      <c r="E1163">
        <f t="shared" si="111"/>
        <v>4.0665825225481456E-2</v>
      </c>
      <c r="F1163">
        <f t="shared" si="112"/>
        <v>-0.15565873018914367</v>
      </c>
      <c r="G1163">
        <f t="shared" si="113"/>
        <v>8.1683956223874352E-2</v>
      </c>
      <c r="H1163">
        <f t="shared" si="110"/>
        <v>-2.1936889274163204E-2</v>
      </c>
      <c r="I1163">
        <v>0.14092938601970673</v>
      </c>
      <c r="J1163">
        <v>0.4029618501663208</v>
      </c>
      <c r="K1163">
        <v>0.94080799999999998</v>
      </c>
      <c r="L1163">
        <v>35889.5234375</v>
      </c>
      <c r="M1163">
        <v>0.4029618501663208</v>
      </c>
      <c r="N1163">
        <v>0.14092938601970673</v>
      </c>
    </row>
    <row r="1164" spans="1:14">
      <c r="A1164">
        <v>2007</v>
      </c>
      <c r="B1164" t="s">
        <v>19</v>
      </c>
      <c r="C1164">
        <f t="shared" si="108"/>
        <v>38815.465554887742</v>
      </c>
      <c r="D1164">
        <f t="shared" si="109"/>
        <v>4904.7470666876161</v>
      </c>
      <c r="E1164">
        <f t="shared" si="111"/>
        <v>1.735713886234258E-2</v>
      </c>
      <c r="F1164">
        <f t="shared" si="112"/>
        <v>-9.176177743932179E-2</v>
      </c>
      <c r="G1164">
        <f t="shared" si="113"/>
        <v>8.72373982755619E-2</v>
      </c>
      <c r="H1164">
        <f t="shared" si="110"/>
        <v>-1.1595076918325963E-2</v>
      </c>
      <c r="I1164">
        <v>0.12636063992977142</v>
      </c>
      <c r="J1164">
        <v>0.45290026068687439</v>
      </c>
      <c r="K1164">
        <v>1.0265679999999999</v>
      </c>
      <c r="L1164">
        <v>39846.71484375</v>
      </c>
      <c r="M1164">
        <v>0.45290026068687439</v>
      </c>
      <c r="N1164">
        <v>0.12636063992977142</v>
      </c>
    </row>
    <row r="1165" spans="1:14">
      <c r="A1165">
        <v>2008</v>
      </c>
      <c r="B1165" t="s">
        <v>19</v>
      </c>
      <c r="C1165">
        <f t="shared" si="108"/>
        <v>46875.829718886482</v>
      </c>
      <c r="D1165">
        <f t="shared" si="109"/>
        <v>4586.9523220135716</v>
      </c>
      <c r="E1165">
        <f t="shared" si="111"/>
        <v>0.18868342081740508</v>
      </c>
      <c r="F1165">
        <f t="shared" si="112"/>
        <v>-6.6987703856616676E-2</v>
      </c>
      <c r="G1165">
        <f t="shared" si="113"/>
        <v>8.332982340076095E-2</v>
      </c>
      <c r="H1165">
        <f t="shared" si="110"/>
        <v>-6.5549645861023584E-3</v>
      </c>
      <c r="I1165">
        <v>9.7853250801563263E-2</v>
      </c>
      <c r="J1165">
        <v>0.39916267991065979</v>
      </c>
      <c r="K1165">
        <v>1.115777</v>
      </c>
      <c r="L1165">
        <v>52302.97265625</v>
      </c>
      <c r="M1165">
        <v>0.39916267991065979</v>
      </c>
      <c r="N1165">
        <v>9.7853250801563263E-2</v>
      </c>
    </row>
    <row r="1166" spans="1:14">
      <c r="A1166">
        <v>2009</v>
      </c>
      <c r="B1166" t="s">
        <v>19</v>
      </c>
      <c r="C1166">
        <f t="shared" si="108"/>
        <v>36089.674068579363</v>
      </c>
      <c r="D1166">
        <f t="shared" si="109"/>
        <v>4492.2525822842117</v>
      </c>
      <c r="E1166">
        <f t="shared" si="111"/>
        <v>-0.26149539726247362</v>
      </c>
      <c r="F1166">
        <f t="shared" si="112"/>
        <v>-2.0861556751389898E-2</v>
      </c>
      <c r="G1166">
        <f t="shared" si="113"/>
        <v>7.0078580199407672E-2</v>
      </c>
      <c r="H1166">
        <f t="shared" si="110"/>
        <v>-2.5967367288720132E-3</v>
      </c>
      <c r="I1166">
        <v>0.12447473406791687</v>
      </c>
      <c r="J1166">
        <v>0.32880142331123352</v>
      </c>
      <c r="K1166">
        <v>1.196774</v>
      </c>
      <c r="L1166">
        <v>43191.18359375</v>
      </c>
      <c r="M1166">
        <v>0.32880142331123352</v>
      </c>
      <c r="N1166">
        <v>0.12447473406791687</v>
      </c>
    </row>
    <row r="1167" spans="1:14">
      <c r="A1167">
        <v>2010</v>
      </c>
      <c r="B1167" t="s">
        <v>19</v>
      </c>
      <c r="C1167">
        <f t="shared" si="108"/>
        <v>37020.763333859242</v>
      </c>
      <c r="D1167">
        <f t="shared" si="109"/>
        <v>4148.395421037646</v>
      </c>
      <c r="E1167">
        <f t="shared" si="111"/>
        <v>2.5472138890917151E-2</v>
      </c>
      <c r="F1167">
        <f t="shared" si="112"/>
        <v>-7.9632650712330388E-2</v>
      </c>
      <c r="G1167">
        <f t="shared" si="113"/>
        <v>5.2528395417429041E-2</v>
      </c>
      <c r="H1167">
        <f t="shared" si="110"/>
        <v>-8.9233093494316233E-3</v>
      </c>
      <c r="I1167">
        <v>0.11205591261386871</v>
      </c>
      <c r="J1167">
        <v>0.34675505757331848</v>
      </c>
      <c r="K1167">
        <v>1.2613189999999999</v>
      </c>
      <c r="L1167">
        <v>46694.9921875</v>
      </c>
      <c r="M1167">
        <v>0.34675505757331848</v>
      </c>
      <c r="N1167">
        <v>0.11205591261386871</v>
      </c>
    </row>
    <row r="1168" spans="1:14">
      <c r="A1168">
        <v>2011</v>
      </c>
      <c r="B1168" t="s">
        <v>19</v>
      </c>
      <c r="C1168">
        <f t="shared" si="108"/>
        <v>36372.333944161393</v>
      </c>
      <c r="D1168">
        <f t="shared" si="109"/>
        <v>4441.7243978088145</v>
      </c>
      <c r="E1168">
        <f t="shared" si="111"/>
        <v>-1.7670497257697093E-2</v>
      </c>
      <c r="F1168">
        <f t="shared" si="112"/>
        <v>6.8321064986980318E-2</v>
      </c>
      <c r="G1168">
        <f t="shared" si="113"/>
        <v>3.4821751731168415E-2</v>
      </c>
      <c r="H1168">
        <f t="shared" si="110"/>
        <v>8.343246317457309E-3</v>
      </c>
      <c r="I1168">
        <v>0.12211821228265762</v>
      </c>
      <c r="J1168">
        <v>0.21361590921878815</v>
      </c>
      <c r="K1168">
        <v>1.306014</v>
      </c>
      <c r="L1168">
        <v>47502.77734375</v>
      </c>
      <c r="M1168">
        <v>0.21361590921878815</v>
      </c>
      <c r="N1168">
        <v>0.12211821228265762</v>
      </c>
    </row>
    <row r="1169" spans="1:14">
      <c r="A1169">
        <v>2012</v>
      </c>
      <c r="B1169" t="s">
        <v>19</v>
      </c>
      <c r="C1169">
        <f t="shared" si="108"/>
        <v>40328.839865452086</v>
      </c>
      <c r="D1169">
        <f t="shared" si="109"/>
        <v>4973.6661611126274</v>
      </c>
      <c r="E1169">
        <f t="shared" si="111"/>
        <v>0.1032584132534442</v>
      </c>
      <c r="F1169">
        <f t="shared" si="112"/>
        <v>0.11311454741419169</v>
      </c>
      <c r="G1169">
        <f t="shared" si="113"/>
        <v>2.0885055203273661E-2</v>
      </c>
      <c r="H1169">
        <f t="shared" si="110"/>
        <v>1.3950165655161436E-2</v>
      </c>
      <c r="I1169">
        <v>0.12332777678966522</v>
      </c>
      <c r="J1169">
        <v>0.23012758791446686</v>
      </c>
      <c r="K1169">
        <v>1.333577</v>
      </c>
      <c r="L1169">
        <v>53781.61328125</v>
      </c>
      <c r="M1169">
        <v>0.23012758791446686</v>
      </c>
      <c r="N1169">
        <v>0.12332777678966522</v>
      </c>
    </row>
    <row r="1170" spans="1:14">
      <c r="A1170">
        <v>2013</v>
      </c>
      <c r="B1170" t="s">
        <v>19</v>
      </c>
      <c r="C1170">
        <f t="shared" si="108"/>
        <v>39473.904363666952</v>
      </c>
      <c r="D1170">
        <f t="shared" si="109"/>
        <v>5132.0802974880062</v>
      </c>
      <c r="E1170">
        <f t="shared" si="111"/>
        <v>-2.1427037866430965E-2</v>
      </c>
      <c r="F1170">
        <f t="shared" si="112"/>
        <v>3.1353866718761836E-2</v>
      </c>
      <c r="G1170">
        <f t="shared" si="113"/>
        <v>1.1815252148820066E-2</v>
      </c>
      <c r="H1170">
        <f t="shared" si="110"/>
        <v>4.0763781599858608E-3</v>
      </c>
      <c r="I1170">
        <v>0.13001197576522827</v>
      </c>
      <c r="J1170">
        <v>0.19962120056152344</v>
      </c>
      <c r="K1170">
        <v>1.3494269999999999</v>
      </c>
      <c r="L1170">
        <v>53267.15234375</v>
      </c>
      <c r="M1170">
        <v>0.19962120056152344</v>
      </c>
      <c r="N1170">
        <v>0.13001197576522827</v>
      </c>
    </row>
    <row r="1171" spans="1:14">
      <c r="A1171">
        <v>2014</v>
      </c>
      <c r="B1171" t="s">
        <v>19</v>
      </c>
      <c r="C1171">
        <f t="shared" si="108"/>
        <v>38530.849832590517</v>
      </c>
      <c r="D1171">
        <f t="shared" si="109"/>
        <v>5224.9411536452781</v>
      </c>
      <c r="E1171">
        <f t="shared" si="111"/>
        <v>-2.4180589779446038E-2</v>
      </c>
      <c r="F1171">
        <f t="shared" si="112"/>
        <v>1.7932442264431359E-2</v>
      </c>
      <c r="G1171">
        <f t="shared" si="113"/>
        <v>9.2227534953557844E-3</v>
      </c>
      <c r="H1171">
        <f t="shared" si="110"/>
        <v>2.4317126660815184E-3</v>
      </c>
      <c r="I1171">
        <v>0.13560409843921661</v>
      </c>
      <c r="J1171">
        <v>0.20131909847259521</v>
      </c>
      <c r="K1171">
        <v>1.3619299999999999</v>
      </c>
      <c r="L1171">
        <v>52476.3203125</v>
      </c>
      <c r="M1171">
        <v>0.20131909847259521</v>
      </c>
      <c r="N1171">
        <v>0.13560409843921661</v>
      </c>
    </row>
    <row r="1172" spans="1:14">
      <c r="A1172">
        <v>1950</v>
      </c>
      <c r="B1172" t="s">
        <v>20</v>
      </c>
      <c r="C1172" t="e">
        <f t="shared" si="108"/>
        <v>#DIV/0!</v>
      </c>
      <c r="D1172" t="e">
        <f t="shared" si="109"/>
        <v>#DIV/0!</v>
      </c>
      <c r="E1172" t="e">
        <f t="shared" si="111"/>
        <v>#DIV/0!</v>
      </c>
      <c r="F1172" t="e">
        <f t="shared" si="112"/>
        <v>#DIV/0!</v>
      </c>
      <c r="G1172" t="e">
        <f t="shared" si="113"/>
        <v>#NUM!</v>
      </c>
      <c r="H1172" t="e">
        <f t="shared" si="110"/>
        <v>#DIV/0!</v>
      </c>
    </row>
    <row r="1173" spans="1:14">
      <c r="A1173">
        <v>1951</v>
      </c>
      <c r="B1173" t="s">
        <v>20</v>
      </c>
      <c r="C1173" t="e">
        <f t="shared" si="108"/>
        <v>#DIV/0!</v>
      </c>
      <c r="D1173" t="e">
        <f t="shared" si="109"/>
        <v>#DIV/0!</v>
      </c>
      <c r="E1173" t="e">
        <f t="shared" si="111"/>
        <v>#DIV/0!</v>
      </c>
      <c r="F1173" t="e">
        <f t="shared" si="112"/>
        <v>#DIV/0!</v>
      </c>
      <c r="G1173" t="e">
        <f t="shared" si="113"/>
        <v>#NUM!</v>
      </c>
      <c r="H1173" t="e">
        <f t="shared" si="110"/>
        <v>#DIV/0!</v>
      </c>
    </row>
    <row r="1174" spans="1:14">
      <c r="A1174">
        <v>1952</v>
      </c>
      <c r="B1174" t="s">
        <v>20</v>
      </c>
      <c r="C1174" t="e">
        <f t="shared" si="108"/>
        <v>#DIV/0!</v>
      </c>
      <c r="D1174" t="e">
        <f t="shared" si="109"/>
        <v>#DIV/0!</v>
      </c>
      <c r="E1174" t="e">
        <f t="shared" si="111"/>
        <v>#DIV/0!</v>
      </c>
      <c r="F1174" t="e">
        <f t="shared" si="112"/>
        <v>#DIV/0!</v>
      </c>
      <c r="G1174" t="e">
        <f t="shared" si="113"/>
        <v>#NUM!</v>
      </c>
      <c r="H1174" t="e">
        <f t="shared" si="110"/>
        <v>#DIV/0!</v>
      </c>
    </row>
    <row r="1175" spans="1:14">
      <c r="A1175">
        <v>1953</v>
      </c>
      <c r="B1175" t="s">
        <v>20</v>
      </c>
      <c r="C1175" t="e">
        <f t="shared" si="108"/>
        <v>#DIV/0!</v>
      </c>
      <c r="D1175" t="e">
        <f t="shared" si="109"/>
        <v>#DIV/0!</v>
      </c>
      <c r="E1175" t="e">
        <f t="shared" si="111"/>
        <v>#DIV/0!</v>
      </c>
      <c r="F1175" t="e">
        <f t="shared" si="112"/>
        <v>#DIV/0!</v>
      </c>
      <c r="G1175" t="e">
        <f t="shared" si="113"/>
        <v>#NUM!</v>
      </c>
      <c r="H1175" t="e">
        <f t="shared" si="110"/>
        <v>#DIV/0!</v>
      </c>
    </row>
    <row r="1176" spans="1:14">
      <c r="A1176">
        <v>1954</v>
      </c>
      <c r="B1176" t="s">
        <v>20</v>
      </c>
      <c r="C1176" t="e">
        <f t="shared" si="108"/>
        <v>#DIV/0!</v>
      </c>
      <c r="D1176" t="e">
        <f t="shared" si="109"/>
        <v>#DIV/0!</v>
      </c>
      <c r="E1176" t="e">
        <f t="shared" si="111"/>
        <v>#DIV/0!</v>
      </c>
      <c r="F1176" t="e">
        <f t="shared" si="112"/>
        <v>#DIV/0!</v>
      </c>
      <c r="G1176" t="e">
        <f t="shared" si="113"/>
        <v>#NUM!</v>
      </c>
      <c r="H1176" t="e">
        <f t="shared" si="110"/>
        <v>#DIV/0!</v>
      </c>
    </row>
    <row r="1177" spans="1:14">
      <c r="A1177">
        <v>1955</v>
      </c>
      <c r="B1177" t="s">
        <v>20</v>
      </c>
      <c r="C1177" t="e">
        <f t="shared" si="108"/>
        <v>#DIV/0!</v>
      </c>
      <c r="D1177" t="e">
        <f t="shared" si="109"/>
        <v>#DIV/0!</v>
      </c>
      <c r="E1177" t="e">
        <f t="shared" si="111"/>
        <v>#DIV/0!</v>
      </c>
      <c r="F1177" t="e">
        <f t="shared" si="112"/>
        <v>#DIV/0!</v>
      </c>
      <c r="G1177" t="e">
        <f t="shared" si="113"/>
        <v>#NUM!</v>
      </c>
      <c r="H1177" t="e">
        <f t="shared" si="110"/>
        <v>#DIV/0!</v>
      </c>
    </row>
    <row r="1178" spans="1:14">
      <c r="A1178">
        <v>1956</v>
      </c>
      <c r="B1178" t="s">
        <v>20</v>
      </c>
      <c r="C1178" t="e">
        <f t="shared" si="108"/>
        <v>#DIV/0!</v>
      </c>
      <c r="D1178" t="e">
        <f t="shared" si="109"/>
        <v>#DIV/0!</v>
      </c>
      <c r="E1178" t="e">
        <f t="shared" si="111"/>
        <v>#DIV/0!</v>
      </c>
      <c r="F1178" t="e">
        <f t="shared" si="112"/>
        <v>#DIV/0!</v>
      </c>
      <c r="G1178" t="e">
        <f t="shared" si="113"/>
        <v>#NUM!</v>
      </c>
      <c r="H1178" t="e">
        <f t="shared" si="110"/>
        <v>#DIV/0!</v>
      </c>
    </row>
    <row r="1179" spans="1:14">
      <c r="A1179">
        <v>1957</v>
      </c>
      <c r="B1179" t="s">
        <v>20</v>
      </c>
      <c r="C1179" t="e">
        <f t="shared" si="108"/>
        <v>#DIV/0!</v>
      </c>
      <c r="D1179" t="e">
        <f t="shared" si="109"/>
        <v>#DIV/0!</v>
      </c>
      <c r="E1179" t="e">
        <f t="shared" si="111"/>
        <v>#DIV/0!</v>
      </c>
      <c r="F1179" t="e">
        <f t="shared" si="112"/>
        <v>#DIV/0!</v>
      </c>
      <c r="G1179" t="e">
        <f t="shared" si="113"/>
        <v>#NUM!</v>
      </c>
      <c r="H1179" t="e">
        <f t="shared" si="110"/>
        <v>#DIV/0!</v>
      </c>
    </row>
    <row r="1180" spans="1:14">
      <c r="A1180">
        <v>1958</v>
      </c>
      <c r="B1180" t="s">
        <v>20</v>
      </c>
      <c r="C1180" t="e">
        <f t="shared" si="108"/>
        <v>#DIV/0!</v>
      </c>
      <c r="D1180" t="e">
        <f t="shared" si="109"/>
        <v>#DIV/0!</v>
      </c>
      <c r="E1180" t="e">
        <f t="shared" si="111"/>
        <v>#DIV/0!</v>
      </c>
      <c r="F1180" t="e">
        <f t="shared" si="112"/>
        <v>#DIV/0!</v>
      </c>
      <c r="G1180" t="e">
        <f t="shared" si="113"/>
        <v>#NUM!</v>
      </c>
      <c r="H1180" t="e">
        <f t="shared" si="110"/>
        <v>#DIV/0!</v>
      </c>
    </row>
    <row r="1181" spans="1:14">
      <c r="A1181">
        <v>1959</v>
      </c>
      <c r="B1181" t="s">
        <v>20</v>
      </c>
      <c r="C1181" t="e">
        <f t="shared" si="108"/>
        <v>#DIV/0!</v>
      </c>
      <c r="D1181" t="e">
        <f t="shared" si="109"/>
        <v>#DIV/0!</v>
      </c>
      <c r="E1181" t="e">
        <f t="shared" si="111"/>
        <v>#DIV/0!</v>
      </c>
      <c r="F1181" t="e">
        <f t="shared" si="112"/>
        <v>#DIV/0!</v>
      </c>
      <c r="G1181" t="e">
        <f t="shared" si="113"/>
        <v>#NUM!</v>
      </c>
      <c r="H1181" t="e">
        <f t="shared" si="110"/>
        <v>#DIV/0!</v>
      </c>
    </row>
    <row r="1182" spans="1:14">
      <c r="A1182">
        <v>1960</v>
      </c>
      <c r="B1182" t="s">
        <v>20</v>
      </c>
      <c r="C1182" t="e">
        <f t="shared" si="108"/>
        <v>#DIV/0!</v>
      </c>
      <c r="D1182" t="e">
        <f t="shared" si="109"/>
        <v>#DIV/0!</v>
      </c>
      <c r="E1182" t="e">
        <f t="shared" si="111"/>
        <v>#DIV/0!</v>
      </c>
      <c r="F1182" t="e">
        <f t="shared" si="112"/>
        <v>#DIV/0!</v>
      </c>
      <c r="G1182" t="e">
        <f t="shared" si="113"/>
        <v>#NUM!</v>
      </c>
      <c r="H1182" t="e">
        <f t="shared" si="110"/>
        <v>#DIV/0!</v>
      </c>
    </row>
    <row r="1183" spans="1:14">
      <c r="A1183">
        <v>1961</v>
      </c>
      <c r="B1183" t="s">
        <v>20</v>
      </c>
      <c r="C1183" t="e">
        <f t="shared" si="108"/>
        <v>#DIV/0!</v>
      </c>
      <c r="D1183" t="e">
        <f t="shared" si="109"/>
        <v>#DIV/0!</v>
      </c>
      <c r="E1183" t="e">
        <f t="shared" si="111"/>
        <v>#DIV/0!</v>
      </c>
      <c r="F1183" t="e">
        <f t="shared" si="112"/>
        <v>#DIV/0!</v>
      </c>
      <c r="G1183" t="e">
        <f t="shared" si="113"/>
        <v>#NUM!</v>
      </c>
      <c r="H1183" t="e">
        <f t="shared" si="110"/>
        <v>#DIV/0!</v>
      </c>
    </row>
    <row r="1184" spans="1:14">
      <c r="A1184">
        <v>1962</v>
      </c>
      <c r="B1184" t="s">
        <v>20</v>
      </c>
      <c r="C1184" t="e">
        <f t="shared" si="108"/>
        <v>#DIV/0!</v>
      </c>
      <c r="D1184" t="e">
        <f t="shared" si="109"/>
        <v>#DIV/0!</v>
      </c>
      <c r="E1184" t="e">
        <f t="shared" si="111"/>
        <v>#DIV/0!</v>
      </c>
      <c r="F1184" t="e">
        <f t="shared" si="112"/>
        <v>#DIV/0!</v>
      </c>
      <c r="G1184" t="e">
        <f t="shared" si="113"/>
        <v>#NUM!</v>
      </c>
      <c r="H1184" t="e">
        <f t="shared" si="110"/>
        <v>#DIV/0!</v>
      </c>
    </row>
    <row r="1185" spans="1:14">
      <c r="A1185">
        <v>1963</v>
      </c>
      <c r="B1185" t="s">
        <v>20</v>
      </c>
      <c r="C1185" t="e">
        <f t="shared" si="108"/>
        <v>#DIV/0!</v>
      </c>
      <c r="D1185" t="e">
        <f t="shared" si="109"/>
        <v>#DIV/0!</v>
      </c>
      <c r="E1185" t="e">
        <f t="shared" si="111"/>
        <v>#DIV/0!</v>
      </c>
      <c r="F1185" t="e">
        <f t="shared" si="112"/>
        <v>#DIV/0!</v>
      </c>
      <c r="G1185" t="e">
        <f t="shared" si="113"/>
        <v>#NUM!</v>
      </c>
      <c r="H1185" t="e">
        <f t="shared" si="110"/>
        <v>#DIV/0!</v>
      </c>
    </row>
    <row r="1186" spans="1:14">
      <c r="A1186">
        <v>1964</v>
      </c>
      <c r="B1186" t="s">
        <v>20</v>
      </c>
      <c r="C1186" t="e">
        <f t="shared" si="108"/>
        <v>#DIV/0!</v>
      </c>
      <c r="D1186" t="e">
        <f t="shared" si="109"/>
        <v>#DIV/0!</v>
      </c>
      <c r="E1186" t="e">
        <f t="shared" si="111"/>
        <v>#DIV/0!</v>
      </c>
      <c r="F1186" t="e">
        <f t="shared" si="112"/>
        <v>#DIV/0!</v>
      </c>
      <c r="G1186" t="e">
        <f t="shared" si="113"/>
        <v>#NUM!</v>
      </c>
      <c r="H1186" t="e">
        <f t="shared" si="110"/>
        <v>#DIV/0!</v>
      </c>
    </row>
    <row r="1187" spans="1:14">
      <c r="A1187">
        <v>1965</v>
      </c>
      <c r="B1187" t="s">
        <v>20</v>
      </c>
      <c r="C1187" t="e">
        <f t="shared" si="108"/>
        <v>#DIV/0!</v>
      </c>
      <c r="D1187" t="e">
        <f t="shared" si="109"/>
        <v>#DIV/0!</v>
      </c>
      <c r="E1187" t="e">
        <f t="shared" si="111"/>
        <v>#DIV/0!</v>
      </c>
      <c r="F1187" t="e">
        <f t="shared" si="112"/>
        <v>#DIV/0!</v>
      </c>
      <c r="G1187" t="e">
        <f t="shared" si="113"/>
        <v>#NUM!</v>
      </c>
      <c r="H1187" t="e">
        <f t="shared" si="110"/>
        <v>#DIV/0!</v>
      </c>
    </row>
    <row r="1188" spans="1:14">
      <c r="A1188">
        <v>1966</v>
      </c>
      <c r="B1188" t="s">
        <v>20</v>
      </c>
      <c r="C1188" t="e">
        <f t="shared" si="108"/>
        <v>#DIV/0!</v>
      </c>
      <c r="D1188" t="e">
        <f t="shared" si="109"/>
        <v>#DIV/0!</v>
      </c>
      <c r="E1188" t="e">
        <f t="shared" si="111"/>
        <v>#DIV/0!</v>
      </c>
      <c r="F1188" t="e">
        <f t="shared" si="112"/>
        <v>#DIV/0!</v>
      </c>
      <c r="G1188" t="e">
        <f t="shared" si="113"/>
        <v>#NUM!</v>
      </c>
      <c r="H1188" t="e">
        <f t="shared" si="110"/>
        <v>#DIV/0!</v>
      </c>
    </row>
    <row r="1189" spans="1:14">
      <c r="A1189">
        <v>1967</v>
      </c>
      <c r="B1189" t="s">
        <v>20</v>
      </c>
      <c r="C1189" t="e">
        <f t="shared" si="108"/>
        <v>#DIV/0!</v>
      </c>
      <c r="D1189" t="e">
        <f t="shared" si="109"/>
        <v>#DIV/0!</v>
      </c>
      <c r="E1189" t="e">
        <f t="shared" si="111"/>
        <v>#DIV/0!</v>
      </c>
      <c r="F1189" t="e">
        <f t="shared" si="112"/>
        <v>#DIV/0!</v>
      </c>
      <c r="G1189" t="e">
        <f t="shared" si="113"/>
        <v>#NUM!</v>
      </c>
      <c r="H1189" t="e">
        <f t="shared" si="110"/>
        <v>#DIV/0!</v>
      </c>
    </row>
    <row r="1190" spans="1:14">
      <c r="A1190">
        <v>1968</v>
      </c>
      <c r="B1190" t="s">
        <v>20</v>
      </c>
      <c r="C1190" t="e">
        <f t="shared" si="108"/>
        <v>#DIV/0!</v>
      </c>
      <c r="D1190" t="e">
        <f t="shared" si="109"/>
        <v>#DIV/0!</v>
      </c>
      <c r="E1190" t="e">
        <f t="shared" si="111"/>
        <v>#DIV/0!</v>
      </c>
      <c r="F1190" t="e">
        <f t="shared" si="112"/>
        <v>#DIV/0!</v>
      </c>
      <c r="G1190" t="e">
        <f t="shared" si="113"/>
        <v>#NUM!</v>
      </c>
      <c r="H1190" t="e">
        <f t="shared" si="110"/>
        <v>#DIV/0!</v>
      </c>
    </row>
    <row r="1191" spans="1:14">
      <c r="A1191">
        <v>1969</v>
      </c>
      <c r="B1191" t="s">
        <v>20</v>
      </c>
      <c r="C1191" t="e">
        <f t="shared" si="108"/>
        <v>#DIV/0!</v>
      </c>
      <c r="D1191" t="e">
        <f t="shared" si="109"/>
        <v>#DIV/0!</v>
      </c>
      <c r="E1191" t="e">
        <f t="shared" si="111"/>
        <v>#DIV/0!</v>
      </c>
      <c r="F1191" t="e">
        <f t="shared" si="112"/>
        <v>#DIV/0!</v>
      </c>
      <c r="G1191" t="e">
        <f t="shared" si="113"/>
        <v>#NUM!</v>
      </c>
      <c r="H1191" t="e">
        <f t="shared" si="110"/>
        <v>#DIV/0!</v>
      </c>
    </row>
    <row r="1192" spans="1:14">
      <c r="A1192">
        <v>1970</v>
      </c>
      <c r="B1192" t="s">
        <v>20</v>
      </c>
      <c r="C1192">
        <f t="shared" si="108"/>
        <v>14386.70380367392</v>
      </c>
      <c r="D1192">
        <f t="shared" si="109"/>
        <v>2346.2862276443711</v>
      </c>
      <c r="E1192" t="e">
        <f t="shared" si="111"/>
        <v>#DIV/0!</v>
      </c>
      <c r="F1192" t="e">
        <f t="shared" si="112"/>
        <v>#DIV/0!</v>
      </c>
      <c r="G1192" t="e">
        <f t="shared" si="113"/>
        <v>#NUM!</v>
      </c>
      <c r="H1192" t="e">
        <f t="shared" si="110"/>
        <v>#DIV/0!</v>
      </c>
      <c r="I1192">
        <v>0.16308712959289551</v>
      </c>
      <c r="J1192">
        <v>8.6363792419433594E-2</v>
      </c>
      <c r="K1192">
        <v>0.16935599999999998</v>
      </c>
      <c r="L1192">
        <v>2436.474609375</v>
      </c>
      <c r="M1192">
        <v>8.6363792419433594E-2</v>
      </c>
      <c r="N1192">
        <v>0.16308712959289551</v>
      </c>
    </row>
    <row r="1193" spans="1:14">
      <c r="A1193">
        <v>1971</v>
      </c>
      <c r="B1193" t="s">
        <v>20</v>
      </c>
      <c r="C1193">
        <f t="shared" si="108"/>
        <v>15015.177111401963</v>
      </c>
      <c r="D1193">
        <f t="shared" si="109"/>
        <v>2347.6706241663337</v>
      </c>
      <c r="E1193">
        <f t="shared" si="111"/>
        <v>4.2757063929423467E-2</v>
      </c>
      <c r="F1193">
        <f t="shared" si="112"/>
        <v>5.8986335230937215E-4</v>
      </c>
      <c r="G1193">
        <f t="shared" si="113"/>
        <v>2.628763090053976E-2</v>
      </c>
      <c r="H1193">
        <f t="shared" si="110"/>
        <v>9.2227008327289104E-5</v>
      </c>
      <c r="I1193">
        <v>0.1563531756401062</v>
      </c>
      <c r="J1193">
        <v>8.3180524408817291E-2</v>
      </c>
      <c r="K1193">
        <v>0.17386699999999999</v>
      </c>
      <c r="L1193">
        <v>2610.643798828125</v>
      </c>
      <c r="M1193">
        <v>8.3180524408817291E-2</v>
      </c>
      <c r="N1193">
        <v>0.1563531756401062</v>
      </c>
    </row>
    <row r="1194" spans="1:14">
      <c r="A1194">
        <v>1972</v>
      </c>
      <c r="B1194" t="s">
        <v>20</v>
      </c>
      <c r="C1194">
        <f t="shared" si="108"/>
        <v>14905.611295046501</v>
      </c>
      <c r="D1194">
        <f t="shared" si="109"/>
        <v>2248.3108678483673</v>
      </c>
      <c r="E1194">
        <f t="shared" si="111"/>
        <v>-7.3237579573373068E-3</v>
      </c>
      <c r="F1194">
        <f t="shared" si="112"/>
        <v>-4.3244403929738162E-2</v>
      </c>
      <c r="G1194">
        <f t="shared" si="113"/>
        <v>2.2616122410342498E-2</v>
      </c>
      <c r="H1194">
        <f t="shared" si="110"/>
        <v>-6.5228363603689185E-3</v>
      </c>
      <c r="I1194">
        <v>0.15083654224872589</v>
      </c>
      <c r="J1194">
        <v>7.8987382352352142E-2</v>
      </c>
      <c r="K1194">
        <v>0.177844</v>
      </c>
      <c r="L1194">
        <v>2650.87353515625</v>
      </c>
      <c r="M1194">
        <v>7.8987382352352142E-2</v>
      </c>
      <c r="N1194">
        <v>0.15083654224872589</v>
      </c>
    </row>
    <row r="1195" spans="1:14">
      <c r="A1195">
        <v>1973</v>
      </c>
      <c r="B1195" t="s">
        <v>20</v>
      </c>
      <c r="C1195">
        <f t="shared" si="108"/>
        <v>16778.212647357417</v>
      </c>
      <c r="D1195">
        <f t="shared" si="109"/>
        <v>2334.3171614342787</v>
      </c>
      <c r="E1195">
        <f t="shared" si="111"/>
        <v>0.11834343948216741</v>
      </c>
      <c r="F1195">
        <f t="shared" si="112"/>
        <v>3.7540203256292592E-2</v>
      </c>
      <c r="G1195">
        <f t="shared" si="113"/>
        <v>2.0288284276925639E-2</v>
      </c>
      <c r="H1195">
        <f t="shared" si="110"/>
        <v>5.2228889063875772E-3</v>
      </c>
      <c r="I1195">
        <v>0.13912788033485413</v>
      </c>
      <c r="J1195">
        <v>7.4701972305774689E-2</v>
      </c>
      <c r="K1195">
        <v>0.18148899999999998</v>
      </c>
      <c r="L1195">
        <v>3045.06103515625</v>
      </c>
      <c r="M1195">
        <v>7.4701972305774689E-2</v>
      </c>
      <c r="N1195">
        <v>0.13912788033485413</v>
      </c>
    </row>
    <row r="1196" spans="1:14">
      <c r="A1196">
        <v>1974</v>
      </c>
      <c r="B1196" t="s">
        <v>20</v>
      </c>
      <c r="C1196">
        <f t="shared" si="108"/>
        <v>15854.531519706561</v>
      </c>
      <c r="D1196">
        <f t="shared" si="109"/>
        <v>1938.6642626265009</v>
      </c>
      <c r="E1196">
        <f t="shared" si="111"/>
        <v>-5.6625818763189173E-2</v>
      </c>
      <c r="F1196">
        <f t="shared" si="112"/>
        <v>-0.18572020062235772</v>
      </c>
      <c r="G1196">
        <f t="shared" si="113"/>
        <v>1.968496618500204E-2</v>
      </c>
      <c r="H1196">
        <f t="shared" si="110"/>
        <v>-2.270953987803815E-2</v>
      </c>
      <c r="I1196">
        <v>0.12227824330329895</v>
      </c>
      <c r="J1196">
        <v>6.783679872751236E-2</v>
      </c>
      <c r="K1196">
        <v>0.18509699999999998</v>
      </c>
      <c r="L1196">
        <v>2934.626220703125</v>
      </c>
      <c r="M1196">
        <v>6.783679872751236E-2</v>
      </c>
      <c r="N1196">
        <v>0.12227824330329895</v>
      </c>
    </row>
    <row r="1197" spans="1:14">
      <c r="A1197">
        <v>1975</v>
      </c>
      <c r="B1197" t="s">
        <v>20</v>
      </c>
      <c r="C1197">
        <f t="shared" si="108"/>
        <v>13134.298236630542</v>
      </c>
      <c r="D1197">
        <f t="shared" si="109"/>
        <v>1645.6248846949445</v>
      </c>
      <c r="E1197">
        <f t="shared" si="111"/>
        <v>-0.18822836502732265</v>
      </c>
      <c r="F1197">
        <f t="shared" si="112"/>
        <v>-0.16387903031331419</v>
      </c>
      <c r="G1197">
        <f t="shared" si="113"/>
        <v>2.0242469462104618E-2</v>
      </c>
      <c r="H1197">
        <f t="shared" si="110"/>
        <v>-2.0532761286868057E-2</v>
      </c>
      <c r="I1197">
        <v>0.12529218196868896</v>
      </c>
      <c r="J1197">
        <v>6.8090058863162994E-2</v>
      </c>
      <c r="K1197">
        <v>0.18888199999999999</v>
      </c>
      <c r="L1197">
        <v>2480.83251953125</v>
      </c>
      <c r="M1197">
        <v>6.8090058863162994E-2</v>
      </c>
      <c r="N1197">
        <v>0.12529218196868896</v>
      </c>
    </row>
    <row r="1198" spans="1:14">
      <c r="A1198">
        <v>1976</v>
      </c>
      <c r="B1198" t="s">
        <v>20</v>
      </c>
      <c r="C1198">
        <f t="shared" si="108"/>
        <v>12515.873158905939</v>
      </c>
      <c r="D1198">
        <f t="shared" si="109"/>
        <v>1605.6175094932289</v>
      </c>
      <c r="E1198">
        <f t="shared" si="111"/>
        <v>-4.822930329152797E-2</v>
      </c>
      <c r="F1198">
        <f t="shared" si="112"/>
        <v>-2.4611757495426545E-2</v>
      </c>
      <c r="G1198">
        <f t="shared" si="113"/>
        <v>2.107535828686613E-2</v>
      </c>
      <c r="H1198">
        <f t="shared" si="110"/>
        <v>-3.1573561246854647E-3</v>
      </c>
      <c r="I1198">
        <v>0.12828649580478668</v>
      </c>
      <c r="J1198">
        <v>7.3454700410366058E-2</v>
      </c>
      <c r="K1198">
        <v>0.19290499999999999</v>
      </c>
      <c r="L1198">
        <v>2414.37451171875</v>
      </c>
      <c r="M1198">
        <v>7.3454700410366058E-2</v>
      </c>
      <c r="N1198">
        <v>0.12828649580478668</v>
      </c>
    </row>
    <row r="1199" spans="1:14">
      <c r="A1199">
        <v>1977</v>
      </c>
      <c r="B1199" t="s">
        <v>20</v>
      </c>
      <c r="C1199">
        <f t="shared" si="108"/>
        <v>13439.252895949381</v>
      </c>
      <c r="D1199">
        <f t="shared" si="109"/>
        <v>1855.9565957498212</v>
      </c>
      <c r="E1199">
        <f t="shared" si="111"/>
        <v>7.1182054011242002E-2</v>
      </c>
      <c r="F1199">
        <f t="shared" si="112"/>
        <v>0.14489182447452631</v>
      </c>
      <c r="G1199">
        <f t="shared" si="113"/>
        <v>2.1604694448136064E-2</v>
      </c>
      <c r="H1199">
        <f t="shared" si="110"/>
        <v>2.0009515364114727E-2</v>
      </c>
      <c r="I1199">
        <v>0.13809968531131744</v>
      </c>
      <c r="J1199">
        <v>7.6952822506427765E-2</v>
      </c>
      <c r="K1199">
        <v>0.19711799999999999</v>
      </c>
      <c r="L1199">
        <v>2649.11865234375</v>
      </c>
      <c r="M1199">
        <v>7.6952822506427765E-2</v>
      </c>
      <c r="N1199">
        <v>0.13809968531131744</v>
      </c>
    </row>
    <row r="1200" spans="1:14">
      <c r="A1200">
        <v>1978</v>
      </c>
      <c r="B1200" t="s">
        <v>20</v>
      </c>
      <c r="C1200">
        <f t="shared" si="108"/>
        <v>14326.786760787872</v>
      </c>
      <c r="D1200">
        <f t="shared" si="109"/>
        <v>1998.463672612294</v>
      </c>
      <c r="E1200">
        <f t="shared" si="111"/>
        <v>6.3951239618681655E-2</v>
      </c>
      <c r="F1200">
        <f t="shared" si="112"/>
        <v>7.3978473497286146E-2</v>
      </c>
      <c r="G1200">
        <f t="shared" si="113"/>
        <v>2.2041436277659532E-2</v>
      </c>
      <c r="H1200">
        <f t="shared" si="110"/>
        <v>1.0319361508491342E-2</v>
      </c>
      <c r="I1200">
        <v>0.13949140906333923</v>
      </c>
      <c r="J1200">
        <v>6.8669959902763367E-2</v>
      </c>
      <c r="K1200">
        <v>0.201511</v>
      </c>
      <c r="L1200">
        <v>2887.005126953125</v>
      </c>
      <c r="M1200">
        <v>6.8669959902763367E-2</v>
      </c>
      <c r="N1200">
        <v>0.13949140906333923</v>
      </c>
    </row>
    <row r="1201" spans="1:14">
      <c r="A1201">
        <v>1979</v>
      </c>
      <c r="B1201" t="s">
        <v>20</v>
      </c>
      <c r="C1201">
        <f t="shared" si="108"/>
        <v>18487.173738506368</v>
      </c>
      <c r="D1201">
        <f t="shared" si="109"/>
        <v>1996.7033824834152</v>
      </c>
      <c r="E1201">
        <f t="shared" si="111"/>
        <v>0.25494619513106898</v>
      </c>
      <c r="F1201">
        <f t="shared" si="112"/>
        <v>-8.8120983103490147E-4</v>
      </c>
      <c r="G1201">
        <f t="shared" si="113"/>
        <v>2.2216647329788231E-2</v>
      </c>
      <c r="H1201">
        <f t="shared" si="110"/>
        <v>-9.5174885852897432E-5</v>
      </c>
      <c r="I1201">
        <v>0.10800479352474213</v>
      </c>
      <c r="J1201">
        <v>7.2835758328437805E-2</v>
      </c>
      <c r="K1201">
        <v>0.206038</v>
      </c>
      <c r="L1201">
        <v>3809.060302734375</v>
      </c>
      <c r="M1201">
        <v>7.2835758328437805E-2</v>
      </c>
      <c r="N1201">
        <v>0.10800479352474213</v>
      </c>
    </row>
    <row r="1202" spans="1:14">
      <c r="A1202">
        <v>1980</v>
      </c>
      <c r="B1202" t="s">
        <v>20</v>
      </c>
      <c r="C1202">
        <f t="shared" si="108"/>
        <v>21073.271670731276</v>
      </c>
      <c r="D1202">
        <f t="shared" si="109"/>
        <v>2042.5224154914538</v>
      </c>
      <c r="E1202">
        <f t="shared" si="111"/>
        <v>0.13092831181813658</v>
      </c>
      <c r="F1202">
        <f t="shared" si="112"/>
        <v>2.2688010382472257E-2</v>
      </c>
      <c r="G1202">
        <f t="shared" si="113"/>
        <v>2.2184841611161188E-2</v>
      </c>
      <c r="H1202">
        <f t="shared" si="110"/>
        <v>2.1990306248205987E-3</v>
      </c>
      <c r="I1202">
        <v>9.6924789249897003E-2</v>
      </c>
      <c r="J1202">
        <v>9.4874709844589233E-2</v>
      </c>
      <c r="K1202">
        <v>0.21065999999999999</v>
      </c>
      <c r="L1202">
        <v>4439.29541015625</v>
      </c>
      <c r="M1202">
        <v>9.4874709844589233E-2</v>
      </c>
      <c r="N1202">
        <v>9.6924789249897003E-2</v>
      </c>
    </row>
    <row r="1203" spans="1:14">
      <c r="A1203">
        <v>1981</v>
      </c>
      <c r="B1203" t="s">
        <v>20</v>
      </c>
      <c r="C1203">
        <f t="shared" si="108"/>
        <v>17847.115596231386</v>
      </c>
      <c r="D1203">
        <f t="shared" si="109"/>
        <v>2144.3905075093317</v>
      </c>
      <c r="E1203">
        <f t="shared" si="111"/>
        <v>-0.1661635880979766</v>
      </c>
      <c r="F1203">
        <f t="shared" si="112"/>
        <v>4.8669844091031145E-2</v>
      </c>
      <c r="G1203">
        <f t="shared" si="113"/>
        <v>2.2269875243605686E-2</v>
      </c>
      <c r="H1203">
        <f t="shared" si="110"/>
        <v>5.8478442137061409E-3</v>
      </c>
      <c r="I1203">
        <v>0.12015333771705627</v>
      </c>
      <c r="J1203">
        <v>0.11080458015203476</v>
      </c>
      <c r="K1203">
        <v>0.21540399999999998</v>
      </c>
      <c r="L1203">
        <v>3844.340087890625</v>
      </c>
      <c r="M1203">
        <v>0.11080458015203476</v>
      </c>
      <c r="N1203">
        <v>0.12015333771705627</v>
      </c>
    </row>
    <row r="1204" spans="1:14">
      <c r="A1204">
        <v>1982</v>
      </c>
      <c r="B1204" t="s">
        <v>20</v>
      </c>
      <c r="C1204">
        <f t="shared" si="108"/>
        <v>16750.039678739642</v>
      </c>
      <c r="D1204">
        <f t="shared" si="109"/>
        <v>2106.2070068556882</v>
      </c>
      <c r="E1204">
        <f t="shared" si="111"/>
        <v>-6.3441276772586264E-2</v>
      </c>
      <c r="F1204">
        <f t="shared" si="112"/>
        <v>-1.7966663584789266E-2</v>
      </c>
      <c r="G1204">
        <f t="shared" si="113"/>
        <v>2.2361431100792029E-2</v>
      </c>
      <c r="H1204">
        <f t="shared" si="110"/>
        <v>-2.2591894382276156E-3</v>
      </c>
      <c r="I1204">
        <v>0.12574340403079987</v>
      </c>
      <c r="J1204">
        <v>0.14135126769542694</v>
      </c>
      <c r="K1204">
        <v>0.220275</v>
      </c>
      <c r="L1204">
        <v>3689.614990234375</v>
      </c>
      <c r="M1204">
        <v>0.14135126769542694</v>
      </c>
      <c r="N1204">
        <v>0.12574340403079987</v>
      </c>
    </row>
    <row r="1205" spans="1:14">
      <c r="A1205">
        <v>1983</v>
      </c>
      <c r="B1205" t="s">
        <v>20</v>
      </c>
      <c r="C1205">
        <f t="shared" si="108"/>
        <v>16180.945883731711</v>
      </c>
      <c r="D1205">
        <f t="shared" si="109"/>
        <v>2235.9764552612182</v>
      </c>
      <c r="E1205">
        <f t="shared" si="111"/>
        <v>-3.4566257169041492E-2</v>
      </c>
      <c r="F1205">
        <f t="shared" si="112"/>
        <v>5.9789322655152688E-2</v>
      </c>
      <c r="G1205">
        <f t="shared" si="113"/>
        <v>2.2045520834331089E-2</v>
      </c>
      <c r="H1205">
        <f t="shared" si="110"/>
        <v>8.2620335481961363E-3</v>
      </c>
      <c r="I1205">
        <v>0.1381857693195343</v>
      </c>
      <c r="J1205">
        <v>0.14216156303882599</v>
      </c>
      <c r="K1205">
        <v>0.225185</v>
      </c>
      <c r="L1205">
        <v>3643.706298828125</v>
      </c>
      <c r="M1205">
        <v>0.14216156303882599</v>
      </c>
      <c r="N1205">
        <v>0.1381857693195343</v>
      </c>
    </row>
    <row r="1206" spans="1:14">
      <c r="A1206">
        <v>1984</v>
      </c>
      <c r="B1206" t="s">
        <v>20</v>
      </c>
      <c r="C1206">
        <f t="shared" si="108"/>
        <v>17944.864518256338</v>
      </c>
      <c r="D1206">
        <f t="shared" si="109"/>
        <v>2318.3454089115485</v>
      </c>
      <c r="E1206">
        <f t="shared" si="111"/>
        <v>0.10346960475939504</v>
      </c>
      <c r="F1206">
        <f t="shared" si="112"/>
        <v>3.6175720036231596E-2</v>
      </c>
      <c r="G1206">
        <f t="shared" si="113"/>
        <v>2.1226585133914622E-2</v>
      </c>
      <c r="H1206">
        <f t="shared" si="110"/>
        <v>4.6736387658287146E-3</v>
      </c>
      <c r="I1206">
        <v>0.12919269502162933</v>
      </c>
      <c r="J1206">
        <v>0.11311040818691254</v>
      </c>
      <c r="K1206">
        <v>0.230016</v>
      </c>
      <c r="L1206">
        <v>4127.60595703125</v>
      </c>
      <c r="M1206">
        <v>0.11311040818691254</v>
      </c>
      <c r="N1206">
        <v>0.12919269502162933</v>
      </c>
    </row>
    <row r="1207" spans="1:14">
      <c r="A1207">
        <v>1985</v>
      </c>
      <c r="B1207" t="s">
        <v>20</v>
      </c>
      <c r="C1207">
        <f t="shared" si="108"/>
        <v>21050.2764821526</v>
      </c>
      <c r="D1207">
        <f t="shared" si="109"/>
        <v>2407.3879782202271</v>
      </c>
      <c r="E1207">
        <f t="shared" si="111"/>
        <v>0.15960971984759809</v>
      </c>
      <c r="F1207">
        <f t="shared" si="112"/>
        <v>3.7688587847049426E-2</v>
      </c>
      <c r="G1207">
        <f t="shared" si="113"/>
        <v>2.0091056677473018E-2</v>
      </c>
      <c r="H1207">
        <f t="shared" si="110"/>
        <v>4.3102072020768812E-3</v>
      </c>
      <c r="I1207">
        <v>0.11436372250318527</v>
      </c>
      <c r="J1207">
        <v>0.1204255223274231</v>
      </c>
      <c r="K1207">
        <v>0.23468399999999998</v>
      </c>
      <c r="L1207">
        <v>4940.1630859375</v>
      </c>
      <c r="M1207">
        <v>0.1204255223274231</v>
      </c>
      <c r="N1207">
        <v>0.11436372250318527</v>
      </c>
    </row>
    <row r="1208" spans="1:14">
      <c r="A1208">
        <v>1986</v>
      </c>
      <c r="B1208" t="s">
        <v>20</v>
      </c>
      <c r="C1208">
        <f t="shared" si="108"/>
        <v>19893.573178856241</v>
      </c>
      <c r="D1208">
        <f t="shared" si="109"/>
        <v>2543.5868267150627</v>
      </c>
      <c r="E1208">
        <f t="shared" si="111"/>
        <v>-5.6516970853589754E-2</v>
      </c>
      <c r="F1208">
        <f t="shared" si="112"/>
        <v>5.5032888132060087E-2</v>
      </c>
      <c r="G1208">
        <f t="shared" si="113"/>
        <v>1.8775772326024454E-2</v>
      </c>
      <c r="H1208">
        <f t="shared" si="110"/>
        <v>7.0364900277226023E-3</v>
      </c>
      <c r="I1208">
        <v>0.12785972654819489</v>
      </c>
      <c r="J1208">
        <v>0.12515385448932648</v>
      </c>
      <c r="K1208">
        <v>0.23913199999999998</v>
      </c>
      <c r="L1208">
        <v>4757.18994140625</v>
      </c>
      <c r="M1208">
        <v>0.12515385448932648</v>
      </c>
      <c r="N1208">
        <v>0.12785972654819489</v>
      </c>
    </row>
    <row r="1209" spans="1:14">
      <c r="A1209">
        <v>1987</v>
      </c>
      <c r="B1209" t="s">
        <v>20</v>
      </c>
      <c r="C1209">
        <f t="shared" si="108"/>
        <v>20638.232951300582</v>
      </c>
      <c r="D1209">
        <f t="shared" si="109"/>
        <v>2685.7392181165278</v>
      </c>
      <c r="E1209">
        <f t="shared" si="111"/>
        <v>3.6748600391181441E-2</v>
      </c>
      <c r="F1209">
        <f t="shared" si="112"/>
        <v>5.4380782673404404E-2</v>
      </c>
      <c r="G1209">
        <f t="shared" si="113"/>
        <v>1.7653502974342539E-2</v>
      </c>
      <c r="H1209">
        <f t="shared" si="110"/>
        <v>7.0767977608582038E-3</v>
      </c>
      <c r="I1209">
        <v>0.13013416528701782</v>
      </c>
      <c r="J1209">
        <v>0.1300322413444519</v>
      </c>
      <c r="K1209">
        <v>0.243391</v>
      </c>
      <c r="L1209">
        <v>5023.16015625</v>
      </c>
      <c r="M1209">
        <v>0.1300322413444519</v>
      </c>
      <c r="N1209">
        <v>0.13013416528701782</v>
      </c>
    </row>
    <row r="1210" spans="1:14">
      <c r="A1210">
        <v>1988</v>
      </c>
      <c r="B1210" t="s">
        <v>20</v>
      </c>
      <c r="C1210">
        <f t="shared" si="108"/>
        <v>20504.130313141217</v>
      </c>
      <c r="D1210">
        <f t="shared" si="109"/>
        <v>2834.0597543112881</v>
      </c>
      <c r="E1210">
        <f t="shared" si="111"/>
        <v>-6.5189795837188313E-3</v>
      </c>
      <c r="F1210">
        <f t="shared" si="112"/>
        <v>5.3754221763243848E-2</v>
      </c>
      <c r="G1210">
        <f t="shared" si="113"/>
        <v>1.7048401880376263E-2</v>
      </c>
      <c r="H1210">
        <f t="shared" si="110"/>
        <v>7.4298531172471149E-3</v>
      </c>
      <c r="I1210">
        <v>0.13821896910667419</v>
      </c>
      <c r="J1210">
        <v>0.12447071820497513</v>
      </c>
      <c r="K1210">
        <v>0.24757599999999999</v>
      </c>
      <c r="L1210">
        <v>5076.33056640625</v>
      </c>
      <c r="M1210">
        <v>0.12447071820497513</v>
      </c>
      <c r="N1210">
        <v>0.13821896910667419</v>
      </c>
    </row>
    <row r="1211" spans="1:14">
      <c r="A1211">
        <v>1989</v>
      </c>
      <c r="B1211" t="s">
        <v>20</v>
      </c>
      <c r="C1211">
        <f t="shared" si="108"/>
        <v>21608.766468429254</v>
      </c>
      <c r="D1211">
        <f t="shared" si="109"/>
        <v>2555.4684177093691</v>
      </c>
      <c r="E1211">
        <f t="shared" si="111"/>
        <v>5.2472742833048258E-2</v>
      </c>
      <c r="F1211">
        <f t="shared" si="112"/>
        <v>-0.1034746852484778</v>
      </c>
      <c r="G1211">
        <f t="shared" si="113"/>
        <v>1.7135919502489161E-2</v>
      </c>
      <c r="H1211">
        <f t="shared" si="110"/>
        <v>-1.2236991434528829E-2</v>
      </c>
      <c r="I1211">
        <v>0.11826072633266449</v>
      </c>
      <c r="J1211">
        <v>0.14792580902576447</v>
      </c>
      <c r="K1211">
        <v>0.251855</v>
      </c>
      <c r="L1211">
        <v>5442.27587890625</v>
      </c>
      <c r="M1211">
        <v>0.14792580902576447</v>
      </c>
      <c r="N1211">
        <v>0.11826072633266449</v>
      </c>
    </row>
    <row r="1212" spans="1:14">
      <c r="A1212">
        <v>1990</v>
      </c>
      <c r="B1212" t="s">
        <v>20</v>
      </c>
      <c r="C1212">
        <f t="shared" si="108"/>
        <v>19388.726536106624</v>
      </c>
      <c r="D1212">
        <f t="shared" si="109"/>
        <v>2465.1338386419875</v>
      </c>
      <c r="E1212">
        <f t="shared" si="111"/>
        <v>-0.10840729659784998</v>
      </c>
      <c r="F1212">
        <f t="shared" si="112"/>
        <v>-3.5989438977699351E-2</v>
      </c>
      <c r="G1212">
        <f t="shared" si="113"/>
        <v>1.7643361051710826E-2</v>
      </c>
      <c r="H1212">
        <f t="shared" si="110"/>
        <v>-4.5757922106153363E-3</v>
      </c>
      <c r="I1212">
        <v>0.12714263796806335</v>
      </c>
      <c r="J1212">
        <v>0.15383845567703247</v>
      </c>
      <c r="K1212">
        <v>0.25633800000000001</v>
      </c>
      <c r="L1212">
        <v>4970.0673828125</v>
      </c>
      <c r="M1212">
        <v>0.15383845567703247</v>
      </c>
      <c r="N1212">
        <v>0.12714263796806335</v>
      </c>
    </row>
    <row r="1213" spans="1:14">
      <c r="A1213">
        <v>1991</v>
      </c>
      <c r="B1213" t="s">
        <v>20</v>
      </c>
      <c r="C1213">
        <f t="shared" si="108"/>
        <v>17438.617674260964</v>
      </c>
      <c r="D1213">
        <f t="shared" si="109"/>
        <v>2694.6716786823813</v>
      </c>
      <c r="E1213">
        <f t="shared" si="111"/>
        <v>-0.10600463723278253</v>
      </c>
      <c r="F1213">
        <f t="shared" si="112"/>
        <v>8.90302692318512E-2</v>
      </c>
      <c r="G1213">
        <f t="shared" si="113"/>
        <v>1.8471696605699695E-2</v>
      </c>
      <c r="H1213">
        <f t="shared" si="110"/>
        <v>1.3757245529766678E-2</v>
      </c>
      <c r="I1213">
        <v>0.15452323853969574</v>
      </c>
      <c r="J1213">
        <v>0.1677129864692688</v>
      </c>
      <c r="K1213">
        <v>0.26111699999999999</v>
      </c>
      <c r="L1213">
        <v>4553.51953125</v>
      </c>
      <c r="M1213">
        <v>0.1677129864692688</v>
      </c>
      <c r="N1213">
        <v>0.15452323853969574</v>
      </c>
    </row>
    <row r="1214" spans="1:14">
      <c r="A1214">
        <v>1992</v>
      </c>
      <c r="B1214" t="s">
        <v>20</v>
      </c>
      <c r="C1214">
        <f t="shared" si="108"/>
        <v>20712.360645922337</v>
      </c>
      <c r="D1214">
        <f t="shared" si="109"/>
        <v>2699.6653414043321</v>
      </c>
      <c r="E1214">
        <f t="shared" si="111"/>
        <v>0.17204350116932687</v>
      </c>
      <c r="F1214">
        <f t="shared" si="112"/>
        <v>1.8514468524379879E-3</v>
      </c>
      <c r="G1214">
        <f t="shared" si="113"/>
        <v>1.9027601084194989E-2</v>
      </c>
      <c r="H1214">
        <f t="shared" si="110"/>
        <v>2.4131903574028363E-4</v>
      </c>
      <c r="I1214">
        <v>0.13034078478813171</v>
      </c>
      <c r="J1214">
        <v>0.13254660367965698</v>
      </c>
      <c r="K1214">
        <v>0.26613300000000001</v>
      </c>
      <c r="L1214">
        <v>5512.24267578125</v>
      </c>
      <c r="M1214">
        <v>0.13254660367965698</v>
      </c>
      <c r="N1214">
        <v>0.13034078478813171</v>
      </c>
    </row>
    <row r="1215" spans="1:14">
      <c r="A1215">
        <v>1993</v>
      </c>
      <c r="B1215" t="s">
        <v>20</v>
      </c>
      <c r="C1215">
        <f t="shared" si="108"/>
        <v>18285.033947850017</v>
      </c>
      <c r="D1215">
        <f t="shared" si="109"/>
        <v>2768.5516765615594</v>
      </c>
      <c r="E1215">
        <f t="shared" si="111"/>
        <v>-0.12464774651662403</v>
      </c>
      <c r="F1215">
        <f t="shared" si="112"/>
        <v>2.5196505312850448E-2</v>
      </c>
      <c r="G1215">
        <f t="shared" si="113"/>
        <v>1.8731307867244418E-2</v>
      </c>
      <c r="H1215">
        <f t="shared" si="110"/>
        <v>3.8150231072218805E-3</v>
      </c>
      <c r="I1215">
        <v>0.15141080319881439</v>
      </c>
      <c r="J1215">
        <v>0.12427816540002823</v>
      </c>
      <c r="K1215">
        <v>0.27116499999999999</v>
      </c>
      <c r="L1215">
        <v>4958.26123046875</v>
      </c>
      <c r="M1215">
        <v>0.12427816540002823</v>
      </c>
      <c r="N1215">
        <v>0.15141080319881439</v>
      </c>
    </row>
    <row r="1216" spans="1:14">
      <c r="A1216">
        <v>1994</v>
      </c>
      <c r="B1216" t="s">
        <v>20</v>
      </c>
      <c r="C1216">
        <f t="shared" si="108"/>
        <v>17632.53617722986</v>
      </c>
      <c r="D1216">
        <f t="shared" si="109"/>
        <v>3370.209063879593</v>
      </c>
      <c r="E1216">
        <f t="shared" si="111"/>
        <v>-3.6337066361390669E-2</v>
      </c>
      <c r="F1216">
        <f t="shared" si="112"/>
        <v>0.19665045618662624</v>
      </c>
      <c r="G1216">
        <f t="shared" si="113"/>
        <v>1.7321862978422864E-2</v>
      </c>
      <c r="H1216">
        <f t="shared" si="110"/>
        <v>3.7586943999132955E-2</v>
      </c>
      <c r="I1216">
        <v>0.19113580882549286</v>
      </c>
      <c r="J1216">
        <v>0.14700479805469513</v>
      </c>
      <c r="K1216">
        <v>0.27590300000000001</v>
      </c>
      <c r="L1216">
        <v>4864.86962890625</v>
      </c>
      <c r="M1216">
        <v>0.14700479805469513</v>
      </c>
      <c r="N1216">
        <v>0.19113580882549286</v>
      </c>
    </row>
    <row r="1217" spans="1:14">
      <c r="A1217">
        <v>1995</v>
      </c>
      <c r="B1217" t="s">
        <v>20</v>
      </c>
      <c r="C1217">
        <f t="shared" si="108"/>
        <v>17206.610787575271</v>
      </c>
      <c r="D1217">
        <f t="shared" si="109"/>
        <v>3346.1327343528642</v>
      </c>
      <c r="E1217">
        <f t="shared" si="111"/>
        <v>-2.4452183742369016E-2</v>
      </c>
      <c r="F1217">
        <f t="shared" si="112"/>
        <v>-7.1695078602509454E-3</v>
      </c>
      <c r="G1217">
        <f t="shared" si="113"/>
        <v>1.5279388852236009E-2</v>
      </c>
      <c r="H1217">
        <f t="shared" si="110"/>
        <v>-1.3942388327693729E-3</v>
      </c>
      <c r="I1217">
        <v>0.19446785748004913</v>
      </c>
      <c r="J1217">
        <v>0.16710186004638672</v>
      </c>
      <c r="K1217">
        <v>0.28015099999999998</v>
      </c>
      <c r="L1217">
        <v>4820.44921875</v>
      </c>
      <c r="M1217">
        <v>0.16710186004638672</v>
      </c>
      <c r="N1217">
        <v>0.19446785748004913</v>
      </c>
    </row>
    <row r="1218" spans="1:14">
      <c r="A1218">
        <v>1996</v>
      </c>
      <c r="B1218" t="s">
        <v>20</v>
      </c>
      <c r="C1218">
        <f t="shared" si="108"/>
        <v>21120.607258132717</v>
      </c>
      <c r="D1218">
        <f t="shared" si="109"/>
        <v>3813.4120645105445</v>
      </c>
      <c r="E1218">
        <f t="shared" si="111"/>
        <v>0.20495555308577273</v>
      </c>
      <c r="F1218">
        <f t="shared" si="112"/>
        <v>0.13071907201879895</v>
      </c>
      <c r="G1218">
        <f t="shared" si="113"/>
        <v>1.2912831941977121E-2</v>
      </c>
      <c r="H1218">
        <f t="shared" si="110"/>
        <v>2.3601863346337421E-2</v>
      </c>
      <c r="I1218">
        <v>0.1805540919303894</v>
      </c>
      <c r="J1218">
        <v>0.15498100221157074</v>
      </c>
      <c r="K1218">
        <v>0.28379199999999999</v>
      </c>
      <c r="L1218">
        <v>5993.859375</v>
      </c>
      <c r="M1218">
        <v>0.15498100221157074</v>
      </c>
      <c r="N1218">
        <v>0.1805540919303894</v>
      </c>
    </row>
    <row r="1219" spans="1:14">
      <c r="A1219">
        <v>1997</v>
      </c>
      <c r="B1219" t="s">
        <v>20</v>
      </c>
      <c r="C1219">
        <f t="shared" ref="C1219:C1282" si="114">L1219/K1219</f>
        <v>20371.842486030673</v>
      </c>
      <c r="D1219">
        <f t="shared" ref="D1219:D1282" si="115">(N1219*L1219)/K1219</f>
        <v>4032.8160955918806</v>
      </c>
      <c r="E1219">
        <f t="shared" si="111"/>
        <v>-3.6095534070135216E-2</v>
      </c>
      <c r="F1219">
        <f t="shared" si="112"/>
        <v>5.5940571590550547E-2</v>
      </c>
      <c r="G1219">
        <f t="shared" si="113"/>
        <v>1.1129135822158132E-2</v>
      </c>
      <c r="H1219">
        <f t="shared" ref="H1219:H1282" si="116">I1219*F1219</f>
        <v>1.1074012459191094E-2</v>
      </c>
      <c r="I1219">
        <v>0.19796030223369598</v>
      </c>
      <c r="J1219">
        <v>0.22048090398311615</v>
      </c>
      <c r="K1219">
        <v>0.286968</v>
      </c>
      <c r="L1219">
        <v>5846.06689453125</v>
      </c>
      <c r="M1219">
        <v>0.22048090398311615</v>
      </c>
      <c r="N1219">
        <v>0.19796030223369598</v>
      </c>
    </row>
    <row r="1220" spans="1:14">
      <c r="A1220">
        <v>1998</v>
      </c>
      <c r="B1220" t="s">
        <v>20</v>
      </c>
      <c r="C1220">
        <f t="shared" si="114"/>
        <v>22509.261610553553</v>
      </c>
      <c r="D1220">
        <f t="shared" si="115"/>
        <v>4002.2932838937336</v>
      </c>
      <c r="E1220">
        <f t="shared" ref="E1220:E1283" si="117">LN(C1220)-LN(C1219)</f>
        <v>9.9773174543811294E-2</v>
      </c>
      <c r="F1220">
        <f t="shared" ref="F1220:F1283" si="118">LN(D1220)-LN(D1219)</f>
        <v>-7.5973971410476793E-3</v>
      </c>
      <c r="G1220">
        <f t="shared" ref="G1220:G1283" si="119">LN(K1220)-LN(K1219)</f>
        <v>1.0696401257330512E-2</v>
      </c>
      <c r="H1220">
        <f t="shared" si="116"/>
        <v>-1.3508666822918854E-3</v>
      </c>
      <c r="I1220">
        <v>0.17780651152133942</v>
      </c>
      <c r="J1220">
        <v>0.24286630749702454</v>
      </c>
      <c r="K1220">
        <v>0.29005399999999998</v>
      </c>
      <c r="L1220">
        <v>6528.9013671875</v>
      </c>
      <c r="M1220">
        <v>0.24286630749702454</v>
      </c>
      <c r="N1220">
        <v>0.17780651152133942</v>
      </c>
    </row>
    <row r="1221" spans="1:14">
      <c r="A1221">
        <v>1999</v>
      </c>
      <c r="B1221" t="s">
        <v>20</v>
      </c>
      <c r="C1221">
        <f t="shared" si="114"/>
        <v>25264.258533681685</v>
      </c>
      <c r="D1221">
        <f t="shared" si="115"/>
        <v>4015.2822063408389</v>
      </c>
      <c r="E1221">
        <f t="shared" si="117"/>
        <v>0.11546383909383628</v>
      </c>
      <c r="F1221">
        <f t="shared" si="118"/>
        <v>3.2401151261858274E-3</v>
      </c>
      <c r="G1221">
        <f t="shared" si="119"/>
        <v>1.2055811802427652E-2</v>
      </c>
      <c r="H1221">
        <f t="shared" si="116"/>
        <v>5.1495580586009186E-4</v>
      </c>
      <c r="I1221">
        <v>0.15893132984638214</v>
      </c>
      <c r="J1221">
        <v>0.21319550275802612</v>
      </c>
      <c r="K1221">
        <v>0.293572</v>
      </c>
      <c r="L1221">
        <v>7416.87890625</v>
      </c>
      <c r="M1221">
        <v>0.21319550275802612</v>
      </c>
      <c r="N1221">
        <v>0.15893132984638214</v>
      </c>
    </row>
    <row r="1222" spans="1:14">
      <c r="A1222">
        <v>2000</v>
      </c>
      <c r="B1222" t="s">
        <v>20</v>
      </c>
      <c r="C1222">
        <f t="shared" si="114"/>
        <v>26212.463724147427</v>
      </c>
      <c r="D1222">
        <f t="shared" si="115"/>
        <v>4179.8814727245335</v>
      </c>
      <c r="E1222">
        <f t="shared" si="117"/>
        <v>3.6844321568102245E-2</v>
      </c>
      <c r="F1222">
        <f t="shared" si="118"/>
        <v>4.0175257393274322E-2</v>
      </c>
      <c r="G1222">
        <f t="shared" si="119"/>
        <v>1.4604723437351197E-2</v>
      </c>
      <c r="H1222">
        <f t="shared" si="116"/>
        <v>6.4064109275385793E-3</v>
      </c>
      <c r="I1222">
        <v>0.1594616025686264</v>
      </c>
      <c r="J1222">
        <v>0.23690640926361084</v>
      </c>
      <c r="K1222">
        <v>0.29789099999999996</v>
      </c>
      <c r="L1222">
        <v>7808.45703125</v>
      </c>
      <c r="M1222">
        <v>0.23690640926361084</v>
      </c>
      <c r="N1222">
        <v>0.1594616025686264</v>
      </c>
    </row>
    <row r="1223" spans="1:14">
      <c r="A1223">
        <v>2001</v>
      </c>
      <c r="B1223" t="s">
        <v>20</v>
      </c>
      <c r="C1223">
        <f t="shared" si="114"/>
        <v>24491.588170033123</v>
      </c>
      <c r="D1223">
        <f t="shared" si="115"/>
        <v>4265.8649277187542</v>
      </c>
      <c r="E1223">
        <f t="shared" si="117"/>
        <v>-6.7905293715456949E-2</v>
      </c>
      <c r="F1223">
        <f t="shared" si="118"/>
        <v>2.0362066707601656E-2</v>
      </c>
      <c r="G1223">
        <f t="shared" si="119"/>
        <v>1.7460499587583778E-2</v>
      </c>
      <c r="H1223">
        <f t="shared" si="116"/>
        <v>3.5465983512701742E-3</v>
      </c>
      <c r="I1223">
        <v>0.17417673766613007</v>
      </c>
      <c r="J1223">
        <v>0.23874261975288391</v>
      </c>
      <c r="K1223">
        <v>0.30313799999999996</v>
      </c>
      <c r="L1223">
        <v>7424.3310546875</v>
      </c>
      <c r="M1223">
        <v>0.23874261975288391</v>
      </c>
      <c r="N1223">
        <v>0.17417673766613007</v>
      </c>
    </row>
    <row r="1224" spans="1:14">
      <c r="A1224">
        <v>2002</v>
      </c>
      <c r="B1224" t="s">
        <v>20</v>
      </c>
      <c r="C1224">
        <f t="shared" si="114"/>
        <v>28301.411086538152</v>
      </c>
      <c r="D1224">
        <f t="shared" si="115"/>
        <v>4160.8632584325105</v>
      </c>
      <c r="E1224">
        <f t="shared" si="117"/>
        <v>0.1445819465239051</v>
      </c>
      <c r="F1224">
        <f t="shared" si="118"/>
        <v>-2.4922390243318659E-2</v>
      </c>
      <c r="G1224">
        <f t="shared" si="119"/>
        <v>1.970314005643603E-2</v>
      </c>
      <c r="H1224">
        <f t="shared" si="116"/>
        <v>-3.6640808318234982E-3</v>
      </c>
      <c r="I1224">
        <v>0.1470196396112442</v>
      </c>
      <c r="J1224">
        <v>0.20374609529972076</v>
      </c>
      <c r="K1224">
        <v>0.30917</v>
      </c>
      <c r="L1224">
        <v>8749.947265625</v>
      </c>
      <c r="M1224">
        <v>0.20374609529972076</v>
      </c>
      <c r="N1224">
        <v>0.1470196396112442</v>
      </c>
    </row>
    <row r="1225" spans="1:14">
      <c r="A1225">
        <v>2003</v>
      </c>
      <c r="B1225" t="s">
        <v>20</v>
      </c>
      <c r="C1225">
        <f t="shared" si="114"/>
        <v>26124.856916275807</v>
      </c>
      <c r="D1225">
        <f t="shared" si="115"/>
        <v>3769.8148772904174</v>
      </c>
      <c r="E1225">
        <f t="shared" si="117"/>
        <v>-8.0024431740254087E-2</v>
      </c>
      <c r="F1225">
        <f t="shared" si="118"/>
        <v>-9.8696670704114808E-2</v>
      </c>
      <c r="G1225">
        <f t="shared" si="119"/>
        <v>2.1081642996190864E-2</v>
      </c>
      <c r="H1225">
        <f t="shared" si="116"/>
        <v>-1.4241922118532506E-2</v>
      </c>
      <c r="I1225">
        <v>0.14429992437362671</v>
      </c>
      <c r="J1225">
        <v>0.22431349754333496</v>
      </c>
      <c r="K1225">
        <v>0.31575700000000001</v>
      </c>
      <c r="L1225">
        <v>8249.1064453125</v>
      </c>
      <c r="M1225">
        <v>0.22431349754333496</v>
      </c>
      <c r="N1225">
        <v>0.14429992437362671</v>
      </c>
    </row>
    <row r="1226" spans="1:14">
      <c r="A1226">
        <v>2004</v>
      </c>
      <c r="B1226" t="s">
        <v>20</v>
      </c>
      <c r="C1226">
        <f t="shared" si="114"/>
        <v>24558.278042054608</v>
      </c>
      <c r="D1226">
        <f t="shared" si="115"/>
        <v>3649.9609321167386</v>
      </c>
      <c r="E1226">
        <f t="shared" si="117"/>
        <v>-6.1838244854246938E-2</v>
      </c>
      <c r="F1226">
        <f t="shared" si="118"/>
        <v>-3.2309432079816958E-2</v>
      </c>
      <c r="G1226">
        <f t="shared" si="119"/>
        <v>2.1251128734205427E-2</v>
      </c>
      <c r="H1226">
        <f t="shared" si="116"/>
        <v>-4.8019720531002263E-3</v>
      </c>
      <c r="I1226">
        <v>0.14862446486949921</v>
      </c>
      <c r="J1226">
        <v>0.22889165580272675</v>
      </c>
      <c r="K1226">
        <v>0.32253899999999996</v>
      </c>
      <c r="L1226">
        <v>7921.00244140625</v>
      </c>
      <c r="M1226">
        <v>0.22889165580272675</v>
      </c>
      <c r="N1226">
        <v>0.14862446486949921</v>
      </c>
    </row>
    <row r="1227" spans="1:14">
      <c r="A1227">
        <v>2005</v>
      </c>
      <c r="B1227" t="s">
        <v>20</v>
      </c>
      <c r="C1227">
        <f t="shared" si="114"/>
        <v>25668.051764767966</v>
      </c>
      <c r="D1227">
        <f t="shared" si="115"/>
        <v>3885.924635277428</v>
      </c>
      <c r="E1227">
        <f t="shared" si="117"/>
        <v>4.4198108063847386E-2</v>
      </c>
      <c r="F1227">
        <f t="shared" si="118"/>
        <v>6.2644492852736988E-2</v>
      </c>
      <c r="G1227">
        <f t="shared" si="119"/>
        <v>2.0572020800075252E-2</v>
      </c>
      <c r="H1227">
        <f t="shared" si="116"/>
        <v>9.483843194326361E-3</v>
      </c>
      <c r="I1227">
        <v>0.15139149129390717</v>
      </c>
      <c r="J1227">
        <v>0.27734318375587463</v>
      </c>
      <c r="K1227">
        <v>0.32924300000000001</v>
      </c>
      <c r="L1227">
        <v>8451.0263671875</v>
      </c>
      <c r="M1227">
        <v>0.27734318375587463</v>
      </c>
      <c r="N1227">
        <v>0.15139149129390717</v>
      </c>
    </row>
    <row r="1228" spans="1:14">
      <c r="A1228">
        <v>2006</v>
      </c>
      <c r="B1228" t="s">
        <v>20</v>
      </c>
      <c r="C1228">
        <f t="shared" si="114"/>
        <v>23392.164718650336</v>
      </c>
      <c r="D1228">
        <f t="shared" si="115"/>
        <v>3947.587859807797</v>
      </c>
      <c r="E1228">
        <f t="shared" si="117"/>
        <v>-9.2845971382068626E-2</v>
      </c>
      <c r="F1228">
        <f t="shared" si="118"/>
        <v>1.5743767115855789E-2</v>
      </c>
      <c r="G1228">
        <f t="shared" si="119"/>
        <v>1.9722642645090049E-2</v>
      </c>
      <c r="H1228">
        <f t="shared" si="116"/>
        <v>2.6568684293096674E-3</v>
      </c>
      <c r="I1228">
        <v>0.16875684261322021</v>
      </c>
      <c r="J1228">
        <v>0.37316250801086426</v>
      </c>
      <c r="K1228">
        <v>0.33580099999999996</v>
      </c>
      <c r="L1228">
        <v>7855.1123046875</v>
      </c>
      <c r="M1228">
        <v>0.37316250801086426</v>
      </c>
      <c r="N1228">
        <v>0.16875684261322021</v>
      </c>
    </row>
    <row r="1229" spans="1:14">
      <c r="A1229">
        <v>2007</v>
      </c>
      <c r="B1229" t="s">
        <v>20</v>
      </c>
      <c r="C1229">
        <f t="shared" si="114"/>
        <v>25214.026626217281</v>
      </c>
      <c r="D1229">
        <f t="shared" si="115"/>
        <v>3957.7802409830201</v>
      </c>
      <c r="E1229">
        <f t="shared" si="117"/>
        <v>7.4999326609226813E-2</v>
      </c>
      <c r="F1229">
        <f t="shared" si="118"/>
        <v>2.5785989198343628E-3</v>
      </c>
      <c r="G1229">
        <f t="shared" si="119"/>
        <v>1.9049037787567391E-2</v>
      </c>
      <c r="H1229">
        <f t="shared" si="116"/>
        <v>4.0475597196875323E-4</v>
      </c>
      <c r="I1229">
        <v>0.1569674015045166</v>
      </c>
      <c r="J1229">
        <v>0.33832201361656189</v>
      </c>
      <c r="K1229">
        <v>0.34225899999999998</v>
      </c>
      <c r="L1229">
        <v>8629.7275390625</v>
      </c>
      <c r="M1229">
        <v>0.33832201361656189</v>
      </c>
      <c r="N1229">
        <v>0.1569674015045166</v>
      </c>
    </row>
    <row r="1230" spans="1:14">
      <c r="A1230">
        <v>2008</v>
      </c>
      <c r="B1230" t="s">
        <v>20</v>
      </c>
      <c r="C1230">
        <f t="shared" si="114"/>
        <v>22942.027328812463</v>
      </c>
      <c r="D1230">
        <f t="shared" si="115"/>
        <v>4295.1600279035747</v>
      </c>
      <c r="E1230">
        <f t="shared" si="117"/>
        <v>-9.4429968746238657E-2</v>
      </c>
      <c r="F1230">
        <f t="shared" si="118"/>
        <v>8.1805490962315375E-2</v>
      </c>
      <c r="G1230">
        <f t="shared" si="119"/>
        <v>1.8320079975665093E-2</v>
      </c>
      <c r="H1230">
        <f t="shared" si="116"/>
        <v>1.5315458821857824E-2</v>
      </c>
      <c r="I1230">
        <v>0.18721798062324524</v>
      </c>
      <c r="J1230">
        <v>0.34290790557861328</v>
      </c>
      <c r="K1230">
        <v>0.34858699999999998</v>
      </c>
      <c r="L1230">
        <v>7997.29248046875</v>
      </c>
      <c r="M1230">
        <v>0.34290790557861328</v>
      </c>
      <c r="N1230">
        <v>0.18721798062324524</v>
      </c>
    </row>
    <row r="1231" spans="1:14">
      <c r="A1231">
        <v>2009</v>
      </c>
      <c r="B1231" t="s">
        <v>20</v>
      </c>
      <c r="C1231">
        <f t="shared" si="114"/>
        <v>23656.27279141299</v>
      </c>
      <c r="D1231">
        <f t="shared" si="115"/>
        <v>4429.9875472318699</v>
      </c>
      <c r="E1231">
        <f t="shared" si="117"/>
        <v>3.0657831007225411E-2</v>
      </c>
      <c r="F1231">
        <f t="shared" si="118"/>
        <v>3.0907959186288636E-2</v>
      </c>
      <c r="G1231">
        <f t="shared" si="119"/>
        <v>1.7610038695481611E-2</v>
      </c>
      <c r="H1231">
        <f t="shared" si="116"/>
        <v>5.7879732582095909E-3</v>
      </c>
      <c r="I1231">
        <v>0.1872648149728775</v>
      </c>
      <c r="J1231">
        <v>0.30358433723449707</v>
      </c>
      <c r="K1231">
        <v>0.35477999999999998</v>
      </c>
      <c r="L1231">
        <v>8392.7724609375</v>
      </c>
      <c r="M1231">
        <v>0.30358433723449707</v>
      </c>
      <c r="N1231">
        <v>0.1872648149728775</v>
      </c>
    </row>
    <row r="1232" spans="1:14">
      <c r="A1232">
        <v>2010</v>
      </c>
      <c r="B1232" t="s">
        <v>20</v>
      </c>
      <c r="C1232">
        <f t="shared" si="114"/>
        <v>22741.941106268881</v>
      </c>
      <c r="D1232">
        <f t="shared" si="115"/>
        <v>4434.2784730896565</v>
      </c>
      <c r="E1232">
        <f t="shared" si="117"/>
        <v>-3.9417468525659416E-2</v>
      </c>
      <c r="F1232">
        <f t="shared" si="118"/>
        <v>9.6814021219593371E-4</v>
      </c>
      <c r="G1232">
        <f t="shared" si="119"/>
        <v>1.6909054229783615E-2</v>
      </c>
      <c r="H1232">
        <f t="shared" si="116"/>
        <v>1.8877031128576366E-4</v>
      </c>
      <c r="I1232">
        <v>0.19498240947723389</v>
      </c>
      <c r="J1232">
        <v>0.32000842690467834</v>
      </c>
      <c r="K1232">
        <v>0.36082999999999998</v>
      </c>
      <c r="L1232">
        <v>8205.974609375</v>
      </c>
      <c r="M1232">
        <v>0.32000842690467834</v>
      </c>
      <c r="N1232">
        <v>0.19498240947723389</v>
      </c>
    </row>
    <row r="1233" spans="1:14">
      <c r="A1233">
        <v>2011</v>
      </c>
      <c r="B1233" t="s">
        <v>20</v>
      </c>
      <c r="C1233">
        <f t="shared" si="114"/>
        <v>22197.887362681377</v>
      </c>
      <c r="D1233">
        <f t="shared" si="115"/>
        <v>4719.9673030885124</v>
      </c>
      <c r="E1233">
        <f t="shared" si="117"/>
        <v>-2.4213725046411838E-2</v>
      </c>
      <c r="F1233">
        <f t="shared" si="118"/>
        <v>6.2436959005031767E-2</v>
      </c>
      <c r="G1233">
        <f t="shared" si="119"/>
        <v>1.616713860976926E-2</v>
      </c>
      <c r="H1233">
        <f t="shared" si="116"/>
        <v>1.3276056418930747E-2</v>
      </c>
      <c r="I1233">
        <v>0.21263137459754944</v>
      </c>
      <c r="J1233">
        <v>0.36192587018013</v>
      </c>
      <c r="K1233">
        <v>0.36671100000000001</v>
      </c>
      <c r="L1233">
        <v>8140.20947265625</v>
      </c>
      <c r="M1233">
        <v>0.36192587018013</v>
      </c>
      <c r="N1233">
        <v>0.21263137459754944</v>
      </c>
    </row>
    <row r="1234" spans="1:14">
      <c r="A1234">
        <v>2012</v>
      </c>
      <c r="B1234" t="s">
        <v>20</v>
      </c>
      <c r="C1234">
        <f t="shared" si="114"/>
        <v>21738.280253475543</v>
      </c>
      <c r="D1234">
        <f t="shared" si="115"/>
        <v>4451.296117002229</v>
      </c>
      <c r="E1234">
        <f t="shared" si="117"/>
        <v>-2.0922347118521145E-2</v>
      </c>
      <c r="F1234">
        <f t="shared" si="118"/>
        <v>-5.8606556244487962E-2</v>
      </c>
      <c r="G1234">
        <f t="shared" si="119"/>
        <v>1.5362249567698161E-2</v>
      </c>
      <c r="H1234">
        <f t="shared" si="116"/>
        <v>-1.2000725595588593E-2</v>
      </c>
      <c r="I1234">
        <v>0.2047676295042038</v>
      </c>
      <c r="J1234">
        <v>0.36684286594390869</v>
      </c>
      <c r="K1234">
        <v>0.372388</v>
      </c>
      <c r="L1234">
        <v>8095.07470703125</v>
      </c>
      <c r="M1234">
        <v>0.36684286594390869</v>
      </c>
      <c r="N1234">
        <v>0.2047676295042038</v>
      </c>
    </row>
    <row r="1235" spans="1:14">
      <c r="A1235">
        <v>2013</v>
      </c>
      <c r="B1235" t="s">
        <v>20</v>
      </c>
      <c r="C1235">
        <f t="shared" si="114"/>
        <v>19642.889893252057</v>
      </c>
      <c r="D1235">
        <f t="shared" si="115"/>
        <v>4516.4208590866319</v>
      </c>
      <c r="E1235">
        <f t="shared" si="117"/>
        <v>-0.10135933804541075</v>
      </c>
      <c r="F1235">
        <f t="shared" si="118"/>
        <v>1.4524518816982024E-2</v>
      </c>
      <c r="G1235">
        <f t="shared" si="119"/>
        <v>1.4537150739224014E-2</v>
      </c>
      <c r="H1235">
        <f t="shared" si="116"/>
        <v>3.3395717284832481E-3</v>
      </c>
      <c r="I1235">
        <v>0.22992649674415588</v>
      </c>
      <c r="J1235">
        <v>0.39693641662597656</v>
      </c>
      <c r="K1235">
        <v>0.37784099999999998</v>
      </c>
      <c r="L1235">
        <v>7421.88916015625</v>
      </c>
      <c r="M1235">
        <v>0.39693641662597656</v>
      </c>
      <c r="N1235">
        <v>0.22992649674415588</v>
      </c>
    </row>
    <row r="1236" spans="1:14">
      <c r="A1236">
        <v>2014</v>
      </c>
      <c r="B1236" t="s">
        <v>20</v>
      </c>
      <c r="C1236">
        <f t="shared" si="114"/>
        <v>20910.818464890068</v>
      </c>
      <c r="D1236">
        <f t="shared" si="115"/>
        <v>4491.6843176587718</v>
      </c>
      <c r="E1236">
        <f t="shared" si="117"/>
        <v>6.2551219602912767E-2</v>
      </c>
      <c r="F1236">
        <f t="shared" si="118"/>
        <v>-5.4920769950292936E-3</v>
      </c>
      <c r="G1236">
        <f t="shared" si="119"/>
        <v>1.3702499202017826E-2</v>
      </c>
      <c r="H1236">
        <f t="shared" si="116"/>
        <v>-1.1797087785620198E-3</v>
      </c>
      <c r="I1236">
        <v>0.21480193734169006</v>
      </c>
      <c r="J1236">
        <v>0.38256484270095825</v>
      </c>
      <c r="K1236">
        <v>0.38305400000000001</v>
      </c>
      <c r="L1236">
        <v>8009.97265625</v>
      </c>
      <c r="M1236">
        <v>0.38256484270095825</v>
      </c>
      <c r="N1236">
        <v>0.21480193734169006</v>
      </c>
    </row>
    <row r="1237" spans="1:14">
      <c r="A1237">
        <v>1950</v>
      </c>
      <c r="B1237" t="s">
        <v>21</v>
      </c>
      <c r="C1237" t="e">
        <f t="shared" si="114"/>
        <v>#DIV/0!</v>
      </c>
      <c r="D1237" t="e">
        <f t="shared" si="115"/>
        <v>#DIV/0!</v>
      </c>
      <c r="E1237" t="e">
        <f t="shared" si="117"/>
        <v>#DIV/0!</v>
      </c>
      <c r="F1237" t="e">
        <f t="shared" si="118"/>
        <v>#DIV/0!</v>
      </c>
      <c r="G1237" t="e">
        <f t="shared" si="119"/>
        <v>#NUM!</v>
      </c>
      <c r="H1237" t="e">
        <f t="shared" si="116"/>
        <v>#DIV/0!</v>
      </c>
    </row>
    <row r="1238" spans="1:14">
      <c r="A1238">
        <v>1951</v>
      </c>
      <c r="B1238" t="s">
        <v>21</v>
      </c>
      <c r="C1238" t="e">
        <f t="shared" si="114"/>
        <v>#DIV/0!</v>
      </c>
      <c r="D1238" t="e">
        <f t="shared" si="115"/>
        <v>#DIV/0!</v>
      </c>
      <c r="E1238" t="e">
        <f t="shared" si="117"/>
        <v>#DIV/0!</v>
      </c>
      <c r="F1238" t="e">
        <f t="shared" si="118"/>
        <v>#DIV/0!</v>
      </c>
      <c r="G1238" t="e">
        <f t="shared" si="119"/>
        <v>#NUM!</v>
      </c>
      <c r="H1238" t="e">
        <f t="shared" si="116"/>
        <v>#DIV/0!</v>
      </c>
    </row>
    <row r="1239" spans="1:14">
      <c r="A1239">
        <v>1952</v>
      </c>
      <c r="B1239" t="s">
        <v>21</v>
      </c>
      <c r="C1239" t="e">
        <f t="shared" si="114"/>
        <v>#DIV/0!</v>
      </c>
      <c r="D1239" t="e">
        <f t="shared" si="115"/>
        <v>#DIV/0!</v>
      </c>
      <c r="E1239" t="e">
        <f t="shared" si="117"/>
        <v>#DIV/0!</v>
      </c>
      <c r="F1239" t="e">
        <f t="shared" si="118"/>
        <v>#DIV/0!</v>
      </c>
      <c r="G1239" t="e">
        <f t="shared" si="119"/>
        <v>#NUM!</v>
      </c>
      <c r="H1239" t="e">
        <f t="shared" si="116"/>
        <v>#DIV/0!</v>
      </c>
    </row>
    <row r="1240" spans="1:14">
      <c r="A1240">
        <v>1953</v>
      </c>
      <c r="B1240" t="s">
        <v>21</v>
      </c>
      <c r="C1240" t="e">
        <f t="shared" si="114"/>
        <v>#DIV/0!</v>
      </c>
      <c r="D1240" t="e">
        <f t="shared" si="115"/>
        <v>#DIV/0!</v>
      </c>
      <c r="E1240" t="e">
        <f t="shared" si="117"/>
        <v>#DIV/0!</v>
      </c>
      <c r="F1240" t="e">
        <f t="shared" si="118"/>
        <v>#DIV/0!</v>
      </c>
      <c r="G1240" t="e">
        <f t="shared" si="119"/>
        <v>#NUM!</v>
      </c>
      <c r="H1240" t="e">
        <f t="shared" si="116"/>
        <v>#DIV/0!</v>
      </c>
    </row>
    <row r="1241" spans="1:14">
      <c r="A1241">
        <v>1954</v>
      </c>
      <c r="B1241" t="s">
        <v>21</v>
      </c>
      <c r="C1241" t="e">
        <f t="shared" si="114"/>
        <v>#DIV/0!</v>
      </c>
      <c r="D1241" t="e">
        <f t="shared" si="115"/>
        <v>#DIV/0!</v>
      </c>
      <c r="E1241" t="e">
        <f t="shared" si="117"/>
        <v>#DIV/0!</v>
      </c>
      <c r="F1241" t="e">
        <f t="shared" si="118"/>
        <v>#DIV/0!</v>
      </c>
      <c r="G1241" t="e">
        <f t="shared" si="119"/>
        <v>#NUM!</v>
      </c>
      <c r="H1241" t="e">
        <f t="shared" si="116"/>
        <v>#DIV/0!</v>
      </c>
    </row>
    <row r="1242" spans="1:14">
      <c r="A1242">
        <v>1955</v>
      </c>
      <c r="B1242" t="s">
        <v>21</v>
      </c>
      <c r="C1242" t="e">
        <f t="shared" si="114"/>
        <v>#DIV/0!</v>
      </c>
      <c r="D1242" t="e">
        <f t="shared" si="115"/>
        <v>#DIV/0!</v>
      </c>
      <c r="E1242" t="e">
        <f t="shared" si="117"/>
        <v>#DIV/0!</v>
      </c>
      <c r="F1242" t="e">
        <f t="shared" si="118"/>
        <v>#DIV/0!</v>
      </c>
      <c r="G1242" t="e">
        <f t="shared" si="119"/>
        <v>#NUM!</v>
      </c>
      <c r="H1242" t="e">
        <f t="shared" si="116"/>
        <v>#DIV/0!</v>
      </c>
    </row>
    <row r="1243" spans="1:14">
      <c r="A1243">
        <v>1956</v>
      </c>
      <c r="B1243" t="s">
        <v>21</v>
      </c>
      <c r="C1243" t="e">
        <f t="shared" si="114"/>
        <v>#DIV/0!</v>
      </c>
      <c r="D1243" t="e">
        <f t="shared" si="115"/>
        <v>#DIV/0!</v>
      </c>
      <c r="E1243" t="e">
        <f t="shared" si="117"/>
        <v>#DIV/0!</v>
      </c>
      <c r="F1243" t="e">
        <f t="shared" si="118"/>
        <v>#DIV/0!</v>
      </c>
      <c r="G1243" t="e">
        <f t="shared" si="119"/>
        <v>#NUM!</v>
      </c>
      <c r="H1243" t="e">
        <f t="shared" si="116"/>
        <v>#DIV/0!</v>
      </c>
    </row>
    <row r="1244" spans="1:14">
      <c r="A1244">
        <v>1957</v>
      </c>
      <c r="B1244" t="s">
        <v>21</v>
      </c>
      <c r="C1244" t="e">
        <f t="shared" si="114"/>
        <v>#DIV/0!</v>
      </c>
      <c r="D1244" t="e">
        <f t="shared" si="115"/>
        <v>#DIV/0!</v>
      </c>
      <c r="E1244" t="e">
        <f t="shared" si="117"/>
        <v>#DIV/0!</v>
      </c>
      <c r="F1244" t="e">
        <f t="shared" si="118"/>
        <v>#DIV/0!</v>
      </c>
      <c r="G1244" t="e">
        <f t="shared" si="119"/>
        <v>#NUM!</v>
      </c>
      <c r="H1244" t="e">
        <f t="shared" si="116"/>
        <v>#DIV/0!</v>
      </c>
    </row>
    <row r="1245" spans="1:14">
      <c r="A1245">
        <v>1958</v>
      </c>
      <c r="B1245" t="s">
        <v>21</v>
      </c>
      <c r="C1245" t="e">
        <f t="shared" si="114"/>
        <v>#DIV/0!</v>
      </c>
      <c r="D1245" t="e">
        <f t="shared" si="115"/>
        <v>#DIV/0!</v>
      </c>
      <c r="E1245" t="e">
        <f t="shared" si="117"/>
        <v>#DIV/0!</v>
      </c>
      <c r="F1245" t="e">
        <f t="shared" si="118"/>
        <v>#DIV/0!</v>
      </c>
      <c r="G1245" t="e">
        <f t="shared" si="119"/>
        <v>#NUM!</v>
      </c>
      <c r="H1245" t="e">
        <f t="shared" si="116"/>
        <v>#DIV/0!</v>
      </c>
    </row>
    <row r="1246" spans="1:14">
      <c r="A1246">
        <v>1959</v>
      </c>
      <c r="B1246" t="s">
        <v>21</v>
      </c>
      <c r="C1246" t="e">
        <f t="shared" si="114"/>
        <v>#DIV/0!</v>
      </c>
      <c r="D1246" t="e">
        <f t="shared" si="115"/>
        <v>#DIV/0!</v>
      </c>
      <c r="E1246" t="e">
        <f t="shared" si="117"/>
        <v>#DIV/0!</v>
      </c>
      <c r="F1246" t="e">
        <f t="shared" si="118"/>
        <v>#DIV/0!</v>
      </c>
      <c r="G1246" t="e">
        <f t="shared" si="119"/>
        <v>#NUM!</v>
      </c>
      <c r="H1246" t="e">
        <f t="shared" si="116"/>
        <v>#DIV/0!</v>
      </c>
    </row>
    <row r="1247" spans="1:14">
      <c r="A1247">
        <v>1960</v>
      </c>
      <c r="B1247" t="s">
        <v>21</v>
      </c>
      <c r="C1247" t="e">
        <f t="shared" si="114"/>
        <v>#DIV/0!</v>
      </c>
      <c r="D1247" t="e">
        <f t="shared" si="115"/>
        <v>#DIV/0!</v>
      </c>
      <c r="E1247" t="e">
        <f t="shared" si="117"/>
        <v>#DIV/0!</v>
      </c>
      <c r="F1247" t="e">
        <f t="shared" si="118"/>
        <v>#DIV/0!</v>
      </c>
      <c r="G1247" t="e">
        <f t="shared" si="119"/>
        <v>#NUM!</v>
      </c>
      <c r="H1247" t="e">
        <f t="shared" si="116"/>
        <v>#DIV/0!</v>
      </c>
    </row>
    <row r="1248" spans="1:14">
      <c r="A1248">
        <v>1961</v>
      </c>
      <c r="B1248" t="s">
        <v>21</v>
      </c>
      <c r="C1248" t="e">
        <f t="shared" si="114"/>
        <v>#DIV/0!</v>
      </c>
      <c r="D1248" t="e">
        <f t="shared" si="115"/>
        <v>#DIV/0!</v>
      </c>
      <c r="E1248" t="e">
        <f t="shared" si="117"/>
        <v>#DIV/0!</v>
      </c>
      <c r="F1248" t="e">
        <f t="shared" si="118"/>
        <v>#DIV/0!</v>
      </c>
      <c r="G1248" t="e">
        <f t="shared" si="119"/>
        <v>#NUM!</v>
      </c>
      <c r="H1248" t="e">
        <f t="shared" si="116"/>
        <v>#DIV/0!</v>
      </c>
    </row>
    <row r="1249" spans="1:8">
      <c r="A1249">
        <v>1962</v>
      </c>
      <c r="B1249" t="s">
        <v>21</v>
      </c>
      <c r="C1249" t="e">
        <f t="shared" si="114"/>
        <v>#DIV/0!</v>
      </c>
      <c r="D1249" t="e">
        <f t="shared" si="115"/>
        <v>#DIV/0!</v>
      </c>
      <c r="E1249" t="e">
        <f t="shared" si="117"/>
        <v>#DIV/0!</v>
      </c>
      <c r="F1249" t="e">
        <f t="shared" si="118"/>
        <v>#DIV/0!</v>
      </c>
      <c r="G1249" t="e">
        <f t="shared" si="119"/>
        <v>#NUM!</v>
      </c>
      <c r="H1249" t="e">
        <f t="shared" si="116"/>
        <v>#DIV/0!</v>
      </c>
    </row>
    <row r="1250" spans="1:8">
      <c r="A1250">
        <v>1963</v>
      </c>
      <c r="B1250" t="s">
        <v>21</v>
      </c>
      <c r="C1250" t="e">
        <f t="shared" si="114"/>
        <v>#DIV/0!</v>
      </c>
      <c r="D1250" t="e">
        <f t="shared" si="115"/>
        <v>#DIV/0!</v>
      </c>
      <c r="E1250" t="e">
        <f t="shared" si="117"/>
        <v>#DIV/0!</v>
      </c>
      <c r="F1250" t="e">
        <f t="shared" si="118"/>
        <v>#DIV/0!</v>
      </c>
      <c r="G1250" t="e">
        <f t="shared" si="119"/>
        <v>#NUM!</v>
      </c>
      <c r="H1250" t="e">
        <f t="shared" si="116"/>
        <v>#DIV/0!</v>
      </c>
    </row>
    <row r="1251" spans="1:8">
      <c r="A1251">
        <v>1964</v>
      </c>
      <c r="B1251" t="s">
        <v>21</v>
      </c>
      <c r="C1251" t="e">
        <f t="shared" si="114"/>
        <v>#DIV/0!</v>
      </c>
      <c r="D1251" t="e">
        <f t="shared" si="115"/>
        <v>#DIV/0!</v>
      </c>
      <c r="E1251" t="e">
        <f t="shared" si="117"/>
        <v>#DIV/0!</v>
      </c>
      <c r="F1251" t="e">
        <f t="shared" si="118"/>
        <v>#DIV/0!</v>
      </c>
      <c r="G1251" t="e">
        <f t="shared" si="119"/>
        <v>#NUM!</v>
      </c>
      <c r="H1251" t="e">
        <f t="shared" si="116"/>
        <v>#DIV/0!</v>
      </c>
    </row>
    <row r="1252" spans="1:8">
      <c r="A1252">
        <v>1965</v>
      </c>
      <c r="B1252" t="s">
        <v>21</v>
      </c>
      <c r="C1252" t="e">
        <f t="shared" si="114"/>
        <v>#DIV/0!</v>
      </c>
      <c r="D1252" t="e">
        <f t="shared" si="115"/>
        <v>#DIV/0!</v>
      </c>
      <c r="E1252" t="e">
        <f t="shared" si="117"/>
        <v>#DIV/0!</v>
      </c>
      <c r="F1252" t="e">
        <f t="shared" si="118"/>
        <v>#DIV/0!</v>
      </c>
      <c r="G1252" t="e">
        <f t="shared" si="119"/>
        <v>#NUM!</v>
      </c>
      <c r="H1252" t="e">
        <f t="shared" si="116"/>
        <v>#DIV/0!</v>
      </c>
    </row>
    <row r="1253" spans="1:8">
      <c r="A1253">
        <v>1966</v>
      </c>
      <c r="B1253" t="s">
        <v>21</v>
      </c>
      <c r="C1253" t="e">
        <f t="shared" si="114"/>
        <v>#DIV/0!</v>
      </c>
      <c r="D1253" t="e">
        <f t="shared" si="115"/>
        <v>#DIV/0!</v>
      </c>
      <c r="E1253" t="e">
        <f t="shared" si="117"/>
        <v>#DIV/0!</v>
      </c>
      <c r="F1253" t="e">
        <f t="shared" si="118"/>
        <v>#DIV/0!</v>
      </c>
      <c r="G1253" t="e">
        <f t="shared" si="119"/>
        <v>#NUM!</v>
      </c>
      <c r="H1253" t="e">
        <f t="shared" si="116"/>
        <v>#DIV/0!</v>
      </c>
    </row>
    <row r="1254" spans="1:8">
      <c r="A1254">
        <v>1967</v>
      </c>
      <c r="B1254" t="s">
        <v>21</v>
      </c>
      <c r="C1254" t="e">
        <f t="shared" si="114"/>
        <v>#DIV/0!</v>
      </c>
      <c r="D1254" t="e">
        <f t="shared" si="115"/>
        <v>#DIV/0!</v>
      </c>
      <c r="E1254" t="e">
        <f t="shared" si="117"/>
        <v>#DIV/0!</v>
      </c>
      <c r="F1254" t="e">
        <f t="shared" si="118"/>
        <v>#DIV/0!</v>
      </c>
      <c r="G1254" t="e">
        <f t="shared" si="119"/>
        <v>#NUM!</v>
      </c>
      <c r="H1254" t="e">
        <f t="shared" si="116"/>
        <v>#DIV/0!</v>
      </c>
    </row>
    <row r="1255" spans="1:8">
      <c r="A1255">
        <v>1968</v>
      </c>
      <c r="B1255" t="s">
        <v>21</v>
      </c>
      <c r="C1255" t="e">
        <f t="shared" si="114"/>
        <v>#DIV/0!</v>
      </c>
      <c r="D1255" t="e">
        <f t="shared" si="115"/>
        <v>#DIV/0!</v>
      </c>
      <c r="E1255" t="e">
        <f t="shared" si="117"/>
        <v>#DIV/0!</v>
      </c>
      <c r="F1255" t="e">
        <f t="shared" si="118"/>
        <v>#DIV/0!</v>
      </c>
      <c r="G1255" t="e">
        <f t="shared" si="119"/>
        <v>#NUM!</v>
      </c>
      <c r="H1255" t="e">
        <f t="shared" si="116"/>
        <v>#DIV/0!</v>
      </c>
    </row>
    <row r="1256" spans="1:8">
      <c r="A1256">
        <v>1969</v>
      </c>
      <c r="B1256" t="s">
        <v>21</v>
      </c>
      <c r="C1256" t="e">
        <f t="shared" si="114"/>
        <v>#DIV/0!</v>
      </c>
      <c r="D1256" t="e">
        <f t="shared" si="115"/>
        <v>#DIV/0!</v>
      </c>
      <c r="E1256" t="e">
        <f t="shared" si="117"/>
        <v>#DIV/0!</v>
      </c>
      <c r="F1256" t="e">
        <f t="shared" si="118"/>
        <v>#DIV/0!</v>
      </c>
      <c r="G1256" t="e">
        <f t="shared" si="119"/>
        <v>#NUM!</v>
      </c>
      <c r="H1256" t="e">
        <f t="shared" si="116"/>
        <v>#DIV/0!</v>
      </c>
    </row>
    <row r="1257" spans="1:8">
      <c r="A1257">
        <v>1970</v>
      </c>
      <c r="B1257" t="s">
        <v>21</v>
      </c>
      <c r="C1257" t="e">
        <f t="shared" si="114"/>
        <v>#DIV/0!</v>
      </c>
      <c r="D1257" t="e">
        <f t="shared" si="115"/>
        <v>#DIV/0!</v>
      </c>
      <c r="E1257" t="e">
        <f t="shared" si="117"/>
        <v>#DIV/0!</v>
      </c>
      <c r="F1257" t="e">
        <f t="shared" si="118"/>
        <v>#DIV/0!</v>
      </c>
      <c r="G1257" t="e">
        <f t="shared" si="119"/>
        <v>#NUM!</v>
      </c>
      <c r="H1257" t="e">
        <f t="shared" si="116"/>
        <v>#DIV/0!</v>
      </c>
    </row>
    <row r="1258" spans="1:8">
      <c r="A1258">
        <v>1971</v>
      </c>
      <c r="B1258" t="s">
        <v>21</v>
      </c>
      <c r="C1258" t="e">
        <f t="shared" si="114"/>
        <v>#DIV/0!</v>
      </c>
      <c r="D1258" t="e">
        <f t="shared" si="115"/>
        <v>#DIV/0!</v>
      </c>
      <c r="E1258" t="e">
        <f t="shared" si="117"/>
        <v>#DIV/0!</v>
      </c>
      <c r="F1258" t="e">
        <f t="shared" si="118"/>
        <v>#DIV/0!</v>
      </c>
      <c r="G1258" t="e">
        <f t="shared" si="119"/>
        <v>#NUM!</v>
      </c>
      <c r="H1258" t="e">
        <f t="shared" si="116"/>
        <v>#DIV/0!</v>
      </c>
    </row>
    <row r="1259" spans="1:8">
      <c r="A1259">
        <v>1972</v>
      </c>
      <c r="B1259" t="s">
        <v>21</v>
      </c>
      <c r="C1259" t="e">
        <f t="shared" si="114"/>
        <v>#DIV/0!</v>
      </c>
      <c r="D1259" t="e">
        <f t="shared" si="115"/>
        <v>#DIV/0!</v>
      </c>
      <c r="E1259" t="e">
        <f t="shared" si="117"/>
        <v>#DIV/0!</v>
      </c>
      <c r="F1259" t="e">
        <f t="shared" si="118"/>
        <v>#DIV/0!</v>
      </c>
      <c r="G1259" t="e">
        <f t="shared" si="119"/>
        <v>#NUM!</v>
      </c>
      <c r="H1259" t="e">
        <f t="shared" si="116"/>
        <v>#DIV/0!</v>
      </c>
    </row>
    <row r="1260" spans="1:8">
      <c r="A1260">
        <v>1973</v>
      </c>
      <c r="B1260" t="s">
        <v>21</v>
      </c>
      <c r="C1260" t="e">
        <f t="shared" si="114"/>
        <v>#DIV/0!</v>
      </c>
      <c r="D1260" t="e">
        <f t="shared" si="115"/>
        <v>#DIV/0!</v>
      </c>
      <c r="E1260" t="e">
        <f t="shared" si="117"/>
        <v>#DIV/0!</v>
      </c>
      <c r="F1260" t="e">
        <f t="shared" si="118"/>
        <v>#DIV/0!</v>
      </c>
      <c r="G1260" t="e">
        <f t="shared" si="119"/>
        <v>#NUM!</v>
      </c>
      <c r="H1260" t="e">
        <f t="shared" si="116"/>
        <v>#DIV/0!</v>
      </c>
    </row>
    <row r="1261" spans="1:8">
      <c r="A1261">
        <v>1974</v>
      </c>
      <c r="B1261" t="s">
        <v>21</v>
      </c>
      <c r="C1261" t="e">
        <f t="shared" si="114"/>
        <v>#DIV/0!</v>
      </c>
      <c r="D1261" t="e">
        <f t="shared" si="115"/>
        <v>#DIV/0!</v>
      </c>
      <c r="E1261" t="e">
        <f t="shared" si="117"/>
        <v>#DIV/0!</v>
      </c>
      <c r="F1261" t="e">
        <f t="shared" si="118"/>
        <v>#DIV/0!</v>
      </c>
      <c r="G1261" t="e">
        <f t="shared" si="119"/>
        <v>#NUM!</v>
      </c>
      <c r="H1261" t="e">
        <f t="shared" si="116"/>
        <v>#DIV/0!</v>
      </c>
    </row>
    <row r="1262" spans="1:8">
      <c r="A1262">
        <v>1975</v>
      </c>
      <c r="B1262" t="s">
        <v>21</v>
      </c>
      <c r="C1262" t="e">
        <f t="shared" si="114"/>
        <v>#DIV/0!</v>
      </c>
      <c r="D1262" t="e">
        <f t="shared" si="115"/>
        <v>#DIV/0!</v>
      </c>
      <c r="E1262" t="e">
        <f t="shared" si="117"/>
        <v>#DIV/0!</v>
      </c>
      <c r="F1262" t="e">
        <f t="shared" si="118"/>
        <v>#DIV/0!</v>
      </c>
      <c r="G1262" t="e">
        <f t="shared" si="119"/>
        <v>#NUM!</v>
      </c>
      <c r="H1262" t="e">
        <f t="shared" si="116"/>
        <v>#DIV/0!</v>
      </c>
    </row>
    <row r="1263" spans="1:8">
      <c r="A1263">
        <v>1976</v>
      </c>
      <c r="B1263" t="s">
        <v>21</v>
      </c>
      <c r="C1263" t="e">
        <f t="shared" si="114"/>
        <v>#DIV/0!</v>
      </c>
      <c r="D1263" t="e">
        <f t="shared" si="115"/>
        <v>#DIV/0!</v>
      </c>
      <c r="E1263" t="e">
        <f t="shared" si="117"/>
        <v>#DIV/0!</v>
      </c>
      <c r="F1263" t="e">
        <f t="shared" si="118"/>
        <v>#DIV/0!</v>
      </c>
      <c r="G1263" t="e">
        <f t="shared" si="119"/>
        <v>#NUM!</v>
      </c>
      <c r="H1263" t="e">
        <f t="shared" si="116"/>
        <v>#DIV/0!</v>
      </c>
    </row>
    <row r="1264" spans="1:8">
      <c r="A1264">
        <v>1977</v>
      </c>
      <c r="B1264" t="s">
        <v>21</v>
      </c>
      <c r="C1264" t="e">
        <f t="shared" si="114"/>
        <v>#DIV/0!</v>
      </c>
      <c r="D1264" t="e">
        <f t="shared" si="115"/>
        <v>#DIV/0!</v>
      </c>
      <c r="E1264" t="e">
        <f t="shared" si="117"/>
        <v>#DIV/0!</v>
      </c>
      <c r="F1264" t="e">
        <f t="shared" si="118"/>
        <v>#DIV/0!</v>
      </c>
      <c r="G1264" t="e">
        <f t="shared" si="119"/>
        <v>#NUM!</v>
      </c>
      <c r="H1264" t="e">
        <f t="shared" si="116"/>
        <v>#DIV/0!</v>
      </c>
    </row>
    <row r="1265" spans="1:14">
      <c r="A1265">
        <v>1978</v>
      </c>
      <c r="B1265" t="s">
        <v>21</v>
      </c>
      <c r="C1265" t="e">
        <f t="shared" si="114"/>
        <v>#DIV/0!</v>
      </c>
      <c r="D1265" t="e">
        <f t="shared" si="115"/>
        <v>#DIV/0!</v>
      </c>
      <c r="E1265" t="e">
        <f t="shared" si="117"/>
        <v>#DIV/0!</v>
      </c>
      <c r="F1265" t="e">
        <f t="shared" si="118"/>
        <v>#DIV/0!</v>
      </c>
      <c r="G1265" t="e">
        <f t="shared" si="119"/>
        <v>#NUM!</v>
      </c>
      <c r="H1265" t="e">
        <f t="shared" si="116"/>
        <v>#DIV/0!</v>
      </c>
    </row>
    <row r="1266" spans="1:14">
      <c r="A1266">
        <v>1979</v>
      </c>
      <c r="B1266" t="s">
        <v>21</v>
      </c>
      <c r="C1266" t="e">
        <f t="shared" si="114"/>
        <v>#DIV/0!</v>
      </c>
      <c r="D1266" t="e">
        <f t="shared" si="115"/>
        <v>#DIV/0!</v>
      </c>
      <c r="E1266" t="e">
        <f t="shared" si="117"/>
        <v>#DIV/0!</v>
      </c>
      <c r="F1266" t="e">
        <f t="shared" si="118"/>
        <v>#DIV/0!</v>
      </c>
      <c r="G1266" t="e">
        <f t="shared" si="119"/>
        <v>#NUM!</v>
      </c>
      <c r="H1266" t="e">
        <f t="shared" si="116"/>
        <v>#DIV/0!</v>
      </c>
    </row>
    <row r="1267" spans="1:14">
      <c r="A1267">
        <v>1980</v>
      </c>
      <c r="B1267" t="s">
        <v>21</v>
      </c>
      <c r="C1267" t="e">
        <f t="shared" si="114"/>
        <v>#DIV/0!</v>
      </c>
      <c r="D1267" t="e">
        <f t="shared" si="115"/>
        <v>#DIV/0!</v>
      </c>
      <c r="E1267" t="e">
        <f t="shared" si="117"/>
        <v>#DIV/0!</v>
      </c>
      <c r="F1267" t="e">
        <f t="shared" si="118"/>
        <v>#DIV/0!</v>
      </c>
      <c r="G1267" t="e">
        <f t="shared" si="119"/>
        <v>#NUM!</v>
      </c>
      <c r="H1267" t="e">
        <f t="shared" si="116"/>
        <v>#DIV/0!</v>
      </c>
    </row>
    <row r="1268" spans="1:14">
      <c r="A1268">
        <v>1981</v>
      </c>
      <c r="B1268" t="s">
        <v>21</v>
      </c>
      <c r="C1268" t="e">
        <f t="shared" si="114"/>
        <v>#DIV/0!</v>
      </c>
      <c r="D1268" t="e">
        <f t="shared" si="115"/>
        <v>#DIV/0!</v>
      </c>
      <c r="E1268" t="e">
        <f t="shared" si="117"/>
        <v>#DIV/0!</v>
      </c>
      <c r="F1268" t="e">
        <f t="shared" si="118"/>
        <v>#DIV/0!</v>
      </c>
      <c r="G1268" t="e">
        <f t="shared" si="119"/>
        <v>#NUM!</v>
      </c>
      <c r="H1268" t="e">
        <f t="shared" si="116"/>
        <v>#DIV/0!</v>
      </c>
    </row>
    <row r="1269" spans="1:14">
      <c r="A1269">
        <v>1982</v>
      </c>
      <c r="B1269" t="s">
        <v>21</v>
      </c>
      <c r="C1269" t="e">
        <f t="shared" si="114"/>
        <v>#DIV/0!</v>
      </c>
      <c r="D1269" t="e">
        <f t="shared" si="115"/>
        <v>#DIV/0!</v>
      </c>
      <c r="E1269" t="e">
        <f t="shared" si="117"/>
        <v>#DIV/0!</v>
      </c>
      <c r="F1269" t="e">
        <f t="shared" si="118"/>
        <v>#DIV/0!</v>
      </c>
      <c r="G1269" t="e">
        <f t="shared" si="119"/>
        <v>#NUM!</v>
      </c>
      <c r="H1269" t="e">
        <f t="shared" si="116"/>
        <v>#DIV/0!</v>
      </c>
    </row>
    <row r="1270" spans="1:14">
      <c r="A1270">
        <v>1983</v>
      </c>
      <c r="B1270" t="s">
        <v>21</v>
      </c>
      <c r="C1270" t="e">
        <f t="shared" si="114"/>
        <v>#DIV/0!</v>
      </c>
      <c r="D1270" t="e">
        <f t="shared" si="115"/>
        <v>#DIV/0!</v>
      </c>
      <c r="E1270" t="e">
        <f t="shared" si="117"/>
        <v>#DIV/0!</v>
      </c>
      <c r="F1270" t="e">
        <f t="shared" si="118"/>
        <v>#DIV/0!</v>
      </c>
      <c r="G1270" t="e">
        <f t="shared" si="119"/>
        <v>#NUM!</v>
      </c>
      <c r="H1270" t="e">
        <f t="shared" si="116"/>
        <v>#DIV/0!</v>
      </c>
    </row>
    <row r="1271" spans="1:14">
      <c r="A1271">
        <v>1984</v>
      </c>
      <c r="B1271" t="s">
        <v>21</v>
      </c>
      <c r="C1271" t="e">
        <f t="shared" si="114"/>
        <v>#DIV/0!</v>
      </c>
      <c r="D1271" t="e">
        <f t="shared" si="115"/>
        <v>#DIV/0!</v>
      </c>
      <c r="E1271" t="e">
        <f t="shared" si="117"/>
        <v>#DIV/0!</v>
      </c>
      <c r="F1271" t="e">
        <f t="shared" si="118"/>
        <v>#DIV/0!</v>
      </c>
      <c r="G1271" t="e">
        <f t="shared" si="119"/>
        <v>#NUM!</v>
      </c>
      <c r="H1271" t="e">
        <f t="shared" si="116"/>
        <v>#DIV/0!</v>
      </c>
    </row>
    <row r="1272" spans="1:14">
      <c r="A1272">
        <v>1985</v>
      </c>
      <c r="B1272" t="s">
        <v>21</v>
      </c>
      <c r="C1272" t="e">
        <f t="shared" si="114"/>
        <v>#DIV/0!</v>
      </c>
      <c r="D1272" t="e">
        <f t="shared" si="115"/>
        <v>#DIV/0!</v>
      </c>
      <c r="E1272" t="e">
        <f t="shared" si="117"/>
        <v>#DIV/0!</v>
      </c>
      <c r="F1272" t="e">
        <f t="shared" si="118"/>
        <v>#DIV/0!</v>
      </c>
      <c r="G1272" t="e">
        <f t="shared" si="119"/>
        <v>#NUM!</v>
      </c>
      <c r="H1272" t="e">
        <f t="shared" si="116"/>
        <v>#DIV/0!</v>
      </c>
    </row>
    <row r="1273" spans="1:14">
      <c r="A1273">
        <v>1986</v>
      </c>
      <c r="B1273" t="s">
        <v>21</v>
      </c>
      <c r="C1273" t="e">
        <f t="shared" si="114"/>
        <v>#DIV/0!</v>
      </c>
      <c r="D1273" t="e">
        <f t="shared" si="115"/>
        <v>#DIV/0!</v>
      </c>
      <c r="E1273" t="e">
        <f t="shared" si="117"/>
        <v>#DIV/0!</v>
      </c>
      <c r="F1273" t="e">
        <f t="shared" si="118"/>
        <v>#DIV/0!</v>
      </c>
      <c r="G1273" t="e">
        <f t="shared" si="119"/>
        <v>#NUM!</v>
      </c>
      <c r="H1273" t="e">
        <f t="shared" si="116"/>
        <v>#DIV/0!</v>
      </c>
    </row>
    <row r="1274" spans="1:14">
      <c r="A1274">
        <v>1987</v>
      </c>
      <c r="B1274" t="s">
        <v>21</v>
      </c>
      <c r="C1274" t="e">
        <f t="shared" si="114"/>
        <v>#DIV/0!</v>
      </c>
      <c r="D1274" t="e">
        <f t="shared" si="115"/>
        <v>#DIV/0!</v>
      </c>
      <c r="E1274" t="e">
        <f t="shared" si="117"/>
        <v>#DIV/0!</v>
      </c>
      <c r="F1274" t="e">
        <f t="shared" si="118"/>
        <v>#DIV/0!</v>
      </c>
      <c r="G1274" t="e">
        <f t="shared" si="119"/>
        <v>#NUM!</v>
      </c>
      <c r="H1274" t="e">
        <f t="shared" si="116"/>
        <v>#DIV/0!</v>
      </c>
    </row>
    <row r="1275" spans="1:14">
      <c r="A1275">
        <v>1988</v>
      </c>
      <c r="B1275" t="s">
        <v>21</v>
      </c>
      <c r="C1275" t="e">
        <f t="shared" si="114"/>
        <v>#DIV/0!</v>
      </c>
      <c r="D1275" t="e">
        <f t="shared" si="115"/>
        <v>#DIV/0!</v>
      </c>
      <c r="E1275" t="e">
        <f t="shared" si="117"/>
        <v>#DIV/0!</v>
      </c>
      <c r="F1275" t="e">
        <f t="shared" si="118"/>
        <v>#DIV/0!</v>
      </c>
      <c r="G1275" t="e">
        <f t="shared" si="119"/>
        <v>#NUM!</v>
      </c>
      <c r="H1275" t="e">
        <f t="shared" si="116"/>
        <v>#DIV/0!</v>
      </c>
    </row>
    <row r="1276" spans="1:14">
      <c r="A1276">
        <v>1989</v>
      </c>
      <c r="B1276" t="s">
        <v>21</v>
      </c>
      <c r="C1276" t="e">
        <f t="shared" si="114"/>
        <v>#DIV/0!</v>
      </c>
      <c r="D1276" t="e">
        <f t="shared" si="115"/>
        <v>#DIV/0!</v>
      </c>
      <c r="E1276" t="e">
        <f t="shared" si="117"/>
        <v>#DIV/0!</v>
      </c>
      <c r="F1276" t="e">
        <f t="shared" si="118"/>
        <v>#DIV/0!</v>
      </c>
      <c r="G1276" t="e">
        <f t="shared" si="119"/>
        <v>#NUM!</v>
      </c>
      <c r="H1276" t="e">
        <f t="shared" si="116"/>
        <v>#DIV/0!</v>
      </c>
    </row>
    <row r="1277" spans="1:14">
      <c r="A1277">
        <v>1990</v>
      </c>
      <c r="B1277" t="s">
        <v>21</v>
      </c>
      <c r="C1277">
        <f t="shared" si="114"/>
        <v>720.82165265470746</v>
      </c>
      <c r="D1277">
        <f t="shared" si="115"/>
        <v>435.63335675022006</v>
      </c>
      <c r="E1277" t="e">
        <f t="shared" si="117"/>
        <v>#DIV/0!</v>
      </c>
      <c r="F1277" t="e">
        <f t="shared" si="118"/>
        <v>#DIV/0!</v>
      </c>
      <c r="G1277" t="e">
        <f t="shared" si="119"/>
        <v>#NUM!</v>
      </c>
      <c r="H1277" t="e">
        <f t="shared" si="116"/>
        <v>#DIV/0!</v>
      </c>
      <c r="I1277">
        <v>0.60435664653778076</v>
      </c>
      <c r="J1277">
        <v>0.36036431789398193</v>
      </c>
      <c r="K1277">
        <v>4.5269959999999996</v>
      </c>
      <c r="L1277">
        <v>3263.15673828125</v>
      </c>
      <c r="M1277">
        <v>0.36036431789398193</v>
      </c>
      <c r="N1277">
        <v>0.60435664653778076</v>
      </c>
    </row>
    <row r="1278" spans="1:14">
      <c r="A1278">
        <v>1991</v>
      </c>
      <c r="B1278" t="s">
        <v>21</v>
      </c>
      <c r="C1278">
        <f t="shared" si="114"/>
        <v>811.88756901352849</v>
      </c>
      <c r="D1278">
        <f t="shared" si="115"/>
        <v>396.33934645423523</v>
      </c>
      <c r="E1278">
        <f t="shared" si="117"/>
        <v>0.11897012317198019</v>
      </c>
      <c r="F1278">
        <f t="shared" si="118"/>
        <v>-9.4530184903158343E-2</v>
      </c>
      <c r="G1278">
        <f t="shared" si="119"/>
        <v>-1.9877743945607484E-2</v>
      </c>
      <c r="H1278">
        <f t="shared" si="116"/>
        <v>-4.6146822706299481E-2</v>
      </c>
      <c r="I1278">
        <v>0.48817023634910583</v>
      </c>
      <c r="J1278">
        <v>0.30848371982574463</v>
      </c>
      <c r="K1278">
        <v>4.4378979999999997</v>
      </c>
      <c r="L1278">
        <v>3603.07421875</v>
      </c>
      <c r="M1278">
        <v>0.30848371982574463</v>
      </c>
      <c r="N1278">
        <v>0.48817023634910583</v>
      </c>
    </row>
    <row r="1279" spans="1:14">
      <c r="A1279">
        <v>1992</v>
      </c>
      <c r="B1279" t="s">
        <v>21</v>
      </c>
      <c r="C1279">
        <f t="shared" si="114"/>
        <v>639.42140415416713</v>
      </c>
      <c r="D1279">
        <f t="shared" si="115"/>
        <v>392.03356465842091</v>
      </c>
      <c r="E1279">
        <f t="shared" si="117"/>
        <v>-0.23879815732945531</v>
      </c>
      <c r="F1279">
        <f t="shared" si="118"/>
        <v>-1.0923319531831233E-2</v>
      </c>
      <c r="G1279">
        <f t="shared" si="119"/>
        <v>-3.1293994703186057E-2</v>
      </c>
      <c r="H1279">
        <f t="shared" si="116"/>
        <v>-6.6971606926912782E-3</v>
      </c>
      <c r="I1279">
        <v>0.61310672760009766</v>
      </c>
      <c r="J1279">
        <v>0.3457048237323761</v>
      </c>
      <c r="K1279">
        <v>4.3011689999999998</v>
      </c>
      <c r="L1279">
        <v>2750.259521484375</v>
      </c>
      <c r="M1279">
        <v>0.3457048237323761</v>
      </c>
      <c r="N1279">
        <v>0.61310672760009766</v>
      </c>
    </row>
    <row r="1280" spans="1:14">
      <c r="A1280">
        <v>1993</v>
      </c>
      <c r="B1280" t="s">
        <v>21</v>
      </c>
      <c r="C1280">
        <f t="shared" si="114"/>
        <v>909.24029819824955</v>
      </c>
      <c r="D1280">
        <f t="shared" si="115"/>
        <v>391.82395148772463</v>
      </c>
      <c r="E1280">
        <f t="shared" si="117"/>
        <v>0.35204570225601461</v>
      </c>
      <c r="F1280">
        <f t="shared" si="118"/>
        <v>-5.3482468784160631E-4</v>
      </c>
      <c r="G1280">
        <f t="shared" si="119"/>
        <v>-3.7909214043925665E-2</v>
      </c>
      <c r="H1280">
        <f t="shared" si="116"/>
        <v>-2.3047496130400882E-4</v>
      </c>
      <c r="I1280">
        <v>0.43093553185462952</v>
      </c>
      <c r="J1280">
        <v>0.27548399567604065</v>
      </c>
      <c r="K1280">
        <v>4.1411669999999994</v>
      </c>
      <c r="L1280">
        <v>3765.31591796875</v>
      </c>
      <c r="M1280">
        <v>0.27548399567604065</v>
      </c>
      <c r="N1280">
        <v>0.43093553185462952</v>
      </c>
    </row>
    <row r="1281" spans="1:14">
      <c r="A1281">
        <v>1994</v>
      </c>
      <c r="B1281" t="s">
        <v>21</v>
      </c>
      <c r="C1281">
        <f t="shared" si="114"/>
        <v>1343.1950300704038</v>
      </c>
      <c r="D1281">
        <f t="shared" si="115"/>
        <v>436.91001035668376</v>
      </c>
      <c r="E1281">
        <f t="shared" si="117"/>
        <v>0.39019699199426494</v>
      </c>
      <c r="F1281">
        <f t="shared" si="118"/>
        <v>0.10891461236697442</v>
      </c>
      <c r="G1281">
        <f t="shared" si="119"/>
        <v>-3.6621147523745456E-2</v>
      </c>
      <c r="H1281">
        <f t="shared" si="116"/>
        <v>3.5427382734400652E-2</v>
      </c>
      <c r="I1281">
        <v>0.32527667284011841</v>
      </c>
      <c r="J1281">
        <v>0.22433573007583618</v>
      </c>
      <c r="K1281">
        <v>3.9922559999999998</v>
      </c>
      <c r="L1281">
        <v>5362.37841796875</v>
      </c>
      <c r="M1281">
        <v>0.22433573007583618</v>
      </c>
      <c r="N1281">
        <v>0.32527667284011841</v>
      </c>
    </row>
    <row r="1282" spans="1:14">
      <c r="A1282">
        <v>1995</v>
      </c>
      <c r="B1282" t="s">
        <v>21</v>
      </c>
      <c r="C1282">
        <f t="shared" si="114"/>
        <v>2116.4124725657712</v>
      </c>
      <c r="D1282">
        <f t="shared" si="115"/>
        <v>592.60438827633686</v>
      </c>
      <c r="E1282">
        <f t="shared" si="117"/>
        <v>0.45467129861604949</v>
      </c>
      <c r="F1282">
        <f t="shared" si="118"/>
        <v>0.30479979230311827</v>
      </c>
      <c r="G1282">
        <f t="shared" si="119"/>
        <v>-2.8707430804138179E-2</v>
      </c>
      <c r="H1282">
        <f t="shared" si="116"/>
        <v>8.5345223015798805E-2</v>
      </c>
      <c r="I1282">
        <v>0.28000420331954956</v>
      </c>
      <c r="J1282">
        <v>9.998023509979248E-2</v>
      </c>
      <c r="K1282">
        <v>3.8792779999999998</v>
      </c>
      <c r="L1282">
        <v>8210.15234375</v>
      </c>
      <c r="M1282">
        <v>9.998023509979248E-2</v>
      </c>
      <c r="N1282">
        <v>0.28000420331954956</v>
      </c>
    </row>
    <row r="1283" spans="1:14">
      <c r="A1283">
        <v>1996</v>
      </c>
      <c r="B1283" t="s">
        <v>21</v>
      </c>
      <c r="C1283">
        <f t="shared" ref="C1283:C1346" si="120">L1283/K1283</f>
        <v>4156.7868528595791</v>
      </c>
      <c r="D1283">
        <f t="shared" ref="D1283:D1346" si="121">(N1283*L1283)/K1283</f>
        <v>1025.221967508857</v>
      </c>
      <c r="E1283">
        <f t="shared" si="117"/>
        <v>0.6750199593622277</v>
      </c>
      <c r="F1283">
        <f t="shared" si="118"/>
        <v>0.54813738155952407</v>
      </c>
      <c r="G1283">
        <f t="shared" si="119"/>
        <v>-1.7849538005921151E-2</v>
      </c>
      <c r="H1283">
        <f t="shared" ref="H1283:H1346" si="122">I1283*F1283</f>
        <v>0.13519155652665171</v>
      </c>
      <c r="I1283">
        <v>0.24663808941841125</v>
      </c>
      <c r="J1283">
        <v>0.1958334892988205</v>
      </c>
      <c r="K1283">
        <v>3.8106489999999997</v>
      </c>
      <c r="L1283">
        <v>15840.0556640625</v>
      </c>
      <c r="M1283">
        <v>0.1958334892988205</v>
      </c>
      <c r="N1283">
        <v>0.24663808941841125</v>
      </c>
    </row>
    <row r="1284" spans="1:14">
      <c r="A1284">
        <v>1997</v>
      </c>
      <c r="B1284" t="s">
        <v>21</v>
      </c>
      <c r="C1284">
        <f t="shared" si="120"/>
        <v>5290.1029845312196</v>
      </c>
      <c r="D1284">
        <f t="shared" si="121"/>
        <v>1281.1755328232825</v>
      </c>
      <c r="E1284">
        <f t="shared" ref="E1284:E1347" si="123">LN(C1284)-LN(C1283)</f>
        <v>0.24109532877006856</v>
      </c>
      <c r="F1284">
        <f t="shared" ref="F1284:F1347" si="124">LN(D1284)-LN(D1283)</f>
        <v>0.22286889867902637</v>
      </c>
      <c r="G1284">
        <f t="shared" ref="G1284:G1347" si="125">LN(K1284)-LN(K1283)</f>
        <v>-8.246420283924305E-3</v>
      </c>
      <c r="H1284">
        <f t="shared" si="122"/>
        <v>5.3975164727372939E-2</v>
      </c>
      <c r="I1284">
        <v>0.24218347668647766</v>
      </c>
      <c r="J1284">
        <v>0.20835812389850616</v>
      </c>
      <c r="K1284">
        <v>3.7793539999999997</v>
      </c>
      <c r="L1284">
        <v>19993.171875</v>
      </c>
      <c r="M1284">
        <v>0.20835812389850616</v>
      </c>
      <c r="N1284">
        <v>0.24218347668647766</v>
      </c>
    </row>
    <row r="1285" spans="1:14">
      <c r="A1285">
        <v>1998</v>
      </c>
      <c r="B1285" t="s">
        <v>21</v>
      </c>
      <c r="C1285">
        <f t="shared" si="120"/>
        <v>5623.1056658574998</v>
      </c>
      <c r="D1285">
        <f t="shared" si="121"/>
        <v>1434.9992972454363</v>
      </c>
      <c r="E1285">
        <f t="shared" si="123"/>
        <v>6.1046407400345615E-2</v>
      </c>
      <c r="F1285">
        <f t="shared" si="124"/>
        <v>0.11338631799481469</v>
      </c>
      <c r="G1285">
        <f t="shared" si="125"/>
        <v>-9.1486034907806157E-4</v>
      </c>
      <c r="H1285">
        <f t="shared" si="122"/>
        <v>2.8935840140395828E-2</v>
      </c>
      <c r="I1285">
        <v>0.25519692897796631</v>
      </c>
      <c r="J1285">
        <v>0.19993722438812256</v>
      </c>
      <c r="K1285">
        <v>3.7758979999999998</v>
      </c>
      <c r="L1285">
        <v>21232.2734375</v>
      </c>
      <c r="M1285">
        <v>0.19993722438812256</v>
      </c>
      <c r="N1285">
        <v>0.25519692897796631</v>
      </c>
    </row>
    <row r="1286" spans="1:14">
      <c r="A1286">
        <v>1999</v>
      </c>
      <c r="B1286" t="s">
        <v>21</v>
      </c>
      <c r="C1286">
        <f t="shared" si="120"/>
        <v>6365.1493469289226</v>
      </c>
      <c r="D1286">
        <f t="shared" si="121"/>
        <v>1804.8037255783536</v>
      </c>
      <c r="E1286">
        <f t="shared" si="123"/>
        <v>0.12395357465292811</v>
      </c>
      <c r="F1286">
        <f t="shared" si="124"/>
        <v>0.22928748709349822</v>
      </c>
      <c r="G1286">
        <f t="shared" si="125"/>
        <v>2.2462119679025339E-3</v>
      </c>
      <c r="H1286">
        <f t="shared" si="122"/>
        <v>6.5013228815205243E-2</v>
      </c>
      <c r="I1286">
        <v>0.28354460000991821</v>
      </c>
      <c r="J1286">
        <v>0.1557522714138031</v>
      </c>
      <c r="K1286">
        <v>3.784389</v>
      </c>
      <c r="L1286">
        <v>24088.201171875</v>
      </c>
      <c r="M1286">
        <v>0.1557522714138031</v>
      </c>
      <c r="N1286">
        <v>0.28354460000991821</v>
      </c>
    </row>
    <row r="1287" spans="1:14">
      <c r="A1287">
        <v>2000</v>
      </c>
      <c r="B1287" t="s">
        <v>21</v>
      </c>
      <c r="C1287">
        <f t="shared" si="120"/>
        <v>5957.136865297276</v>
      </c>
      <c r="D1287">
        <f t="shared" si="121"/>
        <v>1712.8255888638657</v>
      </c>
      <c r="E1287">
        <f t="shared" si="123"/>
        <v>-6.6247721585725117E-2</v>
      </c>
      <c r="F1287">
        <f t="shared" si="124"/>
        <v>-5.2307448613720275E-2</v>
      </c>
      <c r="G1287">
        <f t="shared" si="125"/>
        <v>2.2406505014527234E-3</v>
      </c>
      <c r="H1287">
        <f t="shared" si="122"/>
        <v>-1.5039697508996362E-2</v>
      </c>
      <c r="I1287">
        <v>0.28752496838569641</v>
      </c>
      <c r="J1287">
        <v>0.17064215242862701</v>
      </c>
      <c r="K1287">
        <v>3.792878</v>
      </c>
      <c r="L1287">
        <v>22594.693359375</v>
      </c>
      <c r="M1287">
        <v>0.17064215242862701</v>
      </c>
      <c r="N1287">
        <v>0.28752496838569641</v>
      </c>
    </row>
    <row r="1288" spans="1:14">
      <c r="A1288">
        <v>2001</v>
      </c>
      <c r="B1288" t="s">
        <v>21</v>
      </c>
      <c r="C1288">
        <f t="shared" si="120"/>
        <v>6000.445761586232</v>
      </c>
      <c r="D1288">
        <f t="shared" si="121"/>
        <v>1643.4387740621953</v>
      </c>
      <c r="E1288">
        <f t="shared" si="123"/>
        <v>7.2437861425882488E-3</v>
      </c>
      <c r="F1288">
        <f t="shared" si="124"/>
        <v>-4.1353537923325412E-2</v>
      </c>
      <c r="G1288">
        <f t="shared" si="125"/>
        <v>1.8093878925999896E-3</v>
      </c>
      <c r="H1288">
        <f t="shared" si="122"/>
        <v>-1.1326159816813093E-2</v>
      </c>
      <c r="I1288">
        <v>0.27388611435890198</v>
      </c>
      <c r="J1288">
        <v>0.16459757089614868</v>
      </c>
      <c r="K1288">
        <v>3.799747</v>
      </c>
      <c r="L1288">
        <v>22800.17578125</v>
      </c>
      <c r="M1288">
        <v>0.16459757089614868</v>
      </c>
      <c r="N1288">
        <v>0.27388611435890198</v>
      </c>
    </row>
    <row r="1289" spans="1:14">
      <c r="A1289">
        <v>2002</v>
      </c>
      <c r="B1289" t="s">
        <v>21</v>
      </c>
      <c r="C1289">
        <f t="shared" si="120"/>
        <v>6262.759083041803</v>
      </c>
      <c r="D1289">
        <f t="shared" si="121"/>
        <v>1640.920676281416</v>
      </c>
      <c r="E1289">
        <f t="shared" si="123"/>
        <v>4.2787076034715099E-2</v>
      </c>
      <c r="F1289">
        <f t="shared" si="124"/>
        <v>-1.5333877501815252E-3</v>
      </c>
      <c r="G1289">
        <f t="shared" si="125"/>
        <v>2.260751158668528E-3</v>
      </c>
      <c r="H1289">
        <f t="shared" si="122"/>
        <v>-4.0176663842023645E-4</v>
      </c>
      <c r="I1289">
        <v>0.26201242208480835</v>
      </c>
      <c r="J1289">
        <v>0.17978775501251221</v>
      </c>
      <c r="K1289">
        <v>3.8083469999999999</v>
      </c>
      <c r="L1289">
        <v>23850.759765625</v>
      </c>
      <c r="M1289">
        <v>0.17978775501251221</v>
      </c>
      <c r="N1289">
        <v>0.26201242208480835</v>
      </c>
    </row>
    <row r="1290" spans="1:14">
      <c r="A1290">
        <v>2003</v>
      </c>
      <c r="B1290" t="s">
        <v>21</v>
      </c>
      <c r="C1290">
        <f t="shared" si="120"/>
        <v>6140.3507192100833</v>
      </c>
      <c r="D1290">
        <f t="shared" si="121"/>
        <v>1673.235557404683</v>
      </c>
      <c r="E1290">
        <f t="shared" si="123"/>
        <v>-1.9738975180576546E-2</v>
      </c>
      <c r="F1290">
        <f t="shared" si="124"/>
        <v>1.9501739205150415E-2</v>
      </c>
      <c r="G1290">
        <f t="shared" si="125"/>
        <v>2.351535245898928E-3</v>
      </c>
      <c r="H1290">
        <f t="shared" si="122"/>
        <v>5.3141921302971408E-3</v>
      </c>
      <c r="I1290">
        <v>0.27249836921691895</v>
      </c>
      <c r="J1290">
        <v>0.19747151434421539</v>
      </c>
      <c r="K1290">
        <v>3.817313</v>
      </c>
      <c r="L1290">
        <v>23439.640625</v>
      </c>
      <c r="M1290">
        <v>0.19747151434421539</v>
      </c>
      <c r="N1290">
        <v>0.27249836921691895</v>
      </c>
    </row>
    <row r="1291" spans="1:14">
      <c r="A1291">
        <v>2004</v>
      </c>
      <c r="B1291" t="s">
        <v>21</v>
      </c>
      <c r="C1291">
        <f t="shared" si="120"/>
        <v>5977.6874886300429</v>
      </c>
      <c r="D1291">
        <f t="shared" si="121"/>
        <v>1755.1346944155539</v>
      </c>
      <c r="E1291">
        <f t="shared" si="123"/>
        <v>-2.6848075335335508E-2</v>
      </c>
      <c r="F1291">
        <f t="shared" si="124"/>
        <v>4.7786391429059272E-2</v>
      </c>
      <c r="G1291">
        <f t="shared" si="125"/>
        <v>2.2396431795548288E-3</v>
      </c>
      <c r="H1291">
        <f t="shared" si="122"/>
        <v>1.4030769202570931E-2</v>
      </c>
      <c r="I1291">
        <v>0.29361432790756226</v>
      </c>
      <c r="J1291">
        <v>0.22803175449371338</v>
      </c>
      <c r="K1291">
        <v>3.8258719999999999</v>
      </c>
      <c r="L1291">
        <v>22869.8671875</v>
      </c>
      <c r="M1291">
        <v>0.22803175449371338</v>
      </c>
      <c r="N1291">
        <v>0.29361432790756226</v>
      </c>
    </row>
    <row r="1292" spans="1:14">
      <c r="A1292">
        <v>2005</v>
      </c>
      <c r="B1292" t="s">
        <v>21</v>
      </c>
      <c r="C1292">
        <f t="shared" si="120"/>
        <v>6657.8132552903089</v>
      </c>
      <c r="D1292">
        <f t="shared" si="121"/>
        <v>1875.1215596759246</v>
      </c>
      <c r="E1292">
        <f t="shared" si="123"/>
        <v>0.10775730500547098</v>
      </c>
      <c r="F1292">
        <f t="shared" si="124"/>
        <v>6.6127886220531451E-2</v>
      </c>
      <c r="G1292">
        <f t="shared" si="125"/>
        <v>1.959722787944651E-3</v>
      </c>
      <c r="H1292">
        <f t="shared" si="122"/>
        <v>1.8624407202978567E-2</v>
      </c>
      <c r="I1292">
        <v>0.28164225816726685</v>
      </c>
      <c r="J1292">
        <v>0.22813832759857178</v>
      </c>
      <c r="K1292">
        <v>3.833377</v>
      </c>
      <c r="L1292">
        <v>25521.908203125</v>
      </c>
      <c r="M1292">
        <v>0.22813832759857178</v>
      </c>
      <c r="N1292">
        <v>0.28164225816726685</v>
      </c>
    </row>
    <row r="1293" spans="1:14">
      <c r="A1293">
        <v>2006</v>
      </c>
      <c r="B1293" t="s">
        <v>21</v>
      </c>
      <c r="C1293">
        <f t="shared" si="120"/>
        <v>7224.1370352225767</v>
      </c>
      <c r="D1293">
        <f t="shared" si="121"/>
        <v>1970.6806295999479</v>
      </c>
      <c r="E1293">
        <f t="shared" si="123"/>
        <v>8.1636694782705632E-2</v>
      </c>
      <c r="F1293">
        <f t="shared" si="124"/>
        <v>4.9705491190278117E-2</v>
      </c>
      <c r="G1293">
        <f t="shared" si="125"/>
        <v>1.3365694184377386E-3</v>
      </c>
      <c r="H1293">
        <f t="shared" si="122"/>
        <v>1.3559217965528803E-2</v>
      </c>
      <c r="I1293">
        <v>0.27279114723205566</v>
      </c>
      <c r="J1293">
        <v>0.21317413449287415</v>
      </c>
      <c r="K1293">
        <v>3.8385039999999999</v>
      </c>
      <c r="L1293">
        <v>27729.87890625</v>
      </c>
      <c r="M1293">
        <v>0.21317413449287415</v>
      </c>
      <c r="N1293">
        <v>0.27279114723205566</v>
      </c>
    </row>
    <row r="1294" spans="1:14">
      <c r="A1294">
        <v>2007</v>
      </c>
      <c r="B1294" t="s">
        <v>21</v>
      </c>
      <c r="C1294">
        <f t="shared" si="120"/>
        <v>7923.3140482689651</v>
      </c>
      <c r="D1294">
        <f t="shared" si="121"/>
        <v>2161.452196942731</v>
      </c>
      <c r="E1294">
        <f t="shared" si="123"/>
        <v>9.2381773369442755E-2</v>
      </c>
      <c r="F1294">
        <f t="shared" si="124"/>
        <v>9.2401328855758358E-2</v>
      </c>
      <c r="G1294">
        <f t="shared" si="125"/>
        <v>4.9850748311719428E-4</v>
      </c>
      <c r="H1294">
        <f t="shared" si="122"/>
        <v>2.520675742990907E-2</v>
      </c>
      <c r="I1294">
        <v>0.27279648184776306</v>
      </c>
      <c r="J1294">
        <v>0.24121250212192535</v>
      </c>
      <c r="K1294">
        <v>3.8404179999999997</v>
      </c>
      <c r="L1294">
        <v>30428.837890625</v>
      </c>
      <c r="M1294">
        <v>0.24121250212192535</v>
      </c>
      <c r="N1294">
        <v>0.27279648184776306</v>
      </c>
    </row>
    <row r="1295" spans="1:14">
      <c r="A1295">
        <v>2008</v>
      </c>
      <c r="B1295" t="s">
        <v>21</v>
      </c>
      <c r="C1295">
        <f t="shared" si="120"/>
        <v>8402.0730424045942</v>
      </c>
      <c r="D1295">
        <f t="shared" si="121"/>
        <v>2384.8679553658117</v>
      </c>
      <c r="E1295">
        <f t="shared" si="123"/>
        <v>5.8668907421338901E-2</v>
      </c>
      <c r="F1295">
        <f t="shared" si="124"/>
        <v>9.8363448987054625E-2</v>
      </c>
      <c r="G1295">
        <f t="shared" si="125"/>
        <v>-1.7421496217240318E-4</v>
      </c>
      <c r="H1295">
        <f t="shared" si="122"/>
        <v>2.7919756979564486E-2</v>
      </c>
      <c r="I1295">
        <v>0.28384280204772949</v>
      </c>
      <c r="J1295">
        <v>0.26480329036712646</v>
      </c>
      <c r="K1295">
        <v>3.8397489999999999</v>
      </c>
      <c r="L1295">
        <v>32261.8515625</v>
      </c>
      <c r="M1295">
        <v>0.26480329036712646</v>
      </c>
      <c r="N1295">
        <v>0.28384280204772949</v>
      </c>
    </row>
    <row r="1296" spans="1:14">
      <c r="A1296">
        <v>2009</v>
      </c>
      <c r="B1296" t="s">
        <v>21</v>
      </c>
      <c r="C1296">
        <f t="shared" si="120"/>
        <v>8623.0495315983499</v>
      </c>
      <c r="D1296">
        <f t="shared" si="121"/>
        <v>2536.8608523904209</v>
      </c>
      <c r="E1296">
        <f t="shared" si="123"/>
        <v>2.596032991578312E-2</v>
      </c>
      <c r="F1296">
        <f t="shared" si="124"/>
        <v>6.1783673628107216E-2</v>
      </c>
      <c r="G1296">
        <f t="shared" si="125"/>
        <v>-5.2543276796246374E-4</v>
      </c>
      <c r="H1296">
        <f t="shared" si="122"/>
        <v>1.8176467892207421E-2</v>
      </c>
      <c r="I1296">
        <v>0.29419532418251038</v>
      </c>
      <c r="J1296">
        <v>0.19688230752944946</v>
      </c>
      <c r="K1296">
        <v>3.8377319999999999</v>
      </c>
      <c r="L1296">
        <v>33092.953125</v>
      </c>
      <c r="M1296">
        <v>0.19688230752944946</v>
      </c>
      <c r="N1296">
        <v>0.29419532418251038</v>
      </c>
    </row>
    <row r="1297" spans="1:14">
      <c r="A1297">
        <v>2010</v>
      </c>
      <c r="B1297" t="s">
        <v>21</v>
      </c>
      <c r="C1297">
        <f t="shared" si="120"/>
        <v>8645.0476816031678</v>
      </c>
      <c r="D1297">
        <f t="shared" si="121"/>
        <v>2516.8618997263984</v>
      </c>
      <c r="E1297">
        <f t="shared" si="123"/>
        <v>2.5478385525943281E-3</v>
      </c>
      <c r="F1297">
        <f t="shared" si="124"/>
        <v>-7.9145841750580814E-3</v>
      </c>
      <c r="G1297">
        <f t="shared" si="125"/>
        <v>-6.4485945784720222E-4</v>
      </c>
      <c r="H1297">
        <f t="shared" si="122"/>
        <v>-2.3041995944997674E-3</v>
      </c>
      <c r="I1297">
        <v>0.29113337397575378</v>
      </c>
      <c r="J1297">
        <v>0.16127628087997437</v>
      </c>
      <c r="K1297">
        <v>3.8352579999999996</v>
      </c>
      <c r="L1297">
        <v>33155.98828125</v>
      </c>
      <c r="M1297">
        <v>0.16127628087997437</v>
      </c>
      <c r="N1297">
        <v>0.29113337397575378</v>
      </c>
    </row>
    <row r="1298" spans="1:14">
      <c r="A1298">
        <v>2011</v>
      </c>
      <c r="B1298" t="s">
        <v>21</v>
      </c>
      <c r="C1298">
        <f t="shared" si="120"/>
        <v>8960.8660067296241</v>
      </c>
      <c r="D1298">
        <f t="shared" si="121"/>
        <v>2647.659328271553</v>
      </c>
      <c r="E1298">
        <f t="shared" si="123"/>
        <v>3.5880240220805604E-2</v>
      </c>
      <c r="F1298">
        <f t="shared" si="124"/>
        <v>5.0663129698715892E-2</v>
      </c>
      <c r="G1298">
        <f t="shared" si="125"/>
        <v>-7.6895311401470323E-4</v>
      </c>
      <c r="H1298">
        <f t="shared" si="122"/>
        <v>1.4969391110803166E-2</v>
      </c>
      <c r="I1298">
        <v>0.29546913504600525</v>
      </c>
      <c r="J1298">
        <v>0.18824349343776703</v>
      </c>
      <c r="K1298">
        <v>3.8323099999999997</v>
      </c>
      <c r="L1298">
        <v>34340.81640625</v>
      </c>
      <c r="M1298">
        <v>0.18824349343776703</v>
      </c>
      <c r="N1298">
        <v>0.29546913504600525</v>
      </c>
    </row>
    <row r="1299" spans="1:14">
      <c r="A1299">
        <v>2012</v>
      </c>
      <c r="B1299" t="s">
        <v>21</v>
      </c>
      <c r="C1299">
        <f t="shared" si="120"/>
        <v>9402.1881160343219</v>
      </c>
      <c r="D1299">
        <f t="shared" si="121"/>
        <v>2870.1363468817908</v>
      </c>
      <c r="E1299">
        <f t="shared" si="123"/>
        <v>4.8075565635745221E-2</v>
      </c>
      <c r="F1299">
        <f t="shared" si="124"/>
        <v>8.0683558934497412E-2</v>
      </c>
      <c r="G1299">
        <f t="shared" si="125"/>
        <v>-1.0158303040341821E-3</v>
      </c>
      <c r="H1299">
        <f t="shared" si="122"/>
        <v>2.4629672607673101E-2</v>
      </c>
      <c r="I1299">
        <v>0.30526259541511536</v>
      </c>
      <c r="J1299">
        <v>0.18522334098815918</v>
      </c>
      <c r="K1299">
        <v>3.8284189999999998</v>
      </c>
      <c r="L1299">
        <v>35995.515625</v>
      </c>
      <c r="M1299">
        <v>0.18522334098815918</v>
      </c>
      <c r="N1299">
        <v>0.30526259541511536</v>
      </c>
    </row>
    <row r="1300" spans="1:14">
      <c r="A1300">
        <v>2013</v>
      </c>
      <c r="B1300" t="s">
        <v>21</v>
      </c>
      <c r="C1300">
        <f t="shared" si="120"/>
        <v>9707.3116833305739</v>
      </c>
      <c r="D1300">
        <f t="shared" si="121"/>
        <v>2883.4035988981345</v>
      </c>
      <c r="E1300">
        <f t="shared" si="123"/>
        <v>3.1936942856368944E-2</v>
      </c>
      <c r="F1300">
        <f t="shared" si="124"/>
        <v>4.6118652713964536E-3</v>
      </c>
      <c r="G1300">
        <f t="shared" si="125"/>
        <v>-1.2770599355671486E-3</v>
      </c>
      <c r="H1300">
        <f t="shared" si="122"/>
        <v>1.3698817298730603E-3</v>
      </c>
      <c r="I1300">
        <v>0.29703420400619507</v>
      </c>
      <c r="J1300">
        <v>0.17361751198768616</v>
      </c>
      <c r="K1300">
        <v>3.8235329999999998</v>
      </c>
      <c r="L1300">
        <v>37116.2265625</v>
      </c>
      <c r="M1300">
        <v>0.17361751198768616</v>
      </c>
      <c r="N1300">
        <v>0.29703420400619507</v>
      </c>
    </row>
    <row r="1301" spans="1:14">
      <c r="A1301">
        <v>2014</v>
      </c>
      <c r="B1301" t="s">
        <v>21</v>
      </c>
      <c r="C1301">
        <f t="shared" si="120"/>
        <v>10025.992960741354</v>
      </c>
      <c r="D1301">
        <f t="shared" si="121"/>
        <v>2943.7103456352625</v>
      </c>
      <c r="E1301">
        <f t="shared" si="123"/>
        <v>3.2301633395475093E-2</v>
      </c>
      <c r="F1301">
        <f t="shared" si="124"/>
        <v>2.0699406455917391E-2</v>
      </c>
      <c r="G1301">
        <f t="shared" si="125"/>
        <v>-1.564960906809354E-3</v>
      </c>
      <c r="H1301">
        <f t="shared" si="122"/>
        <v>6.0775084494262182E-3</v>
      </c>
      <c r="I1301">
        <v>0.29360786080360413</v>
      </c>
      <c r="J1301">
        <v>0.17408877611160278</v>
      </c>
      <c r="K1301">
        <v>3.8175539999999999</v>
      </c>
      <c r="L1301">
        <v>38274.76953125</v>
      </c>
      <c r="M1301">
        <v>0.17408877611160278</v>
      </c>
      <c r="N1301">
        <v>0.29360786080360413</v>
      </c>
    </row>
    <row r="1302" spans="1:14">
      <c r="A1302">
        <v>1950</v>
      </c>
      <c r="B1302" t="s">
        <v>22</v>
      </c>
      <c r="C1302" t="e">
        <f t="shared" si="120"/>
        <v>#DIV/0!</v>
      </c>
      <c r="D1302" t="e">
        <f t="shared" si="121"/>
        <v>#DIV/0!</v>
      </c>
      <c r="E1302" t="e">
        <f t="shared" si="123"/>
        <v>#DIV/0!</v>
      </c>
      <c r="F1302" t="e">
        <f t="shared" si="124"/>
        <v>#DIV/0!</v>
      </c>
      <c r="G1302" t="e">
        <f t="shared" si="125"/>
        <v>#NUM!</v>
      </c>
      <c r="H1302" t="e">
        <f t="shared" si="122"/>
        <v>#DIV/0!</v>
      </c>
    </row>
    <row r="1303" spans="1:14">
      <c r="A1303">
        <v>1951</v>
      </c>
      <c r="B1303" t="s">
        <v>22</v>
      </c>
      <c r="C1303" t="e">
        <f t="shared" si="120"/>
        <v>#DIV/0!</v>
      </c>
      <c r="D1303" t="e">
        <f t="shared" si="121"/>
        <v>#DIV/0!</v>
      </c>
      <c r="E1303" t="e">
        <f t="shared" si="123"/>
        <v>#DIV/0!</v>
      </c>
      <c r="F1303" t="e">
        <f t="shared" si="124"/>
        <v>#DIV/0!</v>
      </c>
      <c r="G1303" t="e">
        <f t="shared" si="125"/>
        <v>#NUM!</v>
      </c>
      <c r="H1303" t="e">
        <f t="shared" si="122"/>
        <v>#DIV/0!</v>
      </c>
    </row>
    <row r="1304" spans="1:14">
      <c r="A1304">
        <v>1952</v>
      </c>
      <c r="B1304" t="s">
        <v>22</v>
      </c>
      <c r="C1304" t="e">
        <f t="shared" si="120"/>
        <v>#DIV/0!</v>
      </c>
      <c r="D1304" t="e">
        <f t="shared" si="121"/>
        <v>#DIV/0!</v>
      </c>
      <c r="E1304" t="e">
        <f t="shared" si="123"/>
        <v>#DIV/0!</v>
      </c>
      <c r="F1304" t="e">
        <f t="shared" si="124"/>
        <v>#DIV/0!</v>
      </c>
      <c r="G1304" t="e">
        <f t="shared" si="125"/>
        <v>#NUM!</v>
      </c>
      <c r="H1304" t="e">
        <f t="shared" si="122"/>
        <v>#DIV/0!</v>
      </c>
    </row>
    <row r="1305" spans="1:14">
      <c r="A1305">
        <v>1953</v>
      </c>
      <c r="B1305" t="s">
        <v>22</v>
      </c>
      <c r="C1305" t="e">
        <f t="shared" si="120"/>
        <v>#DIV/0!</v>
      </c>
      <c r="D1305" t="e">
        <f t="shared" si="121"/>
        <v>#DIV/0!</v>
      </c>
      <c r="E1305" t="e">
        <f t="shared" si="123"/>
        <v>#DIV/0!</v>
      </c>
      <c r="F1305" t="e">
        <f t="shared" si="124"/>
        <v>#DIV/0!</v>
      </c>
      <c r="G1305" t="e">
        <f t="shared" si="125"/>
        <v>#NUM!</v>
      </c>
      <c r="H1305" t="e">
        <f t="shared" si="122"/>
        <v>#DIV/0!</v>
      </c>
    </row>
    <row r="1306" spans="1:14">
      <c r="A1306">
        <v>1954</v>
      </c>
      <c r="B1306" t="s">
        <v>22</v>
      </c>
      <c r="C1306" t="e">
        <f t="shared" si="120"/>
        <v>#DIV/0!</v>
      </c>
      <c r="D1306" t="e">
        <f t="shared" si="121"/>
        <v>#DIV/0!</v>
      </c>
      <c r="E1306" t="e">
        <f t="shared" si="123"/>
        <v>#DIV/0!</v>
      </c>
      <c r="F1306" t="e">
        <f t="shared" si="124"/>
        <v>#DIV/0!</v>
      </c>
      <c r="G1306" t="e">
        <f t="shared" si="125"/>
        <v>#NUM!</v>
      </c>
      <c r="H1306" t="e">
        <f t="shared" si="122"/>
        <v>#DIV/0!</v>
      </c>
    </row>
    <row r="1307" spans="1:14">
      <c r="A1307">
        <v>1955</v>
      </c>
      <c r="B1307" t="s">
        <v>22</v>
      </c>
      <c r="C1307" t="e">
        <f t="shared" si="120"/>
        <v>#DIV/0!</v>
      </c>
      <c r="D1307" t="e">
        <f t="shared" si="121"/>
        <v>#DIV/0!</v>
      </c>
      <c r="E1307" t="e">
        <f t="shared" si="123"/>
        <v>#DIV/0!</v>
      </c>
      <c r="F1307" t="e">
        <f t="shared" si="124"/>
        <v>#DIV/0!</v>
      </c>
      <c r="G1307" t="e">
        <f t="shared" si="125"/>
        <v>#NUM!</v>
      </c>
      <c r="H1307" t="e">
        <f t="shared" si="122"/>
        <v>#DIV/0!</v>
      </c>
    </row>
    <row r="1308" spans="1:14">
      <c r="A1308">
        <v>1956</v>
      </c>
      <c r="B1308" t="s">
        <v>22</v>
      </c>
      <c r="C1308" t="e">
        <f t="shared" si="120"/>
        <v>#DIV/0!</v>
      </c>
      <c r="D1308" t="e">
        <f t="shared" si="121"/>
        <v>#DIV/0!</v>
      </c>
      <c r="E1308" t="e">
        <f t="shared" si="123"/>
        <v>#DIV/0!</v>
      </c>
      <c r="F1308" t="e">
        <f t="shared" si="124"/>
        <v>#DIV/0!</v>
      </c>
      <c r="G1308" t="e">
        <f t="shared" si="125"/>
        <v>#NUM!</v>
      </c>
      <c r="H1308" t="e">
        <f t="shared" si="122"/>
        <v>#DIV/0!</v>
      </c>
    </row>
    <row r="1309" spans="1:14">
      <c r="A1309">
        <v>1957</v>
      </c>
      <c r="B1309" t="s">
        <v>22</v>
      </c>
      <c r="C1309" t="e">
        <f t="shared" si="120"/>
        <v>#DIV/0!</v>
      </c>
      <c r="D1309" t="e">
        <f t="shared" si="121"/>
        <v>#DIV/0!</v>
      </c>
      <c r="E1309" t="e">
        <f t="shared" si="123"/>
        <v>#DIV/0!</v>
      </c>
      <c r="F1309" t="e">
        <f t="shared" si="124"/>
        <v>#DIV/0!</v>
      </c>
      <c r="G1309" t="e">
        <f t="shared" si="125"/>
        <v>#NUM!</v>
      </c>
      <c r="H1309" t="e">
        <f t="shared" si="122"/>
        <v>#DIV/0!</v>
      </c>
    </row>
    <row r="1310" spans="1:14">
      <c r="A1310">
        <v>1958</v>
      </c>
      <c r="B1310" t="s">
        <v>22</v>
      </c>
      <c r="C1310" t="e">
        <f t="shared" si="120"/>
        <v>#DIV/0!</v>
      </c>
      <c r="D1310" t="e">
        <f t="shared" si="121"/>
        <v>#DIV/0!</v>
      </c>
      <c r="E1310" t="e">
        <f t="shared" si="123"/>
        <v>#DIV/0!</v>
      </c>
      <c r="F1310" t="e">
        <f t="shared" si="124"/>
        <v>#DIV/0!</v>
      </c>
      <c r="G1310" t="e">
        <f t="shared" si="125"/>
        <v>#NUM!</v>
      </c>
      <c r="H1310" t="e">
        <f t="shared" si="122"/>
        <v>#DIV/0!</v>
      </c>
    </row>
    <row r="1311" spans="1:14">
      <c r="A1311">
        <v>1959</v>
      </c>
      <c r="B1311" t="s">
        <v>22</v>
      </c>
      <c r="C1311" t="e">
        <f t="shared" si="120"/>
        <v>#DIV/0!</v>
      </c>
      <c r="D1311" t="e">
        <f t="shared" si="121"/>
        <v>#DIV/0!</v>
      </c>
      <c r="E1311" t="e">
        <f t="shared" si="123"/>
        <v>#DIV/0!</v>
      </c>
      <c r="F1311" t="e">
        <f t="shared" si="124"/>
        <v>#DIV/0!</v>
      </c>
      <c r="G1311" t="e">
        <f t="shared" si="125"/>
        <v>#NUM!</v>
      </c>
      <c r="H1311" t="e">
        <f t="shared" si="122"/>
        <v>#DIV/0!</v>
      </c>
    </row>
    <row r="1312" spans="1:14">
      <c r="A1312">
        <v>1960</v>
      </c>
      <c r="B1312" t="s">
        <v>22</v>
      </c>
      <c r="C1312" t="e">
        <f t="shared" si="120"/>
        <v>#DIV/0!</v>
      </c>
      <c r="D1312" t="e">
        <f t="shared" si="121"/>
        <v>#DIV/0!</v>
      </c>
      <c r="E1312" t="e">
        <f t="shared" si="123"/>
        <v>#DIV/0!</v>
      </c>
      <c r="F1312" t="e">
        <f t="shared" si="124"/>
        <v>#DIV/0!</v>
      </c>
      <c r="G1312" t="e">
        <f t="shared" si="125"/>
        <v>#NUM!</v>
      </c>
      <c r="H1312" t="e">
        <f t="shared" si="122"/>
        <v>#DIV/0!</v>
      </c>
    </row>
    <row r="1313" spans="1:8">
      <c r="A1313">
        <v>1961</v>
      </c>
      <c r="B1313" t="s">
        <v>22</v>
      </c>
      <c r="C1313" t="e">
        <f t="shared" si="120"/>
        <v>#DIV/0!</v>
      </c>
      <c r="D1313" t="e">
        <f t="shared" si="121"/>
        <v>#DIV/0!</v>
      </c>
      <c r="E1313" t="e">
        <f t="shared" si="123"/>
        <v>#DIV/0!</v>
      </c>
      <c r="F1313" t="e">
        <f t="shared" si="124"/>
        <v>#DIV/0!</v>
      </c>
      <c r="G1313" t="e">
        <f t="shared" si="125"/>
        <v>#NUM!</v>
      </c>
      <c r="H1313" t="e">
        <f t="shared" si="122"/>
        <v>#DIV/0!</v>
      </c>
    </row>
    <row r="1314" spans="1:8">
      <c r="A1314">
        <v>1962</v>
      </c>
      <c r="B1314" t="s">
        <v>22</v>
      </c>
      <c r="C1314" t="e">
        <f t="shared" si="120"/>
        <v>#DIV/0!</v>
      </c>
      <c r="D1314" t="e">
        <f t="shared" si="121"/>
        <v>#DIV/0!</v>
      </c>
      <c r="E1314" t="e">
        <f t="shared" si="123"/>
        <v>#DIV/0!</v>
      </c>
      <c r="F1314" t="e">
        <f t="shared" si="124"/>
        <v>#DIV/0!</v>
      </c>
      <c r="G1314" t="e">
        <f t="shared" si="125"/>
        <v>#NUM!</v>
      </c>
      <c r="H1314" t="e">
        <f t="shared" si="122"/>
        <v>#DIV/0!</v>
      </c>
    </row>
    <row r="1315" spans="1:8">
      <c r="A1315">
        <v>1963</v>
      </c>
      <c r="B1315" t="s">
        <v>22</v>
      </c>
      <c r="C1315" t="e">
        <f t="shared" si="120"/>
        <v>#DIV/0!</v>
      </c>
      <c r="D1315" t="e">
        <f t="shared" si="121"/>
        <v>#DIV/0!</v>
      </c>
      <c r="E1315" t="e">
        <f t="shared" si="123"/>
        <v>#DIV/0!</v>
      </c>
      <c r="F1315" t="e">
        <f t="shared" si="124"/>
        <v>#DIV/0!</v>
      </c>
      <c r="G1315" t="e">
        <f t="shared" si="125"/>
        <v>#NUM!</v>
      </c>
      <c r="H1315" t="e">
        <f t="shared" si="122"/>
        <v>#DIV/0!</v>
      </c>
    </row>
    <row r="1316" spans="1:8">
      <c r="A1316">
        <v>1964</v>
      </c>
      <c r="B1316" t="s">
        <v>22</v>
      </c>
      <c r="C1316" t="e">
        <f t="shared" si="120"/>
        <v>#DIV/0!</v>
      </c>
      <c r="D1316" t="e">
        <f t="shared" si="121"/>
        <v>#DIV/0!</v>
      </c>
      <c r="E1316" t="e">
        <f t="shared" si="123"/>
        <v>#DIV/0!</v>
      </c>
      <c r="F1316" t="e">
        <f t="shared" si="124"/>
        <v>#DIV/0!</v>
      </c>
      <c r="G1316" t="e">
        <f t="shared" si="125"/>
        <v>#NUM!</v>
      </c>
      <c r="H1316" t="e">
        <f t="shared" si="122"/>
        <v>#DIV/0!</v>
      </c>
    </row>
    <row r="1317" spans="1:8">
      <c r="A1317">
        <v>1965</v>
      </c>
      <c r="B1317" t="s">
        <v>22</v>
      </c>
      <c r="C1317" t="e">
        <f t="shared" si="120"/>
        <v>#DIV/0!</v>
      </c>
      <c r="D1317" t="e">
        <f t="shared" si="121"/>
        <v>#DIV/0!</v>
      </c>
      <c r="E1317" t="e">
        <f t="shared" si="123"/>
        <v>#DIV/0!</v>
      </c>
      <c r="F1317" t="e">
        <f t="shared" si="124"/>
        <v>#DIV/0!</v>
      </c>
      <c r="G1317" t="e">
        <f t="shared" si="125"/>
        <v>#NUM!</v>
      </c>
      <c r="H1317" t="e">
        <f t="shared" si="122"/>
        <v>#DIV/0!</v>
      </c>
    </row>
    <row r="1318" spans="1:8">
      <c r="A1318">
        <v>1966</v>
      </c>
      <c r="B1318" t="s">
        <v>22</v>
      </c>
      <c r="C1318" t="e">
        <f t="shared" si="120"/>
        <v>#DIV/0!</v>
      </c>
      <c r="D1318" t="e">
        <f t="shared" si="121"/>
        <v>#DIV/0!</v>
      </c>
      <c r="E1318" t="e">
        <f t="shared" si="123"/>
        <v>#DIV/0!</v>
      </c>
      <c r="F1318" t="e">
        <f t="shared" si="124"/>
        <v>#DIV/0!</v>
      </c>
      <c r="G1318" t="e">
        <f t="shared" si="125"/>
        <v>#NUM!</v>
      </c>
      <c r="H1318" t="e">
        <f t="shared" si="122"/>
        <v>#DIV/0!</v>
      </c>
    </row>
    <row r="1319" spans="1:8">
      <c r="A1319">
        <v>1967</v>
      </c>
      <c r="B1319" t="s">
        <v>22</v>
      </c>
      <c r="C1319" t="e">
        <f t="shared" si="120"/>
        <v>#DIV/0!</v>
      </c>
      <c r="D1319" t="e">
        <f t="shared" si="121"/>
        <v>#DIV/0!</v>
      </c>
      <c r="E1319" t="e">
        <f t="shared" si="123"/>
        <v>#DIV/0!</v>
      </c>
      <c r="F1319" t="e">
        <f t="shared" si="124"/>
        <v>#DIV/0!</v>
      </c>
      <c r="G1319" t="e">
        <f t="shared" si="125"/>
        <v>#NUM!</v>
      </c>
      <c r="H1319" t="e">
        <f t="shared" si="122"/>
        <v>#DIV/0!</v>
      </c>
    </row>
    <row r="1320" spans="1:8">
      <c r="A1320">
        <v>1968</v>
      </c>
      <c r="B1320" t="s">
        <v>22</v>
      </c>
      <c r="C1320" t="e">
        <f t="shared" si="120"/>
        <v>#DIV/0!</v>
      </c>
      <c r="D1320" t="e">
        <f t="shared" si="121"/>
        <v>#DIV/0!</v>
      </c>
      <c r="E1320" t="e">
        <f t="shared" si="123"/>
        <v>#DIV/0!</v>
      </c>
      <c r="F1320" t="e">
        <f t="shared" si="124"/>
        <v>#DIV/0!</v>
      </c>
      <c r="G1320" t="e">
        <f t="shared" si="125"/>
        <v>#NUM!</v>
      </c>
      <c r="H1320" t="e">
        <f t="shared" si="122"/>
        <v>#DIV/0!</v>
      </c>
    </row>
    <row r="1321" spans="1:8">
      <c r="A1321">
        <v>1969</v>
      </c>
      <c r="B1321" t="s">
        <v>22</v>
      </c>
      <c r="C1321" t="e">
        <f t="shared" si="120"/>
        <v>#DIV/0!</v>
      </c>
      <c r="D1321" t="e">
        <f t="shared" si="121"/>
        <v>#DIV/0!</v>
      </c>
      <c r="E1321" t="e">
        <f t="shared" si="123"/>
        <v>#DIV/0!</v>
      </c>
      <c r="F1321" t="e">
        <f t="shared" si="124"/>
        <v>#DIV/0!</v>
      </c>
      <c r="G1321" t="e">
        <f t="shared" si="125"/>
        <v>#NUM!</v>
      </c>
      <c r="H1321" t="e">
        <f t="shared" si="122"/>
        <v>#DIV/0!</v>
      </c>
    </row>
    <row r="1322" spans="1:8">
      <c r="A1322">
        <v>1970</v>
      </c>
      <c r="B1322" t="s">
        <v>22</v>
      </c>
      <c r="C1322" t="e">
        <f t="shared" si="120"/>
        <v>#DIV/0!</v>
      </c>
      <c r="D1322" t="e">
        <f t="shared" si="121"/>
        <v>#DIV/0!</v>
      </c>
      <c r="E1322" t="e">
        <f t="shared" si="123"/>
        <v>#DIV/0!</v>
      </c>
      <c r="F1322" t="e">
        <f t="shared" si="124"/>
        <v>#DIV/0!</v>
      </c>
      <c r="G1322" t="e">
        <f t="shared" si="125"/>
        <v>#NUM!</v>
      </c>
      <c r="H1322" t="e">
        <f t="shared" si="122"/>
        <v>#DIV/0!</v>
      </c>
    </row>
    <row r="1323" spans="1:8">
      <c r="A1323">
        <v>1971</v>
      </c>
      <c r="B1323" t="s">
        <v>22</v>
      </c>
      <c r="C1323" t="e">
        <f t="shared" si="120"/>
        <v>#DIV/0!</v>
      </c>
      <c r="D1323" t="e">
        <f t="shared" si="121"/>
        <v>#DIV/0!</v>
      </c>
      <c r="E1323" t="e">
        <f t="shared" si="123"/>
        <v>#DIV/0!</v>
      </c>
      <c r="F1323" t="e">
        <f t="shared" si="124"/>
        <v>#DIV/0!</v>
      </c>
      <c r="G1323" t="e">
        <f t="shared" si="125"/>
        <v>#NUM!</v>
      </c>
      <c r="H1323" t="e">
        <f t="shared" si="122"/>
        <v>#DIV/0!</v>
      </c>
    </row>
    <row r="1324" spans="1:8">
      <c r="A1324">
        <v>1972</v>
      </c>
      <c r="B1324" t="s">
        <v>22</v>
      </c>
      <c r="C1324" t="e">
        <f t="shared" si="120"/>
        <v>#DIV/0!</v>
      </c>
      <c r="D1324" t="e">
        <f t="shared" si="121"/>
        <v>#DIV/0!</v>
      </c>
      <c r="E1324" t="e">
        <f t="shared" si="123"/>
        <v>#DIV/0!</v>
      </c>
      <c r="F1324" t="e">
        <f t="shared" si="124"/>
        <v>#DIV/0!</v>
      </c>
      <c r="G1324" t="e">
        <f t="shared" si="125"/>
        <v>#NUM!</v>
      </c>
      <c r="H1324" t="e">
        <f t="shared" si="122"/>
        <v>#DIV/0!</v>
      </c>
    </row>
    <row r="1325" spans="1:8">
      <c r="A1325">
        <v>1973</v>
      </c>
      <c r="B1325" t="s">
        <v>22</v>
      </c>
      <c r="C1325" t="e">
        <f t="shared" si="120"/>
        <v>#DIV/0!</v>
      </c>
      <c r="D1325" t="e">
        <f t="shared" si="121"/>
        <v>#DIV/0!</v>
      </c>
      <c r="E1325" t="e">
        <f t="shared" si="123"/>
        <v>#DIV/0!</v>
      </c>
      <c r="F1325" t="e">
        <f t="shared" si="124"/>
        <v>#DIV/0!</v>
      </c>
      <c r="G1325" t="e">
        <f t="shared" si="125"/>
        <v>#NUM!</v>
      </c>
      <c r="H1325" t="e">
        <f t="shared" si="122"/>
        <v>#DIV/0!</v>
      </c>
    </row>
    <row r="1326" spans="1:8">
      <c r="A1326">
        <v>1974</v>
      </c>
      <c r="B1326" t="s">
        <v>22</v>
      </c>
      <c r="C1326" t="e">
        <f t="shared" si="120"/>
        <v>#DIV/0!</v>
      </c>
      <c r="D1326" t="e">
        <f t="shared" si="121"/>
        <v>#DIV/0!</v>
      </c>
      <c r="E1326" t="e">
        <f t="shared" si="123"/>
        <v>#DIV/0!</v>
      </c>
      <c r="F1326" t="e">
        <f t="shared" si="124"/>
        <v>#DIV/0!</v>
      </c>
      <c r="G1326" t="e">
        <f t="shared" si="125"/>
        <v>#NUM!</v>
      </c>
      <c r="H1326" t="e">
        <f t="shared" si="122"/>
        <v>#DIV/0!</v>
      </c>
    </row>
    <row r="1327" spans="1:8">
      <c r="A1327">
        <v>1975</v>
      </c>
      <c r="B1327" t="s">
        <v>22</v>
      </c>
      <c r="C1327" t="e">
        <f t="shared" si="120"/>
        <v>#DIV/0!</v>
      </c>
      <c r="D1327" t="e">
        <f t="shared" si="121"/>
        <v>#DIV/0!</v>
      </c>
      <c r="E1327" t="e">
        <f t="shared" si="123"/>
        <v>#DIV/0!</v>
      </c>
      <c r="F1327" t="e">
        <f t="shared" si="124"/>
        <v>#DIV/0!</v>
      </c>
      <c r="G1327" t="e">
        <f t="shared" si="125"/>
        <v>#NUM!</v>
      </c>
      <c r="H1327" t="e">
        <f t="shared" si="122"/>
        <v>#DIV/0!</v>
      </c>
    </row>
    <row r="1328" spans="1:8">
      <c r="A1328">
        <v>1976</v>
      </c>
      <c r="B1328" t="s">
        <v>22</v>
      </c>
      <c r="C1328" t="e">
        <f t="shared" si="120"/>
        <v>#DIV/0!</v>
      </c>
      <c r="D1328" t="e">
        <f t="shared" si="121"/>
        <v>#DIV/0!</v>
      </c>
      <c r="E1328" t="e">
        <f t="shared" si="123"/>
        <v>#DIV/0!</v>
      </c>
      <c r="F1328" t="e">
        <f t="shared" si="124"/>
        <v>#DIV/0!</v>
      </c>
      <c r="G1328" t="e">
        <f t="shared" si="125"/>
        <v>#NUM!</v>
      </c>
      <c r="H1328" t="e">
        <f t="shared" si="122"/>
        <v>#DIV/0!</v>
      </c>
    </row>
    <row r="1329" spans="1:14">
      <c r="A1329">
        <v>1977</v>
      </c>
      <c r="B1329" t="s">
        <v>22</v>
      </c>
      <c r="C1329" t="e">
        <f t="shared" si="120"/>
        <v>#DIV/0!</v>
      </c>
      <c r="D1329" t="e">
        <f t="shared" si="121"/>
        <v>#DIV/0!</v>
      </c>
      <c r="E1329" t="e">
        <f t="shared" si="123"/>
        <v>#DIV/0!</v>
      </c>
      <c r="F1329" t="e">
        <f t="shared" si="124"/>
        <v>#DIV/0!</v>
      </c>
      <c r="G1329" t="e">
        <f t="shared" si="125"/>
        <v>#NUM!</v>
      </c>
      <c r="H1329" t="e">
        <f t="shared" si="122"/>
        <v>#DIV/0!</v>
      </c>
    </row>
    <row r="1330" spans="1:14">
      <c r="A1330">
        <v>1978</v>
      </c>
      <c r="B1330" t="s">
        <v>22</v>
      </c>
      <c r="C1330" t="e">
        <f t="shared" si="120"/>
        <v>#DIV/0!</v>
      </c>
      <c r="D1330" t="e">
        <f t="shared" si="121"/>
        <v>#DIV/0!</v>
      </c>
      <c r="E1330" t="e">
        <f t="shared" si="123"/>
        <v>#DIV/0!</v>
      </c>
      <c r="F1330" t="e">
        <f t="shared" si="124"/>
        <v>#DIV/0!</v>
      </c>
      <c r="G1330" t="e">
        <f t="shared" si="125"/>
        <v>#NUM!</v>
      </c>
      <c r="H1330" t="e">
        <f t="shared" si="122"/>
        <v>#DIV/0!</v>
      </c>
    </row>
    <row r="1331" spans="1:14">
      <c r="A1331">
        <v>1979</v>
      </c>
      <c r="B1331" t="s">
        <v>22</v>
      </c>
      <c r="C1331" t="e">
        <f t="shared" si="120"/>
        <v>#DIV/0!</v>
      </c>
      <c r="D1331" t="e">
        <f t="shared" si="121"/>
        <v>#DIV/0!</v>
      </c>
      <c r="E1331" t="e">
        <f t="shared" si="123"/>
        <v>#DIV/0!</v>
      </c>
      <c r="F1331" t="e">
        <f t="shared" si="124"/>
        <v>#DIV/0!</v>
      </c>
      <c r="G1331" t="e">
        <f t="shared" si="125"/>
        <v>#NUM!</v>
      </c>
      <c r="H1331" t="e">
        <f t="shared" si="122"/>
        <v>#DIV/0!</v>
      </c>
    </row>
    <row r="1332" spans="1:14">
      <c r="A1332">
        <v>1980</v>
      </c>
      <c r="B1332" t="s">
        <v>22</v>
      </c>
      <c r="C1332" t="e">
        <f t="shared" si="120"/>
        <v>#DIV/0!</v>
      </c>
      <c r="D1332" t="e">
        <f t="shared" si="121"/>
        <v>#DIV/0!</v>
      </c>
      <c r="E1332" t="e">
        <f t="shared" si="123"/>
        <v>#DIV/0!</v>
      </c>
      <c r="F1332" t="e">
        <f t="shared" si="124"/>
        <v>#DIV/0!</v>
      </c>
      <c r="G1332" t="e">
        <f t="shared" si="125"/>
        <v>#NUM!</v>
      </c>
      <c r="H1332" t="e">
        <f t="shared" si="122"/>
        <v>#DIV/0!</v>
      </c>
    </row>
    <row r="1333" spans="1:14">
      <c r="A1333">
        <v>1981</v>
      </c>
      <c r="B1333" t="s">
        <v>22</v>
      </c>
      <c r="C1333" t="e">
        <f t="shared" si="120"/>
        <v>#DIV/0!</v>
      </c>
      <c r="D1333" t="e">
        <f t="shared" si="121"/>
        <v>#DIV/0!</v>
      </c>
      <c r="E1333" t="e">
        <f t="shared" si="123"/>
        <v>#DIV/0!</v>
      </c>
      <c r="F1333" t="e">
        <f t="shared" si="124"/>
        <v>#DIV/0!</v>
      </c>
      <c r="G1333" t="e">
        <f t="shared" si="125"/>
        <v>#NUM!</v>
      </c>
      <c r="H1333" t="e">
        <f t="shared" si="122"/>
        <v>#DIV/0!</v>
      </c>
    </row>
    <row r="1334" spans="1:14">
      <c r="A1334">
        <v>1982</v>
      </c>
      <c r="B1334" t="s">
        <v>22</v>
      </c>
      <c r="C1334" t="e">
        <f t="shared" si="120"/>
        <v>#DIV/0!</v>
      </c>
      <c r="D1334" t="e">
        <f t="shared" si="121"/>
        <v>#DIV/0!</v>
      </c>
      <c r="E1334" t="e">
        <f t="shared" si="123"/>
        <v>#DIV/0!</v>
      </c>
      <c r="F1334" t="e">
        <f t="shared" si="124"/>
        <v>#DIV/0!</v>
      </c>
      <c r="G1334" t="e">
        <f t="shared" si="125"/>
        <v>#NUM!</v>
      </c>
      <c r="H1334" t="e">
        <f t="shared" si="122"/>
        <v>#DIV/0!</v>
      </c>
    </row>
    <row r="1335" spans="1:14">
      <c r="A1335">
        <v>1983</v>
      </c>
      <c r="B1335" t="s">
        <v>22</v>
      </c>
      <c r="C1335" t="e">
        <f t="shared" si="120"/>
        <v>#DIV/0!</v>
      </c>
      <c r="D1335" t="e">
        <f t="shared" si="121"/>
        <v>#DIV/0!</v>
      </c>
      <c r="E1335" t="e">
        <f t="shared" si="123"/>
        <v>#DIV/0!</v>
      </c>
      <c r="F1335" t="e">
        <f t="shared" si="124"/>
        <v>#DIV/0!</v>
      </c>
      <c r="G1335" t="e">
        <f t="shared" si="125"/>
        <v>#NUM!</v>
      </c>
      <c r="H1335" t="e">
        <f t="shared" si="122"/>
        <v>#DIV/0!</v>
      </c>
    </row>
    <row r="1336" spans="1:14">
      <c r="A1336">
        <v>1984</v>
      </c>
      <c r="B1336" t="s">
        <v>22</v>
      </c>
      <c r="C1336" t="e">
        <f t="shared" si="120"/>
        <v>#DIV/0!</v>
      </c>
      <c r="D1336" t="e">
        <f t="shared" si="121"/>
        <v>#DIV/0!</v>
      </c>
      <c r="E1336" t="e">
        <f t="shared" si="123"/>
        <v>#DIV/0!</v>
      </c>
      <c r="F1336" t="e">
        <f t="shared" si="124"/>
        <v>#DIV/0!</v>
      </c>
      <c r="G1336" t="e">
        <f t="shared" si="125"/>
        <v>#NUM!</v>
      </c>
      <c r="H1336" t="e">
        <f t="shared" si="122"/>
        <v>#DIV/0!</v>
      </c>
    </row>
    <row r="1337" spans="1:14">
      <c r="A1337">
        <v>1985</v>
      </c>
      <c r="B1337" t="s">
        <v>22</v>
      </c>
      <c r="C1337" t="e">
        <f t="shared" si="120"/>
        <v>#DIV/0!</v>
      </c>
      <c r="D1337" t="e">
        <f t="shared" si="121"/>
        <v>#DIV/0!</v>
      </c>
      <c r="E1337" t="e">
        <f t="shared" si="123"/>
        <v>#DIV/0!</v>
      </c>
      <c r="F1337" t="e">
        <f t="shared" si="124"/>
        <v>#DIV/0!</v>
      </c>
      <c r="G1337" t="e">
        <f t="shared" si="125"/>
        <v>#NUM!</v>
      </c>
      <c r="H1337" t="e">
        <f t="shared" si="122"/>
        <v>#DIV/0!</v>
      </c>
    </row>
    <row r="1338" spans="1:14">
      <c r="A1338">
        <v>1986</v>
      </c>
      <c r="B1338" t="s">
        <v>22</v>
      </c>
      <c r="C1338" t="e">
        <f t="shared" si="120"/>
        <v>#DIV/0!</v>
      </c>
      <c r="D1338" t="e">
        <f t="shared" si="121"/>
        <v>#DIV/0!</v>
      </c>
      <c r="E1338" t="e">
        <f t="shared" si="123"/>
        <v>#DIV/0!</v>
      </c>
      <c r="F1338" t="e">
        <f t="shared" si="124"/>
        <v>#DIV/0!</v>
      </c>
      <c r="G1338" t="e">
        <f t="shared" si="125"/>
        <v>#NUM!</v>
      </c>
      <c r="H1338" t="e">
        <f t="shared" si="122"/>
        <v>#DIV/0!</v>
      </c>
    </row>
    <row r="1339" spans="1:14">
      <c r="A1339">
        <v>1987</v>
      </c>
      <c r="B1339" t="s">
        <v>22</v>
      </c>
      <c r="C1339" t="e">
        <f t="shared" si="120"/>
        <v>#DIV/0!</v>
      </c>
      <c r="D1339" t="e">
        <f t="shared" si="121"/>
        <v>#DIV/0!</v>
      </c>
      <c r="E1339" t="e">
        <f t="shared" si="123"/>
        <v>#DIV/0!</v>
      </c>
      <c r="F1339" t="e">
        <f t="shared" si="124"/>
        <v>#DIV/0!</v>
      </c>
      <c r="G1339" t="e">
        <f t="shared" si="125"/>
        <v>#NUM!</v>
      </c>
      <c r="H1339" t="e">
        <f t="shared" si="122"/>
        <v>#DIV/0!</v>
      </c>
    </row>
    <row r="1340" spans="1:14">
      <c r="A1340">
        <v>1988</v>
      </c>
      <c r="B1340" t="s">
        <v>22</v>
      </c>
      <c r="C1340" t="e">
        <f t="shared" si="120"/>
        <v>#DIV/0!</v>
      </c>
      <c r="D1340" t="e">
        <f t="shared" si="121"/>
        <v>#DIV/0!</v>
      </c>
      <c r="E1340" t="e">
        <f t="shared" si="123"/>
        <v>#DIV/0!</v>
      </c>
      <c r="F1340" t="e">
        <f t="shared" si="124"/>
        <v>#DIV/0!</v>
      </c>
      <c r="G1340" t="e">
        <f t="shared" si="125"/>
        <v>#NUM!</v>
      </c>
      <c r="H1340" t="e">
        <f t="shared" si="122"/>
        <v>#DIV/0!</v>
      </c>
    </row>
    <row r="1341" spans="1:14">
      <c r="A1341">
        <v>1989</v>
      </c>
      <c r="B1341" t="s">
        <v>22</v>
      </c>
      <c r="C1341" t="e">
        <f t="shared" si="120"/>
        <v>#DIV/0!</v>
      </c>
      <c r="D1341" t="e">
        <f t="shared" si="121"/>
        <v>#DIV/0!</v>
      </c>
      <c r="E1341" t="e">
        <f t="shared" si="123"/>
        <v>#DIV/0!</v>
      </c>
      <c r="F1341" t="e">
        <f t="shared" si="124"/>
        <v>#DIV/0!</v>
      </c>
      <c r="G1341" t="e">
        <f t="shared" si="125"/>
        <v>#NUM!</v>
      </c>
      <c r="H1341" t="e">
        <f t="shared" si="122"/>
        <v>#DIV/0!</v>
      </c>
    </row>
    <row r="1342" spans="1:14">
      <c r="A1342">
        <v>1990</v>
      </c>
      <c r="B1342" t="s">
        <v>22</v>
      </c>
      <c r="C1342">
        <f t="shared" si="120"/>
        <v>12501.740254064145</v>
      </c>
      <c r="D1342">
        <f t="shared" si="121"/>
        <v>5188.9762048423308</v>
      </c>
      <c r="E1342" t="e">
        <f t="shared" si="123"/>
        <v>#DIV/0!</v>
      </c>
      <c r="F1342" t="e">
        <f t="shared" si="124"/>
        <v>#DIV/0!</v>
      </c>
      <c r="G1342" t="e">
        <f t="shared" si="125"/>
        <v>#NUM!</v>
      </c>
      <c r="H1342" t="e">
        <f t="shared" si="122"/>
        <v>#DIV/0!</v>
      </c>
      <c r="I1342">
        <v>0.41506031155586243</v>
      </c>
      <c r="J1342">
        <v>0.20762258768081665</v>
      </c>
      <c r="K1342">
        <v>10.231983</v>
      </c>
      <c r="L1342">
        <v>127917.59375</v>
      </c>
      <c r="M1342">
        <v>0.20762258768081665</v>
      </c>
      <c r="N1342">
        <v>0.41506031155586243</v>
      </c>
    </row>
    <row r="1343" spans="1:14">
      <c r="A1343">
        <v>1991</v>
      </c>
      <c r="B1343" t="s">
        <v>22</v>
      </c>
      <c r="C1343">
        <f t="shared" si="120"/>
        <v>12304.030090848311</v>
      </c>
      <c r="D1343">
        <f t="shared" si="121"/>
        <v>4800.0753496618354</v>
      </c>
      <c r="E1343">
        <f t="shared" si="123"/>
        <v>-1.5940996567728405E-2</v>
      </c>
      <c r="F1343">
        <f t="shared" si="124"/>
        <v>-7.7904799045874995E-2</v>
      </c>
      <c r="G1343">
        <f t="shared" si="125"/>
        <v>8.9424578276453559E-4</v>
      </c>
      <c r="H1343">
        <f t="shared" si="122"/>
        <v>-3.0392391985338621E-2</v>
      </c>
      <c r="I1343">
        <v>0.39012220501899719</v>
      </c>
      <c r="J1343">
        <v>0.24500943720340729</v>
      </c>
      <c r="K1343">
        <v>10.241137</v>
      </c>
      <c r="L1343">
        <v>126007.2578125</v>
      </c>
      <c r="M1343">
        <v>0.24500943720340729</v>
      </c>
      <c r="N1343">
        <v>0.39012220501899719</v>
      </c>
    </row>
    <row r="1344" spans="1:14">
      <c r="A1344">
        <v>1992</v>
      </c>
      <c r="B1344" t="s">
        <v>22</v>
      </c>
      <c r="C1344">
        <f t="shared" si="120"/>
        <v>10595.481041123854</v>
      </c>
      <c r="D1344">
        <f t="shared" si="121"/>
        <v>3865.2691255999771</v>
      </c>
      <c r="E1344">
        <f t="shared" si="123"/>
        <v>-0.14949926503136979</v>
      </c>
      <c r="F1344">
        <f t="shared" si="124"/>
        <v>-0.21660030455979218</v>
      </c>
      <c r="G1344">
        <f t="shared" si="125"/>
        <v>-6.1281502210830396E-4</v>
      </c>
      <c r="H1344">
        <f t="shared" si="122"/>
        <v>-7.9016560603624428E-2</v>
      </c>
      <c r="I1344">
        <v>0.36480355262756348</v>
      </c>
      <c r="J1344">
        <v>0.24026972055435181</v>
      </c>
      <c r="K1344">
        <v>10.234862999999999</v>
      </c>
      <c r="L1344">
        <v>108443.296875</v>
      </c>
      <c r="M1344">
        <v>0.24026972055435181</v>
      </c>
      <c r="N1344">
        <v>0.36480355262756348</v>
      </c>
    </row>
    <row r="1345" spans="1:14">
      <c r="A1345">
        <v>1993</v>
      </c>
      <c r="B1345" t="s">
        <v>22</v>
      </c>
      <c r="C1345">
        <f t="shared" si="120"/>
        <v>11262.075822894847</v>
      </c>
      <c r="D1345">
        <f t="shared" si="121"/>
        <v>3421.0714391396714</v>
      </c>
      <c r="E1345">
        <f t="shared" si="123"/>
        <v>6.101336609712682E-2</v>
      </c>
      <c r="F1345">
        <f t="shared" si="124"/>
        <v>-0.12207752276830064</v>
      </c>
      <c r="G1345">
        <f t="shared" si="125"/>
        <v>-1.817209356457905E-3</v>
      </c>
      <c r="H1345">
        <f t="shared" si="122"/>
        <v>-3.7083387918108113E-2</v>
      </c>
      <c r="I1345">
        <v>0.30376917123794556</v>
      </c>
      <c r="J1345">
        <v>0.21360728144645691</v>
      </c>
      <c r="K1345">
        <v>10.216281</v>
      </c>
      <c r="L1345">
        <v>115056.53125</v>
      </c>
      <c r="M1345">
        <v>0.21360728144645691</v>
      </c>
      <c r="N1345">
        <v>0.30376917123794556</v>
      </c>
    </row>
    <row r="1346" spans="1:14">
      <c r="A1346">
        <v>1994</v>
      </c>
      <c r="B1346" t="s">
        <v>22</v>
      </c>
      <c r="C1346">
        <f t="shared" si="120"/>
        <v>7342.1306529576268</v>
      </c>
      <c r="D1346">
        <f t="shared" si="121"/>
        <v>3377.2099254682194</v>
      </c>
      <c r="E1346">
        <f t="shared" si="123"/>
        <v>-0.42781187924324016</v>
      </c>
      <c r="F1346">
        <f t="shared" si="124"/>
        <v>-1.2903885536166726E-2</v>
      </c>
      <c r="G1346">
        <f t="shared" si="125"/>
        <v>-2.5694963428675166E-3</v>
      </c>
      <c r="H1346">
        <f t="shared" si="122"/>
        <v>-5.9354882621563132E-3</v>
      </c>
      <c r="I1346">
        <v>0.45997682213783264</v>
      </c>
      <c r="J1346">
        <v>0.22417743504047394</v>
      </c>
      <c r="K1346">
        <v>10.190064</v>
      </c>
      <c r="L1346">
        <v>74816.78125</v>
      </c>
      <c r="M1346">
        <v>0.22417743504047394</v>
      </c>
      <c r="N1346">
        <v>0.45997682213783264</v>
      </c>
    </row>
    <row r="1347" spans="1:14">
      <c r="A1347">
        <v>1995</v>
      </c>
      <c r="B1347" t="s">
        <v>22</v>
      </c>
      <c r="C1347">
        <f t="shared" ref="C1347:C1410" si="126">L1347/K1347</f>
        <v>7048.5487632497361</v>
      </c>
      <c r="D1347">
        <f t="shared" ref="D1347:D1410" si="127">(N1347*L1347)/K1347</f>
        <v>3264.8546176660666</v>
      </c>
      <c r="E1347">
        <f t="shared" si="123"/>
        <v>-4.0807333748032804E-2</v>
      </c>
      <c r="F1347">
        <f t="shared" si="124"/>
        <v>-3.3834668549797442E-2</v>
      </c>
      <c r="G1347">
        <f t="shared" si="125"/>
        <v>-2.9811624603537368E-3</v>
      </c>
      <c r="H1347">
        <f t="shared" ref="H1347:H1410" si="128">I1347*F1347</f>
        <v>-1.5672059251112702E-2</v>
      </c>
      <c r="I1347">
        <v>0.46319529414176941</v>
      </c>
      <c r="J1347">
        <v>0.16245944797992706</v>
      </c>
      <c r="K1347">
        <v>10.159730999999999</v>
      </c>
      <c r="L1347">
        <v>71611.359375</v>
      </c>
      <c r="M1347">
        <v>0.16245944797992706</v>
      </c>
      <c r="N1347">
        <v>0.46319529414176941</v>
      </c>
    </row>
    <row r="1348" spans="1:14">
      <c r="A1348">
        <v>1996</v>
      </c>
      <c r="B1348" t="s">
        <v>22</v>
      </c>
      <c r="C1348">
        <f t="shared" si="126"/>
        <v>7334.97425950245</v>
      </c>
      <c r="D1348">
        <f t="shared" si="127"/>
        <v>3170.9360516365605</v>
      </c>
      <c r="E1348">
        <f t="shared" ref="E1348:E1411" si="129">LN(C1348)-LN(C1347)</f>
        <v>3.983215586860922E-2</v>
      </c>
      <c r="F1348">
        <f t="shared" ref="F1348:F1411" si="130">LN(D1348)-LN(D1347)</f>
        <v>-2.9188405493535186E-2</v>
      </c>
      <c r="G1348">
        <f t="shared" ref="G1348:G1411" si="131">LN(K1348)-LN(K1347)</f>
        <v>-3.2326670983779948E-3</v>
      </c>
      <c r="H1348">
        <f t="shared" si="128"/>
        <v>-1.26182538608548E-2</v>
      </c>
      <c r="I1348">
        <v>0.43230363726615906</v>
      </c>
      <c r="J1348">
        <v>0.16295641660690308</v>
      </c>
      <c r="K1348">
        <v>10.126941</v>
      </c>
      <c r="L1348">
        <v>74280.8515625</v>
      </c>
      <c r="M1348">
        <v>0.16295641660690308</v>
      </c>
      <c r="N1348">
        <v>0.43230363726615906</v>
      </c>
    </row>
    <row r="1349" spans="1:14">
      <c r="A1349">
        <v>1997</v>
      </c>
      <c r="B1349" t="s">
        <v>22</v>
      </c>
      <c r="C1349">
        <f t="shared" si="126"/>
        <v>7882.5936912141415</v>
      </c>
      <c r="D1349">
        <f t="shared" si="127"/>
        <v>2931.4420948169363</v>
      </c>
      <c r="E1349">
        <f t="shared" si="129"/>
        <v>7.2003096024996438E-2</v>
      </c>
      <c r="F1349">
        <f t="shared" si="130"/>
        <v>-7.8532344250999309E-2</v>
      </c>
      <c r="G1349">
        <f t="shared" si="131"/>
        <v>-3.5374242266255074E-3</v>
      </c>
      <c r="H1349">
        <f t="shared" si="128"/>
        <v>-2.9205237357169289E-2</v>
      </c>
      <c r="I1349">
        <v>0.37188801169395447</v>
      </c>
      <c r="J1349">
        <v>0.16693459451198578</v>
      </c>
      <c r="K1349">
        <v>10.091180999999999</v>
      </c>
      <c r="L1349">
        <v>79544.6796875</v>
      </c>
      <c r="M1349">
        <v>0.16693459451198578</v>
      </c>
      <c r="N1349">
        <v>0.37188801169395447</v>
      </c>
    </row>
    <row r="1350" spans="1:14">
      <c r="A1350">
        <v>1998</v>
      </c>
      <c r="B1350" t="s">
        <v>22</v>
      </c>
      <c r="C1350">
        <f t="shared" si="126"/>
        <v>7795.5004853601995</v>
      </c>
      <c r="D1350">
        <f t="shared" si="127"/>
        <v>2740.0733850577453</v>
      </c>
      <c r="E1350">
        <f t="shared" si="129"/>
        <v>-1.1110291947444395E-2</v>
      </c>
      <c r="F1350">
        <f t="shared" si="130"/>
        <v>-6.7509781569145666E-2</v>
      </c>
      <c r="G1350">
        <f t="shared" si="131"/>
        <v>-3.9600937026227356E-3</v>
      </c>
      <c r="H1350">
        <f t="shared" si="128"/>
        <v>-2.3729298209405558E-2</v>
      </c>
      <c r="I1350">
        <v>0.35149422287940979</v>
      </c>
      <c r="J1350">
        <v>0.17068369686603546</v>
      </c>
      <c r="K1350">
        <v>10.051297999999999</v>
      </c>
      <c r="L1350">
        <v>78354.8984375</v>
      </c>
      <c r="M1350">
        <v>0.17068369686603546</v>
      </c>
      <c r="N1350">
        <v>0.35149422287940979</v>
      </c>
    </row>
    <row r="1351" spans="1:14">
      <c r="A1351">
        <v>1999</v>
      </c>
      <c r="B1351" t="s">
        <v>22</v>
      </c>
      <c r="C1351">
        <f t="shared" si="126"/>
        <v>7743.2489191434233</v>
      </c>
      <c r="D1351">
        <f t="shared" si="127"/>
        <v>2595.1411326968305</v>
      </c>
      <c r="E1351">
        <f t="shared" si="129"/>
        <v>-6.7253498724646477E-3</v>
      </c>
      <c r="F1351">
        <f t="shared" si="130"/>
        <v>-5.4343801374453271E-2</v>
      </c>
      <c r="G1351">
        <f t="shared" si="131"/>
        <v>-4.5909256371468032E-3</v>
      </c>
      <c r="H1351">
        <f t="shared" si="128"/>
        <v>-1.8213263673506092E-2</v>
      </c>
      <c r="I1351">
        <v>0.33514887094497681</v>
      </c>
      <c r="J1351">
        <v>0.13865351676940918</v>
      </c>
      <c r="K1351">
        <v>10.005258999999999</v>
      </c>
      <c r="L1351">
        <v>77473.2109375</v>
      </c>
      <c r="M1351">
        <v>0.13865351676940918</v>
      </c>
      <c r="N1351">
        <v>0.33514887094497681</v>
      </c>
    </row>
    <row r="1352" spans="1:14">
      <c r="A1352">
        <v>2000</v>
      </c>
      <c r="B1352" t="s">
        <v>22</v>
      </c>
      <c r="C1352">
        <f t="shared" si="126"/>
        <v>8515.7074656942714</v>
      </c>
      <c r="D1352">
        <f t="shared" si="127"/>
        <v>2514.4164125071229</v>
      </c>
      <c r="E1352">
        <f t="shared" si="129"/>
        <v>9.5091038777924908E-2</v>
      </c>
      <c r="F1352">
        <f t="shared" si="130"/>
        <v>-3.160016764974749E-2</v>
      </c>
      <c r="G1352">
        <f t="shared" si="131"/>
        <v>-5.3317922482207791E-3</v>
      </c>
      <c r="H1352">
        <f t="shared" si="128"/>
        <v>-9.3305201589641285E-3</v>
      </c>
      <c r="I1352">
        <v>0.29526805877685547</v>
      </c>
      <c r="J1352">
        <v>0.14213530719280243</v>
      </c>
      <c r="K1352">
        <v>9.9520549999999997</v>
      </c>
      <c r="L1352">
        <v>84748.7890625</v>
      </c>
      <c r="M1352">
        <v>0.14213530719280243</v>
      </c>
      <c r="N1352">
        <v>0.29526805877685547</v>
      </c>
    </row>
    <row r="1353" spans="1:14">
      <c r="A1353">
        <v>2001</v>
      </c>
      <c r="B1353" t="s">
        <v>22</v>
      </c>
      <c r="C1353">
        <f t="shared" si="126"/>
        <v>8300.0483494220061</v>
      </c>
      <c r="D1353">
        <f t="shared" si="127"/>
        <v>2385.2288937478311</v>
      </c>
      <c r="E1353">
        <f t="shared" si="129"/>
        <v>-2.5651055284360069E-2</v>
      </c>
      <c r="F1353">
        <f t="shared" si="130"/>
        <v>-5.2745641928335196E-2</v>
      </c>
      <c r="G1353">
        <f t="shared" si="131"/>
        <v>-6.0997216375859864E-3</v>
      </c>
      <c r="H1353">
        <f t="shared" si="128"/>
        <v>-1.5157794732063613E-2</v>
      </c>
      <c r="I1353">
        <v>0.28737530112266541</v>
      </c>
      <c r="J1353">
        <v>0.14553774893283844</v>
      </c>
      <c r="K1353">
        <v>9.8915349999999993</v>
      </c>
      <c r="L1353">
        <v>82100.21875</v>
      </c>
      <c r="M1353">
        <v>0.14553774893283844</v>
      </c>
      <c r="N1353">
        <v>0.28737530112266541</v>
      </c>
    </row>
    <row r="1354" spans="1:14">
      <c r="A1354">
        <v>2002</v>
      </c>
      <c r="B1354" t="s">
        <v>22</v>
      </c>
      <c r="C1354">
        <f t="shared" si="126"/>
        <v>8508.5102976835897</v>
      </c>
      <c r="D1354">
        <f t="shared" si="127"/>
        <v>2218.3500860274439</v>
      </c>
      <c r="E1354">
        <f t="shared" si="129"/>
        <v>2.4805534093372827E-2</v>
      </c>
      <c r="F1354">
        <f t="shared" si="130"/>
        <v>-7.2531376877904563E-2</v>
      </c>
      <c r="G1354">
        <f t="shared" si="131"/>
        <v>-6.667557948669689E-3</v>
      </c>
      <c r="H1354">
        <f t="shared" si="128"/>
        <v>-1.89104767470979E-2</v>
      </c>
      <c r="I1354">
        <v>0.26072132587432861</v>
      </c>
      <c r="J1354">
        <v>0.14368352293968201</v>
      </c>
      <c r="K1354">
        <v>9.8258019999999995</v>
      </c>
      <c r="L1354">
        <v>83602.9375</v>
      </c>
      <c r="M1354">
        <v>0.14368352293968201</v>
      </c>
      <c r="N1354">
        <v>0.26072132587432861</v>
      </c>
    </row>
    <row r="1355" spans="1:14">
      <c r="A1355">
        <v>2003</v>
      </c>
      <c r="B1355" t="s">
        <v>22</v>
      </c>
      <c r="C1355">
        <f t="shared" si="126"/>
        <v>9018.305414221828</v>
      </c>
      <c r="D1355">
        <f t="shared" si="127"/>
        <v>2128.4837694223561</v>
      </c>
      <c r="E1355">
        <f t="shared" si="129"/>
        <v>5.8189572494065089E-2</v>
      </c>
      <c r="F1355">
        <f t="shared" si="130"/>
        <v>-4.1353834181152571E-2</v>
      </c>
      <c r="G1355">
        <f t="shared" si="131"/>
        <v>-6.840598860426983E-3</v>
      </c>
      <c r="H1355">
        <f t="shared" si="128"/>
        <v>-9.7602554820507663E-3</v>
      </c>
      <c r="I1355">
        <v>0.23601815104484558</v>
      </c>
      <c r="J1355">
        <v>0.16372178494930267</v>
      </c>
      <c r="K1355">
        <v>9.7588169999999987</v>
      </c>
      <c r="L1355">
        <v>88007.9921875</v>
      </c>
      <c r="M1355">
        <v>0.16372178494930267</v>
      </c>
      <c r="N1355">
        <v>0.23601815104484558</v>
      </c>
    </row>
    <row r="1356" spans="1:14">
      <c r="A1356">
        <v>2004</v>
      </c>
      <c r="B1356" t="s">
        <v>22</v>
      </c>
      <c r="C1356">
        <f t="shared" si="126"/>
        <v>9743.3386301334267</v>
      </c>
      <c r="D1356">
        <f t="shared" si="127"/>
        <v>2023.8939617608298</v>
      </c>
      <c r="E1356">
        <f t="shared" si="129"/>
        <v>7.7327387483569154E-2</v>
      </c>
      <c r="F1356">
        <f t="shared" si="130"/>
        <v>-5.038652127910126E-2</v>
      </c>
      <c r="G1356">
        <f t="shared" si="131"/>
        <v>-6.4793102480886766E-3</v>
      </c>
      <c r="H1356">
        <f t="shared" si="128"/>
        <v>-1.0466327820683588E-2</v>
      </c>
      <c r="I1356">
        <v>0.20772078633308411</v>
      </c>
      <c r="J1356">
        <v>0.18863767385482788</v>
      </c>
      <c r="K1356">
        <v>9.6957909999999998</v>
      </c>
      <c r="L1356">
        <v>94469.375</v>
      </c>
      <c r="M1356">
        <v>0.18863767385482788</v>
      </c>
      <c r="N1356">
        <v>0.20772078633308411</v>
      </c>
    </row>
    <row r="1357" spans="1:14">
      <c r="A1357">
        <v>2005</v>
      </c>
      <c r="B1357" t="s">
        <v>22</v>
      </c>
      <c r="C1357">
        <f t="shared" si="126"/>
        <v>10286.401823285982</v>
      </c>
      <c r="D1357">
        <f t="shared" si="127"/>
        <v>2012.5790839791327</v>
      </c>
      <c r="E1357">
        <f t="shared" si="129"/>
        <v>5.4238977569207592E-2</v>
      </c>
      <c r="F1357">
        <f t="shared" si="130"/>
        <v>-5.6063336927749674E-3</v>
      </c>
      <c r="G1357">
        <f t="shared" si="131"/>
        <v>-5.7068668182647109E-3</v>
      </c>
      <c r="H1357">
        <f t="shared" si="128"/>
        <v>-1.0969034772046254E-3</v>
      </c>
      <c r="I1357">
        <v>0.19565433263778687</v>
      </c>
      <c r="J1357">
        <v>0.19586539268493652</v>
      </c>
      <c r="K1357">
        <v>9.6406159999999996</v>
      </c>
      <c r="L1357">
        <v>99167.25</v>
      </c>
      <c r="M1357">
        <v>0.19586539268493652</v>
      </c>
      <c r="N1357">
        <v>0.19565433263778687</v>
      </c>
    </row>
    <row r="1358" spans="1:14">
      <c r="A1358">
        <v>2006</v>
      </c>
      <c r="B1358" t="s">
        <v>22</v>
      </c>
      <c r="C1358">
        <f t="shared" si="126"/>
        <v>11582.008920098147</v>
      </c>
      <c r="D1358">
        <f t="shared" si="127"/>
        <v>2260.9613533926718</v>
      </c>
      <c r="E1358">
        <f t="shared" si="129"/>
        <v>0.11863012731500078</v>
      </c>
      <c r="F1358">
        <f t="shared" si="130"/>
        <v>0.11637307451852053</v>
      </c>
      <c r="G1358">
        <f t="shared" si="131"/>
        <v>-4.8228181987850505E-3</v>
      </c>
      <c r="H1358">
        <f t="shared" si="128"/>
        <v>2.2717563583056776E-2</v>
      </c>
      <c r="I1358">
        <v>0.19521322846412659</v>
      </c>
      <c r="J1358">
        <v>0.21690458059310913</v>
      </c>
      <c r="K1358">
        <v>9.5942329999999991</v>
      </c>
      <c r="L1358">
        <v>111120.4921875</v>
      </c>
      <c r="M1358">
        <v>0.21690458059310913</v>
      </c>
      <c r="N1358">
        <v>0.19521322846412659</v>
      </c>
    </row>
    <row r="1359" spans="1:14">
      <c r="A1359">
        <v>2007</v>
      </c>
      <c r="B1359" t="s">
        <v>22</v>
      </c>
      <c r="C1359">
        <f t="shared" si="126"/>
        <v>12763.368845175853</v>
      </c>
      <c r="D1359">
        <f t="shared" si="127"/>
        <v>2563.9329968520528</v>
      </c>
      <c r="E1359">
        <f t="shared" si="129"/>
        <v>9.7126320177775227E-2</v>
      </c>
      <c r="F1359">
        <f t="shared" si="130"/>
        <v>0.12575230599981424</v>
      </c>
      <c r="G1359">
        <f t="shared" si="131"/>
        <v>-3.9865759298467474E-3</v>
      </c>
      <c r="H1359">
        <f t="shared" si="128"/>
        <v>2.526139381336024E-2</v>
      </c>
      <c r="I1359">
        <v>0.20088215172290802</v>
      </c>
      <c r="J1359">
        <v>0.215259850025177</v>
      </c>
      <c r="K1359">
        <v>9.5560609999999997</v>
      </c>
      <c r="L1359">
        <v>121967.53125</v>
      </c>
      <c r="M1359">
        <v>0.215259850025177</v>
      </c>
      <c r="N1359">
        <v>0.20088215172290802</v>
      </c>
    </row>
    <row r="1360" spans="1:14">
      <c r="A1360">
        <v>2008</v>
      </c>
      <c r="B1360" t="s">
        <v>22</v>
      </c>
      <c r="C1360">
        <f t="shared" si="126"/>
        <v>14783.305890450518</v>
      </c>
      <c r="D1360">
        <f t="shared" si="127"/>
        <v>2981.6666017387288</v>
      </c>
      <c r="E1360">
        <f t="shared" si="129"/>
        <v>0.14691930459630065</v>
      </c>
      <c r="F1360">
        <f t="shared" si="130"/>
        <v>0.15094000007287267</v>
      </c>
      <c r="G1360">
        <f t="shared" si="131"/>
        <v>-3.1031575566400349E-3</v>
      </c>
      <c r="H1360">
        <f t="shared" si="128"/>
        <v>3.0443309528922324E-2</v>
      </c>
      <c r="I1360">
        <v>0.20169146358966827</v>
      </c>
      <c r="J1360">
        <v>0.2261674553155899</v>
      </c>
      <c r="K1360">
        <v>9.5264530000000001</v>
      </c>
      <c r="L1360">
        <v>140832.46875</v>
      </c>
      <c r="M1360">
        <v>0.2261674553155899</v>
      </c>
      <c r="N1360">
        <v>0.20169146358966827</v>
      </c>
    </row>
    <row r="1361" spans="1:14">
      <c r="A1361">
        <v>2009</v>
      </c>
      <c r="B1361" t="s">
        <v>22</v>
      </c>
      <c r="C1361">
        <f t="shared" si="126"/>
        <v>14581.087770436741</v>
      </c>
      <c r="D1361">
        <f t="shared" si="127"/>
        <v>3425.0705417848621</v>
      </c>
      <c r="E1361">
        <f t="shared" si="129"/>
        <v>-1.3773232923059098E-2</v>
      </c>
      <c r="F1361">
        <f t="shared" si="130"/>
        <v>0.13863966112680437</v>
      </c>
      <c r="G1361">
        <f t="shared" si="131"/>
        <v>-2.2209186498156619E-3</v>
      </c>
      <c r="H1361">
        <f t="shared" si="128"/>
        <v>3.2566199910764995E-2</v>
      </c>
      <c r="I1361">
        <v>0.2348981499671936</v>
      </c>
      <c r="J1361">
        <v>0.20776957273483276</v>
      </c>
      <c r="K1361">
        <v>9.5053190000000001</v>
      </c>
      <c r="L1361">
        <v>138597.890625</v>
      </c>
      <c r="M1361">
        <v>0.20776957273483276</v>
      </c>
      <c r="N1361">
        <v>0.2348981499671936</v>
      </c>
    </row>
    <row r="1362" spans="1:14">
      <c r="A1362">
        <v>2010</v>
      </c>
      <c r="B1362" t="s">
        <v>22</v>
      </c>
      <c r="C1362">
        <f t="shared" si="126"/>
        <v>16009.582077642912</v>
      </c>
      <c r="D1362">
        <f t="shared" si="127"/>
        <v>4167.9361120612211</v>
      </c>
      <c r="E1362">
        <f t="shared" si="129"/>
        <v>9.3462092012103426E-2</v>
      </c>
      <c r="F1362">
        <f t="shared" si="130"/>
        <v>0.19629890848964848</v>
      </c>
      <c r="G1362">
        <f t="shared" si="131"/>
        <v>-1.3893452410589369E-3</v>
      </c>
      <c r="H1362">
        <f t="shared" si="128"/>
        <v>5.1104476399465429E-2</v>
      </c>
      <c r="I1362">
        <v>0.26034009456634521</v>
      </c>
      <c r="J1362">
        <v>0.20985250174999237</v>
      </c>
      <c r="K1362">
        <v>9.4921220000000002</v>
      </c>
      <c r="L1362">
        <v>151964.90625</v>
      </c>
      <c r="M1362">
        <v>0.20985250174999237</v>
      </c>
      <c r="N1362">
        <v>0.26034009456634521</v>
      </c>
    </row>
    <row r="1363" spans="1:14">
      <c r="A1363">
        <v>2011</v>
      </c>
      <c r="B1363" t="s">
        <v>22</v>
      </c>
      <c r="C1363">
        <f t="shared" si="126"/>
        <v>17918.339033887547</v>
      </c>
      <c r="D1363">
        <f t="shared" si="127"/>
        <v>4788.6184595622499</v>
      </c>
      <c r="E1363">
        <f t="shared" si="129"/>
        <v>0.11263729257441568</v>
      </c>
      <c r="F1363">
        <f t="shared" si="130"/>
        <v>0.13882097188466247</v>
      </c>
      <c r="G1363">
        <f t="shared" si="131"/>
        <v>-4.6870894517869743E-4</v>
      </c>
      <c r="H1363">
        <f t="shared" si="128"/>
        <v>3.7099458118526343E-2</v>
      </c>
      <c r="I1363">
        <v>0.2672467827796936</v>
      </c>
      <c r="J1363">
        <v>0.191533163189888</v>
      </c>
      <c r="K1363">
        <v>9.4876740000000002</v>
      </c>
      <c r="L1363">
        <v>170003.359375</v>
      </c>
      <c r="M1363">
        <v>0.191533163189888</v>
      </c>
      <c r="N1363">
        <v>0.2672467827796936</v>
      </c>
    </row>
    <row r="1364" spans="1:14">
      <c r="A1364">
        <v>2012</v>
      </c>
      <c r="B1364" t="s">
        <v>22</v>
      </c>
      <c r="C1364">
        <f t="shared" si="126"/>
        <v>18538.278179809382</v>
      </c>
      <c r="D1364">
        <f t="shared" si="127"/>
        <v>4726.5498008769746</v>
      </c>
      <c r="E1364">
        <f t="shared" si="129"/>
        <v>3.4012969854623876E-2</v>
      </c>
      <c r="F1364">
        <f t="shared" si="130"/>
        <v>-1.3046440666959924E-2</v>
      </c>
      <c r="G1364">
        <f t="shared" si="131"/>
        <v>3.4649487275029145E-4</v>
      </c>
      <c r="H1364">
        <f t="shared" si="128"/>
        <v>-3.3263419039495047E-3</v>
      </c>
      <c r="I1364">
        <v>0.25496163964271545</v>
      </c>
      <c r="J1364">
        <v>0.17271612584590912</v>
      </c>
      <c r="K1364">
        <v>9.4909619999999997</v>
      </c>
      <c r="L1364">
        <v>175946.09375</v>
      </c>
      <c r="M1364">
        <v>0.17271612584590912</v>
      </c>
      <c r="N1364">
        <v>0.25496163964271545</v>
      </c>
    </row>
    <row r="1365" spans="1:14">
      <c r="A1365">
        <v>2013</v>
      </c>
      <c r="B1365" t="s">
        <v>22</v>
      </c>
      <c r="C1365">
        <f t="shared" si="126"/>
        <v>19464.095180690416</v>
      </c>
      <c r="D1365">
        <f t="shared" si="127"/>
        <v>4631.0619990879804</v>
      </c>
      <c r="E1365">
        <f t="shared" si="129"/>
        <v>4.8733810293640545E-2</v>
      </c>
      <c r="F1365">
        <f t="shared" si="130"/>
        <v>-2.0409292101806642E-2</v>
      </c>
      <c r="G1365">
        <f t="shared" si="131"/>
        <v>6.6693857874167151E-4</v>
      </c>
      <c r="H1365">
        <f t="shared" si="128"/>
        <v>-4.8559512375756153E-3</v>
      </c>
      <c r="I1365">
        <v>0.23792845010757446</v>
      </c>
      <c r="J1365">
        <v>0.17565314471721649</v>
      </c>
      <c r="K1365">
        <v>9.4972940000000001</v>
      </c>
      <c r="L1365">
        <v>184856.234375</v>
      </c>
      <c r="M1365">
        <v>0.17565314471721649</v>
      </c>
      <c r="N1365">
        <v>0.23792845010757446</v>
      </c>
    </row>
    <row r="1366" spans="1:14">
      <c r="A1366">
        <v>2014</v>
      </c>
      <c r="B1366" t="s">
        <v>22</v>
      </c>
      <c r="C1366">
        <f t="shared" si="126"/>
        <v>19889.710228135129</v>
      </c>
      <c r="D1366">
        <f t="shared" si="127"/>
        <v>4537.59455819494</v>
      </c>
      <c r="E1366">
        <f t="shared" si="129"/>
        <v>2.1631028480376457E-2</v>
      </c>
      <c r="F1366">
        <f t="shared" si="130"/>
        <v>-2.0389176603753612E-2</v>
      </c>
      <c r="G1366">
        <f t="shared" si="131"/>
        <v>3.2930274652676061E-4</v>
      </c>
      <c r="H1366">
        <f t="shared" si="128"/>
        <v>-4.6515417138856176E-3</v>
      </c>
      <c r="I1366">
        <v>0.2281377911567688</v>
      </c>
      <c r="J1366">
        <v>0.15511685609817505</v>
      </c>
      <c r="K1366">
        <v>9.5004220000000004</v>
      </c>
      <c r="L1366">
        <v>188960.640625</v>
      </c>
      <c r="M1366">
        <v>0.15511685609817505</v>
      </c>
      <c r="N1366">
        <v>0.2281377911567688</v>
      </c>
    </row>
    <row r="1367" spans="1:14">
      <c r="A1367">
        <v>1950</v>
      </c>
      <c r="B1367" t="s">
        <v>23</v>
      </c>
      <c r="C1367" t="e">
        <f t="shared" si="126"/>
        <v>#DIV/0!</v>
      </c>
      <c r="D1367" t="e">
        <f t="shared" si="127"/>
        <v>#DIV/0!</v>
      </c>
      <c r="E1367" t="e">
        <f t="shared" si="129"/>
        <v>#DIV/0!</v>
      </c>
      <c r="F1367" t="e">
        <f t="shared" si="130"/>
        <v>#DIV/0!</v>
      </c>
      <c r="G1367" t="e">
        <f t="shared" si="131"/>
        <v>#NUM!</v>
      </c>
      <c r="H1367" t="e">
        <f t="shared" si="128"/>
        <v>#DIV/0!</v>
      </c>
    </row>
    <row r="1368" spans="1:14">
      <c r="A1368">
        <v>1951</v>
      </c>
      <c r="B1368" t="s">
        <v>23</v>
      </c>
      <c r="C1368" t="e">
        <f t="shared" si="126"/>
        <v>#DIV/0!</v>
      </c>
      <c r="D1368" t="e">
        <f t="shared" si="127"/>
        <v>#DIV/0!</v>
      </c>
      <c r="E1368" t="e">
        <f t="shared" si="129"/>
        <v>#DIV/0!</v>
      </c>
      <c r="F1368" t="e">
        <f t="shared" si="130"/>
        <v>#DIV/0!</v>
      </c>
      <c r="G1368" t="e">
        <f t="shared" si="131"/>
        <v>#NUM!</v>
      </c>
      <c r="H1368" t="e">
        <f t="shared" si="128"/>
        <v>#DIV/0!</v>
      </c>
    </row>
    <row r="1369" spans="1:14">
      <c r="A1369">
        <v>1952</v>
      </c>
      <c r="B1369" t="s">
        <v>23</v>
      </c>
      <c r="C1369" t="e">
        <f t="shared" si="126"/>
        <v>#DIV/0!</v>
      </c>
      <c r="D1369" t="e">
        <f t="shared" si="127"/>
        <v>#DIV/0!</v>
      </c>
      <c r="E1369" t="e">
        <f t="shared" si="129"/>
        <v>#DIV/0!</v>
      </c>
      <c r="F1369" t="e">
        <f t="shared" si="130"/>
        <v>#DIV/0!</v>
      </c>
      <c r="G1369" t="e">
        <f t="shared" si="131"/>
        <v>#NUM!</v>
      </c>
      <c r="H1369" t="e">
        <f t="shared" si="128"/>
        <v>#DIV/0!</v>
      </c>
    </row>
    <row r="1370" spans="1:14">
      <c r="A1370">
        <v>1953</v>
      </c>
      <c r="B1370" t="s">
        <v>23</v>
      </c>
      <c r="C1370" t="e">
        <f t="shared" si="126"/>
        <v>#DIV/0!</v>
      </c>
      <c r="D1370" t="e">
        <f t="shared" si="127"/>
        <v>#DIV/0!</v>
      </c>
      <c r="E1370" t="e">
        <f t="shared" si="129"/>
        <v>#DIV/0!</v>
      </c>
      <c r="F1370" t="e">
        <f t="shared" si="130"/>
        <v>#DIV/0!</v>
      </c>
      <c r="G1370" t="e">
        <f t="shared" si="131"/>
        <v>#NUM!</v>
      </c>
      <c r="H1370" t="e">
        <f t="shared" si="128"/>
        <v>#DIV/0!</v>
      </c>
    </row>
    <row r="1371" spans="1:14">
      <c r="A1371">
        <v>1954</v>
      </c>
      <c r="B1371" t="s">
        <v>23</v>
      </c>
      <c r="C1371" t="e">
        <f t="shared" si="126"/>
        <v>#DIV/0!</v>
      </c>
      <c r="D1371" t="e">
        <f t="shared" si="127"/>
        <v>#DIV/0!</v>
      </c>
      <c r="E1371" t="e">
        <f t="shared" si="129"/>
        <v>#DIV/0!</v>
      </c>
      <c r="F1371" t="e">
        <f t="shared" si="130"/>
        <v>#DIV/0!</v>
      </c>
      <c r="G1371" t="e">
        <f t="shared" si="131"/>
        <v>#NUM!</v>
      </c>
      <c r="H1371" t="e">
        <f t="shared" si="128"/>
        <v>#DIV/0!</v>
      </c>
    </row>
    <row r="1372" spans="1:14">
      <c r="A1372">
        <v>1955</v>
      </c>
      <c r="B1372" t="s">
        <v>23</v>
      </c>
      <c r="C1372" t="e">
        <f t="shared" si="126"/>
        <v>#DIV/0!</v>
      </c>
      <c r="D1372" t="e">
        <f t="shared" si="127"/>
        <v>#DIV/0!</v>
      </c>
      <c r="E1372" t="e">
        <f t="shared" si="129"/>
        <v>#DIV/0!</v>
      </c>
      <c r="F1372" t="e">
        <f t="shared" si="130"/>
        <v>#DIV/0!</v>
      </c>
      <c r="G1372" t="e">
        <f t="shared" si="131"/>
        <v>#NUM!</v>
      </c>
      <c r="H1372" t="e">
        <f t="shared" si="128"/>
        <v>#DIV/0!</v>
      </c>
    </row>
    <row r="1373" spans="1:14">
      <c r="A1373">
        <v>1956</v>
      </c>
      <c r="B1373" t="s">
        <v>23</v>
      </c>
      <c r="C1373" t="e">
        <f t="shared" si="126"/>
        <v>#DIV/0!</v>
      </c>
      <c r="D1373" t="e">
        <f t="shared" si="127"/>
        <v>#DIV/0!</v>
      </c>
      <c r="E1373" t="e">
        <f t="shared" si="129"/>
        <v>#DIV/0!</v>
      </c>
      <c r="F1373" t="e">
        <f t="shared" si="130"/>
        <v>#DIV/0!</v>
      </c>
      <c r="G1373" t="e">
        <f t="shared" si="131"/>
        <v>#NUM!</v>
      </c>
      <c r="H1373" t="e">
        <f t="shared" si="128"/>
        <v>#DIV/0!</v>
      </c>
    </row>
    <row r="1374" spans="1:14">
      <c r="A1374">
        <v>1957</v>
      </c>
      <c r="B1374" t="s">
        <v>23</v>
      </c>
      <c r="C1374" t="e">
        <f t="shared" si="126"/>
        <v>#DIV/0!</v>
      </c>
      <c r="D1374" t="e">
        <f t="shared" si="127"/>
        <v>#DIV/0!</v>
      </c>
      <c r="E1374" t="e">
        <f t="shared" si="129"/>
        <v>#DIV/0!</v>
      </c>
      <c r="F1374" t="e">
        <f t="shared" si="130"/>
        <v>#DIV/0!</v>
      </c>
      <c r="G1374" t="e">
        <f t="shared" si="131"/>
        <v>#NUM!</v>
      </c>
      <c r="H1374" t="e">
        <f t="shared" si="128"/>
        <v>#DIV/0!</v>
      </c>
    </row>
    <row r="1375" spans="1:14">
      <c r="A1375">
        <v>1958</v>
      </c>
      <c r="B1375" t="s">
        <v>23</v>
      </c>
      <c r="C1375" t="e">
        <f t="shared" si="126"/>
        <v>#DIV/0!</v>
      </c>
      <c r="D1375" t="e">
        <f t="shared" si="127"/>
        <v>#DIV/0!</v>
      </c>
      <c r="E1375" t="e">
        <f t="shared" si="129"/>
        <v>#DIV/0!</v>
      </c>
      <c r="F1375" t="e">
        <f t="shared" si="130"/>
        <v>#DIV/0!</v>
      </c>
      <c r="G1375" t="e">
        <f t="shared" si="131"/>
        <v>#NUM!</v>
      </c>
      <c r="H1375" t="e">
        <f t="shared" si="128"/>
        <v>#DIV/0!</v>
      </c>
    </row>
    <row r="1376" spans="1:14">
      <c r="A1376">
        <v>1959</v>
      </c>
      <c r="B1376" t="s">
        <v>23</v>
      </c>
      <c r="C1376" t="e">
        <f t="shared" si="126"/>
        <v>#DIV/0!</v>
      </c>
      <c r="D1376" t="e">
        <f t="shared" si="127"/>
        <v>#DIV/0!</v>
      </c>
      <c r="E1376" t="e">
        <f t="shared" si="129"/>
        <v>#DIV/0!</v>
      </c>
      <c r="F1376" t="e">
        <f t="shared" si="130"/>
        <v>#DIV/0!</v>
      </c>
      <c r="G1376" t="e">
        <f t="shared" si="131"/>
        <v>#NUM!</v>
      </c>
      <c r="H1376" t="e">
        <f t="shared" si="128"/>
        <v>#DIV/0!</v>
      </c>
    </row>
    <row r="1377" spans="1:14">
      <c r="A1377">
        <v>1960</v>
      </c>
      <c r="B1377" t="s">
        <v>23</v>
      </c>
      <c r="C1377" t="e">
        <f t="shared" si="126"/>
        <v>#DIV/0!</v>
      </c>
      <c r="D1377" t="e">
        <f t="shared" si="127"/>
        <v>#DIV/0!</v>
      </c>
      <c r="E1377" t="e">
        <f t="shared" si="129"/>
        <v>#DIV/0!</v>
      </c>
      <c r="F1377" t="e">
        <f t="shared" si="130"/>
        <v>#DIV/0!</v>
      </c>
      <c r="G1377" t="e">
        <f t="shared" si="131"/>
        <v>#NUM!</v>
      </c>
      <c r="H1377" t="e">
        <f t="shared" si="128"/>
        <v>#DIV/0!</v>
      </c>
    </row>
    <row r="1378" spans="1:14">
      <c r="A1378">
        <v>1961</v>
      </c>
      <c r="B1378" t="s">
        <v>23</v>
      </c>
      <c r="C1378" t="e">
        <f t="shared" si="126"/>
        <v>#DIV/0!</v>
      </c>
      <c r="D1378" t="e">
        <f t="shared" si="127"/>
        <v>#DIV/0!</v>
      </c>
      <c r="E1378" t="e">
        <f t="shared" si="129"/>
        <v>#DIV/0!</v>
      </c>
      <c r="F1378" t="e">
        <f t="shared" si="130"/>
        <v>#DIV/0!</v>
      </c>
      <c r="G1378" t="e">
        <f t="shared" si="131"/>
        <v>#NUM!</v>
      </c>
      <c r="H1378" t="e">
        <f t="shared" si="128"/>
        <v>#DIV/0!</v>
      </c>
    </row>
    <row r="1379" spans="1:14">
      <c r="A1379">
        <v>1962</v>
      </c>
      <c r="B1379" t="s">
        <v>23</v>
      </c>
      <c r="C1379" t="e">
        <f t="shared" si="126"/>
        <v>#DIV/0!</v>
      </c>
      <c r="D1379" t="e">
        <f t="shared" si="127"/>
        <v>#DIV/0!</v>
      </c>
      <c r="E1379" t="e">
        <f t="shared" si="129"/>
        <v>#DIV/0!</v>
      </c>
      <c r="F1379" t="e">
        <f t="shared" si="130"/>
        <v>#DIV/0!</v>
      </c>
      <c r="G1379" t="e">
        <f t="shared" si="131"/>
        <v>#NUM!</v>
      </c>
      <c r="H1379" t="e">
        <f t="shared" si="128"/>
        <v>#DIV/0!</v>
      </c>
    </row>
    <row r="1380" spans="1:14">
      <c r="A1380">
        <v>1963</v>
      </c>
      <c r="B1380" t="s">
        <v>23</v>
      </c>
      <c r="C1380" t="e">
        <f t="shared" si="126"/>
        <v>#DIV/0!</v>
      </c>
      <c r="D1380" t="e">
        <f t="shared" si="127"/>
        <v>#DIV/0!</v>
      </c>
      <c r="E1380" t="e">
        <f t="shared" si="129"/>
        <v>#DIV/0!</v>
      </c>
      <c r="F1380" t="e">
        <f t="shared" si="130"/>
        <v>#DIV/0!</v>
      </c>
      <c r="G1380" t="e">
        <f t="shared" si="131"/>
        <v>#NUM!</v>
      </c>
      <c r="H1380" t="e">
        <f t="shared" si="128"/>
        <v>#DIV/0!</v>
      </c>
    </row>
    <row r="1381" spans="1:14">
      <c r="A1381">
        <v>1964</v>
      </c>
      <c r="B1381" t="s">
        <v>23</v>
      </c>
      <c r="C1381" t="e">
        <f t="shared" si="126"/>
        <v>#DIV/0!</v>
      </c>
      <c r="D1381" t="e">
        <f t="shared" si="127"/>
        <v>#DIV/0!</v>
      </c>
      <c r="E1381" t="e">
        <f t="shared" si="129"/>
        <v>#DIV/0!</v>
      </c>
      <c r="F1381" t="e">
        <f t="shared" si="130"/>
        <v>#DIV/0!</v>
      </c>
      <c r="G1381" t="e">
        <f t="shared" si="131"/>
        <v>#NUM!</v>
      </c>
      <c r="H1381" t="e">
        <f t="shared" si="128"/>
        <v>#DIV/0!</v>
      </c>
    </row>
    <row r="1382" spans="1:14">
      <c r="A1382">
        <v>1965</v>
      </c>
      <c r="B1382" t="s">
        <v>23</v>
      </c>
      <c r="C1382" t="e">
        <f t="shared" si="126"/>
        <v>#DIV/0!</v>
      </c>
      <c r="D1382" t="e">
        <f t="shared" si="127"/>
        <v>#DIV/0!</v>
      </c>
      <c r="E1382" t="e">
        <f t="shared" si="129"/>
        <v>#DIV/0!</v>
      </c>
      <c r="F1382" t="e">
        <f t="shared" si="130"/>
        <v>#DIV/0!</v>
      </c>
      <c r="G1382" t="e">
        <f t="shared" si="131"/>
        <v>#NUM!</v>
      </c>
      <c r="H1382" t="e">
        <f t="shared" si="128"/>
        <v>#DIV/0!</v>
      </c>
    </row>
    <row r="1383" spans="1:14">
      <c r="A1383">
        <v>1966</v>
      </c>
      <c r="B1383" t="s">
        <v>23</v>
      </c>
      <c r="C1383" t="e">
        <f t="shared" si="126"/>
        <v>#DIV/0!</v>
      </c>
      <c r="D1383" t="e">
        <f t="shared" si="127"/>
        <v>#DIV/0!</v>
      </c>
      <c r="E1383" t="e">
        <f t="shared" si="129"/>
        <v>#DIV/0!</v>
      </c>
      <c r="F1383" t="e">
        <f t="shared" si="130"/>
        <v>#DIV/0!</v>
      </c>
      <c r="G1383" t="e">
        <f t="shared" si="131"/>
        <v>#NUM!</v>
      </c>
      <c r="H1383" t="e">
        <f t="shared" si="128"/>
        <v>#DIV/0!</v>
      </c>
    </row>
    <row r="1384" spans="1:14">
      <c r="A1384">
        <v>1967</v>
      </c>
      <c r="B1384" t="s">
        <v>23</v>
      </c>
      <c r="C1384" t="e">
        <f t="shared" si="126"/>
        <v>#DIV/0!</v>
      </c>
      <c r="D1384" t="e">
        <f t="shared" si="127"/>
        <v>#DIV/0!</v>
      </c>
      <c r="E1384" t="e">
        <f t="shared" si="129"/>
        <v>#DIV/0!</v>
      </c>
      <c r="F1384" t="e">
        <f t="shared" si="130"/>
        <v>#DIV/0!</v>
      </c>
      <c r="G1384" t="e">
        <f t="shared" si="131"/>
        <v>#NUM!</v>
      </c>
      <c r="H1384" t="e">
        <f t="shared" si="128"/>
        <v>#DIV/0!</v>
      </c>
    </row>
    <row r="1385" spans="1:14">
      <c r="A1385">
        <v>1968</v>
      </c>
      <c r="B1385" t="s">
        <v>23</v>
      </c>
      <c r="C1385" t="e">
        <f t="shared" si="126"/>
        <v>#DIV/0!</v>
      </c>
      <c r="D1385" t="e">
        <f t="shared" si="127"/>
        <v>#DIV/0!</v>
      </c>
      <c r="E1385" t="e">
        <f t="shared" si="129"/>
        <v>#DIV/0!</v>
      </c>
      <c r="F1385" t="e">
        <f t="shared" si="130"/>
        <v>#DIV/0!</v>
      </c>
      <c r="G1385" t="e">
        <f t="shared" si="131"/>
        <v>#NUM!</v>
      </c>
      <c r="H1385" t="e">
        <f t="shared" si="128"/>
        <v>#DIV/0!</v>
      </c>
    </row>
    <row r="1386" spans="1:14">
      <c r="A1386">
        <v>1969</v>
      </c>
      <c r="B1386" t="s">
        <v>23</v>
      </c>
      <c r="C1386" t="e">
        <f t="shared" si="126"/>
        <v>#DIV/0!</v>
      </c>
      <c r="D1386" t="e">
        <f t="shared" si="127"/>
        <v>#DIV/0!</v>
      </c>
      <c r="E1386" t="e">
        <f t="shared" si="129"/>
        <v>#DIV/0!</v>
      </c>
      <c r="F1386" t="e">
        <f t="shared" si="130"/>
        <v>#DIV/0!</v>
      </c>
      <c r="G1386" t="e">
        <f t="shared" si="131"/>
        <v>#NUM!</v>
      </c>
      <c r="H1386" t="e">
        <f t="shared" si="128"/>
        <v>#DIV/0!</v>
      </c>
    </row>
    <row r="1387" spans="1:14">
      <c r="A1387">
        <v>1970</v>
      </c>
      <c r="B1387" t="s">
        <v>23</v>
      </c>
      <c r="C1387">
        <f t="shared" si="126"/>
        <v>3375.1673589889119</v>
      </c>
      <c r="D1387">
        <f t="shared" si="127"/>
        <v>990.25757163889091</v>
      </c>
      <c r="E1387" t="e">
        <f t="shared" si="129"/>
        <v>#DIV/0!</v>
      </c>
      <c r="F1387" t="e">
        <f t="shared" si="130"/>
        <v>#DIV/0!</v>
      </c>
      <c r="G1387" t="e">
        <f t="shared" si="131"/>
        <v>#NUM!</v>
      </c>
      <c r="H1387" t="e">
        <f t="shared" si="128"/>
        <v>#DIV/0!</v>
      </c>
      <c r="I1387">
        <v>0.29339510202407837</v>
      </c>
      <c r="J1387">
        <v>0.14841450750827789</v>
      </c>
      <c r="K1387">
        <v>0.122179</v>
      </c>
      <c r="L1387">
        <v>412.37457275390625</v>
      </c>
      <c r="M1387">
        <v>0.14841450750827789</v>
      </c>
      <c r="N1387">
        <v>0.29339510202407837</v>
      </c>
    </row>
    <row r="1388" spans="1:14">
      <c r="A1388">
        <v>1971</v>
      </c>
      <c r="B1388" t="s">
        <v>23</v>
      </c>
      <c r="C1388">
        <f t="shared" si="126"/>
        <v>3558.935007305281</v>
      </c>
      <c r="D1388">
        <f t="shared" si="127"/>
        <v>1046.2779955516235</v>
      </c>
      <c r="E1388">
        <f t="shared" si="129"/>
        <v>5.3016433913132488E-2</v>
      </c>
      <c r="F1388">
        <f t="shared" si="130"/>
        <v>5.5029296778049464E-2</v>
      </c>
      <c r="G1388">
        <f t="shared" si="131"/>
        <v>2.1161168774046057E-2</v>
      </c>
      <c r="H1388">
        <f t="shared" si="128"/>
        <v>1.6177857199237752E-2</v>
      </c>
      <c r="I1388">
        <v>0.29398626089096069</v>
      </c>
      <c r="J1388">
        <v>0.14958474040031433</v>
      </c>
      <c r="K1388">
        <v>0.124792</v>
      </c>
      <c r="L1388">
        <v>444.12661743164062</v>
      </c>
      <c r="M1388">
        <v>0.14958474040031433</v>
      </c>
      <c r="N1388">
        <v>0.29398626089096069</v>
      </c>
    </row>
    <row r="1389" spans="1:14">
      <c r="A1389">
        <v>1972</v>
      </c>
      <c r="B1389" t="s">
        <v>23</v>
      </c>
      <c r="C1389">
        <f t="shared" si="126"/>
        <v>3684.5799304286397</v>
      </c>
      <c r="D1389">
        <f t="shared" si="127"/>
        <v>1084.0923724494896</v>
      </c>
      <c r="E1389">
        <f t="shared" si="129"/>
        <v>3.4695179830411149E-2</v>
      </c>
      <c r="F1389">
        <f t="shared" si="130"/>
        <v>3.5504013365766696E-2</v>
      </c>
      <c r="G1389">
        <f t="shared" si="131"/>
        <v>1.8703410974450385E-2</v>
      </c>
      <c r="H1389">
        <f t="shared" si="128"/>
        <v>1.0446137906606569E-2</v>
      </c>
      <c r="I1389">
        <v>0.29422414302825928</v>
      </c>
      <c r="J1389">
        <v>0.14649061858654022</v>
      </c>
      <c r="K1389">
        <v>0.12714799999999998</v>
      </c>
      <c r="L1389">
        <v>468.48696899414062</v>
      </c>
      <c r="M1389">
        <v>0.14649061858654022</v>
      </c>
      <c r="N1389">
        <v>0.29422414302825928</v>
      </c>
    </row>
    <row r="1390" spans="1:14">
      <c r="A1390">
        <v>1973</v>
      </c>
      <c r="B1390" t="s">
        <v>23</v>
      </c>
      <c r="C1390">
        <f t="shared" si="126"/>
        <v>3465.1499822624455</v>
      </c>
      <c r="D1390">
        <f t="shared" si="127"/>
        <v>1055.7583501387576</v>
      </c>
      <c r="E1390">
        <f t="shared" si="129"/>
        <v>-6.1400608057839534E-2</v>
      </c>
      <c r="F1390">
        <f t="shared" si="130"/>
        <v>-2.6483789822258963E-2</v>
      </c>
      <c r="G1390">
        <f t="shared" si="131"/>
        <v>1.6737118697811137E-2</v>
      </c>
      <c r="H1390">
        <f t="shared" si="128"/>
        <v>-8.0690539778350209E-3</v>
      </c>
      <c r="I1390">
        <v>0.30467897653579712</v>
      </c>
      <c r="J1390">
        <v>0.15679024159908295</v>
      </c>
      <c r="K1390">
        <v>0.12929399999999999</v>
      </c>
      <c r="L1390">
        <v>448.02310180664062</v>
      </c>
      <c r="M1390">
        <v>0.15679024159908295</v>
      </c>
      <c r="N1390">
        <v>0.30467897653579712</v>
      </c>
    </row>
    <row r="1391" spans="1:14">
      <c r="A1391">
        <v>1974</v>
      </c>
      <c r="B1391" t="s">
        <v>23</v>
      </c>
      <c r="C1391">
        <f t="shared" si="126"/>
        <v>3718.1059909230394</v>
      </c>
      <c r="D1391">
        <f t="shared" si="127"/>
        <v>1150.5818626737287</v>
      </c>
      <c r="E1391">
        <f t="shared" si="129"/>
        <v>7.0458479773824578E-2</v>
      </c>
      <c r="F1391">
        <f t="shared" si="130"/>
        <v>8.6008457957664319E-2</v>
      </c>
      <c r="G1391">
        <f t="shared" si="131"/>
        <v>1.5441596153230819E-2</v>
      </c>
      <c r="H1391">
        <f t="shared" si="128"/>
        <v>2.6615640329838264E-2</v>
      </c>
      <c r="I1391">
        <v>0.30945375561714172</v>
      </c>
      <c r="J1391">
        <v>0.16478979587554932</v>
      </c>
      <c r="K1391">
        <v>0.13130600000000001</v>
      </c>
      <c r="L1391">
        <v>488.20962524414062</v>
      </c>
      <c r="M1391">
        <v>0.16478979587554932</v>
      </c>
      <c r="N1391">
        <v>0.30945375561714172</v>
      </c>
    </row>
    <row r="1392" spans="1:14">
      <c r="A1392">
        <v>1975</v>
      </c>
      <c r="B1392" t="s">
        <v>23</v>
      </c>
      <c r="C1392">
        <f t="shared" si="126"/>
        <v>3600.3029263004087</v>
      </c>
      <c r="D1392">
        <f t="shared" si="127"/>
        <v>1130.8125423022009</v>
      </c>
      <c r="E1392">
        <f t="shared" si="129"/>
        <v>-3.2196408286623068E-2</v>
      </c>
      <c r="F1392">
        <f t="shared" si="130"/>
        <v>-1.7331343653259168E-2</v>
      </c>
      <c r="G1392">
        <f t="shared" si="131"/>
        <v>1.4779134091445378E-2</v>
      </c>
      <c r="H1392">
        <f t="shared" si="128"/>
        <v>-5.4435699382090873E-3</v>
      </c>
      <c r="I1392">
        <v>0.31408816576004028</v>
      </c>
      <c r="J1392">
        <v>0.15920265018939972</v>
      </c>
      <c r="K1392">
        <v>0.13326099999999999</v>
      </c>
      <c r="L1392">
        <v>479.77996826171875</v>
      </c>
      <c r="M1392">
        <v>0.15920265018939972</v>
      </c>
      <c r="N1392">
        <v>0.31408816576004028</v>
      </c>
    </row>
    <row r="1393" spans="1:14">
      <c r="A1393">
        <v>1976</v>
      </c>
      <c r="B1393" t="s">
        <v>23</v>
      </c>
      <c r="C1393">
        <f t="shared" si="126"/>
        <v>3334.5676605451554</v>
      </c>
      <c r="D1393">
        <f t="shared" si="127"/>
        <v>1121.3487713480426</v>
      </c>
      <c r="E1393">
        <f t="shared" si="129"/>
        <v>-7.667495417049075E-2</v>
      </c>
      <c r="F1393">
        <f t="shared" si="130"/>
        <v>-8.4042174062730624E-3</v>
      </c>
      <c r="G1393">
        <f t="shared" si="131"/>
        <v>1.4038664874137297E-2</v>
      </c>
      <c r="H1393">
        <f t="shared" si="128"/>
        <v>-2.8261711328194882E-3</v>
      </c>
      <c r="I1393">
        <v>0.33628010749816895</v>
      </c>
      <c r="J1393">
        <v>0.18855920433998108</v>
      </c>
      <c r="K1393">
        <v>0.13514499999999999</v>
      </c>
      <c r="L1393">
        <v>450.650146484375</v>
      </c>
      <c r="M1393">
        <v>0.18855920433998108</v>
      </c>
      <c r="N1393">
        <v>0.33628010749816895</v>
      </c>
    </row>
    <row r="1394" spans="1:14">
      <c r="A1394">
        <v>1977</v>
      </c>
      <c r="B1394" t="s">
        <v>23</v>
      </c>
      <c r="C1394">
        <f t="shared" si="126"/>
        <v>3557.0565146900617</v>
      </c>
      <c r="D1394">
        <f t="shared" si="127"/>
        <v>1180.8837771784563</v>
      </c>
      <c r="E1394">
        <f t="shared" si="129"/>
        <v>6.4590347196018527E-2</v>
      </c>
      <c r="F1394">
        <f t="shared" si="130"/>
        <v>5.1730900955191395E-2</v>
      </c>
      <c r="G1394">
        <f t="shared" si="131"/>
        <v>1.3566954131917441E-2</v>
      </c>
      <c r="H1394">
        <f t="shared" si="128"/>
        <v>1.717380127769318E-2</v>
      </c>
      <c r="I1394">
        <v>0.33198341727256775</v>
      </c>
      <c r="J1394">
        <v>0.17836205661296844</v>
      </c>
      <c r="K1394">
        <v>0.136991</v>
      </c>
      <c r="L1394">
        <v>487.28472900390625</v>
      </c>
      <c r="M1394">
        <v>0.17836205661296844</v>
      </c>
      <c r="N1394">
        <v>0.33198341727256775</v>
      </c>
    </row>
    <row r="1395" spans="1:14">
      <c r="A1395">
        <v>1978</v>
      </c>
      <c r="B1395" t="s">
        <v>23</v>
      </c>
      <c r="C1395">
        <f t="shared" si="126"/>
        <v>3620.8426139516869</v>
      </c>
      <c r="D1395">
        <f t="shared" si="127"/>
        <v>1103.713019144777</v>
      </c>
      <c r="E1395">
        <f t="shared" si="129"/>
        <v>1.7773383894750694E-2</v>
      </c>
      <c r="F1395">
        <f t="shared" si="130"/>
        <v>-6.7583154218631591E-2</v>
      </c>
      <c r="G1395">
        <f t="shared" si="131"/>
        <v>1.4357243750680704E-2</v>
      </c>
      <c r="H1395">
        <f t="shared" si="128"/>
        <v>-2.0600842162693419E-2</v>
      </c>
      <c r="I1395">
        <v>0.30482214689254761</v>
      </c>
      <c r="J1395">
        <v>0.12316776067018509</v>
      </c>
      <c r="K1395">
        <v>0.13897199999999998</v>
      </c>
      <c r="L1395">
        <v>503.19573974609375</v>
      </c>
      <c r="M1395">
        <v>0.12316776067018509</v>
      </c>
      <c r="N1395">
        <v>0.30482214689254761</v>
      </c>
    </row>
    <row r="1396" spans="1:14">
      <c r="A1396">
        <v>1979</v>
      </c>
      <c r="B1396" t="s">
        <v>23</v>
      </c>
      <c r="C1396">
        <f t="shared" si="126"/>
        <v>3770.3462672462374</v>
      </c>
      <c r="D1396">
        <f t="shared" si="127"/>
        <v>1306.0889327194902</v>
      </c>
      <c r="E1396">
        <f t="shared" si="129"/>
        <v>4.0460080281260247E-2</v>
      </c>
      <c r="F1396">
        <f t="shared" si="130"/>
        <v>0.16835715639701654</v>
      </c>
      <c r="G1396">
        <f t="shared" si="131"/>
        <v>1.6669431224232589E-2</v>
      </c>
      <c r="H1396">
        <f t="shared" si="128"/>
        <v>5.8320749111160322E-2</v>
      </c>
      <c r="I1396">
        <v>0.34641087055206299</v>
      </c>
      <c r="J1396">
        <v>0.24395129084587097</v>
      </c>
      <c r="K1396">
        <v>0.14130799999999999</v>
      </c>
      <c r="L1396">
        <v>532.78009033203125</v>
      </c>
      <c r="M1396">
        <v>0.24395129084587097</v>
      </c>
      <c r="N1396">
        <v>0.34641087055206299</v>
      </c>
    </row>
    <row r="1397" spans="1:14">
      <c r="A1397">
        <v>1980</v>
      </c>
      <c r="B1397" t="s">
        <v>23</v>
      </c>
      <c r="C1397">
        <f t="shared" si="126"/>
        <v>4106.4790668454871</v>
      </c>
      <c r="D1397">
        <f t="shared" si="127"/>
        <v>1426.8356326022395</v>
      </c>
      <c r="E1397">
        <f t="shared" si="129"/>
        <v>8.5399141301113701E-2</v>
      </c>
      <c r="F1397">
        <f t="shared" si="130"/>
        <v>8.8422023946666428E-2</v>
      </c>
      <c r="G1397">
        <f t="shared" si="131"/>
        <v>1.9919456064050989E-2</v>
      </c>
      <c r="H1397">
        <f t="shared" si="128"/>
        <v>3.0723082334090292E-2</v>
      </c>
      <c r="I1397">
        <v>0.34745961427688599</v>
      </c>
      <c r="J1397">
        <v>0.16762594878673553</v>
      </c>
      <c r="K1397">
        <v>0.144151</v>
      </c>
      <c r="L1397">
        <v>591.95306396484375</v>
      </c>
      <c r="M1397">
        <v>0.16762594878673553</v>
      </c>
      <c r="N1397">
        <v>0.34745961427688599</v>
      </c>
    </row>
    <row r="1398" spans="1:14">
      <c r="A1398">
        <v>1981</v>
      </c>
      <c r="B1398" t="s">
        <v>23</v>
      </c>
      <c r="C1398">
        <f t="shared" si="126"/>
        <v>3739.9016319392676</v>
      </c>
      <c r="D1398">
        <f t="shared" si="127"/>
        <v>1435.4179375995789</v>
      </c>
      <c r="E1398">
        <f t="shared" si="129"/>
        <v>-9.3506677159151508E-2</v>
      </c>
      <c r="F1398">
        <f t="shared" si="130"/>
        <v>5.9969045419512312E-3</v>
      </c>
      <c r="G1398">
        <f t="shared" si="131"/>
        <v>2.3414172049157855E-2</v>
      </c>
      <c r="H1398">
        <f t="shared" si="128"/>
        <v>2.3016820218144628E-3</v>
      </c>
      <c r="I1398">
        <v>0.38381168246269226</v>
      </c>
      <c r="J1398">
        <v>0.1813729852437973</v>
      </c>
      <c r="K1398">
        <v>0.147566</v>
      </c>
      <c r="L1398">
        <v>551.88232421875</v>
      </c>
      <c r="M1398">
        <v>0.1813729852437973</v>
      </c>
      <c r="N1398">
        <v>0.38381168246269226</v>
      </c>
    </row>
    <row r="1399" spans="1:14">
      <c r="A1399">
        <v>1982</v>
      </c>
      <c r="B1399" t="s">
        <v>23</v>
      </c>
      <c r="C1399">
        <f t="shared" si="126"/>
        <v>3802.7322026837815</v>
      </c>
      <c r="D1399">
        <f t="shared" si="127"/>
        <v>1505.4627355043342</v>
      </c>
      <c r="E1399">
        <f t="shared" si="129"/>
        <v>1.6660499621393043E-2</v>
      </c>
      <c r="F1399">
        <f t="shared" si="130"/>
        <v>4.7644263872632209E-2</v>
      </c>
      <c r="G1399">
        <f t="shared" si="131"/>
        <v>2.6296890214471347E-2</v>
      </c>
      <c r="H1399">
        <f t="shared" si="128"/>
        <v>1.8861876145304698E-2</v>
      </c>
      <c r="I1399">
        <v>0.3958897590637207</v>
      </c>
      <c r="J1399">
        <v>0.12225575745105743</v>
      </c>
      <c r="K1399">
        <v>0.15149799999999999</v>
      </c>
      <c r="L1399">
        <v>576.1063232421875</v>
      </c>
      <c r="M1399">
        <v>0.12225575745105743</v>
      </c>
      <c r="N1399">
        <v>0.3958897590637207</v>
      </c>
    </row>
    <row r="1400" spans="1:14">
      <c r="A1400">
        <v>1983</v>
      </c>
      <c r="B1400" t="s">
        <v>23</v>
      </c>
      <c r="C1400">
        <f t="shared" si="126"/>
        <v>3714.9591143577127</v>
      </c>
      <c r="D1400">
        <f t="shared" si="127"/>
        <v>1429.8837910375682</v>
      </c>
      <c r="E1400">
        <f t="shared" si="129"/>
        <v>-2.3352136528732359E-2</v>
      </c>
      <c r="F1400">
        <f t="shared" si="130"/>
        <v>-5.1507140433465715E-2</v>
      </c>
      <c r="G1400">
        <f t="shared" si="131"/>
        <v>2.8129071360558422E-2</v>
      </c>
      <c r="H1400">
        <f t="shared" si="128"/>
        <v>-1.9825043280790385E-2</v>
      </c>
      <c r="I1400">
        <v>0.38489893078804016</v>
      </c>
      <c r="J1400">
        <v>0.12016376852989197</v>
      </c>
      <c r="K1400">
        <v>0.15581999999999999</v>
      </c>
      <c r="L1400">
        <v>578.86492919921875</v>
      </c>
      <c r="M1400">
        <v>0.12016376852989197</v>
      </c>
      <c r="N1400">
        <v>0.38489893078804016</v>
      </c>
    </row>
    <row r="1401" spans="1:14">
      <c r="A1401">
        <v>1984</v>
      </c>
      <c r="B1401" t="s">
        <v>23</v>
      </c>
      <c r="C1401">
        <f t="shared" si="126"/>
        <v>3697.6379096858204</v>
      </c>
      <c r="D1401">
        <f t="shared" si="127"/>
        <v>1381.4951792842742</v>
      </c>
      <c r="E1401">
        <f t="shared" si="129"/>
        <v>-4.6734595559581038E-3</v>
      </c>
      <c r="F1401">
        <f t="shared" si="130"/>
        <v>-3.4426800065049612E-2</v>
      </c>
      <c r="G1401">
        <f t="shared" si="131"/>
        <v>2.8607539128125747E-2</v>
      </c>
      <c r="H1401">
        <f t="shared" si="128"/>
        <v>-1.2862389311691874E-2</v>
      </c>
      <c r="I1401">
        <v>0.37361559271812439</v>
      </c>
      <c r="J1401">
        <v>0.14901609718799591</v>
      </c>
      <c r="K1401">
        <v>0.16034199999999998</v>
      </c>
      <c r="L1401">
        <v>592.88665771484375</v>
      </c>
      <c r="M1401">
        <v>0.14901609718799591</v>
      </c>
      <c r="N1401">
        <v>0.37361559271812439</v>
      </c>
    </row>
    <row r="1402" spans="1:14">
      <c r="A1402">
        <v>1985</v>
      </c>
      <c r="B1402" t="s">
        <v>23</v>
      </c>
      <c r="C1402">
        <f t="shared" si="126"/>
        <v>3807.9481502609665</v>
      </c>
      <c r="D1402">
        <f t="shared" si="127"/>
        <v>1462.1995585322456</v>
      </c>
      <c r="E1402">
        <f t="shared" si="129"/>
        <v>2.9396287836791046E-2</v>
      </c>
      <c r="F1402">
        <f t="shared" si="130"/>
        <v>5.6775473060914017E-2</v>
      </c>
      <c r="G1402">
        <f t="shared" si="131"/>
        <v>2.8127219329877162E-2</v>
      </c>
      <c r="H1402">
        <f t="shared" si="128"/>
        <v>2.180099842993885E-2</v>
      </c>
      <c r="I1402">
        <v>0.3839862048625946</v>
      </c>
      <c r="J1402">
        <v>0.12967899441719055</v>
      </c>
      <c r="K1402">
        <v>0.16491599999999998</v>
      </c>
      <c r="L1402">
        <v>627.9915771484375</v>
      </c>
      <c r="M1402">
        <v>0.12967899441719055</v>
      </c>
      <c r="N1402">
        <v>0.3839862048625946</v>
      </c>
    </row>
    <row r="1403" spans="1:14">
      <c r="A1403">
        <v>1986</v>
      </c>
      <c r="B1403" t="s">
        <v>23</v>
      </c>
      <c r="C1403">
        <f t="shared" si="126"/>
        <v>4345.9734405177433</v>
      </c>
      <c r="D1403">
        <f t="shared" si="127"/>
        <v>1567.0894833069694</v>
      </c>
      <c r="E1403">
        <f t="shared" si="129"/>
        <v>0.13215926973439807</v>
      </c>
      <c r="F1403">
        <f t="shared" si="130"/>
        <v>6.9278217641135953E-2</v>
      </c>
      <c r="G1403">
        <f t="shared" si="131"/>
        <v>2.7829567558321111E-2</v>
      </c>
      <c r="H1403">
        <f t="shared" si="128"/>
        <v>2.4980632710618213E-2</v>
      </c>
      <c r="I1403">
        <v>0.36058422923088074</v>
      </c>
      <c r="J1403">
        <v>0.11292341351509094</v>
      </c>
      <c r="K1403">
        <v>0.16957</v>
      </c>
      <c r="L1403">
        <v>736.94671630859375</v>
      </c>
      <c r="M1403">
        <v>0.11292341351509094</v>
      </c>
      <c r="N1403">
        <v>0.36058422923088074</v>
      </c>
    </row>
    <row r="1404" spans="1:14">
      <c r="A1404">
        <v>1987</v>
      </c>
      <c r="B1404" t="s">
        <v>23</v>
      </c>
      <c r="C1404">
        <f t="shared" si="126"/>
        <v>4656.9033646013795</v>
      </c>
      <c r="D1404">
        <f t="shared" si="127"/>
        <v>1582.9238616858827</v>
      </c>
      <c r="E1404">
        <f t="shared" si="129"/>
        <v>6.9100942648283592E-2</v>
      </c>
      <c r="F1404">
        <f t="shared" si="130"/>
        <v>1.0053615662140913E-2</v>
      </c>
      <c r="G1404">
        <f t="shared" si="131"/>
        <v>2.7661288583459509E-2</v>
      </c>
      <c r="H1404">
        <f t="shared" si="128"/>
        <v>3.4173155167423106E-3</v>
      </c>
      <c r="I1404">
        <v>0.33990910649299622</v>
      </c>
      <c r="J1404">
        <v>0.13099338114261627</v>
      </c>
      <c r="K1404">
        <v>0.17432599999999998</v>
      </c>
      <c r="L1404">
        <v>811.8193359375</v>
      </c>
      <c r="M1404">
        <v>0.13099338114261627</v>
      </c>
      <c r="N1404">
        <v>0.33990910649299622</v>
      </c>
    </row>
    <row r="1405" spans="1:14">
      <c r="A1405">
        <v>1988</v>
      </c>
      <c r="B1405" t="s">
        <v>23</v>
      </c>
      <c r="C1405">
        <f t="shared" si="126"/>
        <v>4894.6557579685104</v>
      </c>
      <c r="D1405">
        <f t="shared" si="127"/>
        <v>1581.1416304336944</v>
      </c>
      <c r="E1405">
        <f t="shared" si="129"/>
        <v>4.9793235057073559E-2</v>
      </c>
      <c r="F1405">
        <f t="shared" si="130"/>
        <v>-1.1265452280388999E-3</v>
      </c>
      <c r="G1405">
        <f t="shared" si="131"/>
        <v>2.6598351390507924E-2</v>
      </c>
      <c r="H1405">
        <f t="shared" si="128"/>
        <v>-3.6391273394842567E-4</v>
      </c>
      <c r="I1405">
        <v>0.32303428649902344</v>
      </c>
      <c r="J1405">
        <v>0.15475563704967499</v>
      </c>
      <c r="K1405">
        <v>0.17902499999999999</v>
      </c>
      <c r="L1405">
        <v>876.2657470703125</v>
      </c>
      <c r="M1405">
        <v>0.15475563704967499</v>
      </c>
      <c r="N1405">
        <v>0.32303428649902344</v>
      </c>
    </row>
    <row r="1406" spans="1:14">
      <c r="A1406">
        <v>1989</v>
      </c>
      <c r="B1406" t="s">
        <v>23</v>
      </c>
      <c r="C1406">
        <f t="shared" si="126"/>
        <v>5291.0647405527816</v>
      </c>
      <c r="D1406">
        <f t="shared" si="127"/>
        <v>1602.6350550301179</v>
      </c>
      <c r="E1406">
        <f t="shared" si="129"/>
        <v>7.7875551550569355E-2</v>
      </c>
      <c r="F1406">
        <f t="shared" si="130"/>
        <v>1.3502046939377621E-2</v>
      </c>
      <c r="G1406">
        <f t="shared" si="131"/>
        <v>2.4525705497624672E-2</v>
      </c>
      <c r="H1406">
        <f t="shared" si="128"/>
        <v>4.0896974051101822E-3</v>
      </c>
      <c r="I1406">
        <v>0.30289462208747864</v>
      </c>
      <c r="J1406">
        <v>0.17941959202289581</v>
      </c>
      <c r="K1406">
        <v>0.18346999999999999</v>
      </c>
      <c r="L1406">
        <v>970.75164794921875</v>
      </c>
      <c r="M1406">
        <v>0.17941959202289581</v>
      </c>
      <c r="N1406">
        <v>0.30289462208747864</v>
      </c>
    </row>
    <row r="1407" spans="1:14">
      <c r="A1407">
        <v>1990</v>
      </c>
      <c r="B1407" t="s">
        <v>23</v>
      </c>
      <c r="C1407">
        <f t="shared" si="126"/>
        <v>5637.4873181004468</v>
      </c>
      <c r="D1407">
        <f t="shared" si="127"/>
        <v>1513.4064425134909</v>
      </c>
      <c r="E1407">
        <f t="shared" si="129"/>
        <v>6.3418955441521874E-2</v>
      </c>
      <c r="F1407">
        <f t="shared" si="130"/>
        <v>-5.7286151722227174E-2</v>
      </c>
      <c r="G1407">
        <f t="shared" si="131"/>
        <v>2.2004973903390512E-2</v>
      </c>
      <c r="H1407">
        <f t="shared" si="128"/>
        <v>-1.5378700862858273E-2</v>
      </c>
      <c r="I1407">
        <v>0.26845407485961914</v>
      </c>
      <c r="J1407">
        <v>0.14782389998435974</v>
      </c>
      <c r="K1407">
        <v>0.187552</v>
      </c>
      <c r="L1407">
        <v>1057.322021484375</v>
      </c>
      <c r="M1407">
        <v>0.14782389998435974</v>
      </c>
      <c r="N1407">
        <v>0.26845407485961914</v>
      </c>
    </row>
    <row r="1408" spans="1:14">
      <c r="A1408">
        <v>1991</v>
      </c>
      <c r="B1408" t="s">
        <v>23</v>
      </c>
      <c r="C1408">
        <f t="shared" si="126"/>
        <v>5509.868918556117</v>
      </c>
      <c r="D1408">
        <f t="shared" si="127"/>
        <v>1478.206678684506</v>
      </c>
      <c r="E1408">
        <f t="shared" si="129"/>
        <v>-2.2897622119259609E-2</v>
      </c>
      <c r="F1408">
        <f t="shared" si="130"/>
        <v>-2.3533382771076639E-2</v>
      </c>
      <c r="G1408">
        <f t="shared" si="131"/>
        <v>1.8881988256244764E-2</v>
      </c>
      <c r="H1408">
        <f t="shared" si="128"/>
        <v>-6.3136172744669393E-3</v>
      </c>
      <c r="I1408">
        <v>0.26828345656394958</v>
      </c>
      <c r="J1408">
        <v>0.17858456075191498</v>
      </c>
      <c r="K1408">
        <v>0.19112699999999999</v>
      </c>
      <c r="L1408">
        <v>1053.084716796875</v>
      </c>
      <c r="M1408">
        <v>0.17858456075191498</v>
      </c>
      <c r="N1408">
        <v>0.26828345656394958</v>
      </c>
    </row>
    <row r="1409" spans="1:14">
      <c r="A1409">
        <v>1992</v>
      </c>
      <c r="B1409" t="s">
        <v>23</v>
      </c>
      <c r="C1409">
        <f t="shared" si="126"/>
        <v>5125.07735267933</v>
      </c>
      <c r="D1409">
        <f t="shared" si="127"/>
        <v>2008.8485100510534</v>
      </c>
      <c r="E1409">
        <f t="shared" si="129"/>
        <v>-7.2395215029816384E-2</v>
      </c>
      <c r="F1409">
        <f t="shared" si="130"/>
        <v>0.306732027862477</v>
      </c>
      <c r="G1409">
        <f t="shared" si="131"/>
        <v>1.657330228109144E-2</v>
      </c>
      <c r="H1409">
        <f t="shared" si="128"/>
        <v>0.1202280735986052</v>
      </c>
      <c r="I1409">
        <v>0.39196452498435974</v>
      </c>
      <c r="J1409">
        <v>0.19988186657428741</v>
      </c>
      <c r="K1409">
        <v>0.19432099999999999</v>
      </c>
      <c r="L1409">
        <v>995.91015625</v>
      </c>
      <c r="M1409">
        <v>0.19988186657428741</v>
      </c>
      <c r="N1409">
        <v>0.39196452498435974</v>
      </c>
    </row>
    <row r="1410" spans="1:14">
      <c r="A1410">
        <v>1993</v>
      </c>
      <c r="B1410" t="s">
        <v>23</v>
      </c>
      <c r="C1410">
        <f t="shared" si="126"/>
        <v>5721.4886397240216</v>
      </c>
      <c r="D1410">
        <f t="shared" si="127"/>
        <v>1925.9312035753148</v>
      </c>
      <c r="E1410">
        <f t="shared" si="129"/>
        <v>0.11008340511581771</v>
      </c>
      <c r="F1410">
        <f t="shared" si="130"/>
        <v>-4.2152084449300631E-2</v>
      </c>
      <c r="G1410">
        <f t="shared" si="131"/>
        <v>1.6809262532497593E-2</v>
      </c>
      <c r="H1410">
        <f t="shared" si="128"/>
        <v>-1.4188967216155431E-2</v>
      </c>
      <c r="I1410">
        <v>0.33661365509033203</v>
      </c>
      <c r="J1410">
        <v>0.19650173187255859</v>
      </c>
      <c r="K1410">
        <v>0.19761499999999999</v>
      </c>
      <c r="L1410">
        <v>1130.6519775390625</v>
      </c>
      <c r="M1410">
        <v>0.19650173187255859</v>
      </c>
      <c r="N1410">
        <v>0.33661365509033203</v>
      </c>
    </row>
    <row r="1411" spans="1:14">
      <c r="A1411">
        <v>1994</v>
      </c>
      <c r="B1411" t="s">
        <v>23</v>
      </c>
      <c r="C1411">
        <f t="shared" ref="C1411:C1474" si="132">L1411/K1411</f>
        <v>6177.2312572903966</v>
      </c>
      <c r="D1411">
        <f t="shared" ref="D1411:D1474" si="133">(N1411*L1411)/K1411</f>
        <v>2017.7502089757133</v>
      </c>
      <c r="E1411">
        <f t="shared" si="129"/>
        <v>7.6641131228379678E-2</v>
      </c>
      <c r="F1411">
        <f t="shared" si="130"/>
        <v>4.6573539899728011E-2</v>
      </c>
      <c r="G1411">
        <f t="shared" si="131"/>
        <v>2.0351672766918849E-2</v>
      </c>
      <c r="H1411">
        <f t="shared" ref="H1411:H1474" si="134">I1411*F1411</f>
        <v>1.5212927272960138E-2</v>
      </c>
      <c r="I1411">
        <v>0.32664313912391663</v>
      </c>
      <c r="J1411">
        <v>0.13411830365657806</v>
      </c>
      <c r="K1411">
        <v>0.201678</v>
      </c>
      <c r="L1411">
        <v>1245.8116455078125</v>
      </c>
      <c r="M1411">
        <v>0.13411830365657806</v>
      </c>
      <c r="N1411">
        <v>0.32664313912391663</v>
      </c>
    </row>
    <row r="1412" spans="1:14">
      <c r="A1412">
        <v>1995</v>
      </c>
      <c r="B1412" t="s">
        <v>23</v>
      </c>
      <c r="C1412">
        <f t="shared" si="132"/>
        <v>6469.4823770486855</v>
      </c>
      <c r="D1412">
        <f t="shared" si="133"/>
        <v>1885.696604616918</v>
      </c>
      <c r="E1412">
        <f t="shared" ref="E1412:E1475" si="135">LN(C1412)-LN(C1411)</f>
        <v>4.6225947304519011E-2</v>
      </c>
      <c r="F1412">
        <f t="shared" ref="F1412:F1475" si="136">LN(D1412)-LN(D1411)</f>
        <v>-6.768582863748307E-2</v>
      </c>
      <c r="G1412">
        <f t="shared" ref="G1412:G1475" si="137">LN(K1412)-LN(K1411)</f>
        <v>2.5862835403440032E-2</v>
      </c>
      <c r="H1412">
        <f t="shared" si="134"/>
        <v>-1.9728771144842377E-2</v>
      </c>
      <c r="I1412">
        <v>0.29147565364837646</v>
      </c>
      <c r="J1412">
        <v>0.11955946683883667</v>
      </c>
      <c r="K1412">
        <v>0.20696199999999998</v>
      </c>
      <c r="L1412">
        <v>1338.93701171875</v>
      </c>
      <c r="M1412">
        <v>0.11955946683883667</v>
      </c>
      <c r="N1412">
        <v>0.29147565364837646</v>
      </c>
    </row>
    <row r="1413" spans="1:14">
      <c r="A1413">
        <v>1996</v>
      </c>
      <c r="B1413" t="s">
        <v>23</v>
      </c>
      <c r="C1413">
        <f t="shared" si="132"/>
        <v>5787.8092126469528</v>
      </c>
      <c r="D1413">
        <f t="shared" si="133"/>
        <v>1769.0695625921821</v>
      </c>
      <c r="E1413">
        <f t="shared" si="135"/>
        <v>-0.11134225610868498</v>
      </c>
      <c r="F1413">
        <f t="shared" si="136"/>
        <v>-6.3843566633037696E-2</v>
      </c>
      <c r="G1413">
        <f t="shared" si="137"/>
        <v>3.1916287502239182E-2</v>
      </c>
      <c r="H1413">
        <f t="shared" si="134"/>
        <v>-1.9514069373786427E-2</v>
      </c>
      <c r="I1413">
        <v>0.30565443634986877</v>
      </c>
      <c r="J1413">
        <v>0.12532183527946472</v>
      </c>
      <c r="K1413">
        <v>0.213674</v>
      </c>
      <c r="L1413">
        <v>1236.704345703125</v>
      </c>
      <c r="M1413">
        <v>0.12532183527946472</v>
      </c>
      <c r="N1413">
        <v>0.30565443634986877</v>
      </c>
    </row>
    <row r="1414" spans="1:14">
      <c r="A1414">
        <v>1997</v>
      </c>
      <c r="B1414" t="s">
        <v>23</v>
      </c>
      <c r="C1414">
        <f t="shared" si="132"/>
        <v>5518.1357943277089</v>
      </c>
      <c r="D1414">
        <f t="shared" si="133"/>
        <v>1699.5001352940906</v>
      </c>
      <c r="E1414">
        <f t="shared" si="135"/>
        <v>-4.7713760825923046E-2</v>
      </c>
      <c r="F1414">
        <f t="shared" si="136"/>
        <v>-4.0119567758298835E-2</v>
      </c>
      <c r="G1414">
        <f t="shared" si="137"/>
        <v>3.6458566268082304E-2</v>
      </c>
      <c r="H1414">
        <f t="shared" si="134"/>
        <v>-1.2356203865670955E-2</v>
      </c>
      <c r="I1414">
        <v>0.30798447132110596</v>
      </c>
      <c r="J1414">
        <v>0.12924781441688538</v>
      </c>
      <c r="K1414">
        <v>0.221608</v>
      </c>
      <c r="L1414">
        <v>1222.863037109375</v>
      </c>
      <c r="M1414">
        <v>0.12924781441688538</v>
      </c>
      <c r="N1414">
        <v>0.30798447132110596</v>
      </c>
    </row>
    <row r="1415" spans="1:14">
      <c r="A1415">
        <v>1998</v>
      </c>
      <c r="B1415" t="s">
        <v>23</v>
      </c>
      <c r="C1415">
        <f t="shared" si="132"/>
        <v>5499.9521957667866</v>
      </c>
      <c r="D1415">
        <f t="shared" si="133"/>
        <v>1583.2262711822755</v>
      </c>
      <c r="E1415">
        <f t="shared" si="135"/>
        <v>-3.3006843085168214E-3</v>
      </c>
      <c r="F1415">
        <f t="shared" si="136"/>
        <v>-7.0869460870645717E-2</v>
      </c>
      <c r="G1415">
        <f t="shared" si="137"/>
        <v>3.8424986595015032E-2</v>
      </c>
      <c r="H1415">
        <f t="shared" si="134"/>
        <v>-2.0400612274646814E-2</v>
      </c>
      <c r="I1415">
        <v>0.28786182403564453</v>
      </c>
      <c r="J1415">
        <v>0.1242850124835968</v>
      </c>
      <c r="K1415">
        <v>0.23028899999999999</v>
      </c>
      <c r="L1415">
        <v>1266.5784912109375</v>
      </c>
      <c r="M1415">
        <v>0.1242850124835968</v>
      </c>
      <c r="N1415">
        <v>0.28786182403564453</v>
      </c>
    </row>
    <row r="1416" spans="1:14">
      <c r="A1416">
        <v>1999</v>
      </c>
      <c r="B1416" t="s">
        <v>23</v>
      </c>
      <c r="C1416">
        <f t="shared" si="132"/>
        <v>5546.3537967813909</v>
      </c>
      <c r="D1416">
        <f t="shared" si="133"/>
        <v>1417.7394680483512</v>
      </c>
      <c r="E1416">
        <f t="shared" si="135"/>
        <v>8.4013377818639157E-3</v>
      </c>
      <c r="F1416">
        <f t="shared" si="136"/>
        <v>-0.11040102964523779</v>
      </c>
      <c r="G1416">
        <f t="shared" si="137"/>
        <v>3.7228923400413505E-2</v>
      </c>
      <c r="H1416">
        <f t="shared" si="134"/>
        <v>-2.8220323256706033E-2</v>
      </c>
      <c r="I1416">
        <v>0.25561648607254028</v>
      </c>
      <c r="J1416">
        <v>0.16381071507930756</v>
      </c>
      <c r="K1416">
        <v>0.23902399999999999</v>
      </c>
      <c r="L1416">
        <v>1325.711669921875</v>
      </c>
      <c r="M1416">
        <v>0.16381071507930756</v>
      </c>
      <c r="N1416">
        <v>0.25561648607254028</v>
      </c>
    </row>
    <row r="1417" spans="1:14">
      <c r="A1417">
        <v>2000</v>
      </c>
      <c r="B1417" t="s">
        <v>23</v>
      </c>
      <c r="C1417">
        <f t="shared" si="132"/>
        <v>6066.7225650822647</v>
      </c>
      <c r="D1417">
        <f t="shared" si="133"/>
        <v>1408.9769098548279</v>
      </c>
      <c r="E1417">
        <f t="shared" si="135"/>
        <v>8.9677781092991182E-2</v>
      </c>
      <c r="F1417">
        <f t="shared" si="136"/>
        <v>-6.199834075959032E-3</v>
      </c>
      <c r="G1417">
        <f t="shared" si="137"/>
        <v>3.408673211000135E-2</v>
      </c>
      <c r="H1417">
        <f t="shared" si="134"/>
        <v>-1.4398916324664611E-3</v>
      </c>
      <c r="I1417">
        <v>0.23224680125713348</v>
      </c>
      <c r="J1417">
        <v>0.21970377862453461</v>
      </c>
      <c r="K1417">
        <v>0.24731199999999998</v>
      </c>
      <c r="L1417">
        <v>1500.373291015625</v>
      </c>
      <c r="M1417">
        <v>0.21970377862453461</v>
      </c>
      <c r="N1417">
        <v>0.23224680125713348</v>
      </c>
    </row>
    <row r="1418" spans="1:14">
      <c r="A1418">
        <v>2001</v>
      </c>
      <c r="B1418" t="s">
        <v>23</v>
      </c>
      <c r="C1418">
        <f t="shared" si="132"/>
        <v>5779.8152337576339</v>
      </c>
      <c r="D1418">
        <f t="shared" si="133"/>
        <v>1385.3976220322202</v>
      </c>
      <c r="E1418">
        <f t="shared" si="135"/>
        <v>-4.8446803701311936E-2</v>
      </c>
      <c r="F1418">
        <f t="shared" si="136"/>
        <v>-1.6876655013986941E-2</v>
      </c>
      <c r="G1418">
        <f t="shared" si="137"/>
        <v>3.0569709563123215E-2</v>
      </c>
      <c r="H1418">
        <f t="shared" si="134"/>
        <v>-4.0452638672041144E-3</v>
      </c>
      <c r="I1418">
        <v>0.23969583213329315</v>
      </c>
      <c r="J1418">
        <v>0.19450578093528748</v>
      </c>
      <c r="K1418">
        <v>0.25498899999999997</v>
      </c>
      <c r="L1418">
        <v>1473.789306640625</v>
      </c>
      <c r="M1418">
        <v>0.19450578093528748</v>
      </c>
      <c r="N1418">
        <v>0.23969583213329315</v>
      </c>
    </row>
    <row r="1419" spans="1:14">
      <c r="A1419">
        <v>2002</v>
      </c>
      <c r="B1419" t="s">
        <v>23</v>
      </c>
      <c r="C1419">
        <f t="shared" si="132"/>
        <v>6359.1848697223422</v>
      </c>
      <c r="D1419">
        <f t="shared" si="133"/>
        <v>1458.4551744846246</v>
      </c>
      <c r="E1419">
        <f t="shared" si="135"/>
        <v>9.5528488304752912E-2</v>
      </c>
      <c r="F1419">
        <f t="shared" si="136"/>
        <v>5.1390585713163794E-2</v>
      </c>
      <c r="G1419">
        <f t="shared" si="137"/>
        <v>2.789479209248702E-2</v>
      </c>
      <c r="H1419">
        <f t="shared" si="134"/>
        <v>1.1786237888761347E-2</v>
      </c>
      <c r="I1419">
        <v>0.22934624552726746</v>
      </c>
      <c r="J1419">
        <v>0.18080426752567291</v>
      </c>
      <c r="K1419">
        <v>0.26220199999999999</v>
      </c>
      <c r="L1419">
        <v>1667.3909912109375</v>
      </c>
      <c r="M1419">
        <v>0.18080426752567291</v>
      </c>
      <c r="N1419">
        <v>0.22934624552726746</v>
      </c>
    </row>
    <row r="1420" spans="1:14">
      <c r="A1420">
        <v>2003</v>
      </c>
      <c r="B1420" t="s">
        <v>23</v>
      </c>
      <c r="C1420">
        <f t="shared" si="132"/>
        <v>6882.8865734913543</v>
      </c>
      <c r="D1420">
        <f t="shared" si="133"/>
        <v>1470.064229757967</v>
      </c>
      <c r="E1420">
        <f t="shared" si="135"/>
        <v>7.9137920054829891E-2</v>
      </c>
      <c r="F1420">
        <f t="shared" si="136"/>
        <v>7.9283176794673338E-3</v>
      </c>
      <c r="G1420">
        <f t="shared" si="137"/>
        <v>2.6086766498994329E-2</v>
      </c>
      <c r="H1420">
        <f t="shared" si="134"/>
        <v>1.6933500353806547E-3</v>
      </c>
      <c r="I1420">
        <v>0.21358251571655273</v>
      </c>
      <c r="J1420">
        <v>0.1476835310459137</v>
      </c>
      <c r="K1420">
        <v>0.26913199999999998</v>
      </c>
      <c r="L1420">
        <v>1852.405029296875</v>
      </c>
      <c r="M1420">
        <v>0.1476835310459137</v>
      </c>
      <c r="N1420">
        <v>0.21358251571655273</v>
      </c>
    </row>
    <row r="1421" spans="1:14">
      <c r="A1421">
        <v>2004</v>
      </c>
      <c r="B1421" t="s">
        <v>23</v>
      </c>
      <c r="C1421">
        <f t="shared" si="132"/>
        <v>6986.5608184243538</v>
      </c>
      <c r="D1421">
        <f t="shared" si="133"/>
        <v>1385.5500774729298</v>
      </c>
      <c r="E1421">
        <f t="shared" si="135"/>
        <v>1.495029658027569E-2</v>
      </c>
      <c r="F1421">
        <f t="shared" si="136"/>
        <v>-5.9208864909486181E-2</v>
      </c>
      <c r="G1421">
        <f t="shared" si="137"/>
        <v>2.5506823753736807E-2</v>
      </c>
      <c r="H1421">
        <f t="shared" si="134"/>
        <v>-1.1742093069036534E-2</v>
      </c>
      <c r="I1421">
        <v>0.19831646978855133</v>
      </c>
      <c r="J1421">
        <v>0.14371858537197113</v>
      </c>
      <c r="K1421">
        <v>0.27608499999999997</v>
      </c>
      <c r="L1421">
        <v>1928.8846435546875</v>
      </c>
      <c r="M1421">
        <v>0.14371858537197113</v>
      </c>
      <c r="N1421">
        <v>0.19831646978855133</v>
      </c>
    </row>
    <row r="1422" spans="1:14">
      <c r="A1422">
        <v>2005</v>
      </c>
      <c r="B1422" t="s">
        <v>23</v>
      </c>
      <c r="C1422">
        <f t="shared" si="132"/>
        <v>6997.0688990855742</v>
      </c>
      <c r="D1422">
        <f t="shared" si="133"/>
        <v>1416.4039015789372</v>
      </c>
      <c r="E1422">
        <f t="shared" si="135"/>
        <v>1.5029120266216722E-3</v>
      </c>
      <c r="F1422">
        <f t="shared" si="136"/>
        <v>2.2023967186527216E-2</v>
      </c>
      <c r="G1422">
        <f t="shared" si="137"/>
        <v>2.572348840286387E-2</v>
      </c>
      <c r="H1422">
        <f t="shared" si="134"/>
        <v>4.4582715278565273E-3</v>
      </c>
      <c r="I1422">
        <v>0.2024281769990921</v>
      </c>
      <c r="J1422">
        <v>0.15822936594486237</v>
      </c>
      <c r="K1422">
        <v>0.283279</v>
      </c>
      <c r="L1422">
        <v>1982.1226806640625</v>
      </c>
      <c r="M1422">
        <v>0.15822936594486237</v>
      </c>
      <c r="N1422">
        <v>0.2024281769990921</v>
      </c>
    </row>
    <row r="1423" spans="1:14">
      <c r="A1423">
        <v>2006</v>
      </c>
      <c r="B1423" t="s">
        <v>23</v>
      </c>
      <c r="C1423">
        <f t="shared" si="132"/>
        <v>7355.3620019256168</v>
      </c>
      <c r="D1423">
        <f t="shared" si="133"/>
        <v>1345.413180307798</v>
      </c>
      <c r="E1423">
        <f t="shared" si="135"/>
        <v>4.993823866101188E-2</v>
      </c>
      <c r="F1423">
        <f t="shared" si="136"/>
        <v>-5.142003269279094E-2</v>
      </c>
      <c r="G1423">
        <f t="shared" si="137"/>
        <v>2.6034953052602505E-2</v>
      </c>
      <c r="H1423">
        <f t="shared" si="134"/>
        <v>-9.4055451925584808E-3</v>
      </c>
      <c r="I1423">
        <v>0.18291597068309784</v>
      </c>
      <c r="J1423">
        <v>0.13801263272762299</v>
      </c>
      <c r="K1423">
        <v>0.29075099999999998</v>
      </c>
      <c r="L1423">
        <v>2138.578857421875</v>
      </c>
      <c r="M1423">
        <v>0.13801263272762299</v>
      </c>
      <c r="N1423">
        <v>0.18291597068309784</v>
      </c>
    </row>
    <row r="1424" spans="1:14">
      <c r="A1424">
        <v>2007</v>
      </c>
      <c r="B1424" t="s">
        <v>23</v>
      </c>
      <c r="C1424">
        <f t="shared" si="132"/>
        <v>7467.0060353050249</v>
      </c>
      <c r="D1424">
        <f t="shared" si="133"/>
        <v>1419.7714759215312</v>
      </c>
      <c r="E1424">
        <f t="shared" si="135"/>
        <v>1.5064548994013549E-2</v>
      </c>
      <c r="F1424">
        <f t="shared" si="136"/>
        <v>5.3794763079271668E-2</v>
      </c>
      <c r="G1424">
        <f t="shared" si="137"/>
        <v>2.5977691124600799E-2</v>
      </c>
      <c r="H1424">
        <f t="shared" si="134"/>
        <v>1.0228499858281779E-2</v>
      </c>
      <c r="I1424">
        <v>0.19013932347297668</v>
      </c>
      <c r="J1424">
        <v>0.13713482022285461</v>
      </c>
      <c r="K1424">
        <v>0.29840299999999997</v>
      </c>
      <c r="L1424">
        <v>2228.177001953125</v>
      </c>
      <c r="M1424">
        <v>0.13713482022285461</v>
      </c>
      <c r="N1424">
        <v>0.19013932347297668</v>
      </c>
    </row>
    <row r="1425" spans="1:14">
      <c r="A1425">
        <v>2008</v>
      </c>
      <c r="B1425" t="s">
        <v>23</v>
      </c>
      <c r="C1425">
        <f t="shared" si="132"/>
        <v>6904.6946257022364</v>
      </c>
      <c r="D1425">
        <f t="shared" si="133"/>
        <v>1422.995431359074</v>
      </c>
      <c r="E1425">
        <f t="shared" si="135"/>
        <v>-7.8292559531067951E-2</v>
      </c>
      <c r="F1425">
        <f t="shared" si="136"/>
        <v>2.2681823201633478E-3</v>
      </c>
      <c r="G1425">
        <f t="shared" si="137"/>
        <v>2.5679250415744148E-2</v>
      </c>
      <c r="H1425">
        <f t="shared" si="134"/>
        <v>4.6745196624153472E-4</v>
      </c>
      <c r="I1425">
        <v>0.20609100162982941</v>
      </c>
      <c r="J1425">
        <v>0.19791360199451447</v>
      </c>
      <c r="K1425">
        <v>0.30616499999999996</v>
      </c>
      <c r="L1425">
        <v>2113.975830078125</v>
      </c>
      <c r="M1425">
        <v>0.19791360199451447</v>
      </c>
      <c r="N1425">
        <v>0.20609100162982941</v>
      </c>
    </row>
    <row r="1426" spans="1:14">
      <c r="A1426">
        <v>2009</v>
      </c>
      <c r="B1426" t="s">
        <v>23</v>
      </c>
      <c r="C1426">
        <f t="shared" si="132"/>
        <v>6667.0342612686145</v>
      </c>
      <c r="D1426">
        <f t="shared" si="133"/>
        <v>1395.1684380091278</v>
      </c>
      <c r="E1426">
        <f t="shared" si="135"/>
        <v>-3.5026438229802892E-2</v>
      </c>
      <c r="F1426">
        <f t="shared" si="136"/>
        <v>-1.9748956455778455E-2</v>
      </c>
      <c r="G1426">
        <f t="shared" si="137"/>
        <v>2.5029931560912155E-2</v>
      </c>
      <c r="H1426">
        <f t="shared" si="134"/>
        <v>-4.1327402336576342E-3</v>
      </c>
      <c r="I1426">
        <v>0.20926372706890106</v>
      </c>
      <c r="J1426">
        <v>0.15160658955574036</v>
      </c>
      <c r="K1426">
        <v>0.31392500000000001</v>
      </c>
      <c r="L1426">
        <v>2092.94873046875</v>
      </c>
      <c r="M1426">
        <v>0.15160658955574036</v>
      </c>
      <c r="N1426">
        <v>0.20926372706890106</v>
      </c>
    </row>
    <row r="1427" spans="1:14">
      <c r="A1427">
        <v>2010</v>
      </c>
      <c r="B1427" t="s">
        <v>23</v>
      </c>
      <c r="C1427">
        <f t="shared" si="132"/>
        <v>7166.6112567978516</v>
      </c>
      <c r="D1427">
        <f t="shared" si="133"/>
        <v>1396.1914216552768</v>
      </c>
      <c r="E1427">
        <f t="shared" si="135"/>
        <v>7.2257792269953214E-2</v>
      </c>
      <c r="F1427">
        <f t="shared" si="136"/>
        <v>7.3296439253844881E-4</v>
      </c>
      <c r="G1427">
        <f t="shared" si="137"/>
        <v>2.4182418112835613E-2</v>
      </c>
      <c r="H1427">
        <f t="shared" si="134"/>
        <v>1.4279532690855134E-4</v>
      </c>
      <c r="I1427">
        <v>0.19481891393661499</v>
      </c>
      <c r="J1427">
        <v>8.8428705930709839E-2</v>
      </c>
      <c r="K1427">
        <v>0.32160899999999998</v>
      </c>
      <c r="L1427">
        <v>2304.8466796875</v>
      </c>
      <c r="M1427">
        <v>8.8428705930709839E-2</v>
      </c>
      <c r="N1427">
        <v>0.19481891393661499</v>
      </c>
    </row>
    <row r="1428" spans="1:14">
      <c r="A1428">
        <v>2011</v>
      </c>
      <c r="B1428" t="s">
        <v>23</v>
      </c>
      <c r="C1428">
        <f t="shared" si="132"/>
        <v>7399.4100250460988</v>
      </c>
      <c r="D1428">
        <f t="shared" si="133"/>
        <v>1313.3860881886276</v>
      </c>
      <c r="E1428">
        <f t="shared" si="135"/>
        <v>3.1967355860672342E-2</v>
      </c>
      <c r="F1428">
        <f t="shared" si="136"/>
        <v>-6.1139513962913838E-2</v>
      </c>
      <c r="G1428">
        <f t="shared" si="137"/>
        <v>2.3307682919474493E-2</v>
      </c>
      <c r="H1428">
        <f t="shared" si="134"/>
        <v>-1.0852187783309807E-2</v>
      </c>
      <c r="I1428">
        <v>0.17749875783920288</v>
      </c>
      <c r="J1428">
        <v>0.11914761364459991</v>
      </c>
      <c r="K1428">
        <v>0.32919299999999996</v>
      </c>
      <c r="L1428">
        <v>2435.833984375</v>
      </c>
      <c r="M1428">
        <v>0.11914761364459991</v>
      </c>
      <c r="N1428">
        <v>0.17749875783920288</v>
      </c>
    </row>
    <row r="1429" spans="1:14">
      <c r="A1429">
        <v>2012</v>
      </c>
      <c r="B1429" t="s">
        <v>23</v>
      </c>
      <c r="C1429">
        <f t="shared" si="132"/>
        <v>7359.9022747800764</v>
      </c>
      <c r="D1429">
        <f t="shared" si="133"/>
        <v>1334.2061698673567</v>
      </c>
      <c r="E1429">
        <f t="shared" si="135"/>
        <v>-5.3536159171976294E-3</v>
      </c>
      <c r="F1429">
        <f t="shared" si="136"/>
        <v>1.5727883170709944E-2</v>
      </c>
      <c r="G1429">
        <f t="shared" si="137"/>
        <v>2.2568911064371644E-2</v>
      </c>
      <c r="H1429">
        <f t="shared" si="134"/>
        <v>2.8511572547940127E-3</v>
      </c>
      <c r="I1429">
        <v>0.18128041923046112</v>
      </c>
      <c r="J1429">
        <v>0.10986699908971786</v>
      </c>
      <c r="K1429">
        <v>0.33670699999999998</v>
      </c>
      <c r="L1429">
        <v>2478.130615234375</v>
      </c>
      <c r="M1429">
        <v>0.10986699908971786</v>
      </c>
      <c r="N1429">
        <v>0.18128041923046112</v>
      </c>
    </row>
    <row r="1430" spans="1:14">
      <c r="A1430">
        <v>2013</v>
      </c>
      <c r="B1430" t="s">
        <v>23</v>
      </c>
      <c r="C1430">
        <f t="shared" si="132"/>
        <v>7107.0369903295541</v>
      </c>
      <c r="D1430">
        <f t="shared" si="133"/>
        <v>1316.5742545007201</v>
      </c>
      <c r="E1430">
        <f t="shared" si="135"/>
        <v>-3.4961236164175347E-2</v>
      </c>
      <c r="F1430">
        <f t="shared" si="136"/>
        <v>-1.3303384350659364E-2</v>
      </c>
      <c r="G1430">
        <f t="shared" si="137"/>
        <v>2.1989430585565461E-2</v>
      </c>
      <c r="H1430">
        <f t="shared" si="134"/>
        <v>-2.4644438121875782E-3</v>
      </c>
      <c r="I1430">
        <v>0.18524938821792603</v>
      </c>
      <c r="J1430">
        <v>0.13140323758125305</v>
      </c>
      <c r="K1430">
        <v>0.34419299999999997</v>
      </c>
      <c r="L1430">
        <v>2446.1923828125</v>
      </c>
      <c r="M1430">
        <v>0.13140323758125305</v>
      </c>
      <c r="N1430">
        <v>0.18524938821792603</v>
      </c>
    </row>
    <row r="1431" spans="1:14">
      <c r="A1431">
        <v>2014</v>
      </c>
      <c r="B1431" t="s">
        <v>23</v>
      </c>
      <c r="C1431">
        <f t="shared" si="132"/>
        <v>7780.5491527369459</v>
      </c>
      <c r="D1431">
        <f t="shared" si="133"/>
        <v>1345.9220239027243</v>
      </c>
      <c r="E1431">
        <f t="shared" si="135"/>
        <v>9.0541502278664865E-2</v>
      </c>
      <c r="F1431">
        <f t="shared" si="136"/>
        <v>2.2046196496240178E-2</v>
      </c>
      <c r="G1431">
        <f t="shared" si="137"/>
        <v>2.1593052771455179E-2</v>
      </c>
      <c r="H1431">
        <f t="shared" si="134"/>
        <v>3.8136718662253955E-3</v>
      </c>
      <c r="I1431">
        <v>0.17298547923564911</v>
      </c>
      <c r="J1431">
        <v>0.14322009682655334</v>
      </c>
      <c r="K1431">
        <v>0.35170599999999996</v>
      </c>
      <c r="L1431">
        <v>2736.4658203125</v>
      </c>
      <c r="M1431">
        <v>0.14322009682655334</v>
      </c>
      <c r="N1431">
        <v>0.17298547923564911</v>
      </c>
    </row>
    <row r="1432" spans="1:14">
      <c r="A1432">
        <v>1950</v>
      </c>
      <c r="B1432" t="s">
        <v>24</v>
      </c>
      <c r="C1432" t="e">
        <f t="shared" si="132"/>
        <v>#DIV/0!</v>
      </c>
      <c r="D1432" t="e">
        <f t="shared" si="133"/>
        <v>#DIV/0!</v>
      </c>
      <c r="E1432" t="e">
        <f t="shared" si="135"/>
        <v>#DIV/0!</v>
      </c>
      <c r="F1432" t="e">
        <f t="shared" si="136"/>
        <v>#DIV/0!</v>
      </c>
      <c r="G1432" t="e">
        <f t="shared" si="137"/>
        <v>#NUM!</v>
      </c>
      <c r="H1432" t="e">
        <f t="shared" si="134"/>
        <v>#DIV/0!</v>
      </c>
    </row>
    <row r="1433" spans="1:14">
      <c r="A1433">
        <v>1951</v>
      </c>
      <c r="B1433" t="s">
        <v>24</v>
      </c>
      <c r="C1433" t="e">
        <f t="shared" si="132"/>
        <v>#DIV/0!</v>
      </c>
      <c r="D1433" t="e">
        <f t="shared" si="133"/>
        <v>#DIV/0!</v>
      </c>
      <c r="E1433" t="e">
        <f t="shared" si="135"/>
        <v>#DIV/0!</v>
      </c>
      <c r="F1433" t="e">
        <f t="shared" si="136"/>
        <v>#DIV/0!</v>
      </c>
      <c r="G1433" t="e">
        <f t="shared" si="137"/>
        <v>#NUM!</v>
      </c>
      <c r="H1433" t="e">
        <f t="shared" si="134"/>
        <v>#DIV/0!</v>
      </c>
    </row>
    <row r="1434" spans="1:14">
      <c r="A1434">
        <v>1952</v>
      </c>
      <c r="B1434" t="s">
        <v>24</v>
      </c>
      <c r="C1434" t="e">
        <f t="shared" si="132"/>
        <v>#DIV/0!</v>
      </c>
      <c r="D1434" t="e">
        <f t="shared" si="133"/>
        <v>#DIV/0!</v>
      </c>
      <c r="E1434" t="e">
        <f t="shared" si="135"/>
        <v>#DIV/0!</v>
      </c>
      <c r="F1434" t="e">
        <f t="shared" si="136"/>
        <v>#DIV/0!</v>
      </c>
      <c r="G1434" t="e">
        <f t="shared" si="137"/>
        <v>#NUM!</v>
      </c>
      <c r="H1434" t="e">
        <f t="shared" si="134"/>
        <v>#DIV/0!</v>
      </c>
    </row>
    <row r="1435" spans="1:14">
      <c r="A1435">
        <v>1953</v>
      </c>
      <c r="B1435" t="s">
        <v>24</v>
      </c>
      <c r="C1435" t="e">
        <f t="shared" si="132"/>
        <v>#DIV/0!</v>
      </c>
      <c r="D1435" t="e">
        <f t="shared" si="133"/>
        <v>#DIV/0!</v>
      </c>
      <c r="E1435" t="e">
        <f t="shared" si="135"/>
        <v>#DIV/0!</v>
      </c>
      <c r="F1435" t="e">
        <f t="shared" si="136"/>
        <v>#DIV/0!</v>
      </c>
      <c r="G1435" t="e">
        <f t="shared" si="137"/>
        <v>#NUM!</v>
      </c>
      <c r="H1435" t="e">
        <f t="shared" si="134"/>
        <v>#DIV/0!</v>
      </c>
    </row>
    <row r="1436" spans="1:14">
      <c r="A1436">
        <v>1954</v>
      </c>
      <c r="B1436" t="s">
        <v>24</v>
      </c>
      <c r="C1436" t="e">
        <f t="shared" si="132"/>
        <v>#DIV/0!</v>
      </c>
      <c r="D1436" t="e">
        <f t="shared" si="133"/>
        <v>#DIV/0!</v>
      </c>
      <c r="E1436" t="e">
        <f t="shared" si="135"/>
        <v>#DIV/0!</v>
      </c>
      <c r="F1436" t="e">
        <f t="shared" si="136"/>
        <v>#DIV/0!</v>
      </c>
      <c r="G1436" t="e">
        <f t="shared" si="137"/>
        <v>#NUM!</v>
      </c>
      <c r="H1436" t="e">
        <f t="shared" si="134"/>
        <v>#DIV/0!</v>
      </c>
    </row>
    <row r="1437" spans="1:14">
      <c r="A1437">
        <v>1955</v>
      </c>
      <c r="B1437" t="s">
        <v>24</v>
      </c>
      <c r="C1437" t="e">
        <f t="shared" si="132"/>
        <v>#DIV/0!</v>
      </c>
      <c r="D1437" t="e">
        <f t="shared" si="133"/>
        <v>#DIV/0!</v>
      </c>
      <c r="E1437" t="e">
        <f t="shared" si="135"/>
        <v>#DIV/0!</v>
      </c>
      <c r="F1437" t="e">
        <f t="shared" si="136"/>
        <v>#DIV/0!</v>
      </c>
      <c r="G1437" t="e">
        <f t="shared" si="137"/>
        <v>#NUM!</v>
      </c>
      <c r="H1437" t="e">
        <f t="shared" si="134"/>
        <v>#DIV/0!</v>
      </c>
    </row>
    <row r="1438" spans="1:14">
      <c r="A1438">
        <v>1956</v>
      </c>
      <c r="B1438" t="s">
        <v>24</v>
      </c>
      <c r="C1438" t="e">
        <f t="shared" si="132"/>
        <v>#DIV/0!</v>
      </c>
      <c r="D1438" t="e">
        <f t="shared" si="133"/>
        <v>#DIV/0!</v>
      </c>
      <c r="E1438" t="e">
        <f t="shared" si="135"/>
        <v>#DIV/0!</v>
      </c>
      <c r="F1438" t="e">
        <f t="shared" si="136"/>
        <v>#DIV/0!</v>
      </c>
      <c r="G1438" t="e">
        <f t="shared" si="137"/>
        <v>#NUM!</v>
      </c>
      <c r="H1438" t="e">
        <f t="shared" si="134"/>
        <v>#DIV/0!</v>
      </c>
    </row>
    <row r="1439" spans="1:14">
      <c r="A1439">
        <v>1957</v>
      </c>
      <c r="B1439" t="s">
        <v>24</v>
      </c>
      <c r="C1439" t="e">
        <f t="shared" si="132"/>
        <v>#DIV/0!</v>
      </c>
      <c r="D1439" t="e">
        <f t="shared" si="133"/>
        <v>#DIV/0!</v>
      </c>
      <c r="E1439" t="e">
        <f t="shared" si="135"/>
        <v>#DIV/0!</v>
      </c>
      <c r="F1439" t="e">
        <f t="shared" si="136"/>
        <v>#DIV/0!</v>
      </c>
      <c r="G1439" t="e">
        <f t="shared" si="137"/>
        <v>#NUM!</v>
      </c>
      <c r="H1439" t="e">
        <f t="shared" si="134"/>
        <v>#DIV/0!</v>
      </c>
    </row>
    <row r="1440" spans="1:14">
      <c r="A1440">
        <v>1958</v>
      </c>
      <c r="B1440" t="s">
        <v>24</v>
      </c>
      <c r="C1440" t="e">
        <f t="shared" si="132"/>
        <v>#DIV/0!</v>
      </c>
      <c r="D1440" t="e">
        <f t="shared" si="133"/>
        <v>#DIV/0!</v>
      </c>
      <c r="E1440" t="e">
        <f t="shared" si="135"/>
        <v>#DIV/0!</v>
      </c>
      <c r="F1440" t="e">
        <f t="shared" si="136"/>
        <v>#DIV/0!</v>
      </c>
      <c r="G1440" t="e">
        <f t="shared" si="137"/>
        <v>#NUM!</v>
      </c>
      <c r="H1440" t="e">
        <f t="shared" si="134"/>
        <v>#DIV/0!</v>
      </c>
    </row>
    <row r="1441" spans="1:14">
      <c r="A1441">
        <v>1959</v>
      </c>
      <c r="B1441" t="s">
        <v>24</v>
      </c>
      <c r="C1441" t="e">
        <f t="shared" si="132"/>
        <v>#DIV/0!</v>
      </c>
      <c r="D1441" t="e">
        <f t="shared" si="133"/>
        <v>#DIV/0!</v>
      </c>
      <c r="E1441" t="e">
        <f t="shared" si="135"/>
        <v>#DIV/0!</v>
      </c>
      <c r="F1441" t="e">
        <f t="shared" si="136"/>
        <v>#DIV/0!</v>
      </c>
      <c r="G1441" t="e">
        <f t="shared" si="137"/>
        <v>#NUM!</v>
      </c>
      <c r="H1441" t="e">
        <f t="shared" si="134"/>
        <v>#DIV/0!</v>
      </c>
    </row>
    <row r="1442" spans="1:14">
      <c r="A1442">
        <v>1960</v>
      </c>
      <c r="B1442" t="s">
        <v>24</v>
      </c>
      <c r="C1442" t="e">
        <f t="shared" si="132"/>
        <v>#DIV/0!</v>
      </c>
      <c r="D1442" t="e">
        <f t="shared" si="133"/>
        <v>#DIV/0!</v>
      </c>
      <c r="E1442" t="e">
        <f t="shared" si="135"/>
        <v>#DIV/0!</v>
      </c>
      <c r="F1442" t="e">
        <f t="shared" si="136"/>
        <v>#DIV/0!</v>
      </c>
      <c r="G1442" t="e">
        <f t="shared" si="137"/>
        <v>#NUM!</v>
      </c>
      <c r="H1442" t="e">
        <f t="shared" si="134"/>
        <v>#DIV/0!</v>
      </c>
    </row>
    <row r="1443" spans="1:14">
      <c r="A1443">
        <v>1961</v>
      </c>
      <c r="B1443" t="s">
        <v>24</v>
      </c>
      <c r="C1443" t="e">
        <f t="shared" si="132"/>
        <v>#DIV/0!</v>
      </c>
      <c r="D1443" t="e">
        <f t="shared" si="133"/>
        <v>#DIV/0!</v>
      </c>
      <c r="E1443" t="e">
        <f t="shared" si="135"/>
        <v>#DIV/0!</v>
      </c>
      <c r="F1443" t="e">
        <f t="shared" si="136"/>
        <v>#DIV/0!</v>
      </c>
      <c r="G1443" t="e">
        <f t="shared" si="137"/>
        <v>#NUM!</v>
      </c>
      <c r="H1443" t="e">
        <f t="shared" si="134"/>
        <v>#DIV/0!</v>
      </c>
    </row>
    <row r="1444" spans="1:14">
      <c r="A1444">
        <v>1962</v>
      </c>
      <c r="B1444" t="s">
        <v>24</v>
      </c>
      <c r="C1444" t="e">
        <f t="shared" si="132"/>
        <v>#DIV/0!</v>
      </c>
      <c r="D1444" t="e">
        <f t="shared" si="133"/>
        <v>#DIV/0!</v>
      </c>
      <c r="E1444" t="e">
        <f t="shared" si="135"/>
        <v>#DIV/0!</v>
      </c>
      <c r="F1444" t="e">
        <f t="shared" si="136"/>
        <v>#DIV/0!</v>
      </c>
      <c r="G1444" t="e">
        <f t="shared" si="137"/>
        <v>#NUM!</v>
      </c>
      <c r="H1444" t="e">
        <f t="shared" si="134"/>
        <v>#DIV/0!</v>
      </c>
    </row>
    <row r="1445" spans="1:14">
      <c r="A1445">
        <v>1963</v>
      </c>
      <c r="B1445" t="s">
        <v>24</v>
      </c>
      <c r="C1445" t="e">
        <f t="shared" si="132"/>
        <v>#DIV/0!</v>
      </c>
      <c r="D1445" t="e">
        <f t="shared" si="133"/>
        <v>#DIV/0!</v>
      </c>
      <c r="E1445" t="e">
        <f t="shared" si="135"/>
        <v>#DIV/0!</v>
      </c>
      <c r="F1445" t="e">
        <f t="shared" si="136"/>
        <v>#DIV/0!</v>
      </c>
      <c r="G1445" t="e">
        <f t="shared" si="137"/>
        <v>#NUM!</v>
      </c>
      <c r="H1445" t="e">
        <f t="shared" si="134"/>
        <v>#DIV/0!</v>
      </c>
    </row>
    <row r="1446" spans="1:14">
      <c r="A1446">
        <v>1964</v>
      </c>
      <c r="B1446" t="s">
        <v>24</v>
      </c>
      <c r="C1446" t="e">
        <f t="shared" si="132"/>
        <v>#DIV/0!</v>
      </c>
      <c r="D1446" t="e">
        <f t="shared" si="133"/>
        <v>#DIV/0!</v>
      </c>
      <c r="E1446" t="e">
        <f t="shared" si="135"/>
        <v>#DIV/0!</v>
      </c>
      <c r="F1446" t="e">
        <f t="shared" si="136"/>
        <v>#DIV/0!</v>
      </c>
      <c r="G1446" t="e">
        <f t="shared" si="137"/>
        <v>#NUM!</v>
      </c>
      <c r="H1446" t="e">
        <f t="shared" si="134"/>
        <v>#DIV/0!</v>
      </c>
    </row>
    <row r="1447" spans="1:14">
      <c r="A1447">
        <v>1965</v>
      </c>
      <c r="B1447" t="s">
        <v>24</v>
      </c>
      <c r="C1447" t="e">
        <f t="shared" si="132"/>
        <v>#DIV/0!</v>
      </c>
      <c r="D1447" t="e">
        <f t="shared" si="133"/>
        <v>#DIV/0!</v>
      </c>
      <c r="E1447" t="e">
        <f t="shared" si="135"/>
        <v>#DIV/0!</v>
      </c>
      <c r="F1447" t="e">
        <f t="shared" si="136"/>
        <v>#DIV/0!</v>
      </c>
      <c r="G1447" t="e">
        <f t="shared" si="137"/>
        <v>#NUM!</v>
      </c>
      <c r="H1447" t="e">
        <f t="shared" si="134"/>
        <v>#DIV/0!</v>
      </c>
    </row>
    <row r="1448" spans="1:14">
      <c r="A1448">
        <v>1966</v>
      </c>
      <c r="B1448" t="s">
        <v>24</v>
      </c>
      <c r="C1448" t="e">
        <f t="shared" si="132"/>
        <v>#DIV/0!</v>
      </c>
      <c r="D1448" t="e">
        <f t="shared" si="133"/>
        <v>#DIV/0!</v>
      </c>
      <c r="E1448" t="e">
        <f t="shared" si="135"/>
        <v>#DIV/0!</v>
      </c>
      <c r="F1448" t="e">
        <f t="shared" si="136"/>
        <v>#DIV/0!</v>
      </c>
      <c r="G1448" t="e">
        <f t="shared" si="137"/>
        <v>#NUM!</v>
      </c>
      <c r="H1448" t="e">
        <f t="shared" si="134"/>
        <v>#DIV/0!</v>
      </c>
    </row>
    <row r="1449" spans="1:14">
      <c r="A1449">
        <v>1967</v>
      </c>
      <c r="B1449" t="s">
        <v>24</v>
      </c>
      <c r="C1449" t="e">
        <f t="shared" si="132"/>
        <v>#DIV/0!</v>
      </c>
      <c r="D1449" t="e">
        <f t="shared" si="133"/>
        <v>#DIV/0!</v>
      </c>
      <c r="E1449" t="e">
        <f t="shared" si="135"/>
        <v>#DIV/0!</v>
      </c>
      <c r="F1449" t="e">
        <f t="shared" si="136"/>
        <v>#DIV/0!</v>
      </c>
      <c r="G1449" t="e">
        <f t="shared" si="137"/>
        <v>#NUM!</v>
      </c>
      <c r="H1449" t="e">
        <f t="shared" si="134"/>
        <v>#DIV/0!</v>
      </c>
    </row>
    <row r="1450" spans="1:14">
      <c r="A1450">
        <v>1968</v>
      </c>
      <c r="B1450" t="s">
        <v>24</v>
      </c>
      <c r="C1450" t="e">
        <f t="shared" si="132"/>
        <v>#DIV/0!</v>
      </c>
      <c r="D1450" t="e">
        <f t="shared" si="133"/>
        <v>#DIV/0!</v>
      </c>
      <c r="E1450" t="e">
        <f t="shared" si="135"/>
        <v>#DIV/0!</v>
      </c>
      <c r="F1450" t="e">
        <f t="shared" si="136"/>
        <v>#DIV/0!</v>
      </c>
      <c r="G1450" t="e">
        <f t="shared" si="137"/>
        <v>#NUM!</v>
      </c>
      <c r="H1450" t="e">
        <f t="shared" si="134"/>
        <v>#DIV/0!</v>
      </c>
    </row>
    <row r="1451" spans="1:14">
      <c r="A1451">
        <v>1969</v>
      </c>
      <c r="B1451" t="s">
        <v>24</v>
      </c>
      <c r="C1451" t="e">
        <f t="shared" si="132"/>
        <v>#DIV/0!</v>
      </c>
      <c r="D1451" t="e">
        <f t="shared" si="133"/>
        <v>#DIV/0!</v>
      </c>
      <c r="E1451" t="e">
        <f t="shared" si="135"/>
        <v>#DIV/0!</v>
      </c>
      <c r="F1451" t="e">
        <f t="shared" si="136"/>
        <v>#DIV/0!</v>
      </c>
      <c r="G1451" t="e">
        <f t="shared" si="137"/>
        <v>#NUM!</v>
      </c>
      <c r="H1451" t="e">
        <f t="shared" si="134"/>
        <v>#DIV/0!</v>
      </c>
    </row>
    <row r="1452" spans="1:14">
      <c r="A1452">
        <v>1970</v>
      </c>
      <c r="B1452" t="s">
        <v>24</v>
      </c>
      <c r="C1452">
        <f t="shared" si="132"/>
        <v>11470.517873973793</v>
      </c>
      <c r="D1452">
        <f t="shared" si="133"/>
        <v>3103.8447767521761</v>
      </c>
      <c r="E1452" t="e">
        <f t="shared" si="135"/>
        <v>#DIV/0!</v>
      </c>
      <c r="F1452" t="e">
        <f t="shared" si="136"/>
        <v>#DIV/0!</v>
      </c>
      <c r="G1452" t="e">
        <f t="shared" si="137"/>
        <v>#NUM!</v>
      </c>
      <c r="H1452" t="e">
        <f t="shared" si="134"/>
        <v>#DIV/0!</v>
      </c>
      <c r="I1452">
        <v>0.27059325575828552</v>
      </c>
      <c r="J1452">
        <v>0.18758992850780487</v>
      </c>
      <c r="K1452">
        <v>5.2285999999999999E-2</v>
      </c>
      <c r="L1452">
        <v>599.74749755859375</v>
      </c>
      <c r="M1452">
        <v>0.18758992850780487</v>
      </c>
      <c r="N1452">
        <v>0.27059325575828552</v>
      </c>
    </row>
    <row r="1453" spans="1:14">
      <c r="A1453">
        <v>1971</v>
      </c>
      <c r="B1453" t="s">
        <v>24</v>
      </c>
      <c r="C1453">
        <f t="shared" si="132"/>
        <v>21381.011188649329</v>
      </c>
      <c r="D1453">
        <f t="shared" si="133"/>
        <v>3195.7977900342125</v>
      </c>
      <c r="E1453">
        <f t="shared" si="135"/>
        <v>0.62272312006150443</v>
      </c>
      <c r="F1453">
        <f t="shared" si="136"/>
        <v>2.9195162620059278E-2</v>
      </c>
      <c r="G1453">
        <f t="shared" si="137"/>
        <v>1.0861505064605037E-2</v>
      </c>
      <c r="H1453">
        <f t="shared" si="134"/>
        <v>4.3637709815336802E-3</v>
      </c>
      <c r="I1453">
        <v>0.14946897327899933</v>
      </c>
      <c r="J1453">
        <v>0.10218789428472519</v>
      </c>
      <c r="K1453">
        <v>5.2856999999999994E-2</v>
      </c>
      <c r="L1453">
        <v>1130.1361083984375</v>
      </c>
      <c r="M1453">
        <v>0.10218789428472519</v>
      </c>
      <c r="N1453">
        <v>0.14946897327899933</v>
      </c>
    </row>
    <row r="1454" spans="1:14">
      <c r="A1454">
        <v>1972</v>
      </c>
      <c r="B1454" t="s">
        <v>24</v>
      </c>
      <c r="C1454">
        <f t="shared" si="132"/>
        <v>16939.28823205813</v>
      </c>
      <c r="D1454">
        <f t="shared" si="133"/>
        <v>3266.360987015089</v>
      </c>
      <c r="E1454">
        <f t="shared" si="135"/>
        <v>-0.23286752914297715</v>
      </c>
      <c r="F1454">
        <f t="shared" si="136"/>
        <v>2.1839761025439941E-2</v>
      </c>
      <c r="G1454">
        <f t="shared" si="137"/>
        <v>1.0707364982164957E-2</v>
      </c>
      <c r="H1454">
        <f t="shared" si="134"/>
        <v>4.2113070160895577E-3</v>
      </c>
      <c r="I1454">
        <v>0.19282752275466919</v>
      </c>
      <c r="J1454">
        <v>0.13045637309551239</v>
      </c>
      <c r="K1454">
        <v>5.3425999999999994E-2</v>
      </c>
      <c r="L1454">
        <v>904.9984130859375</v>
      </c>
      <c r="M1454">
        <v>0.13045637309551239</v>
      </c>
      <c r="N1454">
        <v>0.19282752275466919</v>
      </c>
    </row>
    <row r="1455" spans="1:14">
      <c r="A1455">
        <v>1973</v>
      </c>
      <c r="B1455" t="s">
        <v>24</v>
      </c>
      <c r="C1455">
        <f t="shared" si="132"/>
        <v>16040.031147603859</v>
      </c>
      <c r="D1455">
        <f t="shared" si="133"/>
        <v>3267.9082391005895</v>
      </c>
      <c r="E1455">
        <f t="shared" si="135"/>
        <v>-5.4548127036373018E-2</v>
      </c>
      <c r="F1455">
        <f t="shared" si="136"/>
        <v>4.7358076653303272E-4</v>
      </c>
      <c r="G1455">
        <f t="shared" si="137"/>
        <v>1.0316088731091799E-2</v>
      </c>
      <c r="H1455">
        <f t="shared" si="134"/>
        <v>9.6484755833161934E-5</v>
      </c>
      <c r="I1455">
        <v>0.20373453199863434</v>
      </c>
      <c r="J1455">
        <v>0.14104211330413818</v>
      </c>
      <c r="K1455">
        <v>5.398E-2</v>
      </c>
      <c r="L1455">
        <v>865.84088134765625</v>
      </c>
      <c r="M1455">
        <v>0.14104211330413818</v>
      </c>
      <c r="N1455">
        <v>0.20373453199863434</v>
      </c>
    </row>
    <row r="1456" spans="1:14">
      <c r="A1456">
        <v>1974</v>
      </c>
      <c r="B1456" t="s">
        <v>24</v>
      </c>
      <c r="C1456">
        <f t="shared" si="132"/>
        <v>13416.179496225828</v>
      </c>
      <c r="D1456">
        <f t="shared" si="133"/>
        <v>3279.2676492307278</v>
      </c>
      <c r="E1456">
        <f t="shared" si="135"/>
        <v>-0.17862614061015059</v>
      </c>
      <c r="F1456">
        <f t="shared" si="136"/>
        <v>3.4700217993677285E-3</v>
      </c>
      <c r="G1456">
        <f t="shared" si="137"/>
        <v>9.715526198554425E-3</v>
      </c>
      <c r="H1456">
        <f t="shared" si="134"/>
        <v>8.4816472767028123E-4</v>
      </c>
      <c r="I1456">
        <v>0.24442633986473083</v>
      </c>
      <c r="J1456">
        <v>0.1769191175699234</v>
      </c>
      <c r="K1456">
        <v>5.4507E-2</v>
      </c>
      <c r="L1456">
        <v>731.27569580078125</v>
      </c>
      <c r="M1456">
        <v>0.1769191175699234</v>
      </c>
      <c r="N1456">
        <v>0.24442633986473083</v>
      </c>
    </row>
    <row r="1457" spans="1:14">
      <c r="A1457">
        <v>1975</v>
      </c>
      <c r="B1457" t="s">
        <v>24</v>
      </c>
      <c r="C1457">
        <f t="shared" si="132"/>
        <v>14101.045575710534</v>
      </c>
      <c r="D1457">
        <f t="shared" si="133"/>
        <v>3423.8617923981169</v>
      </c>
      <c r="E1457">
        <f t="shared" si="135"/>
        <v>4.9787545243642484E-2</v>
      </c>
      <c r="F1457">
        <f t="shared" si="136"/>
        <v>4.3148973302800542E-2</v>
      </c>
      <c r="G1457">
        <f t="shared" si="137"/>
        <v>8.8949545841208177E-3</v>
      </c>
      <c r="H1457">
        <f t="shared" si="134"/>
        <v>1.0476962171311962E-2</v>
      </c>
      <c r="I1457">
        <v>0.24280907213687897</v>
      </c>
      <c r="J1457">
        <v>0.18476364016532898</v>
      </c>
      <c r="K1457">
        <v>5.4993999999999994E-2</v>
      </c>
      <c r="L1457">
        <v>775.472900390625</v>
      </c>
      <c r="M1457">
        <v>0.18476364016532898</v>
      </c>
      <c r="N1457">
        <v>0.24280907213687897</v>
      </c>
    </row>
    <row r="1458" spans="1:14">
      <c r="A1458">
        <v>1976</v>
      </c>
      <c r="B1458" t="s">
        <v>24</v>
      </c>
      <c r="C1458">
        <f t="shared" si="132"/>
        <v>17240.574900946875</v>
      </c>
      <c r="D1458">
        <f t="shared" si="133"/>
        <v>3608.5583679381057</v>
      </c>
      <c r="E1458">
        <f t="shared" si="135"/>
        <v>0.20101666266168294</v>
      </c>
      <c r="F1458">
        <f t="shared" si="136"/>
        <v>5.2539255429126186E-2</v>
      </c>
      <c r="G1458">
        <f t="shared" si="137"/>
        <v>8.0592288283982683E-3</v>
      </c>
      <c r="H1458">
        <f t="shared" si="134"/>
        <v>1.0996789313191537E-2</v>
      </c>
      <c r="I1458">
        <v>0.20930615067481995</v>
      </c>
      <c r="J1458">
        <v>0.13660171627998352</v>
      </c>
      <c r="K1458">
        <v>5.5438999999999995E-2</v>
      </c>
      <c r="L1458">
        <v>955.80023193359375</v>
      </c>
      <c r="M1458">
        <v>0.13660171627998352</v>
      </c>
      <c r="N1458">
        <v>0.20930615067481995</v>
      </c>
    </row>
    <row r="1459" spans="1:14">
      <c r="A1459">
        <v>1977</v>
      </c>
      <c r="B1459" t="s">
        <v>24</v>
      </c>
      <c r="C1459">
        <f t="shared" si="132"/>
        <v>15952.557852030403</v>
      </c>
      <c r="D1459">
        <f t="shared" si="133"/>
        <v>3735.9973044248572</v>
      </c>
      <c r="E1459">
        <f t="shared" si="135"/>
        <v>-7.7646428330307771E-2</v>
      </c>
      <c r="F1459">
        <f t="shared" si="136"/>
        <v>3.4706450328398475E-2</v>
      </c>
      <c r="G1459">
        <f t="shared" si="137"/>
        <v>7.4041132569373502E-3</v>
      </c>
      <c r="H1459">
        <f t="shared" si="134"/>
        <v>8.1280510671552699E-3</v>
      </c>
      <c r="I1459">
        <v>0.23419424891471863</v>
      </c>
      <c r="J1459">
        <v>0.16510723531246185</v>
      </c>
      <c r="K1459">
        <v>5.5850999999999998E-2</v>
      </c>
      <c r="L1459">
        <v>890.96630859375</v>
      </c>
      <c r="M1459">
        <v>0.16510723531246185</v>
      </c>
      <c r="N1459">
        <v>0.23419424891471863</v>
      </c>
    </row>
    <row r="1460" spans="1:14">
      <c r="A1460">
        <v>1978</v>
      </c>
      <c r="B1460" t="s">
        <v>24</v>
      </c>
      <c r="C1460">
        <f t="shared" si="132"/>
        <v>15463.696444914493</v>
      </c>
      <c r="D1460">
        <f t="shared" si="133"/>
        <v>3766.0003499122136</v>
      </c>
      <c r="E1460">
        <f t="shared" si="135"/>
        <v>-3.1124071349388771E-2</v>
      </c>
      <c r="F1460">
        <f t="shared" si="136"/>
        <v>7.9987242958008409E-3</v>
      </c>
      <c r="G1460">
        <f t="shared" si="137"/>
        <v>6.887472805260586E-3</v>
      </c>
      <c r="H1460">
        <f t="shared" si="134"/>
        <v>1.9479946857559941E-3</v>
      </c>
      <c r="I1460">
        <v>0.24353817105293274</v>
      </c>
      <c r="J1460">
        <v>0.17993453145027161</v>
      </c>
      <c r="K1460">
        <v>5.6236999999999995E-2</v>
      </c>
      <c r="L1460">
        <v>869.63189697265625</v>
      </c>
      <c r="M1460">
        <v>0.17993453145027161</v>
      </c>
      <c r="N1460">
        <v>0.24353817105293274</v>
      </c>
    </row>
    <row r="1461" spans="1:14">
      <c r="A1461">
        <v>1979</v>
      </c>
      <c r="B1461" t="s">
        <v>24</v>
      </c>
      <c r="C1461">
        <f t="shared" si="132"/>
        <v>15359.923517525238</v>
      </c>
      <c r="D1461">
        <f t="shared" si="133"/>
        <v>3959.5756207909881</v>
      </c>
      <c r="E1461">
        <f t="shared" si="135"/>
        <v>-6.7333635431818806E-3</v>
      </c>
      <c r="F1461">
        <f t="shared" si="136"/>
        <v>5.0123329908283054E-2</v>
      </c>
      <c r="G1461">
        <f t="shared" si="137"/>
        <v>6.6637375519382758E-3</v>
      </c>
      <c r="H1461">
        <f t="shared" si="134"/>
        <v>1.2921100480172054E-2</v>
      </c>
      <c r="I1461">
        <v>0.25778615474700928</v>
      </c>
      <c r="J1461">
        <v>0.19872000813484192</v>
      </c>
      <c r="K1461">
        <v>5.6612999999999997E-2</v>
      </c>
      <c r="L1461">
        <v>869.57135009765625</v>
      </c>
      <c r="M1461">
        <v>0.19872000813484192</v>
      </c>
      <c r="N1461">
        <v>0.25778615474700928</v>
      </c>
    </row>
    <row r="1462" spans="1:14">
      <c r="A1462">
        <v>1980</v>
      </c>
      <c r="B1462" t="s">
        <v>24</v>
      </c>
      <c r="C1462">
        <f t="shared" si="132"/>
        <v>12488.223502752677</v>
      </c>
      <c r="D1462">
        <f t="shared" si="133"/>
        <v>4117.9742255282863</v>
      </c>
      <c r="E1462">
        <f t="shared" si="135"/>
        <v>-0.20697566792465061</v>
      </c>
      <c r="F1462">
        <f t="shared" si="136"/>
        <v>3.9224496551202748E-2</v>
      </c>
      <c r="G1462">
        <f t="shared" si="137"/>
        <v>6.6371730318399713E-3</v>
      </c>
      <c r="H1462">
        <f t="shared" si="134"/>
        <v>1.2934222851758888E-2</v>
      </c>
      <c r="I1462">
        <v>0.32974860072135925</v>
      </c>
      <c r="J1462">
        <v>0.29518488049507141</v>
      </c>
      <c r="K1462">
        <v>5.6989999999999999E-2</v>
      </c>
      <c r="L1462">
        <v>711.703857421875</v>
      </c>
      <c r="M1462">
        <v>0.29518488049507141</v>
      </c>
      <c r="N1462">
        <v>0.32974860072135925</v>
      </c>
    </row>
    <row r="1463" spans="1:14">
      <c r="A1463">
        <v>1981</v>
      </c>
      <c r="B1463" t="s">
        <v>24</v>
      </c>
      <c r="C1463">
        <f t="shared" si="132"/>
        <v>12102.660813646615</v>
      </c>
      <c r="D1463">
        <f t="shared" si="133"/>
        <v>4290.5616475142206</v>
      </c>
      <c r="E1463">
        <f t="shared" si="135"/>
        <v>-3.1360750072623844E-2</v>
      </c>
      <c r="F1463">
        <f t="shared" si="136"/>
        <v>4.105629492917906E-2</v>
      </c>
      <c r="G1463">
        <f t="shared" si="137"/>
        <v>6.6457047668713187E-3</v>
      </c>
      <c r="H1463">
        <f t="shared" si="134"/>
        <v>1.4555027784761298E-2</v>
      </c>
      <c r="I1463">
        <v>0.35451391339302063</v>
      </c>
      <c r="J1463">
        <v>0.28672027587890625</v>
      </c>
      <c r="K1463">
        <v>5.7369999999999997E-2</v>
      </c>
      <c r="L1463">
        <v>694.32965087890625</v>
      </c>
      <c r="M1463">
        <v>0.28672027587890625</v>
      </c>
      <c r="N1463">
        <v>0.35451391339302063</v>
      </c>
    </row>
    <row r="1464" spans="1:14">
      <c r="A1464">
        <v>1982</v>
      </c>
      <c r="B1464" t="s">
        <v>24</v>
      </c>
      <c r="C1464">
        <f t="shared" si="132"/>
        <v>11660.530290076535</v>
      </c>
      <c r="D1464">
        <f t="shared" si="133"/>
        <v>4474.1831569385267</v>
      </c>
      <c r="E1464">
        <f t="shared" si="135"/>
        <v>-3.7215671070507383E-2</v>
      </c>
      <c r="F1464">
        <f t="shared" si="136"/>
        <v>4.190615576586687E-2</v>
      </c>
      <c r="G1464">
        <f t="shared" si="137"/>
        <v>6.6364622230801196E-3</v>
      </c>
      <c r="H1464">
        <f t="shared" si="134"/>
        <v>1.6079527400160224E-2</v>
      </c>
      <c r="I1464">
        <v>0.38370323181152344</v>
      </c>
      <c r="J1464">
        <v>0.3579409122467041</v>
      </c>
      <c r="K1464">
        <v>5.7751999999999998E-2</v>
      </c>
      <c r="L1464">
        <v>673.4189453125</v>
      </c>
      <c r="M1464">
        <v>0.3579409122467041</v>
      </c>
      <c r="N1464">
        <v>0.38370323181152344</v>
      </c>
    </row>
    <row r="1465" spans="1:14">
      <c r="A1465">
        <v>1983</v>
      </c>
      <c r="B1465" t="s">
        <v>24</v>
      </c>
      <c r="C1465">
        <f t="shared" si="132"/>
        <v>12569.600318893732</v>
      </c>
      <c r="D1465">
        <f t="shared" si="133"/>
        <v>4517.356324170607</v>
      </c>
      <c r="E1465">
        <f t="shared" si="135"/>
        <v>7.5071566356573527E-2</v>
      </c>
      <c r="F1465">
        <f t="shared" si="136"/>
        <v>9.6031383967183359E-3</v>
      </c>
      <c r="G1465">
        <f t="shared" si="137"/>
        <v>6.6615139773835708E-3</v>
      </c>
      <c r="H1465">
        <f t="shared" si="134"/>
        <v>3.4512472049802742E-3</v>
      </c>
      <c r="I1465">
        <v>0.35938742756843567</v>
      </c>
      <c r="J1465">
        <v>0.34360554814338684</v>
      </c>
      <c r="K1465">
        <v>5.8137999999999995E-2</v>
      </c>
      <c r="L1465">
        <v>730.77142333984375</v>
      </c>
      <c r="M1465">
        <v>0.34360554814338684</v>
      </c>
      <c r="N1465">
        <v>0.35938742756843567</v>
      </c>
    </row>
    <row r="1466" spans="1:14">
      <c r="A1466">
        <v>1984</v>
      </c>
      <c r="B1466" t="s">
        <v>24</v>
      </c>
      <c r="C1466">
        <f t="shared" si="132"/>
        <v>13260.068106090783</v>
      </c>
      <c r="D1466">
        <f t="shared" si="133"/>
        <v>4560.0994191996606</v>
      </c>
      <c r="E1466">
        <f t="shared" si="135"/>
        <v>5.3475895282330654E-2</v>
      </c>
      <c r="F1466">
        <f t="shared" si="136"/>
        <v>9.4174870449919013E-3</v>
      </c>
      <c r="G1466">
        <f t="shared" si="137"/>
        <v>6.6857773942117227E-3</v>
      </c>
      <c r="H1466">
        <f t="shared" si="134"/>
        <v>3.2386468048728953E-3</v>
      </c>
      <c r="I1466">
        <v>0.34389713406562805</v>
      </c>
      <c r="J1466">
        <v>0.35913956165313721</v>
      </c>
      <c r="K1466">
        <v>5.8527999999999997E-2</v>
      </c>
      <c r="L1466">
        <v>776.08526611328125</v>
      </c>
      <c r="M1466">
        <v>0.35913956165313721</v>
      </c>
      <c r="N1466">
        <v>0.34389713406562805</v>
      </c>
    </row>
    <row r="1467" spans="1:14">
      <c r="A1467">
        <v>1985</v>
      </c>
      <c r="B1467" t="s">
        <v>24</v>
      </c>
      <c r="C1467">
        <f t="shared" si="132"/>
        <v>11212.14463354187</v>
      </c>
      <c r="D1467">
        <f t="shared" si="133"/>
        <v>4705.1132115867567</v>
      </c>
      <c r="E1467">
        <f t="shared" si="135"/>
        <v>-0.16775958784334044</v>
      </c>
      <c r="F1467">
        <f t="shared" si="136"/>
        <v>3.1305408976974647E-2</v>
      </c>
      <c r="G1467">
        <f t="shared" si="137"/>
        <v>6.7262345867185047E-3</v>
      </c>
      <c r="H1467">
        <f t="shared" si="134"/>
        <v>1.3137138182381798E-2</v>
      </c>
      <c r="I1467">
        <v>0.41964435577392578</v>
      </c>
      <c r="J1467">
        <v>0.40469440817832947</v>
      </c>
      <c r="K1467">
        <v>5.8922999999999996E-2</v>
      </c>
      <c r="L1467">
        <v>660.6531982421875</v>
      </c>
      <c r="M1467">
        <v>0.40469440817832947</v>
      </c>
      <c r="N1467">
        <v>0.41964435577392578</v>
      </c>
    </row>
    <row r="1468" spans="1:14">
      <c r="A1468">
        <v>1986</v>
      </c>
      <c r="B1468" t="s">
        <v>24</v>
      </c>
      <c r="C1468">
        <f t="shared" si="132"/>
        <v>17874.62556653926</v>
      </c>
      <c r="D1468">
        <f t="shared" si="133"/>
        <v>4713.9352446893781</v>
      </c>
      <c r="E1468">
        <f t="shared" si="135"/>
        <v>0.46638460792707193</v>
      </c>
      <c r="F1468">
        <f t="shared" si="136"/>
        <v>1.8732328904089712E-3</v>
      </c>
      <c r="G1468">
        <f t="shared" si="137"/>
        <v>6.7824390845423466E-3</v>
      </c>
      <c r="H1468">
        <f t="shared" si="134"/>
        <v>4.9401306397937916E-4</v>
      </c>
      <c r="I1468">
        <v>0.26372218132019043</v>
      </c>
      <c r="J1468">
        <v>0.22401939332485199</v>
      </c>
      <c r="K1468">
        <v>5.9323999999999995E-2</v>
      </c>
      <c r="L1468">
        <v>1060.394287109375</v>
      </c>
      <c r="M1468">
        <v>0.22401939332485199</v>
      </c>
      <c r="N1468">
        <v>0.26372218132019043</v>
      </c>
    </row>
    <row r="1469" spans="1:14">
      <c r="A1469">
        <v>1987</v>
      </c>
      <c r="B1469" t="s">
        <v>24</v>
      </c>
      <c r="C1469">
        <f t="shared" si="132"/>
        <v>28313.482448361377</v>
      </c>
      <c r="D1469">
        <f t="shared" si="133"/>
        <v>4799.2144038923598</v>
      </c>
      <c r="E1469">
        <f t="shared" si="135"/>
        <v>0.45995596176989118</v>
      </c>
      <c r="F1469">
        <f t="shared" si="136"/>
        <v>1.7929171051294546E-2</v>
      </c>
      <c r="G1469">
        <f t="shared" si="137"/>
        <v>6.820460864498834E-3</v>
      </c>
      <c r="H1469">
        <f t="shared" si="134"/>
        <v>3.0390446006122625E-3</v>
      </c>
      <c r="I1469">
        <v>0.16950279474258423</v>
      </c>
      <c r="J1469">
        <v>0.14988146722316742</v>
      </c>
      <c r="K1469">
        <v>5.9729999999999998E-2</v>
      </c>
      <c r="L1469">
        <v>1691.164306640625</v>
      </c>
      <c r="M1469">
        <v>0.14988146722316742</v>
      </c>
      <c r="N1469">
        <v>0.16950279474258423</v>
      </c>
    </row>
    <row r="1470" spans="1:14">
      <c r="A1470">
        <v>1988</v>
      </c>
      <c r="B1470" t="s">
        <v>24</v>
      </c>
      <c r="C1470">
        <f t="shared" si="132"/>
        <v>19240.753996926862</v>
      </c>
      <c r="D1470">
        <f t="shared" si="133"/>
        <v>4940.0851400964402</v>
      </c>
      <c r="E1470">
        <f t="shared" si="135"/>
        <v>-0.38630746930493665</v>
      </c>
      <c r="F1470">
        <f t="shared" si="136"/>
        <v>2.893032722528055E-2</v>
      </c>
      <c r="G1470">
        <f t="shared" si="137"/>
        <v>6.8075145265695802E-3</v>
      </c>
      <c r="H1470">
        <f t="shared" si="134"/>
        <v>7.4278939196750233E-3</v>
      </c>
      <c r="I1470">
        <v>0.25675112009048462</v>
      </c>
      <c r="J1470">
        <v>0.25832369923591614</v>
      </c>
      <c r="K1470">
        <v>6.0137999999999997E-2</v>
      </c>
      <c r="L1470">
        <v>1157.1004638671875</v>
      </c>
      <c r="M1470">
        <v>0.25832369923591614</v>
      </c>
      <c r="N1470">
        <v>0.25675112009048462</v>
      </c>
    </row>
    <row r="1471" spans="1:14">
      <c r="A1471">
        <v>1989</v>
      </c>
      <c r="B1471" t="s">
        <v>24</v>
      </c>
      <c r="C1471">
        <f t="shared" si="132"/>
        <v>10321.653972865117</v>
      </c>
      <c r="D1471">
        <f t="shared" si="133"/>
        <v>5138.1488014018742</v>
      </c>
      <c r="E1471">
        <f t="shared" si="135"/>
        <v>-0.6227866175989103</v>
      </c>
      <c r="F1471">
        <f t="shared" si="136"/>
        <v>3.9310293337617708E-2</v>
      </c>
      <c r="G1471">
        <f t="shared" si="137"/>
        <v>6.6458641817392916E-3</v>
      </c>
      <c r="H1471">
        <f t="shared" si="134"/>
        <v>1.9568776198701579E-2</v>
      </c>
      <c r="I1471">
        <v>0.49780285358428955</v>
      </c>
      <c r="J1471">
        <v>0.42188844084739685</v>
      </c>
      <c r="K1471">
        <v>6.0538999999999996E-2</v>
      </c>
      <c r="L1471">
        <v>624.86260986328125</v>
      </c>
      <c r="M1471">
        <v>0.42188844084739685</v>
      </c>
      <c r="N1471">
        <v>0.49780285358428955</v>
      </c>
    </row>
    <row r="1472" spans="1:14">
      <c r="A1472">
        <v>1990</v>
      </c>
      <c r="B1472" t="s">
        <v>24</v>
      </c>
      <c r="C1472">
        <f t="shared" si="132"/>
        <v>17919.792053460063</v>
      </c>
      <c r="D1472">
        <f t="shared" si="133"/>
        <v>4927.5947199860275</v>
      </c>
      <c r="E1472">
        <f t="shared" si="135"/>
        <v>0.55166178741961858</v>
      </c>
      <c r="F1472">
        <f t="shared" si="136"/>
        <v>-4.1841876639539421E-2</v>
      </c>
      <c r="G1472">
        <f t="shared" si="137"/>
        <v>6.4542909495823864E-3</v>
      </c>
      <c r="H1472">
        <f t="shared" si="134"/>
        <v>-1.1505703290987169E-2</v>
      </c>
      <c r="I1472">
        <v>0.2749805748462677</v>
      </c>
      <c r="J1472">
        <v>0.19756312668323517</v>
      </c>
      <c r="K1472">
        <v>6.0930999999999999E-2</v>
      </c>
      <c r="L1472">
        <v>1091.870849609375</v>
      </c>
      <c r="M1472">
        <v>0.19756312668323517</v>
      </c>
      <c r="N1472">
        <v>0.2749805748462677</v>
      </c>
    </row>
    <row r="1473" spans="1:14">
      <c r="A1473">
        <v>1991</v>
      </c>
      <c r="B1473" t="s">
        <v>24</v>
      </c>
      <c r="C1473">
        <f t="shared" si="132"/>
        <v>20312.316031431961</v>
      </c>
      <c r="D1473">
        <f t="shared" si="133"/>
        <v>4806.1078984278674</v>
      </c>
      <c r="E1473">
        <f t="shared" si="135"/>
        <v>0.12532159981496171</v>
      </c>
      <c r="F1473">
        <f t="shared" si="136"/>
        <v>-2.4963394748795054E-2</v>
      </c>
      <c r="G1473">
        <f t="shared" si="137"/>
        <v>6.2171957924026522E-3</v>
      </c>
      <c r="H1473">
        <f t="shared" si="134"/>
        <v>-5.9066021072191159E-3</v>
      </c>
      <c r="I1473">
        <v>0.2366105318069458</v>
      </c>
      <c r="J1473">
        <v>0.15792262554168701</v>
      </c>
      <c r="K1473">
        <v>6.1310999999999997E-2</v>
      </c>
      <c r="L1473">
        <v>1245.368408203125</v>
      </c>
      <c r="M1473">
        <v>0.15792262554168701</v>
      </c>
      <c r="N1473">
        <v>0.2366105318069458</v>
      </c>
    </row>
    <row r="1474" spans="1:14">
      <c r="A1474">
        <v>1992</v>
      </c>
      <c r="B1474" t="s">
        <v>24</v>
      </c>
      <c r="C1474">
        <f t="shared" si="132"/>
        <v>15213.388722539721</v>
      </c>
      <c r="D1474">
        <f t="shared" si="133"/>
        <v>4710.0850311085287</v>
      </c>
      <c r="E1474">
        <f t="shared" si="135"/>
        <v>-0.28905152598266248</v>
      </c>
      <c r="F1474">
        <f t="shared" si="136"/>
        <v>-2.0181626658652974E-2</v>
      </c>
      <c r="G1474">
        <f t="shared" si="137"/>
        <v>6.0004570605651786E-3</v>
      </c>
      <c r="H1474">
        <f t="shared" si="134"/>
        <v>-6.2482579891952805E-3</v>
      </c>
      <c r="I1474">
        <v>0.3096013069152832</v>
      </c>
      <c r="J1474">
        <v>0.20967647433280945</v>
      </c>
      <c r="K1474">
        <v>6.1679999999999999E-2</v>
      </c>
      <c r="L1474">
        <v>938.36181640625</v>
      </c>
      <c r="M1474">
        <v>0.20967647433280945</v>
      </c>
      <c r="N1474">
        <v>0.3096013069152832</v>
      </c>
    </row>
    <row r="1475" spans="1:14">
      <c r="A1475">
        <v>1993</v>
      </c>
      <c r="B1475" t="s">
        <v>24</v>
      </c>
      <c r="C1475">
        <f t="shared" ref="C1475:C1538" si="138">L1475/K1475</f>
        <v>15413.159719633561</v>
      </c>
      <c r="D1475">
        <f t="shared" ref="D1475:D1538" si="139">(N1475*L1475)/K1475</f>
        <v>4562.8447159622256</v>
      </c>
      <c r="E1475">
        <f t="shared" si="135"/>
        <v>1.3045794615809569E-2</v>
      </c>
      <c r="F1475">
        <f t="shared" si="136"/>
        <v>-3.1759690941241203E-2</v>
      </c>
      <c r="G1475">
        <f t="shared" si="137"/>
        <v>5.7551324421325489E-3</v>
      </c>
      <c r="H1475">
        <f t="shared" ref="H1475:H1538" si="140">I1475*F1475</f>
        <v>-9.4020006687688465E-3</v>
      </c>
      <c r="I1475">
        <v>0.29603564739227295</v>
      </c>
      <c r="J1475">
        <v>0.20825766026973724</v>
      </c>
      <c r="K1475">
        <v>6.2035999999999994E-2</v>
      </c>
      <c r="L1475">
        <v>956.1707763671875</v>
      </c>
      <c r="M1475">
        <v>0.20825766026973724</v>
      </c>
      <c r="N1475">
        <v>0.29603564739227295</v>
      </c>
    </row>
    <row r="1476" spans="1:14">
      <c r="A1476">
        <v>1994</v>
      </c>
      <c r="B1476" t="s">
        <v>24</v>
      </c>
      <c r="C1476">
        <f t="shared" si="138"/>
        <v>6209.9822147699761</v>
      </c>
      <c r="D1476">
        <f t="shared" si="139"/>
        <v>4838.2996786855192</v>
      </c>
      <c r="E1476">
        <f t="shared" ref="E1476:E1539" si="141">LN(C1476)-LN(C1475)</f>
        <v>-0.90906363979287086</v>
      </c>
      <c r="F1476">
        <f t="shared" ref="F1476:F1539" si="142">LN(D1476)-LN(D1475)</f>
        <v>5.8617082711363011E-2</v>
      </c>
      <c r="G1476">
        <f t="shared" ref="G1476:G1539" si="143">LN(K1476)-LN(K1475)</f>
        <v>5.433660181833222E-3</v>
      </c>
      <c r="H1476">
        <f t="shared" si="140"/>
        <v>4.5669536987293168E-2</v>
      </c>
      <c r="I1476">
        <v>0.77911651134490967</v>
      </c>
      <c r="J1476">
        <v>0.47786042094230652</v>
      </c>
      <c r="K1476">
        <v>6.2373999999999999E-2</v>
      </c>
      <c r="L1476">
        <v>387.3414306640625</v>
      </c>
      <c r="M1476">
        <v>0.47786042094230652</v>
      </c>
      <c r="N1476">
        <v>0.77911651134490967</v>
      </c>
    </row>
    <row r="1477" spans="1:14">
      <c r="A1477">
        <v>1995</v>
      </c>
      <c r="B1477" t="s">
        <v>24</v>
      </c>
      <c r="C1477">
        <f t="shared" si="138"/>
        <v>16792.886598747489</v>
      </c>
      <c r="D1477">
        <f t="shared" si="139"/>
        <v>4784.7389693821106</v>
      </c>
      <c r="E1477">
        <f t="shared" si="141"/>
        <v>0.99479734802671338</v>
      </c>
      <c r="F1477">
        <f t="shared" si="142"/>
        <v>-1.1131881385757936E-2</v>
      </c>
      <c r="G1477">
        <f t="shared" si="143"/>
        <v>5.1172274009894103E-3</v>
      </c>
      <c r="H1477">
        <f t="shared" si="140"/>
        <v>-3.1717683767928263E-3</v>
      </c>
      <c r="I1477">
        <v>0.28492653369903564</v>
      </c>
      <c r="J1477">
        <v>0.17721784114837646</v>
      </c>
      <c r="K1477">
        <v>6.2694E-2</v>
      </c>
      <c r="L1477">
        <v>1052.813232421875</v>
      </c>
      <c r="M1477">
        <v>0.17721784114837646</v>
      </c>
      <c r="N1477">
        <v>0.28492653369903564</v>
      </c>
    </row>
    <row r="1478" spans="1:14">
      <c r="A1478">
        <v>1996</v>
      </c>
      <c r="B1478" t="s">
        <v>24</v>
      </c>
      <c r="C1478">
        <f t="shared" si="138"/>
        <v>14378.363062399783</v>
      </c>
      <c r="D1478">
        <f t="shared" si="139"/>
        <v>4816.5413481581445</v>
      </c>
      <c r="E1478">
        <f t="shared" si="141"/>
        <v>-0.15523086851399803</v>
      </c>
      <c r="F1478">
        <f t="shared" si="142"/>
        <v>6.6246363047923751E-3</v>
      </c>
      <c r="G1478">
        <f t="shared" si="143"/>
        <v>4.6943586919918623E-3</v>
      </c>
      <c r="H1478">
        <f t="shared" si="140"/>
        <v>2.2191562794782122E-3</v>
      </c>
      <c r="I1478">
        <v>0.33498537540435791</v>
      </c>
      <c r="J1478">
        <v>0.23396812379360199</v>
      </c>
      <c r="K1478">
        <v>6.2989000000000003E-2</v>
      </c>
      <c r="L1478">
        <v>905.6787109375</v>
      </c>
      <c r="M1478">
        <v>0.23396812379360199</v>
      </c>
      <c r="N1478">
        <v>0.33498537540435791</v>
      </c>
    </row>
    <row r="1479" spans="1:14">
      <c r="A1479">
        <v>1997</v>
      </c>
      <c r="B1479" t="s">
        <v>24</v>
      </c>
      <c r="C1479">
        <f t="shared" si="138"/>
        <v>23224.108040908519</v>
      </c>
      <c r="D1479">
        <f t="shared" si="139"/>
        <v>5013.6012163237674</v>
      </c>
      <c r="E1479">
        <f t="shared" si="141"/>
        <v>0.47946636734686443</v>
      </c>
      <c r="F1479">
        <f t="shared" si="142"/>
        <v>4.0098354664731772E-2</v>
      </c>
      <c r="G1479">
        <f t="shared" si="143"/>
        <v>4.2456854486805362E-3</v>
      </c>
      <c r="H1479">
        <f t="shared" si="140"/>
        <v>8.6563996070617901E-3</v>
      </c>
      <c r="I1479">
        <v>0.2158791720867157</v>
      </c>
      <c r="J1479">
        <v>0.16933250427246094</v>
      </c>
      <c r="K1479">
        <v>6.3256999999999994E-2</v>
      </c>
      <c r="L1479">
        <v>1469.08740234375</v>
      </c>
      <c r="M1479">
        <v>0.16933250427246094</v>
      </c>
      <c r="N1479">
        <v>0.2158791720867157</v>
      </c>
    </row>
    <row r="1480" spans="1:14">
      <c r="A1480">
        <v>1998</v>
      </c>
      <c r="B1480" t="s">
        <v>24</v>
      </c>
      <c r="C1480">
        <f t="shared" si="138"/>
        <v>1312.2709953941296</v>
      </c>
      <c r="D1480">
        <f t="shared" si="139"/>
        <v>4829.4805451429966</v>
      </c>
      <c r="E1480">
        <f t="shared" si="141"/>
        <v>-2.873431658274102</v>
      </c>
      <c r="F1480">
        <f t="shared" si="142"/>
        <v>-3.7415548241783725E-2</v>
      </c>
      <c r="G1480">
        <f t="shared" si="143"/>
        <v>4.0073258221036134E-3</v>
      </c>
      <c r="H1480">
        <f t="shared" si="140"/>
        <v>-0.13769843496791054</v>
      </c>
      <c r="I1480">
        <v>3.6802463531494141</v>
      </c>
      <c r="J1480">
        <v>3.8116855621337891</v>
      </c>
      <c r="K1480">
        <v>6.3510999999999998E-2</v>
      </c>
      <c r="L1480">
        <v>83.343643188476562</v>
      </c>
      <c r="M1480">
        <v>3.8116855621337891</v>
      </c>
      <c r="N1480">
        <v>3.6802463531494141</v>
      </c>
    </row>
    <row r="1481" spans="1:14">
      <c r="A1481">
        <v>1999</v>
      </c>
      <c r="B1481" t="s">
        <v>24</v>
      </c>
      <c r="C1481">
        <f t="shared" si="138"/>
        <v>-2798.8854024090506</v>
      </c>
      <c r="D1481">
        <f t="shared" si="139"/>
        <v>4938.2036086981698</v>
      </c>
      <c r="E1481" t="e">
        <f t="shared" si="141"/>
        <v>#NUM!</v>
      </c>
      <c r="F1481">
        <f t="shared" si="142"/>
        <v>2.2262708810741216E-2</v>
      </c>
      <c r="G1481">
        <f t="shared" si="143"/>
        <v>4.0383778828170236E-3</v>
      </c>
      <c r="H1481">
        <f t="shared" si="140"/>
        <v>-3.9279131933723836E-2</v>
      </c>
      <c r="I1481">
        <v>-1.7643464803695679</v>
      </c>
      <c r="J1481">
        <v>-2.0345115661621094</v>
      </c>
      <c r="K1481">
        <v>6.3767999999999991E-2</v>
      </c>
      <c r="L1481">
        <v>-178.47932434082031</v>
      </c>
      <c r="M1481">
        <v>-2.0345115661621094</v>
      </c>
      <c r="N1481">
        <v>-1.7643464803695679</v>
      </c>
    </row>
    <row r="1482" spans="1:14">
      <c r="A1482">
        <v>2000</v>
      </c>
      <c r="B1482" t="s">
        <v>24</v>
      </c>
      <c r="C1482">
        <f t="shared" si="138"/>
        <v>-14679.62276184411</v>
      </c>
      <c r="D1482">
        <f t="shared" si="139"/>
        <v>5134.1129295138471</v>
      </c>
      <c r="E1482" t="e">
        <f t="shared" si="141"/>
        <v>#NUM!</v>
      </c>
      <c r="F1482">
        <f t="shared" si="142"/>
        <v>3.8905455504176345E-2</v>
      </c>
      <c r="G1482">
        <f t="shared" si="143"/>
        <v>4.1783117524127888E-3</v>
      </c>
      <c r="H1482">
        <f t="shared" si="140"/>
        <v>-1.3606957438429754E-2</v>
      </c>
      <c r="I1482">
        <v>-0.34974420070648193</v>
      </c>
      <c r="J1482">
        <v>-0.43211823701858521</v>
      </c>
      <c r="K1482">
        <v>6.4034999999999995E-2</v>
      </c>
      <c r="L1482">
        <v>-940.0096435546875</v>
      </c>
      <c r="M1482">
        <v>-0.43211823701858521</v>
      </c>
      <c r="N1482">
        <v>-0.34974420070648193</v>
      </c>
    </row>
    <row r="1483" spans="1:14">
      <c r="A1483">
        <v>2001</v>
      </c>
      <c r="B1483" t="s">
        <v>24</v>
      </c>
      <c r="C1483">
        <f t="shared" si="138"/>
        <v>-18108.279967370687</v>
      </c>
      <c r="D1483">
        <f t="shared" si="139"/>
        <v>8253.9816923710678</v>
      </c>
      <c r="E1483" t="e">
        <f t="shared" si="141"/>
        <v>#NUM!</v>
      </c>
      <c r="F1483">
        <f t="shared" si="142"/>
        <v>0.47478863469050125</v>
      </c>
      <c r="G1483">
        <f t="shared" si="143"/>
        <v>4.4563631355001299E-3</v>
      </c>
      <c r="H1483">
        <f t="shared" si="140"/>
        <v>-0.21641462941498105</v>
      </c>
      <c r="I1483">
        <v>-0.45581257343292236</v>
      </c>
      <c r="J1483">
        <v>-0.32308128476142883</v>
      </c>
      <c r="K1483">
        <v>6.4321000000000003E-2</v>
      </c>
      <c r="L1483">
        <v>-1164.74267578125</v>
      </c>
      <c r="M1483">
        <v>-0.32308128476142883</v>
      </c>
      <c r="N1483">
        <v>-0.45581257343292236</v>
      </c>
    </row>
    <row r="1484" spans="1:14">
      <c r="A1484">
        <v>2002</v>
      </c>
      <c r="B1484" t="s">
        <v>24</v>
      </c>
      <c r="C1484">
        <f t="shared" si="138"/>
        <v>39486.789458360421</v>
      </c>
      <c r="D1484">
        <f t="shared" si="139"/>
        <v>5604.921909155476</v>
      </c>
      <c r="E1484" t="e">
        <f t="shared" si="141"/>
        <v>#NUM!</v>
      </c>
      <c r="F1484">
        <f t="shared" si="142"/>
        <v>-0.38705058922379898</v>
      </c>
      <c r="G1484">
        <f t="shared" si="143"/>
        <v>4.544933561263953E-3</v>
      </c>
      <c r="H1484">
        <f t="shared" si="140"/>
        <v>-5.493959770468726E-2</v>
      </c>
      <c r="I1484">
        <v>0.14194422960281372</v>
      </c>
      <c r="J1484">
        <v>0.10850054770708084</v>
      </c>
      <c r="K1484">
        <v>6.4613999999999991E-2</v>
      </c>
      <c r="L1484">
        <v>2551.3994140625</v>
      </c>
      <c r="M1484">
        <v>0.10850054770708084</v>
      </c>
      <c r="N1484">
        <v>0.14194422960281372</v>
      </c>
    </row>
    <row r="1485" spans="1:14">
      <c r="A1485">
        <v>2003</v>
      </c>
      <c r="B1485" t="s">
        <v>24</v>
      </c>
      <c r="C1485">
        <f t="shared" si="138"/>
        <v>-6682.9013126204236</v>
      </c>
      <c r="D1485">
        <f t="shared" si="139"/>
        <v>8340.8704581266702</v>
      </c>
      <c r="E1485" t="e">
        <f t="shared" si="141"/>
        <v>#NUM!</v>
      </c>
      <c r="F1485">
        <f t="shared" si="142"/>
        <v>0.39752245832934641</v>
      </c>
      <c r="G1485">
        <f t="shared" si="143"/>
        <v>4.0312359112539831E-3</v>
      </c>
      <c r="H1485">
        <f t="shared" si="140"/>
        <v>-0.49614429033383822</v>
      </c>
      <c r="I1485">
        <v>-1.2480912208557129</v>
      </c>
      <c r="J1485">
        <v>-0.90809726715087891</v>
      </c>
      <c r="K1485">
        <v>6.4875000000000002E-2</v>
      </c>
      <c r="L1485">
        <v>-433.55322265625</v>
      </c>
      <c r="M1485">
        <v>-0.90809726715087891</v>
      </c>
      <c r="N1485">
        <v>-1.2480912208557129</v>
      </c>
    </row>
    <row r="1486" spans="1:14">
      <c r="A1486">
        <v>2004</v>
      </c>
      <c r="B1486" t="s">
        <v>24</v>
      </c>
      <c r="C1486">
        <f t="shared" si="138"/>
        <v>2224.0926954872243</v>
      </c>
      <c r="D1486">
        <f t="shared" si="139"/>
        <v>10508.24917989865</v>
      </c>
      <c r="E1486" t="e">
        <f t="shared" si="141"/>
        <v>#NUM!</v>
      </c>
      <c r="F1486">
        <f t="shared" si="142"/>
        <v>0.23099300249138999</v>
      </c>
      <c r="G1486">
        <f t="shared" si="143"/>
        <v>2.8168382320470364E-3</v>
      </c>
      <c r="H1486">
        <f t="shared" si="140"/>
        <v>1.0913807836865939</v>
      </c>
      <c r="I1486">
        <v>4.7247352600097656</v>
      </c>
      <c r="J1486">
        <v>4.1211447715759277</v>
      </c>
      <c r="K1486">
        <v>6.5057999999999991E-2</v>
      </c>
      <c r="L1486">
        <v>144.69502258300781</v>
      </c>
      <c r="M1486">
        <v>4.1211447715759277</v>
      </c>
      <c r="N1486">
        <v>4.7247352600097656</v>
      </c>
    </row>
    <row r="1487" spans="1:14">
      <c r="A1487">
        <v>2005</v>
      </c>
      <c r="B1487" t="s">
        <v>24</v>
      </c>
      <c r="C1487">
        <f t="shared" si="138"/>
        <v>40653.260390754556</v>
      </c>
      <c r="D1487">
        <f t="shared" si="139"/>
        <v>11592.555514532551</v>
      </c>
      <c r="E1487">
        <f t="shared" si="141"/>
        <v>2.9057299840467685</v>
      </c>
      <c r="F1487">
        <f t="shared" si="142"/>
        <v>9.8202541210063998E-2</v>
      </c>
      <c r="G1487">
        <f t="shared" si="143"/>
        <v>1.0139651511682501E-3</v>
      </c>
      <c r="H1487">
        <f t="shared" si="140"/>
        <v>2.800312692520816E-2</v>
      </c>
      <c r="I1487">
        <v>0.28515684604644775</v>
      </c>
      <c r="J1487">
        <v>0.25877881050109863</v>
      </c>
      <c r="K1487">
        <v>6.5124000000000001E-2</v>
      </c>
      <c r="L1487">
        <v>2647.5029296875</v>
      </c>
      <c r="M1487">
        <v>0.25877881050109863</v>
      </c>
      <c r="N1487">
        <v>0.28515684604644775</v>
      </c>
    </row>
    <row r="1488" spans="1:14">
      <c r="A1488">
        <v>2006</v>
      </c>
      <c r="B1488" t="s">
        <v>24</v>
      </c>
      <c r="C1488">
        <f t="shared" si="138"/>
        <v>39525.190461507133</v>
      </c>
      <c r="D1488">
        <f t="shared" si="139"/>
        <v>8339.8815620802234</v>
      </c>
      <c r="E1488">
        <f t="shared" si="141"/>
        <v>-2.8140837347699232E-2</v>
      </c>
      <c r="F1488">
        <f t="shared" si="142"/>
        <v>-0.32931411102340746</v>
      </c>
      <c r="G1488">
        <f t="shared" si="143"/>
        <v>-9.2174400479416718E-4</v>
      </c>
      <c r="H1488">
        <f t="shared" si="140"/>
        <v>-6.9485830443541174E-2</v>
      </c>
      <c r="I1488">
        <v>0.2110016793012619</v>
      </c>
      <c r="J1488">
        <v>0.21601973474025726</v>
      </c>
      <c r="K1488">
        <v>6.5063999999999997E-2</v>
      </c>
      <c r="L1488">
        <v>2571.6669921875</v>
      </c>
      <c r="M1488">
        <v>0.21601973474025726</v>
      </c>
      <c r="N1488">
        <v>0.2110016793012619</v>
      </c>
    </row>
    <row r="1489" spans="1:14">
      <c r="A1489">
        <v>2007</v>
      </c>
      <c r="B1489" t="s">
        <v>24</v>
      </c>
      <c r="C1489">
        <f t="shared" si="138"/>
        <v>36782.975038189048</v>
      </c>
      <c r="D1489">
        <f t="shared" si="139"/>
        <v>9123.473938265377</v>
      </c>
      <c r="E1489">
        <f t="shared" si="141"/>
        <v>-7.1903098549830347E-2</v>
      </c>
      <c r="F1489">
        <f t="shared" si="142"/>
        <v>8.9801630759900775E-2</v>
      </c>
      <c r="G1489">
        <f t="shared" si="143"/>
        <v>-2.6624616551180758E-3</v>
      </c>
      <c r="H1489">
        <f t="shared" si="140"/>
        <v>2.2273968785859858E-2</v>
      </c>
      <c r="I1489">
        <v>0.2480352371931076</v>
      </c>
      <c r="J1489">
        <v>0.26547354459762573</v>
      </c>
      <c r="K1489">
        <v>6.489099999999999E-2</v>
      </c>
      <c r="L1489">
        <v>2386.884033203125</v>
      </c>
      <c r="M1489">
        <v>0.26547354459762573</v>
      </c>
      <c r="N1489">
        <v>0.2480352371931076</v>
      </c>
    </row>
    <row r="1490" spans="1:14">
      <c r="A1490">
        <v>2008</v>
      </c>
      <c r="B1490" t="s">
        <v>24</v>
      </c>
      <c r="C1490">
        <f t="shared" si="138"/>
        <v>48265.910623413976</v>
      </c>
      <c r="D1490">
        <f t="shared" si="139"/>
        <v>9841.9676737123555</v>
      </c>
      <c r="E1490">
        <f t="shared" si="141"/>
        <v>0.27169042398672794</v>
      </c>
      <c r="F1490">
        <f t="shared" si="142"/>
        <v>7.5805012073848488E-2</v>
      </c>
      <c r="G1490">
        <f t="shared" si="143"/>
        <v>-4.0766590840064509E-3</v>
      </c>
      <c r="H1490">
        <f t="shared" si="140"/>
        <v>1.5457503415967255E-2</v>
      </c>
      <c r="I1490">
        <v>0.20391136407852173</v>
      </c>
      <c r="J1490">
        <v>0.25618812441825867</v>
      </c>
      <c r="K1490">
        <v>6.4627000000000004E-2</v>
      </c>
      <c r="L1490">
        <v>3119.281005859375</v>
      </c>
      <c r="M1490">
        <v>0.25618812441825867</v>
      </c>
      <c r="N1490">
        <v>0.20391136407852173</v>
      </c>
    </row>
    <row r="1491" spans="1:14">
      <c r="A1491">
        <v>2009</v>
      </c>
      <c r="B1491" t="s">
        <v>24</v>
      </c>
      <c r="C1491">
        <f t="shared" si="138"/>
        <v>48046.758066412927</v>
      </c>
      <c r="D1491">
        <f t="shared" si="139"/>
        <v>10309.123717061062</v>
      </c>
      <c r="E1491">
        <f t="shared" si="141"/>
        <v>-4.5508641429954366E-3</v>
      </c>
      <c r="F1491">
        <f t="shared" si="142"/>
        <v>4.6373643007038723E-2</v>
      </c>
      <c r="G1491">
        <f t="shared" si="143"/>
        <v>-4.9793406379246008E-3</v>
      </c>
      <c r="H1491">
        <f t="shared" si="140"/>
        <v>9.9501327916769796E-3</v>
      </c>
      <c r="I1491">
        <v>0.21456439793109894</v>
      </c>
      <c r="J1491">
        <v>0.23667961359024048</v>
      </c>
      <c r="K1491">
        <v>6.4306000000000002E-2</v>
      </c>
      <c r="L1491">
        <v>3089.69482421875</v>
      </c>
      <c r="M1491">
        <v>0.23667961359024048</v>
      </c>
      <c r="N1491">
        <v>0.21456439793109894</v>
      </c>
    </row>
    <row r="1492" spans="1:14">
      <c r="A1492">
        <v>2010</v>
      </c>
      <c r="B1492" t="s">
        <v>24</v>
      </c>
      <c r="C1492">
        <f t="shared" si="138"/>
        <v>51175.484772258191</v>
      </c>
      <c r="D1492">
        <f t="shared" si="139"/>
        <v>10932.169948308932</v>
      </c>
      <c r="E1492">
        <f t="shared" si="141"/>
        <v>6.3085941197774886E-2</v>
      </c>
      <c r="F1492">
        <f t="shared" si="142"/>
        <v>5.8680512972292931E-2</v>
      </c>
      <c r="G1492">
        <f t="shared" si="143"/>
        <v>-5.4888645523702984E-3</v>
      </c>
      <c r="H1492">
        <f t="shared" si="140"/>
        <v>1.2535403295579685E-2</v>
      </c>
      <c r="I1492">
        <v>0.21362122893333435</v>
      </c>
      <c r="J1492">
        <v>0.21418175101280212</v>
      </c>
      <c r="K1492">
        <v>6.3953999999999997E-2</v>
      </c>
      <c r="L1492">
        <v>3272.876953125</v>
      </c>
      <c r="M1492">
        <v>0.21418175101280212</v>
      </c>
      <c r="N1492">
        <v>0.21362122893333435</v>
      </c>
    </row>
    <row r="1493" spans="1:14">
      <c r="A1493">
        <v>2011</v>
      </c>
      <c r="B1493" t="s">
        <v>24</v>
      </c>
      <c r="C1493">
        <f t="shared" si="138"/>
        <v>54165.664678131587</v>
      </c>
      <c r="D1493">
        <f t="shared" si="139"/>
        <v>10578.101398626819</v>
      </c>
      <c r="E1493">
        <f t="shared" si="141"/>
        <v>5.6786610344648381E-2</v>
      </c>
      <c r="F1493">
        <f t="shared" si="142"/>
        <v>-3.2923855492379417E-2</v>
      </c>
      <c r="G1493">
        <f t="shared" si="143"/>
        <v>-5.8965763800022941E-3</v>
      </c>
      <c r="H1493">
        <f t="shared" si="140"/>
        <v>-6.4297536807064138E-3</v>
      </c>
      <c r="I1493">
        <v>0.19529163837432861</v>
      </c>
      <c r="J1493">
        <v>0.21870151162147522</v>
      </c>
      <c r="K1493">
        <v>6.3577999999999996E-2</v>
      </c>
      <c r="L1493">
        <v>3443.74462890625</v>
      </c>
      <c r="M1493">
        <v>0.21870151162147522</v>
      </c>
      <c r="N1493">
        <v>0.19529163837432861</v>
      </c>
    </row>
    <row r="1494" spans="1:14">
      <c r="A1494">
        <v>2012</v>
      </c>
      <c r="B1494" t="s">
        <v>24</v>
      </c>
      <c r="C1494">
        <f t="shared" si="138"/>
        <v>41147.922099313066</v>
      </c>
      <c r="D1494">
        <f t="shared" si="139"/>
        <v>10406.564750585287</v>
      </c>
      <c r="E1494">
        <f t="shared" si="141"/>
        <v>-0.27487378459654366</v>
      </c>
      <c r="F1494">
        <f t="shared" si="142"/>
        <v>-1.6349125375301199E-2</v>
      </c>
      <c r="G1494">
        <f t="shared" si="143"/>
        <v>-6.2955310999797121E-3</v>
      </c>
      <c r="H1494">
        <f t="shared" si="140"/>
        <v>-4.1347952254519619E-3</v>
      </c>
      <c r="I1494">
        <v>0.2529062032699585</v>
      </c>
      <c r="J1494">
        <v>0.24588201940059662</v>
      </c>
      <c r="K1494">
        <v>6.3178999999999999E-2</v>
      </c>
      <c r="L1494">
        <v>2599.6845703125</v>
      </c>
      <c r="M1494">
        <v>0.24588201940059662</v>
      </c>
      <c r="N1494">
        <v>0.2529062032699585</v>
      </c>
    </row>
    <row r="1495" spans="1:14">
      <c r="A1495">
        <v>2013</v>
      </c>
      <c r="B1495" t="s">
        <v>24</v>
      </c>
      <c r="C1495">
        <f t="shared" si="138"/>
        <v>35992.351813528512</v>
      </c>
      <c r="D1495">
        <f t="shared" si="139"/>
        <v>10056.599587926123</v>
      </c>
      <c r="E1495">
        <f t="shared" si="141"/>
        <v>-0.13386696382288221</v>
      </c>
      <c r="F1495">
        <f t="shared" si="142"/>
        <v>-3.4207738622132666E-2</v>
      </c>
      <c r="G1495">
        <f t="shared" si="143"/>
        <v>-6.4469227357646375E-3</v>
      </c>
      <c r="H1495">
        <f t="shared" si="140"/>
        <v>-9.5579619779644093E-3</v>
      </c>
      <c r="I1495">
        <v>0.27940934896469116</v>
      </c>
      <c r="J1495">
        <v>0.27389240264892578</v>
      </c>
      <c r="K1495">
        <v>6.2772999999999995E-2</v>
      </c>
      <c r="L1495">
        <v>2259.347900390625</v>
      </c>
      <c r="M1495">
        <v>0.27389240264892578</v>
      </c>
      <c r="N1495">
        <v>0.27940934896469116</v>
      </c>
    </row>
    <row r="1496" spans="1:14">
      <c r="A1496">
        <v>2014</v>
      </c>
      <c r="B1496" t="s">
        <v>24</v>
      </c>
      <c r="C1496">
        <f t="shared" si="138"/>
        <v>36657.231854248836</v>
      </c>
      <c r="D1496">
        <f t="shared" si="139"/>
        <v>9624.8761065139843</v>
      </c>
      <c r="E1496">
        <f t="shared" si="141"/>
        <v>1.8304264686394234E-2</v>
      </c>
      <c r="F1496">
        <f t="shared" si="142"/>
        <v>-4.3878086363156044E-2</v>
      </c>
      <c r="G1496">
        <f t="shared" si="143"/>
        <v>-6.3444587120091711E-3</v>
      </c>
      <c r="H1496">
        <f t="shared" si="140"/>
        <v>-1.1520813866018846E-2</v>
      </c>
      <c r="I1496">
        <v>0.26256418228149414</v>
      </c>
      <c r="J1496">
        <v>0.25512155890464783</v>
      </c>
      <c r="K1496">
        <v>6.2375999999999994E-2</v>
      </c>
      <c r="L1496">
        <v>2286.531494140625</v>
      </c>
      <c r="M1496">
        <v>0.25512155890464783</v>
      </c>
      <c r="N1496">
        <v>0.26256418228149414</v>
      </c>
    </row>
    <row r="1497" spans="1:14">
      <c r="A1497">
        <v>1950</v>
      </c>
      <c r="B1497" t="s">
        <v>25</v>
      </c>
      <c r="C1497">
        <f t="shared" si="138"/>
        <v>2143.8018482958673</v>
      </c>
      <c r="D1497">
        <f t="shared" si="139"/>
        <v>174.64820037741751</v>
      </c>
      <c r="E1497">
        <f t="shared" si="141"/>
        <v>-2.8390299135140458</v>
      </c>
      <c r="F1497">
        <f t="shared" si="142"/>
        <v>-4.0093326199888386</v>
      </c>
      <c r="G1497">
        <f t="shared" si="143"/>
        <v>3.8280406414904151</v>
      </c>
      <c r="H1497">
        <f t="shared" si="140"/>
        <v>-0.32662660840233071</v>
      </c>
      <c r="I1497">
        <v>8.146657794713974E-2</v>
      </c>
      <c r="J1497">
        <v>8.7340496480464935E-2</v>
      </c>
      <c r="K1497">
        <v>2.8675727737555246</v>
      </c>
      <c r="L1497">
        <v>6147.5078125</v>
      </c>
      <c r="M1497">
        <v>8.7340496480464935E-2</v>
      </c>
      <c r="N1497">
        <v>8.146657794713974E-2</v>
      </c>
    </row>
    <row r="1498" spans="1:14">
      <c r="A1498">
        <v>1951</v>
      </c>
      <c r="B1498" t="s">
        <v>25</v>
      </c>
      <c r="C1498">
        <f t="shared" si="138"/>
        <v>2315.2128542808241</v>
      </c>
      <c r="D1498">
        <f t="shared" si="139"/>
        <v>144.558036416281</v>
      </c>
      <c r="E1498">
        <f t="shared" si="141"/>
        <v>7.6920811571479675E-2</v>
      </c>
      <c r="F1498">
        <f t="shared" si="142"/>
        <v>-0.18909260401667716</v>
      </c>
      <c r="G1498">
        <f t="shared" si="143"/>
        <v>2.0624082463897464E-2</v>
      </c>
      <c r="H1498">
        <f t="shared" si="140"/>
        <v>-1.1806627406611935E-2</v>
      </c>
      <c r="I1498">
        <v>6.243833526968956E-2</v>
      </c>
      <c r="J1498">
        <v>0.12995672225952148</v>
      </c>
      <c r="K1498">
        <v>2.9273279104769458</v>
      </c>
      <c r="L1498">
        <v>6777.38720703125</v>
      </c>
      <c r="M1498">
        <v>0.12995672225952148</v>
      </c>
      <c r="N1498">
        <v>6.243833526968956E-2</v>
      </c>
    </row>
    <row r="1499" spans="1:14">
      <c r="A1499">
        <v>1952</v>
      </c>
      <c r="B1499" t="s">
        <v>25</v>
      </c>
      <c r="C1499">
        <f t="shared" si="138"/>
        <v>2243.499374650346</v>
      </c>
      <c r="D1499">
        <f t="shared" si="139"/>
        <v>122.28979357471496</v>
      </c>
      <c r="E1499">
        <f t="shared" si="141"/>
        <v>-3.1464761309673683E-2</v>
      </c>
      <c r="F1499">
        <f t="shared" si="142"/>
        <v>-0.16728747781535436</v>
      </c>
      <c r="G1499">
        <f t="shared" si="143"/>
        <v>2.0904291498328176E-2</v>
      </c>
      <c r="H1499">
        <f t="shared" si="140"/>
        <v>-9.1185900744290352E-3</v>
      </c>
      <c r="I1499">
        <v>5.4508503526449203E-2</v>
      </c>
      <c r="J1499">
        <v>0.13274094462394714</v>
      </c>
      <c r="K1499">
        <v>2.9891657122905033</v>
      </c>
      <c r="L1499">
        <v>6706.19140625</v>
      </c>
      <c r="M1499">
        <v>0.13274094462394714</v>
      </c>
      <c r="N1499">
        <v>5.4508503526449203E-2</v>
      </c>
    </row>
    <row r="1500" spans="1:14">
      <c r="A1500">
        <v>1953</v>
      </c>
      <c r="B1500" t="s">
        <v>25</v>
      </c>
      <c r="C1500">
        <f t="shared" si="138"/>
        <v>1801.6473810276045</v>
      </c>
      <c r="D1500">
        <f t="shared" si="139"/>
        <v>66.460000159731123</v>
      </c>
      <c r="E1500">
        <f t="shared" si="141"/>
        <v>-0.21933540966217269</v>
      </c>
      <c r="F1500">
        <f t="shared" si="142"/>
        <v>-0.60979331987190921</v>
      </c>
      <c r="G1500">
        <f t="shared" si="143"/>
        <v>2.1157242301497181E-2</v>
      </c>
      <c r="H1500">
        <f t="shared" si="140"/>
        <v>-2.2494337439646361E-2</v>
      </c>
      <c r="I1500">
        <v>3.688846156001091E-2</v>
      </c>
      <c r="J1500">
        <v>9.318920224905014E-2</v>
      </c>
      <c r="K1500">
        <v>3.0530819772846667</v>
      </c>
      <c r="L1500">
        <v>5500.5771484375</v>
      </c>
      <c r="M1500">
        <v>9.318920224905014E-2</v>
      </c>
      <c r="N1500">
        <v>3.688846156001091E-2</v>
      </c>
    </row>
    <row r="1501" spans="1:14">
      <c r="A1501">
        <v>1954</v>
      </c>
      <c r="B1501" t="s">
        <v>25</v>
      </c>
      <c r="C1501">
        <f t="shared" si="138"/>
        <v>1831.5423612541813</v>
      </c>
      <c r="D1501">
        <f t="shared" si="139"/>
        <v>53.384949520422914</v>
      </c>
      <c r="E1501">
        <f t="shared" si="141"/>
        <v>1.6456974203901353E-2</v>
      </c>
      <c r="F1501">
        <f t="shared" si="142"/>
        <v>-0.21907140327609076</v>
      </c>
      <c r="G1501">
        <f t="shared" si="143"/>
        <v>2.1388556060115027E-2</v>
      </c>
      <c r="H1501">
        <f t="shared" si="140"/>
        <v>-6.3853919257722642E-3</v>
      </c>
      <c r="I1501">
        <v>2.9147537425160408E-2</v>
      </c>
      <c r="J1501">
        <v>0.11962243914604187</v>
      </c>
      <c r="K1501">
        <v>3.1190863451388315</v>
      </c>
      <c r="L1501">
        <v>5712.73876953125</v>
      </c>
      <c r="M1501">
        <v>0.11962243914604187</v>
      </c>
      <c r="N1501">
        <v>2.9147537425160408E-2</v>
      </c>
    </row>
    <row r="1502" spans="1:14">
      <c r="A1502">
        <v>1955</v>
      </c>
      <c r="B1502" t="s">
        <v>25</v>
      </c>
      <c r="C1502">
        <f t="shared" si="138"/>
        <v>1914.1569272473514</v>
      </c>
      <c r="D1502">
        <f t="shared" si="139"/>
        <v>41.748213282294188</v>
      </c>
      <c r="E1502">
        <f t="shared" si="141"/>
        <v>4.4118846590113669E-2</v>
      </c>
      <c r="F1502">
        <f t="shared" si="142"/>
        <v>-0.24587220730634174</v>
      </c>
      <c r="G1502">
        <f t="shared" si="143"/>
        <v>2.1594314774409318E-2</v>
      </c>
      <c r="H1502">
        <f t="shared" si="140"/>
        <v>-5.3625307333473272E-3</v>
      </c>
      <c r="I1502">
        <v>2.181023545563221E-2</v>
      </c>
      <c r="J1502">
        <v>0.18121792376041412</v>
      </c>
      <c r="K1502">
        <v>3.1871733780851335</v>
      </c>
      <c r="L1502">
        <v>6100.75</v>
      </c>
      <c r="M1502">
        <v>0.18121792376041412</v>
      </c>
      <c r="N1502">
        <v>2.181023545563221E-2</v>
      </c>
    </row>
    <row r="1503" spans="1:14">
      <c r="A1503">
        <v>1956</v>
      </c>
      <c r="B1503" t="s">
        <v>25</v>
      </c>
      <c r="C1503">
        <f t="shared" si="138"/>
        <v>1756.0151675471891</v>
      </c>
      <c r="D1503">
        <f t="shared" si="139"/>
        <v>64.630871182422922</v>
      </c>
      <c r="E1503">
        <f t="shared" si="141"/>
        <v>-8.623014609631241E-2</v>
      </c>
      <c r="F1503">
        <f t="shared" si="142"/>
        <v>0.43703552397269707</v>
      </c>
      <c r="G1503">
        <f t="shared" si="143"/>
        <v>2.1778103072725763E-2</v>
      </c>
      <c r="H1503">
        <f t="shared" si="140"/>
        <v>1.608527487349453E-2</v>
      </c>
      <c r="I1503">
        <v>3.6805417388677597E-2</v>
      </c>
      <c r="J1503">
        <v>0.17426975071430206</v>
      </c>
      <c r="K1503">
        <v>3.257345300664972</v>
      </c>
      <c r="L1503">
        <v>5719.94775390625</v>
      </c>
      <c r="M1503">
        <v>0.17426975071430206</v>
      </c>
      <c r="N1503">
        <v>3.6805417388677597E-2</v>
      </c>
    </row>
    <row r="1504" spans="1:14">
      <c r="A1504">
        <v>1957</v>
      </c>
      <c r="B1504" t="s">
        <v>25</v>
      </c>
      <c r="C1504">
        <f t="shared" si="138"/>
        <v>1680.0363846571934</v>
      </c>
      <c r="D1504">
        <f t="shared" si="139"/>
        <v>146.80769931562622</v>
      </c>
      <c r="E1504">
        <f t="shared" si="141"/>
        <v>-4.4231682016278029E-2</v>
      </c>
      <c r="F1504">
        <f t="shared" si="142"/>
        <v>0.8204313837390842</v>
      </c>
      <c r="G1504">
        <f t="shared" si="143"/>
        <v>2.1953337727052213E-2</v>
      </c>
      <c r="H1504">
        <f t="shared" si="140"/>
        <v>7.1692282972578125E-2</v>
      </c>
      <c r="I1504">
        <v>8.7383642792701721E-2</v>
      </c>
      <c r="J1504">
        <v>0.16636088490486145</v>
      </c>
      <c r="K1504">
        <v>3.329645615021263</v>
      </c>
      <c r="L1504">
        <v>5593.92578125</v>
      </c>
      <c r="M1504">
        <v>0.16636088490486145</v>
      </c>
      <c r="N1504">
        <v>8.7383642792701721E-2</v>
      </c>
    </row>
    <row r="1505" spans="1:14">
      <c r="A1505">
        <v>1958</v>
      </c>
      <c r="B1505" t="s">
        <v>25</v>
      </c>
      <c r="C1505">
        <f t="shared" si="138"/>
        <v>1576.7270354912037</v>
      </c>
      <c r="D1505">
        <f t="shared" si="139"/>
        <v>158.11467154216118</v>
      </c>
      <c r="E1505">
        <f t="shared" si="141"/>
        <v>-6.3464248716904592E-2</v>
      </c>
      <c r="F1505">
        <f t="shared" si="142"/>
        <v>7.4196976578793539E-2</v>
      </c>
      <c r="G1505">
        <f t="shared" si="143"/>
        <v>2.2132072599645891E-2</v>
      </c>
      <c r="H1505">
        <f t="shared" si="140"/>
        <v>7.4404956071058726E-3</v>
      </c>
      <c r="I1505">
        <v>0.10028030723333359</v>
      </c>
      <c r="J1505">
        <v>0.1634109765291214</v>
      </c>
      <c r="K1505">
        <v>3.4041591008984411</v>
      </c>
      <c r="L1505">
        <v>5367.4296875</v>
      </c>
      <c r="M1505">
        <v>0.1634109765291214</v>
      </c>
      <c r="N1505">
        <v>0.10028030723333359</v>
      </c>
    </row>
    <row r="1506" spans="1:14">
      <c r="A1506">
        <v>1959</v>
      </c>
      <c r="B1506" t="s">
        <v>25</v>
      </c>
      <c r="C1506">
        <f t="shared" si="138"/>
        <v>1636.1083373613708</v>
      </c>
      <c r="D1506">
        <f t="shared" si="139"/>
        <v>154.13270574266556</v>
      </c>
      <c r="E1506">
        <f t="shared" si="141"/>
        <v>3.696925487129743E-2</v>
      </c>
      <c r="F1506">
        <f t="shared" si="142"/>
        <v>-2.5506582095000674E-2</v>
      </c>
      <c r="G1506">
        <f t="shared" si="143"/>
        <v>2.2312202041713913E-2</v>
      </c>
      <c r="H1506">
        <f t="shared" si="140"/>
        <v>-2.4028962036158519E-3</v>
      </c>
      <c r="I1506">
        <v>9.4206906855106354E-2</v>
      </c>
      <c r="J1506">
        <v>0.12078622728586197</v>
      </c>
      <c r="K1506">
        <v>3.4809670776432089</v>
      </c>
      <c r="L1506">
        <v>5695.2392578125</v>
      </c>
      <c r="M1506">
        <v>0.12078622728586197</v>
      </c>
      <c r="N1506">
        <v>9.4206906855106354E-2</v>
      </c>
    </row>
    <row r="1507" spans="1:14">
      <c r="A1507">
        <v>1960</v>
      </c>
      <c r="B1507" t="s">
        <v>25</v>
      </c>
      <c r="C1507">
        <f t="shared" si="138"/>
        <v>1630.9476125867645</v>
      </c>
      <c r="D1507">
        <f t="shared" si="139"/>
        <v>168.64747970727316</v>
      </c>
      <c r="E1507">
        <f t="shared" si="141"/>
        <v>-3.1592535579747505E-3</v>
      </c>
      <c r="F1507">
        <f t="shared" si="142"/>
        <v>8.9996660529321204E-2</v>
      </c>
      <c r="G1507">
        <f t="shared" si="143"/>
        <v>2.2490479508476158E-2</v>
      </c>
      <c r="H1507">
        <f t="shared" si="140"/>
        <v>9.3060683636971269E-3</v>
      </c>
      <c r="I1507">
        <v>0.10340459644794464</v>
      </c>
      <c r="J1507">
        <v>0.15974538028240204</v>
      </c>
      <c r="K1507">
        <v>3.5601427079504711</v>
      </c>
      <c r="L1507">
        <v>5806.40625</v>
      </c>
      <c r="M1507">
        <v>0.15974538028240204</v>
      </c>
      <c r="N1507">
        <v>0.10340459644794464</v>
      </c>
    </row>
    <row r="1508" spans="1:14">
      <c r="A1508">
        <v>1961</v>
      </c>
      <c r="B1508" t="s">
        <v>25</v>
      </c>
      <c r="C1508">
        <f t="shared" si="138"/>
        <v>1641.0277783837328</v>
      </c>
      <c r="D1508">
        <f t="shared" si="139"/>
        <v>189.75141981897033</v>
      </c>
      <c r="E1508">
        <f t="shared" si="141"/>
        <v>6.1615363706559734E-3</v>
      </c>
      <c r="F1508">
        <f t="shared" si="142"/>
        <v>0.11790428135233544</v>
      </c>
      <c r="G1508">
        <f t="shared" si="143"/>
        <v>2.2661331796233419E-2</v>
      </c>
      <c r="H1508">
        <f t="shared" si="140"/>
        <v>1.3633227349372437E-2</v>
      </c>
      <c r="I1508">
        <v>0.11562962085008621</v>
      </c>
      <c r="J1508">
        <v>0.12025859951972961</v>
      </c>
      <c r="K1508">
        <v>3.6417413581839408</v>
      </c>
      <c r="L1508">
        <v>5976.19873046875</v>
      </c>
      <c r="M1508">
        <v>0.12025859951972961</v>
      </c>
      <c r="N1508">
        <v>0.11562962085008621</v>
      </c>
    </row>
    <row r="1509" spans="1:14">
      <c r="A1509">
        <v>1962</v>
      </c>
      <c r="B1509" t="s">
        <v>25</v>
      </c>
      <c r="C1509">
        <f t="shared" si="138"/>
        <v>1649.3723291039344</v>
      </c>
      <c r="D1509">
        <f t="shared" si="139"/>
        <v>204.17328696034002</v>
      </c>
      <c r="E1509">
        <f t="shared" si="141"/>
        <v>5.0720692541021961E-3</v>
      </c>
      <c r="F1509">
        <f t="shared" si="142"/>
        <v>7.3254180328595098E-2</v>
      </c>
      <c r="G1509">
        <f t="shared" si="143"/>
        <v>2.2834652266264577E-2</v>
      </c>
      <c r="H1509">
        <f t="shared" si="140"/>
        <v>9.0680233427950646E-3</v>
      </c>
      <c r="I1509">
        <v>0.12378847599029541</v>
      </c>
      <c r="J1509">
        <v>0.20039327442646027</v>
      </c>
      <c r="K1509">
        <v>3.7258559647398481</v>
      </c>
      <c r="L1509">
        <v>6145.32373046875</v>
      </c>
      <c r="M1509">
        <v>0.20039327442646027</v>
      </c>
      <c r="N1509">
        <v>0.12378847599029541</v>
      </c>
    </row>
    <row r="1510" spans="1:14">
      <c r="A1510">
        <v>1963</v>
      </c>
      <c r="B1510" t="s">
        <v>25</v>
      </c>
      <c r="C1510">
        <f t="shared" si="138"/>
        <v>1732.2444214598706</v>
      </c>
      <c r="D1510">
        <f t="shared" si="139"/>
        <v>215.97102903741401</v>
      </c>
      <c r="E1510">
        <f t="shared" si="141"/>
        <v>4.9023112183014916E-2</v>
      </c>
      <c r="F1510">
        <f t="shared" si="142"/>
        <v>5.6175194708579568E-2</v>
      </c>
      <c r="G1510">
        <f t="shared" si="143"/>
        <v>2.3027457644303251E-2</v>
      </c>
      <c r="H1510">
        <f t="shared" si="140"/>
        <v>7.0037544686473562E-3</v>
      </c>
      <c r="I1510">
        <v>0.12467699497938156</v>
      </c>
      <c r="J1510">
        <v>0.17065468430519104</v>
      </c>
      <c r="K1510">
        <v>3.8126484247977985</v>
      </c>
      <c r="L1510">
        <v>6604.43896484375</v>
      </c>
      <c r="M1510">
        <v>0.17065468430519104</v>
      </c>
      <c r="N1510">
        <v>0.12467699497938156</v>
      </c>
    </row>
    <row r="1511" spans="1:14">
      <c r="A1511">
        <v>1964</v>
      </c>
      <c r="B1511" t="s">
        <v>25</v>
      </c>
      <c r="C1511">
        <f t="shared" si="138"/>
        <v>1795.7082434142314</v>
      </c>
      <c r="D1511">
        <f t="shared" si="139"/>
        <v>221.25001184460129</v>
      </c>
      <c r="E1511">
        <f t="shared" si="141"/>
        <v>3.5981587577401442E-2</v>
      </c>
      <c r="F1511">
        <f t="shared" si="142"/>
        <v>2.4149063561119455E-2</v>
      </c>
      <c r="G1511">
        <f t="shared" si="143"/>
        <v>2.3229550778915309E-2</v>
      </c>
      <c r="H1511">
        <f t="shared" si="140"/>
        <v>2.9754168688199299E-3</v>
      </c>
      <c r="I1511">
        <v>0.12321044504642487</v>
      </c>
      <c r="J1511">
        <v>0.17634880542755127</v>
      </c>
      <c r="K1511">
        <v>3.9022512221566745</v>
      </c>
      <c r="L1511">
        <v>7007.3046875</v>
      </c>
      <c r="M1511">
        <v>0.17634880542755127</v>
      </c>
      <c r="N1511">
        <v>0.12321044504642487</v>
      </c>
    </row>
    <row r="1512" spans="1:14">
      <c r="A1512">
        <v>1965</v>
      </c>
      <c r="B1512" t="s">
        <v>25</v>
      </c>
      <c r="C1512">
        <f t="shared" si="138"/>
        <v>1844.1003674978415</v>
      </c>
      <c r="D1512">
        <f t="shared" si="139"/>
        <v>250.88567960498631</v>
      </c>
      <c r="E1512">
        <f t="shared" si="141"/>
        <v>2.659204418566663E-2</v>
      </c>
      <c r="F1512">
        <f t="shared" si="142"/>
        <v>0.12570403821444298</v>
      </c>
      <c r="G1512">
        <f t="shared" si="143"/>
        <v>2.3433842218680168E-2</v>
      </c>
      <c r="H1512">
        <f t="shared" si="140"/>
        <v>1.710174978128386E-2</v>
      </c>
      <c r="I1512">
        <v>0.13604773581027985</v>
      </c>
      <c r="J1512">
        <v>0.15358488261699677</v>
      </c>
      <c r="K1512">
        <v>3.9947758310577002</v>
      </c>
      <c r="L1512">
        <v>7366.767578125</v>
      </c>
      <c r="M1512">
        <v>0.15358488261699677</v>
      </c>
      <c r="N1512">
        <v>0.13604773581027985</v>
      </c>
    </row>
    <row r="1513" spans="1:14">
      <c r="A1513">
        <v>1966</v>
      </c>
      <c r="B1513" t="s">
        <v>25</v>
      </c>
      <c r="C1513">
        <f t="shared" si="138"/>
        <v>1959.641719754617</v>
      </c>
      <c r="D1513">
        <f t="shared" si="139"/>
        <v>259.53892220553024</v>
      </c>
      <c r="E1513">
        <f t="shared" si="141"/>
        <v>6.0770107607680757E-2</v>
      </c>
      <c r="F1513">
        <f t="shared" si="142"/>
        <v>3.3909304952612906E-2</v>
      </c>
      <c r="G1513">
        <f t="shared" si="143"/>
        <v>2.3635229585550199E-2</v>
      </c>
      <c r="H1513">
        <f t="shared" si="140"/>
        <v>4.4910170932887777E-3</v>
      </c>
      <c r="I1513">
        <v>0.13244202733039856</v>
      </c>
      <c r="J1513">
        <v>0.14614200592041016</v>
      </c>
      <c r="K1513">
        <v>4.0903179067810385</v>
      </c>
      <c r="L1513">
        <v>8015.5576171875</v>
      </c>
      <c r="M1513">
        <v>0.14614200592041016</v>
      </c>
      <c r="N1513">
        <v>0.13244202733039856</v>
      </c>
    </row>
    <row r="1514" spans="1:14">
      <c r="A1514">
        <v>1967</v>
      </c>
      <c r="B1514" t="s">
        <v>25</v>
      </c>
      <c r="C1514">
        <f t="shared" si="138"/>
        <v>2069.8432286510156</v>
      </c>
      <c r="D1514">
        <f t="shared" si="139"/>
        <v>269.09777642166449</v>
      </c>
      <c r="E1514">
        <f t="shared" si="141"/>
        <v>5.4711208968410752E-2</v>
      </c>
      <c r="F1514">
        <f t="shared" si="142"/>
        <v>3.6168114089995207E-2</v>
      </c>
      <c r="G1514">
        <f t="shared" si="143"/>
        <v>2.3840243230449865E-2</v>
      </c>
      <c r="H1514">
        <f t="shared" si="140"/>
        <v>4.7021720989593695E-3</v>
      </c>
      <c r="I1514">
        <v>0.13000877201557159</v>
      </c>
      <c r="J1514">
        <v>0.12542606890201569</v>
      </c>
      <c r="K1514">
        <v>4.1890037538439087</v>
      </c>
      <c r="L1514">
        <v>8670.5810546875</v>
      </c>
      <c r="M1514">
        <v>0.12542606890201569</v>
      </c>
      <c r="N1514">
        <v>0.13000877201557159</v>
      </c>
    </row>
    <row r="1515" spans="1:14">
      <c r="A1515">
        <v>1968</v>
      </c>
      <c r="B1515" t="s">
        <v>25</v>
      </c>
      <c r="C1515">
        <f t="shared" si="138"/>
        <v>1794.7745857671121</v>
      </c>
      <c r="D1515">
        <f t="shared" si="139"/>
        <v>249.73840594150801</v>
      </c>
      <c r="E1515">
        <f t="shared" si="141"/>
        <v>-0.14259343436332284</v>
      </c>
      <c r="F1515">
        <f t="shared" si="142"/>
        <v>-7.4660800885535394E-2</v>
      </c>
      <c r="G1515">
        <f t="shared" si="143"/>
        <v>2.406158330102115E-2</v>
      </c>
      <c r="H1515">
        <f t="shared" si="140"/>
        <v>-1.0388864176779344E-2</v>
      </c>
      <c r="I1515">
        <v>0.13914750516414642</v>
      </c>
      <c r="J1515">
        <v>0.14379969239234924</v>
      </c>
      <c r="K1515">
        <v>4.291020233723839</v>
      </c>
      <c r="L1515">
        <v>7701.4140625</v>
      </c>
      <c r="M1515">
        <v>0.14379969239234924</v>
      </c>
      <c r="N1515">
        <v>0.13914750516414642</v>
      </c>
    </row>
    <row r="1516" spans="1:14">
      <c r="A1516">
        <v>1969</v>
      </c>
      <c r="B1516" t="s">
        <v>25</v>
      </c>
      <c r="C1516">
        <f t="shared" si="138"/>
        <v>1798.896486060288</v>
      </c>
      <c r="D1516">
        <f t="shared" si="139"/>
        <v>252.35728252383188</v>
      </c>
      <c r="E1516">
        <f t="shared" si="141"/>
        <v>2.2939785074145291E-3</v>
      </c>
      <c r="F1516">
        <f t="shared" si="142"/>
        <v>1.0431877397786948E-2</v>
      </c>
      <c r="G1516">
        <f t="shared" si="143"/>
        <v>2.4297983642626253E-2</v>
      </c>
      <c r="H1516">
        <f t="shared" si="140"/>
        <v>1.4634306376865476E-3</v>
      </c>
      <c r="I1516">
        <v>0.14028449356555939</v>
      </c>
      <c r="J1516">
        <v>0.13885045051574707</v>
      </c>
      <c r="K1516">
        <v>4.3965603871800214</v>
      </c>
      <c r="L1516">
        <v>7908.95703125</v>
      </c>
      <c r="M1516">
        <v>0.13885045051574707</v>
      </c>
      <c r="N1516">
        <v>0.14028449356555939</v>
      </c>
    </row>
    <row r="1517" spans="1:14">
      <c r="A1517">
        <v>1970</v>
      </c>
      <c r="B1517" t="s">
        <v>25</v>
      </c>
      <c r="C1517">
        <f t="shared" si="138"/>
        <v>1733.546717292634</v>
      </c>
      <c r="D1517">
        <f t="shared" si="139"/>
        <v>271.35200354520833</v>
      </c>
      <c r="E1517">
        <f t="shared" si="141"/>
        <v>-3.7003978129432902E-2</v>
      </c>
      <c r="F1517">
        <f t="shared" si="142"/>
        <v>7.2571012909603994E-2</v>
      </c>
      <c r="G1517">
        <f t="shared" si="143"/>
        <v>2.4537180376324574E-2</v>
      </c>
      <c r="H1517">
        <f t="shared" si="140"/>
        <v>1.1359537966810983E-2</v>
      </c>
      <c r="I1517">
        <v>0.15652996301651001</v>
      </c>
      <c r="J1517">
        <v>0.13823780417442322</v>
      </c>
      <c r="K1517">
        <v>4.5057739999999997</v>
      </c>
      <c r="L1517">
        <v>7810.9697265625</v>
      </c>
      <c r="M1517">
        <v>0.13823780417442322</v>
      </c>
      <c r="N1517">
        <v>0.15652996301651001</v>
      </c>
    </row>
    <row r="1518" spans="1:14">
      <c r="A1518">
        <v>1971</v>
      </c>
      <c r="B1518" t="s">
        <v>25</v>
      </c>
      <c r="C1518">
        <f t="shared" si="138"/>
        <v>1810.4969952534414</v>
      </c>
      <c r="D1518">
        <f t="shared" si="139"/>
        <v>291.9939179943803</v>
      </c>
      <c r="E1518">
        <f t="shared" si="141"/>
        <v>4.3431955126969513E-2</v>
      </c>
      <c r="F1518">
        <f t="shared" si="142"/>
        <v>7.331608916312593E-2</v>
      </c>
      <c r="G1518">
        <f t="shared" si="143"/>
        <v>2.0826174915785867E-2</v>
      </c>
      <c r="H1518">
        <f t="shared" si="140"/>
        <v>1.1824295860689735E-2</v>
      </c>
      <c r="I1518">
        <v>0.16127832233905792</v>
      </c>
      <c r="J1518">
        <v>0.14712980389595032</v>
      </c>
      <c r="K1518">
        <v>4.6005959999999995</v>
      </c>
      <c r="L1518">
        <v>8329.365234375</v>
      </c>
      <c r="M1518">
        <v>0.14712980389595032</v>
      </c>
      <c r="N1518">
        <v>0.16127832233905792</v>
      </c>
    </row>
    <row r="1519" spans="1:14">
      <c r="A1519">
        <v>1972</v>
      </c>
      <c r="B1519" t="s">
        <v>25</v>
      </c>
      <c r="C1519">
        <f t="shared" si="138"/>
        <v>1813.2875873493272</v>
      </c>
      <c r="D1519">
        <f t="shared" si="139"/>
        <v>321.41248937115466</v>
      </c>
      <c r="E1519">
        <f t="shared" si="141"/>
        <v>1.5401537171424451E-3</v>
      </c>
      <c r="F1519">
        <f t="shared" si="142"/>
        <v>9.5992338558946955E-2</v>
      </c>
      <c r="G1519">
        <f t="shared" si="143"/>
        <v>2.0970182821756334E-2</v>
      </c>
      <c r="H1519">
        <f t="shared" si="140"/>
        <v>1.7015026580472589E-2</v>
      </c>
      <c r="I1519">
        <v>0.17725400626659393</v>
      </c>
      <c r="J1519">
        <v>0.19256284832954407</v>
      </c>
      <c r="K1519">
        <v>4.6980899999999997</v>
      </c>
      <c r="L1519">
        <v>8518.98828125</v>
      </c>
      <c r="M1519">
        <v>0.19256284832954407</v>
      </c>
      <c r="N1519">
        <v>0.17725400626659393</v>
      </c>
    </row>
    <row r="1520" spans="1:14">
      <c r="A1520">
        <v>1973</v>
      </c>
      <c r="B1520" t="s">
        <v>25</v>
      </c>
      <c r="C1520">
        <f t="shared" si="138"/>
        <v>1944.0289554075121</v>
      </c>
      <c r="D1520">
        <f t="shared" si="139"/>
        <v>350.04402483062279</v>
      </c>
      <c r="E1520">
        <f t="shared" si="141"/>
        <v>6.9621056367460632E-2</v>
      </c>
      <c r="F1520">
        <f t="shared" si="142"/>
        <v>8.5333619979573783E-2</v>
      </c>
      <c r="G1520">
        <f t="shared" si="143"/>
        <v>2.1149409916603412E-2</v>
      </c>
      <c r="H1520">
        <f t="shared" si="140"/>
        <v>1.5365266915355858E-2</v>
      </c>
      <c r="I1520">
        <v>0.18006111681461334</v>
      </c>
      <c r="J1520">
        <v>0.14855396747589111</v>
      </c>
      <c r="K1520">
        <v>4.7985099999999994</v>
      </c>
      <c r="L1520">
        <v>9328.4423828125</v>
      </c>
      <c r="M1520">
        <v>0.14855396747589111</v>
      </c>
      <c r="N1520">
        <v>0.18006111681461334</v>
      </c>
    </row>
    <row r="1521" spans="1:14">
      <c r="A1521">
        <v>1974</v>
      </c>
      <c r="B1521" t="s">
        <v>25</v>
      </c>
      <c r="C1521">
        <f t="shared" si="138"/>
        <v>2130.0026746429594</v>
      </c>
      <c r="D1521">
        <f t="shared" si="139"/>
        <v>375.0117750719329</v>
      </c>
      <c r="E1521">
        <f t="shared" si="141"/>
        <v>9.136063473719247E-2</v>
      </c>
      <c r="F1521">
        <f t="shared" si="142"/>
        <v>6.8898493865744648E-2</v>
      </c>
      <c r="G1521">
        <f t="shared" si="143"/>
        <v>2.1373123142896633E-2</v>
      </c>
      <c r="H1521">
        <f t="shared" si="140"/>
        <v>1.2130382178372907E-2</v>
      </c>
      <c r="I1521">
        <v>0.17606164515018463</v>
      </c>
      <c r="J1521">
        <v>0.11688097566366196</v>
      </c>
      <c r="K1521">
        <v>4.9021729999999994</v>
      </c>
      <c r="L1521">
        <v>10441.6416015625</v>
      </c>
      <c r="M1521">
        <v>0.11688097566366196</v>
      </c>
      <c r="N1521">
        <v>0.17606164515018463</v>
      </c>
    </row>
    <row r="1522" spans="1:14">
      <c r="A1522">
        <v>1975</v>
      </c>
      <c r="B1522" t="s">
        <v>25</v>
      </c>
      <c r="C1522">
        <f t="shared" si="138"/>
        <v>2195.7963243665381</v>
      </c>
      <c r="D1522">
        <f t="shared" si="139"/>
        <v>413.37169210557221</v>
      </c>
      <c r="E1522">
        <f t="shared" si="141"/>
        <v>3.042153545744597E-2</v>
      </c>
      <c r="F1522">
        <f t="shared" si="142"/>
        <v>9.7389743436963272E-2</v>
      </c>
      <c r="G1522">
        <f t="shared" si="143"/>
        <v>2.160942376540409E-2</v>
      </c>
      <c r="H1522">
        <f t="shared" si="140"/>
        <v>1.8334197298503573E-2</v>
      </c>
      <c r="I1522">
        <v>0.18825593590736389</v>
      </c>
      <c r="J1522">
        <v>0.18596088886260986</v>
      </c>
      <c r="K1522">
        <v>5.0092590000000001</v>
      </c>
      <c r="L1522">
        <v>10999.3125</v>
      </c>
      <c r="M1522">
        <v>0.18596088886260986</v>
      </c>
      <c r="N1522">
        <v>0.18825593590736389</v>
      </c>
    </row>
    <row r="1523" spans="1:14">
      <c r="A1523">
        <v>1976</v>
      </c>
      <c r="B1523" t="s">
        <v>25</v>
      </c>
      <c r="C1523">
        <f t="shared" si="138"/>
        <v>2213.9071647332053</v>
      </c>
      <c r="D1523">
        <f t="shared" si="139"/>
        <v>425.53421367502722</v>
      </c>
      <c r="E1523">
        <f t="shared" si="141"/>
        <v>8.2141315135926263E-3</v>
      </c>
      <c r="F1523">
        <f t="shared" si="142"/>
        <v>2.8998183841572711E-2</v>
      </c>
      <c r="G1523">
        <f t="shared" si="143"/>
        <v>2.1833821365711215E-2</v>
      </c>
      <c r="H1523">
        <f t="shared" si="140"/>
        <v>5.5737293575788063E-3</v>
      </c>
      <c r="I1523">
        <v>0.19220960140228271</v>
      </c>
      <c r="J1523">
        <v>0.14479322731494904</v>
      </c>
      <c r="K1523">
        <v>5.1198329999999999</v>
      </c>
      <c r="L1523">
        <v>11334.8349609375</v>
      </c>
      <c r="M1523">
        <v>0.14479322731494904</v>
      </c>
      <c r="N1523">
        <v>0.19220960140228271</v>
      </c>
    </row>
    <row r="1524" spans="1:14">
      <c r="A1524">
        <v>1977</v>
      </c>
      <c r="B1524" t="s">
        <v>25</v>
      </c>
      <c r="C1524">
        <f t="shared" si="138"/>
        <v>2262.9331037242077</v>
      </c>
      <c r="D1524">
        <f t="shared" si="139"/>
        <v>426.86536600659508</v>
      </c>
      <c r="E1524">
        <f t="shared" si="141"/>
        <v>2.1902902940042601E-2</v>
      </c>
      <c r="F1524">
        <f t="shared" si="142"/>
        <v>3.1233084703936598E-3</v>
      </c>
      <c r="G1524">
        <f t="shared" si="143"/>
        <v>2.1992268987896857E-2</v>
      </c>
      <c r="H1524">
        <f t="shared" si="140"/>
        <v>5.8916112507786012E-4</v>
      </c>
      <c r="I1524">
        <v>0.18863366544246674</v>
      </c>
      <c r="J1524">
        <v>0.14816765487194061</v>
      </c>
      <c r="K1524">
        <v>5.2336770000000001</v>
      </c>
      <c r="L1524">
        <v>11843.4609375</v>
      </c>
      <c r="M1524">
        <v>0.14816765487194061</v>
      </c>
      <c r="N1524">
        <v>0.18863366544246674</v>
      </c>
    </row>
    <row r="1525" spans="1:14">
      <c r="A1525">
        <v>1978</v>
      </c>
      <c r="B1525" t="s">
        <v>25</v>
      </c>
      <c r="C1525">
        <f t="shared" si="138"/>
        <v>2174.0219072176992</v>
      </c>
      <c r="D1525">
        <f t="shared" si="139"/>
        <v>427.46503654887249</v>
      </c>
      <c r="E1525">
        <f t="shared" si="141"/>
        <v>-4.0082939767235537E-2</v>
      </c>
      <c r="F1525">
        <f t="shared" si="142"/>
        <v>1.4038377633935895E-3</v>
      </c>
      <c r="G1525">
        <f t="shared" si="143"/>
        <v>2.2042281883434933E-2</v>
      </c>
      <c r="H1525">
        <f t="shared" si="140"/>
        <v>2.7602829522804665E-4</v>
      </c>
      <c r="I1525">
        <v>0.19662407040596008</v>
      </c>
      <c r="J1525">
        <v>0.19569358229637146</v>
      </c>
      <c r="K1525">
        <v>5.35032</v>
      </c>
      <c r="L1525">
        <v>11631.712890625</v>
      </c>
      <c r="M1525">
        <v>0.19569358229637146</v>
      </c>
      <c r="N1525">
        <v>0.19662407040596008</v>
      </c>
    </row>
    <row r="1526" spans="1:14">
      <c r="A1526">
        <v>1979</v>
      </c>
      <c r="B1526" t="s">
        <v>25</v>
      </c>
      <c r="C1526">
        <f t="shared" si="138"/>
        <v>2209.4066272714108</v>
      </c>
      <c r="D1526">
        <f t="shared" si="139"/>
        <v>481.93525010790518</v>
      </c>
      <c r="E1526">
        <f t="shared" si="141"/>
        <v>1.6145119465938329E-2</v>
      </c>
      <c r="F1526">
        <f t="shared" si="142"/>
        <v>0.11993726996943366</v>
      </c>
      <c r="G1526">
        <f t="shared" si="143"/>
        <v>2.1961902308873071E-2</v>
      </c>
      <c r="H1526">
        <f t="shared" si="140"/>
        <v>2.6161774607946699E-2</v>
      </c>
      <c r="I1526">
        <v>0.21812881529331207</v>
      </c>
      <c r="J1526">
        <v>0.16212174296379089</v>
      </c>
      <c r="K1526">
        <v>5.4691229999999997</v>
      </c>
      <c r="L1526">
        <v>12083.5166015625</v>
      </c>
      <c r="M1526">
        <v>0.16212174296379089</v>
      </c>
      <c r="N1526">
        <v>0.21812881529331207</v>
      </c>
    </row>
    <row r="1527" spans="1:14">
      <c r="A1527">
        <v>1980</v>
      </c>
      <c r="B1527" t="s">
        <v>25</v>
      </c>
      <c r="C1527">
        <f t="shared" si="138"/>
        <v>2196.8871998942855</v>
      </c>
      <c r="D1527">
        <f t="shared" si="139"/>
        <v>445.49858659165733</v>
      </c>
      <c r="E1527">
        <f t="shared" si="141"/>
        <v>-5.6825357350795969E-3</v>
      </c>
      <c r="F1527">
        <f t="shared" si="142"/>
        <v>-7.8615694878947373E-2</v>
      </c>
      <c r="G1527">
        <f t="shared" si="143"/>
        <v>2.1784444428396776E-2</v>
      </c>
      <c r="H1527">
        <f t="shared" si="140"/>
        <v>-1.5942184448148895E-2</v>
      </c>
      <c r="I1527">
        <v>0.20278628170490265</v>
      </c>
      <c r="J1527">
        <v>0.11467883735895157</v>
      </c>
      <c r="K1527">
        <v>5.5895719999999995</v>
      </c>
      <c r="L1527">
        <v>12279.6591796875</v>
      </c>
      <c r="M1527">
        <v>0.11467883735895157</v>
      </c>
      <c r="N1527">
        <v>0.20278628170490265</v>
      </c>
    </row>
    <row r="1528" spans="1:14">
      <c r="A1528">
        <v>1981</v>
      </c>
      <c r="B1528" t="s">
        <v>25</v>
      </c>
      <c r="C1528">
        <f t="shared" si="138"/>
        <v>2199.5487911723658</v>
      </c>
      <c r="D1528">
        <f t="shared" si="139"/>
        <v>497.07432122625642</v>
      </c>
      <c r="E1528">
        <f t="shared" si="141"/>
        <v>1.2107951116098192E-3</v>
      </c>
      <c r="F1528">
        <f t="shared" si="142"/>
        <v>0.10954548033527534</v>
      </c>
      <c r="G1528">
        <f t="shared" si="143"/>
        <v>2.1596125468798411E-2</v>
      </c>
      <c r="H1528">
        <f t="shared" si="140"/>
        <v>2.4756097932266376E-2</v>
      </c>
      <c r="I1528">
        <v>0.22598922252655029</v>
      </c>
      <c r="J1528">
        <v>0.13134391605854034</v>
      </c>
      <c r="K1528">
        <v>5.7115979999999995</v>
      </c>
      <c r="L1528">
        <v>12562.9384765625</v>
      </c>
      <c r="M1528">
        <v>0.13134391605854034</v>
      </c>
      <c r="N1528">
        <v>0.22598922252655029</v>
      </c>
    </row>
    <row r="1529" spans="1:14">
      <c r="A1529">
        <v>1982</v>
      </c>
      <c r="B1529" t="s">
        <v>25</v>
      </c>
      <c r="C1529">
        <f t="shared" si="138"/>
        <v>2077.3697474574933</v>
      </c>
      <c r="D1529">
        <f t="shared" si="139"/>
        <v>495.80229105871598</v>
      </c>
      <c r="E1529">
        <f t="shared" si="141"/>
        <v>-5.714969539720105E-2</v>
      </c>
      <c r="F1529">
        <f t="shared" si="142"/>
        <v>-2.5623140836561475E-3</v>
      </c>
      <c r="G1529">
        <f t="shared" si="143"/>
        <v>2.140729742779035E-2</v>
      </c>
      <c r="H1529">
        <f t="shared" si="140"/>
        <v>-6.1154312786329199E-4</v>
      </c>
      <c r="I1529">
        <v>0.238668292760849</v>
      </c>
      <c r="J1529">
        <v>8.2035839557647705E-2</v>
      </c>
      <c r="K1529">
        <v>5.8351859999999993</v>
      </c>
      <c r="L1529">
        <v>12121.8388671875</v>
      </c>
      <c r="M1529">
        <v>8.2035839557647705E-2</v>
      </c>
      <c r="N1529">
        <v>0.238668292760849</v>
      </c>
    </row>
    <row r="1530" spans="1:14">
      <c r="A1530">
        <v>1983</v>
      </c>
      <c r="B1530" t="s">
        <v>25</v>
      </c>
      <c r="C1530">
        <f t="shared" si="138"/>
        <v>2008.0389669430779</v>
      </c>
      <c r="D1530">
        <f t="shared" si="139"/>
        <v>444.10919764860586</v>
      </c>
      <c r="E1530">
        <f t="shared" si="141"/>
        <v>-3.3943941521240362E-2</v>
      </c>
      <c r="F1530">
        <f t="shared" si="142"/>
        <v>-0.11010676767989036</v>
      </c>
      <c r="G1530">
        <f t="shared" si="143"/>
        <v>2.1157963380851852E-2</v>
      </c>
      <c r="H1530">
        <f t="shared" si="140"/>
        <v>-2.4351832337416841E-2</v>
      </c>
      <c r="I1530">
        <v>0.22116562724113464</v>
      </c>
      <c r="J1530">
        <v>7.9518355429172516E-2</v>
      </c>
      <c r="K1530">
        <v>5.959962</v>
      </c>
      <c r="L1530">
        <v>11967.8359375</v>
      </c>
      <c r="M1530">
        <v>7.9518355429172516E-2</v>
      </c>
      <c r="N1530">
        <v>0.22116562724113464</v>
      </c>
    </row>
    <row r="1531" spans="1:14">
      <c r="A1531">
        <v>1984</v>
      </c>
      <c r="B1531" t="s">
        <v>25</v>
      </c>
      <c r="C1531">
        <f t="shared" si="138"/>
        <v>2044.7137557043393</v>
      </c>
      <c r="D1531">
        <f t="shared" si="139"/>
        <v>469.2662161075304</v>
      </c>
      <c r="E1531">
        <f t="shared" si="141"/>
        <v>1.8099199447611625E-2</v>
      </c>
      <c r="F1531">
        <f t="shared" si="142"/>
        <v>5.5099759527124093E-2</v>
      </c>
      <c r="G1531">
        <f t="shared" si="143"/>
        <v>2.0844622789419454E-2</v>
      </c>
      <c r="H1531">
        <f t="shared" si="140"/>
        <v>1.264551362732024E-2</v>
      </c>
      <c r="I1531">
        <v>0.22950215637683868</v>
      </c>
      <c r="J1531">
        <v>0.10467943549156189</v>
      </c>
      <c r="K1531">
        <v>6.0854989999999995</v>
      </c>
      <c r="L1531">
        <v>12443.103515625</v>
      </c>
      <c r="M1531">
        <v>0.10467943549156189</v>
      </c>
      <c r="N1531">
        <v>0.22950215637683868</v>
      </c>
    </row>
    <row r="1532" spans="1:14">
      <c r="A1532">
        <v>1985</v>
      </c>
      <c r="B1532" t="s">
        <v>25</v>
      </c>
      <c r="C1532">
        <f t="shared" si="138"/>
        <v>2137.5085760109919</v>
      </c>
      <c r="D1532">
        <f t="shared" si="139"/>
        <v>451.50516116206751</v>
      </c>
      <c r="E1532">
        <f t="shared" si="141"/>
        <v>4.4383127052665117E-2</v>
      </c>
      <c r="F1532">
        <f t="shared" si="142"/>
        <v>-3.8583428433992317E-2</v>
      </c>
      <c r="G1532">
        <f t="shared" si="143"/>
        <v>2.0501573226791248E-2</v>
      </c>
      <c r="H1532">
        <f t="shared" si="140"/>
        <v>-8.1499635925602089E-3</v>
      </c>
      <c r="I1532">
        <v>0.21122963726520538</v>
      </c>
      <c r="J1532">
        <v>0.13189913332462311</v>
      </c>
      <c r="K1532">
        <v>6.2115489999999998</v>
      </c>
      <c r="L1532">
        <v>13277.2392578125</v>
      </c>
      <c r="M1532">
        <v>0.13189913332462311</v>
      </c>
      <c r="N1532">
        <v>0.21122963726520538</v>
      </c>
    </row>
    <row r="1533" spans="1:14">
      <c r="A1533">
        <v>1986</v>
      </c>
      <c r="B1533" t="s">
        <v>25</v>
      </c>
      <c r="C1533">
        <f t="shared" si="138"/>
        <v>2105.165620991866</v>
      </c>
      <c r="D1533">
        <f t="shared" si="139"/>
        <v>412.1250957344854</v>
      </c>
      <c r="E1533">
        <f t="shared" si="141"/>
        <v>-1.5246790144250788E-2</v>
      </c>
      <c r="F1533">
        <f t="shared" si="142"/>
        <v>-9.1259870250279818E-2</v>
      </c>
      <c r="G1533">
        <f t="shared" si="143"/>
        <v>2.0136077594749446E-2</v>
      </c>
      <c r="H1533">
        <f t="shared" si="140"/>
        <v>-1.7865807036071962E-2</v>
      </c>
      <c r="I1533">
        <v>0.19576849043369293</v>
      </c>
      <c r="J1533">
        <v>0.11531797051429749</v>
      </c>
      <c r="K1533">
        <v>6.3378929999999993</v>
      </c>
      <c r="L1533">
        <v>13342.314453125</v>
      </c>
      <c r="M1533">
        <v>0.11531797051429749</v>
      </c>
      <c r="N1533">
        <v>0.19576849043369293</v>
      </c>
    </row>
    <row r="1534" spans="1:14">
      <c r="A1534">
        <v>1987</v>
      </c>
      <c r="B1534" t="s">
        <v>25</v>
      </c>
      <c r="C1534">
        <f t="shared" si="138"/>
        <v>2152.5138217167728</v>
      </c>
      <c r="D1534">
        <f t="shared" si="139"/>
        <v>478.63024705652202</v>
      </c>
      <c r="E1534">
        <f t="shared" si="141"/>
        <v>2.2242234692687823E-2</v>
      </c>
      <c r="F1534">
        <f t="shared" si="142"/>
        <v>0.14960143882224841</v>
      </c>
      <c r="G1534">
        <f t="shared" si="143"/>
        <v>1.9815797294250537E-2</v>
      </c>
      <c r="H1534">
        <f t="shared" si="140"/>
        <v>3.3265186453667071E-2</v>
      </c>
      <c r="I1534">
        <v>0.22235873341560364</v>
      </c>
      <c r="J1534">
        <v>0.12471529096364975</v>
      </c>
      <c r="K1534">
        <v>6.4647359999999994</v>
      </c>
      <c r="L1534">
        <v>13915.43359375</v>
      </c>
      <c r="M1534">
        <v>0.12471529096364975</v>
      </c>
      <c r="N1534">
        <v>0.22235873341560364</v>
      </c>
    </row>
    <row r="1535" spans="1:14">
      <c r="A1535">
        <v>1988</v>
      </c>
      <c r="B1535" t="s">
        <v>25</v>
      </c>
      <c r="C1535">
        <f t="shared" si="138"/>
        <v>1897.581491095875</v>
      </c>
      <c r="D1535">
        <f t="shared" si="139"/>
        <v>477.06221125228387</v>
      </c>
      <c r="E1535">
        <f t="shared" si="141"/>
        <v>-0.12605620261348971</v>
      </c>
      <c r="F1535">
        <f t="shared" si="142"/>
        <v>-3.2814682122070948E-3</v>
      </c>
      <c r="G1535">
        <f t="shared" si="143"/>
        <v>1.9613996493798691E-2</v>
      </c>
      <c r="H1535">
        <f t="shared" si="140"/>
        <v>-8.2497878948298645E-4</v>
      </c>
      <c r="I1535">
        <v>0.25140538811683655</v>
      </c>
      <c r="J1535">
        <v>0.10626862198114395</v>
      </c>
      <c r="K1535">
        <v>6.5927869999999995</v>
      </c>
      <c r="L1535">
        <v>12510.3505859375</v>
      </c>
      <c r="M1535">
        <v>0.10626862198114395</v>
      </c>
      <c r="N1535">
        <v>0.25140538811683655</v>
      </c>
    </row>
    <row r="1536" spans="1:14">
      <c r="A1536">
        <v>1989</v>
      </c>
      <c r="B1536" t="s">
        <v>25</v>
      </c>
      <c r="C1536">
        <f t="shared" si="138"/>
        <v>1960.0580669647359</v>
      </c>
      <c r="D1536">
        <f t="shared" si="139"/>
        <v>503.49670836432523</v>
      </c>
      <c r="E1536">
        <f t="shared" si="141"/>
        <v>3.2393922881438719E-2</v>
      </c>
      <c r="F1536">
        <f t="shared" si="142"/>
        <v>5.3930270331771446E-2</v>
      </c>
      <c r="G1536">
        <f t="shared" si="143"/>
        <v>1.9565153030025151E-2</v>
      </c>
      <c r="H1536">
        <f t="shared" si="140"/>
        <v>1.385352508219017E-2</v>
      </c>
      <c r="I1536">
        <v>0.25687846541404724</v>
      </c>
      <c r="J1536">
        <v>8.5558295249938965E-2</v>
      </c>
      <c r="K1536">
        <v>6.7230460000000001</v>
      </c>
      <c r="L1536">
        <v>13177.560546875</v>
      </c>
      <c r="M1536">
        <v>8.5558295249938965E-2</v>
      </c>
      <c r="N1536">
        <v>0.25687846541404724</v>
      </c>
    </row>
    <row r="1537" spans="1:14">
      <c r="A1537">
        <v>1990</v>
      </c>
      <c r="B1537" t="s">
        <v>25</v>
      </c>
      <c r="C1537">
        <f t="shared" si="138"/>
        <v>2054.4136586825357</v>
      </c>
      <c r="D1537">
        <f t="shared" si="139"/>
        <v>496.73544707117179</v>
      </c>
      <c r="E1537">
        <f t="shared" si="141"/>
        <v>4.7016384187416271E-2</v>
      </c>
      <c r="F1537">
        <f t="shared" si="142"/>
        <v>-1.3519589909176233E-2</v>
      </c>
      <c r="G1537">
        <f t="shared" si="143"/>
        <v>1.9618735984894053E-2</v>
      </c>
      <c r="H1537">
        <f t="shared" si="140"/>
        <v>-3.2688935401939496E-3</v>
      </c>
      <c r="I1537">
        <v>0.24178940057754517</v>
      </c>
      <c r="J1537">
        <v>9.1756381094455719E-2</v>
      </c>
      <c r="K1537">
        <v>6.8562459999999996</v>
      </c>
      <c r="L1537">
        <v>14085.5654296875</v>
      </c>
      <c r="M1537">
        <v>9.1756381094455719E-2</v>
      </c>
      <c r="N1537">
        <v>0.24178940057754517</v>
      </c>
    </row>
    <row r="1538" spans="1:14">
      <c r="A1538">
        <v>1991</v>
      </c>
      <c r="B1538" t="s">
        <v>25</v>
      </c>
      <c r="C1538">
        <f t="shared" si="138"/>
        <v>2142.4860799488483</v>
      </c>
      <c r="D1538">
        <f t="shared" si="139"/>
        <v>535.79787661732337</v>
      </c>
      <c r="E1538">
        <f t="shared" si="141"/>
        <v>4.197639136855269E-2</v>
      </c>
      <c r="F1538">
        <f t="shared" si="142"/>
        <v>7.5699409369791582E-2</v>
      </c>
      <c r="G1538">
        <f t="shared" si="143"/>
        <v>1.9681087675266218E-2</v>
      </c>
      <c r="H1538">
        <f t="shared" si="140"/>
        <v>1.8931083464723466E-2</v>
      </c>
      <c r="I1538">
        <v>0.25008231401443481</v>
      </c>
      <c r="J1538">
        <v>0.11543840914964676</v>
      </c>
      <c r="K1538">
        <v>6.992521</v>
      </c>
      <c r="L1538">
        <v>14981.37890625</v>
      </c>
      <c r="M1538">
        <v>0.11543840914964676</v>
      </c>
      <c r="N1538">
        <v>0.25008231401443481</v>
      </c>
    </row>
    <row r="1539" spans="1:14">
      <c r="A1539">
        <v>1992</v>
      </c>
      <c r="B1539" t="s">
        <v>25</v>
      </c>
      <c r="C1539">
        <f t="shared" ref="C1539:C1602" si="144">L1539/K1539</f>
        <v>2206.7175728830539</v>
      </c>
      <c r="D1539">
        <f t="shared" ref="D1539:D1602" si="145">(N1539*L1539)/K1539</f>
        <v>590.02326446886889</v>
      </c>
      <c r="E1539">
        <f t="shared" si="141"/>
        <v>2.9539275935096754E-2</v>
      </c>
      <c r="F1539">
        <f t="shared" si="142"/>
        <v>9.6404973336464472E-2</v>
      </c>
      <c r="G1539">
        <f t="shared" si="143"/>
        <v>1.9708345652763803E-2</v>
      </c>
      <c r="H1539">
        <f t="shared" ref="H1539:H1602" si="146">I1539*F1539</f>
        <v>2.5776373822364751E-2</v>
      </c>
      <c r="I1539">
        <v>0.26737597584724426</v>
      </c>
      <c r="J1539">
        <v>0.11916782706975937</v>
      </c>
      <c r="K1539">
        <v>7.1316989999999993</v>
      </c>
      <c r="L1539">
        <v>15737.6455078125</v>
      </c>
      <c r="M1539">
        <v>0.11916782706975937</v>
      </c>
      <c r="N1539">
        <v>0.26737597584724426</v>
      </c>
    </row>
    <row r="1540" spans="1:14">
      <c r="A1540">
        <v>1993</v>
      </c>
      <c r="B1540" t="s">
        <v>25</v>
      </c>
      <c r="C1540">
        <f t="shared" si="144"/>
        <v>2298.5660959592919</v>
      </c>
      <c r="D1540">
        <f t="shared" si="145"/>
        <v>637.37833581332507</v>
      </c>
      <c r="E1540">
        <f t="shared" ref="E1540:E1603" si="147">LN(C1540)-LN(C1539)</f>
        <v>4.0779341681231429E-2</v>
      </c>
      <c r="F1540">
        <f t="shared" ref="F1540:F1603" si="148">LN(D1540)-LN(D1539)</f>
        <v>7.7201445610649344E-2</v>
      </c>
      <c r="G1540">
        <f t="shared" ref="G1540:G1603" si="149">LN(K1540)-LN(K1539)</f>
        <v>1.9732655546368827E-2</v>
      </c>
      <c r="H1540">
        <f t="shared" si="146"/>
        <v>2.1407489222172039E-2</v>
      </c>
      <c r="I1540">
        <v>0.27729389071464539</v>
      </c>
      <c r="J1540">
        <v>0.11540637165307999</v>
      </c>
      <c r="K1540">
        <v>7.2738239999999994</v>
      </c>
      <c r="L1540">
        <v>16719.365234375</v>
      </c>
      <c r="M1540">
        <v>0.11540637165307999</v>
      </c>
      <c r="N1540">
        <v>0.27729389071464539</v>
      </c>
    </row>
    <row r="1541" spans="1:14">
      <c r="A1541">
        <v>1994</v>
      </c>
      <c r="B1541" t="s">
        <v>25</v>
      </c>
      <c r="C1541">
        <f t="shared" si="144"/>
        <v>2454.4984034954682</v>
      </c>
      <c r="D1541">
        <f t="shared" si="145"/>
        <v>707.5662930088497</v>
      </c>
      <c r="E1541">
        <f t="shared" si="147"/>
        <v>6.5636932097643985E-2</v>
      </c>
      <c r="F1541">
        <f t="shared" si="148"/>
        <v>0.10446791245746478</v>
      </c>
      <c r="G1541">
        <f t="shared" si="149"/>
        <v>1.9743795221536686E-2</v>
      </c>
      <c r="H1541">
        <f t="shared" si="146"/>
        <v>3.0115307245926214E-2</v>
      </c>
      <c r="I1541">
        <v>0.28827327489852905</v>
      </c>
      <c r="J1541">
        <v>9.3685150146484375E-2</v>
      </c>
      <c r="K1541">
        <v>7.4188639999999992</v>
      </c>
      <c r="L1541">
        <v>18209.58984375</v>
      </c>
      <c r="M1541">
        <v>9.3685150146484375E-2</v>
      </c>
      <c r="N1541">
        <v>0.28827327489852905</v>
      </c>
    </row>
    <row r="1542" spans="1:14">
      <c r="A1542">
        <v>1995</v>
      </c>
      <c r="B1542" t="s">
        <v>25</v>
      </c>
      <c r="C1542">
        <f t="shared" si="144"/>
        <v>2692.4777993187536</v>
      </c>
      <c r="D1542">
        <f t="shared" si="145"/>
        <v>802.23740030707393</v>
      </c>
      <c r="E1542">
        <f t="shared" si="147"/>
        <v>9.2539460560106868E-2</v>
      </c>
      <c r="F1542">
        <f t="shared" si="148"/>
        <v>0.1255732489283865</v>
      </c>
      <c r="G1542">
        <f t="shared" si="149"/>
        <v>1.9733209893911141E-2</v>
      </c>
      <c r="H1542">
        <f t="shared" si="146"/>
        <v>3.7415185667978697E-2</v>
      </c>
      <c r="I1542">
        <v>0.29795506596565247</v>
      </c>
      <c r="J1542">
        <v>9.3641296029090881E-2</v>
      </c>
      <c r="K1542">
        <v>7.5667159999999996</v>
      </c>
      <c r="L1542">
        <v>20373.21484375</v>
      </c>
      <c r="M1542">
        <v>9.3641296029090881E-2</v>
      </c>
      <c r="N1542">
        <v>0.29795506596565247</v>
      </c>
    </row>
    <row r="1543" spans="1:14">
      <c r="A1543">
        <v>1996</v>
      </c>
      <c r="B1543" t="s">
        <v>25</v>
      </c>
      <c r="C1543">
        <f t="shared" si="144"/>
        <v>2943.5725651429975</v>
      </c>
      <c r="D1543">
        <f t="shared" si="145"/>
        <v>879.25645594813557</v>
      </c>
      <c r="E1543">
        <f t="shared" si="147"/>
        <v>8.9162117219266257E-2</v>
      </c>
      <c r="F1543">
        <f t="shared" si="148"/>
        <v>9.1672039467661115E-2</v>
      </c>
      <c r="G1543">
        <f t="shared" si="149"/>
        <v>1.9724195086813001E-2</v>
      </c>
      <c r="H1543">
        <f t="shared" si="146"/>
        <v>2.738279106360595E-2</v>
      </c>
      <c r="I1543">
        <v>0.29870384931564331</v>
      </c>
      <c r="J1543">
        <v>9.9178016185760498E-2</v>
      </c>
      <c r="K1543">
        <v>7.7174449999999997</v>
      </c>
      <c r="L1543">
        <v>22716.859375</v>
      </c>
      <c r="M1543">
        <v>9.9178016185760498E-2</v>
      </c>
      <c r="N1543">
        <v>0.29870384931564331</v>
      </c>
    </row>
    <row r="1544" spans="1:14">
      <c r="A1544">
        <v>1997</v>
      </c>
      <c r="B1544" t="s">
        <v>25</v>
      </c>
      <c r="C1544">
        <f t="shared" si="144"/>
        <v>2949.2726970115086</v>
      </c>
      <c r="D1544">
        <f t="shared" si="145"/>
        <v>822.02108509126492</v>
      </c>
      <c r="E1544">
        <f t="shared" si="147"/>
        <v>1.9345947136679698E-3</v>
      </c>
      <c r="F1544">
        <f t="shared" si="148"/>
        <v>-6.7310568199891563E-2</v>
      </c>
      <c r="G1544">
        <f t="shared" si="149"/>
        <v>1.9683981481181778E-2</v>
      </c>
      <c r="H1544">
        <f t="shared" si="146"/>
        <v>-1.87607969808458E-2</v>
      </c>
      <c r="I1544">
        <v>0.27871993184089661</v>
      </c>
      <c r="J1544">
        <v>0.12987157702445984</v>
      </c>
      <c r="K1544">
        <v>7.8708599999999995</v>
      </c>
      <c r="L1544">
        <v>23213.3125</v>
      </c>
      <c r="M1544">
        <v>0.12987157702445984</v>
      </c>
      <c r="N1544">
        <v>0.27871993184089661</v>
      </c>
    </row>
    <row r="1545" spans="1:14">
      <c r="A1545">
        <v>1998</v>
      </c>
      <c r="B1545" t="s">
        <v>25</v>
      </c>
      <c r="C1545">
        <f t="shared" si="144"/>
        <v>2978.712020201322</v>
      </c>
      <c r="D1545">
        <f t="shared" si="145"/>
        <v>768.96190979799871</v>
      </c>
      <c r="E1545">
        <f t="shared" si="147"/>
        <v>9.9324025334039945E-3</v>
      </c>
      <c r="F1545">
        <f t="shared" si="148"/>
        <v>-6.6724609533159729E-2</v>
      </c>
      <c r="G1545">
        <f t="shared" si="149"/>
        <v>1.9550960074260271E-2</v>
      </c>
      <c r="H1545">
        <f t="shared" si="146"/>
        <v>-1.7225123754553644E-2</v>
      </c>
      <c r="I1545">
        <v>0.25815248489379883</v>
      </c>
      <c r="J1545">
        <v>0.16568256914615631</v>
      </c>
      <c r="K1545">
        <v>8.0262569999999993</v>
      </c>
      <c r="L1545">
        <v>23907.908203125</v>
      </c>
      <c r="M1545">
        <v>0.16568256914615631</v>
      </c>
      <c r="N1545">
        <v>0.25815248489379883</v>
      </c>
    </row>
    <row r="1546" spans="1:14">
      <c r="A1546">
        <v>1999</v>
      </c>
      <c r="B1546" t="s">
        <v>25</v>
      </c>
      <c r="C1546">
        <f t="shared" si="144"/>
        <v>2938.6469400876972</v>
      </c>
      <c r="D1546">
        <f t="shared" si="145"/>
        <v>722.59937257894921</v>
      </c>
      <c r="E1546">
        <f t="shared" si="147"/>
        <v>-1.3541748147543942E-2</v>
      </c>
      <c r="F1546">
        <f t="shared" si="148"/>
        <v>-6.2186485726147822E-2</v>
      </c>
      <c r="G1546">
        <f t="shared" si="149"/>
        <v>1.9305099327789232E-2</v>
      </c>
      <c r="H1546">
        <f t="shared" si="146"/>
        <v>-1.5291362482375373E-2</v>
      </c>
      <c r="I1546">
        <v>0.24589526653289795</v>
      </c>
      <c r="J1546">
        <v>0.13885125517845154</v>
      </c>
      <c r="K1546">
        <v>8.1827100000000002</v>
      </c>
      <c r="L1546">
        <v>24046.095703125</v>
      </c>
      <c r="M1546">
        <v>0.13885125517845154</v>
      </c>
      <c r="N1546">
        <v>0.24589526653289795</v>
      </c>
    </row>
    <row r="1547" spans="1:14">
      <c r="A1547">
        <v>2000</v>
      </c>
      <c r="B1547" t="s">
        <v>25</v>
      </c>
      <c r="C1547">
        <f t="shared" si="144"/>
        <v>2920.2983677282318</v>
      </c>
      <c r="D1547">
        <f t="shared" si="145"/>
        <v>680.16536497489722</v>
      </c>
      <c r="E1547">
        <f t="shared" si="147"/>
        <v>-6.2634591659005423E-3</v>
      </c>
      <c r="F1547">
        <f t="shared" si="148"/>
        <v>-6.0518998038119776E-2</v>
      </c>
      <c r="G1547">
        <f t="shared" si="149"/>
        <v>1.8981309877417196E-2</v>
      </c>
      <c r="H1547">
        <f t="shared" si="146"/>
        <v>-1.4095452315214772E-2</v>
      </c>
      <c r="I1547">
        <v>0.23290954530239105</v>
      </c>
      <c r="J1547">
        <v>0.13466542959213257</v>
      </c>
      <c r="K1547">
        <v>8.3395119999999991</v>
      </c>
      <c r="L1547">
        <v>24353.86328125</v>
      </c>
      <c r="M1547">
        <v>0.13466542959213257</v>
      </c>
      <c r="N1547">
        <v>0.23290954530239105</v>
      </c>
    </row>
    <row r="1548" spans="1:14">
      <c r="A1548">
        <v>2001</v>
      </c>
      <c r="B1548" t="s">
        <v>25</v>
      </c>
      <c r="C1548">
        <f t="shared" si="144"/>
        <v>2998.2242874551957</v>
      </c>
      <c r="D1548">
        <f t="shared" si="145"/>
        <v>643.80864018427269</v>
      </c>
      <c r="E1548">
        <f t="shared" si="147"/>
        <v>2.6334417453130143E-2</v>
      </c>
      <c r="F1548">
        <f t="shared" si="148"/>
        <v>-5.4934413014634309E-2</v>
      </c>
      <c r="G1548">
        <f t="shared" si="149"/>
        <v>1.8635253566044785E-2</v>
      </c>
      <c r="H1548">
        <f t="shared" si="146"/>
        <v>-1.1796065387853825E-2</v>
      </c>
      <c r="I1548">
        <v>0.21472997963428497</v>
      </c>
      <c r="J1548">
        <v>0.11218611896038055</v>
      </c>
      <c r="K1548">
        <v>8.496378</v>
      </c>
      <c r="L1548">
        <v>25474.046875</v>
      </c>
      <c r="M1548">
        <v>0.11218611896038055</v>
      </c>
      <c r="N1548">
        <v>0.21472997963428497</v>
      </c>
    </row>
    <row r="1549" spans="1:14">
      <c r="A1549">
        <v>2002</v>
      </c>
      <c r="B1549" t="s">
        <v>25</v>
      </c>
      <c r="C1549">
        <f t="shared" si="144"/>
        <v>3104.8646730373453</v>
      </c>
      <c r="D1549">
        <f t="shared" si="145"/>
        <v>615.50748450362528</v>
      </c>
      <c r="E1549">
        <f t="shared" si="147"/>
        <v>3.4949921630726521E-2</v>
      </c>
      <c r="F1549">
        <f t="shared" si="148"/>
        <v>-4.4954433788787718E-2</v>
      </c>
      <c r="G1549">
        <f t="shared" si="149"/>
        <v>1.8305765235103078E-2</v>
      </c>
      <c r="H1549">
        <f t="shared" si="146"/>
        <v>-8.9117540931513226E-3</v>
      </c>
      <c r="I1549">
        <v>0.19823971390724182</v>
      </c>
      <c r="J1549">
        <v>0.13328422605991364</v>
      </c>
      <c r="K1549">
        <v>8.6533429999999996</v>
      </c>
      <c r="L1549">
        <v>26867.458984375</v>
      </c>
      <c r="M1549">
        <v>0.13328422605991364</v>
      </c>
      <c r="N1549">
        <v>0.19823971390724182</v>
      </c>
    </row>
    <row r="1550" spans="1:14">
      <c r="A1550">
        <v>2003</v>
      </c>
      <c r="B1550" t="s">
        <v>25</v>
      </c>
      <c r="C1550">
        <f t="shared" si="144"/>
        <v>3203.9545841032555</v>
      </c>
      <c r="D1550">
        <f t="shared" si="145"/>
        <v>606.35730847168236</v>
      </c>
      <c r="E1550">
        <f t="shared" si="147"/>
        <v>3.1415723483554814E-2</v>
      </c>
      <c r="F1550">
        <f t="shared" si="148"/>
        <v>-1.4977675335936524E-2</v>
      </c>
      <c r="G1550">
        <f t="shared" si="149"/>
        <v>1.7989391640122143E-2</v>
      </c>
      <c r="H1550">
        <f t="shared" si="146"/>
        <v>-2.8345666786044827E-3</v>
      </c>
      <c r="I1550">
        <v>0.18925277888774872</v>
      </c>
      <c r="J1550">
        <v>0.11443430930376053</v>
      </c>
      <c r="K1550">
        <v>8.8104199999999988</v>
      </c>
      <c r="L1550">
        <v>28228.185546875</v>
      </c>
      <c r="M1550">
        <v>0.11443430930376053</v>
      </c>
      <c r="N1550">
        <v>0.18925277888774872</v>
      </c>
    </row>
    <row r="1551" spans="1:14">
      <c r="A1551">
        <v>2004</v>
      </c>
      <c r="B1551" t="s">
        <v>25</v>
      </c>
      <c r="C1551">
        <f t="shared" si="144"/>
        <v>3352.77761070515</v>
      </c>
      <c r="D1551">
        <f t="shared" si="145"/>
        <v>591.8917728974485</v>
      </c>
      <c r="E1551">
        <f t="shared" si="147"/>
        <v>4.5403285459913789E-2</v>
      </c>
      <c r="F1551">
        <f t="shared" si="148"/>
        <v>-2.4145628133516617E-2</v>
      </c>
      <c r="G1551">
        <f t="shared" si="149"/>
        <v>1.7698581467616048E-2</v>
      </c>
      <c r="H1551">
        <f t="shared" si="146"/>
        <v>-4.262614555178886E-3</v>
      </c>
      <c r="I1551">
        <v>0.17653773725032806</v>
      </c>
      <c r="J1551">
        <v>9.8658882081508636E-2</v>
      </c>
      <c r="K1551">
        <v>8.9677399999999992</v>
      </c>
      <c r="L1551">
        <v>30066.837890625</v>
      </c>
      <c r="M1551">
        <v>9.8658882081508636E-2</v>
      </c>
      <c r="N1551">
        <v>0.17653773725032806</v>
      </c>
    </row>
    <row r="1552" spans="1:14">
      <c r="A1552">
        <v>2005</v>
      </c>
      <c r="B1552" t="s">
        <v>25</v>
      </c>
      <c r="C1552">
        <f t="shared" si="144"/>
        <v>3556.97783070998</v>
      </c>
      <c r="D1552">
        <f t="shared" si="145"/>
        <v>599.70649032814435</v>
      </c>
      <c r="E1552">
        <f t="shared" si="147"/>
        <v>5.9122120549796264E-2</v>
      </c>
      <c r="F1552">
        <f t="shared" si="148"/>
        <v>1.3116550621279366E-2</v>
      </c>
      <c r="G1552">
        <f t="shared" si="149"/>
        <v>1.7428588667148581E-2</v>
      </c>
      <c r="H1552">
        <f t="shared" si="146"/>
        <v>2.2114505382589932E-3</v>
      </c>
      <c r="I1552">
        <v>0.16860000789165497</v>
      </c>
      <c r="J1552">
        <v>0.12139511853456497</v>
      </c>
      <c r="K1552">
        <v>9.1254049999999989</v>
      </c>
      <c r="L1552">
        <v>32458.86328125</v>
      </c>
      <c r="M1552">
        <v>0.12139511853456497</v>
      </c>
      <c r="N1552">
        <v>0.16860000789165497</v>
      </c>
    </row>
    <row r="1553" spans="1:14">
      <c r="A1553">
        <v>2006</v>
      </c>
      <c r="B1553" t="s">
        <v>25</v>
      </c>
      <c r="C1553">
        <f t="shared" si="144"/>
        <v>3695.9464604353284</v>
      </c>
      <c r="D1553">
        <f t="shared" si="145"/>
        <v>589.89267822231398</v>
      </c>
      <c r="E1553">
        <f t="shared" si="147"/>
        <v>3.8325407495500841E-2</v>
      </c>
      <c r="F1553">
        <f t="shared" si="148"/>
        <v>-1.6499733705184205E-2</v>
      </c>
      <c r="G1553">
        <f t="shared" si="149"/>
        <v>1.7159652391611324E-2</v>
      </c>
      <c r="H1553">
        <f t="shared" si="146"/>
        <v>-2.63344510249201E-3</v>
      </c>
      <c r="I1553">
        <v>0.15960530936717987</v>
      </c>
      <c r="J1553">
        <v>0.11287964880466461</v>
      </c>
      <c r="K1553">
        <v>9.2833449999999988</v>
      </c>
      <c r="L1553">
        <v>34310.74609375</v>
      </c>
      <c r="M1553">
        <v>0.11287964880466461</v>
      </c>
      <c r="N1553">
        <v>0.15960530936717987</v>
      </c>
    </row>
    <row r="1554" spans="1:14">
      <c r="A1554">
        <v>2007</v>
      </c>
      <c r="B1554" t="s">
        <v>25</v>
      </c>
      <c r="C1554">
        <f t="shared" si="144"/>
        <v>3860.5346034393756</v>
      </c>
      <c r="D1554">
        <f t="shared" si="145"/>
        <v>587.91086851768875</v>
      </c>
      <c r="E1554">
        <f t="shared" si="147"/>
        <v>4.356900432552635E-2</v>
      </c>
      <c r="F1554">
        <f t="shared" si="148"/>
        <v>-3.3652667806043368E-3</v>
      </c>
      <c r="G1554">
        <f t="shared" si="149"/>
        <v>1.6891024924063913E-2</v>
      </c>
      <c r="H1554">
        <f t="shared" si="146"/>
        <v>-5.1248780778086634E-4</v>
      </c>
      <c r="I1554">
        <v>0.15228742361068726</v>
      </c>
      <c r="J1554">
        <v>0.12206335365772247</v>
      </c>
      <c r="K1554">
        <v>9.4414819999999988</v>
      </c>
      <c r="L1554">
        <v>36449.16796875</v>
      </c>
      <c r="M1554">
        <v>0.12206335365772247</v>
      </c>
      <c r="N1554">
        <v>0.15228742361068726</v>
      </c>
    </row>
    <row r="1555" spans="1:14">
      <c r="A1555">
        <v>2008</v>
      </c>
      <c r="B1555" t="s">
        <v>25</v>
      </c>
      <c r="C1555">
        <f t="shared" si="144"/>
        <v>4288.3244694536907</v>
      </c>
      <c r="D1555">
        <f t="shared" si="145"/>
        <v>592.7629329206087</v>
      </c>
      <c r="E1555">
        <f t="shared" si="147"/>
        <v>0.10509041790093931</v>
      </c>
      <c r="F1555">
        <f t="shared" si="148"/>
        <v>8.2191909604834024E-3</v>
      </c>
      <c r="G1555">
        <f t="shared" si="149"/>
        <v>1.6641389074556034E-2</v>
      </c>
      <c r="H1555">
        <f t="shared" si="146"/>
        <v>1.136115462968073E-3</v>
      </c>
      <c r="I1555">
        <v>0.13822716474533081</v>
      </c>
      <c r="J1555">
        <v>0.14649578928947449</v>
      </c>
      <c r="K1555">
        <v>9.5999160000000003</v>
      </c>
      <c r="L1555">
        <v>41167.5546875</v>
      </c>
      <c r="M1555">
        <v>0.14649578928947449</v>
      </c>
      <c r="N1555">
        <v>0.13822716474533081</v>
      </c>
    </row>
    <row r="1556" spans="1:14">
      <c r="A1556">
        <v>2009</v>
      </c>
      <c r="B1556" t="s">
        <v>25</v>
      </c>
      <c r="C1556">
        <f t="shared" si="144"/>
        <v>4423.7785433432946</v>
      </c>
      <c r="D1556">
        <f t="shared" si="145"/>
        <v>586.71555492812001</v>
      </c>
      <c r="E1556">
        <f t="shared" si="147"/>
        <v>3.1098114864432702E-2</v>
      </c>
      <c r="F1556">
        <f t="shared" si="148"/>
        <v>-1.0254415059492317E-2</v>
      </c>
      <c r="G1556">
        <f t="shared" si="149"/>
        <v>1.6414991139127366E-2</v>
      </c>
      <c r="H1556">
        <f t="shared" si="146"/>
        <v>-1.3600194411057384E-3</v>
      </c>
      <c r="I1556">
        <v>0.1326276957988739</v>
      </c>
      <c r="J1556">
        <v>0.15090750157833099</v>
      </c>
      <c r="K1556">
        <v>9.7587989999999998</v>
      </c>
      <c r="L1556">
        <v>43170.765625</v>
      </c>
      <c r="M1556">
        <v>0.15090750157833099</v>
      </c>
      <c r="N1556">
        <v>0.1326276957988739</v>
      </c>
    </row>
    <row r="1557" spans="1:14">
      <c r="A1557">
        <v>2010</v>
      </c>
      <c r="B1557" t="s">
        <v>25</v>
      </c>
      <c r="C1557">
        <f t="shared" si="144"/>
        <v>4800.3487669693586</v>
      </c>
      <c r="D1557">
        <f t="shared" si="145"/>
        <v>583.95339276490279</v>
      </c>
      <c r="E1557">
        <f t="shared" si="147"/>
        <v>8.1694370107070924E-2</v>
      </c>
      <c r="F1557">
        <f t="shared" si="148"/>
        <v>-4.7189554219153607E-3</v>
      </c>
      <c r="G1557">
        <f t="shared" si="149"/>
        <v>1.6206650748202378E-2</v>
      </c>
      <c r="H1557">
        <f t="shared" si="146"/>
        <v>-5.7405204552950717E-4</v>
      </c>
      <c r="I1557">
        <v>0.12164811789989471</v>
      </c>
      <c r="J1557">
        <v>0.1525132954120636</v>
      </c>
      <c r="K1557">
        <v>9.9182449999999989</v>
      </c>
      <c r="L1557">
        <v>47611.03515625</v>
      </c>
      <c r="M1557">
        <v>0.1525132954120636</v>
      </c>
      <c r="N1557">
        <v>0.12164811789989471</v>
      </c>
    </row>
    <row r="1558" spans="1:14">
      <c r="A1558">
        <v>2011</v>
      </c>
      <c r="B1558" t="s">
        <v>25</v>
      </c>
      <c r="C1558">
        <f t="shared" si="144"/>
        <v>5330.9793741971571</v>
      </c>
      <c r="D1558">
        <f t="shared" si="145"/>
        <v>598.75931026465503</v>
      </c>
      <c r="E1558">
        <f t="shared" si="147"/>
        <v>0.10484639374287141</v>
      </c>
      <c r="F1558">
        <f t="shared" si="148"/>
        <v>2.503852537271456E-2</v>
      </c>
      <c r="G1558">
        <f t="shared" si="149"/>
        <v>1.6002455453504094E-2</v>
      </c>
      <c r="H1558">
        <f t="shared" si="146"/>
        <v>2.8122506447454468E-3</v>
      </c>
      <c r="I1558">
        <v>0.11231694370508194</v>
      </c>
      <c r="J1558">
        <v>0.18033511936664581</v>
      </c>
      <c r="K1558">
        <v>10.078237999999999</v>
      </c>
      <c r="L1558">
        <v>53726.87890625</v>
      </c>
      <c r="M1558">
        <v>0.18033511936664581</v>
      </c>
      <c r="N1558">
        <v>0.11231694370508194</v>
      </c>
    </row>
    <row r="1559" spans="1:14">
      <c r="A1559">
        <v>2012</v>
      </c>
      <c r="B1559" t="s">
        <v>25</v>
      </c>
      <c r="C1559">
        <f t="shared" si="144"/>
        <v>5553.9143337104624</v>
      </c>
      <c r="D1559">
        <f t="shared" si="145"/>
        <v>615.91643590668855</v>
      </c>
      <c r="E1559">
        <f t="shared" si="147"/>
        <v>4.0967995712341221E-2</v>
      </c>
      <c r="F1559">
        <f t="shared" si="148"/>
        <v>2.8251600228990092E-2</v>
      </c>
      <c r="G1559">
        <f t="shared" si="149"/>
        <v>1.5802268088713323E-2</v>
      </c>
      <c r="H1559">
        <f t="shared" si="146"/>
        <v>3.133038047793428E-3</v>
      </c>
      <c r="I1559">
        <v>0.1108977198600769</v>
      </c>
      <c r="J1559">
        <v>0.15710785984992981</v>
      </c>
      <c r="K1559">
        <v>10.238761999999999</v>
      </c>
      <c r="L1559">
        <v>56865.20703125</v>
      </c>
      <c r="M1559">
        <v>0.15710785984992981</v>
      </c>
      <c r="N1559">
        <v>0.1108977198600769</v>
      </c>
    </row>
    <row r="1560" spans="1:14">
      <c r="A1560">
        <v>2013</v>
      </c>
      <c r="B1560" t="s">
        <v>25</v>
      </c>
      <c r="C1560">
        <f t="shared" si="144"/>
        <v>5833.739500891882</v>
      </c>
      <c r="D1560">
        <f t="shared" si="145"/>
        <v>663.78726014236872</v>
      </c>
      <c r="E1560">
        <f t="shared" si="147"/>
        <v>4.91552540469673E-2</v>
      </c>
      <c r="F1560">
        <f t="shared" si="148"/>
        <v>7.4850408452527439E-2</v>
      </c>
      <c r="G1560">
        <f t="shared" si="149"/>
        <v>1.5618457644876571E-2</v>
      </c>
      <c r="H1560">
        <f t="shared" si="146"/>
        <v>8.5167922804308301E-3</v>
      </c>
      <c r="I1560">
        <v>0.11378417909145355</v>
      </c>
      <c r="J1560">
        <v>0.16709810495376587</v>
      </c>
      <c r="K1560">
        <v>10.399930999999999</v>
      </c>
      <c r="L1560">
        <v>60670.48828125</v>
      </c>
      <c r="M1560">
        <v>0.16709810495376587</v>
      </c>
      <c r="N1560">
        <v>0.11378417909145355</v>
      </c>
    </row>
    <row r="1561" spans="1:14">
      <c r="A1561">
        <v>2014</v>
      </c>
      <c r="B1561" t="s">
        <v>25</v>
      </c>
      <c r="C1561">
        <f t="shared" si="144"/>
        <v>5798.5273488534776</v>
      </c>
      <c r="D1561">
        <f t="shared" si="145"/>
        <v>696.53722909520991</v>
      </c>
      <c r="E1561">
        <f t="shared" si="147"/>
        <v>-6.0542386188551234E-3</v>
      </c>
      <c r="F1561">
        <f t="shared" si="148"/>
        <v>4.8159536683193949E-2</v>
      </c>
      <c r="G1561">
        <f t="shared" si="149"/>
        <v>1.5452783986275698E-2</v>
      </c>
      <c r="H1561">
        <f t="shared" si="146"/>
        <v>5.7850740744464614E-3</v>
      </c>
      <c r="I1561">
        <v>0.12012312561273575</v>
      </c>
      <c r="J1561">
        <v>0.18484474718570709</v>
      </c>
      <c r="K1561">
        <v>10.561886999999999</v>
      </c>
      <c r="L1561">
        <v>61243.390625</v>
      </c>
      <c r="M1561">
        <v>0.18484474718570709</v>
      </c>
      <c r="N1561">
        <v>0.12012312561273575</v>
      </c>
    </row>
    <row r="1562" spans="1:14">
      <c r="A1562">
        <v>1950</v>
      </c>
      <c r="B1562" t="s">
        <v>26</v>
      </c>
      <c r="C1562">
        <f t="shared" si="144"/>
        <v>1550.9069281987809</v>
      </c>
      <c r="D1562">
        <f t="shared" si="145"/>
        <v>193.09219795251869</v>
      </c>
      <c r="E1562">
        <f t="shared" si="147"/>
        <v>-1.3187641051577668</v>
      </c>
      <c r="F1562">
        <f t="shared" si="148"/>
        <v>-1.2829534590349754</v>
      </c>
      <c r="G1562">
        <f t="shared" si="149"/>
        <v>1.6244762942877409</v>
      </c>
      <c r="H1562">
        <f t="shared" si="146"/>
        <v>-0.15973125064542784</v>
      </c>
      <c r="I1562">
        <v>0.1245027631521225</v>
      </c>
      <c r="J1562">
        <v>0.16057336330413818</v>
      </c>
      <c r="K1562">
        <v>53.609604999999995</v>
      </c>
      <c r="L1562">
        <v>83143.5078125</v>
      </c>
      <c r="M1562">
        <v>0.16057336330413818</v>
      </c>
      <c r="N1562">
        <v>0.1245027631521225</v>
      </c>
    </row>
    <row r="1563" spans="1:14">
      <c r="A1563">
        <v>1951</v>
      </c>
      <c r="B1563" t="s">
        <v>26</v>
      </c>
      <c r="C1563">
        <f t="shared" si="144"/>
        <v>1544.6975740544574</v>
      </c>
      <c r="D1563">
        <f t="shared" si="145"/>
        <v>193.83145389934319</v>
      </c>
      <c r="E1563">
        <f t="shared" si="147"/>
        <v>-4.0117285444969397E-3</v>
      </c>
      <c r="F1563">
        <f t="shared" si="148"/>
        <v>3.8212026729924631E-3</v>
      </c>
      <c r="G1563">
        <f t="shared" si="149"/>
        <v>2.8634922216986602E-2</v>
      </c>
      <c r="H1563">
        <f t="shared" si="146"/>
        <v>4.7949144362679867E-4</v>
      </c>
      <c r="I1563">
        <v>0.12548181414604187</v>
      </c>
      <c r="J1563">
        <v>0.19704079627990723</v>
      </c>
      <c r="K1563">
        <v>55.166902</v>
      </c>
      <c r="L1563">
        <v>85216.1796875</v>
      </c>
      <c r="M1563">
        <v>0.19704079627990723</v>
      </c>
      <c r="N1563">
        <v>0.12548181414604187</v>
      </c>
    </row>
    <row r="1564" spans="1:14">
      <c r="A1564">
        <v>1952</v>
      </c>
      <c r="B1564" t="s">
        <v>26</v>
      </c>
      <c r="C1564">
        <f t="shared" si="144"/>
        <v>1632.181294436044</v>
      </c>
      <c r="D1564">
        <f t="shared" si="145"/>
        <v>203.69996551486815</v>
      </c>
      <c r="E1564">
        <f t="shared" si="147"/>
        <v>5.5089191408573157E-2</v>
      </c>
      <c r="F1564">
        <f t="shared" si="148"/>
        <v>4.9659166829504109E-2</v>
      </c>
      <c r="G1564">
        <f t="shared" si="149"/>
        <v>2.8802222263543342E-2</v>
      </c>
      <c r="H1564">
        <f t="shared" si="146"/>
        <v>6.1975778090032777E-3</v>
      </c>
      <c r="I1564">
        <v>0.12480229139328003</v>
      </c>
      <c r="J1564">
        <v>0.22558645904064178</v>
      </c>
      <c r="K1564">
        <v>56.778934999999997</v>
      </c>
      <c r="L1564">
        <v>92673.515625</v>
      </c>
      <c r="M1564">
        <v>0.22558645904064178</v>
      </c>
      <c r="N1564">
        <v>0.12480229139328003</v>
      </c>
    </row>
    <row r="1565" spans="1:14">
      <c r="A1565">
        <v>1953</v>
      </c>
      <c r="B1565" t="s">
        <v>26</v>
      </c>
      <c r="C1565">
        <f t="shared" si="144"/>
        <v>1660.86286533765</v>
      </c>
      <c r="D1565">
        <f t="shared" si="145"/>
        <v>244.96520908940784</v>
      </c>
      <c r="E1565">
        <f t="shared" si="147"/>
        <v>1.7419928067068824E-2</v>
      </c>
      <c r="F1565">
        <f t="shared" si="148"/>
        <v>0.18446804280552165</v>
      </c>
      <c r="G1565">
        <f t="shared" si="149"/>
        <v>2.8970672830989308E-2</v>
      </c>
      <c r="H1565">
        <f t="shared" si="146"/>
        <v>2.7207696444571758E-2</v>
      </c>
      <c r="I1565">
        <v>0.14749273657798767</v>
      </c>
      <c r="J1565">
        <v>0.18648926913738251</v>
      </c>
      <c r="K1565">
        <v>58.447917999999994</v>
      </c>
      <c r="L1565">
        <v>97073.9765625</v>
      </c>
      <c r="M1565">
        <v>0.18648926913738251</v>
      </c>
      <c r="N1565">
        <v>0.14749273657798767</v>
      </c>
    </row>
    <row r="1566" spans="1:14">
      <c r="A1566">
        <v>1954</v>
      </c>
      <c r="B1566" t="s">
        <v>26</v>
      </c>
      <c r="C1566">
        <f t="shared" si="144"/>
        <v>1748.6832438795645</v>
      </c>
      <c r="D1566">
        <f t="shared" si="145"/>
        <v>219.2429642488564</v>
      </c>
      <c r="E1566">
        <f t="shared" si="147"/>
        <v>5.152580693127895E-2</v>
      </c>
      <c r="F1566">
        <f t="shared" si="148"/>
        <v>-0.11093565609218103</v>
      </c>
      <c r="G1566">
        <f t="shared" si="149"/>
        <v>2.9140010699640229E-2</v>
      </c>
      <c r="H1566">
        <f t="shared" si="146"/>
        <v>-1.3908672235333991E-2</v>
      </c>
      <c r="I1566">
        <v>0.12537603080272675</v>
      </c>
      <c r="J1566">
        <v>0.19099946320056915</v>
      </c>
      <c r="K1566">
        <v>60.176148999999995</v>
      </c>
      <c r="L1566">
        <v>105229.0234375</v>
      </c>
      <c r="M1566">
        <v>0.19099946320056915</v>
      </c>
      <c r="N1566">
        <v>0.12537603080272675</v>
      </c>
    </row>
    <row r="1567" spans="1:14">
      <c r="A1567">
        <v>1955</v>
      </c>
      <c r="B1567" t="s">
        <v>26</v>
      </c>
      <c r="C1567">
        <f t="shared" si="144"/>
        <v>1857.964941729206</v>
      </c>
      <c r="D1567">
        <f t="shared" si="145"/>
        <v>243.44312603215258</v>
      </c>
      <c r="E1567">
        <f t="shared" si="147"/>
        <v>6.0618698744371535E-2</v>
      </c>
      <c r="F1567">
        <f t="shared" si="148"/>
        <v>0.1047028059324191</v>
      </c>
      <c r="G1567">
        <f t="shared" si="149"/>
        <v>2.9310318421849502E-2</v>
      </c>
      <c r="H1567">
        <f t="shared" si="146"/>
        <v>1.3718869397397328E-2</v>
      </c>
      <c r="I1567">
        <v>0.13102675974369049</v>
      </c>
      <c r="J1567">
        <v>0.18835553526878357</v>
      </c>
      <c r="K1567">
        <v>61.966034000000001</v>
      </c>
      <c r="L1567">
        <v>115130.71875</v>
      </c>
      <c r="M1567">
        <v>0.18835553526878357</v>
      </c>
      <c r="N1567">
        <v>0.13102675974369049</v>
      </c>
    </row>
    <row r="1568" spans="1:14">
      <c r="A1568">
        <v>1956</v>
      </c>
      <c r="B1568" t="s">
        <v>26</v>
      </c>
      <c r="C1568">
        <f t="shared" si="144"/>
        <v>1850.485583854545</v>
      </c>
      <c r="D1568">
        <f t="shared" si="145"/>
        <v>269.92743703596432</v>
      </c>
      <c r="E1568">
        <f t="shared" si="147"/>
        <v>-4.0336889837009338E-3</v>
      </c>
      <c r="F1568">
        <f t="shared" si="148"/>
        <v>0.10326982457472944</v>
      </c>
      <c r="G1568">
        <f t="shared" si="149"/>
        <v>2.9641180027604186E-2</v>
      </c>
      <c r="H1568">
        <f t="shared" si="146"/>
        <v>1.5063807745287178E-2</v>
      </c>
      <c r="I1568">
        <v>0.14586843550205231</v>
      </c>
      <c r="J1568">
        <v>0.18360923230648041</v>
      </c>
      <c r="K1568">
        <v>63.830272999999998</v>
      </c>
      <c r="L1568">
        <v>118117</v>
      </c>
      <c r="M1568">
        <v>0.18360923230648041</v>
      </c>
      <c r="N1568">
        <v>0.14586843550205231</v>
      </c>
    </row>
    <row r="1569" spans="1:14">
      <c r="A1569">
        <v>1957</v>
      </c>
      <c r="B1569" t="s">
        <v>26</v>
      </c>
      <c r="C1569">
        <f t="shared" si="144"/>
        <v>1915.5061075867634</v>
      </c>
      <c r="D1569">
        <f t="shared" si="145"/>
        <v>268.24398404951705</v>
      </c>
      <c r="E1569">
        <f t="shared" si="147"/>
        <v>3.4533791253134716E-2</v>
      </c>
      <c r="F1569">
        <f t="shared" si="148"/>
        <v>-6.2562165562241034E-3</v>
      </c>
      <c r="G1569">
        <f t="shared" si="149"/>
        <v>2.9714692162512435E-2</v>
      </c>
      <c r="H1569">
        <f t="shared" si="146"/>
        <v>-8.7610916377205475E-4</v>
      </c>
      <c r="I1569">
        <v>0.14003817737102509</v>
      </c>
      <c r="J1569">
        <v>0.22961747646331787</v>
      </c>
      <c r="K1569">
        <v>65.755431000000002</v>
      </c>
      <c r="L1569">
        <v>125954.9296875</v>
      </c>
      <c r="M1569">
        <v>0.22961747646331787</v>
      </c>
      <c r="N1569">
        <v>0.14003817737102509</v>
      </c>
    </row>
    <row r="1570" spans="1:14">
      <c r="A1570">
        <v>1958</v>
      </c>
      <c r="B1570" t="s">
        <v>26</v>
      </c>
      <c r="C1570">
        <f t="shared" si="144"/>
        <v>2060.9406895979387</v>
      </c>
      <c r="D1570">
        <f t="shared" si="145"/>
        <v>277.3654236150042</v>
      </c>
      <c r="E1570">
        <f t="shared" si="147"/>
        <v>7.3180650345263665E-2</v>
      </c>
      <c r="F1570">
        <f t="shared" si="148"/>
        <v>3.3438901006165977E-2</v>
      </c>
      <c r="G1570">
        <f t="shared" si="149"/>
        <v>2.9788430499759322E-2</v>
      </c>
      <c r="H1570">
        <f t="shared" si="146"/>
        <v>4.5002726131846147E-3</v>
      </c>
      <c r="I1570">
        <v>0.13458195328712463</v>
      </c>
      <c r="J1570">
        <v>0.21064290404319763</v>
      </c>
      <c r="K1570">
        <v>67.743647999999993</v>
      </c>
      <c r="L1570">
        <v>139615.640625</v>
      </c>
      <c r="M1570">
        <v>0.21064290404319763</v>
      </c>
      <c r="N1570">
        <v>0.13458195328712463</v>
      </c>
    </row>
    <row r="1571" spans="1:14">
      <c r="A1571">
        <v>1959</v>
      </c>
      <c r="B1571" t="s">
        <v>26</v>
      </c>
      <c r="C1571">
        <f t="shared" si="144"/>
        <v>2125.7289302344825</v>
      </c>
      <c r="D1571">
        <f t="shared" si="145"/>
        <v>260.13789184884541</v>
      </c>
      <c r="E1571">
        <f t="shared" si="147"/>
        <v>3.0952245542527734E-2</v>
      </c>
      <c r="F1571">
        <f t="shared" si="148"/>
        <v>-6.4124011916721457E-2</v>
      </c>
      <c r="G1571">
        <f t="shared" si="149"/>
        <v>2.9862421773396264E-2</v>
      </c>
      <c r="H1571">
        <f t="shared" si="146"/>
        <v>-7.847230679156313E-3</v>
      </c>
      <c r="I1571">
        <v>0.12237585335969925</v>
      </c>
      <c r="J1571">
        <v>0.22512492537498474</v>
      </c>
      <c r="K1571">
        <v>69.797145999999998</v>
      </c>
      <c r="L1571">
        <v>148369.8125</v>
      </c>
      <c r="M1571">
        <v>0.22512492537498474</v>
      </c>
      <c r="N1571">
        <v>0.12237585335969925</v>
      </c>
    </row>
    <row r="1572" spans="1:14">
      <c r="A1572">
        <v>1960</v>
      </c>
      <c r="B1572" t="s">
        <v>26</v>
      </c>
      <c r="C1572">
        <f t="shared" si="144"/>
        <v>2281.3235983585469</v>
      </c>
      <c r="D1572">
        <f t="shared" si="145"/>
        <v>306.46972189650825</v>
      </c>
      <c r="E1572">
        <f t="shared" si="147"/>
        <v>7.0641030573292518E-2</v>
      </c>
      <c r="F1572">
        <f t="shared" si="148"/>
        <v>0.16390712016925768</v>
      </c>
      <c r="G1572">
        <f t="shared" si="149"/>
        <v>2.9936436026844149E-2</v>
      </c>
      <c r="H1572">
        <f t="shared" si="146"/>
        <v>2.201904612360701E-2</v>
      </c>
      <c r="I1572">
        <v>0.13433855772018433</v>
      </c>
      <c r="J1572">
        <v>0.19204805791378021</v>
      </c>
      <c r="K1572">
        <v>71.918213999999992</v>
      </c>
      <c r="L1572">
        <v>164068.71875</v>
      </c>
      <c r="M1572">
        <v>0.19204805791378021</v>
      </c>
      <c r="N1572">
        <v>0.13433855772018433</v>
      </c>
    </row>
    <row r="1573" spans="1:14">
      <c r="A1573">
        <v>1961</v>
      </c>
      <c r="B1573" t="s">
        <v>26</v>
      </c>
      <c r="C1573">
        <f t="shared" si="144"/>
        <v>2443.5811835140066</v>
      </c>
      <c r="D1573">
        <f t="shared" si="145"/>
        <v>302.48908410001076</v>
      </c>
      <c r="E1573">
        <f t="shared" si="147"/>
        <v>6.8708861327952953E-2</v>
      </c>
      <c r="F1573">
        <f t="shared" si="148"/>
        <v>-1.30737726619925E-2</v>
      </c>
      <c r="G1573">
        <f t="shared" si="149"/>
        <v>2.9386093589752527E-2</v>
      </c>
      <c r="H1573">
        <f t="shared" si="146"/>
        <v>-1.6183925236201192E-3</v>
      </c>
      <c r="I1573">
        <v>0.12378925085067749</v>
      </c>
      <c r="J1573">
        <v>0.14002713561058044</v>
      </c>
      <c r="K1573">
        <v>74.062967999999998</v>
      </c>
      <c r="L1573">
        <v>180978.875</v>
      </c>
      <c r="M1573">
        <v>0.14002713561058044</v>
      </c>
      <c r="N1573">
        <v>0.12378925085067749</v>
      </c>
    </row>
    <row r="1574" spans="1:14">
      <c r="A1574">
        <v>1962</v>
      </c>
      <c r="B1574" t="s">
        <v>26</v>
      </c>
      <c r="C1574">
        <f t="shared" si="144"/>
        <v>2560.9995730916958</v>
      </c>
      <c r="D1574">
        <f t="shared" si="145"/>
        <v>379.43409845762437</v>
      </c>
      <c r="E1574">
        <f t="shared" si="147"/>
        <v>4.6932979071075742E-2</v>
      </c>
      <c r="F1574">
        <f t="shared" si="148"/>
        <v>0.2266357369530585</v>
      </c>
      <c r="G1574">
        <f t="shared" si="149"/>
        <v>2.9447056390497828E-2</v>
      </c>
      <c r="H1574">
        <f t="shared" si="146"/>
        <v>3.3578032356034328E-2</v>
      </c>
      <c r="I1574">
        <v>0.14815859496593475</v>
      </c>
      <c r="J1574">
        <v>0.17628826200962067</v>
      </c>
      <c r="K1574">
        <v>76.276332999999994</v>
      </c>
      <c r="L1574">
        <v>195343.65625</v>
      </c>
      <c r="M1574">
        <v>0.17628826200962067</v>
      </c>
      <c r="N1574">
        <v>0.14815859496593475</v>
      </c>
    </row>
    <row r="1575" spans="1:14">
      <c r="A1575">
        <v>1963</v>
      </c>
      <c r="B1575" t="s">
        <v>26</v>
      </c>
      <c r="C1575">
        <f t="shared" si="144"/>
        <v>2520.8953326828973</v>
      </c>
      <c r="D1575">
        <f t="shared" si="145"/>
        <v>358.51224404969201</v>
      </c>
      <c r="E1575">
        <f t="shared" si="147"/>
        <v>-1.5783511351732393E-2</v>
      </c>
      <c r="F1575">
        <f t="shared" si="148"/>
        <v>-5.671811514097147E-2</v>
      </c>
      <c r="G1575">
        <f t="shared" si="149"/>
        <v>2.9508053049129401E-2</v>
      </c>
      <c r="H1575">
        <f t="shared" si="146"/>
        <v>-8.0662368142899489E-3</v>
      </c>
      <c r="I1575">
        <v>0.14221623539924622</v>
      </c>
      <c r="J1575">
        <v>0.15485507249832153</v>
      </c>
      <c r="K1575">
        <v>78.560636000000002</v>
      </c>
      <c r="L1575">
        <v>198043.140625</v>
      </c>
      <c r="M1575">
        <v>0.15485507249832153</v>
      </c>
      <c r="N1575">
        <v>0.14221623539924622</v>
      </c>
    </row>
    <row r="1576" spans="1:14">
      <c r="A1576">
        <v>1964</v>
      </c>
      <c r="B1576" t="s">
        <v>26</v>
      </c>
      <c r="C1576">
        <f t="shared" si="144"/>
        <v>2529.3571258991215</v>
      </c>
      <c r="D1576">
        <f t="shared" si="145"/>
        <v>347.49586892566163</v>
      </c>
      <c r="E1576">
        <f t="shared" si="147"/>
        <v>3.3510408456125518E-3</v>
      </c>
      <c r="F1576">
        <f t="shared" si="148"/>
        <v>-3.1210036061605884E-2</v>
      </c>
      <c r="G1576">
        <f t="shared" si="149"/>
        <v>2.9569256297192759E-2</v>
      </c>
      <c r="H1576">
        <f t="shared" si="146"/>
        <v>-4.2877925340707775E-3</v>
      </c>
      <c r="I1576">
        <v>0.1373850554227829</v>
      </c>
      <c r="J1576">
        <v>0.15710857510566711</v>
      </c>
      <c r="K1576">
        <v>80.918301</v>
      </c>
      <c r="L1576">
        <v>204671.28125</v>
      </c>
      <c r="M1576">
        <v>0.15710857510566711</v>
      </c>
      <c r="N1576">
        <v>0.1373850554227829</v>
      </c>
    </row>
    <row r="1577" spans="1:14">
      <c r="A1577">
        <v>1965</v>
      </c>
      <c r="B1577" t="s">
        <v>26</v>
      </c>
      <c r="C1577">
        <f t="shared" si="144"/>
        <v>2510.639897985207</v>
      </c>
      <c r="D1577">
        <f t="shared" si="145"/>
        <v>310.98406084892537</v>
      </c>
      <c r="E1577">
        <f t="shared" si="147"/>
        <v>-7.4275099268197309E-3</v>
      </c>
      <c r="F1577">
        <f t="shared" si="148"/>
        <v>-0.11101111737426361</v>
      </c>
      <c r="G1577">
        <f t="shared" si="149"/>
        <v>2.9630584523023806E-2</v>
      </c>
      <c r="H1577">
        <f t="shared" si="146"/>
        <v>-1.3750553437842565E-2</v>
      </c>
      <c r="I1577">
        <v>0.12386645376682281</v>
      </c>
      <c r="J1577">
        <v>0.16091671586036682</v>
      </c>
      <c r="K1577">
        <v>83.351832999999999</v>
      </c>
      <c r="L1577">
        <v>209266.4375</v>
      </c>
      <c r="M1577">
        <v>0.16091671586036682</v>
      </c>
      <c r="N1577">
        <v>0.12386645376682281</v>
      </c>
    </row>
    <row r="1578" spans="1:14">
      <c r="A1578">
        <v>1966</v>
      </c>
      <c r="B1578" t="s">
        <v>26</v>
      </c>
      <c r="C1578">
        <f t="shared" si="144"/>
        <v>2628.3693166261114</v>
      </c>
      <c r="D1578">
        <f t="shared" si="145"/>
        <v>325.32303836460773</v>
      </c>
      <c r="E1578">
        <f t="shared" si="147"/>
        <v>4.5825962100933815E-2</v>
      </c>
      <c r="F1578">
        <f t="shared" si="148"/>
        <v>4.5076993296993884E-2</v>
      </c>
      <c r="G1578">
        <f t="shared" si="149"/>
        <v>2.9228588127771182E-2</v>
      </c>
      <c r="H1578">
        <f t="shared" si="146"/>
        <v>5.5793469840620426E-3</v>
      </c>
      <c r="I1578">
        <v>0.1237737163901329</v>
      </c>
      <c r="J1578">
        <v>0.16527552902698517</v>
      </c>
      <c r="K1578">
        <v>85.824043000000003</v>
      </c>
      <c r="L1578">
        <v>225577.28125</v>
      </c>
      <c r="M1578">
        <v>0.16527552902698517</v>
      </c>
      <c r="N1578">
        <v>0.1237737163901329</v>
      </c>
    </row>
    <row r="1579" spans="1:14">
      <c r="A1579">
        <v>1967</v>
      </c>
      <c r="B1579" t="s">
        <v>26</v>
      </c>
      <c r="C1579">
        <f t="shared" si="144"/>
        <v>2739.9699955350852</v>
      </c>
      <c r="D1579">
        <f t="shared" si="145"/>
        <v>372.10349211629949</v>
      </c>
      <c r="E1579">
        <f t="shared" si="147"/>
        <v>4.1583347615953059E-2</v>
      </c>
      <c r="F1579">
        <f t="shared" si="148"/>
        <v>0.13435336732192038</v>
      </c>
      <c r="G1579">
        <f t="shared" si="149"/>
        <v>2.8714811198383039E-2</v>
      </c>
      <c r="H1579">
        <f t="shared" si="146"/>
        <v>1.8245950590530958E-2</v>
      </c>
      <c r="I1579">
        <v>0.13580568134784698</v>
      </c>
      <c r="J1579">
        <v>0.15018294751644135</v>
      </c>
      <c r="K1579">
        <v>88.324187999999992</v>
      </c>
      <c r="L1579">
        <v>242005.625</v>
      </c>
      <c r="M1579">
        <v>0.15018294751644135</v>
      </c>
      <c r="N1579">
        <v>0.13580568134784698</v>
      </c>
    </row>
    <row r="1580" spans="1:14">
      <c r="A1580">
        <v>1968</v>
      </c>
      <c r="B1580" t="s">
        <v>26</v>
      </c>
      <c r="C1580">
        <f t="shared" si="144"/>
        <v>2915.3324627092302</v>
      </c>
      <c r="D1580">
        <f t="shared" si="145"/>
        <v>383.86468718816258</v>
      </c>
      <c r="E1580">
        <f t="shared" si="147"/>
        <v>6.2036895880981824E-2</v>
      </c>
      <c r="F1580">
        <f t="shared" si="148"/>
        <v>3.1118093179036244E-2</v>
      </c>
      <c r="G1580">
        <f t="shared" si="149"/>
        <v>2.8210126172017347E-2</v>
      </c>
      <c r="H1580">
        <f t="shared" si="146"/>
        <v>4.0973498758224572E-3</v>
      </c>
      <c r="I1580">
        <v>0.13167098164558411</v>
      </c>
      <c r="J1580">
        <v>0.16635984182357788</v>
      </c>
      <c r="K1580">
        <v>90.85130199999999</v>
      </c>
      <c r="L1580">
        <v>264861.75</v>
      </c>
      <c r="M1580">
        <v>0.16635984182357788</v>
      </c>
      <c r="N1580">
        <v>0.13167098164558411</v>
      </c>
    </row>
    <row r="1581" spans="1:14">
      <c r="A1581">
        <v>1969</v>
      </c>
      <c r="B1581" t="s">
        <v>26</v>
      </c>
      <c r="C1581">
        <f t="shared" si="144"/>
        <v>2969.0711355315193</v>
      </c>
      <c r="D1581">
        <f t="shared" si="145"/>
        <v>410.65236237511817</v>
      </c>
      <c r="E1581">
        <f t="shared" si="147"/>
        <v>1.8265289232797244E-2</v>
      </c>
      <c r="F1581">
        <f t="shared" si="148"/>
        <v>6.7456909565777323E-2</v>
      </c>
      <c r="G1581">
        <f t="shared" si="149"/>
        <v>2.7714230922850192E-2</v>
      </c>
      <c r="H1581">
        <f t="shared" si="146"/>
        <v>9.3299681978660665E-3</v>
      </c>
      <c r="I1581">
        <v>0.13831004500389099</v>
      </c>
      <c r="J1581">
        <v>0.2207074761390686</v>
      </c>
      <c r="K1581">
        <v>93.40439099999999</v>
      </c>
      <c r="L1581">
        <v>277324.28125</v>
      </c>
      <c r="M1581">
        <v>0.2207074761390686</v>
      </c>
      <c r="N1581">
        <v>0.13831004500389099</v>
      </c>
    </row>
    <row r="1582" spans="1:14">
      <c r="A1582">
        <v>1970</v>
      </c>
      <c r="B1582" t="s">
        <v>26</v>
      </c>
      <c r="C1582">
        <f t="shared" si="144"/>
        <v>3278.9935442679302</v>
      </c>
      <c r="D1582">
        <f t="shared" si="145"/>
        <v>431.44902631373151</v>
      </c>
      <c r="E1582">
        <f t="shared" si="147"/>
        <v>9.9287374130168082E-2</v>
      </c>
      <c r="F1582">
        <f t="shared" si="148"/>
        <v>4.9402349235219134E-2</v>
      </c>
      <c r="G1582">
        <f t="shared" si="149"/>
        <v>2.7227036533615134E-2</v>
      </c>
      <c r="H1582">
        <f t="shared" si="146"/>
        <v>6.5003468861372588E-3</v>
      </c>
      <c r="I1582">
        <v>0.13157971203327179</v>
      </c>
      <c r="J1582">
        <v>0.20133058726787567</v>
      </c>
      <c r="K1582">
        <v>95.982452999999992</v>
      </c>
      <c r="L1582">
        <v>314725.84375</v>
      </c>
      <c r="M1582">
        <v>0.20133058726787567</v>
      </c>
      <c r="N1582">
        <v>0.13157971203327179</v>
      </c>
    </row>
    <row r="1583" spans="1:14">
      <c r="A1583">
        <v>1971</v>
      </c>
      <c r="B1583" t="s">
        <v>26</v>
      </c>
      <c r="C1583">
        <f t="shared" si="144"/>
        <v>3584.7537580460603</v>
      </c>
      <c r="D1583">
        <f t="shared" si="145"/>
        <v>477.00632778672798</v>
      </c>
      <c r="E1583">
        <f t="shared" si="147"/>
        <v>8.9153255905712214E-2</v>
      </c>
      <c r="F1583">
        <f t="shared" si="148"/>
        <v>0.10038038442545982</v>
      </c>
      <c r="G1583">
        <f t="shared" si="149"/>
        <v>2.4897768020546884E-2</v>
      </c>
      <c r="H1583">
        <f t="shared" si="146"/>
        <v>1.3357145786969678E-2</v>
      </c>
      <c r="I1583">
        <v>0.13306529819965363</v>
      </c>
      <c r="J1583">
        <v>0.2095809280872345</v>
      </c>
      <c r="K1583">
        <v>98.402199999999993</v>
      </c>
      <c r="L1583">
        <v>352747.65625</v>
      </c>
      <c r="M1583">
        <v>0.2095809280872345</v>
      </c>
      <c r="N1583">
        <v>0.13306529819965363</v>
      </c>
    </row>
    <row r="1584" spans="1:14">
      <c r="A1584">
        <v>1972</v>
      </c>
      <c r="B1584" t="s">
        <v>26</v>
      </c>
      <c r="C1584">
        <f t="shared" si="144"/>
        <v>3913.9633845769708</v>
      </c>
      <c r="D1584">
        <f t="shared" si="145"/>
        <v>522.73023533105868</v>
      </c>
      <c r="E1584">
        <f t="shared" si="147"/>
        <v>8.7860728987086745E-2</v>
      </c>
      <c r="F1584">
        <f t="shared" si="148"/>
        <v>9.153577196619711E-2</v>
      </c>
      <c r="G1584">
        <f t="shared" si="149"/>
        <v>2.4515474152054573E-2</v>
      </c>
      <c r="H1584">
        <f t="shared" si="146"/>
        <v>1.222508003259512E-2</v>
      </c>
      <c r="I1584">
        <v>0.13355521857738495</v>
      </c>
      <c r="J1584">
        <v>0.21935415267944336</v>
      </c>
      <c r="K1584">
        <v>100.84438999999999</v>
      </c>
      <c r="L1584">
        <v>394701.25</v>
      </c>
      <c r="M1584">
        <v>0.21935415267944336</v>
      </c>
      <c r="N1584">
        <v>0.13355521857738495</v>
      </c>
    </row>
    <row r="1585" spans="1:14">
      <c r="A1585">
        <v>1973</v>
      </c>
      <c r="B1585" t="s">
        <v>26</v>
      </c>
      <c r="C1585">
        <f t="shared" si="144"/>
        <v>4315.4540823778061</v>
      </c>
      <c r="D1585">
        <f t="shared" si="145"/>
        <v>568.65992336716727</v>
      </c>
      <c r="E1585">
        <f t="shared" si="147"/>
        <v>9.7652038516127249E-2</v>
      </c>
      <c r="F1585">
        <f t="shared" si="148"/>
        <v>8.4217052658173586E-2</v>
      </c>
      <c r="G1585">
        <f t="shared" si="149"/>
        <v>2.4259978662388271E-2</v>
      </c>
      <c r="H1585">
        <f t="shared" si="146"/>
        <v>1.1097525728837767E-2</v>
      </c>
      <c r="I1585">
        <v>0.13177290558815002</v>
      </c>
      <c r="J1585">
        <v>0.23764503002166748</v>
      </c>
      <c r="K1585">
        <v>103.32079</v>
      </c>
      <c r="L1585">
        <v>445876.125</v>
      </c>
      <c r="M1585">
        <v>0.23764503002166748</v>
      </c>
      <c r="N1585">
        <v>0.13177290558815002</v>
      </c>
    </row>
    <row r="1586" spans="1:14">
      <c r="A1586">
        <v>1974</v>
      </c>
      <c r="B1586" t="s">
        <v>26</v>
      </c>
      <c r="C1586">
        <f t="shared" si="144"/>
        <v>4574.2713701673192</v>
      </c>
      <c r="D1586">
        <f t="shared" si="145"/>
        <v>611.63426298430409</v>
      </c>
      <c r="E1586">
        <f t="shared" si="147"/>
        <v>5.8244870234069879E-2</v>
      </c>
      <c r="F1586">
        <f t="shared" si="148"/>
        <v>7.285191314483086E-2</v>
      </c>
      <c r="G1586">
        <f t="shared" si="149"/>
        <v>2.4149144068573491E-2</v>
      </c>
      <c r="H1586">
        <f t="shared" si="146"/>
        <v>9.7411636952587002E-3</v>
      </c>
      <c r="I1586">
        <v>0.13371184468269348</v>
      </c>
      <c r="J1586">
        <v>0.25665652751922607</v>
      </c>
      <c r="K1586">
        <v>105.84626999999999</v>
      </c>
      <c r="L1586">
        <v>484169.5625</v>
      </c>
      <c r="M1586">
        <v>0.25665652751922607</v>
      </c>
      <c r="N1586">
        <v>0.13371184468269348</v>
      </c>
    </row>
    <row r="1587" spans="1:14">
      <c r="A1587">
        <v>1975</v>
      </c>
      <c r="B1587" t="s">
        <v>26</v>
      </c>
      <c r="C1587">
        <f t="shared" si="144"/>
        <v>4680.0139798220589</v>
      </c>
      <c r="D1587">
        <f t="shared" si="145"/>
        <v>611.75275853033372</v>
      </c>
      <c r="E1587">
        <f t="shared" si="147"/>
        <v>2.2853674374234245E-2</v>
      </c>
      <c r="F1587">
        <f t="shared" si="148"/>
        <v>1.9371718731076015E-4</v>
      </c>
      <c r="G1587">
        <f t="shared" si="149"/>
        <v>2.4128849850598932E-2</v>
      </c>
      <c r="H1587">
        <f t="shared" si="146"/>
        <v>2.5321937973484578E-5</v>
      </c>
      <c r="I1587">
        <v>0.13071601092815399</v>
      </c>
      <c r="J1587">
        <v>0.27512115240097046</v>
      </c>
      <c r="K1587">
        <v>108.43128</v>
      </c>
      <c r="L1587">
        <v>507459.90625</v>
      </c>
      <c r="M1587">
        <v>0.27512115240097046</v>
      </c>
      <c r="N1587">
        <v>0.13071601092815399</v>
      </c>
    </row>
    <row r="1588" spans="1:14">
      <c r="A1588">
        <v>1976</v>
      </c>
      <c r="B1588" t="s">
        <v>26</v>
      </c>
      <c r="C1588">
        <f t="shared" si="144"/>
        <v>4952.3660859054598</v>
      </c>
      <c r="D1588">
        <f t="shared" si="145"/>
        <v>524.64642728310173</v>
      </c>
      <c r="E1588">
        <f t="shared" si="147"/>
        <v>5.6564362462410145E-2</v>
      </c>
      <c r="F1588">
        <f t="shared" si="148"/>
        <v>-0.15360364769125212</v>
      </c>
      <c r="G1588">
        <f t="shared" si="149"/>
        <v>2.4098583612475188E-2</v>
      </c>
      <c r="H1588">
        <f t="shared" si="146"/>
        <v>-1.6272546007497658E-2</v>
      </c>
      <c r="I1588">
        <v>0.10593853890895844</v>
      </c>
      <c r="J1588">
        <v>0.26520752906799316</v>
      </c>
      <c r="K1588">
        <v>111.07606</v>
      </c>
      <c r="L1588">
        <v>550089.3125</v>
      </c>
      <c r="M1588">
        <v>0.26520752906799316</v>
      </c>
      <c r="N1588">
        <v>0.10593853890895844</v>
      </c>
    </row>
    <row r="1589" spans="1:14">
      <c r="A1589">
        <v>1977</v>
      </c>
      <c r="B1589" t="s">
        <v>26</v>
      </c>
      <c r="C1589">
        <f t="shared" si="144"/>
        <v>4951.5093059223937</v>
      </c>
      <c r="D1589">
        <f t="shared" si="145"/>
        <v>439.79904771556266</v>
      </c>
      <c r="E1589">
        <f t="shared" si="147"/>
        <v>-1.7301913671197156E-4</v>
      </c>
      <c r="F1589">
        <f t="shared" si="148"/>
        <v>-0.17640665101458719</v>
      </c>
      <c r="G1589">
        <f t="shared" si="149"/>
        <v>2.4020542178605275E-2</v>
      </c>
      <c r="H1589">
        <f t="shared" si="146"/>
        <v>-1.5668652189366E-2</v>
      </c>
      <c r="I1589">
        <v>8.8821209967136383E-2</v>
      </c>
      <c r="J1589">
        <v>0.24838945269584656</v>
      </c>
      <c r="K1589">
        <v>113.77646999999999</v>
      </c>
      <c r="L1589">
        <v>563365.25</v>
      </c>
      <c r="M1589">
        <v>0.24838945269584656</v>
      </c>
      <c r="N1589">
        <v>8.8821209967136383E-2</v>
      </c>
    </row>
    <row r="1590" spans="1:14">
      <c r="A1590">
        <v>1978</v>
      </c>
      <c r="B1590" t="s">
        <v>26</v>
      </c>
      <c r="C1590">
        <f t="shared" si="144"/>
        <v>5029.6500793986897</v>
      </c>
      <c r="D1590">
        <f t="shared" si="145"/>
        <v>380.1071935080941</v>
      </c>
      <c r="E1590">
        <f t="shared" si="147"/>
        <v>1.5657974579571743E-2</v>
      </c>
      <c r="F1590">
        <f t="shared" si="148"/>
        <v>-0.14586461173105558</v>
      </c>
      <c r="G1590">
        <f t="shared" si="149"/>
        <v>2.3931466542920887E-2</v>
      </c>
      <c r="H1590">
        <f t="shared" si="146"/>
        <v>-1.1023468297394536E-2</v>
      </c>
      <c r="I1590">
        <v>7.5573287904262543E-2</v>
      </c>
      <c r="J1590">
        <v>0.24625319242477417</v>
      </c>
      <c r="K1590">
        <v>116.53215</v>
      </c>
      <c r="L1590">
        <v>586115.9375</v>
      </c>
      <c r="M1590">
        <v>0.24625319242477417</v>
      </c>
      <c r="N1590">
        <v>7.5573287904262543E-2</v>
      </c>
    </row>
    <row r="1591" spans="1:14">
      <c r="A1591">
        <v>1979</v>
      </c>
      <c r="B1591" t="s">
        <v>26</v>
      </c>
      <c r="C1591">
        <f t="shared" si="144"/>
        <v>5244.6367330576877</v>
      </c>
      <c r="D1591">
        <f t="shared" si="145"/>
        <v>349.77704343320539</v>
      </c>
      <c r="E1591">
        <f t="shared" si="147"/>
        <v>4.1855564812987467E-2</v>
      </c>
      <c r="F1591">
        <f t="shared" si="148"/>
        <v>-8.3157368381706398E-2</v>
      </c>
      <c r="G1591">
        <f t="shared" si="149"/>
        <v>2.382142778667351E-2</v>
      </c>
      <c r="H1591">
        <f t="shared" si="146"/>
        <v>-5.5459586493193345E-3</v>
      </c>
      <c r="I1591">
        <v>6.6692329943180084E-2</v>
      </c>
      <c r="J1591">
        <v>0.23333944380283356</v>
      </c>
      <c r="K1591">
        <v>119.34143999999999</v>
      </c>
      <c r="L1591">
        <v>625902.5</v>
      </c>
      <c r="M1591">
        <v>0.23333944380283356</v>
      </c>
      <c r="N1591">
        <v>6.6692329943180084E-2</v>
      </c>
    </row>
    <row r="1592" spans="1:14">
      <c r="A1592">
        <v>1980</v>
      </c>
      <c r="B1592" t="s">
        <v>26</v>
      </c>
      <c r="C1592">
        <f t="shared" si="144"/>
        <v>5112.0872044551334</v>
      </c>
      <c r="D1592">
        <f t="shared" si="145"/>
        <v>355.67901189029487</v>
      </c>
      <c r="E1592">
        <f t="shared" si="147"/>
        <v>-2.5598204080603537E-2</v>
      </c>
      <c r="F1592">
        <f t="shared" si="148"/>
        <v>1.673273938728137E-2</v>
      </c>
      <c r="G1592">
        <f t="shared" si="149"/>
        <v>2.3668127023029228E-2</v>
      </c>
      <c r="H1592">
        <f t="shared" si="146"/>
        <v>1.1641984914301535E-3</v>
      </c>
      <c r="I1592">
        <v>6.9576084613800049E-2</v>
      </c>
      <c r="J1592">
        <v>0.25097328424453735</v>
      </c>
      <c r="K1592">
        <v>122.19972</v>
      </c>
      <c r="L1592">
        <v>624695.625</v>
      </c>
      <c r="M1592">
        <v>0.25097328424453735</v>
      </c>
      <c r="N1592">
        <v>6.9576084613800049E-2</v>
      </c>
    </row>
    <row r="1593" spans="1:14">
      <c r="A1593">
        <v>1981</v>
      </c>
      <c r="B1593" t="s">
        <v>26</v>
      </c>
      <c r="C1593">
        <f t="shared" si="144"/>
        <v>5195.124680094812</v>
      </c>
      <c r="D1593">
        <f t="shared" si="145"/>
        <v>376.55905133798257</v>
      </c>
      <c r="E1593">
        <f t="shared" si="147"/>
        <v>1.6112848577233052E-2</v>
      </c>
      <c r="F1593">
        <f t="shared" si="148"/>
        <v>5.7046205678747519E-2</v>
      </c>
      <c r="G1593">
        <f t="shared" si="149"/>
        <v>2.3515653129439151E-2</v>
      </c>
      <c r="H1593">
        <f t="shared" si="146"/>
        <v>4.1348892308833984E-3</v>
      </c>
      <c r="I1593">
        <v>7.2483159601688385E-2</v>
      </c>
      <c r="J1593">
        <v>0.23250074684619904</v>
      </c>
      <c r="K1593">
        <v>125.10737999999999</v>
      </c>
      <c r="L1593">
        <v>649948.4375</v>
      </c>
      <c r="M1593">
        <v>0.23250074684619904</v>
      </c>
      <c r="N1593">
        <v>7.2483159601688385E-2</v>
      </c>
    </row>
    <row r="1594" spans="1:14">
      <c r="A1594">
        <v>1982</v>
      </c>
      <c r="B1594" t="s">
        <v>26</v>
      </c>
      <c r="C1594">
        <f t="shared" si="144"/>
        <v>5227.848422034449</v>
      </c>
      <c r="D1594">
        <f t="shared" si="145"/>
        <v>365.85049576565484</v>
      </c>
      <c r="E1594">
        <f t="shared" si="147"/>
        <v>6.2791775702422115E-3</v>
      </c>
      <c r="F1594">
        <f t="shared" si="148"/>
        <v>-2.8850109369098043E-2</v>
      </c>
      <c r="G1594">
        <f t="shared" si="149"/>
        <v>2.3285576395327467E-2</v>
      </c>
      <c r="H1594">
        <f t="shared" si="146"/>
        <v>-2.0189619062196159E-3</v>
      </c>
      <c r="I1594">
        <v>6.9981083273887634E-2</v>
      </c>
      <c r="J1594">
        <v>0.225892573595047</v>
      </c>
      <c r="K1594">
        <v>128.05475999999999</v>
      </c>
      <c r="L1594">
        <v>669450.875</v>
      </c>
      <c r="M1594">
        <v>0.225892573595047</v>
      </c>
      <c r="N1594">
        <v>6.9981083273887634E-2</v>
      </c>
    </row>
    <row r="1595" spans="1:14">
      <c r="A1595">
        <v>1983</v>
      </c>
      <c r="B1595" t="s">
        <v>26</v>
      </c>
      <c r="C1595">
        <f t="shared" si="144"/>
        <v>5048.9234613554518</v>
      </c>
      <c r="D1595">
        <f t="shared" si="145"/>
        <v>385.48427056183027</v>
      </c>
      <c r="E1595">
        <f t="shared" si="147"/>
        <v>-3.4824757258864025E-2</v>
      </c>
      <c r="F1595">
        <f t="shared" si="148"/>
        <v>5.2275621042422671E-2</v>
      </c>
      <c r="G1595">
        <f t="shared" si="149"/>
        <v>2.2848797925139053E-2</v>
      </c>
      <c r="H1595">
        <f t="shared" si="146"/>
        <v>3.9912329430113894E-3</v>
      </c>
      <c r="I1595">
        <v>7.6349794864654541E-2</v>
      </c>
      <c r="J1595">
        <v>0.21078328788280487</v>
      </c>
      <c r="K1595">
        <v>131.01434</v>
      </c>
      <c r="L1595">
        <v>661481.375</v>
      </c>
      <c r="M1595">
        <v>0.21078328788280487</v>
      </c>
      <c r="N1595">
        <v>7.6349794864654541E-2</v>
      </c>
    </row>
    <row r="1596" spans="1:14">
      <c r="A1596">
        <v>1984</v>
      </c>
      <c r="B1596" t="s">
        <v>26</v>
      </c>
      <c r="C1596">
        <f t="shared" si="144"/>
        <v>5094.3977087066833</v>
      </c>
      <c r="D1596">
        <f t="shared" si="145"/>
        <v>407.61682659313766</v>
      </c>
      <c r="E1596">
        <f t="shared" si="147"/>
        <v>8.9664028678857477E-3</v>
      </c>
      <c r="F1596">
        <f t="shared" si="148"/>
        <v>5.5827193141118947E-2</v>
      </c>
      <c r="G1596">
        <f t="shared" si="149"/>
        <v>2.2163919132813348E-2</v>
      </c>
      <c r="H1596">
        <f t="shared" si="146"/>
        <v>4.4668878652511373E-3</v>
      </c>
      <c r="I1596">
        <v>8.0012761056423187E-2</v>
      </c>
      <c r="J1596">
        <v>0.20607608556747437</v>
      </c>
      <c r="K1596">
        <v>133.95054999999999</v>
      </c>
      <c r="L1596">
        <v>682397.375</v>
      </c>
      <c r="M1596">
        <v>0.20607608556747437</v>
      </c>
      <c r="N1596">
        <v>8.0012761056423187E-2</v>
      </c>
    </row>
    <row r="1597" spans="1:14">
      <c r="A1597">
        <v>1985</v>
      </c>
      <c r="B1597" t="s">
        <v>26</v>
      </c>
      <c r="C1597">
        <f t="shared" si="144"/>
        <v>5253.897390482929</v>
      </c>
      <c r="D1597">
        <f t="shared" si="145"/>
        <v>436.37558472718518</v>
      </c>
      <c r="E1597">
        <f t="shared" si="147"/>
        <v>3.0828713821851039E-2</v>
      </c>
      <c r="F1597">
        <f t="shared" si="148"/>
        <v>6.8175722770203784E-2</v>
      </c>
      <c r="G1597">
        <f t="shared" si="149"/>
        <v>2.1315568914284988E-2</v>
      </c>
      <c r="H1597">
        <f t="shared" si="146"/>
        <v>5.6625051227564161E-3</v>
      </c>
      <c r="I1597">
        <v>8.3057500422000885E-2</v>
      </c>
      <c r="J1597">
        <v>0.20856779813766479</v>
      </c>
      <c r="K1597">
        <v>136.83643000000001</v>
      </c>
      <c r="L1597">
        <v>718924.5625</v>
      </c>
      <c r="M1597">
        <v>0.20856779813766479</v>
      </c>
      <c r="N1597">
        <v>8.3057500422000885E-2</v>
      </c>
    </row>
    <row r="1598" spans="1:14">
      <c r="A1598">
        <v>1986</v>
      </c>
      <c r="B1598" t="s">
        <v>26</v>
      </c>
      <c r="C1598">
        <f t="shared" si="144"/>
        <v>5886.4554943899902</v>
      </c>
      <c r="D1598">
        <f t="shared" si="145"/>
        <v>530.1913902779844</v>
      </c>
      <c r="E1598">
        <f t="shared" si="147"/>
        <v>0.11368387160151094</v>
      </c>
      <c r="F1598">
        <f t="shared" si="148"/>
        <v>0.19473474970313553</v>
      </c>
      <c r="G1598">
        <f t="shared" si="149"/>
        <v>2.0457849502711234E-2</v>
      </c>
      <c r="H1598">
        <f t="shared" si="146"/>
        <v>1.7539704118877422E-2</v>
      </c>
      <c r="I1598">
        <v>9.0069718658924103E-2</v>
      </c>
      <c r="J1598">
        <v>0.2260621190071106</v>
      </c>
      <c r="K1598">
        <v>139.66463999999999</v>
      </c>
      <c r="L1598">
        <v>822129.6875</v>
      </c>
      <c r="M1598">
        <v>0.2260621190071106</v>
      </c>
      <c r="N1598">
        <v>9.0069718658924103E-2</v>
      </c>
    </row>
    <row r="1599" spans="1:14">
      <c r="A1599">
        <v>1987</v>
      </c>
      <c r="B1599" t="s">
        <v>26</v>
      </c>
      <c r="C1599">
        <f t="shared" si="144"/>
        <v>5934.7239574864707</v>
      </c>
      <c r="D1599">
        <f t="shared" si="145"/>
        <v>572.21421902963675</v>
      </c>
      <c r="E1599">
        <f t="shared" si="147"/>
        <v>8.1664831416325967E-3</v>
      </c>
      <c r="F1599">
        <f t="shared" si="148"/>
        <v>7.6275374969612564E-2</v>
      </c>
      <c r="G1599">
        <f t="shared" si="149"/>
        <v>1.9659046184542284E-2</v>
      </c>
      <c r="H1599">
        <f t="shared" si="146"/>
        <v>7.3543191616135166E-3</v>
      </c>
      <c r="I1599">
        <v>9.6418000757694244E-2</v>
      </c>
      <c r="J1599">
        <v>0.22151608765125275</v>
      </c>
      <c r="K1599">
        <v>142.43747999999999</v>
      </c>
      <c r="L1599">
        <v>845327.125</v>
      </c>
      <c r="M1599">
        <v>0.22151608765125275</v>
      </c>
      <c r="N1599">
        <v>9.6418000757694244E-2</v>
      </c>
    </row>
    <row r="1600" spans="1:14">
      <c r="A1600">
        <v>1988</v>
      </c>
      <c r="B1600" t="s">
        <v>26</v>
      </c>
      <c r="C1600">
        <f t="shared" si="144"/>
        <v>5850.0172269507639</v>
      </c>
      <c r="D1600">
        <f t="shared" si="145"/>
        <v>624.29056647979542</v>
      </c>
      <c r="E1600">
        <f t="shared" si="147"/>
        <v>-1.4375910008366688E-2</v>
      </c>
      <c r="F1600">
        <f t="shared" si="148"/>
        <v>8.7102481335427306E-2</v>
      </c>
      <c r="G1600">
        <f t="shared" si="149"/>
        <v>1.886776190158912E-2</v>
      </c>
      <c r="H1600">
        <f t="shared" si="146"/>
        <v>9.2952303053358814E-3</v>
      </c>
      <c r="I1600">
        <v>0.10671602189540863</v>
      </c>
      <c r="J1600">
        <v>0.22218881547451019</v>
      </c>
      <c r="K1600">
        <v>145.15046999999998</v>
      </c>
      <c r="L1600">
        <v>849132.75</v>
      </c>
      <c r="M1600">
        <v>0.22218881547451019</v>
      </c>
      <c r="N1600">
        <v>0.10671602189540863</v>
      </c>
    </row>
    <row r="1601" spans="1:14">
      <c r="A1601">
        <v>1989</v>
      </c>
      <c r="B1601" t="s">
        <v>26</v>
      </c>
      <c r="C1601">
        <f t="shared" si="144"/>
        <v>5895.7701772549217</v>
      </c>
      <c r="D1601">
        <f t="shared" si="145"/>
        <v>798.14248259636497</v>
      </c>
      <c r="E1601">
        <f t="shared" si="147"/>
        <v>7.790568675604348E-3</v>
      </c>
      <c r="F1601">
        <f t="shared" si="148"/>
        <v>0.24567121973384509</v>
      </c>
      <c r="G1601">
        <f t="shared" si="149"/>
        <v>1.8101393881018168E-2</v>
      </c>
      <c r="H1601">
        <f t="shared" si="146"/>
        <v>3.3257849496457749E-2</v>
      </c>
      <c r="I1601">
        <v>0.13537544012069702</v>
      </c>
      <c r="J1601">
        <v>0.22658707201480865</v>
      </c>
      <c r="K1601">
        <v>147.80181999999999</v>
      </c>
      <c r="L1601">
        <v>871405.5625</v>
      </c>
      <c r="M1601">
        <v>0.22658707201480865</v>
      </c>
      <c r="N1601">
        <v>0.13537544012069702</v>
      </c>
    </row>
    <row r="1602" spans="1:14">
      <c r="A1602">
        <v>1990</v>
      </c>
      <c r="B1602" t="s">
        <v>26</v>
      </c>
      <c r="C1602">
        <f t="shared" si="144"/>
        <v>5704.6177438678387</v>
      </c>
      <c r="D1602">
        <f t="shared" si="145"/>
        <v>662.82630139847254</v>
      </c>
      <c r="E1602">
        <f t="shared" si="147"/>
        <v>-3.2959197327897982E-2</v>
      </c>
      <c r="F1602">
        <f t="shared" si="148"/>
        <v>-0.18577416411135239</v>
      </c>
      <c r="G1602">
        <f t="shared" si="149"/>
        <v>1.7380476397327094E-2</v>
      </c>
      <c r="H1602">
        <f t="shared" si="146"/>
        <v>-2.1585320458270007E-2</v>
      </c>
      <c r="I1602">
        <v>0.11619118601083755</v>
      </c>
      <c r="J1602">
        <v>0.20706304907798767</v>
      </c>
      <c r="K1602">
        <v>150.39313999999999</v>
      </c>
      <c r="L1602">
        <v>857935.375</v>
      </c>
      <c r="M1602">
        <v>0.20706304907798767</v>
      </c>
      <c r="N1602">
        <v>0.11619118601083755</v>
      </c>
    </row>
    <row r="1603" spans="1:14">
      <c r="A1603">
        <v>1991</v>
      </c>
      <c r="B1603" t="s">
        <v>26</v>
      </c>
      <c r="C1603">
        <f t="shared" ref="C1603:C1666" si="150">L1603/K1603</f>
        <v>5961.3983024107556</v>
      </c>
      <c r="D1603">
        <f t="shared" ref="D1603:D1666" si="151">(N1603*L1603)/K1603</f>
        <v>762.01400216205673</v>
      </c>
      <c r="E1603">
        <f t="shared" si="147"/>
        <v>4.4029090692985662E-2</v>
      </c>
      <c r="F1603">
        <f t="shared" si="148"/>
        <v>0.13945196403869975</v>
      </c>
      <c r="G1603">
        <f t="shared" si="149"/>
        <v>1.6641510836667095E-2</v>
      </c>
      <c r="H1603">
        <f t="shared" ref="H1603:H1666" si="152">I1603*F1603</f>
        <v>1.7825406697538751E-2</v>
      </c>
      <c r="I1603">
        <v>0.12782470881938934</v>
      </c>
      <c r="J1603">
        <v>0.20150110125541687</v>
      </c>
      <c r="K1603">
        <v>152.91684999999998</v>
      </c>
      <c r="L1603">
        <v>911598.25</v>
      </c>
      <c r="M1603">
        <v>0.20150110125541687</v>
      </c>
      <c r="N1603">
        <v>0.12782470881938934</v>
      </c>
    </row>
    <row r="1604" spans="1:14">
      <c r="A1604">
        <v>1992</v>
      </c>
      <c r="B1604" t="s">
        <v>26</v>
      </c>
      <c r="C1604">
        <f t="shared" si="150"/>
        <v>6064.6508012890545</v>
      </c>
      <c r="D1604">
        <f t="shared" si="151"/>
        <v>894.34301275304892</v>
      </c>
      <c r="E1604">
        <f t="shared" ref="E1604:E1667" si="153">LN(C1604)-LN(C1603)</f>
        <v>1.7171896635746364E-2</v>
      </c>
      <c r="F1604">
        <f t="shared" ref="F1604:F1667" si="154">LN(D1604)-LN(D1603)</f>
        <v>0.16012445369633355</v>
      </c>
      <c r="G1604">
        <f t="shared" ref="G1604:G1667" si="155">LN(K1604)-LN(K1603)</f>
        <v>1.5973048415562907E-2</v>
      </c>
      <c r="H1604">
        <f t="shared" si="152"/>
        <v>2.361326167432035E-2</v>
      </c>
      <c r="I1604">
        <v>0.14746817946434021</v>
      </c>
      <c r="J1604">
        <v>0.19123879075050354</v>
      </c>
      <c r="K1604">
        <v>155.37900999999999</v>
      </c>
      <c r="L1604">
        <v>942319.4375</v>
      </c>
      <c r="M1604">
        <v>0.19123879075050354</v>
      </c>
      <c r="N1604">
        <v>0.14746817946434021</v>
      </c>
    </row>
    <row r="1605" spans="1:14">
      <c r="A1605">
        <v>1993</v>
      </c>
      <c r="B1605" t="s">
        <v>26</v>
      </c>
      <c r="C1605">
        <f t="shared" si="150"/>
        <v>6431.593985560814</v>
      </c>
      <c r="D1605">
        <f t="shared" si="151"/>
        <v>1095.6892197183547</v>
      </c>
      <c r="E1605">
        <f t="shared" si="153"/>
        <v>5.8745441055032543E-2</v>
      </c>
      <c r="F1605">
        <f t="shared" si="154"/>
        <v>0.20304948389156063</v>
      </c>
      <c r="G1605">
        <f t="shared" si="155"/>
        <v>1.5538487185082772E-2</v>
      </c>
      <c r="H1605">
        <f t="shared" si="152"/>
        <v>3.459160063101515E-2</v>
      </c>
      <c r="I1605">
        <v>0.17036044597625732</v>
      </c>
      <c r="J1605">
        <v>0.19824372231960297</v>
      </c>
      <c r="K1605">
        <v>157.81222</v>
      </c>
      <c r="L1605">
        <v>1014984.125</v>
      </c>
      <c r="M1605">
        <v>0.19824372231960297</v>
      </c>
      <c r="N1605">
        <v>0.17036044597625732</v>
      </c>
    </row>
    <row r="1606" spans="1:14">
      <c r="A1606">
        <v>1994</v>
      </c>
      <c r="B1606" t="s">
        <v>26</v>
      </c>
      <c r="C1606">
        <f t="shared" si="150"/>
        <v>7136.4648721010572</v>
      </c>
      <c r="D1606">
        <f t="shared" si="151"/>
        <v>1408.2888986386504</v>
      </c>
      <c r="E1606">
        <f t="shared" si="153"/>
        <v>0.10399513204007604</v>
      </c>
      <c r="F1606">
        <f t="shared" si="154"/>
        <v>0.25099183071644759</v>
      </c>
      <c r="G1606">
        <f t="shared" si="155"/>
        <v>1.5394833462897495E-2</v>
      </c>
      <c r="H1606">
        <f t="shared" si="152"/>
        <v>4.9529986510379792E-2</v>
      </c>
      <c r="I1606">
        <v>0.19733704626560211</v>
      </c>
      <c r="J1606">
        <v>0.20513778924942017</v>
      </c>
      <c r="K1606">
        <v>160.26050999999998</v>
      </c>
      <c r="L1606">
        <v>1143693.5</v>
      </c>
      <c r="M1606">
        <v>0.20513778924942017</v>
      </c>
      <c r="N1606">
        <v>0.19733704626560211</v>
      </c>
    </row>
    <row r="1607" spans="1:14">
      <c r="A1607">
        <v>1995</v>
      </c>
      <c r="B1607" t="s">
        <v>26</v>
      </c>
      <c r="C1607">
        <f t="shared" si="150"/>
        <v>8168.8817029026141</v>
      </c>
      <c r="D1607">
        <f t="shared" si="151"/>
        <v>2066.7377106451008</v>
      </c>
      <c r="E1607">
        <f t="shared" si="153"/>
        <v>0.13511448324462272</v>
      </c>
      <c r="F1607">
        <f t="shared" si="154"/>
        <v>0.38359595852990847</v>
      </c>
      <c r="G1607">
        <f t="shared" si="155"/>
        <v>1.5445631119574976E-2</v>
      </c>
      <c r="H1607">
        <f t="shared" si="152"/>
        <v>9.705027713439851E-2</v>
      </c>
      <c r="I1607">
        <v>0.25300130248069763</v>
      </c>
      <c r="J1607">
        <v>0.17349547147750854</v>
      </c>
      <c r="K1607">
        <v>162.75504999999998</v>
      </c>
      <c r="L1607">
        <v>1329526.75</v>
      </c>
      <c r="M1607">
        <v>0.17349547147750854</v>
      </c>
      <c r="N1607">
        <v>0.25300130248069763</v>
      </c>
    </row>
    <row r="1608" spans="1:14">
      <c r="A1608">
        <v>1996</v>
      </c>
      <c r="B1608" t="s">
        <v>26</v>
      </c>
      <c r="C1608">
        <f t="shared" si="150"/>
        <v>9607.528827640077</v>
      </c>
      <c r="D1608">
        <f t="shared" si="151"/>
        <v>3295.5718857435659</v>
      </c>
      <c r="E1608">
        <f t="shared" si="153"/>
        <v>0.16221502295386081</v>
      </c>
      <c r="F1608">
        <f t="shared" si="154"/>
        <v>0.46660833566611348</v>
      </c>
      <c r="G1608">
        <f t="shared" si="155"/>
        <v>1.553481160851522E-2</v>
      </c>
      <c r="H1608">
        <f t="shared" si="152"/>
        <v>0.16005586246599479</v>
      </c>
      <c r="I1608">
        <v>0.34301972389221191</v>
      </c>
      <c r="J1608">
        <v>0.16603703796863556</v>
      </c>
      <c r="K1608">
        <v>165.30315999999999</v>
      </c>
      <c r="L1608">
        <v>1588154.875</v>
      </c>
      <c r="M1608">
        <v>0.16603703796863556</v>
      </c>
      <c r="N1608">
        <v>0.34301972389221191</v>
      </c>
    </row>
    <row r="1609" spans="1:14">
      <c r="A1609">
        <v>1997</v>
      </c>
      <c r="B1609" t="s">
        <v>26</v>
      </c>
      <c r="C1609">
        <f t="shared" si="150"/>
        <v>9218.8907418456074</v>
      </c>
      <c r="D1609">
        <f t="shared" si="151"/>
        <v>2743.4828248477465</v>
      </c>
      <c r="E1609">
        <f t="shared" si="153"/>
        <v>-4.1292323651747509E-2</v>
      </c>
      <c r="F1609">
        <f t="shared" si="154"/>
        <v>-0.18335149738650358</v>
      </c>
      <c r="G1609">
        <f t="shared" si="155"/>
        <v>1.5550693942278038E-2</v>
      </c>
      <c r="H1609">
        <f t="shared" si="152"/>
        <v>-5.4564230998716115E-2</v>
      </c>
      <c r="I1609">
        <v>0.29759359359741211</v>
      </c>
      <c r="J1609">
        <v>0.1895098090171814</v>
      </c>
      <c r="K1609">
        <v>167.89382999999998</v>
      </c>
      <c r="L1609">
        <v>1547794.875</v>
      </c>
      <c r="M1609">
        <v>0.1895098090171814</v>
      </c>
      <c r="N1609">
        <v>0.29759359359741211</v>
      </c>
    </row>
    <row r="1610" spans="1:14">
      <c r="A1610">
        <v>1998</v>
      </c>
      <c r="B1610" t="s">
        <v>26</v>
      </c>
      <c r="C1610">
        <f t="shared" si="150"/>
        <v>8752.1789682733306</v>
      </c>
      <c r="D1610">
        <f t="shared" si="151"/>
        <v>2369.4444489308557</v>
      </c>
      <c r="E1610">
        <f t="shared" si="153"/>
        <v>-5.1952026022139108E-2</v>
      </c>
      <c r="F1610">
        <f t="shared" si="154"/>
        <v>-0.14657269925533001</v>
      </c>
      <c r="G1610">
        <f t="shared" si="155"/>
        <v>1.5500133600146349E-2</v>
      </c>
      <c r="H1610">
        <f t="shared" si="152"/>
        <v>-3.9681074835683984E-2</v>
      </c>
      <c r="I1610">
        <v>0.27072623372077942</v>
      </c>
      <c r="J1610">
        <v>0.20125585794448853</v>
      </c>
      <c r="K1610">
        <v>170.51648</v>
      </c>
      <c r="L1610">
        <v>1492390.75</v>
      </c>
      <c r="M1610">
        <v>0.20125585794448853</v>
      </c>
      <c r="N1610">
        <v>0.27072623372077942</v>
      </c>
    </row>
    <row r="1611" spans="1:14">
      <c r="A1611">
        <v>1999</v>
      </c>
      <c r="B1611" t="s">
        <v>26</v>
      </c>
      <c r="C1611">
        <f t="shared" si="150"/>
        <v>8362.5581977841921</v>
      </c>
      <c r="D1611">
        <f t="shared" si="151"/>
        <v>2092.5568270270114</v>
      </c>
      <c r="E1611">
        <f t="shared" si="153"/>
        <v>-4.5538309507064056E-2</v>
      </c>
      <c r="F1611">
        <f t="shared" si="154"/>
        <v>-0.12426883744217854</v>
      </c>
      <c r="G1611">
        <f t="shared" si="155"/>
        <v>1.5344052038814837E-2</v>
      </c>
      <c r="H1611">
        <f t="shared" si="152"/>
        <v>-3.109570038570765E-2</v>
      </c>
      <c r="I1611">
        <v>0.25022926926612854</v>
      </c>
      <c r="J1611">
        <v>0.18521320819854736</v>
      </c>
      <c r="K1611">
        <v>173.15306999999999</v>
      </c>
      <c r="L1611">
        <v>1448002.625</v>
      </c>
      <c r="M1611">
        <v>0.18521320819854736</v>
      </c>
      <c r="N1611">
        <v>0.25022926926612854</v>
      </c>
    </row>
    <row r="1612" spans="1:14">
      <c r="A1612">
        <v>2000</v>
      </c>
      <c r="B1612" t="s">
        <v>26</v>
      </c>
      <c r="C1612">
        <f t="shared" si="150"/>
        <v>8396.7967040006042</v>
      </c>
      <c r="D1612">
        <f t="shared" si="151"/>
        <v>1864.4145849327415</v>
      </c>
      <c r="E1612">
        <f t="shared" si="153"/>
        <v>4.0859035506137786E-3</v>
      </c>
      <c r="F1612">
        <f t="shared" si="154"/>
        <v>-0.11543957215093048</v>
      </c>
      <c r="G1612">
        <f t="shared" si="155"/>
        <v>1.5093848187457404E-2</v>
      </c>
      <c r="H1612">
        <f t="shared" si="152"/>
        <v>-2.563206298588205E-2</v>
      </c>
      <c r="I1612">
        <v>0.22203879058361053</v>
      </c>
      <c r="J1612">
        <v>0.20122972130775452</v>
      </c>
      <c r="K1612">
        <v>175.78644</v>
      </c>
      <c r="L1612">
        <v>1476043</v>
      </c>
      <c r="M1612">
        <v>0.20122972130775452</v>
      </c>
      <c r="N1612">
        <v>0.22203879058361053</v>
      </c>
    </row>
    <row r="1613" spans="1:14">
      <c r="A1613">
        <v>2001</v>
      </c>
      <c r="B1613" t="s">
        <v>26</v>
      </c>
      <c r="C1613">
        <f t="shared" si="150"/>
        <v>8253.2644992640944</v>
      </c>
      <c r="D1613">
        <f t="shared" si="151"/>
        <v>1705.0090500930858</v>
      </c>
      <c r="E1613">
        <f t="shared" si="153"/>
        <v>-1.7241469397308862E-2</v>
      </c>
      <c r="F1613">
        <f t="shared" si="154"/>
        <v>-8.9376689647981955E-2</v>
      </c>
      <c r="G1613">
        <f t="shared" si="155"/>
        <v>1.4867109457921579E-2</v>
      </c>
      <c r="H1613">
        <f t="shared" si="152"/>
        <v>-1.8463974434692842E-2</v>
      </c>
      <c r="I1613">
        <v>0.20658601820468903</v>
      </c>
      <c r="J1613">
        <v>0.20235493779182434</v>
      </c>
      <c r="K1613">
        <v>178.4194</v>
      </c>
      <c r="L1613">
        <v>1472542.5</v>
      </c>
      <c r="M1613">
        <v>0.20235493779182434</v>
      </c>
      <c r="N1613">
        <v>0.20658601820468903</v>
      </c>
    </row>
    <row r="1614" spans="1:14">
      <c r="A1614">
        <v>2002</v>
      </c>
      <c r="B1614" t="s">
        <v>26</v>
      </c>
      <c r="C1614">
        <f t="shared" si="150"/>
        <v>8250.7546856015651</v>
      </c>
      <c r="D1614">
        <f t="shared" si="151"/>
        <v>1593.2325770461248</v>
      </c>
      <c r="E1614">
        <f t="shared" si="153"/>
        <v>-3.0414575428849844E-4</v>
      </c>
      <c r="F1614">
        <f t="shared" si="154"/>
        <v>-6.7805399021632518E-2</v>
      </c>
      <c r="G1614">
        <f t="shared" si="155"/>
        <v>1.4611919374527993E-2</v>
      </c>
      <c r="H1614">
        <f t="shared" si="152"/>
        <v>-1.3093319912831691E-2</v>
      </c>
      <c r="I1614">
        <v>0.1931014358997345</v>
      </c>
      <c r="J1614">
        <v>0.19114738702774048</v>
      </c>
      <c r="K1614">
        <v>181.04559</v>
      </c>
      <c r="L1614">
        <v>1493762.75</v>
      </c>
      <c r="M1614">
        <v>0.19114738702774048</v>
      </c>
      <c r="N1614">
        <v>0.1931014358997345</v>
      </c>
    </row>
    <row r="1615" spans="1:14">
      <c r="A1615">
        <v>2003</v>
      </c>
      <c r="B1615" t="s">
        <v>26</v>
      </c>
      <c r="C1615">
        <f t="shared" si="150"/>
        <v>8092.9560924860098</v>
      </c>
      <c r="D1615">
        <f t="shared" si="151"/>
        <v>1532.7088244921786</v>
      </c>
      <c r="E1615">
        <f t="shared" si="153"/>
        <v>-1.9310608075915781E-2</v>
      </c>
      <c r="F1615">
        <f t="shared" si="154"/>
        <v>-3.872837618440883E-2</v>
      </c>
      <c r="G1615">
        <f t="shared" si="155"/>
        <v>1.4159499772864237E-2</v>
      </c>
      <c r="H1615">
        <f t="shared" si="152"/>
        <v>-7.3346899770293985E-3</v>
      </c>
      <c r="I1615">
        <v>0.18938800692558289</v>
      </c>
      <c r="J1615">
        <v>0.18992701172828674</v>
      </c>
      <c r="K1615">
        <v>183.62734</v>
      </c>
      <c r="L1615">
        <v>1486088</v>
      </c>
      <c r="M1615">
        <v>0.18992701172828674</v>
      </c>
      <c r="N1615">
        <v>0.18938800692558289</v>
      </c>
    </row>
    <row r="1616" spans="1:14">
      <c r="A1616">
        <v>2004</v>
      </c>
      <c r="B1616" t="s">
        <v>26</v>
      </c>
      <c r="C1616">
        <f t="shared" si="150"/>
        <v>8408.8745610541719</v>
      </c>
      <c r="D1616">
        <f t="shared" si="151"/>
        <v>1482.0413013380958</v>
      </c>
      <c r="E1616">
        <f t="shared" si="153"/>
        <v>3.8293578384884341E-2</v>
      </c>
      <c r="F1616">
        <f t="shared" si="154"/>
        <v>-3.3616248353076195E-2</v>
      </c>
      <c r="G1616">
        <f t="shared" si="155"/>
        <v>1.3463691734648009E-2</v>
      </c>
      <c r="H1616">
        <f t="shared" si="152"/>
        <v>-5.9247724643251114E-3</v>
      </c>
      <c r="I1616">
        <v>0.17624728381633759</v>
      </c>
      <c r="J1616">
        <v>0.20021960139274597</v>
      </c>
      <c r="K1616">
        <v>186.11635999999999</v>
      </c>
      <c r="L1616">
        <v>1565029.125</v>
      </c>
      <c r="M1616">
        <v>0.20021960139274597</v>
      </c>
      <c r="N1616">
        <v>0.17624728381633759</v>
      </c>
    </row>
    <row r="1617" spans="1:14">
      <c r="A1617">
        <v>2005</v>
      </c>
      <c r="B1617" t="s">
        <v>26</v>
      </c>
      <c r="C1617">
        <f t="shared" si="150"/>
        <v>8668.7975556353049</v>
      </c>
      <c r="D1617">
        <f t="shared" si="151"/>
        <v>1461.7364354215561</v>
      </c>
      <c r="E1617">
        <f t="shared" si="153"/>
        <v>3.0442447421526353E-2</v>
      </c>
      <c r="F1617">
        <f t="shared" si="154"/>
        <v>-1.3795326788416773E-2</v>
      </c>
      <c r="G1617">
        <f t="shared" si="155"/>
        <v>1.2615798686702817E-2</v>
      </c>
      <c r="H1617">
        <f t="shared" si="152"/>
        <v>-2.326174036913244E-3</v>
      </c>
      <c r="I1617">
        <v>0.16862043738365173</v>
      </c>
      <c r="J1617">
        <v>0.19018125534057617</v>
      </c>
      <c r="K1617">
        <v>188.47924</v>
      </c>
      <c r="L1617">
        <v>1633888.375</v>
      </c>
      <c r="M1617">
        <v>0.19018125534057617</v>
      </c>
      <c r="N1617">
        <v>0.16862043738365173</v>
      </c>
    </row>
    <row r="1618" spans="1:14">
      <c r="A1618">
        <v>2006</v>
      </c>
      <c r="B1618" t="s">
        <v>26</v>
      </c>
      <c r="C1618">
        <f t="shared" si="150"/>
        <v>9355.8480141190612</v>
      </c>
      <c r="D1618">
        <f t="shared" si="151"/>
        <v>1613.5670305244641</v>
      </c>
      <c r="E1618">
        <f t="shared" si="153"/>
        <v>7.6271512904062533E-2</v>
      </c>
      <c r="F1618">
        <f t="shared" si="154"/>
        <v>9.8822206854680239E-2</v>
      </c>
      <c r="G1618">
        <f t="shared" si="155"/>
        <v>1.170441521101484E-2</v>
      </c>
      <c r="H1618">
        <f t="shared" si="152"/>
        <v>1.7043484954409556E-2</v>
      </c>
      <c r="I1618">
        <v>0.17246614396572113</v>
      </c>
      <c r="J1618">
        <v>0.19887228310108185</v>
      </c>
      <c r="K1618">
        <v>190.69824</v>
      </c>
      <c r="L1618">
        <v>1784143.75</v>
      </c>
      <c r="M1618">
        <v>0.19887228310108185</v>
      </c>
      <c r="N1618">
        <v>0.17246614396572113</v>
      </c>
    </row>
    <row r="1619" spans="1:14">
      <c r="A1619">
        <v>2007</v>
      </c>
      <c r="B1619" t="s">
        <v>26</v>
      </c>
      <c r="C1619">
        <f t="shared" si="150"/>
        <v>10291.000672668117</v>
      </c>
      <c r="D1619">
        <f t="shared" si="151"/>
        <v>1805.7917347281646</v>
      </c>
      <c r="E1619">
        <f t="shared" si="153"/>
        <v>9.5268188378661023E-2</v>
      </c>
      <c r="F1619">
        <f t="shared" si="154"/>
        <v>0.11255185461039208</v>
      </c>
      <c r="G1619">
        <f t="shared" si="155"/>
        <v>1.0880805088519629E-2</v>
      </c>
      <c r="H1619">
        <f t="shared" si="152"/>
        <v>1.974980035941221E-2</v>
      </c>
      <c r="I1619">
        <v>0.17547290027141571</v>
      </c>
      <c r="J1619">
        <v>0.2181183248758316</v>
      </c>
      <c r="K1619">
        <v>192.78451999999999</v>
      </c>
      <c r="L1619">
        <v>1983945.625</v>
      </c>
      <c r="M1619">
        <v>0.2181183248758316</v>
      </c>
      <c r="N1619">
        <v>0.17547290027141571</v>
      </c>
    </row>
    <row r="1620" spans="1:14">
      <c r="A1620">
        <v>2008</v>
      </c>
      <c r="B1620" t="s">
        <v>26</v>
      </c>
      <c r="C1620">
        <f t="shared" si="150"/>
        <v>11371.944660796828</v>
      </c>
      <c r="D1620">
        <f t="shared" si="151"/>
        <v>2003.2860955625954</v>
      </c>
      <c r="E1620">
        <f t="shared" si="153"/>
        <v>9.9879535289955967E-2</v>
      </c>
      <c r="F1620">
        <f t="shared" si="154"/>
        <v>0.10378975020353032</v>
      </c>
      <c r="G1620">
        <f t="shared" si="155"/>
        <v>1.0244746465782661E-2</v>
      </c>
      <c r="H1620">
        <f t="shared" si="152"/>
        <v>1.8283641861310151E-2</v>
      </c>
      <c r="I1620">
        <v>0.17616038024425507</v>
      </c>
      <c r="J1620">
        <v>0.23842012882232666</v>
      </c>
      <c r="K1620">
        <v>194.7697</v>
      </c>
      <c r="L1620">
        <v>2214910.25</v>
      </c>
      <c r="M1620">
        <v>0.23842012882232666</v>
      </c>
      <c r="N1620">
        <v>0.17616038024425507</v>
      </c>
    </row>
    <row r="1621" spans="1:14">
      <c r="A1621">
        <v>2009</v>
      </c>
      <c r="B1621" t="s">
        <v>26</v>
      </c>
      <c r="C1621">
        <f t="shared" si="150"/>
        <v>11710.610199322526</v>
      </c>
      <c r="D1621">
        <f t="shared" si="151"/>
        <v>2205.8411407203434</v>
      </c>
      <c r="E1621">
        <f t="shared" si="153"/>
        <v>2.9345957993808014E-2</v>
      </c>
      <c r="F1621">
        <f t="shared" si="154"/>
        <v>9.6320025857232316E-2</v>
      </c>
      <c r="G1621">
        <f t="shared" si="155"/>
        <v>9.8684994601425657E-3</v>
      </c>
      <c r="H1621">
        <f t="shared" si="152"/>
        <v>1.8143091785552026E-2</v>
      </c>
      <c r="I1621">
        <v>0.18836261332035065</v>
      </c>
      <c r="J1621">
        <v>0.2103649228811264</v>
      </c>
      <c r="K1621">
        <v>196.7013</v>
      </c>
      <c r="L1621">
        <v>2303492.25</v>
      </c>
      <c r="M1621">
        <v>0.2103649228811264</v>
      </c>
      <c r="N1621">
        <v>0.18836261332035065</v>
      </c>
    </row>
    <row r="1622" spans="1:14">
      <c r="A1622">
        <v>2010</v>
      </c>
      <c r="B1622" t="s">
        <v>26</v>
      </c>
      <c r="C1622">
        <f t="shared" si="150"/>
        <v>13434.751219462092</v>
      </c>
      <c r="D1622">
        <f t="shared" si="151"/>
        <v>2488.1954801364891</v>
      </c>
      <c r="E1622">
        <f t="shared" si="153"/>
        <v>0.13734943904800723</v>
      </c>
      <c r="F1622">
        <f t="shared" si="154"/>
        <v>0.12044883510505056</v>
      </c>
      <c r="G1622">
        <f t="shared" si="155"/>
        <v>9.6779654849363794E-3</v>
      </c>
      <c r="H1622">
        <f t="shared" si="152"/>
        <v>2.2307837502933057E-2</v>
      </c>
      <c r="I1622">
        <v>0.18520592153072357</v>
      </c>
      <c r="J1622">
        <v>0.24995996057987213</v>
      </c>
      <c r="K1622">
        <v>198.61420999999999</v>
      </c>
      <c r="L1622">
        <v>2668332.5</v>
      </c>
      <c r="M1622">
        <v>0.24995996057987213</v>
      </c>
      <c r="N1622">
        <v>0.18520592153072357</v>
      </c>
    </row>
    <row r="1623" spans="1:14">
      <c r="A1623">
        <v>2011</v>
      </c>
      <c r="B1623" t="s">
        <v>26</v>
      </c>
      <c r="C1623">
        <f t="shared" si="150"/>
        <v>14831.132262817056</v>
      </c>
      <c r="D1623">
        <f t="shared" si="151"/>
        <v>2738.3211090962163</v>
      </c>
      <c r="E1623">
        <f t="shared" si="153"/>
        <v>9.8883778166875658E-2</v>
      </c>
      <c r="F1623">
        <f t="shared" si="154"/>
        <v>9.5787257718122909E-2</v>
      </c>
      <c r="G1623">
        <f t="shared" si="155"/>
        <v>9.5376237934683417E-3</v>
      </c>
      <c r="H1623">
        <f t="shared" si="152"/>
        <v>1.7685518889854087E-2</v>
      </c>
      <c r="I1623">
        <v>0.18463331460952759</v>
      </c>
      <c r="J1623">
        <v>0.26058655977249146</v>
      </c>
      <c r="K1623">
        <v>200.51757999999998</v>
      </c>
      <c r="L1623">
        <v>2973902.75</v>
      </c>
      <c r="M1623">
        <v>0.26058655977249146</v>
      </c>
      <c r="N1623">
        <v>0.18463331460952759</v>
      </c>
    </row>
    <row r="1624" spans="1:14">
      <c r="A1624">
        <v>2012</v>
      </c>
      <c r="B1624" t="s">
        <v>26</v>
      </c>
      <c r="C1624">
        <f t="shared" si="150"/>
        <v>14674.587767546083</v>
      </c>
      <c r="D1624">
        <f t="shared" si="151"/>
        <v>2758.7084795986739</v>
      </c>
      <c r="E1624">
        <f t="shared" si="153"/>
        <v>-1.061122819523419E-2</v>
      </c>
      <c r="F1624">
        <f t="shared" si="154"/>
        <v>7.417629340207732E-3</v>
      </c>
      <c r="G1624">
        <f t="shared" si="155"/>
        <v>9.351820006060052E-3</v>
      </c>
      <c r="H1624">
        <f t="shared" si="152"/>
        <v>1.3944566814071988E-3</v>
      </c>
      <c r="I1624">
        <v>0.18799223005771637</v>
      </c>
      <c r="J1624">
        <v>0.24688524007797241</v>
      </c>
      <c r="K1624">
        <v>202.40158</v>
      </c>
      <c r="L1624">
        <v>2970159.75</v>
      </c>
      <c r="M1624">
        <v>0.24688524007797241</v>
      </c>
      <c r="N1624">
        <v>0.18799223005771637</v>
      </c>
    </row>
    <row r="1625" spans="1:14">
      <c r="A1625">
        <v>2013</v>
      </c>
      <c r="B1625" t="s">
        <v>26</v>
      </c>
      <c r="C1625">
        <f t="shared" si="150"/>
        <v>14860.902593555313</v>
      </c>
      <c r="D1625">
        <f t="shared" si="151"/>
        <v>2744.3039965096941</v>
      </c>
      <c r="E1625">
        <f t="shared" si="153"/>
        <v>1.2616502731528811E-2</v>
      </c>
      <c r="F1625">
        <f t="shared" si="154"/>
        <v>-5.235138408190565E-3</v>
      </c>
      <c r="G1625">
        <f t="shared" si="155"/>
        <v>9.1369130912868357E-3</v>
      </c>
      <c r="H1625">
        <f t="shared" si="152"/>
        <v>-9.6675226591614845E-4</v>
      </c>
      <c r="I1625">
        <v>0.18466603755950928</v>
      </c>
      <c r="J1625">
        <v>0.25612661242485046</v>
      </c>
      <c r="K1625">
        <v>204.25937999999999</v>
      </c>
      <c r="L1625">
        <v>3035478.75</v>
      </c>
      <c r="M1625">
        <v>0.25612661242485046</v>
      </c>
      <c r="N1625">
        <v>0.18466603755950928</v>
      </c>
    </row>
    <row r="1626" spans="1:14">
      <c r="A1626">
        <v>2014</v>
      </c>
      <c r="B1626" t="s">
        <v>26</v>
      </c>
      <c r="C1626">
        <f t="shared" si="150"/>
        <v>14673.538501702511</v>
      </c>
      <c r="D1626">
        <f t="shared" si="151"/>
        <v>2751.6057342276054</v>
      </c>
      <c r="E1626">
        <f t="shared" si="153"/>
        <v>-1.2688007524332079E-2</v>
      </c>
      <c r="F1626">
        <f t="shared" si="154"/>
        <v>2.657155001370981E-3</v>
      </c>
      <c r="G1626">
        <f t="shared" si="155"/>
        <v>8.8635958484379884E-3</v>
      </c>
      <c r="H1626">
        <f t="shared" si="152"/>
        <v>4.9827401465949307E-4</v>
      </c>
      <c r="I1626">
        <v>0.18752162158489227</v>
      </c>
      <c r="J1626">
        <v>0.2465568482875824</v>
      </c>
      <c r="K1626">
        <v>206.0779</v>
      </c>
      <c r="L1626">
        <v>3023892</v>
      </c>
      <c r="M1626">
        <v>0.2465568482875824</v>
      </c>
      <c r="N1626">
        <v>0.18752162158489227</v>
      </c>
    </row>
    <row r="1627" spans="1:14">
      <c r="A1627">
        <v>1950</v>
      </c>
      <c r="B1627" t="s">
        <v>27</v>
      </c>
      <c r="C1627" t="e">
        <f t="shared" si="150"/>
        <v>#DIV/0!</v>
      </c>
      <c r="D1627" t="e">
        <f t="shared" si="151"/>
        <v>#DIV/0!</v>
      </c>
      <c r="E1627" t="e">
        <f t="shared" si="153"/>
        <v>#DIV/0!</v>
      </c>
      <c r="F1627" t="e">
        <f t="shared" si="154"/>
        <v>#DIV/0!</v>
      </c>
      <c r="G1627" t="e">
        <f t="shared" si="155"/>
        <v>#NUM!</v>
      </c>
      <c r="H1627" t="e">
        <f t="shared" si="152"/>
        <v>#DIV/0!</v>
      </c>
    </row>
    <row r="1628" spans="1:14">
      <c r="A1628">
        <v>1951</v>
      </c>
      <c r="B1628" t="s">
        <v>27</v>
      </c>
      <c r="C1628" t="e">
        <f t="shared" si="150"/>
        <v>#DIV/0!</v>
      </c>
      <c r="D1628" t="e">
        <f t="shared" si="151"/>
        <v>#DIV/0!</v>
      </c>
      <c r="E1628" t="e">
        <f t="shared" si="153"/>
        <v>#DIV/0!</v>
      </c>
      <c r="F1628" t="e">
        <f t="shared" si="154"/>
        <v>#DIV/0!</v>
      </c>
      <c r="G1628" t="e">
        <f t="shared" si="155"/>
        <v>#NUM!</v>
      </c>
      <c r="H1628" t="e">
        <f t="shared" si="152"/>
        <v>#DIV/0!</v>
      </c>
    </row>
    <row r="1629" spans="1:14">
      <c r="A1629">
        <v>1952</v>
      </c>
      <c r="B1629" t="s">
        <v>27</v>
      </c>
      <c r="C1629" t="e">
        <f t="shared" si="150"/>
        <v>#DIV/0!</v>
      </c>
      <c r="D1629" t="e">
        <f t="shared" si="151"/>
        <v>#DIV/0!</v>
      </c>
      <c r="E1629" t="e">
        <f t="shared" si="153"/>
        <v>#DIV/0!</v>
      </c>
      <c r="F1629" t="e">
        <f t="shared" si="154"/>
        <v>#DIV/0!</v>
      </c>
      <c r="G1629" t="e">
        <f t="shared" si="155"/>
        <v>#NUM!</v>
      </c>
      <c r="H1629" t="e">
        <f t="shared" si="152"/>
        <v>#DIV/0!</v>
      </c>
    </row>
    <row r="1630" spans="1:14">
      <c r="A1630">
        <v>1953</v>
      </c>
      <c r="B1630" t="s">
        <v>27</v>
      </c>
      <c r="C1630" t="e">
        <f t="shared" si="150"/>
        <v>#DIV/0!</v>
      </c>
      <c r="D1630" t="e">
        <f t="shared" si="151"/>
        <v>#DIV/0!</v>
      </c>
      <c r="E1630" t="e">
        <f t="shared" si="153"/>
        <v>#DIV/0!</v>
      </c>
      <c r="F1630" t="e">
        <f t="shared" si="154"/>
        <v>#DIV/0!</v>
      </c>
      <c r="G1630" t="e">
        <f t="shared" si="155"/>
        <v>#NUM!</v>
      </c>
      <c r="H1630" t="e">
        <f t="shared" si="152"/>
        <v>#DIV/0!</v>
      </c>
    </row>
    <row r="1631" spans="1:14">
      <c r="A1631">
        <v>1954</v>
      </c>
      <c r="B1631" t="s">
        <v>27</v>
      </c>
      <c r="C1631" t="e">
        <f t="shared" si="150"/>
        <v>#DIV/0!</v>
      </c>
      <c r="D1631" t="e">
        <f t="shared" si="151"/>
        <v>#DIV/0!</v>
      </c>
      <c r="E1631" t="e">
        <f t="shared" si="153"/>
        <v>#DIV/0!</v>
      </c>
      <c r="F1631" t="e">
        <f t="shared" si="154"/>
        <v>#DIV/0!</v>
      </c>
      <c r="G1631" t="e">
        <f t="shared" si="155"/>
        <v>#NUM!</v>
      </c>
      <c r="H1631" t="e">
        <f t="shared" si="152"/>
        <v>#DIV/0!</v>
      </c>
    </row>
    <row r="1632" spans="1:14">
      <c r="A1632">
        <v>1955</v>
      </c>
      <c r="B1632" t="s">
        <v>27</v>
      </c>
      <c r="C1632" t="e">
        <f t="shared" si="150"/>
        <v>#DIV/0!</v>
      </c>
      <c r="D1632" t="e">
        <f t="shared" si="151"/>
        <v>#DIV/0!</v>
      </c>
      <c r="E1632" t="e">
        <f t="shared" si="153"/>
        <v>#DIV/0!</v>
      </c>
      <c r="F1632" t="e">
        <f t="shared" si="154"/>
        <v>#DIV/0!</v>
      </c>
      <c r="G1632" t="e">
        <f t="shared" si="155"/>
        <v>#NUM!</v>
      </c>
      <c r="H1632" t="e">
        <f t="shared" si="152"/>
        <v>#DIV/0!</v>
      </c>
    </row>
    <row r="1633" spans="1:14">
      <c r="A1633">
        <v>1956</v>
      </c>
      <c r="B1633" t="s">
        <v>27</v>
      </c>
      <c r="C1633" t="e">
        <f t="shared" si="150"/>
        <v>#DIV/0!</v>
      </c>
      <c r="D1633" t="e">
        <f t="shared" si="151"/>
        <v>#DIV/0!</v>
      </c>
      <c r="E1633" t="e">
        <f t="shared" si="153"/>
        <v>#DIV/0!</v>
      </c>
      <c r="F1633" t="e">
        <f t="shared" si="154"/>
        <v>#DIV/0!</v>
      </c>
      <c r="G1633" t="e">
        <f t="shared" si="155"/>
        <v>#NUM!</v>
      </c>
      <c r="H1633" t="e">
        <f t="shared" si="152"/>
        <v>#DIV/0!</v>
      </c>
    </row>
    <row r="1634" spans="1:14">
      <c r="A1634">
        <v>1957</v>
      </c>
      <c r="B1634" t="s">
        <v>27</v>
      </c>
      <c r="C1634" t="e">
        <f t="shared" si="150"/>
        <v>#DIV/0!</v>
      </c>
      <c r="D1634" t="e">
        <f t="shared" si="151"/>
        <v>#DIV/0!</v>
      </c>
      <c r="E1634" t="e">
        <f t="shared" si="153"/>
        <v>#DIV/0!</v>
      </c>
      <c r="F1634" t="e">
        <f t="shared" si="154"/>
        <v>#DIV/0!</v>
      </c>
      <c r="G1634" t="e">
        <f t="shared" si="155"/>
        <v>#NUM!</v>
      </c>
      <c r="H1634" t="e">
        <f t="shared" si="152"/>
        <v>#DIV/0!</v>
      </c>
    </row>
    <row r="1635" spans="1:14">
      <c r="A1635">
        <v>1958</v>
      </c>
      <c r="B1635" t="s">
        <v>27</v>
      </c>
      <c r="C1635" t="e">
        <f t="shared" si="150"/>
        <v>#DIV/0!</v>
      </c>
      <c r="D1635" t="e">
        <f t="shared" si="151"/>
        <v>#DIV/0!</v>
      </c>
      <c r="E1635" t="e">
        <f t="shared" si="153"/>
        <v>#DIV/0!</v>
      </c>
      <c r="F1635" t="e">
        <f t="shared" si="154"/>
        <v>#DIV/0!</v>
      </c>
      <c r="G1635" t="e">
        <f t="shared" si="155"/>
        <v>#NUM!</v>
      </c>
      <c r="H1635" t="e">
        <f t="shared" si="152"/>
        <v>#DIV/0!</v>
      </c>
    </row>
    <row r="1636" spans="1:14">
      <c r="A1636">
        <v>1959</v>
      </c>
      <c r="B1636" t="s">
        <v>27</v>
      </c>
      <c r="C1636" t="e">
        <f t="shared" si="150"/>
        <v>#DIV/0!</v>
      </c>
      <c r="D1636" t="e">
        <f t="shared" si="151"/>
        <v>#DIV/0!</v>
      </c>
      <c r="E1636" t="e">
        <f t="shared" si="153"/>
        <v>#DIV/0!</v>
      </c>
      <c r="F1636" t="e">
        <f t="shared" si="154"/>
        <v>#DIV/0!</v>
      </c>
      <c r="G1636" t="e">
        <f t="shared" si="155"/>
        <v>#NUM!</v>
      </c>
      <c r="H1636" t="e">
        <f t="shared" si="152"/>
        <v>#DIV/0!</v>
      </c>
    </row>
    <row r="1637" spans="1:14">
      <c r="A1637">
        <v>1960</v>
      </c>
      <c r="B1637" t="s">
        <v>27</v>
      </c>
      <c r="C1637">
        <f t="shared" si="150"/>
        <v>7361.9190489134371</v>
      </c>
      <c r="D1637">
        <f t="shared" si="151"/>
        <v>533.47051244079034</v>
      </c>
      <c r="E1637" t="e">
        <f t="shared" si="153"/>
        <v>#DIV/0!</v>
      </c>
      <c r="F1637" t="e">
        <f t="shared" si="154"/>
        <v>#DIV/0!</v>
      </c>
      <c r="G1637" t="e">
        <f t="shared" si="155"/>
        <v>#NUM!</v>
      </c>
      <c r="H1637" t="e">
        <f t="shared" si="152"/>
        <v>#DIV/0!</v>
      </c>
      <c r="I1637">
        <v>7.2463512420654297E-2</v>
      </c>
      <c r="J1637">
        <v>0.10044725984334946</v>
      </c>
      <c r="K1637">
        <v>0.23242754798034584</v>
      </c>
      <c r="L1637">
        <v>1711.11279296875</v>
      </c>
      <c r="M1637">
        <v>0.10044725984334946</v>
      </c>
      <c r="N1637">
        <v>7.2463512420654297E-2</v>
      </c>
    </row>
    <row r="1638" spans="1:14">
      <c r="A1638">
        <v>1961</v>
      </c>
      <c r="B1638" t="s">
        <v>27</v>
      </c>
      <c r="C1638">
        <f t="shared" si="150"/>
        <v>7799.5849363559737</v>
      </c>
      <c r="D1638">
        <f t="shared" si="151"/>
        <v>662.61588361217628</v>
      </c>
      <c r="E1638">
        <f t="shared" si="153"/>
        <v>5.7749879896544343E-2</v>
      </c>
      <c r="F1638">
        <f t="shared" si="154"/>
        <v>0.21679166391056981</v>
      </c>
      <c r="G1638">
        <f t="shared" si="155"/>
        <v>-1.1871881370315807E-2</v>
      </c>
      <c r="H1638">
        <f t="shared" si="152"/>
        <v>1.8417595437965749E-2</v>
      </c>
      <c r="I1638">
        <v>8.4955275058746338E-2</v>
      </c>
      <c r="J1638">
        <v>8.3294667303562164E-2</v>
      </c>
      <c r="K1638">
        <v>0.22968451042899038</v>
      </c>
      <c r="L1638">
        <v>1791.44384765625</v>
      </c>
      <c r="M1638">
        <v>8.3294667303562164E-2</v>
      </c>
      <c r="N1638">
        <v>8.4955275058746338E-2</v>
      </c>
    </row>
    <row r="1639" spans="1:14">
      <c r="A1639">
        <v>1962</v>
      </c>
      <c r="B1639" t="s">
        <v>27</v>
      </c>
      <c r="C1639">
        <f t="shared" si="150"/>
        <v>8336.7102202887036</v>
      </c>
      <c r="D1639">
        <f t="shared" si="151"/>
        <v>692.75675556282636</v>
      </c>
      <c r="E1639">
        <f t="shared" si="153"/>
        <v>6.6598161560703417E-2</v>
      </c>
      <c r="F1639">
        <f t="shared" si="154"/>
        <v>4.4483474276631796E-2</v>
      </c>
      <c r="G1639">
        <f t="shared" si="155"/>
        <v>-3.7090391360883324E-3</v>
      </c>
      <c r="H1639">
        <f t="shared" si="152"/>
        <v>3.6964493789223623E-3</v>
      </c>
      <c r="I1639">
        <v>8.309713751077652E-2</v>
      </c>
      <c r="J1639">
        <v>7.6208710670471191E-2</v>
      </c>
      <c r="K1639">
        <v>0.22883417952099544</v>
      </c>
      <c r="L1639">
        <v>1907.7242431640625</v>
      </c>
      <c r="M1639">
        <v>7.6208710670471191E-2</v>
      </c>
      <c r="N1639">
        <v>8.309713751077652E-2</v>
      </c>
    </row>
    <row r="1640" spans="1:14">
      <c r="A1640">
        <v>1963</v>
      </c>
      <c r="B1640" t="s">
        <v>27</v>
      </c>
      <c r="C1640">
        <f t="shared" si="150"/>
        <v>8177.1587234715762</v>
      </c>
      <c r="D1640">
        <f t="shared" si="151"/>
        <v>624.8866031381508</v>
      </c>
      <c r="E1640">
        <f t="shared" si="153"/>
        <v>-1.9323934594909886E-2</v>
      </c>
      <c r="F1640">
        <f t="shared" si="154"/>
        <v>-0.1031087372042867</v>
      </c>
      <c r="G1640">
        <f t="shared" si="155"/>
        <v>8.6662948174340837E-3</v>
      </c>
      <c r="H1640">
        <f t="shared" si="152"/>
        <v>-7.8794200680620992E-3</v>
      </c>
      <c r="I1640">
        <v>7.6418548822402954E-2</v>
      </c>
      <c r="J1640">
        <v>8.2122072577476501E-2</v>
      </c>
      <c r="K1640">
        <v>0.23082594212010205</v>
      </c>
      <c r="L1640">
        <v>1887.5003662109375</v>
      </c>
      <c r="M1640">
        <v>8.2122072577476501E-2</v>
      </c>
      <c r="N1640">
        <v>7.6418548822402954E-2</v>
      </c>
    </row>
    <row r="1641" spans="1:14">
      <c r="A1641">
        <v>1964</v>
      </c>
      <c r="B1641" t="s">
        <v>27</v>
      </c>
      <c r="C1641">
        <f t="shared" si="150"/>
        <v>8074.2601563537582</v>
      </c>
      <c r="D1641">
        <f t="shared" si="151"/>
        <v>624.24279666901646</v>
      </c>
      <c r="E1641">
        <f t="shared" si="153"/>
        <v>-1.2663502550731565E-2</v>
      </c>
      <c r="F1641">
        <f t="shared" si="154"/>
        <v>-1.0308083794061673E-3</v>
      </c>
      <c r="G1641">
        <f t="shared" si="155"/>
        <v>1.0909456137473406E-2</v>
      </c>
      <c r="H1641">
        <f t="shared" si="152"/>
        <v>-7.9694571778691383E-5</v>
      </c>
      <c r="I1641">
        <v>7.7312692999839783E-2</v>
      </c>
      <c r="J1641">
        <v>8.1196077167987823E-2</v>
      </c>
      <c r="K1641">
        <v>0.23335791371548917</v>
      </c>
      <c r="L1641">
        <v>1884.1925048828125</v>
      </c>
      <c r="M1641">
        <v>8.1196077167987823E-2</v>
      </c>
      <c r="N1641">
        <v>7.7312692999839783E-2</v>
      </c>
    </row>
    <row r="1642" spans="1:14">
      <c r="A1642">
        <v>1965</v>
      </c>
      <c r="B1642" t="s">
        <v>27</v>
      </c>
      <c r="C1642">
        <f t="shared" si="150"/>
        <v>8439.2831964669294</v>
      </c>
      <c r="D1642">
        <f t="shared" si="151"/>
        <v>692.12448617798793</v>
      </c>
      <c r="E1642">
        <f t="shared" si="153"/>
        <v>4.4216132265567865E-2</v>
      </c>
      <c r="F1642">
        <f t="shared" si="154"/>
        <v>0.10322644284287819</v>
      </c>
      <c r="G1642">
        <f t="shared" si="155"/>
        <v>7.3080929907354264E-3</v>
      </c>
      <c r="H1642">
        <f t="shared" si="152"/>
        <v>8.4658314040840441E-3</v>
      </c>
      <c r="I1642">
        <v>8.201223611831665E-2</v>
      </c>
      <c r="J1642">
        <v>8.3344295620918274E-2</v>
      </c>
      <c r="K1642">
        <v>0.23506956187299677</v>
      </c>
      <c r="L1642">
        <v>1983.818603515625</v>
      </c>
      <c r="M1642">
        <v>8.3344295620918274E-2</v>
      </c>
      <c r="N1642">
        <v>8.201223611831665E-2</v>
      </c>
    </row>
    <row r="1643" spans="1:14">
      <c r="A1643">
        <v>1966</v>
      </c>
      <c r="B1643" t="s">
        <v>27</v>
      </c>
      <c r="C1643">
        <f t="shared" si="150"/>
        <v>8955.9386430720333</v>
      </c>
      <c r="D1643">
        <f t="shared" si="151"/>
        <v>806.22494859982794</v>
      </c>
      <c r="E1643">
        <f t="shared" si="153"/>
        <v>5.9419472110560534E-2</v>
      </c>
      <c r="F1643">
        <f t="shared" si="154"/>
        <v>0.15259696336356576</v>
      </c>
      <c r="G1643">
        <f t="shared" si="155"/>
        <v>5.2928185068426004E-3</v>
      </c>
      <c r="H1643">
        <f t="shared" si="152"/>
        <v>1.3736972063721084E-2</v>
      </c>
      <c r="I1643">
        <v>9.0021267533302307E-2</v>
      </c>
      <c r="J1643">
        <v>7.8691177070140839E-2</v>
      </c>
      <c r="K1643">
        <v>0.23631704082809304</v>
      </c>
      <c r="L1643">
        <v>2116.44091796875</v>
      </c>
      <c r="M1643">
        <v>7.8691177070140839E-2</v>
      </c>
      <c r="N1643">
        <v>9.0021267533302307E-2</v>
      </c>
    </row>
    <row r="1644" spans="1:14">
      <c r="A1644">
        <v>1967</v>
      </c>
      <c r="B1644" t="s">
        <v>27</v>
      </c>
      <c r="C1644">
        <f t="shared" si="150"/>
        <v>9990.0157055967593</v>
      </c>
      <c r="D1644">
        <f t="shared" si="151"/>
        <v>982.12835532854706</v>
      </c>
      <c r="E1644">
        <f t="shared" si="153"/>
        <v>0.10926931700787001</v>
      </c>
      <c r="F1644">
        <f t="shared" si="154"/>
        <v>0.19735921176362314</v>
      </c>
      <c r="G1644">
        <f t="shared" si="155"/>
        <v>8.4181750644747311E-3</v>
      </c>
      <c r="H1644">
        <f t="shared" si="152"/>
        <v>1.9402579912837781E-2</v>
      </c>
      <c r="I1644">
        <v>9.8310992121696472E-2</v>
      </c>
      <c r="J1644">
        <v>7.8962109982967377E-2</v>
      </c>
      <c r="K1644">
        <v>0.23831479597711838</v>
      </c>
      <c r="L1644">
        <v>2380.7685546875</v>
      </c>
      <c r="M1644">
        <v>7.8962109982967377E-2</v>
      </c>
      <c r="N1644">
        <v>9.8310992121696472E-2</v>
      </c>
    </row>
    <row r="1645" spans="1:14">
      <c r="A1645">
        <v>1968</v>
      </c>
      <c r="B1645" t="s">
        <v>27</v>
      </c>
      <c r="C1645">
        <f t="shared" si="150"/>
        <v>10401.539888603458</v>
      </c>
      <c r="D1645">
        <f t="shared" si="151"/>
        <v>1028.2263623999502</v>
      </c>
      <c r="E1645">
        <f t="shared" si="153"/>
        <v>4.0367696607443548E-2</v>
      </c>
      <c r="F1645">
        <f t="shared" si="154"/>
        <v>4.586861077565807E-2</v>
      </c>
      <c r="G1645">
        <f t="shared" si="155"/>
        <v>6.8773662444159278E-3</v>
      </c>
      <c r="H1645">
        <f t="shared" si="152"/>
        <v>4.5342627448719365E-3</v>
      </c>
      <c r="I1645">
        <v>9.8853282630443573E-2</v>
      </c>
      <c r="J1645">
        <v>9.6334241330623627E-2</v>
      </c>
      <c r="K1645">
        <v>0.23995942297931602</v>
      </c>
      <c r="L1645">
        <v>2495.947509765625</v>
      </c>
      <c r="M1645">
        <v>9.6334241330623627E-2</v>
      </c>
      <c r="N1645">
        <v>9.8853282630443573E-2</v>
      </c>
    </row>
    <row r="1646" spans="1:14">
      <c r="A1646">
        <v>1969</v>
      </c>
      <c r="B1646" t="s">
        <v>27</v>
      </c>
      <c r="C1646">
        <f t="shared" si="150"/>
        <v>12000.708893350116</v>
      </c>
      <c r="D1646">
        <f t="shared" si="151"/>
        <v>1274.0163570082054</v>
      </c>
      <c r="E1646">
        <f t="shared" si="153"/>
        <v>0.14301186109053887</v>
      </c>
      <c r="F1646">
        <f t="shared" si="154"/>
        <v>0.21433905648316554</v>
      </c>
      <c r="G1646">
        <f t="shared" si="155"/>
        <v>-2.2830531218358541E-3</v>
      </c>
      <c r="H1646">
        <f t="shared" si="152"/>
        <v>2.2754611109396548E-2</v>
      </c>
      <c r="I1646">
        <v>0.10616175830364227</v>
      </c>
      <c r="J1646">
        <v>8.5467047989368439E-2</v>
      </c>
      <c r="K1646">
        <v>0.23941220776795638</v>
      </c>
      <c r="L1646">
        <v>2873.1162109375</v>
      </c>
      <c r="M1646">
        <v>8.5467047989368439E-2</v>
      </c>
      <c r="N1646">
        <v>0.10616175830364227</v>
      </c>
    </row>
    <row r="1647" spans="1:14">
      <c r="A1647">
        <v>1970</v>
      </c>
      <c r="B1647" t="s">
        <v>27</v>
      </c>
      <c r="C1647">
        <f t="shared" si="150"/>
        <v>13314.353983342371</v>
      </c>
      <c r="D1647">
        <f t="shared" si="151"/>
        <v>1375.0343664156194</v>
      </c>
      <c r="E1647">
        <f t="shared" si="153"/>
        <v>0.10387697763832549</v>
      </c>
      <c r="F1647">
        <f t="shared" si="154"/>
        <v>7.6304328399536381E-2</v>
      </c>
      <c r="G1647">
        <f t="shared" si="155"/>
        <v>-2.3636054336648726E-3</v>
      </c>
      <c r="H1647">
        <f t="shared" si="152"/>
        <v>7.880297758861822E-3</v>
      </c>
      <c r="I1647">
        <v>0.10327458381652832</v>
      </c>
      <c r="J1647">
        <v>9.3750998377799988E-2</v>
      </c>
      <c r="K1647">
        <v>0.23884699999999998</v>
      </c>
      <c r="L1647">
        <v>3180.093505859375</v>
      </c>
      <c r="M1647">
        <v>9.3750998377799988E-2</v>
      </c>
      <c r="N1647">
        <v>0.10327458381652832</v>
      </c>
    </row>
    <row r="1648" spans="1:14">
      <c r="A1648">
        <v>1971</v>
      </c>
      <c r="B1648" t="s">
        <v>27</v>
      </c>
      <c r="C1648">
        <f t="shared" si="150"/>
        <v>13721.19885542862</v>
      </c>
      <c r="D1648">
        <f t="shared" si="151"/>
        <v>1472.3032212926148</v>
      </c>
      <c r="E1648">
        <f t="shared" si="153"/>
        <v>3.0099298486256032E-2</v>
      </c>
      <c r="F1648">
        <f t="shared" si="154"/>
        <v>6.8349267256047064E-2</v>
      </c>
      <c r="G1648">
        <f t="shared" si="155"/>
        <v>4.9740645690503626E-3</v>
      </c>
      <c r="H1648">
        <f t="shared" si="152"/>
        <v>7.3339689493862707E-3</v>
      </c>
      <c r="I1648">
        <v>0.10730135440826416</v>
      </c>
      <c r="J1648">
        <v>7.8775614500045776E-2</v>
      </c>
      <c r="K1648">
        <v>0.240038</v>
      </c>
      <c r="L1648">
        <v>3293.609130859375</v>
      </c>
      <c r="M1648">
        <v>7.8775614500045776E-2</v>
      </c>
      <c r="N1648">
        <v>0.10730135440826416</v>
      </c>
    </row>
    <row r="1649" spans="1:14">
      <c r="A1649">
        <v>1972</v>
      </c>
      <c r="B1649" t="s">
        <v>27</v>
      </c>
      <c r="C1649">
        <f t="shared" si="150"/>
        <v>13911.372280456198</v>
      </c>
      <c r="D1649">
        <f t="shared" si="151"/>
        <v>1496.8139548571526</v>
      </c>
      <c r="E1649">
        <f t="shared" si="153"/>
        <v>1.3764656694148059E-2</v>
      </c>
      <c r="F1649">
        <f t="shared" si="154"/>
        <v>1.6510827242665727E-2</v>
      </c>
      <c r="G1649">
        <f t="shared" si="155"/>
        <v>5.8278926848081003E-3</v>
      </c>
      <c r="H1649">
        <f t="shared" si="152"/>
        <v>1.7765060214639918E-3</v>
      </c>
      <c r="I1649">
        <v>0.10759642720222473</v>
      </c>
      <c r="J1649">
        <v>7.9134367406368256E-2</v>
      </c>
      <c r="K1649">
        <v>0.24144099999999999</v>
      </c>
      <c r="L1649">
        <v>3358.775634765625</v>
      </c>
      <c r="M1649">
        <v>7.9134367406368256E-2</v>
      </c>
      <c r="N1649">
        <v>0.10759642720222473</v>
      </c>
    </row>
    <row r="1650" spans="1:14">
      <c r="A1650">
        <v>1973</v>
      </c>
      <c r="B1650" t="s">
        <v>27</v>
      </c>
      <c r="C1650">
        <f t="shared" si="150"/>
        <v>13178.5527856588</v>
      </c>
      <c r="D1650">
        <f t="shared" si="151"/>
        <v>1646.0625880390503</v>
      </c>
      <c r="E1650">
        <f t="shared" si="153"/>
        <v>-5.4115936081780447E-2</v>
      </c>
      <c r="F1650">
        <f t="shared" si="154"/>
        <v>9.5047306795310149E-2</v>
      </c>
      <c r="G1650">
        <f t="shared" si="155"/>
        <v>6.3539985998626314E-3</v>
      </c>
      <c r="H1650">
        <f t="shared" si="152"/>
        <v>1.1871851056353201E-2</v>
      </c>
      <c r="I1650">
        <v>0.12490465492010117</v>
      </c>
      <c r="J1650">
        <v>8.2734093070030212E-2</v>
      </c>
      <c r="K1650">
        <v>0.24298</v>
      </c>
      <c r="L1650">
        <v>3202.124755859375</v>
      </c>
      <c r="M1650">
        <v>8.2734093070030212E-2</v>
      </c>
      <c r="N1650">
        <v>0.12490465492010117</v>
      </c>
    </row>
    <row r="1651" spans="1:14">
      <c r="A1651">
        <v>1974</v>
      </c>
      <c r="B1651" t="s">
        <v>27</v>
      </c>
      <c r="C1651">
        <f t="shared" si="150"/>
        <v>10952.126932590509</v>
      </c>
      <c r="D1651">
        <f t="shared" si="151"/>
        <v>1283.8814261587852</v>
      </c>
      <c r="E1651">
        <f t="shared" si="153"/>
        <v>-0.18505704140645918</v>
      </c>
      <c r="F1651">
        <f t="shared" si="154"/>
        <v>-0.24849827208189179</v>
      </c>
      <c r="G1651">
        <f t="shared" si="155"/>
        <v>6.3956699705445264E-3</v>
      </c>
      <c r="H1651">
        <f t="shared" si="152"/>
        <v>-2.9130626217370725E-2</v>
      </c>
      <c r="I1651">
        <v>0.11722667515277863</v>
      </c>
      <c r="J1651">
        <v>0.11593693494796753</v>
      </c>
      <c r="K1651">
        <v>0.24453899999999998</v>
      </c>
      <c r="L1651">
        <v>2678.22216796875</v>
      </c>
      <c r="M1651">
        <v>0.11593693494796753</v>
      </c>
      <c r="N1651">
        <v>0.11722667515277863</v>
      </c>
    </row>
    <row r="1652" spans="1:14">
      <c r="A1652">
        <v>1975</v>
      </c>
      <c r="B1652" t="s">
        <v>27</v>
      </c>
      <c r="C1652">
        <f t="shared" si="150"/>
        <v>12785.346630330077</v>
      </c>
      <c r="D1652">
        <f t="shared" si="151"/>
        <v>1228.2993837072029</v>
      </c>
      <c r="E1652">
        <f t="shared" si="153"/>
        <v>0.15476604282283724</v>
      </c>
      <c r="F1652">
        <f t="shared" si="154"/>
        <v>-4.4257255956877906E-2</v>
      </c>
      <c r="G1652">
        <f t="shared" si="155"/>
        <v>6.090867879869899E-3</v>
      </c>
      <c r="H1652">
        <f t="shared" si="152"/>
        <v>-4.2518331170972425E-3</v>
      </c>
      <c r="I1652">
        <v>9.6070870757102966E-2</v>
      </c>
      <c r="J1652">
        <v>0.1001393124461174</v>
      </c>
      <c r="K1652">
        <v>0.246033</v>
      </c>
      <c r="L1652">
        <v>3145.6171875</v>
      </c>
      <c r="M1652">
        <v>0.1001393124461174</v>
      </c>
      <c r="N1652">
        <v>9.6070870757102966E-2</v>
      </c>
    </row>
    <row r="1653" spans="1:14">
      <c r="A1653">
        <v>1976</v>
      </c>
      <c r="B1653" t="s">
        <v>27</v>
      </c>
      <c r="C1653">
        <f t="shared" si="150"/>
        <v>10158.949079766533</v>
      </c>
      <c r="D1653">
        <f t="shared" si="151"/>
        <v>991.79134498376072</v>
      </c>
      <c r="E1653">
        <f t="shared" si="153"/>
        <v>-0.22994472087284024</v>
      </c>
      <c r="F1653">
        <f t="shared" si="154"/>
        <v>-0.21387312935759084</v>
      </c>
      <c r="G1653">
        <f t="shared" si="155"/>
        <v>5.7186205042221161E-3</v>
      </c>
      <c r="H1653">
        <f t="shared" si="152"/>
        <v>-2.0879868277312561E-2</v>
      </c>
      <c r="I1653">
        <v>9.7627356648445129E-2</v>
      </c>
      <c r="J1653">
        <v>0.16844756901264191</v>
      </c>
      <c r="K1653">
        <v>0.247444</v>
      </c>
      <c r="L1653">
        <v>2513.77099609375</v>
      </c>
      <c r="M1653">
        <v>0.16844756901264191</v>
      </c>
      <c r="N1653">
        <v>9.7627356648445129E-2</v>
      </c>
    </row>
    <row r="1654" spans="1:14">
      <c r="A1654">
        <v>1977</v>
      </c>
      <c r="B1654" t="s">
        <v>27</v>
      </c>
      <c r="C1654">
        <f t="shared" si="150"/>
        <v>10302.467452757905</v>
      </c>
      <c r="D1654">
        <f t="shared" si="151"/>
        <v>968.66049678549928</v>
      </c>
      <c r="E1654">
        <f t="shared" si="153"/>
        <v>1.4028425296711333E-2</v>
      </c>
      <c r="F1654">
        <f t="shared" si="154"/>
        <v>-2.3598561458478606E-2</v>
      </c>
      <c r="G1654">
        <f t="shared" si="155"/>
        <v>5.4047758772459709E-3</v>
      </c>
      <c r="H1654">
        <f t="shared" si="152"/>
        <v>-2.218788301988163E-3</v>
      </c>
      <c r="I1654">
        <v>9.4022184610366821E-2</v>
      </c>
      <c r="J1654">
        <v>0.13754431903362274</v>
      </c>
      <c r="K1654">
        <v>0.24878499999999998</v>
      </c>
      <c r="L1654">
        <v>2563.099365234375</v>
      </c>
      <c r="M1654">
        <v>0.13754431903362274</v>
      </c>
      <c r="N1654">
        <v>9.4022184610366821E-2</v>
      </c>
    </row>
    <row r="1655" spans="1:14">
      <c r="A1655">
        <v>1978</v>
      </c>
      <c r="B1655" t="s">
        <v>27</v>
      </c>
      <c r="C1655">
        <f t="shared" si="150"/>
        <v>9769.5160568145457</v>
      </c>
      <c r="D1655">
        <f t="shared" si="151"/>
        <v>924.69634420910847</v>
      </c>
      <c r="E1655">
        <f t="shared" si="153"/>
        <v>-5.3116493829493905E-2</v>
      </c>
      <c r="F1655">
        <f t="shared" si="154"/>
        <v>-4.6448778897135057E-2</v>
      </c>
      <c r="G1655">
        <f t="shared" si="155"/>
        <v>5.0118384046824449E-3</v>
      </c>
      <c r="H1655">
        <f t="shared" si="152"/>
        <v>-4.3964323093771138E-3</v>
      </c>
      <c r="I1655">
        <v>9.4651192426681519E-2</v>
      </c>
      <c r="J1655">
        <v>0.17681998014450073</v>
      </c>
      <c r="K1655">
        <v>0.25003500000000001</v>
      </c>
      <c r="L1655">
        <v>2442.720947265625</v>
      </c>
      <c r="M1655">
        <v>0.17681998014450073</v>
      </c>
      <c r="N1655">
        <v>9.4651192426681519E-2</v>
      </c>
    </row>
    <row r="1656" spans="1:14">
      <c r="A1656">
        <v>1979</v>
      </c>
      <c r="B1656" t="s">
        <v>27</v>
      </c>
      <c r="C1656">
        <f t="shared" si="150"/>
        <v>10158.263380620063</v>
      </c>
      <c r="D1656">
        <f t="shared" si="151"/>
        <v>928.62721313082534</v>
      </c>
      <c r="E1656">
        <f t="shared" si="153"/>
        <v>3.902056919958774E-2</v>
      </c>
      <c r="F1656">
        <f t="shared" si="154"/>
        <v>4.241973616098349E-3</v>
      </c>
      <c r="G1656">
        <f t="shared" si="155"/>
        <v>4.5529805652384514E-3</v>
      </c>
      <c r="H1656">
        <f t="shared" si="152"/>
        <v>3.8778401284683456E-4</v>
      </c>
      <c r="I1656">
        <v>9.1415941715240479E-2</v>
      </c>
      <c r="J1656">
        <v>0.16049033403396606</v>
      </c>
      <c r="K1656">
        <v>0.25117600000000001</v>
      </c>
      <c r="L1656">
        <v>2551.511962890625</v>
      </c>
      <c r="M1656">
        <v>0.16049033403396606</v>
      </c>
      <c r="N1656">
        <v>9.1415941715240479E-2</v>
      </c>
    </row>
    <row r="1657" spans="1:14">
      <c r="A1657">
        <v>1980</v>
      </c>
      <c r="B1657" t="s">
        <v>27</v>
      </c>
      <c r="C1657">
        <f t="shared" si="150"/>
        <v>9737.7779232356061</v>
      </c>
      <c r="D1657">
        <f t="shared" si="151"/>
        <v>932.34214211756807</v>
      </c>
      <c r="E1657">
        <f t="shared" si="153"/>
        <v>-4.2274548107785748E-2</v>
      </c>
      <c r="F1657">
        <f t="shared" si="154"/>
        <v>3.9924718920021363E-3</v>
      </c>
      <c r="G1657">
        <f t="shared" si="155"/>
        <v>4.0566395104961739E-3</v>
      </c>
      <c r="H1657">
        <f t="shared" si="152"/>
        <v>3.8225864519372951E-4</v>
      </c>
      <c r="I1657">
        <v>9.574485570192337E-2</v>
      </c>
      <c r="J1657">
        <v>0.18151365220546722</v>
      </c>
      <c r="K1657">
        <v>0.252197</v>
      </c>
      <c r="L1657">
        <v>2455.83837890625</v>
      </c>
      <c r="M1657">
        <v>0.18151365220546722</v>
      </c>
      <c r="N1657">
        <v>9.574485570192337E-2</v>
      </c>
    </row>
    <row r="1658" spans="1:14">
      <c r="A1658">
        <v>1981</v>
      </c>
      <c r="B1658" t="s">
        <v>27</v>
      </c>
      <c r="C1658">
        <f t="shared" si="150"/>
        <v>9548.4249283205918</v>
      </c>
      <c r="D1658">
        <f t="shared" si="151"/>
        <v>1040.4343950550701</v>
      </c>
      <c r="E1658">
        <f t="shared" si="153"/>
        <v>-1.963674040982788E-2</v>
      </c>
      <c r="F1658">
        <f t="shared" si="154"/>
        <v>0.1096937398859108</v>
      </c>
      <c r="G1658">
        <f t="shared" si="155"/>
        <v>3.4951161397878128E-3</v>
      </c>
      <c r="H1658">
        <f t="shared" si="152"/>
        <v>1.1952666618451305E-2</v>
      </c>
      <c r="I1658">
        <v>0.1089639812707901</v>
      </c>
      <c r="J1658">
        <v>0.20368331670761108</v>
      </c>
      <c r="K1658">
        <v>0.25307999999999997</v>
      </c>
      <c r="L1658">
        <v>2416.515380859375</v>
      </c>
      <c r="M1658">
        <v>0.20368331670761108</v>
      </c>
      <c r="N1658">
        <v>0.1089639812707901</v>
      </c>
    </row>
    <row r="1659" spans="1:14">
      <c r="A1659">
        <v>1982</v>
      </c>
      <c r="B1659" t="s">
        <v>27</v>
      </c>
      <c r="C1659">
        <f t="shared" si="150"/>
        <v>9676.2550810981302</v>
      </c>
      <c r="D1659">
        <f t="shared" si="151"/>
        <v>972.78058385975373</v>
      </c>
      <c r="E1659">
        <f t="shared" si="153"/>
        <v>1.32987427282103E-2</v>
      </c>
      <c r="F1659">
        <f t="shared" si="154"/>
        <v>-6.7235040494234788E-2</v>
      </c>
      <c r="G1659">
        <f t="shared" si="155"/>
        <v>2.9827449143302598E-3</v>
      </c>
      <c r="H1659">
        <f t="shared" si="152"/>
        <v>-6.7593238706139284E-3</v>
      </c>
      <c r="I1659">
        <v>0.10053275525569916</v>
      </c>
      <c r="J1659">
        <v>0.1581348329782486</v>
      </c>
      <c r="K1659">
        <v>0.25383600000000001</v>
      </c>
      <c r="L1659">
        <v>2456.181884765625</v>
      </c>
      <c r="M1659">
        <v>0.1581348329782486</v>
      </c>
      <c r="N1659">
        <v>0.10053275525569916</v>
      </c>
    </row>
    <row r="1660" spans="1:14">
      <c r="A1660">
        <v>1983</v>
      </c>
      <c r="B1660" t="s">
        <v>27</v>
      </c>
      <c r="C1660">
        <f t="shared" si="150"/>
        <v>10082.78478951388</v>
      </c>
      <c r="D1660">
        <f t="shared" si="151"/>
        <v>958.05775831324331</v>
      </c>
      <c r="E1660">
        <f t="shared" si="153"/>
        <v>4.1154538642098615E-2</v>
      </c>
      <c r="F1660">
        <f t="shared" si="154"/>
        <v>-1.5250485318643925E-2</v>
      </c>
      <c r="G1660">
        <f t="shared" si="155"/>
        <v>2.6713841569905306E-3</v>
      </c>
      <c r="H1660">
        <f t="shared" si="152"/>
        <v>-1.4490883305140403E-3</v>
      </c>
      <c r="I1660">
        <v>9.5019161701202393E-2</v>
      </c>
      <c r="J1660">
        <v>0.13229633867740631</v>
      </c>
      <c r="K1660">
        <v>0.25451499999999999</v>
      </c>
      <c r="L1660">
        <v>2566.219970703125</v>
      </c>
      <c r="M1660">
        <v>0.13229633867740631</v>
      </c>
      <c r="N1660">
        <v>9.5019161701202393E-2</v>
      </c>
    </row>
    <row r="1661" spans="1:14">
      <c r="A1661">
        <v>1984</v>
      </c>
      <c r="B1661" t="s">
        <v>27</v>
      </c>
      <c r="C1661">
        <f t="shared" si="150"/>
        <v>10368.860278720684</v>
      </c>
      <c r="D1661">
        <f t="shared" si="151"/>
        <v>1009.0071500416323</v>
      </c>
      <c r="E1661">
        <f t="shared" si="153"/>
        <v>2.7977617292375356E-2</v>
      </c>
      <c r="F1661">
        <f t="shared" si="154"/>
        <v>5.1814039925417887E-2</v>
      </c>
      <c r="G1661">
        <f t="shared" si="155"/>
        <v>2.6681854522065951E-3</v>
      </c>
      <c r="H1661">
        <f t="shared" si="152"/>
        <v>5.0420909677586744E-3</v>
      </c>
      <c r="I1661">
        <v>9.7311288118362427E-2</v>
      </c>
      <c r="J1661">
        <v>0.10657648742198944</v>
      </c>
      <c r="K1661">
        <v>0.25519500000000001</v>
      </c>
      <c r="L1661">
        <v>2646.081298828125</v>
      </c>
      <c r="M1661">
        <v>0.10657648742198944</v>
      </c>
      <c r="N1661">
        <v>9.7311288118362427E-2</v>
      </c>
    </row>
    <row r="1662" spans="1:14">
      <c r="A1662">
        <v>1985</v>
      </c>
      <c r="B1662" t="s">
        <v>27</v>
      </c>
      <c r="C1662">
        <f t="shared" si="150"/>
        <v>9295.6107257164113</v>
      </c>
      <c r="D1662">
        <f t="shared" si="151"/>
        <v>1155.8268133191402</v>
      </c>
      <c r="E1662">
        <f t="shared" si="153"/>
        <v>-0.10926478680942431</v>
      </c>
      <c r="F1662">
        <f t="shared" si="154"/>
        <v>0.1358491159472468</v>
      </c>
      <c r="G1662">
        <f t="shared" si="155"/>
        <v>2.8721034604610729E-3</v>
      </c>
      <c r="H1662">
        <f t="shared" si="152"/>
        <v>1.6891633633402535E-2</v>
      </c>
      <c r="I1662">
        <v>0.12434113770723343</v>
      </c>
      <c r="J1662">
        <v>0.11313614249229431</v>
      </c>
      <c r="K1662">
        <v>0.25592899999999996</v>
      </c>
      <c r="L1662">
        <v>2379.016357421875</v>
      </c>
      <c r="M1662">
        <v>0.11313614249229431</v>
      </c>
      <c r="N1662">
        <v>0.12434113770723343</v>
      </c>
    </row>
    <row r="1663" spans="1:14">
      <c r="A1663">
        <v>1986</v>
      </c>
      <c r="B1663" t="s">
        <v>27</v>
      </c>
      <c r="C1663">
        <f t="shared" si="150"/>
        <v>11431.90297599109</v>
      </c>
      <c r="D1663">
        <f t="shared" si="151"/>
        <v>1229.9986131821524</v>
      </c>
      <c r="E1663">
        <f t="shared" si="153"/>
        <v>0.20686562976493228</v>
      </c>
      <c r="F1663">
        <f t="shared" si="154"/>
        <v>6.2197098330649681E-2</v>
      </c>
      <c r="G1663">
        <f t="shared" si="155"/>
        <v>3.1560473816834023E-3</v>
      </c>
      <c r="H1663">
        <f t="shared" si="152"/>
        <v>6.6920043715662045E-3</v>
      </c>
      <c r="I1663">
        <v>0.10759351402521133</v>
      </c>
      <c r="J1663">
        <v>0.1005924716591835</v>
      </c>
      <c r="K1663">
        <v>0.25673799999999997</v>
      </c>
      <c r="L1663">
        <v>2935.00390625</v>
      </c>
      <c r="M1663">
        <v>0.1005924716591835</v>
      </c>
      <c r="N1663">
        <v>0.10759351402521133</v>
      </c>
    </row>
    <row r="1664" spans="1:14">
      <c r="A1664">
        <v>1987</v>
      </c>
      <c r="B1664" t="s">
        <v>27</v>
      </c>
      <c r="C1664">
        <f t="shared" si="150"/>
        <v>13458.182651263642</v>
      </c>
      <c r="D1664">
        <f t="shared" si="151"/>
        <v>1049.4683381861209</v>
      </c>
      <c r="E1664">
        <f t="shared" si="153"/>
        <v>0.16317934308420945</v>
      </c>
      <c r="F1664">
        <f t="shared" si="154"/>
        <v>-0.1587293505404288</v>
      </c>
      <c r="G1664">
        <f t="shared" si="155"/>
        <v>3.3868218637280734E-3</v>
      </c>
      <c r="H1664">
        <f t="shared" si="152"/>
        <v>-1.2377705968895071E-2</v>
      </c>
      <c r="I1664">
        <v>7.797994464635849E-2</v>
      </c>
      <c r="J1664">
        <v>9.0335860848426819E-2</v>
      </c>
      <c r="K1664">
        <v>0.25760899999999998</v>
      </c>
      <c r="L1664">
        <v>3466.948974609375</v>
      </c>
      <c r="M1664">
        <v>9.0335860848426819E-2</v>
      </c>
      <c r="N1664">
        <v>7.797994464635849E-2</v>
      </c>
    </row>
    <row r="1665" spans="1:14">
      <c r="A1665">
        <v>1988</v>
      </c>
      <c r="B1665" t="s">
        <v>27</v>
      </c>
      <c r="C1665">
        <f t="shared" si="150"/>
        <v>14082.761885139293</v>
      </c>
      <c r="D1665">
        <f t="shared" si="151"/>
        <v>1365.4566278725124</v>
      </c>
      <c r="E1665">
        <f t="shared" si="153"/>
        <v>4.5364191487612615E-2</v>
      </c>
      <c r="F1665">
        <f t="shared" si="154"/>
        <v>0.26320520726045693</v>
      </c>
      <c r="G1665">
        <f t="shared" si="155"/>
        <v>3.5456014576114026E-3</v>
      </c>
      <c r="H1665">
        <f t="shared" si="152"/>
        <v>2.552022804018279E-2</v>
      </c>
      <c r="I1665">
        <v>9.6959434449672699E-2</v>
      </c>
      <c r="J1665">
        <v>9.5279879868030548E-2</v>
      </c>
      <c r="K1665">
        <v>0.25852399999999998</v>
      </c>
      <c r="L1665">
        <v>3640.73193359375</v>
      </c>
      <c r="M1665">
        <v>9.5279879868030548E-2</v>
      </c>
      <c r="N1665">
        <v>9.6959434449672699E-2</v>
      </c>
    </row>
    <row r="1666" spans="1:14">
      <c r="A1666">
        <v>1989</v>
      </c>
      <c r="B1666" t="s">
        <v>27</v>
      </c>
      <c r="C1666">
        <f t="shared" si="150"/>
        <v>15743.655501673709</v>
      </c>
      <c r="D1666">
        <f t="shared" si="151"/>
        <v>1472.8496513167818</v>
      </c>
      <c r="E1666">
        <f t="shared" si="153"/>
        <v>0.11148597071647259</v>
      </c>
      <c r="F1666">
        <f t="shared" si="154"/>
        <v>7.5710163951228537E-2</v>
      </c>
      <c r="G1666">
        <f t="shared" si="155"/>
        <v>3.5908899579626397E-3</v>
      </c>
      <c r="H1666">
        <f t="shared" si="152"/>
        <v>7.0828333715031253E-3</v>
      </c>
      <c r="I1666">
        <v>9.3551948666572571E-2</v>
      </c>
      <c r="J1666">
        <v>9.4987772405147552E-2</v>
      </c>
      <c r="K1666">
        <v>0.25945399999999996</v>
      </c>
      <c r="L1666">
        <v>4084.75439453125</v>
      </c>
      <c r="M1666">
        <v>9.4987772405147552E-2</v>
      </c>
      <c r="N1666">
        <v>9.3551948666572571E-2</v>
      </c>
    </row>
    <row r="1667" spans="1:14">
      <c r="A1667">
        <v>1990</v>
      </c>
      <c r="B1667" t="s">
        <v>27</v>
      </c>
      <c r="C1667">
        <f t="shared" ref="C1667:C1730" si="156">L1667/K1667</f>
        <v>15958.011435593608</v>
      </c>
      <c r="D1667">
        <f t="shared" ref="D1667:D1730" si="157">(N1667*L1667)/K1667</f>
        <v>1172.2924867153379</v>
      </c>
      <c r="E1667">
        <f t="shared" si="153"/>
        <v>1.3523528666340212E-2</v>
      </c>
      <c r="F1667">
        <f t="shared" si="154"/>
        <v>-0.2282378404975649</v>
      </c>
      <c r="G1667">
        <f t="shared" si="155"/>
        <v>3.5396360356052536E-3</v>
      </c>
      <c r="H1667">
        <f t="shared" ref="H1667:H1730" si="158">I1667*F1667</f>
        <v>-1.6766594426837259E-2</v>
      </c>
      <c r="I1667">
        <v>7.3461063206195831E-2</v>
      </c>
      <c r="J1667">
        <v>8.7650872766971588E-2</v>
      </c>
      <c r="K1667">
        <v>0.26037399999999999</v>
      </c>
      <c r="L1667">
        <v>4155.05126953125</v>
      </c>
      <c r="M1667">
        <v>8.7650872766971588E-2</v>
      </c>
      <c r="N1667">
        <v>7.3461063206195831E-2</v>
      </c>
    </row>
    <row r="1668" spans="1:14">
      <c r="A1668">
        <v>1991</v>
      </c>
      <c r="B1668" t="s">
        <v>27</v>
      </c>
      <c r="C1668">
        <f t="shared" si="156"/>
        <v>16490.671800666714</v>
      </c>
      <c r="D1668">
        <f t="shared" si="157"/>
        <v>1816.0468678628968</v>
      </c>
      <c r="E1668">
        <f t="shared" ref="E1668:E1731" si="159">LN(C1668)-LN(C1667)</f>
        <v>3.2833888132898892E-2</v>
      </c>
      <c r="F1668">
        <f t="shared" ref="F1668:F1731" si="160">LN(D1668)-LN(D1667)</f>
        <v>0.43770086607742265</v>
      </c>
      <c r="G1668">
        <f t="shared" ref="G1668:G1731" si="161">LN(K1668)-LN(K1667)</f>
        <v>3.4773975672643953E-3</v>
      </c>
      <c r="H1668">
        <f t="shared" si="158"/>
        <v>4.8202116718413103E-2</v>
      </c>
      <c r="I1668">
        <v>0.11012570559978485</v>
      </c>
      <c r="J1668">
        <v>8.8024869561195374E-2</v>
      </c>
      <c r="K1668">
        <v>0.26128099999999999</v>
      </c>
      <c r="L1668">
        <v>4308.69921875</v>
      </c>
      <c r="M1668">
        <v>8.8024869561195374E-2</v>
      </c>
      <c r="N1668">
        <v>0.11012570559978485</v>
      </c>
    </row>
    <row r="1669" spans="1:14">
      <c r="A1669">
        <v>1992</v>
      </c>
      <c r="B1669" t="s">
        <v>27</v>
      </c>
      <c r="C1669">
        <f t="shared" si="156"/>
        <v>16035.829381750986</v>
      </c>
      <c r="D1669">
        <f t="shared" si="157"/>
        <v>1469.0666953979294</v>
      </c>
      <c r="E1669">
        <f t="shared" si="159"/>
        <v>-2.7969320601998859E-2</v>
      </c>
      <c r="F1669">
        <f t="shared" si="160"/>
        <v>-0.21203479007486603</v>
      </c>
      <c r="G1669">
        <f t="shared" si="161"/>
        <v>3.4500908206283043E-3</v>
      </c>
      <c r="H1669">
        <f t="shared" si="158"/>
        <v>-1.9424829296273323E-2</v>
      </c>
      <c r="I1669">
        <v>9.1611519455909729E-2</v>
      </c>
      <c r="J1669">
        <v>4.8637427389621735E-2</v>
      </c>
      <c r="K1669">
        <v>0.26218399999999997</v>
      </c>
      <c r="L1669">
        <v>4204.337890625</v>
      </c>
      <c r="M1669">
        <v>4.8637427389621735E-2</v>
      </c>
      <c r="N1669">
        <v>9.1611519455909729E-2</v>
      </c>
    </row>
    <row r="1670" spans="1:14">
      <c r="A1670">
        <v>1993</v>
      </c>
      <c r="B1670" t="s">
        <v>27</v>
      </c>
      <c r="C1670">
        <f t="shared" si="156"/>
        <v>16629.652159922804</v>
      </c>
      <c r="D1670">
        <f t="shared" si="157"/>
        <v>1642.3571078105863</v>
      </c>
      <c r="E1670">
        <f t="shared" si="159"/>
        <v>3.6361821542906014E-2</v>
      </c>
      <c r="F1670">
        <f t="shared" si="160"/>
        <v>0.11150517275966987</v>
      </c>
      <c r="G1670">
        <f t="shared" si="161"/>
        <v>3.4534325883450734E-3</v>
      </c>
      <c r="H1670">
        <f t="shared" si="158"/>
        <v>1.1012335752929018E-2</v>
      </c>
      <c r="I1670">
        <v>9.8760761320590973E-2</v>
      </c>
      <c r="J1670">
        <v>6.4888186752796173E-2</v>
      </c>
      <c r="K1670">
        <v>0.26309099999999996</v>
      </c>
      <c r="L1670">
        <v>4375.11181640625</v>
      </c>
      <c r="M1670">
        <v>6.4888186752796173E-2</v>
      </c>
      <c r="N1670">
        <v>9.8760761320590973E-2</v>
      </c>
    </row>
    <row r="1671" spans="1:14">
      <c r="A1671">
        <v>1994</v>
      </c>
      <c r="B1671" t="s">
        <v>27</v>
      </c>
      <c r="C1671">
        <f t="shared" si="156"/>
        <v>17864.032568580384</v>
      </c>
      <c r="D1671">
        <f t="shared" si="157"/>
        <v>1830.2233445252796</v>
      </c>
      <c r="E1671">
        <f t="shared" si="159"/>
        <v>7.1601961111282364E-2</v>
      </c>
      <c r="F1671">
        <f t="shared" si="160"/>
        <v>0.10830553476955274</v>
      </c>
      <c r="G1671">
        <f t="shared" si="161"/>
        <v>3.5059397785421886E-3</v>
      </c>
      <c r="H1671">
        <f t="shared" si="158"/>
        <v>1.1096224624286057E-2</v>
      </c>
      <c r="I1671">
        <v>0.10245297849178314</v>
      </c>
      <c r="J1671">
        <v>6.4781099557876587E-2</v>
      </c>
      <c r="K1671">
        <v>0.264015</v>
      </c>
      <c r="L1671">
        <v>4716.37255859375</v>
      </c>
      <c r="M1671">
        <v>6.4781099557876587E-2</v>
      </c>
      <c r="N1671">
        <v>0.10245297849178314</v>
      </c>
    </row>
    <row r="1672" spans="1:14">
      <c r="A1672">
        <v>1995</v>
      </c>
      <c r="B1672" t="s">
        <v>27</v>
      </c>
      <c r="C1672">
        <f t="shared" si="156"/>
        <v>18763.82715964931</v>
      </c>
      <c r="D1672">
        <f t="shared" si="157"/>
        <v>2976.9001153703257</v>
      </c>
      <c r="E1672">
        <f t="shared" si="159"/>
        <v>4.9141591472890767E-2</v>
      </c>
      <c r="F1672">
        <f t="shared" si="160"/>
        <v>0.48644452376638103</v>
      </c>
      <c r="G1672">
        <f t="shared" si="161"/>
        <v>3.5804997635426883E-3</v>
      </c>
      <c r="H1672">
        <f t="shared" si="158"/>
        <v>7.7174914616324322E-2</v>
      </c>
      <c r="I1672">
        <v>0.15865100920200348</v>
      </c>
      <c r="J1672">
        <v>6.9786794483661652E-2</v>
      </c>
      <c r="K1672">
        <v>0.26496199999999998</v>
      </c>
      <c r="L1672">
        <v>4971.701171875</v>
      </c>
      <c r="M1672">
        <v>6.9786794483661652E-2</v>
      </c>
      <c r="N1672">
        <v>0.15865100920200348</v>
      </c>
    </row>
    <row r="1673" spans="1:14">
      <c r="A1673">
        <v>1996</v>
      </c>
      <c r="B1673" t="s">
        <v>27</v>
      </c>
      <c r="C1673">
        <f t="shared" si="156"/>
        <v>21499.261757821314</v>
      </c>
      <c r="D1673">
        <f t="shared" si="157"/>
        <v>3341.7745048137349</v>
      </c>
      <c r="E1673">
        <f t="shared" si="159"/>
        <v>0.13608766854907195</v>
      </c>
      <c r="F1673">
        <f t="shared" si="160"/>
        <v>0.11561942540967873</v>
      </c>
      <c r="G1673">
        <f t="shared" si="161"/>
        <v>3.6842999509745233E-3</v>
      </c>
      <c r="H1673">
        <f t="shared" si="158"/>
        <v>1.7971503042643638E-2</v>
      </c>
      <c r="I1673">
        <v>0.15543670952320099</v>
      </c>
      <c r="J1673">
        <v>5.7522468268871307E-2</v>
      </c>
      <c r="K1673">
        <v>0.26594000000000001</v>
      </c>
      <c r="L1673">
        <v>5717.513671875</v>
      </c>
      <c r="M1673">
        <v>5.7522468268871307E-2</v>
      </c>
      <c r="N1673">
        <v>0.15543670952320099</v>
      </c>
    </row>
    <row r="1674" spans="1:14">
      <c r="A1674">
        <v>1997</v>
      </c>
      <c r="B1674" t="s">
        <v>27</v>
      </c>
      <c r="C1674">
        <f t="shared" si="156"/>
        <v>22271.323907120968</v>
      </c>
      <c r="D1674">
        <f t="shared" si="157"/>
        <v>3611.1142043953637</v>
      </c>
      <c r="E1674">
        <f t="shared" si="159"/>
        <v>3.5281329810967321E-2</v>
      </c>
      <c r="F1674">
        <f t="shared" si="160"/>
        <v>7.7514413829861795E-2</v>
      </c>
      <c r="G1674">
        <f t="shared" si="161"/>
        <v>3.768179145920314E-3</v>
      </c>
      <c r="H1674">
        <f t="shared" si="158"/>
        <v>1.2568332353915237E-2</v>
      </c>
      <c r="I1674">
        <v>0.16214187443256378</v>
      </c>
      <c r="J1674">
        <v>7.1062572300434113E-2</v>
      </c>
      <c r="K1674">
        <v>0.26694400000000001</v>
      </c>
      <c r="L1674">
        <v>5945.1962890625</v>
      </c>
      <c r="M1674">
        <v>7.1062572300434113E-2</v>
      </c>
      <c r="N1674">
        <v>0.16214187443256378</v>
      </c>
    </row>
    <row r="1675" spans="1:14">
      <c r="A1675">
        <v>1998</v>
      </c>
      <c r="B1675" t="s">
        <v>27</v>
      </c>
      <c r="C1675">
        <f t="shared" si="156"/>
        <v>20538.396022307417</v>
      </c>
      <c r="D1675">
        <f t="shared" si="157"/>
        <v>3792.3261525000821</v>
      </c>
      <c r="E1675">
        <f t="shared" si="159"/>
        <v>-8.1003816501022285E-2</v>
      </c>
      <c r="F1675">
        <f t="shared" si="160"/>
        <v>4.8963222773572568E-2</v>
      </c>
      <c r="G1675">
        <f t="shared" si="161"/>
        <v>3.7577653198554994E-3</v>
      </c>
      <c r="H1675">
        <f t="shared" si="158"/>
        <v>9.0408476900157592E-3</v>
      </c>
      <c r="I1675">
        <v>0.18464568257331848</v>
      </c>
      <c r="J1675">
        <v>9.0942271053791046E-2</v>
      </c>
      <c r="K1675">
        <v>0.26794899999999999</v>
      </c>
      <c r="L1675">
        <v>5503.24267578125</v>
      </c>
      <c r="M1675">
        <v>9.0942271053791046E-2</v>
      </c>
      <c r="N1675">
        <v>0.18464568257331848</v>
      </c>
    </row>
    <row r="1676" spans="1:14">
      <c r="A1676">
        <v>1999</v>
      </c>
      <c r="B1676" t="s">
        <v>27</v>
      </c>
      <c r="C1676">
        <f t="shared" si="156"/>
        <v>20931.100341760561</v>
      </c>
      <c r="D1676">
        <f t="shared" si="157"/>
        <v>3594.9038855254717</v>
      </c>
      <c r="E1676">
        <f t="shared" si="159"/>
        <v>1.8939996535760173E-2</v>
      </c>
      <c r="F1676">
        <f t="shared" si="160"/>
        <v>-5.3462336156785639E-2</v>
      </c>
      <c r="G1676">
        <f t="shared" si="161"/>
        <v>3.6172737065003346E-3</v>
      </c>
      <c r="H1676">
        <f t="shared" si="158"/>
        <v>-9.1821240566052308E-3</v>
      </c>
      <c r="I1676">
        <v>0.17174939811229706</v>
      </c>
      <c r="J1676">
        <v>0.10208951681852341</v>
      </c>
      <c r="K1676">
        <v>0.26891999999999999</v>
      </c>
      <c r="L1676">
        <v>5628.79150390625</v>
      </c>
      <c r="M1676">
        <v>0.10208951681852341</v>
      </c>
      <c r="N1676">
        <v>0.17174939811229706</v>
      </c>
    </row>
    <row r="1677" spans="1:14">
      <c r="A1677">
        <v>2000</v>
      </c>
      <c r="B1677" t="s">
        <v>27</v>
      </c>
      <c r="C1677">
        <f t="shared" si="156"/>
        <v>20513.503486930123</v>
      </c>
      <c r="D1677">
        <f t="shared" si="157"/>
        <v>3748.0229736173851</v>
      </c>
      <c r="E1677">
        <f t="shared" si="159"/>
        <v>-2.0152731572419924E-2</v>
      </c>
      <c r="F1677">
        <f t="shared" si="160"/>
        <v>4.1711238706776399E-2</v>
      </c>
      <c r="G1677">
        <f t="shared" si="161"/>
        <v>3.4078413255063111E-3</v>
      </c>
      <c r="H1677">
        <f t="shared" si="158"/>
        <v>7.6210619522229829E-3</v>
      </c>
      <c r="I1677">
        <v>0.18271003663539886</v>
      </c>
      <c r="J1677">
        <v>9.8299950361251831E-2</v>
      </c>
      <c r="K1677">
        <v>0.26983799999999997</v>
      </c>
      <c r="L1677">
        <v>5535.32275390625</v>
      </c>
      <c r="M1677">
        <v>9.8299950361251831E-2</v>
      </c>
      <c r="N1677">
        <v>0.18271003663539886</v>
      </c>
    </row>
    <row r="1678" spans="1:14">
      <c r="A1678">
        <v>2001</v>
      </c>
      <c r="B1678" t="s">
        <v>27</v>
      </c>
      <c r="C1678">
        <f t="shared" si="156"/>
        <v>18414.009408618291</v>
      </c>
      <c r="D1678">
        <f t="shared" si="157"/>
        <v>4499.0900508196182</v>
      </c>
      <c r="E1678">
        <f t="shared" si="159"/>
        <v>-0.10797162015714967</v>
      </c>
      <c r="F1678">
        <f t="shared" si="160"/>
        <v>0.1826466714754531</v>
      </c>
      <c r="G1678">
        <f t="shared" si="161"/>
        <v>3.1376985877555885E-3</v>
      </c>
      <c r="H1678">
        <f t="shared" si="158"/>
        <v>4.462601295652268E-2</v>
      </c>
      <c r="I1678">
        <v>0.24432973563671112</v>
      </c>
      <c r="J1678">
        <v>0.11437276750802994</v>
      </c>
      <c r="K1678">
        <v>0.27068599999999998</v>
      </c>
      <c r="L1678">
        <v>4984.41455078125</v>
      </c>
      <c r="M1678">
        <v>0.11437276750802994</v>
      </c>
      <c r="N1678">
        <v>0.24432973563671112</v>
      </c>
    </row>
    <row r="1679" spans="1:14">
      <c r="A1679">
        <v>2002</v>
      </c>
      <c r="B1679" t="s">
        <v>27</v>
      </c>
      <c r="C1679">
        <f t="shared" si="156"/>
        <v>17231.315975406938</v>
      </c>
      <c r="D1679">
        <f t="shared" si="157"/>
        <v>2857.8060272839643</v>
      </c>
      <c r="E1679">
        <f t="shared" si="159"/>
        <v>-6.6383331209033614E-2</v>
      </c>
      <c r="F1679">
        <f t="shared" si="160"/>
        <v>-0.45382095828510316</v>
      </c>
      <c r="G1679">
        <f t="shared" si="161"/>
        <v>2.9253108020779184E-3</v>
      </c>
      <c r="H1679">
        <f t="shared" si="158"/>
        <v>-7.5266002419430628E-2</v>
      </c>
      <c r="I1679">
        <v>0.16584955155849457</v>
      </c>
      <c r="J1679">
        <v>0.12787327170372009</v>
      </c>
      <c r="K1679">
        <v>0.27147899999999997</v>
      </c>
      <c r="L1679">
        <v>4677.9404296875</v>
      </c>
      <c r="M1679">
        <v>0.12787327170372009</v>
      </c>
      <c r="N1679">
        <v>0.16584955155849457</v>
      </c>
    </row>
    <row r="1680" spans="1:14">
      <c r="A1680">
        <v>2003</v>
      </c>
      <c r="B1680" t="s">
        <v>27</v>
      </c>
      <c r="C1680">
        <f t="shared" si="156"/>
        <v>17018.719873232854</v>
      </c>
      <c r="D1680">
        <f t="shared" si="157"/>
        <v>3918.1463939831301</v>
      </c>
      <c r="E1680">
        <f t="shared" si="159"/>
        <v>-1.241451737764443E-2</v>
      </c>
      <c r="F1680">
        <f t="shared" si="160"/>
        <v>0.315564476176867</v>
      </c>
      <c r="G1680">
        <f t="shared" si="161"/>
        <v>2.8763767210768787E-3</v>
      </c>
      <c r="H1680">
        <f t="shared" si="158"/>
        <v>7.265104682439881E-2</v>
      </c>
      <c r="I1680">
        <v>0.23022568225860596</v>
      </c>
      <c r="J1680">
        <v>0.14400731027126312</v>
      </c>
      <c r="K1680">
        <v>0.27226099999999998</v>
      </c>
      <c r="L1680">
        <v>4633.53369140625</v>
      </c>
      <c r="M1680">
        <v>0.14400731027126312</v>
      </c>
      <c r="N1680">
        <v>0.23022568225860596</v>
      </c>
    </row>
    <row r="1681" spans="1:14">
      <c r="A1681">
        <v>2004</v>
      </c>
      <c r="B1681" t="s">
        <v>27</v>
      </c>
      <c r="C1681">
        <f t="shared" si="156"/>
        <v>17579.410557630061</v>
      </c>
      <c r="D1681">
        <f t="shared" si="157"/>
        <v>3826.4685336293337</v>
      </c>
      <c r="E1681">
        <f t="shared" si="159"/>
        <v>3.2414455321838176E-2</v>
      </c>
      <c r="F1681">
        <f t="shared" si="160"/>
        <v>-2.3676359334970698E-2</v>
      </c>
      <c r="G1681">
        <f t="shared" si="161"/>
        <v>3.0439079378272726E-3</v>
      </c>
      <c r="H1681">
        <f t="shared" si="158"/>
        <v>-5.1535768898033057E-3</v>
      </c>
      <c r="I1681">
        <v>0.21766762435436249</v>
      </c>
      <c r="J1681">
        <v>0.1558331698179245</v>
      </c>
      <c r="K1681">
        <v>0.27309099999999997</v>
      </c>
      <c r="L1681">
        <v>4800.77880859375</v>
      </c>
      <c r="M1681">
        <v>0.1558331698179245</v>
      </c>
      <c r="N1681">
        <v>0.21766762435436249</v>
      </c>
    </row>
    <row r="1682" spans="1:14">
      <c r="A1682">
        <v>2005</v>
      </c>
      <c r="B1682" t="s">
        <v>27</v>
      </c>
      <c r="C1682">
        <f t="shared" si="156"/>
        <v>17039.955891121041</v>
      </c>
      <c r="D1682">
        <f t="shared" si="157"/>
        <v>3938.7302187575419</v>
      </c>
      <c r="E1682">
        <f t="shared" si="159"/>
        <v>-3.1167429701284277E-2</v>
      </c>
      <c r="F1682">
        <f t="shared" si="160"/>
        <v>2.8916067906772369E-2</v>
      </c>
      <c r="G1682">
        <f t="shared" si="161"/>
        <v>3.3704775429741485E-3</v>
      </c>
      <c r="H1682">
        <f t="shared" si="158"/>
        <v>6.6838547705041391E-3</v>
      </c>
      <c r="I1682">
        <v>0.23114673793315887</v>
      </c>
      <c r="J1682">
        <v>0.17305552959442139</v>
      </c>
      <c r="K1682">
        <v>0.27401300000000001</v>
      </c>
      <c r="L1682">
        <v>4669.16943359375</v>
      </c>
      <c r="M1682">
        <v>0.17305552959442139</v>
      </c>
      <c r="N1682">
        <v>0.23114673793315887</v>
      </c>
    </row>
    <row r="1683" spans="1:14">
      <c r="A1683">
        <v>2006</v>
      </c>
      <c r="B1683" t="s">
        <v>27</v>
      </c>
      <c r="C1683">
        <f t="shared" si="156"/>
        <v>16506.6153729912</v>
      </c>
      <c r="D1683">
        <f t="shared" si="157"/>
        <v>3543.5157474107259</v>
      </c>
      <c r="E1683">
        <f t="shared" si="159"/>
        <v>-3.1799700597249014E-2</v>
      </c>
      <c r="F1683">
        <f t="shared" si="160"/>
        <v>-0.10573900857788487</v>
      </c>
      <c r="G1683">
        <f t="shared" si="161"/>
        <v>3.7409911164851817E-3</v>
      </c>
      <c r="H1683">
        <f t="shared" si="158"/>
        <v>-2.2699253211195099E-2</v>
      </c>
      <c r="I1683">
        <v>0.21467246115207672</v>
      </c>
      <c r="J1683">
        <v>0.19937388598918915</v>
      </c>
      <c r="K1683">
        <v>0.27504000000000001</v>
      </c>
      <c r="L1683">
        <v>4539.9794921875</v>
      </c>
      <c r="M1683">
        <v>0.19937388598918915</v>
      </c>
      <c r="N1683">
        <v>0.21467246115207672</v>
      </c>
    </row>
    <row r="1684" spans="1:14">
      <c r="A1684">
        <v>2007</v>
      </c>
      <c r="B1684" t="s">
        <v>27</v>
      </c>
      <c r="C1684">
        <f t="shared" si="156"/>
        <v>18170.601466369309</v>
      </c>
      <c r="D1684">
        <f t="shared" si="157"/>
        <v>4273.7173926850628</v>
      </c>
      <c r="E1684">
        <f t="shared" si="159"/>
        <v>9.6043751775599873E-2</v>
      </c>
      <c r="F1684">
        <f t="shared" si="160"/>
        <v>0.18736464898368332</v>
      </c>
      <c r="G1684">
        <f t="shared" si="161"/>
        <v>4.0421394891574369E-3</v>
      </c>
      <c r="H1684">
        <f t="shared" si="158"/>
        <v>4.4068082205090418E-2</v>
      </c>
      <c r="I1684">
        <v>0.23519955575466156</v>
      </c>
      <c r="J1684">
        <v>0.18769089877605438</v>
      </c>
      <c r="K1684">
        <v>0.27615400000000001</v>
      </c>
      <c r="L1684">
        <v>5017.88427734375</v>
      </c>
      <c r="M1684">
        <v>0.18769089877605438</v>
      </c>
      <c r="N1684">
        <v>0.23519955575466156</v>
      </c>
    </row>
    <row r="1685" spans="1:14">
      <c r="A1685">
        <v>2008</v>
      </c>
      <c r="B1685" t="s">
        <v>27</v>
      </c>
      <c r="C1685">
        <f t="shared" si="156"/>
        <v>16852.106077475073</v>
      </c>
      <c r="D1685">
        <f t="shared" si="157"/>
        <v>4482.8822473037953</v>
      </c>
      <c r="E1685">
        <f t="shared" si="159"/>
        <v>-7.5329345278001725E-2</v>
      </c>
      <c r="F1685">
        <f t="shared" si="160"/>
        <v>4.778216606425012E-2</v>
      </c>
      <c r="G1685">
        <f t="shared" si="161"/>
        <v>4.1953630750886095E-3</v>
      </c>
      <c r="H1685">
        <f t="shared" si="158"/>
        <v>1.2710685715030954E-2</v>
      </c>
      <c r="I1685">
        <v>0.26601317524909973</v>
      </c>
      <c r="J1685">
        <v>0.21336911618709564</v>
      </c>
      <c r="K1685">
        <v>0.27731499999999998</v>
      </c>
      <c r="L1685">
        <v>4673.341796875</v>
      </c>
      <c r="M1685">
        <v>0.21336911618709564</v>
      </c>
      <c r="N1685">
        <v>0.26601317524909973</v>
      </c>
    </row>
    <row r="1686" spans="1:14">
      <c r="A1686">
        <v>2009</v>
      </c>
      <c r="B1686" t="s">
        <v>27</v>
      </c>
      <c r="C1686">
        <f t="shared" si="156"/>
        <v>15756.40139303362</v>
      </c>
      <c r="D1686">
        <f t="shared" si="157"/>
        <v>4579.372827035947</v>
      </c>
      <c r="E1686">
        <f t="shared" si="159"/>
        <v>-6.7228918397773896E-2</v>
      </c>
      <c r="F1686">
        <f t="shared" si="160"/>
        <v>2.1295853087396566E-2</v>
      </c>
      <c r="G1686">
        <f t="shared" si="161"/>
        <v>4.141925130589641E-3</v>
      </c>
      <c r="H1686">
        <f t="shared" si="158"/>
        <v>6.1893352755084466E-3</v>
      </c>
      <c r="I1686">
        <v>0.29063570499420166</v>
      </c>
      <c r="J1686">
        <v>0.19001981616020203</v>
      </c>
      <c r="K1686">
        <v>0.27846599999999999</v>
      </c>
      <c r="L1686">
        <v>4387.6220703125</v>
      </c>
      <c r="M1686">
        <v>0.19001981616020203</v>
      </c>
      <c r="N1686">
        <v>0.29063570499420166</v>
      </c>
    </row>
    <row r="1687" spans="1:14">
      <c r="A1687">
        <v>2010</v>
      </c>
      <c r="B1687" t="s">
        <v>27</v>
      </c>
      <c r="C1687">
        <f t="shared" si="156"/>
        <v>14442.933596460676</v>
      </c>
      <c r="D1687">
        <f t="shared" si="157"/>
        <v>4074.3630742398768</v>
      </c>
      <c r="E1687">
        <f t="shared" si="159"/>
        <v>-8.7041449870570275E-2</v>
      </c>
      <c r="F1687">
        <f t="shared" si="160"/>
        <v>-0.11684761774437291</v>
      </c>
      <c r="G1687">
        <f t="shared" si="161"/>
        <v>3.94243134713812E-3</v>
      </c>
      <c r="H1687">
        <f t="shared" si="158"/>
        <v>-3.2962806058129027E-2</v>
      </c>
      <c r="I1687">
        <v>0.28210079669952393</v>
      </c>
      <c r="J1687">
        <v>0.19805695116519928</v>
      </c>
      <c r="K1687">
        <v>0.27956599999999998</v>
      </c>
      <c r="L1687">
        <v>4037.753173828125</v>
      </c>
      <c r="M1687">
        <v>0.19805695116519928</v>
      </c>
      <c r="N1687">
        <v>0.28210079669952393</v>
      </c>
    </row>
    <row r="1688" spans="1:14">
      <c r="A1688">
        <v>2011</v>
      </c>
      <c r="B1688" t="s">
        <v>27</v>
      </c>
      <c r="C1688">
        <f t="shared" si="156"/>
        <v>11870.356245233465</v>
      </c>
      <c r="D1688">
        <f t="shared" si="157"/>
        <v>3924.1047977111125</v>
      </c>
      <c r="E1688">
        <f t="shared" si="159"/>
        <v>-0.19616105007403384</v>
      </c>
      <c r="F1688">
        <f t="shared" si="160"/>
        <v>-3.7576185471975165E-2</v>
      </c>
      <c r="G1688">
        <f t="shared" si="161"/>
        <v>3.6988945501954529E-3</v>
      </c>
      <c r="H1688">
        <f t="shared" si="158"/>
        <v>-1.2421943086120097E-2</v>
      </c>
      <c r="I1688">
        <v>0.3305802047252655</v>
      </c>
      <c r="J1688">
        <v>0.2870403528213501</v>
      </c>
      <c r="K1688">
        <v>0.28060199999999996</v>
      </c>
      <c r="L1688">
        <v>3330.845703125</v>
      </c>
      <c r="M1688">
        <v>0.2870403528213501</v>
      </c>
      <c r="N1688">
        <v>0.3305802047252655</v>
      </c>
    </row>
    <row r="1689" spans="1:14">
      <c r="A1689">
        <v>2012</v>
      </c>
      <c r="B1689" t="s">
        <v>27</v>
      </c>
      <c r="C1689">
        <f t="shared" si="156"/>
        <v>10479.403818963527</v>
      </c>
      <c r="D1689">
        <f t="shared" si="157"/>
        <v>2884.9020655530194</v>
      </c>
      <c r="E1689">
        <f t="shared" si="159"/>
        <v>-0.12463243063529639</v>
      </c>
      <c r="F1689">
        <f t="shared" si="160"/>
        <v>-0.30764729490283838</v>
      </c>
      <c r="G1689">
        <f t="shared" si="161"/>
        <v>3.4793038076728067E-3</v>
      </c>
      <c r="H1689">
        <f t="shared" si="158"/>
        <v>-8.4693016116138109E-2</v>
      </c>
      <c r="I1689">
        <v>0.27529257535934448</v>
      </c>
      <c r="J1689">
        <v>0.30002403259277344</v>
      </c>
      <c r="K1689">
        <v>0.28158</v>
      </c>
      <c r="L1689">
        <v>2950.79052734375</v>
      </c>
      <c r="M1689">
        <v>0.30002403259277344</v>
      </c>
      <c r="N1689">
        <v>0.27529257535934448</v>
      </c>
    </row>
    <row r="1690" spans="1:14">
      <c r="A1690">
        <v>2013</v>
      </c>
      <c r="B1690" t="s">
        <v>27</v>
      </c>
      <c r="C1690">
        <f t="shared" si="156"/>
        <v>9581.9830757328236</v>
      </c>
      <c r="D1690">
        <f t="shared" si="157"/>
        <v>2782.1561057332606</v>
      </c>
      <c r="E1690">
        <f t="shared" si="159"/>
        <v>-8.9527217568116768E-2</v>
      </c>
      <c r="F1690">
        <f t="shared" si="160"/>
        <v>-3.6264748602190977E-2</v>
      </c>
      <c r="G1690">
        <f t="shared" si="161"/>
        <v>3.2725709647547507E-3</v>
      </c>
      <c r="H1690">
        <f t="shared" si="158"/>
        <v>-1.0529573152971889E-2</v>
      </c>
      <c r="I1690">
        <v>0.29035285115242004</v>
      </c>
      <c r="J1690">
        <v>0.29928767681121826</v>
      </c>
      <c r="K1690">
        <v>0.282503</v>
      </c>
      <c r="L1690">
        <v>2706.93896484375</v>
      </c>
      <c r="M1690">
        <v>0.29928767681121826</v>
      </c>
      <c r="N1690">
        <v>0.29035285115242004</v>
      </c>
    </row>
    <row r="1691" spans="1:14">
      <c r="A1691">
        <v>2014</v>
      </c>
      <c r="B1691" t="s">
        <v>27</v>
      </c>
      <c r="C1691">
        <f t="shared" si="156"/>
        <v>9989.2594666393197</v>
      </c>
      <c r="D1691">
        <f t="shared" si="157"/>
        <v>3634.0621205945663</v>
      </c>
      <c r="E1691">
        <f t="shared" si="159"/>
        <v>4.1625890246210773E-2</v>
      </c>
      <c r="F1691">
        <f t="shared" si="160"/>
        <v>0.26712485940311037</v>
      </c>
      <c r="G1691">
        <f t="shared" si="161"/>
        <v>3.0995831369444726E-3</v>
      </c>
      <c r="H1691">
        <f t="shared" si="158"/>
        <v>9.71792089561751E-2</v>
      </c>
      <c r="I1691">
        <v>0.36379694938659668</v>
      </c>
      <c r="J1691">
        <v>0.28449100255966187</v>
      </c>
      <c r="K1691">
        <v>0.28337999999999997</v>
      </c>
      <c r="L1691">
        <v>2830.75634765625</v>
      </c>
      <c r="M1691">
        <v>0.28449100255966187</v>
      </c>
      <c r="N1691">
        <v>0.36379694938659668</v>
      </c>
    </row>
    <row r="1692" spans="1:14">
      <c r="A1692">
        <v>1950</v>
      </c>
      <c r="B1692" t="s">
        <v>28</v>
      </c>
      <c r="C1692" t="e">
        <f t="shared" si="156"/>
        <v>#DIV/0!</v>
      </c>
      <c r="D1692" t="e">
        <f t="shared" si="157"/>
        <v>#DIV/0!</v>
      </c>
      <c r="E1692" t="e">
        <f t="shared" si="159"/>
        <v>#DIV/0!</v>
      </c>
      <c r="F1692" t="e">
        <f t="shared" si="160"/>
        <v>#DIV/0!</v>
      </c>
      <c r="G1692" t="e">
        <f t="shared" si="161"/>
        <v>#NUM!</v>
      </c>
      <c r="H1692" t="e">
        <f t="shared" si="158"/>
        <v>#DIV/0!</v>
      </c>
    </row>
    <row r="1693" spans="1:14">
      <c r="A1693">
        <v>1951</v>
      </c>
      <c r="B1693" t="s">
        <v>28</v>
      </c>
      <c r="C1693" t="e">
        <f t="shared" si="156"/>
        <v>#DIV/0!</v>
      </c>
      <c r="D1693" t="e">
        <f t="shared" si="157"/>
        <v>#DIV/0!</v>
      </c>
      <c r="E1693" t="e">
        <f t="shared" si="159"/>
        <v>#DIV/0!</v>
      </c>
      <c r="F1693" t="e">
        <f t="shared" si="160"/>
        <v>#DIV/0!</v>
      </c>
      <c r="G1693" t="e">
        <f t="shared" si="161"/>
        <v>#NUM!</v>
      </c>
      <c r="H1693" t="e">
        <f t="shared" si="158"/>
        <v>#DIV/0!</v>
      </c>
    </row>
    <row r="1694" spans="1:14">
      <c r="A1694">
        <v>1952</v>
      </c>
      <c r="B1694" t="s">
        <v>28</v>
      </c>
      <c r="C1694" t="e">
        <f t="shared" si="156"/>
        <v>#DIV/0!</v>
      </c>
      <c r="D1694" t="e">
        <f t="shared" si="157"/>
        <v>#DIV/0!</v>
      </c>
      <c r="E1694" t="e">
        <f t="shared" si="159"/>
        <v>#DIV/0!</v>
      </c>
      <c r="F1694" t="e">
        <f t="shared" si="160"/>
        <v>#DIV/0!</v>
      </c>
      <c r="G1694" t="e">
        <f t="shared" si="161"/>
        <v>#NUM!</v>
      </c>
      <c r="H1694" t="e">
        <f t="shared" si="158"/>
        <v>#DIV/0!</v>
      </c>
    </row>
    <row r="1695" spans="1:14">
      <c r="A1695">
        <v>1953</v>
      </c>
      <c r="B1695" t="s">
        <v>28</v>
      </c>
      <c r="C1695" t="e">
        <f t="shared" si="156"/>
        <v>#DIV/0!</v>
      </c>
      <c r="D1695" t="e">
        <f t="shared" si="157"/>
        <v>#DIV/0!</v>
      </c>
      <c r="E1695" t="e">
        <f t="shared" si="159"/>
        <v>#DIV/0!</v>
      </c>
      <c r="F1695" t="e">
        <f t="shared" si="160"/>
        <v>#DIV/0!</v>
      </c>
      <c r="G1695" t="e">
        <f t="shared" si="161"/>
        <v>#NUM!</v>
      </c>
      <c r="H1695" t="e">
        <f t="shared" si="158"/>
        <v>#DIV/0!</v>
      </c>
    </row>
    <row r="1696" spans="1:14">
      <c r="A1696">
        <v>1954</v>
      </c>
      <c r="B1696" t="s">
        <v>28</v>
      </c>
      <c r="C1696" t="e">
        <f t="shared" si="156"/>
        <v>#DIV/0!</v>
      </c>
      <c r="D1696" t="e">
        <f t="shared" si="157"/>
        <v>#DIV/0!</v>
      </c>
      <c r="E1696" t="e">
        <f t="shared" si="159"/>
        <v>#DIV/0!</v>
      </c>
      <c r="F1696" t="e">
        <f t="shared" si="160"/>
        <v>#DIV/0!</v>
      </c>
      <c r="G1696" t="e">
        <f t="shared" si="161"/>
        <v>#NUM!</v>
      </c>
      <c r="H1696" t="e">
        <f t="shared" si="158"/>
        <v>#DIV/0!</v>
      </c>
    </row>
    <row r="1697" spans="1:14">
      <c r="A1697">
        <v>1955</v>
      </c>
      <c r="B1697" t="s">
        <v>28</v>
      </c>
      <c r="C1697" t="e">
        <f t="shared" si="156"/>
        <v>#DIV/0!</v>
      </c>
      <c r="D1697" t="e">
        <f t="shared" si="157"/>
        <v>#DIV/0!</v>
      </c>
      <c r="E1697" t="e">
        <f t="shared" si="159"/>
        <v>#DIV/0!</v>
      </c>
      <c r="F1697" t="e">
        <f t="shared" si="160"/>
        <v>#DIV/0!</v>
      </c>
      <c r="G1697" t="e">
        <f t="shared" si="161"/>
        <v>#NUM!</v>
      </c>
      <c r="H1697" t="e">
        <f t="shared" si="158"/>
        <v>#DIV/0!</v>
      </c>
    </row>
    <row r="1698" spans="1:14">
      <c r="A1698">
        <v>1956</v>
      </c>
      <c r="B1698" t="s">
        <v>28</v>
      </c>
      <c r="C1698" t="e">
        <f t="shared" si="156"/>
        <v>#DIV/0!</v>
      </c>
      <c r="D1698" t="e">
        <f t="shared" si="157"/>
        <v>#DIV/0!</v>
      </c>
      <c r="E1698" t="e">
        <f t="shared" si="159"/>
        <v>#DIV/0!</v>
      </c>
      <c r="F1698" t="e">
        <f t="shared" si="160"/>
        <v>#DIV/0!</v>
      </c>
      <c r="G1698" t="e">
        <f t="shared" si="161"/>
        <v>#NUM!</v>
      </c>
      <c r="H1698" t="e">
        <f t="shared" si="158"/>
        <v>#DIV/0!</v>
      </c>
    </row>
    <row r="1699" spans="1:14">
      <c r="A1699">
        <v>1957</v>
      </c>
      <c r="B1699" t="s">
        <v>28</v>
      </c>
      <c r="C1699" t="e">
        <f t="shared" si="156"/>
        <v>#DIV/0!</v>
      </c>
      <c r="D1699" t="e">
        <f t="shared" si="157"/>
        <v>#DIV/0!</v>
      </c>
      <c r="E1699" t="e">
        <f t="shared" si="159"/>
        <v>#DIV/0!</v>
      </c>
      <c r="F1699" t="e">
        <f t="shared" si="160"/>
        <v>#DIV/0!</v>
      </c>
      <c r="G1699" t="e">
        <f t="shared" si="161"/>
        <v>#NUM!</v>
      </c>
      <c r="H1699" t="e">
        <f t="shared" si="158"/>
        <v>#DIV/0!</v>
      </c>
    </row>
    <row r="1700" spans="1:14">
      <c r="A1700">
        <v>1958</v>
      </c>
      <c r="B1700" t="s">
        <v>28</v>
      </c>
      <c r="C1700" t="e">
        <f t="shared" si="156"/>
        <v>#DIV/0!</v>
      </c>
      <c r="D1700" t="e">
        <f t="shared" si="157"/>
        <v>#DIV/0!</v>
      </c>
      <c r="E1700" t="e">
        <f t="shared" si="159"/>
        <v>#DIV/0!</v>
      </c>
      <c r="F1700" t="e">
        <f t="shared" si="160"/>
        <v>#DIV/0!</v>
      </c>
      <c r="G1700" t="e">
        <f t="shared" si="161"/>
        <v>#NUM!</v>
      </c>
      <c r="H1700" t="e">
        <f t="shared" si="158"/>
        <v>#DIV/0!</v>
      </c>
    </row>
    <row r="1701" spans="1:14">
      <c r="A1701">
        <v>1959</v>
      </c>
      <c r="B1701" t="s">
        <v>28</v>
      </c>
      <c r="C1701" t="e">
        <f t="shared" si="156"/>
        <v>#DIV/0!</v>
      </c>
      <c r="D1701" t="e">
        <f t="shared" si="157"/>
        <v>#DIV/0!</v>
      </c>
      <c r="E1701" t="e">
        <f t="shared" si="159"/>
        <v>#DIV/0!</v>
      </c>
      <c r="F1701" t="e">
        <f t="shared" si="160"/>
        <v>#DIV/0!</v>
      </c>
      <c r="G1701" t="e">
        <f t="shared" si="161"/>
        <v>#NUM!</v>
      </c>
      <c r="H1701" t="e">
        <f t="shared" si="158"/>
        <v>#DIV/0!</v>
      </c>
    </row>
    <row r="1702" spans="1:14">
      <c r="A1702">
        <v>1960</v>
      </c>
      <c r="B1702" t="s">
        <v>28</v>
      </c>
      <c r="C1702" t="e">
        <f t="shared" si="156"/>
        <v>#DIV/0!</v>
      </c>
      <c r="D1702" t="e">
        <f t="shared" si="157"/>
        <v>#DIV/0!</v>
      </c>
      <c r="E1702" t="e">
        <f t="shared" si="159"/>
        <v>#DIV/0!</v>
      </c>
      <c r="F1702" t="e">
        <f t="shared" si="160"/>
        <v>#DIV/0!</v>
      </c>
      <c r="G1702" t="e">
        <f t="shared" si="161"/>
        <v>#NUM!</v>
      </c>
      <c r="H1702" t="e">
        <f t="shared" si="158"/>
        <v>#DIV/0!</v>
      </c>
    </row>
    <row r="1703" spans="1:14">
      <c r="A1703">
        <v>1961</v>
      </c>
      <c r="B1703" t="s">
        <v>28</v>
      </c>
      <c r="C1703" t="e">
        <f t="shared" si="156"/>
        <v>#DIV/0!</v>
      </c>
      <c r="D1703" t="e">
        <f t="shared" si="157"/>
        <v>#DIV/0!</v>
      </c>
      <c r="E1703" t="e">
        <f t="shared" si="159"/>
        <v>#DIV/0!</v>
      </c>
      <c r="F1703" t="e">
        <f t="shared" si="160"/>
        <v>#DIV/0!</v>
      </c>
      <c r="G1703" t="e">
        <f t="shared" si="161"/>
        <v>#NUM!</v>
      </c>
      <c r="H1703" t="e">
        <f t="shared" si="158"/>
        <v>#DIV/0!</v>
      </c>
    </row>
    <row r="1704" spans="1:14">
      <c r="A1704">
        <v>1962</v>
      </c>
      <c r="B1704" t="s">
        <v>28</v>
      </c>
      <c r="C1704" t="e">
        <f t="shared" si="156"/>
        <v>#DIV/0!</v>
      </c>
      <c r="D1704" t="e">
        <f t="shared" si="157"/>
        <v>#DIV/0!</v>
      </c>
      <c r="E1704" t="e">
        <f t="shared" si="159"/>
        <v>#DIV/0!</v>
      </c>
      <c r="F1704" t="e">
        <f t="shared" si="160"/>
        <v>#DIV/0!</v>
      </c>
      <c r="G1704" t="e">
        <f t="shared" si="161"/>
        <v>#NUM!</v>
      </c>
      <c r="H1704" t="e">
        <f t="shared" si="158"/>
        <v>#DIV/0!</v>
      </c>
    </row>
    <row r="1705" spans="1:14">
      <c r="A1705">
        <v>1963</v>
      </c>
      <c r="B1705" t="s">
        <v>28</v>
      </c>
      <c r="C1705" t="e">
        <f t="shared" si="156"/>
        <v>#DIV/0!</v>
      </c>
      <c r="D1705" t="e">
        <f t="shared" si="157"/>
        <v>#DIV/0!</v>
      </c>
      <c r="E1705" t="e">
        <f t="shared" si="159"/>
        <v>#DIV/0!</v>
      </c>
      <c r="F1705" t="e">
        <f t="shared" si="160"/>
        <v>#DIV/0!</v>
      </c>
      <c r="G1705" t="e">
        <f t="shared" si="161"/>
        <v>#NUM!</v>
      </c>
      <c r="H1705" t="e">
        <f t="shared" si="158"/>
        <v>#DIV/0!</v>
      </c>
    </row>
    <row r="1706" spans="1:14">
      <c r="A1706">
        <v>1964</v>
      </c>
      <c r="B1706" t="s">
        <v>28</v>
      </c>
      <c r="C1706" t="e">
        <f t="shared" si="156"/>
        <v>#DIV/0!</v>
      </c>
      <c r="D1706" t="e">
        <f t="shared" si="157"/>
        <v>#DIV/0!</v>
      </c>
      <c r="E1706" t="e">
        <f t="shared" si="159"/>
        <v>#DIV/0!</v>
      </c>
      <c r="F1706" t="e">
        <f t="shared" si="160"/>
        <v>#DIV/0!</v>
      </c>
      <c r="G1706" t="e">
        <f t="shared" si="161"/>
        <v>#NUM!</v>
      </c>
      <c r="H1706" t="e">
        <f t="shared" si="158"/>
        <v>#DIV/0!</v>
      </c>
    </row>
    <row r="1707" spans="1:14">
      <c r="A1707">
        <v>1965</v>
      </c>
      <c r="B1707" t="s">
        <v>28</v>
      </c>
      <c r="C1707" t="e">
        <f t="shared" si="156"/>
        <v>#DIV/0!</v>
      </c>
      <c r="D1707" t="e">
        <f t="shared" si="157"/>
        <v>#DIV/0!</v>
      </c>
      <c r="E1707" t="e">
        <f t="shared" si="159"/>
        <v>#DIV/0!</v>
      </c>
      <c r="F1707" t="e">
        <f t="shared" si="160"/>
        <v>#DIV/0!</v>
      </c>
      <c r="G1707" t="e">
        <f t="shared" si="161"/>
        <v>#NUM!</v>
      </c>
      <c r="H1707" t="e">
        <f t="shared" si="158"/>
        <v>#DIV/0!</v>
      </c>
    </row>
    <row r="1708" spans="1:14">
      <c r="A1708">
        <v>1966</v>
      </c>
      <c r="B1708" t="s">
        <v>28</v>
      </c>
      <c r="C1708" t="e">
        <f t="shared" si="156"/>
        <v>#DIV/0!</v>
      </c>
      <c r="D1708" t="e">
        <f t="shared" si="157"/>
        <v>#DIV/0!</v>
      </c>
      <c r="E1708" t="e">
        <f t="shared" si="159"/>
        <v>#DIV/0!</v>
      </c>
      <c r="F1708" t="e">
        <f t="shared" si="160"/>
        <v>#DIV/0!</v>
      </c>
      <c r="G1708" t="e">
        <f t="shared" si="161"/>
        <v>#NUM!</v>
      </c>
      <c r="H1708" t="e">
        <f t="shared" si="158"/>
        <v>#DIV/0!</v>
      </c>
    </row>
    <row r="1709" spans="1:14">
      <c r="A1709">
        <v>1967</v>
      </c>
      <c r="B1709" t="s">
        <v>28</v>
      </c>
      <c r="C1709" t="e">
        <f t="shared" si="156"/>
        <v>#DIV/0!</v>
      </c>
      <c r="D1709" t="e">
        <f t="shared" si="157"/>
        <v>#DIV/0!</v>
      </c>
      <c r="E1709" t="e">
        <f t="shared" si="159"/>
        <v>#DIV/0!</v>
      </c>
      <c r="F1709" t="e">
        <f t="shared" si="160"/>
        <v>#DIV/0!</v>
      </c>
      <c r="G1709" t="e">
        <f t="shared" si="161"/>
        <v>#NUM!</v>
      </c>
      <c r="H1709" t="e">
        <f t="shared" si="158"/>
        <v>#DIV/0!</v>
      </c>
    </row>
    <row r="1710" spans="1:14">
      <c r="A1710">
        <v>1968</v>
      </c>
      <c r="B1710" t="s">
        <v>28</v>
      </c>
      <c r="C1710" t="e">
        <f t="shared" si="156"/>
        <v>#DIV/0!</v>
      </c>
      <c r="D1710" t="e">
        <f t="shared" si="157"/>
        <v>#DIV/0!</v>
      </c>
      <c r="E1710" t="e">
        <f t="shared" si="159"/>
        <v>#DIV/0!</v>
      </c>
      <c r="F1710" t="e">
        <f t="shared" si="160"/>
        <v>#DIV/0!</v>
      </c>
      <c r="G1710" t="e">
        <f t="shared" si="161"/>
        <v>#NUM!</v>
      </c>
      <c r="H1710" t="e">
        <f t="shared" si="158"/>
        <v>#DIV/0!</v>
      </c>
    </row>
    <row r="1711" spans="1:14">
      <c r="A1711">
        <v>1969</v>
      </c>
      <c r="B1711" t="s">
        <v>28</v>
      </c>
      <c r="C1711" t="e">
        <f t="shared" si="156"/>
        <v>#DIV/0!</v>
      </c>
      <c r="D1711" t="e">
        <f t="shared" si="157"/>
        <v>#DIV/0!</v>
      </c>
      <c r="E1711" t="e">
        <f t="shared" si="159"/>
        <v>#DIV/0!</v>
      </c>
      <c r="F1711" t="e">
        <f t="shared" si="160"/>
        <v>#DIV/0!</v>
      </c>
      <c r="G1711" t="e">
        <f t="shared" si="161"/>
        <v>#NUM!</v>
      </c>
      <c r="H1711" t="e">
        <f t="shared" si="158"/>
        <v>#DIV/0!</v>
      </c>
    </row>
    <row r="1712" spans="1:14">
      <c r="A1712">
        <v>1970</v>
      </c>
      <c r="B1712" t="s">
        <v>28</v>
      </c>
      <c r="C1712">
        <f t="shared" si="156"/>
        <v>48169.262040966176</v>
      </c>
      <c r="D1712">
        <f t="shared" si="157"/>
        <v>5638.302180631671</v>
      </c>
      <c r="E1712" t="e">
        <f t="shared" si="159"/>
        <v>#DIV/0!</v>
      </c>
      <c r="F1712" t="e">
        <f t="shared" si="160"/>
        <v>#DIV/0!</v>
      </c>
      <c r="G1712" t="e">
        <f t="shared" si="161"/>
        <v>#NUM!</v>
      </c>
      <c r="H1712" t="e">
        <f t="shared" si="158"/>
        <v>#DIV/0!</v>
      </c>
      <c r="I1712">
        <v>0.1170518696308136</v>
      </c>
      <c r="J1712">
        <v>9.6031010150909424E-2</v>
      </c>
      <c r="K1712">
        <v>0.12972899999999998</v>
      </c>
      <c r="L1712">
        <v>6248.9501953125</v>
      </c>
      <c r="M1712">
        <v>9.6031010150909424E-2</v>
      </c>
      <c r="N1712">
        <v>0.1170518696308136</v>
      </c>
    </row>
    <row r="1713" spans="1:14">
      <c r="A1713">
        <v>1971</v>
      </c>
      <c r="B1713" t="s">
        <v>28</v>
      </c>
      <c r="C1713">
        <f t="shared" si="156"/>
        <v>52307.86465970298</v>
      </c>
      <c r="D1713">
        <f t="shared" si="157"/>
        <v>5674.2027755910603</v>
      </c>
      <c r="E1713">
        <f t="shared" si="159"/>
        <v>8.2425635031917466E-2</v>
      </c>
      <c r="F1713">
        <f t="shared" si="160"/>
        <v>6.3470850392537415E-3</v>
      </c>
      <c r="G1713">
        <f t="shared" si="161"/>
        <v>4.511680780250571E-2</v>
      </c>
      <c r="H1713">
        <f t="shared" si="158"/>
        <v>6.8851305211835756E-4</v>
      </c>
      <c r="I1713">
        <v>0.10847704857587814</v>
      </c>
      <c r="J1713">
        <v>8.6721450090408325E-2</v>
      </c>
      <c r="K1713">
        <v>0.135716</v>
      </c>
      <c r="L1713">
        <v>7099.01416015625</v>
      </c>
      <c r="M1713">
        <v>8.6721450090408325E-2</v>
      </c>
      <c r="N1713">
        <v>0.10847704857587814</v>
      </c>
    </row>
    <row r="1714" spans="1:14">
      <c r="A1714">
        <v>1972</v>
      </c>
      <c r="B1714" t="s">
        <v>28</v>
      </c>
      <c r="C1714">
        <f t="shared" si="156"/>
        <v>57545.161918959224</v>
      </c>
      <c r="D1714">
        <f t="shared" si="157"/>
        <v>6467.3967989131615</v>
      </c>
      <c r="E1714">
        <f t="shared" si="159"/>
        <v>9.5423328528209339E-2</v>
      </c>
      <c r="F1714">
        <f t="shared" si="160"/>
        <v>0.13084360464892164</v>
      </c>
      <c r="G1714">
        <f t="shared" si="161"/>
        <v>4.4106993540237616E-2</v>
      </c>
      <c r="H1714">
        <f t="shared" si="158"/>
        <v>1.4705276371563991E-2</v>
      </c>
      <c r="I1714">
        <v>0.11238819360733032</v>
      </c>
      <c r="J1714">
        <v>9.0968653559684753E-2</v>
      </c>
      <c r="K1714">
        <v>0.14183599999999999</v>
      </c>
      <c r="L1714">
        <v>8161.9755859375</v>
      </c>
      <c r="M1714">
        <v>9.0968653559684753E-2</v>
      </c>
      <c r="N1714">
        <v>0.11238819360733032</v>
      </c>
    </row>
    <row r="1715" spans="1:14">
      <c r="A1715">
        <v>1973</v>
      </c>
      <c r="B1715" t="s">
        <v>28</v>
      </c>
      <c r="C1715">
        <f t="shared" si="156"/>
        <v>63440.914311595421</v>
      </c>
      <c r="D1715">
        <f t="shared" si="157"/>
        <v>6923.0244834771029</v>
      </c>
      <c r="E1715">
        <f t="shared" si="159"/>
        <v>9.7538925252084852E-2</v>
      </c>
      <c r="F1715">
        <f t="shared" si="160"/>
        <v>6.8079060155099569E-2</v>
      </c>
      <c r="G1715">
        <f t="shared" si="161"/>
        <v>4.2993413449183837E-2</v>
      </c>
      <c r="H1715">
        <f t="shared" si="158"/>
        <v>7.4291646862302621E-3</v>
      </c>
      <c r="I1715">
        <v>0.10912554711103439</v>
      </c>
      <c r="J1715">
        <v>9.3460001051425934E-2</v>
      </c>
      <c r="K1715">
        <v>0.148067</v>
      </c>
      <c r="L1715">
        <v>9393.505859375</v>
      </c>
      <c r="M1715">
        <v>9.3460001051425934E-2</v>
      </c>
      <c r="N1715">
        <v>0.10912554711103439</v>
      </c>
    </row>
    <row r="1716" spans="1:14">
      <c r="A1716">
        <v>1974</v>
      </c>
      <c r="B1716" t="s">
        <v>28</v>
      </c>
      <c r="C1716">
        <f t="shared" si="156"/>
        <v>80453.765858269369</v>
      </c>
      <c r="D1716">
        <f t="shared" si="157"/>
        <v>5691.2951536361925</v>
      </c>
      <c r="E1716">
        <f t="shared" si="159"/>
        <v>0.23757369281700313</v>
      </c>
      <c r="F1716">
        <f t="shared" si="160"/>
        <v>-0.19591489672605</v>
      </c>
      <c r="G1716">
        <f t="shared" si="161"/>
        <v>4.1849379618768001E-2</v>
      </c>
      <c r="H1716">
        <f t="shared" si="158"/>
        <v>-1.3859009461736691E-2</v>
      </c>
      <c r="I1716">
        <v>7.0739947259426117E-2</v>
      </c>
      <c r="J1716">
        <v>5.2184652537107468E-2</v>
      </c>
      <c r="K1716">
        <v>0.154395</v>
      </c>
      <c r="L1716">
        <v>12421.6591796875</v>
      </c>
      <c r="M1716">
        <v>5.2184652537107468E-2</v>
      </c>
      <c r="N1716">
        <v>7.0739947259426117E-2</v>
      </c>
    </row>
    <row r="1717" spans="1:14">
      <c r="A1717">
        <v>1975</v>
      </c>
      <c r="B1717" t="s">
        <v>28</v>
      </c>
      <c r="C1717">
        <f t="shared" si="156"/>
        <v>80478.821774389144</v>
      </c>
      <c r="D1717">
        <f t="shared" si="157"/>
        <v>8432.4896739419237</v>
      </c>
      <c r="E1717">
        <f t="shared" si="159"/>
        <v>3.1138399861596611E-4</v>
      </c>
      <c r="F1717">
        <f t="shared" si="160"/>
        <v>0.39315422189302218</v>
      </c>
      <c r="G1717">
        <f t="shared" si="161"/>
        <v>4.0640884173423375E-2</v>
      </c>
      <c r="H1717">
        <f t="shared" si="158"/>
        <v>4.1194302342962515E-2</v>
      </c>
      <c r="I1717">
        <v>0.10477899014949799</v>
      </c>
      <c r="J1717">
        <v>9.4291418790817261E-2</v>
      </c>
      <c r="K1717">
        <v>0.160799</v>
      </c>
      <c r="L1717">
        <v>12940.9140625</v>
      </c>
      <c r="M1717">
        <v>9.4291418790817261E-2</v>
      </c>
      <c r="N1717">
        <v>0.10477899014949799</v>
      </c>
    </row>
    <row r="1718" spans="1:14">
      <c r="A1718">
        <v>1976</v>
      </c>
      <c r="B1718" t="s">
        <v>28</v>
      </c>
      <c r="C1718">
        <f t="shared" si="156"/>
        <v>81772.606852982673</v>
      </c>
      <c r="D1718">
        <f t="shared" si="157"/>
        <v>8939.3996435630415</v>
      </c>
      <c r="E1718">
        <f t="shared" si="159"/>
        <v>1.5948241712125721E-2</v>
      </c>
      <c r="F1718">
        <f t="shared" si="160"/>
        <v>5.8376369568478026E-2</v>
      </c>
      <c r="G1718">
        <f t="shared" si="161"/>
        <v>3.9531851142379448E-2</v>
      </c>
      <c r="H1718">
        <f t="shared" si="158"/>
        <v>6.3817177585053621E-3</v>
      </c>
      <c r="I1718">
        <v>0.10932022333145142</v>
      </c>
      <c r="J1718">
        <v>0.10765970498323441</v>
      </c>
      <c r="K1718">
        <v>0.16728299999999999</v>
      </c>
      <c r="L1718">
        <v>13679.1669921875</v>
      </c>
      <c r="M1718">
        <v>0.10765970498323441</v>
      </c>
      <c r="N1718">
        <v>0.10932022333145142</v>
      </c>
    </row>
    <row r="1719" spans="1:14">
      <c r="A1719">
        <v>1977</v>
      </c>
      <c r="B1719" t="s">
        <v>28</v>
      </c>
      <c r="C1719">
        <f t="shared" si="156"/>
        <v>82741.724977491875</v>
      </c>
      <c r="D1719">
        <f t="shared" si="157"/>
        <v>9220.8878761076212</v>
      </c>
      <c r="E1719">
        <f t="shared" si="159"/>
        <v>1.1781701008674261E-2</v>
      </c>
      <c r="F1719">
        <f t="shared" si="160"/>
        <v>3.1002898892504405E-2</v>
      </c>
      <c r="G1719">
        <f t="shared" si="161"/>
        <v>3.8367809918510076E-2</v>
      </c>
      <c r="H1719">
        <f t="shared" si="158"/>
        <v>3.4550192735267517E-3</v>
      </c>
      <c r="I1719">
        <v>0.11144181340932846</v>
      </c>
      <c r="J1719">
        <v>8.8453076779842377E-2</v>
      </c>
      <c r="K1719">
        <v>0.17382599999999998</v>
      </c>
      <c r="L1719">
        <v>14382.6630859375</v>
      </c>
      <c r="M1719">
        <v>8.8453076779842377E-2</v>
      </c>
      <c r="N1719">
        <v>0.11144181340932846</v>
      </c>
    </row>
    <row r="1720" spans="1:14">
      <c r="A1720">
        <v>1978</v>
      </c>
      <c r="B1720" t="s">
        <v>28</v>
      </c>
      <c r="C1720">
        <f t="shared" si="156"/>
        <v>78489.289428397577</v>
      </c>
      <c r="D1720">
        <f t="shared" si="157"/>
        <v>10385.219875093924</v>
      </c>
      <c r="E1720">
        <f t="shared" si="159"/>
        <v>-5.2761833907863931E-2</v>
      </c>
      <c r="F1720">
        <f t="shared" si="160"/>
        <v>0.11891229761784139</v>
      </c>
      <c r="G1720">
        <f t="shared" si="161"/>
        <v>3.6883421133734551E-2</v>
      </c>
      <c r="H1720">
        <f t="shared" si="158"/>
        <v>1.5733743617853294E-2</v>
      </c>
      <c r="I1720">
        <v>0.13231384754180908</v>
      </c>
      <c r="J1720">
        <v>0.10163116455078125</v>
      </c>
      <c r="K1720">
        <v>0.18035699999999999</v>
      </c>
      <c r="L1720">
        <v>14156.0927734375</v>
      </c>
      <c r="M1720">
        <v>0.10163116455078125</v>
      </c>
      <c r="N1720">
        <v>0.13231384754180908</v>
      </c>
    </row>
    <row r="1721" spans="1:14">
      <c r="A1721">
        <v>1979</v>
      </c>
      <c r="B1721" t="s">
        <v>28</v>
      </c>
      <c r="C1721">
        <f t="shared" si="156"/>
        <v>104043.19649224247</v>
      </c>
      <c r="D1721">
        <f t="shared" si="157"/>
        <v>11908.253932004127</v>
      </c>
      <c r="E1721">
        <f t="shared" si="159"/>
        <v>0.28184398871707117</v>
      </c>
      <c r="F1721">
        <f t="shared" si="160"/>
        <v>0.13684813793727812</v>
      </c>
      <c r="G1721">
        <f t="shared" si="161"/>
        <v>3.5025356504626126E-2</v>
      </c>
      <c r="H1721">
        <f t="shared" si="158"/>
        <v>1.5662940313454721E-2</v>
      </c>
      <c r="I1721">
        <v>0.11445490270853043</v>
      </c>
      <c r="J1721">
        <v>9.6076220273971558E-2</v>
      </c>
      <c r="K1721">
        <v>0.18678599999999998</v>
      </c>
      <c r="L1721">
        <v>19433.8125</v>
      </c>
      <c r="M1721">
        <v>9.6076220273971558E-2</v>
      </c>
      <c r="N1721">
        <v>0.11445490270853043</v>
      </c>
    </row>
    <row r="1722" spans="1:14">
      <c r="A1722">
        <v>1980</v>
      </c>
      <c r="B1722" t="s">
        <v>28</v>
      </c>
      <c r="C1722">
        <f t="shared" si="156"/>
        <v>110423.87254800397</v>
      </c>
      <c r="D1722">
        <f t="shared" si="157"/>
        <v>12030.204175029548</v>
      </c>
      <c r="E1722">
        <f t="shared" si="159"/>
        <v>5.9520183521021508E-2</v>
      </c>
      <c r="F1722">
        <f t="shared" si="160"/>
        <v>1.0188734583715942E-2</v>
      </c>
      <c r="G1722">
        <f t="shared" si="161"/>
        <v>3.3021905569819987E-2</v>
      </c>
      <c r="H1722">
        <f t="shared" si="158"/>
        <v>1.1100186445100642E-3</v>
      </c>
      <c r="I1722">
        <v>0.10894568264484406</v>
      </c>
      <c r="J1722">
        <v>9.4083398580551147E-2</v>
      </c>
      <c r="K1722">
        <v>0.19305699999999998</v>
      </c>
      <c r="L1722">
        <v>21318.1015625</v>
      </c>
      <c r="M1722">
        <v>9.4083398580551147E-2</v>
      </c>
      <c r="N1722">
        <v>0.10894568264484406</v>
      </c>
    </row>
    <row r="1723" spans="1:14">
      <c r="A1723">
        <v>1981</v>
      </c>
      <c r="B1723" t="s">
        <v>28</v>
      </c>
      <c r="C1723">
        <f t="shared" si="156"/>
        <v>101146.80772499699</v>
      </c>
      <c r="D1723">
        <f t="shared" si="157"/>
        <v>12069.580673539358</v>
      </c>
      <c r="E1723">
        <f t="shared" si="159"/>
        <v>-8.7753344011495926E-2</v>
      </c>
      <c r="F1723">
        <f t="shared" si="160"/>
        <v>3.2677912933465336E-3</v>
      </c>
      <c r="G1723">
        <f t="shared" si="161"/>
        <v>3.1002526297681188E-2</v>
      </c>
      <c r="H1723">
        <f t="shared" si="158"/>
        <v>3.8993688012941858E-4</v>
      </c>
      <c r="I1723">
        <v>0.1193273514509201</v>
      </c>
      <c r="J1723">
        <v>0.10775808244943619</v>
      </c>
      <c r="K1723">
        <v>0.19913599999999998</v>
      </c>
      <c r="L1723">
        <v>20141.970703125</v>
      </c>
      <c r="M1723">
        <v>0.10775808244943619</v>
      </c>
      <c r="N1723">
        <v>0.1193273514509201</v>
      </c>
    </row>
    <row r="1724" spans="1:14">
      <c r="A1724">
        <v>1982</v>
      </c>
      <c r="B1724" t="s">
        <v>28</v>
      </c>
      <c r="C1724">
        <f t="shared" si="156"/>
        <v>84629.705078610757</v>
      </c>
      <c r="D1724">
        <f t="shared" si="157"/>
        <v>12153.51310180264</v>
      </c>
      <c r="E1724">
        <f t="shared" si="159"/>
        <v>-0.17828767446027527</v>
      </c>
      <c r="F1724">
        <f t="shared" si="160"/>
        <v>6.9299788824075392E-3</v>
      </c>
      <c r="G1724">
        <f t="shared" si="161"/>
        <v>2.9319487464724014E-2</v>
      </c>
      <c r="H1724">
        <f t="shared" si="158"/>
        <v>9.952012601759882E-4</v>
      </c>
      <c r="I1724">
        <v>0.14360812306404114</v>
      </c>
      <c r="J1724">
        <v>0.13407917320728302</v>
      </c>
      <c r="K1724">
        <v>0.20506099999999999</v>
      </c>
      <c r="L1724">
        <v>17354.251953125</v>
      </c>
      <c r="M1724">
        <v>0.13407917320728302</v>
      </c>
      <c r="N1724">
        <v>0.14360812306404114</v>
      </c>
    </row>
    <row r="1725" spans="1:14">
      <c r="A1725">
        <v>1983</v>
      </c>
      <c r="B1725" t="s">
        <v>28</v>
      </c>
      <c r="C1725">
        <f t="shared" si="156"/>
        <v>75490.378979936766</v>
      </c>
      <c r="D1725">
        <f t="shared" si="157"/>
        <v>12127.89047239916</v>
      </c>
      <c r="E1725">
        <f t="shared" si="159"/>
        <v>-0.11428011143758887</v>
      </c>
      <c r="F1725">
        <f t="shared" si="160"/>
        <v>-2.1104742842119606E-3</v>
      </c>
      <c r="G1725">
        <f t="shared" si="161"/>
        <v>2.8233051654425578E-2</v>
      </c>
      <c r="H1725">
        <f t="shared" si="158"/>
        <v>-3.3905778868245276E-4</v>
      </c>
      <c r="I1725">
        <v>0.16065478324890137</v>
      </c>
      <c r="J1725">
        <v>0.15406851470470428</v>
      </c>
      <c r="K1725">
        <v>0.21093299999999998</v>
      </c>
      <c r="L1725">
        <v>15923.412109375</v>
      </c>
      <c r="M1725">
        <v>0.15406851470470428</v>
      </c>
      <c r="N1725">
        <v>0.16065478324890137</v>
      </c>
    </row>
    <row r="1726" spans="1:14">
      <c r="A1726">
        <v>1984</v>
      </c>
      <c r="B1726" t="s">
        <v>28</v>
      </c>
      <c r="C1726">
        <f t="shared" si="156"/>
        <v>71485.461905467208</v>
      </c>
      <c r="D1726">
        <f t="shared" si="157"/>
        <v>12200.550737088595</v>
      </c>
      <c r="E1726">
        <f t="shared" si="159"/>
        <v>-5.4511118373527623E-2</v>
      </c>
      <c r="F1726">
        <f t="shared" si="160"/>
        <v>5.9732952151243524E-3</v>
      </c>
      <c r="G1726">
        <f t="shared" si="161"/>
        <v>2.7863596869252216E-2</v>
      </c>
      <c r="H1726">
        <f t="shared" si="158"/>
        <v>1.0194729025617378E-3</v>
      </c>
      <c r="I1726">
        <v>0.17067177593708038</v>
      </c>
      <c r="J1726">
        <v>0.16848096251487732</v>
      </c>
      <c r="K1726">
        <v>0.216893</v>
      </c>
      <c r="L1726">
        <v>15504.6962890625</v>
      </c>
      <c r="M1726">
        <v>0.16848096251487732</v>
      </c>
      <c r="N1726">
        <v>0.17067177593708038</v>
      </c>
    </row>
    <row r="1727" spans="1:14">
      <c r="A1727">
        <v>1985</v>
      </c>
      <c r="B1727" t="s">
        <v>28</v>
      </c>
      <c r="C1727">
        <f t="shared" si="156"/>
        <v>70394.088539681863</v>
      </c>
      <c r="D1727">
        <f t="shared" si="157"/>
        <v>12455.991150268414</v>
      </c>
      <c r="E1727">
        <f t="shared" si="159"/>
        <v>-1.5384809000590138E-2</v>
      </c>
      <c r="F1727">
        <f t="shared" si="160"/>
        <v>2.0720630947394625E-2</v>
      </c>
      <c r="G1727">
        <f t="shared" si="161"/>
        <v>2.7987333889306187E-2</v>
      </c>
      <c r="H1727">
        <f t="shared" si="158"/>
        <v>3.6664441725562497E-3</v>
      </c>
      <c r="I1727">
        <v>0.17694655060768127</v>
      </c>
      <c r="J1727">
        <v>0.17819879949092865</v>
      </c>
      <c r="K1727">
        <v>0.223049</v>
      </c>
      <c r="L1727">
        <v>15701.3310546875</v>
      </c>
      <c r="M1727">
        <v>0.17819879949092865</v>
      </c>
      <c r="N1727">
        <v>0.17694655060768127</v>
      </c>
    </row>
    <row r="1728" spans="1:14">
      <c r="A1728">
        <v>1986</v>
      </c>
      <c r="B1728" t="s">
        <v>28</v>
      </c>
      <c r="C1728">
        <f t="shared" si="156"/>
        <v>47949.04082014053</v>
      </c>
      <c r="D1728">
        <f t="shared" si="157"/>
        <v>12203.376785000355</v>
      </c>
      <c r="E1728">
        <f t="shared" si="159"/>
        <v>-0.38397049265317129</v>
      </c>
      <c r="F1728">
        <f t="shared" si="160"/>
        <v>-2.0489024955134383E-2</v>
      </c>
      <c r="G1728">
        <f t="shared" si="161"/>
        <v>2.8154188914830458E-2</v>
      </c>
      <c r="H1728">
        <f t="shared" si="158"/>
        <v>-5.2146046554440136E-3</v>
      </c>
      <c r="I1728">
        <v>0.25450721383094788</v>
      </c>
      <c r="J1728">
        <v>0.28150135278701782</v>
      </c>
      <c r="K1728">
        <v>0.22941799999999998</v>
      </c>
      <c r="L1728">
        <v>11000.373046875</v>
      </c>
      <c r="M1728">
        <v>0.28150135278701782</v>
      </c>
      <c r="N1728">
        <v>0.25450721383094788</v>
      </c>
    </row>
    <row r="1729" spans="1:14">
      <c r="A1729">
        <v>1987</v>
      </c>
      <c r="B1729" t="s">
        <v>28</v>
      </c>
      <c r="C1729">
        <f t="shared" si="156"/>
        <v>50500.282399461823</v>
      </c>
      <c r="D1729">
        <f t="shared" si="157"/>
        <v>12617.660605847563</v>
      </c>
      <c r="E1729">
        <f t="shared" si="159"/>
        <v>5.184013095584028E-2</v>
      </c>
      <c r="F1729">
        <f t="shared" si="160"/>
        <v>3.3384768871300707E-2</v>
      </c>
      <c r="G1729">
        <f t="shared" si="161"/>
        <v>2.8201388492427482E-2</v>
      </c>
      <c r="H1729">
        <f t="shared" si="158"/>
        <v>8.3412936127902938E-3</v>
      </c>
      <c r="I1729">
        <v>0.24985326826572418</v>
      </c>
      <c r="J1729">
        <v>0.25120261311531067</v>
      </c>
      <c r="K1729">
        <v>0.23598</v>
      </c>
      <c r="L1729">
        <v>11917.056640625</v>
      </c>
      <c r="M1729">
        <v>0.25120261311531067</v>
      </c>
      <c r="N1729">
        <v>0.24985326826572418</v>
      </c>
    </row>
    <row r="1730" spans="1:14">
      <c r="A1730">
        <v>1988</v>
      </c>
      <c r="B1730" t="s">
        <v>28</v>
      </c>
      <c r="C1730">
        <f t="shared" si="156"/>
        <v>44347.55165422245</v>
      </c>
      <c r="D1730">
        <f t="shared" si="157"/>
        <v>12965.569495297317</v>
      </c>
      <c r="E1730">
        <f t="shared" si="159"/>
        <v>-0.12992142619331126</v>
      </c>
      <c r="F1730">
        <f t="shared" si="160"/>
        <v>2.7199875649502658E-2</v>
      </c>
      <c r="G1730">
        <f t="shared" si="161"/>
        <v>2.8285051499661096E-2</v>
      </c>
      <c r="H1730">
        <f t="shared" si="158"/>
        <v>7.9522288117904252E-3</v>
      </c>
      <c r="I1730">
        <v>0.29236268997192383</v>
      </c>
      <c r="J1730">
        <v>0.30378955602645874</v>
      </c>
      <c r="K1730">
        <v>0.24274999999999999</v>
      </c>
      <c r="L1730">
        <v>10765.3681640625</v>
      </c>
      <c r="M1730">
        <v>0.30378955602645874</v>
      </c>
      <c r="N1730">
        <v>0.29236268997192383</v>
      </c>
    </row>
    <row r="1731" spans="1:14">
      <c r="A1731">
        <v>1989</v>
      </c>
      <c r="B1731" t="s">
        <v>28</v>
      </c>
      <c r="C1731">
        <f t="shared" ref="C1731:C1794" si="162">L1731/K1731</f>
        <v>48198.152288598452</v>
      </c>
      <c r="D1731">
        <f t="shared" ref="D1731:D1794" si="163">(N1731*L1731)/K1731</f>
        <v>13694.692172295698</v>
      </c>
      <c r="E1731">
        <f t="shared" si="159"/>
        <v>8.3263183919417116E-2</v>
      </c>
      <c r="F1731">
        <f t="shared" si="160"/>
        <v>5.4710981465802888E-2</v>
      </c>
      <c r="G1731">
        <f t="shared" si="161"/>
        <v>2.8380261154836051E-2</v>
      </c>
      <c r="H1731">
        <f t="shared" ref="H1731:H1794" si="164">I1731*F1731</f>
        <v>1.5545202752421387E-2</v>
      </c>
      <c r="I1731">
        <v>0.28413313627243042</v>
      </c>
      <c r="J1731">
        <v>0.30754461884498596</v>
      </c>
      <c r="K1731">
        <v>0.24973799999999999</v>
      </c>
      <c r="L1731">
        <v>12036.91015625</v>
      </c>
      <c r="M1731">
        <v>0.30754461884498596</v>
      </c>
      <c r="N1731">
        <v>0.28413313627243042</v>
      </c>
    </row>
    <row r="1732" spans="1:14">
      <c r="A1732">
        <v>1990</v>
      </c>
      <c r="B1732" t="s">
        <v>28</v>
      </c>
      <c r="C1732">
        <f t="shared" si="162"/>
        <v>53602.216868595278</v>
      </c>
      <c r="D1732">
        <f t="shared" si="163"/>
        <v>12861.588421433822</v>
      </c>
      <c r="E1732">
        <f t="shared" ref="E1732:E1795" si="165">LN(C1732)-LN(C1731)</f>
        <v>0.10626974064985895</v>
      </c>
      <c r="F1732">
        <f t="shared" ref="F1732:F1795" si="166">LN(D1732)-LN(D1731)</f>
        <v>-6.2763097460356576E-2</v>
      </c>
      <c r="G1732">
        <f t="shared" ref="G1732:G1795" si="167">LN(K1732)-LN(K1731)</f>
        <v>2.8426334310407197E-2</v>
      </c>
      <c r="H1732">
        <f t="shared" si="164"/>
        <v>-1.5059696683224127E-2</v>
      </c>
      <c r="I1732">
        <v>0.23994508385658264</v>
      </c>
      <c r="J1732">
        <v>0.27212569117546082</v>
      </c>
      <c r="K1732">
        <v>0.25693899999999997</v>
      </c>
      <c r="L1732">
        <v>13772.5</v>
      </c>
      <c r="M1732">
        <v>0.27212569117546082</v>
      </c>
      <c r="N1732">
        <v>0.23994508385658264</v>
      </c>
    </row>
    <row r="1733" spans="1:14">
      <c r="A1733">
        <v>1991</v>
      </c>
      <c r="B1733" t="s">
        <v>28</v>
      </c>
      <c r="C1733">
        <f t="shared" si="162"/>
        <v>45102.160335851957</v>
      </c>
      <c r="D1733">
        <f t="shared" si="163"/>
        <v>12388.338292119995</v>
      </c>
      <c r="E1733">
        <f t="shared" si="165"/>
        <v>-0.17266028033210645</v>
      </c>
      <c r="F1733">
        <f t="shared" si="166"/>
        <v>-3.7489657835321211E-2</v>
      </c>
      <c r="G1733">
        <f t="shared" si="167"/>
        <v>2.8492021389377564E-2</v>
      </c>
      <c r="H1733">
        <f t="shared" si="164"/>
        <v>-1.0297390640745085E-2</v>
      </c>
      <c r="I1733">
        <v>0.27467283606529236</v>
      </c>
      <c r="J1733">
        <v>0.34509837627410889</v>
      </c>
      <c r="K1733">
        <v>0.26436499999999996</v>
      </c>
      <c r="L1733">
        <v>11923.4326171875</v>
      </c>
      <c r="M1733">
        <v>0.34509837627410889</v>
      </c>
      <c r="N1733">
        <v>0.27467283606529236</v>
      </c>
    </row>
    <row r="1734" spans="1:14">
      <c r="A1734">
        <v>1992</v>
      </c>
      <c r="B1734" t="s">
        <v>28</v>
      </c>
      <c r="C1734">
        <f t="shared" si="162"/>
        <v>62414.913551191414</v>
      </c>
      <c r="D1734">
        <f t="shared" si="163"/>
        <v>12853.597598597238</v>
      </c>
      <c r="E1734">
        <f t="shared" si="165"/>
        <v>0.32487409965934155</v>
      </c>
      <c r="F1734">
        <f t="shared" si="166"/>
        <v>3.6868171131896332E-2</v>
      </c>
      <c r="G1734">
        <f t="shared" si="167"/>
        <v>2.8430900275705273E-2</v>
      </c>
      <c r="H1734">
        <f t="shared" si="164"/>
        <v>7.5925545508757474E-3</v>
      </c>
      <c r="I1734">
        <v>0.20593792200088501</v>
      </c>
      <c r="J1734">
        <v>0.28825995326042175</v>
      </c>
      <c r="K1734">
        <v>0.27198899999999998</v>
      </c>
      <c r="L1734">
        <v>16976.169921875</v>
      </c>
      <c r="M1734">
        <v>0.28825995326042175</v>
      </c>
      <c r="N1734">
        <v>0.20593792200088501</v>
      </c>
    </row>
    <row r="1735" spans="1:14">
      <c r="A1735">
        <v>1993</v>
      </c>
      <c r="B1735" t="s">
        <v>28</v>
      </c>
      <c r="C1735">
        <f t="shared" si="162"/>
        <v>54476.034874087025</v>
      </c>
      <c r="D1735">
        <f t="shared" si="163"/>
        <v>12919.5435853626</v>
      </c>
      <c r="E1735">
        <f t="shared" si="165"/>
        <v>-0.13604336815750706</v>
      </c>
      <c r="F1735">
        <f t="shared" si="166"/>
        <v>5.1174306004249104E-3</v>
      </c>
      <c r="G1735">
        <f t="shared" si="167"/>
        <v>2.8016753465667454E-2</v>
      </c>
      <c r="H1735">
        <f t="shared" si="164"/>
        <v>1.2136505132958424E-3</v>
      </c>
      <c r="I1735">
        <v>0.23716013133525848</v>
      </c>
      <c r="J1735">
        <v>0.39336371421813965</v>
      </c>
      <c r="K1735">
        <v>0.27971699999999999</v>
      </c>
      <c r="L1735">
        <v>15237.873046875</v>
      </c>
      <c r="M1735">
        <v>0.39336371421813965</v>
      </c>
      <c r="N1735">
        <v>0.23716013133525848</v>
      </c>
    </row>
    <row r="1736" spans="1:14">
      <c r="A1736">
        <v>1994</v>
      </c>
      <c r="B1736" t="s">
        <v>28</v>
      </c>
      <c r="C1736">
        <f t="shared" si="162"/>
        <v>47908.024632901681</v>
      </c>
      <c r="D1736">
        <f t="shared" si="163"/>
        <v>12988.093185655549</v>
      </c>
      <c r="E1736">
        <f t="shared" si="165"/>
        <v>-0.12847785862384775</v>
      </c>
      <c r="F1736">
        <f t="shared" si="166"/>
        <v>5.2918574449130062E-3</v>
      </c>
      <c r="G1736">
        <f t="shared" si="167"/>
        <v>2.7176620511209393E-2</v>
      </c>
      <c r="H1736">
        <f t="shared" si="164"/>
        <v>1.4346477056065652E-3</v>
      </c>
      <c r="I1736">
        <v>0.27110475301742554</v>
      </c>
      <c r="J1736">
        <v>0.37853223085403442</v>
      </c>
      <c r="K1736">
        <v>0.28742299999999998</v>
      </c>
      <c r="L1736">
        <v>13769.8681640625</v>
      </c>
      <c r="M1736">
        <v>0.37853223085403442</v>
      </c>
      <c r="N1736">
        <v>0.27110475301742554</v>
      </c>
    </row>
    <row r="1737" spans="1:14">
      <c r="A1737">
        <v>1995</v>
      </c>
      <c r="B1737" t="s">
        <v>28</v>
      </c>
      <c r="C1737">
        <f t="shared" si="162"/>
        <v>43548.911080344733</v>
      </c>
      <c r="D1737">
        <f t="shared" si="163"/>
        <v>12765.443437798487</v>
      </c>
      <c r="E1737">
        <f t="shared" si="165"/>
        <v>-9.5398320165809736E-2</v>
      </c>
      <c r="F1737">
        <f t="shared" si="166"/>
        <v>-1.7291240308706435E-2</v>
      </c>
      <c r="G1737">
        <f t="shared" si="167"/>
        <v>2.6054255791732928E-2</v>
      </c>
      <c r="H1737">
        <f t="shared" si="164"/>
        <v>-5.0685618688132289E-3</v>
      </c>
      <c r="I1737">
        <v>0.29312887787818909</v>
      </c>
      <c r="J1737">
        <v>0.42799326777458191</v>
      </c>
      <c r="K1737">
        <v>0.29500999999999999</v>
      </c>
      <c r="L1737">
        <v>12847.3642578125</v>
      </c>
      <c r="M1737">
        <v>0.42799326777458191</v>
      </c>
      <c r="N1737">
        <v>0.29312887787818909</v>
      </c>
    </row>
    <row r="1738" spans="1:14">
      <c r="A1738">
        <v>1996</v>
      </c>
      <c r="B1738" t="s">
        <v>28</v>
      </c>
      <c r="C1738">
        <f t="shared" si="162"/>
        <v>53893.432110661641</v>
      </c>
      <c r="D1738">
        <f t="shared" si="163"/>
        <v>12406.588102932037</v>
      </c>
      <c r="E1738">
        <f t="shared" si="165"/>
        <v>0.21312391816550047</v>
      </c>
      <c r="F1738">
        <f t="shared" si="166"/>
        <v>-2.8514158510951404E-2</v>
      </c>
      <c r="G1738">
        <f t="shared" si="167"/>
        <v>2.4903414145462044E-2</v>
      </c>
      <c r="H1738">
        <f t="shared" si="164"/>
        <v>-6.5641286125680534E-3</v>
      </c>
      <c r="I1738">
        <v>0.23020593822002411</v>
      </c>
      <c r="J1738">
        <v>0.60956096649169922</v>
      </c>
      <c r="K1738">
        <v>0.30244899999999997</v>
      </c>
      <c r="L1738">
        <v>16300.0146484375</v>
      </c>
      <c r="M1738">
        <v>0.60956096649169922</v>
      </c>
      <c r="N1738">
        <v>0.23020593822002411</v>
      </c>
    </row>
    <row r="1739" spans="1:14">
      <c r="A1739">
        <v>1997</v>
      </c>
      <c r="B1739" t="s">
        <v>28</v>
      </c>
      <c r="C1739">
        <f t="shared" si="162"/>
        <v>45728.426729078026</v>
      </c>
      <c r="D1739">
        <f t="shared" si="163"/>
        <v>12808.991045415803</v>
      </c>
      <c r="E1739">
        <f t="shared" si="165"/>
        <v>-0.16428848365283777</v>
      </c>
      <c r="F1739">
        <f t="shared" si="166"/>
        <v>3.1919719618008102E-2</v>
      </c>
      <c r="G1739">
        <f t="shared" si="167"/>
        <v>2.3839938570005659E-2</v>
      </c>
      <c r="H1739">
        <f t="shared" si="164"/>
        <v>8.9410336634052918E-3</v>
      </c>
      <c r="I1739">
        <v>0.28011003136634827</v>
      </c>
      <c r="J1739">
        <v>0.43095377087593079</v>
      </c>
      <c r="K1739">
        <v>0.30974599999999997</v>
      </c>
      <c r="L1739">
        <v>14164.197265625</v>
      </c>
      <c r="M1739">
        <v>0.43095377087593079</v>
      </c>
      <c r="N1739">
        <v>0.28011003136634827</v>
      </c>
    </row>
    <row r="1740" spans="1:14">
      <c r="A1740">
        <v>1998</v>
      </c>
      <c r="B1740" t="s">
        <v>28</v>
      </c>
      <c r="C1740">
        <f t="shared" si="162"/>
        <v>39991.56158382065</v>
      </c>
      <c r="D1740">
        <f t="shared" si="163"/>
        <v>12316.298447768366</v>
      </c>
      <c r="E1740">
        <f t="shared" si="165"/>
        <v>-0.1340516621487513</v>
      </c>
      <c r="F1740">
        <f t="shared" si="166"/>
        <v>-3.9223887470530627E-2</v>
      </c>
      <c r="G1740">
        <f t="shared" si="167"/>
        <v>2.2748455902610321E-2</v>
      </c>
      <c r="H1740">
        <f t="shared" si="164"/>
        <v>-1.207987598474229E-2</v>
      </c>
      <c r="I1740">
        <v>0.30797243118286133</v>
      </c>
      <c r="J1740">
        <v>0.41303250193595886</v>
      </c>
      <c r="K1740">
        <v>0.31687299999999996</v>
      </c>
      <c r="L1740">
        <v>12672.24609375</v>
      </c>
      <c r="M1740">
        <v>0.41303250193595886</v>
      </c>
      <c r="N1740">
        <v>0.30797243118286133</v>
      </c>
    </row>
    <row r="1741" spans="1:14">
      <c r="A1741">
        <v>1999</v>
      </c>
      <c r="B1741" t="s">
        <v>28</v>
      </c>
      <c r="C1741">
        <f t="shared" si="162"/>
        <v>45959.272857398741</v>
      </c>
      <c r="D1741">
        <f t="shared" si="163"/>
        <v>12576.298475717291</v>
      </c>
      <c r="E1741">
        <f t="shared" si="165"/>
        <v>0.13908716019579792</v>
      </c>
      <c r="F1741">
        <f t="shared" si="166"/>
        <v>2.0890506868477488E-2</v>
      </c>
      <c r="G1741">
        <f t="shared" si="167"/>
        <v>2.1662037781911891E-2</v>
      </c>
      <c r="H1741">
        <f t="shared" si="164"/>
        <v>5.7164796863121009E-3</v>
      </c>
      <c r="I1741">
        <v>0.27364006638526917</v>
      </c>
      <c r="J1741">
        <v>0.2811732292175293</v>
      </c>
      <c r="K1741">
        <v>0.32381199999999999</v>
      </c>
      <c r="L1741">
        <v>14882.1640625</v>
      </c>
      <c r="M1741">
        <v>0.2811732292175293</v>
      </c>
      <c r="N1741">
        <v>0.27364006638526917</v>
      </c>
    </row>
    <row r="1742" spans="1:14">
      <c r="A1742">
        <v>2000</v>
      </c>
      <c r="B1742" t="s">
        <v>28</v>
      </c>
      <c r="C1742">
        <f t="shared" si="162"/>
        <v>54792.319295788293</v>
      </c>
      <c r="D1742">
        <f t="shared" si="163"/>
        <v>13623.165510620807</v>
      </c>
      <c r="E1742">
        <f t="shared" si="165"/>
        <v>0.17579439364484806</v>
      </c>
      <c r="F1742">
        <f t="shared" si="166"/>
        <v>7.9957720900656781E-2</v>
      </c>
      <c r="G1742">
        <f t="shared" si="167"/>
        <v>2.0606934279725042E-2</v>
      </c>
      <c r="H1742">
        <f t="shared" si="164"/>
        <v>1.9880108739353933E-2</v>
      </c>
      <c r="I1742">
        <v>0.2486327588558197</v>
      </c>
      <c r="J1742">
        <v>0.16792245209217072</v>
      </c>
      <c r="K1742">
        <v>0.33055399999999996</v>
      </c>
      <c r="L1742">
        <v>18111.8203125</v>
      </c>
      <c r="M1742">
        <v>0.16792245209217072</v>
      </c>
      <c r="N1742">
        <v>0.2486327588558197</v>
      </c>
    </row>
    <row r="1743" spans="1:14">
      <c r="A1743">
        <v>2001</v>
      </c>
      <c r="B1743" t="s">
        <v>28</v>
      </c>
      <c r="C1743">
        <f t="shared" si="162"/>
        <v>51069.947734028734</v>
      </c>
      <c r="D1743">
        <f t="shared" si="163"/>
        <v>14846.842929889028</v>
      </c>
      <c r="E1743">
        <f t="shared" si="165"/>
        <v>-7.0353808054068878E-2</v>
      </c>
      <c r="F1743">
        <f t="shared" si="166"/>
        <v>8.6015555270813948E-2</v>
      </c>
      <c r="G1743">
        <f t="shared" si="167"/>
        <v>1.9532456066846615E-2</v>
      </c>
      <c r="H1743">
        <f t="shared" si="164"/>
        <v>2.5006084699437388E-2</v>
      </c>
      <c r="I1743">
        <v>0.29071584343910217</v>
      </c>
      <c r="J1743">
        <v>0.19074653089046478</v>
      </c>
      <c r="K1743">
        <v>0.33707399999999998</v>
      </c>
      <c r="L1743">
        <v>17214.3515625</v>
      </c>
      <c r="M1743">
        <v>0.19074653089046478</v>
      </c>
      <c r="N1743">
        <v>0.29071584343910217</v>
      </c>
    </row>
    <row r="1744" spans="1:14">
      <c r="A1744">
        <v>2002</v>
      </c>
      <c r="B1744" t="s">
        <v>28</v>
      </c>
      <c r="C1744">
        <f t="shared" si="162"/>
        <v>52456.362274413703</v>
      </c>
      <c r="D1744">
        <f t="shared" si="163"/>
        <v>14493.621668995305</v>
      </c>
      <c r="E1744">
        <f t="shared" si="165"/>
        <v>2.6785411949838078E-2</v>
      </c>
      <c r="F1744">
        <f t="shared" si="166"/>
        <v>-2.4078577580915805E-2</v>
      </c>
      <c r="G1744">
        <f t="shared" si="167"/>
        <v>1.8543951470537889E-2</v>
      </c>
      <c r="H1744">
        <f t="shared" si="164"/>
        <v>-6.6528782907153364E-3</v>
      </c>
      <c r="I1744">
        <v>0.2762986421585083</v>
      </c>
      <c r="J1744">
        <v>0.27026292681694031</v>
      </c>
      <c r="K1744">
        <v>0.34338299999999999</v>
      </c>
      <c r="L1744">
        <v>18012.623046875</v>
      </c>
      <c r="M1744">
        <v>0.27026292681694031</v>
      </c>
      <c r="N1744">
        <v>0.2762986421585083</v>
      </c>
    </row>
    <row r="1745" spans="1:14">
      <c r="A1745">
        <v>2003</v>
      </c>
      <c r="B1745" t="s">
        <v>28</v>
      </c>
      <c r="C1745">
        <f t="shared" si="162"/>
        <v>57197.719631562235</v>
      </c>
      <c r="D1745">
        <f t="shared" si="163"/>
        <v>14403.962619425245</v>
      </c>
      <c r="E1745">
        <f t="shared" si="165"/>
        <v>8.6532401819386706E-2</v>
      </c>
      <c r="F1745">
        <f t="shared" si="166"/>
        <v>-6.2053171210205704E-3</v>
      </c>
      <c r="G1745">
        <f t="shared" si="167"/>
        <v>1.7820196217401607E-2</v>
      </c>
      <c r="H1745">
        <f t="shared" si="164"/>
        <v>-1.5626699181122323E-3</v>
      </c>
      <c r="I1745">
        <v>0.25182756781578064</v>
      </c>
      <c r="J1745">
        <v>0.19042129814624786</v>
      </c>
      <c r="K1745">
        <v>0.34955700000000001</v>
      </c>
      <c r="L1745">
        <v>19993.86328125</v>
      </c>
      <c r="M1745">
        <v>0.19042129814624786</v>
      </c>
      <c r="N1745">
        <v>0.25182756781578064</v>
      </c>
    </row>
    <row r="1746" spans="1:14">
      <c r="A1746">
        <v>2004</v>
      </c>
      <c r="B1746" t="s">
        <v>28</v>
      </c>
      <c r="C1746">
        <f t="shared" si="162"/>
        <v>63483.711695248814</v>
      </c>
      <c r="D1746">
        <f t="shared" si="163"/>
        <v>15159.133018273575</v>
      </c>
      <c r="E1746">
        <f t="shared" si="165"/>
        <v>0.10426933324843546</v>
      </c>
      <c r="F1746">
        <f t="shared" si="166"/>
        <v>5.1099839179762796E-2</v>
      </c>
      <c r="G1746">
        <f t="shared" si="167"/>
        <v>1.7421040449538294E-2</v>
      </c>
      <c r="H1746">
        <f t="shared" si="164"/>
        <v>1.2202015897510698E-2</v>
      </c>
      <c r="I1746">
        <v>0.23878775537014008</v>
      </c>
      <c r="J1746">
        <v>0.17209403216838837</v>
      </c>
      <c r="K1746">
        <v>0.35569999999999996</v>
      </c>
      <c r="L1746">
        <v>22581.15625</v>
      </c>
      <c r="M1746">
        <v>0.17209403216838837</v>
      </c>
      <c r="N1746">
        <v>0.23878775537014008</v>
      </c>
    </row>
    <row r="1747" spans="1:14">
      <c r="A1747">
        <v>2005</v>
      </c>
      <c r="B1747" t="s">
        <v>28</v>
      </c>
      <c r="C1747">
        <f t="shared" si="162"/>
        <v>74792.939789548735</v>
      </c>
      <c r="D1747">
        <f t="shared" si="163"/>
        <v>15638.053028944249</v>
      </c>
      <c r="E1747">
        <f t="shared" si="165"/>
        <v>0.1639401284269475</v>
      </c>
      <c r="F1747">
        <f t="shared" si="166"/>
        <v>3.1104050917013737E-2</v>
      </c>
      <c r="G1747">
        <f t="shared" si="167"/>
        <v>1.7249856016567477E-2</v>
      </c>
      <c r="H1747">
        <f t="shared" si="164"/>
        <v>6.5033785143876815E-3</v>
      </c>
      <c r="I1747">
        <v>0.20908461511135101</v>
      </c>
      <c r="J1747">
        <v>0.14356520771980286</v>
      </c>
      <c r="K1747">
        <v>0.36188899999999996</v>
      </c>
      <c r="L1747">
        <v>27066.7421875</v>
      </c>
      <c r="M1747">
        <v>0.14356520771980286</v>
      </c>
      <c r="N1747">
        <v>0.20908461511135101</v>
      </c>
    </row>
    <row r="1748" spans="1:14">
      <c r="A1748">
        <v>2006</v>
      </c>
      <c r="B1748" t="s">
        <v>28</v>
      </c>
      <c r="C1748">
        <f t="shared" si="162"/>
        <v>83149.664072049447</v>
      </c>
      <c r="D1748">
        <f t="shared" si="163"/>
        <v>16445.190486895568</v>
      </c>
      <c r="E1748">
        <f t="shared" si="165"/>
        <v>0.10591867292195545</v>
      </c>
      <c r="F1748">
        <f t="shared" si="166"/>
        <v>5.032582211751091E-2</v>
      </c>
      <c r="G1748">
        <f t="shared" si="167"/>
        <v>1.715292884374886E-2</v>
      </c>
      <c r="H1748">
        <f t="shared" si="164"/>
        <v>9.9533502674761937E-3</v>
      </c>
      <c r="I1748">
        <v>0.19777819514274597</v>
      </c>
      <c r="J1748">
        <v>0.12971621751785278</v>
      </c>
      <c r="K1748">
        <v>0.36814999999999998</v>
      </c>
      <c r="L1748">
        <v>30611.548828125</v>
      </c>
      <c r="M1748">
        <v>0.12971621751785278</v>
      </c>
      <c r="N1748">
        <v>0.19777819514274597</v>
      </c>
    </row>
    <row r="1749" spans="1:14">
      <c r="A1749">
        <v>2007</v>
      </c>
      <c r="B1749" t="s">
        <v>28</v>
      </c>
      <c r="C1749">
        <f t="shared" si="162"/>
        <v>80055.842854291128</v>
      </c>
      <c r="D1749">
        <f t="shared" si="163"/>
        <v>17938.939218730189</v>
      </c>
      <c r="E1749">
        <f t="shared" si="165"/>
        <v>-3.791773876838711E-2</v>
      </c>
      <c r="F1749">
        <f t="shared" si="166"/>
        <v>8.6940662646526334E-2</v>
      </c>
      <c r="G1749">
        <f t="shared" si="167"/>
        <v>1.6991853843510762E-2</v>
      </c>
      <c r="H1749">
        <f t="shared" si="164"/>
        <v>1.948169186964676E-2</v>
      </c>
      <c r="I1749">
        <v>0.22408032417297363</v>
      </c>
      <c r="J1749">
        <v>0.16832293570041656</v>
      </c>
      <c r="K1749">
        <v>0.37445899999999999</v>
      </c>
      <c r="L1749">
        <v>29977.630859375</v>
      </c>
      <c r="M1749">
        <v>0.16832293570041656</v>
      </c>
      <c r="N1749">
        <v>0.22408032417297363</v>
      </c>
    </row>
    <row r="1750" spans="1:14">
      <c r="A1750">
        <v>2008</v>
      </c>
      <c r="B1750" t="s">
        <v>28</v>
      </c>
      <c r="C1750">
        <f t="shared" si="162"/>
        <v>82809.035742845066</v>
      </c>
      <c r="D1750">
        <f t="shared" si="163"/>
        <v>16982.113245517154</v>
      </c>
      <c r="E1750">
        <f t="shared" si="165"/>
        <v>3.381275592737687E-2</v>
      </c>
      <c r="F1750">
        <f t="shared" si="166"/>
        <v>-5.4813097374927011E-2</v>
      </c>
      <c r="G1750">
        <f t="shared" si="167"/>
        <v>1.6755219877252925E-2</v>
      </c>
      <c r="H1750">
        <f t="shared" si="164"/>
        <v>-1.1240829199475335E-2</v>
      </c>
      <c r="I1750">
        <v>0.20507560670375824</v>
      </c>
      <c r="J1750">
        <v>0.18382507562637329</v>
      </c>
      <c r="K1750">
        <v>0.38078599999999996</v>
      </c>
      <c r="L1750">
        <v>31532.521484375</v>
      </c>
      <c r="M1750">
        <v>0.18382507562637329</v>
      </c>
      <c r="N1750">
        <v>0.20507560670375824</v>
      </c>
    </row>
    <row r="1751" spans="1:14">
      <c r="A1751">
        <v>2009</v>
      </c>
      <c r="B1751" t="s">
        <v>28</v>
      </c>
      <c r="C1751">
        <f t="shared" si="162"/>
        <v>63095.125886444665</v>
      </c>
      <c r="D1751">
        <f t="shared" si="163"/>
        <v>16788.711627837052</v>
      </c>
      <c r="E1751">
        <f t="shared" si="165"/>
        <v>-0.27189366047450747</v>
      </c>
      <c r="F1751">
        <f t="shared" si="166"/>
        <v>-1.1453894466086467E-2</v>
      </c>
      <c r="G1751">
        <f t="shared" si="167"/>
        <v>1.6393852477252224E-2</v>
      </c>
      <c r="H1751">
        <f t="shared" si="164"/>
        <v>-3.0477176882551743E-3</v>
      </c>
      <c r="I1751">
        <v>0.26608571410179138</v>
      </c>
      <c r="J1751">
        <v>0.23751704394817352</v>
      </c>
      <c r="K1751">
        <v>0.38707999999999998</v>
      </c>
      <c r="L1751">
        <v>24422.861328125</v>
      </c>
      <c r="M1751">
        <v>0.23751704394817352</v>
      </c>
      <c r="N1751">
        <v>0.26608571410179138</v>
      </c>
    </row>
    <row r="1752" spans="1:14">
      <c r="A1752">
        <v>2010</v>
      </c>
      <c r="B1752" t="s">
        <v>28</v>
      </c>
      <c r="C1752">
        <f t="shared" si="162"/>
        <v>65235.254969463669</v>
      </c>
      <c r="D1752">
        <f t="shared" si="163"/>
        <v>16555.026318988967</v>
      </c>
      <c r="E1752">
        <f t="shared" si="165"/>
        <v>3.3356520894761488E-2</v>
      </c>
      <c r="F1752">
        <f t="shared" si="166"/>
        <v>-1.401697286180692E-2</v>
      </c>
      <c r="G1752">
        <f t="shared" si="167"/>
        <v>1.5946374588802548E-2</v>
      </c>
      <c r="H1752">
        <f t="shared" si="164"/>
        <v>-3.5571464348286802E-3</v>
      </c>
      <c r="I1752">
        <v>0.25377422571182251</v>
      </c>
      <c r="J1752">
        <v>0.21830733120441437</v>
      </c>
      <c r="K1752">
        <v>0.39330199999999998</v>
      </c>
      <c r="L1752">
        <v>25657.15625</v>
      </c>
      <c r="M1752">
        <v>0.21830733120441437</v>
      </c>
      <c r="N1752">
        <v>0.25377422571182251</v>
      </c>
    </row>
    <row r="1753" spans="1:14">
      <c r="A1753">
        <v>2011</v>
      </c>
      <c r="B1753" t="s">
        <v>28</v>
      </c>
      <c r="C1753">
        <f t="shared" si="162"/>
        <v>81706.37867136237</v>
      </c>
      <c r="D1753">
        <f t="shared" si="163"/>
        <v>16467.692288501465</v>
      </c>
      <c r="E1753">
        <f t="shared" si="165"/>
        <v>0.22513202994463732</v>
      </c>
      <c r="F1753">
        <f t="shared" si="166"/>
        <v>-5.2893424759190566E-3</v>
      </c>
      <c r="G1753">
        <f t="shared" si="167"/>
        <v>1.5493312077326404E-2</v>
      </c>
      <c r="H1753">
        <f t="shared" si="164"/>
        <v>-1.0660521946796878E-3</v>
      </c>
      <c r="I1753">
        <v>0.20154720544815063</v>
      </c>
      <c r="J1753">
        <v>0.23890414834022522</v>
      </c>
      <c r="K1753">
        <v>0.39944299999999999</v>
      </c>
      <c r="L1753">
        <v>32637.041015625</v>
      </c>
      <c r="M1753">
        <v>0.23890414834022522</v>
      </c>
      <c r="N1753">
        <v>0.20154720544815063</v>
      </c>
    </row>
    <row r="1754" spans="1:14">
      <c r="A1754">
        <v>2012</v>
      </c>
      <c r="B1754" t="s">
        <v>28</v>
      </c>
      <c r="C1754">
        <f t="shared" si="162"/>
        <v>80257.662689390199</v>
      </c>
      <c r="D1754">
        <f t="shared" si="163"/>
        <v>16234.436281680388</v>
      </c>
      <c r="E1754">
        <f t="shared" si="165"/>
        <v>-1.7889830453450273E-2</v>
      </c>
      <c r="F1754">
        <f t="shared" si="166"/>
        <v>-1.4265735770576882E-2</v>
      </c>
      <c r="G1754">
        <f t="shared" si="167"/>
        <v>1.5079389533674492E-2</v>
      </c>
      <c r="H1754">
        <f t="shared" si="164"/>
        <v>-2.8856581492415589E-3</v>
      </c>
      <c r="I1754">
        <v>0.20227895677089691</v>
      </c>
      <c r="J1754">
        <v>0.3046995997428894</v>
      </c>
      <c r="K1754">
        <v>0.40551199999999998</v>
      </c>
      <c r="L1754">
        <v>32545.4453125</v>
      </c>
      <c r="M1754">
        <v>0.3046995997428894</v>
      </c>
      <c r="N1754">
        <v>0.20227895677089691</v>
      </c>
    </row>
    <row r="1755" spans="1:14">
      <c r="A1755">
        <v>2013</v>
      </c>
      <c r="B1755" t="s">
        <v>28</v>
      </c>
      <c r="C1755">
        <f t="shared" si="162"/>
        <v>73978.384516122765</v>
      </c>
      <c r="D1755">
        <f t="shared" si="163"/>
        <v>16604.43349539339</v>
      </c>
      <c r="E1755">
        <f t="shared" si="165"/>
        <v>-8.146929327689989E-2</v>
      </c>
      <c r="F1755">
        <f t="shared" si="166"/>
        <v>2.2535055196867049E-2</v>
      </c>
      <c r="G1755">
        <f t="shared" si="167"/>
        <v>1.4656123767969209E-2</v>
      </c>
      <c r="H1755">
        <f t="shared" si="164"/>
        <v>5.0579885973293919E-3</v>
      </c>
      <c r="I1755">
        <v>0.22444979846477509</v>
      </c>
      <c r="J1755">
        <v>0.35659822821617126</v>
      </c>
      <c r="K1755">
        <v>0.411499</v>
      </c>
      <c r="L1755">
        <v>30442.03125</v>
      </c>
      <c r="M1755">
        <v>0.35659822821617126</v>
      </c>
      <c r="N1755">
        <v>0.22444979846477509</v>
      </c>
    </row>
    <row r="1756" spans="1:14">
      <c r="A1756">
        <v>2014</v>
      </c>
      <c r="B1756" t="s">
        <v>28</v>
      </c>
      <c r="C1756">
        <f t="shared" si="162"/>
        <v>66968.45767278639</v>
      </c>
      <c r="D1756">
        <f t="shared" si="163"/>
        <v>16814.606431162007</v>
      </c>
      <c r="E1756">
        <f t="shared" si="165"/>
        <v>-9.9551221865239015E-2</v>
      </c>
      <c r="F1756">
        <f t="shared" si="166"/>
        <v>1.2578201360563313E-2</v>
      </c>
      <c r="G1756">
        <f t="shared" si="167"/>
        <v>1.4224029858741938E-2</v>
      </c>
      <c r="H1756">
        <f t="shared" si="164"/>
        <v>3.1581659909680686E-3</v>
      </c>
      <c r="I1756">
        <v>0.25108247995376587</v>
      </c>
      <c r="J1756">
        <v>0.25739851593971252</v>
      </c>
      <c r="K1756">
        <v>0.41739399999999999</v>
      </c>
      <c r="L1756">
        <v>27952.232421875</v>
      </c>
      <c r="M1756">
        <v>0.25739851593971252</v>
      </c>
      <c r="N1756">
        <v>0.25108247995376587</v>
      </c>
    </row>
    <row r="1757" spans="1:14">
      <c r="A1757">
        <v>1950</v>
      </c>
      <c r="B1757" t="s">
        <v>29</v>
      </c>
      <c r="C1757" t="e">
        <f t="shared" si="162"/>
        <v>#DIV/0!</v>
      </c>
      <c r="D1757" t="e">
        <f t="shared" si="163"/>
        <v>#DIV/0!</v>
      </c>
      <c r="E1757" t="e">
        <f t="shared" si="165"/>
        <v>#DIV/0!</v>
      </c>
      <c r="F1757" t="e">
        <f t="shared" si="166"/>
        <v>#DIV/0!</v>
      </c>
      <c r="G1757" t="e">
        <f t="shared" si="167"/>
        <v>#NUM!</v>
      </c>
      <c r="H1757" t="e">
        <f t="shared" si="164"/>
        <v>#DIV/0!</v>
      </c>
    </row>
    <row r="1758" spans="1:14">
      <c r="A1758">
        <v>1951</v>
      </c>
      <c r="B1758" t="s">
        <v>29</v>
      </c>
      <c r="C1758" t="e">
        <f t="shared" si="162"/>
        <v>#DIV/0!</v>
      </c>
      <c r="D1758" t="e">
        <f t="shared" si="163"/>
        <v>#DIV/0!</v>
      </c>
      <c r="E1758" t="e">
        <f t="shared" si="165"/>
        <v>#DIV/0!</v>
      </c>
      <c r="F1758" t="e">
        <f t="shared" si="166"/>
        <v>#DIV/0!</v>
      </c>
      <c r="G1758" t="e">
        <f t="shared" si="167"/>
        <v>#NUM!</v>
      </c>
      <c r="H1758" t="e">
        <f t="shared" si="164"/>
        <v>#DIV/0!</v>
      </c>
    </row>
    <row r="1759" spans="1:14">
      <c r="A1759">
        <v>1952</v>
      </c>
      <c r="B1759" t="s">
        <v>29</v>
      </c>
      <c r="C1759" t="e">
        <f t="shared" si="162"/>
        <v>#DIV/0!</v>
      </c>
      <c r="D1759" t="e">
        <f t="shared" si="163"/>
        <v>#DIV/0!</v>
      </c>
      <c r="E1759" t="e">
        <f t="shared" si="165"/>
        <v>#DIV/0!</v>
      </c>
      <c r="F1759" t="e">
        <f t="shared" si="166"/>
        <v>#DIV/0!</v>
      </c>
      <c r="G1759" t="e">
        <f t="shared" si="167"/>
        <v>#NUM!</v>
      </c>
      <c r="H1759" t="e">
        <f t="shared" si="164"/>
        <v>#DIV/0!</v>
      </c>
    </row>
    <row r="1760" spans="1:14">
      <c r="A1760">
        <v>1953</v>
      </c>
      <c r="B1760" t="s">
        <v>29</v>
      </c>
      <c r="C1760" t="e">
        <f t="shared" si="162"/>
        <v>#DIV/0!</v>
      </c>
      <c r="D1760" t="e">
        <f t="shared" si="163"/>
        <v>#DIV/0!</v>
      </c>
      <c r="E1760" t="e">
        <f t="shared" si="165"/>
        <v>#DIV/0!</v>
      </c>
      <c r="F1760" t="e">
        <f t="shared" si="166"/>
        <v>#DIV/0!</v>
      </c>
      <c r="G1760" t="e">
        <f t="shared" si="167"/>
        <v>#NUM!</v>
      </c>
      <c r="H1760" t="e">
        <f t="shared" si="164"/>
        <v>#DIV/0!</v>
      </c>
    </row>
    <row r="1761" spans="1:8">
      <c r="A1761">
        <v>1954</v>
      </c>
      <c r="B1761" t="s">
        <v>29</v>
      </c>
      <c r="C1761" t="e">
        <f t="shared" si="162"/>
        <v>#DIV/0!</v>
      </c>
      <c r="D1761" t="e">
        <f t="shared" si="163"/>
        <v>#DIV/0!</v>
      </c>
      <c r="E1761" t="e">
        <f t="shared" si="165"/>
        <v>#DIV/0!</v>
      </c>
      <c r="F1761" t="e">
        <f t="shared" si="166"/>
        <v>#DIV/0!</v>
      </c>
      <c r="G1761" t="e">
        <f t="shared" si="167"/>
        <v>#NUM!</v>
      </c>
      <c r="H1761" t="e">
        <f t="shared" si="164"/>
        <v>#DIV/0!</v>
      </c>
    </row>
    <row r="1762" spans="1:8">
      <c r="A1762">
        <v>1955</v>
      </c>
      <c r="B1762" t="s">
        <v>29</v>
      </c>
      <c r="C1762" t="e">
        <f t="shared" si="162"/>
        <v>#DIV/0!</v>
      </c>
      <c r="D1762" t="e">
        <f t="shared" si="163"/>
        <v>#DIV/0!</v>
      </c>
      <c r="E1762" t="e">
        <f t="shared" si="165"/>
        <v>#DIV/0!</v>
      </c>
      <c r="F1762" t="e">
        <f t="shared" si="166"/>
        <v>#DIV/0!</v>
      </c>
      <c r="G1762" t="e">
        <f t="shared" si="167"/>
        <v>#NUM!</v>
      </c>
      <c r="H1762" t="e">
        <f t="shared" si="164"/>
        <v>#DIV/0!</v>
      </c>
    </row>
    <row r="1763" spans="1:8">
      <c r="A1763">
        <v>1956</v>
      </c>
      <c r="B1763" t="s">
        <v>29</v>
      </c>
      <c r="C1763" t="e">
        <f t="shared" si="162"/>
        <v>#DIV/0!</v>
      </c>
      <c r="D1763" t="e">
        <f t="shared" si="163"/>
        <v>#DIV/0!</v>
      </c>
      <c r="E1763" t="e">
        <f t="shared" si="165"/>
        <v>#DIV/0!</v>
      </c>
      <c r="F1763" t="e">
        <f t="shared" si="166"/>
        <v>#DIV/0!</v>
      </c>
      <c r="G1763" t="e">
        <f t="shared" si="167"/>
        <v>#NUM!</v>
      </c>
      <c r="H1763" t="e">
        <f t="shared" si="164"/>
        <v>#DIV/0!</v>
      </c>
    </row>
    <row r="1764" spans="1:8">
      <c r="A1764">
        <v>1957</v>
      </c>
      <c r="B1764" t="s">
        <v>29</v>
      </c>
      <c r="C1764" t="e">
        <f t="shared" si="162"/>
        <v>#DIV/0!</v>
      </c>
      <c r="D1764" t="e">
        <f t="shared" si="163"/>
        <v>#DIV/0!</v>
      </c>
      <c r="E1764" t="e">
        <f t="shared" si="165"/>
        <v>#DIV/0!</v>
      </c>
      <c r="F1764" t="e">
        <f t="shared" si="166"/>
        <v>#DIV/0!</v>
      </c>
      <c r="G1764" t="e">
        <f t="shared" si="167"/>
        <v>#NUM!</v>
      </c>
      <c r="H1764" t="e">
        <f t="shared" si="164"/>
        <v>#DIV/0!</v>
      </c>
    </row>
    <row r="1765" spans="1:8">
      <c r="A1765">
        <v>1958</v>
      </c>
      <c r="B1765" t="s">
        <v>29</v>
      </c>
      <c r="C1765" t="e">
        <f t="shared" si="162"/>
        <v>#DIV/0!</v>
      </c>
      <c r="D1765" t="e">
        <f t="shared" si="163"/>
        <v>#DIV/0!</v>
      </c>
      <c r="E1765" t="e">
        <f t="shared" si="165"/>
        <v>#DIV/0!</v>
      </c>
      <c r="F1765" t="e">
        <f t="shared" si="166"/>
        <v>#DIV/0!</v>
      </c>
      <c r="G1765" t="e">
        <f t="shared" si="167"/>
        <v>#NUM!</v>
      </c>
      <c r="H1765" t="e">
        <f t="shared" si="164"/>
        <v>#DIV/0!</v>
      </c>
    </row>
    <row r="1766" spans="1:8">
      <c r="A1766">
        <v>1959</v>
      </c>
      <c r="B1766" t="s">
        <v>29</v>
      </c>
      <c r="C1766" t="e">
        <f t="shared" si="162"/>
        <v>#DIV/0!</v>
      </c>
      <c r="D1766" t="e">
        <f t="shared" si="163"/>
        <v>#DIV/0!</v>
      </c>
      <c r="E1766" t="e">
        <f t="shared" si="165"/>
        <v>#DIV/0!</v>
      </c>
      <c r="F1766" t="e">
        <f t="shared" si="166"/>
        <v>#DIV/0!</v>
      </c>
      <c r="G1766" t="e">
        <f t="shared" si="167"/>
        <v>#NUM!</v>
      </c>
      <c r="H1766" t="e">
        <f t="shared" si="164"/>
        <v>#DIV/0!</v>
      </c>
    </row>
    <row r="1767" spans="1:8">
      <c r="A1767">
        <v>1960</v>
      </c>
      <c r="B1767" t="s">
        <v>29</v>
      </c>
      <c r="C1767" t="e">
        <f t="shared" si="162"/>
        <v>#DIV/0!</v>
      </c>
      <c r="D1767" t="e">
        <f t="shared" si="163"/>
        <v>#DIV/0!</v>
      </c>
      <c r="E1767" t="e">
        <f t="shared" si="165"/>
        <v>#DIV/0!</v>
      </c>
      <c r="F1767" t="e">
        <f t="shared" si="166"/>
        <v>#DIV/0!</v>
      </c>
      <c r="G1767" t="e">
        <f t="shared" si="167"/>
        <v>#NUM!</v>
      </c>
      <c r="H1767" t="e">
        <f t="shared" si="164"/>
        <v>#DIV/0!</v>
      </c>
    </row>
    <row r="1768" spans="1:8">
      <c r="A1768">
        <v>1961</v>
      </c>
      <c r="B1768" t="s">
        <v>29</v>
      </c>
      <c r="C1768" t="e">
        <f t="shared" si="162"/>
        <v>#DIV/0!</v>
      </c>
      <c r="D1768" t="e">
        <f t="shared" si="163"/>
        <v>#DIV/0!</v>
      </c>
      <c r="E1768" t="e">
        <f t="shared" si="165"/>
        <v>#DIV/0!</v>
      </c>
      <c r="F1768" t="e">
        <f t="shared" si="166"/>
        <v>#DIV/0!</v>
      </c>
      <c r="G1768" t="e">
        <f t="shared" si="167"/>
        <v>#NUM!</v>
      </c>
      <c r="H1768" t="e">
        <f t="shared" si="164"/>
        <v>#DIV/0!</v>
      </c>
    </row>
    <row r="1769" spans="1:8">
      <c r="A1769">
        <v>1962</v>
      </c>
      <c r="B1769" t="s">
        <v>29</v>
      </c>
      <c r="C1769" t="e">
        <f t="shared" si="162"/>
        <v>#DIV/0!</v>
      </c>
      <c r="D1769" t="e">
        <f t="shared" si="163"/>
        <v>#DIV/0!</v>
      </c>
      <c r="E1769" t="e">
        <f t="shared" si="165"/>
        <v>#DIV/0!</v>
      </c>
      <c r="F1769" t="e">
        <f t="shared" si="166"/>
        <v>#DIV/0!</v>
      </c>
      <c r="G1769" t="e">
        <f t="shared" si="167"/>
        <v>#NUM!</v>
      </c>
      <c r="H1769" t="e">
        <f t="shared" si="164"/>
        <v>#DIV/0!</v>
      </c>
    </row>
    <row r="1770" spans="1:8">
      <c r="A1770">
        <v>1963</v>
      </c>
      <c r="B1770" t="s">
        <v>29</v>
      </c>
      <c r="C1770" t="e">
        <f t="shared" si="162"/>
        <v>#DIV/0!</v>
      </c>
      <c r="D1770" t="e">
        <f t="shared" si="163"/>
        <v>#DIV/0!</v>
      </c>
      <c r="E1770" t="e">
        <f t="shared" si="165"/>
        <v>#DIV/0!</v>
      </c>
      <c r="F1770" t="e">
        <f t="shared" si="166"/>
        <v>#DIV/0!</v>
      </c>
      <c r="G1770" t="e">
        <f t="shared" si="167"/>
        <v>#NUM!</v>
      </c>
      <c r="H1770" t="e">
        <f t="shared" si="164"/>
        <v>#DIV/0!</v>
      </c>
    </row>
    <row r="1771" spans="1:8">
      <c r="A1771">
        <v>1964</v>
      </c>
      <c r="B1771" t="s">
        <v>29</v>
      </c>
      <c r="C1771" t="e">
        <f t="shared" si="162"/>
        <v>#DIV/0!</v>
      </c>
      <c r="D1771" t="e">
        <f t="shared" si="163"/>
        <v>#DIV/0!</v>
      </c>
      <c r="E1771" t="e">
        <f t="shared" si="165"/>
        <v>#DIV/0!</v>
      </c>
      <c r="F1771" t="e">
        <f t="shared" si="166"/>
        <v>#DIV/0!</v>
      </c>
      <c r="G1771" t="e">
        <f t="shared" si="167"/>
        <v>#NUM!</v>
      </c>
      <c r="H1771" t="e">
        <f t="shared" si="164"/>
        <v>#DIV/0!</v>
      </c>
    </row>
    <row r="1772" spans="1:8">
      <c r="A1772">
        <v>1965</v>
      </c>
      <c r="B1772" t="s">
        <v>29</v>
      </c>
      <c r="C1772" t="e">
        <f t="shared" si="162"/>
        <v>#DIV/0!</v>
      </c>
      <c r="D1772" t="e">
        <f t="shared" si="163"/>
        <v>#DIV/0!</v>
      </c>
      <c r="E1772" t="e">
        <f t="shared" si="165"/>
        <v>#DIV/0!</v>
      </c>
      <c r="F1772" t="e">
        <f t="shared" si="166"/>
        <v>#DIV/0!</v>
      </c>
      <c r="G1772" t="e">
        <f t="shared" si="167"/>
        <v>#NUM!</v>
      </c>
      <c r="H1772" t="e">
        <f t="shared" si="164"/>
        <v>#DIV/0!</v>
      </c>
    </row>
    <row r="1773" spans="1:8">
      <c r="A1773">
        <v>1966</v>
      </c>
      <c r="B1773" t="s">
        <v>29</v>
      </c>
      <c r="C1773" t="e">
        <f t="shared" si="162"/>
        <v>#DIV/0!</v>
      </c>
      <c r="D1773" t="e">
        <f t="shared" si="163"/>
        <v>#DIV/0!</v>
      </c>
      <c r="E1773" t="e">
        <f t="shared" si="165"/>
        <v>#DIV/0!</v>
      </c>
      <c r="F1773" t="e">
        <f t="shared" si="166"/>
        <v>#DIV/0!</v>
      </c>
      <c r="G1773" t="e">
        <f t="shared" si="167"/>
        <v>#NUM!</v>
      </c>
      <c r="H1773" t="e">
        <f t="shared" si="164"/>
        <v>#DIV/0!</v>
      </c>
    </row>
    <row r="1774" spans="1:8">
      <c r="A1774">
        <v>1967</v>
      </c>
      <c r="B1774" t="s">
        <v>29</v>
      </c>
      <c r="C1774" t="e">
        <f t="shared" si="162"/>
        <v>#DIV/0!</v>
      </c>
      <c r="D1774" t="e">
        <f t="shared" si="163"/>
        <v>#DIV/0!</v>
      </c>
      <c r="E1774" t="e">
        <f t="shared" si="165"/>
        <v>#DIV/0!</v>
      </c>
      <c r="F1774" t="e">
        <f t="shared" si="166"/>
        <v>#DIV/0!</v>
      </c>
      <c r="G1774" t="e">
        <f t="shared" si="167"/>
        <v>#NUM!</v>
      </c>
      <c r="H1774" t="e">
        <f t="shared" si="164"/>
        <v>#DIV/0!</v>
      </c>
    </row>
    <row r="1775" spans="1:8">
      <c r="A1775">
        <v>1968</v>
      </c>
      <c r="B1775" t="s">
        <v>29</v>
      </c>
      <c r="C1775" t="e">
        <f t="shared" si="162"/>
        <v>#DIV/0!</v>
      </c>
      <c r="D1775" t="e">
        <f t="shared" si="163"/>
        <v>#DIV/0!</v>
      </c>
      <c r="E1775" t="e">
        <f t="shared" si="165"/>
        <v>#DIV/0!</v>
      </c>
      <c r="F1775" t="e">
        <f t="shared" si="166"/>
        <v>#DIV/0!</v>
      </c>
      <c r="G1775" t="e">
        <f t="shared" si="167"/>
        <v>#NUM!</v>
      </c>
      <c r="H1775" t="e">
        <f t="shared" si="164"/>
        <v>#DIV/0!</v>
      </c>
    </row>
    <row r="1776" spans="1:8">
      <c r="A1776">
        <v>1969</v>
      </c>
      <c r="B1776" t="s">
        <v>29</v>
      </c>
      <c r="C1776" t="e">
        <f t="shared" si="162"/>
        <v>#DIV/0!</v>
      </c>
      <c r="D1776" t="e">
        <f t="shared" si="163"/>
        <v>#DIV/0!</v>
      </c>
      <c r="E1776" t="e">
        <f t="shared" si="165"/>
        <v>#DIV/0!</v>
      </c>
      <c r="F1776" t="e">
        <f t="shared" si="166"/>
        <v>#DIV/0!</v>
      </c>
      <c r="G1776" t="e">
        <f t="shared" si="167"/>
        <v>#NUM!</v>
      </c>
      <c r="H1776" t="e">
        <f t="shared" si="164"/>
        <v>#DIV/0!</v>
      </c>
    </row>
    <row r="1777" spans="1:14">
      <c r="A1777">
        <v>1970</v>
      </c>
      <c r="B1777" t="s">
        <v>29</v>
      </c>
      <c r="C1777">
        <f t="shared" si="162"/>
        <v>1761.5600460707972</v>
      </c>
      <c r="D1777">
        <f t="shared" si="163"/>
        <v>467.39580626038122</v>
      </c>
      <c r="E1777" t="e">
        <f t="shared" si="165"/>
        <v>#DIV/0!</v>
      </c>
      <c r="F1777" t="e">
        <f t="shared" si="166"/>
        <v>#DIV/0!</v>
      </c>
      <c r="G1777" t="e">
        <f t="shared" si="167"/>
        <v>#NUM!</v>
      </c>
      <c r="H1777" t="e">
        <f t="shared" si="164"/>
        <v>#DIV/0!</v>
      </c>
      <c r="I1777">
        <v>0.26533061265945435</v>
      </c>
      <c r="J1777">
        <v>0.28589195013046265</v>
      </c>
      <c r="K1777">
        <v>0.29145699999999997</v>
      </c>
      <c r="L1777">
        <v>513.41900634765625</v>
      </c>
      <c r="M1777">
        <v>0.28589195013046265</v>
      </c>
      <c r="N1777">
        <v>0.26533061265945435</v>
      </c>
    </row>
    <row r="1778" spans="1:14">
      <c r="A1778">
        <v>1971</v>
      </c>
      <c r="B1778" t="s">
        <v>29</v>
      </c>
      <c r="C1778">
        <f t="shared" si="162"/>
        <v>1752.7487670539495</v>
      </c>
      <c r="D1778">
        <f t="shared" si="163"/>
        <v>468.1590500879758</v>
      </c>
      <c r="E1778">
        <f t="shared" si="165"/>
        <v>-5.0145265820606966E-3</v>
      </c>
      <c r="F1778">
        <f t="shared" si="166"/>
        <v>1.6316392176127792E-3</v>
      </c>
      <c r="G1778">
        <f t="shared" si="167"/>
        <v>3.4384868093201737E-2</v>
      </c>
      <c r="H1778">
        <f t="shared" si="164"/>
        <v>4.3581069949220793E-4</v>
      </c>
      <c r="I1778">
        <v>0.26709991693496704</v>
      </c>
      <c r="J1778">
        <v>0.28834396600723267</v>
      </c>
      <c r="K1778">
        <v>0.301653</v>
      </c>
      <c r="L1778">
        <v>528.721923828125</v>
      </c>
      <c r="M1778">
        <v>0.28834396600723267</v>
      </c>
      <c r="N1778">
        <v>0.26709991693496704</v>
      </c>
    </row>
    <row r="1779" spans="1:14">
      <c r="A1779">
        <v>1972</v>
      </c>
      <c r="B1779" t="s">
        <v>29</v>
      </c>
      <c r="C1779">
        <f t="shared" si="162"/>
        <v>1716.3370041638752</v>
      </c>
      <c r="D1779">
        <f t="shared" si="163"/>
        <v>462.7287086341949</v>
      </c>
      <c r="E1779">
        <f t="shared" si="165"/>
        <v>-2.0992908512700303E-2</v>
      </c>
      <c r="F1779">
        <f t="shared" si="166"/>
        <v>-1.1667148916725267E-2</v>
      </c>
      <c r="G1779">
        <f t="shared" si="167"/>
        <v>3.6005289029033882E-2</v>
      </c>
      <c r="H1779">
        <f t="shared" si="164"/>
        <v>-3.145492253899841E-3</v>
      </c>
      <c r="I1779">
        <v>0.26960247755050659</v>
      </c>
      <c r="J1779">
        <v>0.28826117515563965</v>
      </c>
      <c r="K1779">
        <v>0.31271199999999999</v>
      </c>
      <c r="L1779">
        <v>536.71917724609375</v>
      </c>
      <c r="M1779">
        <v>0.28826117515563965</v>
      </c>
      <c r="N1779">
        <v>0.26960247755050659</v>
      </c>
    </row>
    <row r="1780" spans="1:14">
      <c r="A1780">
        <v>1973</v>
      </c>
      <c r="B1780" t="s">
        <v>29</v>
      </c>
      <c r="C1780">
        <f t="shared" si="162"/>
        <v>1667.7043574374354</v>
      </c>
      <c r="D1780">
        <f t="shared" si="163"/>
        <v>449.23666248542384</v>
      </c>
      <c r="E1780">
        <f t="shared" si="165"/>
        <v>-2.874432667230753E-2</v>
      </c>
      <c r="F1780">
        <f t="shared" si="166"/>
        <v>-2.9591103059106061E-2</v>
      </c>
      <c r="G1780">
        <f t="shared" si="167"/>
        <v>3.6895032916378856E-2</v>
      </c>
      <c r="H1780">
        <f t="shared" si="164"/>
        <v>-7.971082115514427E-3</v>
      </c>
      <c r="I1780">
        <v>0.26937428116798401</v>
      </c>
      <c r="J1780">
        <v>0.29406291246414185</v>
      </c>
      <c r="K1780">
        <v>0.324465</v>
      </c>
      <c r="L1780">
        <v>541.1116943359375</v>
      </c>
      <c r="M1780">
        <v>0.29406291246414185</v>
      </c>
      <c r="N1780">
        <v>0.26937428116798401</v>
      </c>
    </row>
    <row r="1781" spans="1:14">
      <c r="A1781">
        <v>1974</v>
      </c>
      <c r="B1781" t="s">
        <v>29</v>
      </c>
      <c r="C1781">
        <f t="shared" si="162"/>
        <v>1666.2113438728923</v>
      </c>
      <c r="D1781">
        <f t="shared" si="163"/>
        <v>459.04946749909794</v>
      </c>
      <c r="E1781">
        <f t="shared" si="165"/>
        <v>-8.9565171894623319E-4</v>
      </c>
      <c r="F1781">
        <f t="shared" si="166"/>
        <v>2.1608139761705836E-2</v>
      </c>
      <c r="G1781">
        <f t="shared" si="167"/>
        <v>3.6946341681905137E-2</v>
      </c>
      <c r="H1781">
        <f t="shared" si="164"/>
        <v>5.9531493935224581E-3</v>
      </c>
      <c r="I1781">
        <v>0.2755049467086792</v>
      </c>
      <c r="J1781">
        <v>0.3076426088809967</v>
      </c>
      <c r="K1781">
        <v>0.336677</v>
      </c>
      <c r="L1781">
        <v>560.97503662109375</v>
      </c>
      <c r="M1781">
        <v>0.3076426088809967</v>
      </c>
      <c r="N1781">
        <v>0.2755049467086792</v>
      </c>
    </row>
    <row r="1782" spans="1:14">
      <c r="A1782">
        <v>1975</v>
      </c>
      <c r="B1782" t="s">
        <v>29</v>
      </c>
      <c r="C1782">
        <f t="shared" si="162"/>
        <v>1568.2653928934815</v>
      </c>
      <c r="D1782">
        <f t="shared" si="163"/>
        <v>432.84310711342943</v>
      </c>
      <c r="E1782">
        <f t="shared" si="165"/>
        <v>-6.0582229487581962E-2</v>
      </c>
      <c r="F1782">
        <f t="shared" si="166"/>
        <v>-5.8782653470900392E-2</v>
      </c>
      <c r="G1782">
        <f t="shared" si="167"/>
        <v>3.6366159066839598E-2</v>
      </c>
      <c r="H1782">
        <f t="shared" si="164"/>
        <v>-1.6224082025920666E-2</v>
      </c>
      <c r="I1782">
        <v>0.27600118517875671</v>
      </c>
      <c r="J1782">
        <v>0.31202352046966553</v>
      </c>
      <c r="K1782">
        <v>0.34914600000000001</v>
      </c>
      <c r="L1782">
        <v>547.5535888671875</v>
      </c>
      <c r="M1782">
        <v>0.31202352046966553</v>
      </c>
      <c r="N1782">
        <v>0.27600118517875671</v>
      </c>
    </row>
    <row r="1783" spans="1:14">
      <c r="A1783">
        <v>1976</v>
      </c>
      <c r="B1783" t="s">
        <v>29</v>
      </c>
      <c r="C1783">
        <f t="shared" si="162"/>
        <v>1650.5696712636657</v>
      </c>
      <c r="D1783">
        <f t="shared" si="163"/>
        <v>448.03176187029402</v>
      </c>
      <c r="E1783">
        <f t="shared" si="165"/>
        <v>5.1150320358947177E-2</v>
      </c>
      <c r="F1783">
        <f t="shared" si="166"/>
        <v>3.4488803822001479E-2</v>
      </c>
      <c r="G1783">
        <f t="shared" si="167"/>
        <v>3.5772750842749002E-2</v>
      </c>
      <c r="H1783">
        <f t="shared" si="164"/>
        <v>9.3616645272175877E-3</v>
      </c>
      <c r="I1783">
        <v>0.27144068479537964</v>
      </c>
      <c r="J1783">
        <v>0.31180867552757263</v>
      </c>
      <c r="K1783">
        <v>0.36186199999999996</v>
      </c>
      <c r="L1783">
        <v>597.2784423828125</v>
      </c>
      <c r="M1783">
        <v>0.31180867552757263</v>
      </c>
      <c r="N1783">
        <v>0.27144068479537964</v>
      </c>
    </row>
    <row r="1784" spans="1:14">
      <c r="A1784">
        <v>1977</v>
      </c>
      <c r="B1784" t="s">
        <v>29</v>
      </c>
      <c r="C1784">
        <f t="shared" si="162"/>
        <v>1699.4884504126858</v>
      </c>
      <c r="D1784">
        <f t="shared" si="163"/>
        <v>475.88346000781951</v>
      </c>
      <c r="E1784">
        <f t="shared" si="165"/>
        <v>2.9206810620363122E-2</v>
      </c>
      <c r="F1784">
        <f t="shared" si="166"/>
        <v>6.0308865405032108E-2</v>
      </c>
      <c r="G1784">
        <f t="shared" si="167"/>
        <v>3.5132294775287121E-2</v>
      </c>
      <c r="H1784">
        <f t="shared" si="164"/>
        <v>1.688742958572232E-2</v>
      </c>
      <c r="I1784">
        <v>0.28001570701599121</v>
      </c>
      <c r="J1784">
        <v>0.30485230684280396</v>
      </c>
      <c r="K1784">
        <v>0.374801</v>
      </c>
      <c r="L1784">
        <v>636.969970703125</v>
      </c>
      <c r="M1784">
        <v>0.30485230684280396</v>
      </c>
      <c r="N1784">
        <v>0.28001570701599121</v>
      </c>
    </row>
    <row r="1785" spans="1:14">
      <c r="A1785">
        <v>1978</v>
      </c>
      <c r="B1785" t="s">
        <v>29</v>
      </c>
      <c r="C1785">
        <f t="shared" si="162"/>
        <v>1774.3659510596588</v>
      </c>
      <c r="D1785">
        <f t="shared" si="163"/>
        <v>477.38977852089823</v>
      </c>
      <c r="E1785">
        <f t="shared" si="165"/>
        <v>4.3115854184571312E-2</v>
      </c>
      <c r="F1785">
        <f t="shared" si="166"/>
        <v>3.1603106137918502E-3</v>
      </c>
      <c r="G1785">
        <f t="shared" si="167"/>
        <v>3.391658176097645E-2</v>
      </c>
      <c r="H1785">
        <f t="shared" si="164"/>
        <v>8.5027554945716439E-4</v>
      </c>
      <c r="I1785">
        <v>0.26904809474945068</v>
      </c>
      <c r="J1785">
        <v>0.30563947558403015</v>
      </c>
      <c r="K1785">
        <v>0.38773099999999999</v>
      </c>
      <c r="L1785">
        <v>687.9766845703125</v>
      </c>
      <c r="M1785">
        <v>0.30563947558403015</v>
      </c>
      <c r="N1785">
        <v>0.26904809474945068</v>
      </c>
    </row>
    <row r="1786" spans="1:14">
      <c r="A1786">
        <v>1979</v>
      </c>
      <c r="B1786" t="s">
        <v>29</v>
      </c>
      <c r="C1786">
        <f t="shared" si="162"/>
        <v>1807.0182588586599</v>
      </c>
      <c r="D1786">
        <f t="shared" si="163"/>
        <v>471.82279671724052</v>
      </c>
      <c r="E1786">
        <f t="shared" si="165"/>
        <v>1.8234967632236199E-2</v>
      </c>
      <c r="F1786">
        <f t="shared" si="166"/>
        <v>-1.1729818542639769E-2</v>
      </c>
      <c r="G1786">
        <f t="shared" si="167"/>
        <v>3.2097300665253514E-2</v>
      </c>
      <c r="H1786">
        <f t="shared" si="164"/>
        <v>-3.0627226718061224E-3</v>
      </c>
      <c r="I1786">
        <v>0.26110571622848511</v>
      </c>
      <c r="J1786">
        <v>0.31238219141960144</v>
      </c>
      <c r="K1786">
        <v>0.40037799999999996</v>
      </c>
      <c r="L1786">
        <v>723.4903564453125</v>
      </c>
      <c r="M1786">
        <v>0.31238219141960144</v>
      </c>
      <c r="N1786">
        <v>0.26110571622848511</v>
      </c>
    </row>
    <row r="1787" spans="1:14">
      <c r="A1787">
        <v>1980</v>
      </c>
      <c r="B1787" t="s">
        <v>29</v>
      </c>
      <c r="C1787">
        <f t="shared" si="162"/>
        <v>1741.6143449374003</v>
      </c>
      <c r="D1787">
        <f t="shared" si="163"/>
        <v>546.29992162215967</v>
      </c>
      <c r="E1787">
        <f t="shared" si="165"/>
        <v>-3.6865648526820394E-2</v>
      </c>
      <c r="F1787">
        <f t="shared" si="166"/>
        <v>0.14656464752133402</v>
      </c>
      <c r="G1787">
        <f t="shared" si="167"/>
        <v>2.9974972753038731E-2</v>
      </c>
      <c r="H1787">
        <f t="shared" si="164"/>
        <v>4.5973585189069036E-2</v>
      </c>
      <c r="I1787">
        <v>0.3136744499206543</v>
      </c>
      <c r="J1787">
        <v>0.29557204246520996</v>
      </c>
      <c r="K1787">
        <v>0.41256099999999996</v>
      </c>
      <c r="L1787">
        <v>718.52215576171875</v>
      </c>
      <c r="M1787">
        <v>0.29557204246520996</v>
      </c>
      <c r="N1787">
        <v>0.3136744499206543</v>
      </c>
    </row>
    <row r="1788" spans="1:14">
      <c r="A1788">
        <v>1981</v>
      </c>
      <c r="B1788" t="s">
        <v>29</v>
      </c>
      <c r="C1788">
        <f t="shared" si="162"/>
        <v>2015.1882392429322</v>
      </c>
      <c r="D1788">
        <f t="shared" si="163"/>
        <v>498.43424413788256</v>
      </c>
      <c r="E1788">
        <f t="shared" si="165"/>
        <v>0.14590014246723637</v>
      </c>
      <c r="F1788">
        <f t="shared" si="166"/>
        <v>-9.1696458676567616E-2</v>
      </c>
      <c r="G1788">
        <f t="shared" si="167"/>
        <v>2.7082836648420816E-2</v>
      </c>
      <c r="H1788">
        <f t="shared" si="164"/>
        <v>-2.2680092202079307E-2</v>
      </c>
      <c r="I1788">
        <v>0.24733880162239075</v>
      </c>
      <c r="J1788">
        <v>0.30900108814239502</v>
      </c>
      <c r="K1788">
        <v>0.42388699999999996</v>
      </c>
      <c r="L1788">
        <v>854.21209716796875</v>
      </c>
      <c r="M1788">
        <v>0.30900108814239502</v>
      </c>
      <c r="N1788">
        <v>0.24733880162239075</v>
      </c>
    </row>
    <row r="1789" spans="1:14">
      <c r="A1789">
        <v>1982</v>
      </c>
      <c r="B1789" t="s">
        <v>29</v>
      </c>
      <c r="C1789">
        <f t="shared" si="162"/>
        <v>2079.3202456400286</v>
      </c>
      <c r="D1789">
        <f t="shared" si="163"/>
        <v>500.0195144346352</v>
      </c>
      <c r="E1789">
        <f t="shared" si="165"/>
        <v>3.1328425305598095E-2</v>
      </c>
      <c r="F1789">
        <f t="shared" si="166"/>
        <v>3.1754532750891684E-3</v>
      </c>
      <c r="G1789">
        <f t="shared" si="167"/>
        <v>2.4464327358752702E-2</v>
      </c>
      <c r="H1789">
        <f t="shared" si="164"/>
        <v>7.63609457489424E-4</v>
      </c>
      <c r="I1789">
        <v>0.24047258496284485</v>
      </c>
      <c r="J1789">
        <v>0.33616411685943604</v>
      </c>
      <c r="K1789">
        <v>0.43438499999999997</v>
      </c>
      <c r="L1789">
        <v>903.22552490234375</v>
      </c>
      <c r="M1789">
        <v>0.33616411685943604</v>
      </c>
      <c r="N1789">
        <v>0.24047258496284485</v>
      </c>
    </row>
    <row r="1790" spans="1:14">
      <c r="A1790">
        <v>1983</v>
      </c>
      <c r="B1790" t="s">
        <v>29</v>
      </c>
      <c r="C1790">
        <f t="shared" si="162"/>
        <v>2296.6354574338902</v>
      </c>
      <c r="D1790">
        <f t="shared" si="163"/>
        <v>548.808658332748</v>
      </c>
      <c r="E1790">
        <f t="shared" si="165"/>
        <v>9.9404172019304404E-2</v>
      </c>
      <c r="F1790">
        <f t="shared" si="166"/>
        <v>9.3102726602753094E-2</v>
      </c>
      <c r="G1790">
        <f t="shared" si="167"/>
        <v>2.3668774777950596E-2</v>
      </c>
      <c r="H1790">
        <f t="shared" si="164"/>
        <v>2.2248016030836881E-2</v>
      </c>
      <c r="I1790">
        <v>0.23896202445030212</v>
      </c>
      <c r="J1790">
        <v>0.36401686072349548</v>
      </c>
      <c r="K1790">
        <v>0.44478899999999999</v>
      </c>
      <c r="L1790">
        <v>1021.5181884765625</v>
      </c>
      <c r="M1790">
        <v>0.36401686072349548</v>
      </c>
      <c r="N1790">
        <v>0.23896202445030212</v>
      </c>
    </row>
    <row r="1791" spans="1:14">
      <c r="A1791">
        <v>1984</v>
      </c>
      <c r="B1791" t="s">
        <v>29</v>
      </c>
      <c r="C1791">
        <f t="shared" si="162"/>
        <v>2265.3098520723033</v>
      </c>
      <c r="D1791">
        <f t="shared" si="163"/>
        <v>650.87507811058094</v>
      </c>
      <c r="E1791">
        <f t="shared" si="165"/>
        <v>-1.373365772874191E-2</v>
      </c>
      <c r="F1791">
        <f t="shared" si="166"/>
        <v>0.1705678783590221</v>
      </c>
      <c r="G1791">
        <f t="shared" si="167"/>
        <v>2.5188805916283696E-2</v>
      </c>
      <c r="H1791">
        <f t="shared" si="164"/>
        <v>4.9008033514057719E-2</v>
      </c>
      <c r="I1791">
        <v>0.2873227596282959</v>
      </c>
      <c r="J1791">
        <v>0.35105887055397034</v>
      </c>
      <c r="K1791">
        <v>0.45613499999999996</v>
      </c>
      <c r="L1791">
        <v>1033.287109375</v>
      </c>
      <c r="M1791">
        <v>0.35105887055397034</v>
      </c>
      <c r="N1791">
        <v>0.2873227596282959</v>
      </c>
    </row>
    <row r="1792" spans="1:14">
      <c r="A1792">
        <v>1985</v>
      </c>
      <c r="B1792" t="s">
        <v>29</v>
      </c>
      <c r="C1792">
        <f t="shared" si="162"/>
        <v>2315.0406636952039</v>
      </c>
      <c r="D1792">
        <f t="shared" si="163"/>
        <v>666.1653140773517</v>
      </c>
      <c r="E1792">
        <f t="shared" si="165"/>
        <v>2.1715703084383975E-2</v>
      </c>
      <c r="F1792">
        <f t="shared" si="166"/>
        <v>2.3220127582798789E-2</v>
      </c>
      <c r="G1792">
        <f t="shared" si="167"/>
        <v>2.7835271849557919E-2</v>
      </c>
      <c r="H1792">
        <f t="shared" si="164"/>
        <v>6.6817157152743185E-3</v>
      </c>
      <c r="I1792">
        <v>0.2877553403377533</v>
      </c>
      <c r="J1792">
        <v>0.38921800255775452</v>
      </c>
      <c r="K1792">
        <v>0.46900999999999998</v>
      </c>
      <c r="L1792">
        <v>1085.7772216796875</v>
      </c>
      <c r="M1792">
        <v>0.38921800255775452</v>
      </c>
      <c r="N1792">
        <v>0.2877553403377533</v>
      </c>
    </row>
    <row r="1793" spans="1:14">
      <c r="A1793">
        <v>1986</v>
      </c>
      <c r="B1793" t="s">
        <v>29</v>
      </c>
      <c r="C1793">
        <f t="shared" si="162"/>
        <v>2432.9358509954795</v>
      </c>
      <c r="D1793">
        <f t="shared" si="163"/>
        <v>573.95606797092182</v>
      </c>
      <c r="E1793">
        <f t="shared" si="165"/>
        <v>4.9671444542350507E-2</v>
      </c>
      <c r="F1793">
        <f t="shared" si="166"/>
        <v>-0.14898500231996525</v>
      </c>
      <c r="G1793">
        <f t="shared" si="167"/>
        <v>3.1772751350392814E-2</v>
      </c>
      <c r="H1793">
        <f t="shared" si="164"/>
        <v>-3.5147184864417043E-2</v>
      </c>
      <c r="I1793">
        <v>0.23591089248657227</v>
      </c>
      <c r="J1793">
        <v>0.38188657164573669</v>
      </c>
      <c r="K1793">
        <v>0.484151</v>
      </c>
      <c r="L1793">
        <v>1177.9083251953125</v>
      </c>
      <c r="M1793">
        <v>0.38188657164573669</v>
      </c>
      <c r="N1793">
        <v>0.23591089248657227</v>
      </c>
    </row>
    <row r="1794" spans="1:14">
      <c r="A1794">
        <v>1987</v>
      </c>
      <c r="B1794" t="s">
        <v>29</v>
      </c>
      <c r="C1794">
        <f t="shared" si="162"/>
        <v>2446.316091115641</v>
      </c>
      <c r="D1794">
        <f t="shared" si="163"/>
        <v>552.43414720004432</v>
      </c>
      <c r="E1794">
        <f t="shared" si="165"/>
        <v>5.4845594444117296E-3</v>
      </c>
      <c r="F1794">
        <f t="shared" si="166"/>
        <v>-3.8218621054474156E-2</v>
      </c>
      <c r="G1794">
        <f t="shared" si="167"/>
        <v>3.411344658073201E-2</v>
      </c>
      <c r="H1794">
        <f t="shared" si="164"/>
        <v>-8.6306391091763579E-3</v>
      </c>
      <c r="I1794">
        <v>0.22582288086414337</v>
      </c>
      <c r="J1794">
        <v>0.37868079543113708</v>
      </c>
      <c r="K1794">
        <v>0.50095199999999995</v>
      </c>
      <c r="L1794">
        <v>1225.4869384765625</v>
      </c>
      <c r="M1794">
        <v>0.37868079543113708</v>
      </c>
      <c r="N1794">
        <v>0.22582288086414337</v>
      </c>
    </row>
    <row r="1795" spans="1:14">
      <c r="A1795">
        <v>1988</v>
      </c>
      <c r="B1795" t="s">
        <v>29</v>
      </c>
      <c r="C1795">
        <f t="shared" ref="C1795:C1858" si="168">L1795/K1795</f>
        <v>2503.623467515999</v>
      </c>
      <c r="D1795">
        <f t="shared" ref="D1795:D1858" si="169">(N1795*L1795)/K1795</f>
        <v>517.22774255185607</v>
      </c>
      <c r="E1795">
        <f t="shared" si="165"/>
        <v>2.3155812851230806E-2</v>
      </c>
      <c r="F1795">
        <f t="shared" si="166"/>
        <v>-6.5850950349408244E-2</v>
      </c>
      <c r="G1795">
        <f t="shared" si="167"/>
        <v>3.1664105794080855E-2</v>
      </c>
      <c r="H1795">
        <f t="shared" ref="H1795:H1858" si="170">I1795*F1795</f>
        <v>-1.3604257523561151E-2</v>
      </c>
      <c r="I1795">
        <v>0.20659166574478149</v>
      </c>
      <c r="J1795">
        <v>0.35774883627891541</v>
      </c>
      <c r="K1795">
        <v>0.51706799999999997</v>
      </c>
      <c r="L1795">
        <v>1294.5435791015625</v>
      </c>
      <c r="M1795">
        <v>0.35774883627891541</v>
      </c>
      <c r="N1795">
        <v>0.20659166574478149</v>
      </c>
    </row>
    <row r="1796" spans="1:14">
      <c r="A1796">
        <v>1989</v>
      </c>
      <c r="B1796" t="s">
        <v>29</v>
      </c>
      <c r="C1796">
        <f t="shared" si="168"/>
        <v>2503.9843404604144</v>
      </c>
      <c r="D1796">
        <f t="shared" si="169"/>
        <v>669.2572045373812</v>
      </c>
      <c r="E1796">
        <f t="shared" ref="E1796:E1859" si="171">LN(C1796)-LN(C1795)</f>
        <v>1.4412987553313883E-4</v>
      </c>
      <c r="F1796">
        <f t="shared" ref="F1796:F1859" si="172">LN(D1796)-LN(D1795)</f>
        <v>0.25768516208327963</v>
      </c>
      <c r="G1796">
        <f t="shared" ref="G1796:G1859" si="173">LN(K1796)-LN(K1795)</f>
        <v>2.3350755897436293E-2</v>
      </c>
      <c r="H1796">
        <f t="shared" si="170"/>
        <v>6.8873294628874329E-2</v>
      </c>
      <c r="I1796">
        <v>0.26727691292762756</v>
      </c>
      <c r="J1796">
        <v>0.32778260111808777</v>
      </c>
      <c r="K1796">
        <v>0.52928399999999998</v>
      </c>
      <c r="L1796">
        <v>1325.31884765625</v>
      </c>
      <c r="M1796">
        <v>0.32778260111808777</v>
      </c>
      <c r="N1796">
        <v>0.26727691292762756</v>
      </c>
    </row>
    <row r="1797" spans="1:14">
      <c r="A1797">
        <v>1990</v>
      </c>
      <c r="B1797" t="s">
        <v>29</v>
      </c>
      <c r="C1797">
        <f t="shared" si="168"/>
        <v>2532.434747997801</v>
      </c>
      <c r="D1797">
        <f t="shared" si="169"/>
        <v>687.78718441921558</v>
      </c>
      <c r="E1797">
        <f t="shared" si="171"/>
        <v>1.1297991555301756E-2</v>
      </c>
      <c r="F1797">
        <f t="shared" si="172"/>
        <v>2.7311017676574956E-2</v>
      </c>
      <c r="G1797">
        <f t="shared" si="173"/>
        <v>1.1685077109142017E-2</v>
      </c>
      <c r="H1797">
        <f t="shared" si="170"/>
        <v>7.4174341377388278E-3</v>
      </c>
      <c r="I1797">
        <v>0.27159127593040466</v>
      </c>
      <c r="J1797">
        <v>0.30778461694717407</v>
      </c>
      <c r="K1797">
        <v>0.53550500000000001</v>
      </c>
      <c r="L1797">
        <v>1356.1314697265625</v>
      </c>
      <c r="M1797">
        <v>0.30778461694717407</v>
      </c>
      <c r="N1797">
        <v>0.27159127593040466</v>
      </c>
    </row>
    <row r="1798" spans="1:14">
      <c r="A1798">
        <v>1991</v>
      </c>
      <c r="B1798" t="s">
        <v>29</v>
      </c>
      <c r="C1798">
        <f t="shared" si="168"/>
        <v>2622.7405191039047</v>
      </c>
      <c r="D1798">
        <f t="shared" si="169"/>
        <v>568.06273578966375</v>
      </c>
      <c r="E1798">
        <f t="shared" si="171"/>
        <v>3.5038579790664492E-2</v>
      </c>
      <c r="F1798">
        <f t="shared" si="172"/>
        <v>-0.19124760215455883</v>
      </c>
      <c r="G1798">
        <f t="shared" si="173"/>
        <v>-1.54553037119598E-3</v>
      </c>
      <c r="H1798">
        <f t="shared" si="170"/>
        <v>-4.1422563651188203E-2</v>
      </c>
      <c r="I1798">
        <v>0.21659128367900848</v>
      </c>
      <c r="J1798">
        <v>0.26216724514961243</v>
      </c>
      <c r="K1798">
        <v>0.53467799999999999</v>
      </c>
      <c r="L1798">
        <v>1402.3216552734375</v>
      </c>
      <c r="M1798">
        <v>0.26216724514961243</v>
      </c>
      <c r="N1798">
        <v>0.21659128367900848</v>
      </c>
    </row>
    <row r="1799" spans="1:14">
      <c r="A1799">
        <v>1992</v>
      </c>
      <c r="B1799" t="s">
        <v>29</v>
      </c>
      <c r="C1799">
        <f t="shared" si="168"/>
        <v>2948.1051301518692</v>
      </c>
      <c r="D1799">
        <f t="shared" si="169"/>
        <v>640.60285470742826</v>
      </c>
      <c r="E1799">
        <f t="shared" si="171"/>
        <v>0.11694286445362501</v>
      </c>
      <c r="F1799">
        <f t="shared" si="172"/>
        <v>0.12017783051182374</v>
      </c>
      <c r="G1799">
        <f t="shared" si="173"/>
        <v>-1.2407440943101866E-2</v>
      </c>
      <c r="H1799">
        <f t="shared" si="170"/>
        <v>2.6113811380415009E-2</v>
      </c>
      <c r="I1799">
        <v>0.21729308366775513</v>
      </c>
      <c r="J1799">
        <v>0.31899243593215942</v>
      </c>
      <c r="K1799">
        <v>0.52808500000000003</v>
      </c>
      <c r="L1799">
        <v>1556.85009765625</v>
      </c>
      <c r="M1799">
        <v>0.31899243593215942</v>
      </c>
      <c r="N1799">
        <v>0.21729308366775513</v>
      </c>
    </row>
    <row r="1800" spans="1:14">
      <c r="A1800">
        <v>1993</v>
      </c>
      <c r="B1800" t="s">
        <v>29</v>
      </c>
      <c r="C1800">
        <f t="shared" si="168"/>
        <v>2819.2859863733916</v>
      </c>
      <c r="D1800">
        <f t="shared" si="169"/>
        <v>755.78073285398284</v>
      </c>
      <c r="E1800">
        <f t="shared" si="171"/>
        <v>-4.4678978639220546E-2</v>
      </c>
      <c r="F1800">
        <f t="shared" si="172"/>
        <v>0.16534160473585313</v>
      </c>
      <c r="G1800">
        <f t="shared" si="173"/>
        <v>-1.7648213581428984E-2</v>
      </c>
      <c r="H1800">
        <f t="shared" si="170"/>
        <v>4.4323988344035427E-2</v>
      </c>
      <c r="I1800">
        <v>0.26807522773742676</v>
      </c>
      <c r="J1800">
        <v>0.39342343807220459</v>
      </c>
      <c r="K1800">
        <v>0.51884699999999995</v>
      </c>
      <c r="L1800">
        <v>1462.778076171875</v>
      </c>
      <c r="M1800">
        <v>0.39342343807220459</v>
      </c>
      <c r="N1800">
        <v>0.26807522773742676</v>
      </c>
    </row>
    <row r="1801" spans="1:14">
      <c r="A1801">
        <v>1994</v>
      </c>
      <c r="B1801" t="s">
        <v>29</v>
      </c>
      <c r="C1801">
        <f t="shared" si="168"/>
        <v>2864.1204969450432</v>
      </c>
      <c r="D1801">
        <f t="shared" si="169"/>
        <v>715.93029870736552</v>
      </c>
      <c r="E1801">
        <f t="shared" si="171"/>
        <v>1.5777664600099328E-2</v>
      </c>
      <c r="F1801">
        <f t="shared" si="172"/>
        <v>-5.4168484155620256E-2</v>
      </c>
      <c r="G1801">
        <f t="shared" si="173"/>
        <v>-1.4492177276074214E-2</v>
      </c>
      <c r="H1801">
        <f t="shared" si="170"/>
        <v>-1.354023306052355E-2</v>
      </c>
      <c r="I1801">
        <v>0.24996514618396759</v>
      </c>
      <c r="J1801">
        <v>0.46892178058624268</v>
      </c>
      <c r="K1801">
        <v>0.511382</v>
      </c>
      <c r="L1801">
        <v>1464.65966796875</v>
      </c>
      <c r="M1801">
        <v>0.46892178058624268</v>
      </c>
      <c r="N1801">
        <v>0.24996514618396759</v>
      </c>
    </row>
    <row r="1802" spans="1:14">
      <c r="A1802">
        <v>1995</v>
      </c>
      <c r="B1802" t="s">
        <v>29</v>
      </c>
      <c r="C1802">
        <f t="shared" si="168"/>
        <v>2894.1981479215101</v>
      </c>
      <c r="D1802">
        <f t="shared" si="169"/>
        <v>915.87831877097324</v>
      </c>
      <c r="E1802">
        <f t="shared" si="171"/>
        <v>1.044677322491161E-2</v>
      </c>
      <c r="F1802">
        <f t="shared" si="172"/>
        <v>0.24630070203253318</v>
      </c>
      <c r="G1802">
        <f t="shared" si="173"/>
        <v>-4.8712262309553722E-3</v>
      </c>
      <c r="H1802">
        <f t="shared" si="170"/>
        <v>7.7942649867173031E-2</v>
      </c>
      <c r="I1802">
        <v>0.31645321846008301</v>
      </c>
      <c r="J1802">
        <v>0.4334501326084137</v>
      </c>
      <c r="K1802">
        <v>0.50889699999999993</v>
      </c>
      <c r="L1802">
        <v>1472.8487548828125</v>
      </c>
      <c r="M1802">
        <v>0.4334501326084137</v>
      </c>
      <c r="N1802">
        <v>0.31645321846008301</v>
      </c>
    </row>
    <row r="1803" spans="1:14">
      <c r="A1803">
        <v>1996</v>
      </c>
      <c r="B1803" t="s">
        <v>29</v>
      </c>
      <c r="C1803">
        <f t="shared" si="168"/>
        <v>3046.7482737015421</v>
      </c>
      <c r="D1803">
        <f t="shared" si="169"/>
        <v>1065.4265450401745</v>
      </c>
      <c r="E1803">
        <f t="shared" si="171"/>
        <v>5.1366787724122176E-2</v>
      </c>
      <c r="F1803">
        <f t="shared" si="172"/>
        <v>0.15124699365443828</v>
      </c>
      <c r="G1803">
        <f t="shared" si="173"/>
        <v>6.8150436983367424E-3</v>
      </c>
      <c r="H1803">
        <f t="shared" si="170"/>
        <v>5.2890014999889289E-2</v>
      </c>
      <c r="I1803">
        <v>0.34969300031661987</v>
      </c>
      <c r="J1803">
        <v>0.38237833976745605</v>
      </c>
      <c r="K1803">
        <v>0.51237699999999997</v>
      </c>
      <c r="L1803">
        <v>1561.083740234375</v>
      </c>
      <c r="M1803">
        <v>0.38237833976745605</v>
      </c>
      <c r="N1803">
        <v>0.34969300031661987</v>
      </c>
    </row>
    <row r="1804" spans="1:14">
      <c r="A1804">
        <v>1997</v>
      </c>
      <c r="B1804" t="s">
        <v>29</v>
      </c>
      <c r="C1804">
        <f t="shared" si="168"/>
        <v>3417.8037765013432</v>
      </c>
      <c r="D1804">
        <f t="shared" si="169"/>
        <v>1211.4333754615745</v>
      </c>
      <c r="E1804">
        <f t="shared" si="171"/>
        <v>0.11492329206294372</v>
      </c>
      <c r="F1804">
        <f t="shared" si="172"/>
        <v>0.12842903558114838</v>
      </c>
      <c r="G1804">
        <f t="shared" si="173"/>
        <v>1.653003783326934E-2</v>
      </c>
      <c r="H1804">
        <f t="shared" si="170"/>
        <v>4.5521402121162437E-2</v>
      </c>
      <c r="I1804">
        <v>0.35444790124893188</v>
      </c>
      <c r="J1804">
        <v>0.29093268513679504</v>
      </c>
      <c r="K1804">
        <v>0.52091699999999996</v>
      </c>
      <c r="L1804">
        <v>1780.39208984375</v>
      </c>
      <c r="M1804">
        <v>0.29093268513679504</v>
      </c>
      <c r="N1804">
        <v>0.35444790124893188</v>
      </c>
    </row>
    <row r="1805" spans="1:14">
      <c r="A1805">
        <v>1998</v>
      </c>
      <c r="B1805" t="s">
        <v>29</v>
      </c>
      <c r="C1805">
        <f t="shared" si="168"/>
        <v>3488.1937410995615</v>
      </c>
      <c r="D1805">
        <f t="shared" si="169"/>
        <v>1161.0257750470951</v>
      </c>
      <c r="E1805">
        <f t="shared" si="171"/>
        <v>2.0385875363169603E-2</v>
      </c>
      <c r="F1805">
        <f t="shared" si="172"/>
        <v>-4.2500363134969632E-2</v>
      </c>
      <c r="G1805">
        <f t="shared" si="173"/>
        <v>2.3879597122816287E-2</v>
      </c>
      <c r="H1805">
        <f t="shared" si="170"/>
        <v>-1.41460081380132E-2</v>
      </c>
      <c r="I1805">
        <v>0.33284440636634827</v>
      </c>
      <c r="J1805">
        <v>0.31447827816009521</v>
      </c>
      <c r="K1805">
        <v>0.53350599999999992</v>
      </c>
      <c r="L1805">
        <v>1860.9722900390625</v>
      </c>
      <c r="M1805">
        <v>0.31447827816009521</v>
      </c>
      <c r="N1805">
        <v>0.33284440636634827</v>
      </c>
    </row>
    <row r="1806" spans="1:14">
      <c r="A1806">
        <v>1999</v>
      </c>
      <c r="B1806" t="s">
        <v>29</v>
      </c>
      <c r="C1806">
        <f t="shared" si="168"/>
        <v>3935.999890360275</v>
      </c>
      <c r="D1806">
        <f t="shared" si="169"/>
        <v>1155.0922386753225</v>
      </c>
      <c r="E1806">
        <f t="shared" si="171"/>
        <v>0.12078090179021039</v>
      </c>
      <c r="F1806">
        <f t="shared" si="172"/>
        <v>-5.1237020889018936E-3</v>
      </c>
      <c r="G1806">
        <f t="shared" si="173"/>
        <v>2.7510924918563107E-2</v>
      </c>
      <c r="H1806">
        <f t="shared" si="170"/>
        <v>-1.5036454982302828E-3</v>
      </c>
      <c r="I1806">
        <v>0.29346856474876404</v>
      </c>
      <c r="J1806">
        <v>0.34224355220794678</v>
      </c>
      <c r="K1806">
        <v>0.54838699999999996</v>
      </c>
      <c r="L1806">
        <v>2158.451171875</v>
      </c>
      <c r="M1806">
        <v>0.34224355220794678</v>
      </c>
      <c r="N1806">
        <v>0.29346856474876404</v>
      </c>
    </row>
    <row r="1807" spans="1:14">
      <c r="A1807">
        <v>2000</v>
      </c>
      <c r="B1807" t="s">
        <v>29</v>
      </c>
      <c r="C1807">
        <f t="shared" si="168"/>
        <v>3981.25422067506</v>
      </c>
      <c r="D1807">
        <f t="shared" si="169"/>
        <v>1461.5851075779894</v>
      </c>
      <c r="E1807">
        <f t="shared" si="171"/>
        <v>1.1431949141551101E-2</v>
      </c>
      <c r="F1807">
        <f t="shared" si="172"/>
        <v>0.23534133579681882</v>
      </c>
      <c r="G1807">
        <f t="shared" si="173"/>
        <v>2.8404514745179577E-2</v>
      </c>
      <c r="H1807">
        <f t="shared" si="170"/>
        <v>8.6397746170506426E-2</v>
      </c>
      <c r="I1807">
        <v>0.36711674928665161</v>
      </c>
      <c r="J1807">
        <v>0.42967814207077026</v>
      </c>
      <c r="K1807">
        <v>0.56418699999999999</v>
      </c>
      <c r="L1807">
        <v>2246.171875</v>
      </c>
      <c r="M1807">
        <v>0.42967814207077026</v>
      </c>
      <c r="N1807">
        <v>0.36711674928665161</v>
      </c>
    </row>
    <row r="1808" spans="1:14">
      <c r="A1808">
        <v>2001</v>
      </c>
      <c r="B1808" t="s">
        <v>29</v>
      </c>
      <c r="C1808">
        <f t="shared" si="168"/>
        <v>4142.9686800514482</v>
      </c>
      <c r="D1808">
        <f t="shared" si="169"/>
        <v>1560.6637674683482</v>
      </c>
      <c r="E1808">
        <f t="shared" si="171"/>
        <v>3.9815702863851499E-2</v>
      </c>
      <c r="F1808">
        <f t="shared" si="172"/>
        <v>6.5589685825433897E-2</v>
      </c>
      <c r="G1808">
        <f t="shared" si="173"/>
        <v>2.8993158093978399E-2</v>
      </c>
      <c r="H1808">
        <f t="shared" si="170"/>
        <v>2.4707752844058628E-2</v>
      </c>
      <c r="I1808">
        <v>0.37670180201530457</v>
      </c>
      <c r="J1808">
        <v>0.52950000762939453</v>
      </c>
      <c r="K1808">
        <v>0.58078399999999997</v>
      </c>
      <c r="L1808">
        <v>2406.169921875</v>
      </c>
      <c r="M1808">
        <v>0.52950000762939453</v>
      </c>
      <c r="N1808">
        <v>0.37670180201530457</v>
      </c>
    </row>
    <row r="1809" spans="1:14">
      <c r="A1809">
        <v>2002</v>
      </c>
      <c r="B1809" t="s">
        <v>29</v>
      </c>
      <c r="C1809">
        <f t="shared" si="168"/>
        <v>4680.6308484641249</v>
      </c>
      <c r="D1809">
        <f t="shared" si="169"/>
        <v>1669.884716096238</v>
      </c>
      <c r="E1809">
        <f t="shared" si="171"/>
        <v>0.12202029418587834</v>
      </c>
      <c r="F1809">
        <f t="shared" si="172"/>
        <v>6.764336903582624E-2</v>
      </c>
      <c r="G1809">
        <f t="shared" si="173"/>
        <v>2.9915604705628818E-2</v>
      </c>
      <c r="H1809">
        <f t="shared" si="170"/>
        <v>2.4132778626464142E-2</v>
      </c>
      <c r="I1809">
        <v>0.35676488280296326</v>
      </c>
      <c r="J1809">
        <v>0.52544432878494263</v>
      </c>
      <c r="K1809">
        <v>0.59842099999999998</v>
      </c>
      <c r="L1809">
        <v>2800.98779296875</v>
      </c>
      <c r="M1809">
        <v>0.52544432878494263</v>
      </c>
      <c r="N1809">
        <v>0.35676488280296326</v>
      </c>
    </row>
    <row r="1810" spans="1:14">
      <c r="A1810">
        <v>2003</v>
      </c>
      <c r="B1810" t="s">
        <v>29</v>
      </c>
      <c r="C1810">
        <f t="shared" si="168"/>
        <v>5011.2331126292438</v>
      </c>
      <c r="D1810">
        <f t="shared" si="169"/>
        <v>1810.860310580649</v>
      </c>
      <c r="E1810">
        <f t="shared" si="171"/>
        <v>6.8249117551340888E-2</v>
      </c>
      <c r="F1810">
        <f t="shared" si="172"/>
        <v>8.1047450298795454E-2</v>
      </c>
      <c r="G1810">
        <f t="shared" si="173"/>
        <v>2.9721628527257737E-2</v>
      </c>
      <c r="H1810">
        <f t="shared" si="170"/>
        <v>2.9287324640709628E-2</v>
      </c>
      <c r="I1810">
        <v>0.36136022210121155</v>
      </c>
      <c r="J1810">
        <v>0.47863650321960449</v>
      </c>
      <c r="K1810">
        <v>0.61647399999999997</v>
      </c>
      <c r="L1810">
        <v>3089.294921875</v>
      </c>
      <c r="M1810">
        <v>0.47863650321960449</v>
      </c>
      <c r="N1810">
        <v>0.36136022210121155</v>
      </c>
    </row>
    <row r="1811" spans="1:14">
      <c r="A1811">
        <v>2004</v>
      </c>
      <c r="B1811" t="s">
        <v>29</v>
      </c>
      <c r="C1811">
        <f t="shared" si="168"/>
        <v>5723.2150247936488</v>
      </c>
      <c r="D1811">
        <f t="shared" si="169"/>
        <v>1941.4405269813919</v>
      </c>
      <c r="E1811">
        <f t="shared" si="171"/>
        <v>0.13284869968567037</v>
      </c>
      <c r="F1811">
        <f t="shared" si="172"/>
        <v>6.9628195143252469E-2</v>
      </c>
      <c r="G1811">
        <f t="shared" si="173"/>
        <v>2.840340006478681E-2</v>
      </c>
      <c r="H1811">
        <f t="shared" si="170"/>
        <v>2.3619416584221935E-2</v>
      </c>
      <c r="I1811">
        <v>0.3392220139503479</v>
      </c>
      <c r="J1811">
        <v>0.46080654859542847</v>
      </c>
      <c r="K1811">
        <v>0.63423499999999999</v>
      </c>
      <c r="L1811">
        <v>3629.86328125</v>
      </c>
      <c r="M1811">
        <v>0.46080654859542847</v>
      </c>
      <c r="N1811">
        <v>0.3392220139503479</v>
      </c>
    </row>
    <row r="1812" spans="1:14">
      <c r="A1812">
        <v>2005</v>
      </c>
      <c r="B1812" t="s">
        <v>29</v>
      </c>
      <c r="C1812">
        <f t="shared" si="168"/>
        <v>5598.7771920922651</v>
      </c>
      <c r="D1812">
        <f t="shared" si="169"/>
        <v>2061.0845132842014</v>
      </c>
      <c r="E1812">
        <f t="shared" si="171"/>
        <v>-2.1982499420227342E-2</v>
      </c>
      <c r="F1812">
        <f t="shared" si="172"/>
        <v>5.98020698177395E-2</v>
      </c>
      <c r="G1812">
        <f t="shared" si="173"/>
        <v>2.6340446672863838E-2</v>
      </c>
      <c r="H1812">
        <f t="shared" si="170"/>
        <v>2.2015007158665341E-2</v>
      </c>
      <c r="I1812">
        <v>0.36813119053840637</v>
      </c>
      <c r="J1812">
        <v>0.40078175067901611</v>
      </c>
      <c r="K1812">
        <v>0.65116299999999994</v>
      </c>
      <c r="L1812">
        <v>3645.716552734375</v>
      </c>
      <c r="M1812">
        <v>0.40078175067901611</v>
      </c>
      <c r="N1812">
        <v>0.36813119053840637</v>
      </c>
    </row>
    <row r="1813" spans="1:14">
      <c r="A1813">
        <v>2006</v>
      </c>
      <c r="B1813" t="s">
        <v>29</v>
      </c>
      <c r="C1813">
        <f t="shared" si="168"/>
        <v>5454.8967437295705</v>
      </c>
      <c r="D1813">
        <f t="shared" si="169"/>
        <v>2044.7583170628525</v>
      </c>
      <c r="E1813">
        <f t="shared" si="171"/>
        <v>-2.6034524975418805E-2</v>
      </c>
      <c r="F1813">
        <f t="shared" si="172"/>
        <v>-7.9527068825857583E-3</v>
      </c>
      <c r="G1813">
        <f t="shared" si="173"/>
        <v>2.3910103799959836E-2</v>
      </c>
      <c r="H1813">
        <f t="shared" si="170"/>
        <v>-2.9810579934483146E-3</v>
      </c>
      <c r="I1813">
        <v>0.37484821677207947</v>
      </c>
      <c r="J1813">
        <v>0.38446280360221863</v>
      </c>
      <c r="K1813">
        <v>0.66691999999999996</v>
      </c>
      <c r="L1813">
        <v>3637.979736328125</v>
      </c>
      <c r="M1813">
        <v>0.38446280360221863</v>
      </c>
      <c r="N1813">
        <v>0.37484821677207947</v>
      </c>
    </row>
    <row r="1814" spans="1:14">
      <c r="A1814">
        <v>2007</v>
      </c>
      <c r="B1814" t="s">
        <v>29</v>
      </c>
      <c r="C1814">
        <f t="shared" si="168"/>
        <v>5669.7859156653403</v>
      </c>
      <c r="D1814">
        <f t="shared" si="169"/>
        <v>1908.0684305603265</v>
      </c>
      <c r="E1814">
        <f t="shared" si="171"/>
        <v>3.863766928155421E-2</v>
      </c>
      <c r="F1814">
        <f t="shared" si="172"/>
        <v>-6.9188162688821109E-2</v>
      </c>
      <c r="G1814">
        <f t="shared" si="173"/>
        <v>2.1583598347427069E-2</v>
      </c>
      <c r="H1814">
        <f t="shared" si="170"/>
        <v>-2.3284080026771098E-2</v>
      </c>
      <c r="I1814">
        <v>0.33653271198272705</v>
      </c>
      <c r="J1814">
        <v>0.26950326561927795</v>
      </c>
      <c r="K1814">
        <v>0.68147099999999994</v>
      </c>
      <c r="L1814">
        <v>3863.794677734375</v>
      </c>
      <c r="M1814">
        <v>0.26950326561927795</v>
      </c>
      <c r="N1814">
        <v>0.33653271198272705</v>
      </c>
    </row>
    <row r="1815" spans="1:14">
      <c r="A1815">
        <v>2008</v>
      </c>
      <c r="B1815" t="s">
        <v>29</v>
      </c>
      <c r="C1815">
        <f t="shared" si="168"/>
        <v>6161.8629123710416</v>
      </c>
      <c r="D1815">
        <f t="shared" si="169"/>
        <v>1763.5430815206219</v>
      </c>
      <c r="E1815">
        <f t="shared" si="171"/>
        <v>8.3227793016332541E-2</v>
      </c>
      <c r="F1815">
        <f t="shared" si="172"/>
        <v>-7.876653750571716E-2</v>
      </c>
      <c r="G1815">
        <f t="shared" si="173"/>
        <v>1.9643759932383043E-2</v>
      </c>
      <c r="H1815">
        <f t="shared" si="170"/>
        <v>-2.2543212052747726E-2</v>
      </c>
      <c r="I1815">
        <v>0.28620290756225586</v>
      </c>
      <c r="J1815">
        <v>0.36734393239021301</v>
      </c>
      <c r="K1815">
        <v>0.69499</v>
      </c>
      <c r="L1815">
        <v>4282.43310546875</v>
      </c>
      <c r="M1815">
        <v>0.36734393239021301</v>
      </c>
      <c r="N1815">
        <v>0.28620290756225586</v>
      </c>
    </row>
    <row r="1816" spans="1:14">
      <c r="A1816">
        <v>2009</v>
      </c>
      <c r="B1816" t="s">
        <v>29</v>
      </c>
      <c r="C1816">
        <f t="shared" si="168"/>
        <v>6560.2765450390634</v>
      </c>
      <c r="D1816">
        <f t="shared" si="169"/>
        <v>1929.1007904533719</v>
      </c>
      <c r="E1816">
        <f t="shared" si="171"/>
        <v>6.2653605658484324E-2</v>
      </c>
      <c r="F1816">
        <f t="shared" si="172"/>
        <v>8.9729082713243535E-2</v>
      </c>
      <c r="G1816">
        <f t="shared" si="173"/>
        <v>1.830649489556091E-2</v>
      </c>
      <c r="H1816">
        <f t="shared" si="170"/>
        <v>2.638554079243368E-2</v>
      </c>
      <c r="I1816">
        <v>0.29405784606933594</v>
      </c>
      <c r="J1816">
        <v>0.38261783123016357</v>
      </c>
      <c r="K1816">
        <v>0.70782999999999996</v>
      </c>
      <c r="L1816">
        <v>4643.560546875</v>
      </c>
      <c r="M1816">
        <v>0.38261783123016357</v>
      </c>
      <c r="N1816">
        <v>0.29405784606933594</v>
      </c>
    </row>
    <row r="1817" spans="1:14">
      <c r="A1817">
        <v>2010</v>
      </c>
      <c r="B1817" t="s">
        <v>29</v>
      </c>
      <c r="C1817">
        <f t="shared" si="168"/>
        <v>7429.3931832405187</v>
      </c>
      <c r="D1817">
        <f t="shared" si="169"/>
        <v>1916.0052944294853</v>
      </c>
      <c r="E1817">
        <f t="shared" si="171"/>
        <v>0.12441142590551735</v>
      </c>
      <c r="F1817">
        <f t="shared" si="172"/>
        <v>-6.8115398470061095E-3</v>
      </c>
      <c r="G1817">
        <f t="shared" si="173"/>
        <v>1.7388868454374484E-2</v>
      </c>
      <c r="H1817">
        <f t="shared" si="170"/>
        <v>-1.7566638469911496E-3</v>
      </c>
      <c r="I1817">
        <v>0.25789526104927063</v>
      </c>
      <c r="J1817">
        <v>0.46857228875160217</v>
      </c>
      <c r="K1817">
        <v>0.72024599999999994</v>
      </c>
      <c r="L1817">
        <v>5350.99072265625</v>
      </c>
      <c r="M1817">
        <v>0.46857228875160217</v>
      </c>
      <c r="N1817">
        <v>0.25789526104927063</v>
      </c>
    </row>
    <row r="1818" spans="1:14">
      <c r="A1818">
        <v>2011</v>
      </c>
      <c r="B1818" t="s">
        <v>29</v>
      </c>
      <c r="C1818">
        <f t="shared" si="168"/>
        <v>7564.726502645628</v>
      </c>
      <c r="D1818">
        <f t="shared" si="169"/>
        <v>1825.5203564169883</v>
      </c>
      <c r="E1818">
        <f t="shared" si="171"/>
        <v>1.8052009369844413E-2</v>
      </c>
      <c r="F1818">
        <f t="shared" si="172"/>
        <v>-4.8377369619663213E-2</v>
      </c>
      <c r="G1818">
        <f t="shared" si="173"/>
        <v>1.6523702755692038E-2</v>
      </c>
      <c r="H1818">
        <f t="shared" si="170"/>
        <v>-1.1674430397413281E-2</v>
      </c>
      <c r="I1818">
        <v>0.24132007360458374</v>
      </c>
      <c r="J1818">
        <v>0.49610984325408936</v>
      </c>
      <c r="K1818">
        <v>0.73224599999999995</v>
      </c>
      <c r="L1818">
        <v>5539.24072265625</v>
      </c>
      <c r="M1818">
        <v>0.49610984325408936</v>
      </c>
      <c r="N1818">
        <v>0.24132007360458374</v>
      </c>
    </row>
    <row r="1819" spans="1:14">
      <c r="A1819">
        <v>2012</v>
      </c>
      <c r="B1819" t="s">
        <v>29</v>
      </c>
      <c r="C1819">
        <f t="shared" si="168"/>
        <v>7332.4459408627808</v>
      </c>
      <c r="D1819">
        <f t="shared" si="169"/>
        <v>1777.3200344951274</v>
      </c>
      <c r="E1819">
        <f t="shared" si="171"/>
        <v>-3.1187044294791022E-2</v>
      </c>
      <c r="F1819">
        <f t="shared" si="172"/>
        <v>-2.6758442044110708E-2</v>
      </c>
      <c r="G1819">
        <f t="shared" si="173"/>
        <v>1.5535995432487792E-2</v>
      </c>
      <c r="H1819">
        <f t="shared" si="170"/>
        <v>-6.4860096508640207E-3</v>
      </c>
      <c r="I1819">
        <v>0.24239115417003632</v>
      </c>
      <c r="J1819">
        <v>0.51544880867004395</v>
      </c>
      <c r="K1819">
        <v>0.74371100000000001</v>
      </c>
      <c r="L1819">
        <v>5453.220703125</v>
      </c>
      <c r="M1819">
        <v>0.51544880867004395</v>
      </c>
      <c r="N1819">
        <v>0.24239115417003632</v>
      </c>
    </row>
    <row r="1820" spans="1:14">
      <c r="A1820">
        <v>2013</v>
      </c>
      <c r="B1820" t="s">
        <v>29</v>
      </c>
      <c r="C1820">
        <f t="shared" si="168"/>
        <v>6508.605166913032</v>
      </c>
      <c r="D1820">
        <f t="shared" si="169"/>
        <v>1586.2274651765954</v>
      </c>
      <c r="E1820">
        <f t="shared" si="171"/>
        <v>-0.11918397611526821</v>
      </c>
      <c r="F1820">
        <f t="shared" si="172"/>
        <v>-0.11374809755815374</v>
      </c>
      <c r="G1820">
        <f t="shared" si="173"/>
        <v>1.4584320418021046E-2</v>
      </c>
      <c r="H1820">
        <f t="shared" si="170"/>
        <v>-2.7721816246522545E-2</v>
      </c>
      <c r="I1820">
        <v>0.24371235072612762</v>
      </c>
      <c r="J1820">
        <v>0.3659406304359436</v>
      </c>
      <c r="K1820">
        <v>0.754637</v>
      </c>
      <c r="L1820">
        <v>4911.63427734375</v>
      </c>
      <c r="M1820">
        <v>0.3659406304359436</v>
      </c>
      <c r="N1820">
        <v>0.24371235072612762</v>
      </c>
    </row>
    <row r="1821" spans="1:14">
      <c r="A1821">
        <v>2014</v>
      </c>
      <c r="B1821" t="s">
        <v>29</v>
      </c>
      <c r="C1821">
        <f t="shared" si="168"/>
        <v>6842.9712295492345</v>
      </c>
      <c r="D1821">
        <f t="shared" si="169"/>
        <v>1671.7283398793688</v>
      </c>
      <c r="E1821">
        <f t="shared" si="171"/>
        <v>5.0096854410583092E-2</v>
      </c>
      <c r="F1821">
        <f t="shared" si="172"/>
        <v>5.2499491718029923E-2</v>
      </c>
      <c r="G1821">
        <f t="shared" si="173"/>
        <v>1.3649452359991709E-2</v>
      </c>
      <c r="H1821">
        <f t="shared" si="170"/>
        <v>1.2825552700748992E-2</v>
      </c>
      <c r="I1821">
        <v>0.24429860711097717</v>
      </c>
      <c r="J1821">
        <v>0.35001248121261597</v>
      </c>
      <c r="K1821">
        <v>0.76500799999999991</v>
      </c>
      <c r="L1821">
        <v>5234.927734375</v>
      </c>
      <c r="M1821">
        <v>0.35001248121261597</v>
      </c>
      <c r="N1821">
        <v>0.24429860711097717</v>
      </c>
    </row>
    <row r="1822" spans="1:14">
      <c r="A1822">
        <v>1950</v>
      </c>
      <c r="B1822" t="s">
        <v>30</v>
      </c>
      <c r="C1822" t="e">
        <f t="shared" si="168"/>
        <v>#DIV/0!</v>
      </c>
      <c r="D1822" t="e">
        <f t="shared" si="169"/>
        <v>#DIV/0!</v>
      </c>
      <c r="E1822" t="e">
        <f t="shared" si="171"/>
        <v>#DIV/0!</v>
      </c>
      <c r="F1822" t="e">
        <f t="shared" si="172"/>
        <v>#DIV/0!</v>
      </c>
      <c r="G1822" t="e">
        <f t="shared" si="173"/>
        <v>#NUM!</v>
      </c>
      <c r="H1822" t="e">
        <f t="shared" si="170"/>
        <v>#DIV/0!</v>
      </c>
    </row>
    <row r="1823" spans="1:14">
      <c r="A1823">
        <v>1951</v>
      </c>
      <c r="B1823" t="s">
        <v>30</v>
      </c>
      <c r="C1823" t="e">
        <f t="shared" si="168"/>
        <v>#DIV/0!</v>
      </c>
      <c r="D1823" t="e">
        <f t="shared" si="169"/>
        <v>#DIV/0!</v>
      </c>
      <c r="E1823" t="e">
        <f t="shared" si="171"/>
        <v>#DIV/0!</v>
      </c>
      <c r="F1823" t="e">
        <f t="shared" si="172"/>
        <v>#DIV/0!</v>
      </c>
      <c r="G1823" t="e">
        <f t="shared" si="173"/>
        <v>#NUM!</v>
      </c>
      <c r="H1823" t="e">
        <f t="shared" si="170"/>
        <v>#DIV/0!</v>
      </c>
    </row>
    <row r="1824" spans="1:14">
      <c r="A1824">
        <v>1952</v>
      </c>
      <c r="B1824" t="s">
        <v>30</v>
      </c>
      <c r="C1824" t="e">
        <f t="shared" si="168"/>
        <v>#DIV/0!</v>
      </c>
      <c r="D1824" t="e">
        <f t="shared" si="169"/>
        <v>#DIV/0!</v>
      </c>
      <c r="E1824" t="e">
        <f t="shared" si="171"/>
        <v>#DIV/0!</v>
      </c>
      <c r="F1824" t="e">
        <f t="shared" si="172"/>
        <v>#DIV/0!</v>
      </c>
      <c r="G1824" t="e">
        <f t="shared" si="173"/>
        <v>#NUM!</v>
      </c>
      <c r="H1824" t="e">
        <f t="shared" si="170"/>
        <v>#DIV/0!</v>
      </c>
    </row>
    <row r="1825" spans="1:14">
      <c r="A1825">
        <v>1953</v>
      </c>
      <c r="B1825" t="s">
        <v>30</v>
      </c>
      <c r="C1825" t="e">
        <f t="shared" si="168"/>
        <v>#DIV/0!</v>
      </c>
      <c r="D1825" t="e">
        <f t="shared" si="169"/>
        <v>#DIV/0!</v>
      </c>
      <c r="E1825" t="e">
        <f t="shared" si="171"/>
        <v>#DIV/0!</v>
      </c>
      <c r="F1825" t="e">
        <f t="shared" si="172"/>
        <v>#DIV/0!</v>
      </c>
      <c r="G1825" t="e">
        <f t="shared" si="173"/>
        <v>#NUM!</v>
      </c>
      <c r="H1825" t="e">
        <f t="shared" si="170"/>
        <v>#DIV/0!</v>
      </c>
    </row>
    <row r="1826" spans="1:14">
      <c r="A1826">
        <v>1954</v>
      </c>
      <c r="B1826" t="s">
        <v>30</v>
      </c>
      <c r="C1826" t="e">
        <f t="shared" si="168"/>
        <v>#DIV/0!</v>
      </c>
      <c r="D1826" t="e">
        <f t="shared" si="169"/>
        <v>#DIV/0!</v>
      </c>
      <c r="E1826" t="e">
        <f t="shared" si="171"/>
        <v>#DIV/0!</v>
      </c>
      <c r="F1826" t="e">
        <f t="shared" si="172"/>
        <v>#DIV/0!</v>
      </c>
      <c r="G1826" t="e">
        <f t="shared" si="173"/>
        <v>#NUM!</v>
      </c>
      <c r="H1826" t="e">
        <f t="shared" si="170"/>
        <v>#DIV/0!</v>
      </c>
    </row>
    <row r="1827" spans="1:14">
      <c r="A1827">
        <v>1955</v>
      </c>
      <c r="B1827" t="s">
        <v>30</v>
      </c>
      <c r="C1827" t="e">
        <f t="shared" si="168"/>
        <v>#DIV/0!</v>
      </c>
      <c r="D1827" t="e">
        <f t="shared" si="169"/>
        <v>#DIV/0!</v>
      </c>
      <c r="E1827" t="e">
        <f t="shared" si="171"/>
        <v>#DIV/0!</v>
      </c>
      <c r="F1827" t="e">
        <f t="shared" si="172"/>
        <v>#DIV/0!</v>
      </c>
      <c r="G1827" t="e">
        <f t="shared" si="173"/>
        <v>#NUM!</v>
      </c>
      <c r="H1827" t="e">
        <f t="shared" si="170"/>
        <v>#DIV/0!</v>
      </c>
    </row>
    <row r="1828" spans="1:14">
      <c r="A1828">
        <v>1956</v>
      </c>
      <c r="B1828" t="s">
        <v>30</v>
      </c>
      <c r="C1828" t="e">
        <f t="shared" si="168"/>
        <v>#DIV/0!</v>
      </c>
      <c r="D1828" t="e">
        <f t="shared" si="169"/>
        <v>#DIV/0!</v>
      </c>
      <c r="E1828" t="e">
        <f t="shared" si="171"/>
        <v>#DIV/0!</v>
      </c>
      <c r="F1828" t="e">
        <f t="shared" si="172"/>
        <v>#DIV/0!</v>
      </c>
      <c r="G1828" t="e">
        <f t="shared" si="173"/>
        <v>#NUM!</v>
      </c>
      <c r="H1828" t="e">
        <f t="shared" si="170"/>
        <v>#DIV/0!</v>
      </c>
    </row>
    <row r="1829" spans="1:14">
      <c r="A1829">
        <v>1957</v>
      </c>
      <c r="B1829" t="s">
        <v>30</v>
      </c>
      <c r="C1829" t="e">
        <f t="shared" si="168"/>
        <v>#DIV/0!</v>
      </c>
      <c r="D1829" t="e">
        <f t="shared" si="169"/>
        <v>#DIV/0!</v>
      </c>
      <c r="E1829" t="e">
        <f t="shared" si="171"/>
        <v>#DIV/0!</v>
      </c>
      <c r="F1829" t="e">
        <f t="shared" si="172"/>
        <v>#DIV/0!</v>
      </c>
      <c r="G1829" t="e">
        <f t="shared" si="173"/>
        <v>#NUM!</v>
      </c>
      <c r="H1829" t="e">
        <f t="shared" si="170"/>
        <v>#DIV/0!</v>
      </c>
    </row>
    <row r="1830" spans="1:14">
      <c r="A1830">
        <v>1958</v>
      </c>
      <c r="B1830" t="s">
        <v>30</v>
      </c>
      <c r="C1830" t="e">
        <f t="shared" si="168"/>
        <v>#DIV/0!</v>
      </c>
      <c r="D1830" t="e">
        <f t="shared" si="169"/>
        <v>#DIV/0!</v>
      </c>
      <c r="E1830" t="e">
        <f t="shared" si="171"/>
        <v>#DIV/0!</v>
      </c>
      <c r="F1830" t="e">
        <f t="shared" si="172"/>
        <v>#DIV/0!</v>
      </c>
      <c r="G1830" t="e">
        <f t="shared" si="173"/>
        <v>#NUM!</v>
      </c>
      <c r="H1830" t="e">
        <f t="shared" si="170"/>
        <v>#DIV/0!</v>
      </c>
    </row>
    <row r="1831" spans="1:14">
      <c r="A1831">
        <v>1959</v>
      </c>
      <c r="B1831" t="s">
        <v>30</v>
      </c>
      <c r="C1831" t="e">
        <f t="shared" si="168"/>
        <v>#DIV/0!</v>
      </c>
      <c r="D1831" t="e">
        <f t="shared" si="169"/>
        <v>#DIV/0!</v>
      </c>
      <c r="E1831" t="e">
        <f t="shared" si="171"/>
        <v>#DIV/0!</v>
      </c>
      <c r="F1831" t="e">
        <f t="shared" si="172"/>
        <v>#DIV/0!</v>
      </c>
      <c r="G1831" t="e">
        <f t="shared" si="173"/>
        <v>#NUM!</v>
      </c>
      <c r="H1831" t="e">
        <f t="shared" si="170"/>
        <v>#DIV/0!</v>
      </c>
    </row>
    <row r="1832" spans="1:14">
      <c r="A1832">
        <v>1960</v>
      </c>
      <c r="B1832" t="s">
        <v>30</v>
      </c>
      <c r="C1832">
        <f t="shared" si="168"/>
        <v>409.36219706883332</v>
      </c>
      <c r="D1832">
        <f t="shared" si="169"/>
        <v>108.45024470790243</v>
      </c>
      <c r="E1832" t="e">
        <f t="shared" si="171"/>
        <v>#DIV/0!</v>
      </c>
      <c r="F1832" t="e">
        <f t="shared" si="172"/>
        <v>#DIV/0!</v>
      </c>
      <c r="G1832" t="e">
        <f t="shared" si="173"/>
        <v>#NUM!</v>
      </c>
      <c r="H1832" t="e">
        <f t="shared" si="170"/>
        <v>#DIV/0!</v>
      </c>
      <c r="I1832">
        <v>0.26492491364479065</v>
      </c>
      <c r="J1832">
        <v>0.11452911049127579</v>
      </c>
      <c r="K1832">
        <v>0.58941896595042986</v>
      </c>
      <c r="L1832">
        <v>241.28584289550781</v>
      </c>
      <c r="M1832">
        <v>0.11452911049127579</v>
      </c>
      <c r="N1832">
        <v>0.26492491364479065</v>
      </c>
    </row>
    <row r="1833" spans="1:14">
      <c r="A1833">
        <v>1961</v>
      </c>
      <c r="B1833" t="s">
        <v>30</v>
      </c>
      <c r="C1833">
        <f t="shared" si="168"/>
        <v>443.55541550926455</v>
      </c>
      <c r="D1833">
        <f t="shared" si="169"/>
        <v>125.87049401592782</v>
      </c>
      <c r="E1833">
        <f t="shared" si="171"/>
        <v>8.0222412794669573E-2</v>
      </c>
      <c r="F1833">
        <f t="shared" si="172"/>
        <v>0.14896205942391916</v>
      </c>
      <c r="G1833">
        <f t="shared" si="173"/>
        <v>1.5760184644918795E-2</v>
      </c>
      <c r="H1833">
        <f t="shared" si="170"/>
        <v>4.2271895131279422E-2</v>
      </c>
      <c r="I1833">
        <v>0.28377625346183777</v>
      </c>
      <c r="J1833">
        <v>0.13152657449245453</v>
      </c>
      <c r="K1833">
        <v>0.59878190470976522</v>
      </c>
      <c r="L1833">
        <v>265.59295654296875</v>
      </c>
      <c r="M1833">
        <v>0.13152657449245453</v>
      </c>
      <c r="N1833">
        <v>0.28377625346183777</v>
      </c>
    </row>
    <row r="1834" spans="1:14">
      <c r="A1834">
        <v>1962</v>
      </c>
      <c r="B1834" t="s">
        <v>30</v>
      </c>
      <c r="C1834">
        <f t="shared" si="168"/>
        <v>487.71770658529908</v>
      </c>
      <c r="D1834">
        <f t="shared" si="169"/>
        <v>142.21504755643966</v>
      </c>
      <c r="E1834">
        <f t="shared" si="171"/>
        <v>9.4914024003208475E-2</v>
      </c>
      <c r="F1834">
        <f t="shared" si="172"/>
        <v>0.12208677832972281</v>
      </c>
      <c r="G1834">
        <f t="shared" si="173"/>
        <v>1.6079291442945121E-2</v>
      </c>
      <c r="H1834">
        <f t="shared" si="170"/>
        <v>3.5599644531538896E-2</v>
      </c>
      <c r="I1834">
        <v>0.29159295558929443</v>
      </c>
      <c r="J1834">
        <v>0.15012010931968689</v>
      </c>
      <c r="K1834">
        <v>0.60848771563390724</v>
      </c>
      <c r="L1834">
        <v>296.77023315429688</v>
      </c>
      <c r="M1834">
        <v>0.15012010931968689</v>
      </c>
      <c r="N1834">
        <v>0.29159295558929443</v>
      </c>
    </row>
    <row r="1835" spans="1:14">
      <c r="A1835">
        <v>1963</v>
      </c>
      <c r="B1835" t="s">
        <v>30</v>
      </c>
      <c r="C1835">
        <f t="shared" si="168"/>
        <v>504.30746363777894</v>
      </c>
      <c r="D1835">
        <f t="shared" si="169"/>
        <v>156.96374481907026</v>
      </c>
      <c r="E1835">
        <f t="shared" si="171"/>
        <v>3.3449360606089051E-2</v>
      </c>
      <c r="F1835">
        <f t="shared" si="172"/>
        <v>9.8674522525618258E-2</v>
      </c>
      <c r="G1835">
        <f t="shared" si="173"/>
        <v>1.6389207342984213E-2</v>
      </c>
      <c r="H1835">
        <f t="shared" si="170"/>
        <v>3.0712062958836751E-2</v>
      </c>
      <c r="I1835">
        <v>0.3112461268901825</v>
      </c>
      <c r="J1835">
        <v>0.16758207976818085</v>
      </c>
      <c r="K1835">
        <v>0.61854251701935026</v>
      </c>
      <c r="L1835">
        <v>311.93560791015625</v>
      </c>
      <c r="M1835">
        <v>0.16758207976818085</v>
      </c>
      <c r="N1835">
        <v>0.3112461268901825</v>
      </c>
    </row>
    <row r="1836" spans="1:14">
      <c r="A1836">
        <v>1964</v>
      </c>
      <c r="B1836" t="s">
        <v>30</v>
      </c>
      <c r="C1836">
        <f t="shared" si="168"/>
        <v>529.40141550025533</v>
      </c>
      <c r="D1836">
        <f t="shared" si="169"/>
        <v>174.79022790953417</v>
      </c>
      <c r="E1836">
        <f t="shared" si="171"/>
        <v>4.8560834602791481E-2</v>
      </c>
      <c r="F1836">
        <f t="shared" si="172"/>
        <v>0.10757170328923404</v>
      </c>
      <c r="G1836">
        <f t="shared" si="173"/>
        <v>1.6607984476826432E-2</v>
      </c>
      <c r="H1836">
        <f t="shared" si="170"/>
        <v>3.5516494637202072E-2</v>
      </c>
      <c r="I1836">
        <v>0.33016577363014221</v>
      </c>
      <c r="J1836">
        <v>0.20846408605575562</v>
      </c>
      <c r="K1836">
        <v>0.62890104054521212</v>
      </c>
      <c r="L1836">
        <v>332.94110107421875</v>
      </c>
      <c r="M1836">
        <v>0.20846408605575562</v>
      </c>
      <c r="N1836">
        <v>0.33016577363014221</v>
      </c>
    </row>
    <row r="1837" spans="1:14">
      <c r="A1837">
        <v>1965</v>
      </c>
      <c r="B1837" t="s">
        <v>30</v>
      </c>
      <c r="C1837">
        <f t="shared" si="168"/>
        <v>500.70044195637382</v>
      </c>
      <c r="D1837">
        <f t="shared" si="169"/>
        <v>201.61459775747406</v>
      </c>
      <c r="E1837">
        <f t="shared" si="171"/>
        <v>-5.5738961559038458E-2</v>
      </c>
      <c r="F1837">
        <f t="shared" si="172"/>
        <v>0.14277138583602511</v>
      </c>
      <c r="G1837">
        <f t="shared" si="173"/>
        <v>1.5231576895574972E-2</v>
      </c>
      <c r="H1837">
        <f t="shared" si="170"/>
        <v>5.748905556012144E-2</v>
      </c>
      <c r="I1837">
        <v>0.40266510844230652</v>
      </c>
      <c r="J1837">
        <v>7.1738205850124359E-2</v>
      </c>
      <c r="K1837">
        <v>0.6385535197288148</v>
      </c>
      <c r="L1837">
        <v>319.72402954101562</v>
      </c>
      <c r="M1837">
        <v>7.1738205850124359E-2</v>
      </c>
      <c r="N1837">
        <v>0.40266510844230652</v>
      </c>
    </row>
    <row r="1838" spans="1:14">
      <c r="A1838">
        <v>1966</v>
      </c>
      <c r="B1838" t="s">
        <v>30</v>
      </c>
      <c r="C1838">
        <f t="shared" si="168"/>
        <v>548.112816403951</v>
      </c>
      <c r="D1838">
        <f t="shared" si="169"/>
        <v>219.66660639802697</v>
      </c>
      <c r="E1838">
        <f t="shared" si="171"/>
        <v>9.0473133097594527E-2</v>
      </c>
      <c r="F1838">
        <f t="shared" si="172"/>
        <v>8.5753028383242835E-2</v>
      </c>
      <c r="G1838">
        <f t="shared" si="173"/>
        <v>1.4510475933812272E-2</v>
      </c>
      <c r="H1838">
        <f t="shared" si="170"/>
        <v>3.4367152472161849E-2</v>
      </c>
      <c r="I1838">
        <v>0.40076896548271179</v>
      </c>
      <c r="J1838">
        <v>0.25338223576545715</v>
      </c>
      <c r="K1838">
        <v>0.64788678651844689</v>
      </c>
      <c r="L1838">
        <v>355.11505126953125</v>
      </c>
      <c r="M1838">
        <v>0.25338223576545715</v>
      </c>
      <c r="N1838">
        <v>0.40076896548271179</v>
      </c>
    </row>
    <row r="1839" spans="1:14">
      <c r="A1839">
        <v>1967</v>
      </c>
      <c r="B1839" t="s">
        <v>30</v>
      </c>
      <c r="C1839">
        <f t="shared" si="168"/>
        <v>640.05762179717021</v>
      </c>
      <c r="D1839">
        <f t="shared" si="169"/>
        <v>257.11585187246226</v>
      </c>
      <c r="E1839">
        <f t="shared" si="171"/>
        <v>0.15507707124886938</v>
      </c>
      <c r="F1839">
        <f t="shared" si="172"/>
        <v>0.15741579734763</v>
      </c>
      <c r="G1839">
        <f t="shared" si="173"/>
        <v>1.3780931666567242E-2</v>
      </c>
      <c r="H1839">
        <f t="shared" si="170"/>
        <v>6.3235082990769756E-2</v>
      </c>
      <c r="I1839">
        <v>0.40170735120773315</v>
      </c>
      <c r="J1839">
        <v>0.28737211227416992</v>
      </c>
      <c r="K1839">
        <v>0.65687707504564508</v>
      </c>
      <c r="L1839">
        <v>420.43917846679688</v>
      </c>
      <c r="M1839">
        <v>0.28737211227416992</v>
      </c>
      <c r="N1839">
        <v>0.40170735120773315</v>
      </c>
    </row>
    <row r="1840" spans="1:14">
      <c r="A1840">
        <v>1968</v>
      </c>
      <c r="B1840" t="s">
        <v>30</v>
      </c>
      <c r="C1840">
        <f t="shared" si="168"/>
        <v>708.07182107459562</v>
      </c>
      <c r="D1840">
        <f t="shared" si="169"/>
        <v>267.3796203096046</v>
      </c>
      <c r="E1840">
        <f t="shared" si="171"/>
        <v>0.10098732438559122</v>
      </c>
      <c r="F1840">
        <f t="shared" si="172"/>
        <v>3.9142678695669453E-2</v>
      </c>
      <c r="G1840">
        <f t="shared" si="173"/>
        <v>1.5061079471360983E-2</v>
      </c>
      <c r="H1840">
        <f t="shared" si="170"/>
        <v>1.4780922296364562E-2</v>
      </c>
      <c r="I1840">
        <v>0.3776165246963501</v>
      </c>
      <c r="J1840">
        <v>0.39609017968177795</v>
      </c>
      <c r="K1840">
        <v>0.66684523003564955</v>
      </c>
      <c r="L1840">
        <v>472.17431640625</v>
      </c>
      <c r="M1840">
        <v>0.39609017968177795</v>
      </c>
      <c r="N1840">
        <v>0.3776165246963501</v>
      </c>
    </row>
    <row r="1841" spans="1:14">
      <c r="A1841">
        <v>1969</v>
      </c>
      <c r="B1841" t="s">
        <v>30</v>
      </c>
      <c r="C1841">
        <f t="shared" si="168"/>
        <v>665.94999500331926</v>
      </c>
      <c r="D1841">
        <f t="shared" si="169"/>
        <v>273.19823072758658</v>
      </c>
      <c r="E1841">
        <f t="shared" si="171"/>
        <v>-6.1330945600611919E-2</v>
      </c>
      <c r="F1841">
        <f t="shared" si="172"/>
        <v>2.1528204055140776E-2</v>
      </c>
      <c r="G1841">
        <f t="shared" si="173"/>
        <v>1.7521815345192482E-2</v>
      </c>
      <c r="H1841">
        <f t="shared" si="170"/>
        <v>8.8316950262573406E-3</v>
      </c>
      <c r="I1841">
        <v>0.4102383553981781</v>
      </c>
      <c r="J1841">
        <v>0.25120627880096436</v>
      </c>
      <c r="K1841">
        <v>0.67863253493935471</v>
      </c>
      <c r="L1841">
        <v>451.93533325195312</v>
      </c>
      <c r="M1841">
        <v>0.25120627880096436</v>
      </c>
      <c r="N1841">
        <v>0.4102383553981781</v>
      </c>
    </row>
    <row r="1842" spans="1:14">
      <c r="A1842">
        <v>1970</v>
      </c>
      <c r="B1842" t="s">
        <v>30</v>
      </c>
      <c r="C1842">
        <f t="shared" si="168"/>
        <v>762.22744191508991</v>
      </c>
      <c r="D1842">
        <f t="shared" si="169"/>
        <v>265.95900199826394</v>
      </c>
      <c r="E1842">
        <f t="shared" si="171"/>
        <v>0.13503040620986972</v>
      </c>
      <c r="F1842">
        <f t="shared" si="172"/>
        <v>-2.6855482492024407E-2</v>
      </c>
      <c r="G1842">
        <f t="shared" si="173"/>
        <v>2.0980506352521744E-2</v>
      </c>
      <c r="H1842">
        <f t="shared" si="170"/>
        <v>-9.3705066611289925E-3</v>
      </c>
      <c r="I1842">
        <v>0.34892341494560242</v>
      </c>
      <c r="J1842">
        <v>0.55424678325653076</v>
      </c>
      <c r="K1842">
        <v>0.693021</v>
      </c>
      <c r="L1842">
        <v>528.2396240234375</v>
      </c>
      <c r="M1842">
        <v>0.55424678325653076</v>
      </c>
      <c r="N1842">
        <v>0.34892341494560242</v>
      </c>
    </row>
    <row r="1843" spans="1:14">
      <c r="A1843">
        <v>1971</v>
      </c>
      <c r="B1843" t="s">
        <v>30</v>
      </c>
      <c r="C1843">
        <f t="shared" si="168"/>
        <v>952.72521853708599</v>
      </c>
      <c r="D1843">
        <f t="shared" si="169"/>
        <v>284.60106066251404</v>
      </c>
      <c r="E1843">
        <f t="shared" si="171"/>
        <v>0.2230815376048616</v>
      </c>
      <c r="F1843">
        <f t="shared" si="172"/>
        <v>6.7746243425625075E-2</v>
      </c>
      <c r="G1843">
        <f t="shared" si="173"/>
        <v>3.2355863873836377E-2</v>
      </c>
      <c r="H1843">
        <f t="shared" si="170"/>
        <v>2.0237369977924274E-2</v>
      </c>
      <c r="I1843">
        <v>0.29872313141822815</v>
      </c>
      <c r="J1843">
        <v>0.60841435194015503</v>
      </c>
      <c r="K1843">
        <v>0.71581099999999998</v>
      </c>
      <c r="L1843">
        <v>681.97119140625</v>
      </c>
      <c r="M1843">
        <v>0.60841435194015503</v>
      </c>
      <c r="N1843">
        <v>0.29872313141822815</v>
      </c>
    </row>
    <row r="1844" spans="1:14">
      <c r="A1844">
        <v>1972</v>
      </c>
      <c r="B1844" t="s">
        <v>30</v>
      </c>
      <c r="C1844">
        <f t="shared" si="168"/>
        <v>1169.7037525787712</v>
      </c>
      <c r="D1844">
        <f t="shared" si="169"/>
        <v>287.46307528235531</v>
      </c>
      <c r="E1844">
        <f t="shared" si="171"/>
        <v>0.20517926384771812</v>
      </c>
      <c r="F1844">
        <f t="shared" si="172"/>
        <v>1.0006005686239661E-2</v>
      </c>
      <c r="G1844">
        <f t="shared" si="173"/>
        <v>3.2901532862957827E-2</v>
      </c>
      <c r="H1844">
        <f t="shared" si="170"/>
        <v>2.4590475661190841E-3</v>
      </c>
      <c r="I1844">
        <v>0.24575716257095337</v>
      </c>
      <c r="J1844">
        <v>0.61410516500473022</v>
      </c>
      <c r="K1844">
        <v>0.73975399999999991</v>
      </c>
      <c r="L1844">
        <v>865.29302978515625</v>
      </c>
      <c r="M1844">
        <v>0.61410516500473022</v>
      </c>
      <c r="N1844">
        <v>0.24575716257095337</v>
      </c>
    </row>
    <row r="1845" spans="1:14">
      <c r="A1845">
        <v>1973</v>
      </c>
      <c r="B1845" t="s">
        <v>30</v>
      </c>
      <c r="C1845">
        <f t="shared" si="168"/>
        <v>1373.0488059768361</v>
      </c>
      <c r="D1845">
        <f t="shared" si="169"/>
        <v>365.07364842481445</v>
      </c>
      <c r="E1845">
        <f t="shared" si="171"/>
        <v>0.16028315929034154</v>
      </c>
      <c r="F1845">
        <f t="shared" si="172"/>
        <v>0.23900469154611681</v>
      </c>
      <c r="G1845">
        <f t="shared" si="173"/>
        <v>3.3789481115182263E-2</v>
      </c>
      <c r="H1845">
        <f t="shared" si="170"/>
        <v>6.3547861047308099E-2</v>
      </c>
      <c r="I1845">
        <v>0.26588541269302368</v>
      </c>
      <c r="J1845">
        <v>0.61998164653778076</v>
      </c>
      <c r="K1845">
        <v>0.765177</v>
      </c>
      <c r="L1845">
        <v>1050.6253662109375</v>
      </c>
      <c r="M1845">
        <v>0.61998164653778076</v>
      </c>
      <c r="N1845">
        <v>0.26588541269302368</v>
      </c>
    </row>
    <row r="1846" spans="1:14">
      <c r="A1846">
        <v>1974</v>
      </c>
      <c r="B1846" t="s">
        <v>30</v>
      </c>
      <c r="C1846">
        <f t="shared" si="168"/>
        <v>1394.265624428243</v>
      </c>
      <c r="D1846">
        <f t="shared" si="169"/>
        <v>411.62509451504263</v>
      </c>
      <c r="E1846">
        <f t="shared" si="171"/>
        <v>1.5334169442022372E-2</v>
      </c>
      <c r="F1846">
        <f t="shared" si="172"/>
        <v>0.12001386057624774</v>
      </c>
      <c r="G1846">
        <f t="shared" si="173"/>
        <v>3.5101729789328712E-2</v>
      </c>
      <c r="H1846">
        <f t="shared" si="170"/>
        <v>3.5431352417564808E-2</v>
      </c>
      <c r="I1846">
        <v>0.29522716999053955</v>
      </c>
      <c r="J1846">
        <v>0.56300681829452515</v>
      </c>
      <c r="K1846">
        <v>0.79251299999999991</v>
      </c>
      <c r="L1846">
        <v>1104.9736328125</v>
      </c>
      <c r="M1846">
        <v>0.56300681829452515</v>
      </c>
      <c r="N1846">
        <v>0.29522716999053955</v>
      </c>
    </row>
    <row r="1847" spans="1:14">
      <c r="A1847">
        <v>1975</v>
      </c>
      <c r="B1847" t="s">
        <v>30</v>
      </c>
      <c r="C1847">
        <f t="shared" si="168"/>
        <v>1497.2052004856275</v>
      </c>
      <c r="D1847">
        <f t="shared" si="169"/>
        <v>480.00756138877279</v>
      </c>
      <c r="E1847">
        <f t="shared" si="171"/>
        <v>7.1232327959712016E-2</v>
      </c>
      <c r="F1847">
        <f t="shared" si="172"/>
        <v>0.1536888863601984</v>
      </c>
      <c r="G1847">
        <f t="shared" si="173"/>
        <v>3.6566764836831106E-2</v>
      </c>
      <c r="H1847">
        <f t="shared" si="170"/>
        <v>4.9273023851631507E-2</v>
      </c>
      <c r="I1847">
        <v>0.32060238718986511</v>
      </c>
      <c r="J1847">
        <v>0.48969030380249023</v>
      </c>
      <c r="K1847">
        <v>0.82202900000000001</v>
      </c>
      <c r="L1847">
        <v>1230.74609375</v>
      </c>
      <c r="M1847">
        <v>0.48969030380249023</v>
      </c>
      <c r="N1847">
        <v>0.32060238718986511</v>
      </c>
    </row>
    <row r="1848" spans="1:14">
      <c r="A1848">
        <v>1976</v>
      </c>
      <c r="B1848" t="s">
        <v>30</v>
      </c>
      <c r="C1848">
        <f t="shared" si="168"/>
        <v>1645.7117062058624</v>
      </c>
      <c r="D1848">
        <f t="shared" si="169"/>
        <v>542.32795723445736</v>
      </c>
      <c r="E1848">
        <f t="shared" si="171"/>
        <v>9.4572768285230424E-2</v>
      </c>
      <c r="F1848">
        <f t="shared" si="172"/>
        <v>0.12206904892553894</v>
      </c>
      <c r="G1848">
        <f t="shared" si="173"/>
        <v>3.7991571684408504E-2</v>
      </c>
      <c r="H1848">
        <f t="shared" si="170"/>
        <v>4.0226643400359585E-2</v>
      </c>
      <c r="I1848">
        <v>0.32954007387161255</v>
      </c>
      <c r="J1848">
        <v>0.40173810720443726</v>
      </c>
      <c r="K1848">
        <v>0.85385999999999995</v>
      </c>
      <c r="L1848">
        <v>1405.2073974609375</v>
      </c>
      <c r="M1848">
        <v>0.40173810720443726</v>
      </c>
      <c r="N1848">
        <v>0.32954007387161255</v>
      </c>
    </row>
    <row r="1849" spans="1:14">
      <c r="A1849">
        <v>1977</v>
      </c>
      <c r="B1849" t="s">
        <v>30</v>
      </c>
      <c r="C1849">
        <f t="shared" si="168"/>
        <v>1777.8223716969358</v>
      </c>
      <c r="D1849">
        <f t="shared" si="169"/>
        <v>625.05101736776203</v>
      </c>
      <c r="E1849">
        <f t="shared" si="171"/>
        <v>7.7216289866916199E-2</v>
      </c>
      <c r="F1849">
        <f t="shared" si="172"/>
        <v>0.14196236859677747</v>
      </c>
      <c r="G1849">
        <f t="shared" si="173"/>
        <v>3.8971361786520275E-2</v>
      </c>
      <c r="H1849">
        <f t="shared" si="170"/>
        <v>4.9911467158924562E-2</v>
      </c>
      <c r="I1849">
        <v>0.35158237814903259</v>
      </c>
      <c r="J1849">
        <v>0.30233234167098999</v>
      </c>
      <c r="K1849">
        <v>0.88779299999999994</v>
      </c>
      <c r="L1849">
        <v>1578.3382568359375</v>
      </c>
      <c r="M1849">
        <v>0.30233234167098999</v>
      </c>
      <c r="N1849">
        <v>0.35158237814903259</v>
      </c>
    </row>
    <row r="1850" spans="1:14">
      <c r="A1850">
        <v>1978</v>
      </c>
      <c r="B1850" t="s">
        <v>30</v>
      </c>
      <c r="C1850">
        <f t="shared" si="168"/>
        <v>1894.2980841413457</v>
      </c>
      <c r="D1850">
        <f t="shared" si="169"/>
        <v>678.82506579637356</v>
      </c>
      <c r="E1850">
        <f t="shared" si="171"/>
        <v>6.3459137102293894E-2</v>
      </c>
      <c r="F1850">
        <f t="shared" si="172"/>
        <v>8.2530185114742416E-2</v>
      </c>
      <c r="G1850">
        <f t="shared" si="173"/>
        <v>3.9221016411730508E-2</v>
      </c>
      <c r="H1850">
        <f t="shared" si="170"/>
        <v>2.9574837671916071E-2</v>
      </c>
      <c r="I1850">
        <v>0.35835176706314087</v>
      </c>
      <c r="J1850">
        <v>0.27548685669898987</v>
      </c>
      <c r="K1850">
        <v>0.92330499999999993</v>
      </c>
      <c r="L1850">
        <v>1749.014892578125</v>
      </c>
      <c r="M1850">
        <v>0.27548685669898987</v>
      </c>
      <c r="N1850">
        <v>0.35835176706314087</v>
      </c>
    </row>
    <row r="1851" spans="1:14">
      <c r="A1851">
        <v>1979</v>
      </c>
      <c r="B1851" t="s">
        <v>30</v>
      </c>
      <c r="C1851">
        <f t="shared" si="168"/>
        <v>2059.1329003886513</v>
      </c>
      <c r="D1851">
        <f t="shared" si="169"/>
        <v>663.14234983288145</v>
      </c>
      <c r="E1851">
        <f t="shared" si="171"/>
        <v>8.3436606276684699E-2</v>
      </c>
      <c r="F1851">
        <f t="shared" si="172"/>
        <v>-2.3373786538000374E-2</v>
      </c>
      <c r="G1851">
        <f t="shared" si="173"/>
        <v>3.862568313629574E-2</v>
      </c>
      <c r="H1851">
        <f t="shared" si="170"/>
        <v>-7.5275120544070588E-3</v>
      </c>
      <c r="I1851">
        <v>0.32204931974411011</v>
      </c>
      <c r="J1851">
        <v>0.30951407551765442</v>
      </c>
      <c r="K1851">
        <v>0.95966599999999991</v>
      </c>
      <c r="L1851">
        <v>1976.079833984375</v>
      </c>
      <c r="M1851">
        <v>0.30951407551765442</v>
      </c>
      <c r="N1851">
        <v>0.32204931974411011</v>
      </c>
    </row>
    <row r="1852" spans="1:14">
      <c r="A1852">
        <v>1980</v>
      </c>
      <c r="B1852" t="s">
        <v>30</v>
      </c>
      <c r="C1852">
        <f t="shared" si="168"/>
        <v>2174.6335155247102</v>
      </c>
      <c r="D1852">
        <f t="shared" si="169"/>
        <v>687.5983528676428</v>
      </c>
      <c r="E1852">
        <f t="shared" si="171"/>
        <v>5.4575179686366937E-2</v>
      </c>
      <c r="F1852">
        <f t="shared" si="172"/>
        <v>3.6215205255179406E-2</v>
      </c>
      <c r="G1852">
        <f t="shared" si="173"/>
        <v>3.7494224434541076E-2</v>
      </c>
      <c r="H1852">
        <f t="shared" si="170"/>
        <v>1.1450902096584562E-2</v>
      </c>
      <c r="I1852">
        <v>0.3161904513835907</v>
      </c>
      <c r="J1852">
        <v>0.35611900687217712</v>
      </c>
      <c r="K1852">
        <v>0.99633099999999997</v>
      </c>
      <c r="L1852">
        <v>2166.65478515625</v>
      </c>
      <c r="M1852">
        <v>0.35611900687217712</v>
      </c>
      <c r="N1852">
        <v>0.3161904513835907</v>
      </c>
    </row>
    <row r="1853" spans="1:14">
      <c r="A1853">
        <v>1981</v>
      </c>
      <c r="B1853" t="s">
        <v>30</v>
      </c>
      <c r="C1853">
        <f t="shared" si="168"/>
        <v>2359.9026014195028</v>
      </c>
      <c r="D1853">
        <f t="shared" si="169"/>
        <v>808.65121140062354</v>
      </c>
      <c r="E1853">
        <f t="shared" si="171"/>
        <v>8.1760195867074614E-2</v>
      </c>
      <c r="F1853">
        <f t="shared" si="172"/>
        <v>0.16216281059237048</v>
      </c>
      <c r="G1853">
        <f t="shared" si="173"/>
        <v>3.6213602887470477E-2</v>
      </c>
      <c r="H1853">
        <f t="shared" si="170"/>
        <v>5.5567188726675612E-2</v>
      </c>
      <c r="I1853">
        <v>0.34266296029090881</v>
      </c>
      <c r="J1853">
        <v>0.34118229150772095</v>
      </c>
      <c r="K1853">
        <v>1.0330729999999999</v>
      </c>
      <c r="L1853">
        <v>2437.95166015625</v>
      </c>
      <c r="M1853">
        <v>0.34118229150772095</v>
      </c>
      <c r="N1853">
        <v>0.34266296029090881</v>
      </c>
    </row>
    <row r="1854" spans="1:14">
      <c r="A1854">
        <v>1982</v>
      </c>
      <c r="B1854" t="s">
        <v>30</v>
      </c>
      <c r="C1854">
        <f t="shared" si="168"/>
        <v>2457.6109179286277</v>
      </c>
      <c r="D1854">
        <f t="shared" si="169"/>
        <v>927.50077569266136</v>
      </c>
      <c r="E1854">
        <f t="shared" si="171"/>
        <v>4.0569358876971329E-2</v>
      </c>
      <c r="F1854">
        <f t="shared" si="172"/>
        <v>0.13712594218981433</v>
      </c>
      <c r="G1854">
        <f t="shared" si="173"/>
        <v>3.5085278226440836E-2</v>
      </c>
      <c r="H1854">
        <f t="shared" si="170"/>
        <v>5.1751242159941223E-2</v>
      </c>
      <c r="I1854">
        <v>0.37739935517311096</v>
      </c>
      <c r="J1854">
        <v>0.32124271988868713</v>
      </c>
      <c r="K1854">
        <v>1.0699619999999999</v>
      </c>
      <c r="L1854">
        <v>2629.55029296875</v>
      </c>
      <c r="M1854">
        <v>0.32124271988868713</v>
      </c>
      <c r="N1854">
        <v>0.37739935517311096</v>
      </c>
    </row>
    <row r="1855" spans="1:14">
      <c r="A1855">
        <v>1983</v>
      </c>
      <c r="B1855" t="s">
        <v>30</v>
      </c>
      <c r="C1855">
        <f t="shared" si="168"/>
        <v>2798.6632203739173</v>
      </c>
      <c r="D1855">
        <f t="shared" si="169"/>
        <v>1029.488031141733</v>
      </c>
      <c r="E1855">
        <f t="shared" si="171"/>
        <v>0.12995217540641679</v>
      </c>
      <c r="F1855">
        <f t="shared" si="172"/>
        <v>0.10432326969831962</v>
      </c>
      <c r="G1855">
        <f t="shared" si="173"/>
        <v>3.4123559837441336E-2</v>
      </c>
      <c r="H1855">
        <f t="shared" si="170"/>
        <v>3.8375306018293219E-2</v>
      </c>
      <c r="I1855">
        <v>0.3678499162197113</v>
      </c>
      <c r="J1855">
        <v>0.22743552923202515</v>
      </c>
      <c r="K1855">
        <v>1.1071029999999999</v>
      </c>
      <c r="L1855">
        <v>3098.408447265625</v>
      </c>
      <c r="M1855">
        <v>0.22743552923202515</v>
      </c>
      <c r="N1855">
        <v>0.3678499162197113</v>
      </c>
    </row>
    <row r="1856" spans="1:14">
      <c r="A1856">
        <v>1984</v>
      </c>
      <c r="B1856" t="s">
        <v>30</v>
      </c>
      <c r="C1856">
        <f t="shared" si="168"/>
        <v>3385.0636519778709</v>
      </c>
      <c r="D1856">
        <f t="shared" si="169"/>
        <v>1139.066315558829</v>
      </c>
      <c r="E1856">
        <f t="shared" si="171"/>
        <v>0.19023082843250272</v>
      </c>
      <c r="F1856">
        <f t="shared" si="172"/>
        <v>0.10114728386173333</v>
      </c>
      <c r="G1856">
        <f t="shared" si="173"/>
        <v>3.3409877644026517E-2</v>
      </c>
      <c r="H1856">
        <f t="shared" si="170"/>
        <v>3.4035833828368077E-2</v>
      </c>
      <c r="I1856">
        <v>0.33649775385856628</v>
      </c>
      <c r="J1856">
        <v>0.14256100356578827</v>
      </c>
      <c r="K1856">
        <v>1.1447159999999998</v>
      </c>
      <c r="L1856">
        <v>3874.9365234375</v>
      </c>
      <c r="M1856">
        <v>0.14256100356578827</v>
      </c>
      <c r="N1856">
        <v>0.33649775385856628</v>
      </c>
    </row>
    <row r="1857" spans="1:14">
      <c r="A1857">
        <v>1985</v>
      </c>
      <c r="B1857" t="s">
        <v>30</v>
      </c>
      <c r="C1857">
        <f t="shared" si="168"/>
        <v>3815.4504134342596</v>
      </c>
      <c r="D1857">
        <f t="shared" si="169"/>
        <v>1319.4580756322223</v>
      </c>
      <c r="E1857">
        <f t="shared" si="171"/>
        <v>0.11968601126040568</v>
      </c>
      <c r="F1857">
        <f t="shared" si="172"/>
        <v>0.14701219815111877</v>
      </c>
      <c r="G1857">
        <f t="shared" si="173"/>
        <v>3.2847984593208146E-2</v>
      </c>
      <c r="H1857">
        <f t="shared" si="170"/>
        <v>5.0839720360129466E-2</v>
      </c>
      <c r="I1857">
        <v>0.34581974148750305</v>
      </c>
      <c r="J1857">
        <v>0.13918168842792511</v>
      </c>
      <c r="K1857">
        <v>1.1829419999999999</v>
      </c>
      <c r="L1857">
        <v>4513.45654296875</v>
      </c>
      <c r="M1857">
        <v>0.13918168842792511</v>
      </c>
      <c r="N1857">
        <v>0.34581974148750305</v>
      </c>
    </row>
    <row r="1858" spans="1:14">
      <c r="A1858">
        <v>1986</v>
      </c>
      <c r="B1858" t="s">
        <v>30</v>
      </c>
      <c r="C1858">
        <f t="shared" si="168"/>
        <v>3999.9775153724254</v>
      </c>
      <c r="D1858">
        <f t="shared" si="169"/>
        <v>1330.1105833096965</v>
      </c>
      <c r="E1858">
        <f t="shared" si="171"/>
        <v>4.7230018369994298E-2</v>
      </c>
      <c r="F1858">
        <f t="shared" si="172"/>
        <v>8.0409805863208561E-3</v>
      </c>
      <c r="G1858">
        <f t="shared" si="173"/>
        <v>3.2212582175932314E-2</v>
      </c>
      <c r="H1858">
        <f t="shared" si="170"/>
        <v>2.6738633747188365E-3</v>
      </c>
      <c r="I1858">
        <v>0.33252951502799988</v>
      </c>
      <c r="J1858">
        <v>0.1252237856388092</v>
      </c>
      <c r="K1858">
        <v>1.221668</v>
      </c>
      <c r="L1858">
        <v>4886.64453125</v>
      </c>
      <c r="M1858">
        <v>0.1252237856388092</v>
      </c>
      <c r="N1858">
        <v>0.33252951502799988</v>
      </c>
    </row>
    <row r="1859" spans="1:14">
      <c r="A1859">
        <v>1987</v>
      </c>
      <c r="B1859" t="s">
        <v>30</v>
      </c>
      <c r="C1859">
        <f t="shared" ref="C1859:C1922" si="174">L1859/K1859</f>
        <v>4221.2400515677555</v>
      </c>
      <c r="D1859">
        <f t="shared" ref="D1859:D1922" si="175">(N1859*L1859)/K1859</f>
        <v>1353.8770668115371</v>
      </c>
      <c r="E1859">
        <f t="shared" si="171"/>
        <v>5.3840196017354458E-2</v>
      </c>
      <c r="F1859">
        <f t="shared" si="172"/>
        <v>1.7710293639314756E-2</v>
      </c>
      <c r="G1859">
        <f t="shared" si="173"/>
        <v>3.1465848256584911E-2</v>
      </c>
      <c r="H1859">
        <f t="shared" ref="H1859:H1922" si="176">I1859*F1859</f>
        <v>5.6802172138638012E-3</v>
      </c>
      <c r="I1859">
        <v>0.32072970271110535</v>
      </c>
      <c r="J1859">
        <v>0.11149434000253677</v>
      </c>
      <c r="K1859">
        <v>1.2607199999999998</v>
      </c>
      <c r="L1859">
        <v>5321.8017578125</v>
      </c>
      <c r="M1859">
        <v>0.11149434000253677</v>
      </c>
      <c r="N1859">
        <v>0.32072970271110535</v>
      </c>
    </row>
    <row r="1860" spans="1:14">
      <c r="A1860">
        <v>1988</v>
      </c>
      <c r="B1860" t="s">
        <v>30</v>
      </c>
      <c r="C1860">
        <f t="shared" si="174"/>
        <v>4545.8187897470352</v>
      </c>
      <c r="D1860">
        <f t="shared" si="175"/>
        <v>1546.6593674327125</v>
      </c>
      <c r="E1860">
        <f t="shared" ref="E1860:E1923" si="177">LN(C1860)-LN(C1859)</f>
        <v>7.4078927199032307E-2</v>
      </c>
      <c r="F1860">
        <f t="shared" ref="F1860:F1923" si="178">LN(D1860)-LN(D1859)</f>
        <v>0.13312498046438925</v>
      </c>
      <c r="G1860">
        <f t="shared" ref="G1860:G1923" si="179">LN(K1860)-LN(K1859)</f>
        <v>3.0755890736838376E-2</v>
      </c>
      <c r="H1860">
        <f t="shared" si="176"/>
        <v>4.5294149986564322E-2</v>
      </c>
      <c r="I1860">
        <v>0.34023779630661011</v>
      </c>
      <c r="J1860">
        <v>7.9343102872371674E-2</v>
      </c>
      <c r="K1860">
        <v>1.3000969999999998</v>
      </c>
      <c r="L1860">
        <v>5910.00537109375</v>
      </c>
      <c r="M1860">
        <v>7.9343102872371674E-2</v>
      </c>
      <c r="N1860">
        <v>0.34023779630661011</v>
      </c>
    </row>
    <row r="1861" spans="1:14">
      <c r="A1861">
        <v>1989</v>
      </c>
      <c r="B1861" t="s">
        <v>30</v>
      </c>
      <c r="C1861">
        <f t="shared" si="174"/>
        <v>5648.5931945353568</v>
      </c>
      <c r="D1861">
        <f t="shared" si="175"/>
        <v>1774.4486842527022</v>
      </c>
      <c r="E1861">
        <f t="shared" si="177"/>
        <v>0.21719865887344447</v>
      </c>
      <c r="F1861">
        <f t="shared" si="178"/>
        <v>0.13739241603344521</v>
      </c>
      <c r="G1861">
        <f t="shared" si="179"/>
        <v>3.0091174917177277E-2</v>
      </c>
      <c r="H1861">
        <f t="shared" si="176"/>
        <v>4.3160444284198608E-2</v>
      </c>
      <c r="I1861">
        <v>0.31413993239402771</v>
      </c>
      <c r="J1861">
        <v>0.23205988109111786</v>
      </c>
      <c r="K1861">
        <v>1.3398129999999999</v>
      </c>
      <c r="L1861">
        <v>7568.05859375</v>
      </c>
      <c r="M1861">
        <v>0.23205988109111786</v>
      </c>
      <c r="N1861">
        <v>0.31413993239402771</v>
      </c>
    </row>
    <row r="1862" spans="1:14">
      <c r="A1862">
        <v>1990</v>
      </c>
      <c r="B1862" t="s">
        <v>30</v>
      </c>
      <c r="C1862">
        <f t="shared" si="174"/>
        <v>5864.8151155925734</v>
      </c>
      <c r="D1862">
        <f t="shared" si="175"/>
        <v>1617.9197020806896</v>
      </c>
      <c r="E1862">
        <f t="shared" si="177"/>
        <v>3.7564436228413101E-2</v>
      </c>
      <c r="F1862">
        <f t="shared" si="178"/>
        <v>-9.2348584741122508E-2</v>
      </c>
      <c r="G1862">
        <f t="shared" si="179"/>
        <v>2.9418655490731249E-2</v>
      </c>
      <c r="H1862">
        <f t="shared" si="176"/>
        <v>-2.5476096307740774E-2</v>
      </c>
      <c r="I1862">
        <v>0.27586883306503296</v>
      </c>
      <c r="J1862">
        <v>0.23867213726043701</v>
      </c>
      <c r="K1862">
        <v>1.3798139999999999</v>
      </c>
      <c r="L1862">
        <v>8092.35400390625</v>
      </c>
      <c r="M1862">
        <v>0.23867213726043701</v>
      </c>
      <c r="N1862">
        <v>0.27586883306503296</v>
      </c>
    </row>
    <row r="1863" spans="1:14">
      <c r="A1863">
        <v>1991</v>
      </c>
      <c r="B1863" t="s">
        <v>30</v>
      </c>
      <c r="C1863">
        <f t="shared" si="174"/>
        <v>6151.0080147197596</v>
      </c>
      <c r="D1863">
        <f t="shared" si="175"/>
        <v>1501.0999544522526</v>
      </c>
      <c r="E1863">
        <f t="shared" si="177"/>
        <v>4.7645014954534659E-2</v>
      </c>
      <c r="F1863">
        <f t="shared" si="178"/>
        <v>-7.4943047177862709E-2</v>
      </c>
      <c r="G1863">
        <f t="shared" si="179"/>
        <v>2.8777175839888425E-2</v>
      </c>
      <c r="H1863">
        <f t="shared" si="176"/>
        <v>-1.8289198199057801E-2</v>
      </c>
      <c r="I1863">
        <v>0.24404129385948181</v>
      </c>
      <c r="J1863">
        <v>0.2113565057516098</v>
      </c>
      <c r="K1863">
        <v>1.4200979999999999</v>
      </c>
      <c r="L1863">
        <v>8735.0341796875</v>
      </c>
      <c r="M1863">
        <v>0.2113565057516098</v>
      </c>
      <c r="N1863">
        <v>0.24404129385948181</v>
      </c>
    </row>
    <row r="1864" spans="1:14">
      <c r="A1864">
        <v>1992</v>
      </c>
      <c r="B1864" t="s">
        <v>30</v>
      </c>
      <c r="C1864">
        <f t="shared" si="174"/>
        <v>6373.766847726356</v>
      </c>
      <c r="D1864">
        <f t="shared" si="175"/>
        <v>1526.4628402952083</v>
      </c>
      <c r="E1864">
        <f t="shared" si="177"/>
        <v>3.557466346265592E-2</v>
      </c>
      <c r="F1864">
        <f t="shared" si="178"/>
        <v>1.6755047479890983E-2</v>
      </c>
      <c r="G1864">
        <f t="shared" si="179"/>
        <v>2.8020778251519218E-2</v>
      </c>
      <c r="H1864">
        <f t="shared" si="176"/>
        <v>4.0126910783626936E-3</v>
      </c>
      <c r="I1864">
        <v>0.23949147760868073</v>
      </c>
      <c r="J1864">
        <v>0.19348810613155365</v>
      </c>
      <c r="K1864">
        <v>1.460453</v>
      </c>
      <c r="L1864">
        <v>9308.5869140625</v>
      </c>
      <c r="M1864">
        <v>0.19348810613155365</v>
      </c>
      <c r="N1864">
        <v>0.23949147760868073</v>
      </c>
    </row>
    <row r="1865" spans="1:14">
      <c r="A1865">
        <v>1993</v>
      </c>
      <c r="B1865" t="s">
        <v>30</v>
      </c>
      <c r="C1865">
        <f t="shared" si="174"/>
        <v>6368.6317405669051</v>
      </c>
      <c r="D1865">
        <f t="shared" si="175"/>
        <v>1523.7416722658281</v>
      </c>
      <c r="E1865">
        <f t="shared" si="177"/>
        <v>-8.0598757005745369E-4</v>
      </c>
      <c r="F1865">
        <f t="shared" si="178"/>
        <v>-1.784253311599926E-3</v>
      </c>
      <c r="G1865">
        <f t="shared" si="179"/>
        <v>2.6955751714564324E-2</v>
      </c>
      <c r="H1865">
        <f t="shared" si="176"/>
        <v>-4.268956403061081E-4</v>
      </c>
      <c r="I1865">
        <v>0.23925730586051941</v>
      </c>
      <c r="J1865">
        <v>0.20482653379440308</v>
      </c>
      <c r="K1865">
        <v>1.500356</v>
      </c>
      <c r="L1865">
        <v>9555.21484375</v>
      </c>
      <c r="M1865">
        <v>0.20482653379440308</v>
      </c>
      <c r="N1865">
        <v>0.23925730586051941</v>
      </c>
    </row>
    <row r="1866" spans="1:14">
      <c r="A1866">
        <v>1994</v>
      </c>
      <c r="B1866" t="s">
        <v>30</v>
      </c>
      <c r="C1866">
        <f t="shared" si="174"/>
        <v>6416.0232705789294</v>
      </c>
      <c r="D1866">
        <f t="shared" si="175"/>
        <v>1482.8927477683008</v>
      </c>
      <c r="E1866">
        <f t="shared" si="177"/>
        <v>7.4138484056156528E-3</v>
      </c>
      <c r="F1866">
        <f t="shared" si="178"/>
        <v>-2.7174197096115904E-2</v>
      </c>
      <c r="G1866">
        <f t="shared" si="179"/>
        <v>2.5518157025477606E-2</v>
      </c>
      <c r="H1866">
        <f t="shared" si="176"/>
        <v>-6.2805912791866585E-3</v>
      </c>
      <c r="I1866">
        <v>0.23112334311008453</v>
      </c>
      <c r="J1866">
        <v>0.19427408277988434</v>
      </c>
      <c r="K1866">
        <v>1.5391349999999999</v>
      </c>
      <c r="L1866">
        <v>9875.1259765625</v>
      </c>
      <c r="M1866">
        <v>0.19427408277988434</v>
      </c>
      <c r="N1866">
        <v>0.23112334311008453</v>
      </c>
    </row>
    <row r="1867" spans="1:14">
      <c r="A1867">
        <v>1995</v>
      </c>
      <c r="B1867" t="s">
        <v>30</v>
      </c>
      <c r="C1867">
        <f t="shared" si="174"/>
        <v>6773.211757457856</v>
      </c>
      <c r="D1867">
        <f t="shared" si="175"/>
        <v>1409.2956773793824</v>
      </c>
      <c r="E1867">
        <f t="shared" si="177"/>
        <v>5.4176887168676302E-2</v>
      </c>
      <c r="F1867">
        <f t="shared" si="178"/>
        <v>-5.0904679413740439E-2</v>
      </c>
      <c r="G1867">
        <f t="shared" si="179"/>
        <v>2.3854048753134016E-2</v>
      </c>
      <c r="H1867">
        <f t="shared" si="176"/>
        <v>-1.0591687846932639E-2</v>
      </c>
      <c r="I1867">
        <v>0.20806904137134552</v>
      </c>
      <c r="J1867">
        <v>0.20210619270801544</v>
      </c>
      <c r="K1867">
        <v>1.5762909999999999</v>
      </c>
      <c r="L1867">
        <v>10676.552734375</v>
      </c>
      <c r="M1867">
        <v>0.20210619270801544</v>
      </c>
      <c r="N1867">
        <v>0.20806904137134552</v>
      </c>
    </row>
    <row r="1868" spans="1:14">
      <c r="A1868">
        <v>1996</v>
      </c>
      <c r="B1868" t="s">
        <v>30</v>
      </c>
      <c r="C1868">
        <f t="shared" si="174"/>
        <v>7452.6980630908283</v>
      </c>
      <c r="D1868">
        <f t="shared" si="175"/>
        <v>1298.4397866992786</v>
      </c>
      <c r="E1868">
        <f t="shared" si="177"/>
        <v>9.5600738261476081E-2</v>
      </c>
      <c r="F1868">
        <f t="shared" si="178"/>
        <v>-8.1926680383163308E-2</v>
      </c>
      <c r="G1868">
        <f t="shared" si="179"/>
        <v>2.2293699164957881E-2</v>
      </c>
      <c r="H1868">
        <f t="shared" si="176"/>
        <v>-1.4273604069447202E-2</v>
      </c>
      <c r="I1868">
        <v>0.1742241233587265</v>
      </c>
      <c r="J1868">
        <v>0.18605788052082062</v>
      </c>
      <c r="K1868">
        <v>1.6118269999999999</v>
      </c>
      <c r="L1868">
        <v>12012.4599609375</v>
      </c>
      <c r="M1868">
        <v>0.18605788052082062</v>
      </c>
      <c r="N1868">
        <v>0.1742241233587265</v>
      </c>
    </row>
    <row r="1869" spans="1:14">
      <c r="A1869">
        <v>1997</v>
      </c>
      <c r="B1869" t="s">
        <v>30</v>
      </c>
      <c r="C1869">
        <f t="shared" si="174"/>
        <v>7890.3682693809142</v>
      </c>
      <c r="D1869">
        <f t="shared" si="175"/>
        <v>1497.7268288487871</v>
      </c>
      <c r="E1869">
        <f t="shared" si="177"/>
        <v>5.706668628036482E-2</v>
      </c>
      <c r="F1869">
        <f t="shared" si="178"/>
        <v>0.14278513160577244</v>
      </c>
      <c r="G1869">
        <f t="shared" si="179"/>
        <v>2.0886219506079551E-2</v>
      </c>
      <c r="H1869">
        <f t="shared" si="176"/>
        <v>2.7103059713516946E-2</v>
      </c>
      <c r="I1869">
        <v>0.18981710076332092</v>
      </c>
      <c r="J1869">
        <v>0.17975051701068878</v>
      </c>
      <c r="K1869">
        <v>1.6458459999999999</v>
      </c>
      <c r="L1869">
        <v>12986.3310546875</v>
      </c>
      <c r="M1869">
        <v>0.17975051701068878</v>
      </c>
      <c r="N1869">
        <v>0.18981710076332092</v>
      </c>
    </row>
    <row r="1870" spans="1:14">
      <c r="A1870">
        <v>1998</v>
      </c>
      <c r="B1870" t="s">
        <v>30</v>
      </c>
      <c r="C1870">
        <f t="shared" si="174"/>
        <v>8127.4182464315536</v>
      </c>
      <c r="D1870">
        <f t="shared" si="175"/>
        <v>1652.0069243419484</v>
      </c>
      <c r="E1870">
        <f t="shared" si="177"/>
        <v>2.9600505034009572E-2</v>
      </c>
      <c r="F1870">
        <f t="shared" si="178"/>
        <v>9.804235535816197E-2</v>
      </c>
      <c r="G1870">
        <f t="shared" si="179"/>
        <v>1.9414218303925534E-2</v>
      </c>
      <c r="H1870">
        <f t="shared" si="176"/>
        <v>1.9928425610628693E-2</v>
      </c>
      <c r="I1870">
        <v>0.20326343178749084</v>
      </c>
      <c r="J1870">
        <v>0.300702303647995</v>
      </c>
      <c r="K1870">
        <v>1.6781109999999999</v>
      </c>
      <c r="L1870">
        <v>13638.7099609375</v>
      </c>
      <c r="M1870">
        <v>0.300702303647995</v>
      </c>
      <c r="N1870">
        <v>0.20326343178749084</v>
      </c>
    </row>
    <row r="1871" spans="1:14">
      <c r="A1871">
        <v>1999</v>
      </c>
      <c r="B1871" t="s">
        <v>30</v>
      </c>
      <c r="C1871">
        <f t="shared" si="174"/>
        <v>8850.1262379870732</v>
      </c>
      <c r="D1871">
        <f t="shared" si="175"/>
        <v>1746.3072990451865</v>
      </c>
      <c r="E1871">
        <f t="shared" si="177"/>
        <v>8.5188408834717677E-2</v>
      </c>
      <c r="F1871">
        <f t="shared" si="178"/>
        <v>5.5512577094727789E-2</v>
      </c>
      <c r="G1871">
        <f t="shared" si="179"/>
        <v>1.7869772797423189E-2</v>
      </c>
      <c r="H1871">
        <f t="shared" si="176"/>
        <v>1.0953744157143327E-2</v>
      </c>
      <c r="I1871">
        <v>0.19732004404067993</v>
      </c>
      <c r="J1871">
        <v>0.21518704295158386</v>
      </c>
      <c r="K1871">
        <v>1.7083679999999999</v>
      </c>
      <c r="L1871">
        <v>15119.2724609375</v>
      </c>
      <c r="M1871">
        <v>0.21518704295158386</v>
      </c>
      <c r="N1871">
        <v>0.19732004404067993</v>
      </c>
    </row>
    <row r="1872" spans="1:14">
      <c r="A1872">
        <v>2000</v>
      </c>
      <c r="B1872" t="s">
        <v>30</v>
      </c>
      <c r="C1872">
        <f t="shared" si="174"/>
        <v>9431.6979946636475</v>
      </c>
      <c r="D1872">
        <f t="shared" si="175"/>
        <v>1832.7381171903298</v>
      </c>
      <c r="E1872">
        <f t="shared" si="177"/>
        <v>6.3644420399354473E-2</v>
      </c>
      <c r="F1872">
        <f t="shared" si="178"/>
        <v>4.8307643830017177E-2</v>
      </c>
      <c r="G1872">
        <f t="shared" si="179"/>
        <v>1.6378557143171046E-2</v>
      </c>
      <c r="H1872">
        <f t="shared" si="176"/>
        <v>9.3869905767783313E-3</v>
      </c>
      <c r="I1872">
        <v>0.19431687891483307</v>
      </c>
      <c r="J1872">
        <v>0.28439408540725708</v>
      </c>
      <c r="K1872">
        <v>1.7365789999999999</v>
      </c>
      <c r="L1872">
        <v>16378.888671875</v>
      </c>
      <c r="M1872">
        <v>0.28439408540725708</v>
      </c>
      <c r="N1872">
        <v>0.19431687891483307</v>
      </c>
    </row>
    <row r="1873" spans="1:14">
      <c r="A1873">
        <v>2001</v>
      </c>
      <c r="B1873" t="s">
        <v>30</v>
      </c>
      <c r="C1873">
        <f t="shared" si="174"/>
        <v>9301.8875891402768</v>
      </c>
      <c r="D1873">
        <f t="shared" si="175"/>
        <v>1870.96172316767</v>
      </c>
      <c r="E1873">
        <f t="shared" si="177"/>
        <v>-1.3858797358285102E-2</v>
      </c>
      <c r="F1873">
        <f t="shared" si="178"/>
        <v>2.0641501623443581E-2</v>
      </c>
      <c r="G1873">
        <f t="shared" si="179"/>
        <v>1.4833758225524019E-2</v>
      </c>
      <c r="H1873">
        <f t="shared" si="176"/>
        <v>4.1517873739146793E-3</v>
      </c>
      <c r="I1873">
        <v>0.20113785564899445</v>
      </c>
      <c r="J1873">
        <v>0.29453346133232117</v>
      </c>
      <c r="K1873">
        <v>1.7625309999999998</v>
      </c>
      <c r="L1873">
        <v>16394.865234375</v>
      </c>
      <c r="M1873">
        <v>0.29453346133232117</v>
      </c>
      <c r="N1873">
        <v>0.20113785564899445</v>
      </c>
    </row>
    <row r="1874" spans="1:14">
      <c r="A1874">
        <v>2002</v>
      </c>
      <c r="B1874" t="s">
        <v>30</v>
      </c>
      <c r="C1874">
        <f t="shared" si="174"/>
        <v>10879.083298795191</v>
      </c>
      <c r="D1874">
        <f t="shared" si="175"/>
        <v>2039.0268039802261</v>
      </c>
      <c r="E1874">
        <f t="shared" si="177"/>
        <v>0.15662463611414346</v>
      </c>
      <c r="F1874">
        <f t="shared" si="178"/>
        <v>8.6020048027379836E-2</v>
      </c>
      <c r="G1874">
        <f t="shared" si="179"/>
        <v>1.3603827282682057E-2</v>
      </c>
      <c r="H1874">
        <f t="shared" si="176"/>
        <v>1.6122423074646217E-2</v>
      </c>
      <c r="I1874">
        <v>0.18742634356021881</v>
      </c>
      <c r="J1874">
        <v>0.27310201525688171</v>
      </c>
      <c r="K1874">
        <v>1.7866719999999998</v>
      </c>
      <c r="L1874">
        <v>19437.353515625</v>
      </c>
      <c r="M1874">
        <v>0.27310201525688171</v>
      </c>
      <c r="N1874">
        <v>0.18742634356021881</v>
      </c>
    </row>
    <row r="1875" spans="1:14">
      <c r="A1875">
        <v>2003</v>
      </c>
      <c r="B1875" t="s">
        <v>30</v>
      </c>
      <c r="C1875">
        <f t="shared" si="174"/>
        <v>10552.682037440663</v>
      </c>
      <c r="D1875">
        <f t="shared" si="175"/>
        <v>2191.9972584907405</v>
      </c>
      <c r="E1875">
        <f t="shared" si="177"/>
        <v>-3.0461933081042503E-2</v>
      </c>
      <c r="F1875">
        <f t="shared" si="178"/>
        <v>7.234048124060255E-2</v>
      </c>
      <c r="G1875">
        <f t="shared" si="179"/>
        <v>1.321413346863487E-2</v>
      </c>
      <c r="H1875">
        <f t="shared" si="176"/>
        <v>1.5026524630866218E-2</v>
      </c>
      <c r="I1875">
        <v>0.20771944522857666</v>
      </c>
      <c r="J1875">
        <v>0.29987937211990356</v>
      </c>
      <c r="K1875">
        <v>1.810438</v>
      </c>
      <c r="L1875">
        <v>19104.9765625</v>
      </c>
      <c r="M1875">
        <v>0.29987937211990356</v>
      </c>
      <c r="N1875">
        <v>0.20771944522857666</v>
      </c>
    </row>
    <row r="1876" spans="1:14">
      <c r="A1876">
        <v>2004</v>
      </c>
      <c r="B1876" t="s">
        <v>30</v>
      </c>
      <c r="C1876">
        <f t="shared" si="174"/>
        <v>10919.381128285442</v>
      </c>
      <c r="D1876">
        <f t="shared" si="175"/>
        <v>2471.7627804022195</v>
      </c>
      <c r="E1876">
        <f t="shared" si="177"/>
        <v>3.4159246305229374E-2</v>
      </c>
      <c r="F1876">
        <f t="shared" si="178"/>
        <v>0.12011845397381915</v>
      </c>
      <c r="G1876">
        <f t="shared" si="179"/>
        <v>1.3884312396175602E-2</v>
      </c>
      <c r="H1876">
        <f t="shared" si="176"/>
        <v>2.7190581616649102E-2</v>
      </c>
      <c r="I1876">
        <v>0.22636473178863525</v>
      </c>
      <c r="J1876">
        <v>0.32740312814712524</v>
      </c>
      <c r="K1876">
        <v>1.83575</v>
      </c>
      <c r="L1876">
        <v>20045.25390625</v>
      </c>
      <c r="M1876">
        <v>0.32740312814712524</v>
      </c>
      <c r="N1876">
        <v>0.22636473178863525</v>
      </c>
    </row>
    <row r="1877" spans="1:14">
      <c r="A1877">
        <v>2005</v>
      </c>
      <c r="B1877" t="s">
        <v>30</v>
      </c>
      <c r="C1877">
        <f t="shared" si="174"/>
        <v>12245.318568089751</v>
      </c>
      <c r="D1877">
        <f t="shared" si="175"/>
        <v>2513.2061466263963</v>
      </c>
      <c r="E1877">
        <f t="shared" si="177"/>
        <v>0.1146044107660753</v>
      </c>
      <c r="F1877">
        <f t="shared" si="178"/>
        <v>1.6627714910455005E-2</v>
      </c>
      <c r="G1877">
        <f t="shared" si="179"/>
        <v>1.5273208354581458E-2</v>
      </c>
      <c r="H1877">
        <f t="shared" si="176"/>
        <v>3.4126409276280579E-3</v>
      </c>
      <c r="I1877">
        <v>0.20523811876773834</v>
      </c>
      <c r="J1877">
        <v>0.30216825008392334</v>
      </c>
      <c r="K1877">
        <v>1.8640029999999999</v>
      </c>
      <c r="L1877">
        <v>22825.310546875</v>
      </c>
      <c r="M1877">
        <v>0.30216825008392334</v>
      </c>
      <c r="N1877">
        <v>0.20523811876773834</v>
      </c>
    </row>
    <row r="1878" spans="1:14">
      <c r="A1878">
        <v>2006</v>
      </c>
      <c r="B1878" t="s">
        <v>30</v>
      </c>
      <c r="C1878">
        <f t="shared" si="174"/>
        <v>12507.36216885736</v>
      </c>
      <c r="D1878">
        <f t="shared" si="175"/>
        <v>2349.8835083880076</v>
      </c>
      <c r="E1878">
        <f t="shared" si="177"/>
        <v>2.117373819710977E-2</v>
      </c>
      <c r="F1878">
        <f t="shared" si="178"/>
        <v>-6.7193531252060623E-2</v>
      </c>
      <c r="G1878">
        <f t="shared" si="179"/>
        <v>1.684653986502116E-2</v>
      </c>
      <c r="H1878">
        <f t="shared" si="176"/>
        <v>-1.2624322285375742E-2</v>
      </c>
      <c r="I1878">
        <v>0.1878800243139267</v>
      </c>
      <c r="J1878">
        <v>0.29333758354187012</v>
      </c>
      <c r="K1878">
        <v>1.8956709999999999</v>
      </c>
      <c r="L1878">
        <v>23709.84375</v>
      </c>
      <c r="M1878">
        <v>0.29333758354187012</v>
      </c>
      <c r="N1878">
        <v>0.1878800243139267</v>
      </c>
    </row>
    <row r="1879" spans="1:14">
      <c r="A1879">
        <v>2007</v>
      </c>
      <c r="B1879" t="s">
        <v>30</v>
      </c>
      <c r="C1879">
        <f t="shared" si="174"/>
        <v>12663.881796344962</v>
      </c>
      <c r="D1879">
        <f t="shared" si="175"/>
        <v>2380.3554795402488</v>
      </c>
      <c r="E1879">
        <f t="shared" si="177"/>
        <v>1.2436544262609317E-2</v>
      </c>
      <c r="F1879">
        <f t="shared" si="178"/>
        <v>1.2884081652812185E-2</v>
      </c>
      <c r="G1879">
        <f t="shared" si="179"/>
        <v>1.8170428478464729E-2</v>
      </c>
      <c r="H1879">
        <f t="shared" si="176"/>
        <v>2.4217451532094242E-3</v>
      </c>
      <c r="I1879">
        <v>0.18796412646770477</v>
      </c>
      <c r="J1879">
        <v>0.34157869219779968</v>
      </c>
      <c r="K1879">
        <v>1.930431</v>
      </c>
      <c r="L1879">
        <v>24446.75</v>
      </c>
      <c r="M1879">
        <v>0.34157869219779968</v>
      </c>
      <c r="N1879">
        <v>0.18796412646770477</v>
      </c>
    </row>
    <row r="1880" spans="1:14">
      <c r="A1880">
        <v>2008</v>
      </c>
      <c r="B1880" t="s">
        <v>30</v>
      </c>
      <c r="C1880">
        <f t="shared" si="174"/>
        <v>12432.140760282968</v>
      </c>
      <c r="D1880">
        <f t="shared" si="175"/>
        <v>2463.28319338557</v>
      </c>
      <c r="E1880">
        <f t="shared" si="177"/>
        <v>-1.8468872724852758E-2</v>
      </c>
      <c r="F1880">
        <f t="shared" si="178"/>
        <v>3.4245253891414862E-2</v>
      </c>
      <c r="G1880">
        <f t="shared" si="179"/>
        <v>1.920641283332658E-2</v>
      </c>
      <c r="H1880">
        <f t="shared" si="176"/>
        <v>6.7852962728218022E-3</v>
      </c>
      <c r="I1880">
        <v>0.19813829660415649</v>
      </c>
      <c r="J1880">
        <v>0.39409682154655457</v>
      </c>
      <c r="K1880">
        <v>1.9678659999999999</v>
      </c>
      <c r="L1880">
        <v>24464.787109375</v>
      </c>
      <c r="M1880">
        <v>0.39409682154655457</v>
      </c>
      <c r="N1880">
        <v>0.19813829660415649</v>
      </c>
    </row>
    <row r="1881" spans="1:14">
      <c r="A1881">
        <v>2009</v>
      </c>
      <c r="B1881" t="s">
        <v>30</v>
      </c>
      <c r="C1881">
        <f t="shared" si="174"/>
        <v>11320.417831113506</v>
      </c>
      <c r="D1881">
        <f t="shared" si="175"/>
        <v>2450.8771984844161</v>
      </c>
      <c r="E1881">
        <f t="shared" si="177"/>
        <v>-9.3677133008178259E-2</v>
      </c>
      <c r="F1881">
        <f t="shared" si="178"/>
        <v>-5.0490908996367878E-3</v>
      </c>
      <c r="G1881">
        <f t="shared" si="179"/>
        <v>1.9796987648708742E-2</v>
      </c>
      <c r="H1881">
        <f t="shared" si="176"/>
        <v>-1.0931311850507699E-3</v>
      </c>
      <c r="I1881">
        <v>0.21650059521198273</v>
      </c>
      <c r="J1881">
        <v>0.43670740723609924</v>
      </c>
      <c r="K1881">
        <v>2.007212</v>
      </c>
      <c r="L1881">
        <v>22722.478515625</v>
      </c>
      <c r="M1881">
        <v>0.43670740723609924</v>
      </c>
      <c r="N1881">
        <v>0.21650059521198273</v>
      </c>
    </row>
    <row r="1882" spans="1:14">
      <c r="A1882">
        <v>2010</v>
      </c>
      <c r="B1882" t="s">
        <v>30</v>
      </c>
      <c r="C1882">
        <f t="shared" si="174"/>
        <v>12230.553899162089</v>
      </c>
      <c r="D1882">
        <f t="shared" si="175"/>
        <v>2484.191293185751</v>
      </c>
      <c r="E1882">
        <f t="shared" si="177"/>
        <v>7.7329255905226546E-2</v>
      </c>
      <c r="F1882">
        <f t="shared" si="178"/>
        <v>1.3501170572034482E-2</v>
      </c>
      <c r="G1882">
        <f t="shared" si="179"/>
        <v>2.0034489711401982E-2</v>
      </c>
      <c r="H1882">
        <f t="shared" si="176"/>
        <v>2.7422707638091125E-3</v>
      </c>
      <c r="I1882">
        <v>0.20311355590820312</v>
      </c>
      <c r="J1882">
        <v>0.50450688600540161</v>
      </c>
      <c r="K1882">
        <v>2.047831</v>
      </c>
      <c r="L1882">
        <v>25046.107421875</v>
      </c>
      <c r="M1882">
        <v>0.50450688600540161</v>
      </c>
      <c r="N1882">
        <v>0.20311355590820312</v>
      </c>
    </row>
    <row r="1883" spans="1:14">
      <c r="A1883">
        <v>2011</v>
      </c>
      <c r="B1883" t="s">
        <v>30</v>
      </c>
      <c r="C1883">
        <f t="shared" si="174"/>
        <v>13376.300377301879</v>
      </c>
      <c r="D1883">
        <f t="shared" si="175"/>
        <v>2519.3094659381759</v>
      </c>
      <c r="E1883">
        <f t="shared" si="177"/>
        <v>8.9547273652419435E-2</v>
      </c>
      <c r="F1883">
        <f t="shared" si="178"/>
        <v>1.4037671274193642E-2</v>
      </c>
      <c r="G1883">
        <f t="shared" si="179"/>
        <v>2.0242201984240649E-2</v>
      </c>
      <c r="H1883">
        <f t="shared" si="176"/>
        <v>2.6438729038124327E-3</v>
      </c>
      <c r="I1883">
        <v>0.18834127485752106</v>
      </c>
      <c r="J1883">
        <v>0.46245658397674561</v>
      </c>
      <c r="K1883">
        <v>2.0897060000000001</v>
      </c>
      <c r="L1883">
        <v>27952.53515625</v>
      </c>
      <c r="M1883">
        <v>0.46245658397674561</v>
      </c>
      <c r="N1883">
        <v>0.18834127485752106</v>
      </c>
    </row>
    <row r="1884" spans="1:14">
      <c r="A1884">
        <v>2012</v>
      </c>
      <c r="B1884" t="s">
        <v>30</v>
      </c>
      <c r="C1884">
        <f t="shared" si="174"/>
        <v>13281.326373286191</v>
      </c>
      <c r="D1884">
        <f t="shared" si="175"/>
        <v>2831.4842217815935</v>
      </c>
      <c r="E1884">
        <f t="shared" si="177"/>
        <v>-7.1254959598938683E-3</v>
      </c>
      <c r="F1884">
        <f t="shared" si="178"/>
        <v>0.11681619164807788</v>
      </c>
      <c r="G1884">
        <f t="shared" si="179"/>
        <v>2.0422599242548634E-2</v>
      </c>
      <c r="H1884">
        <f t="shared" si="176"/>
        <v>2.490438034603518E-2</v>
      </c>
      <c r="I1884">
        <v>0.21319288015365601</v>
      </c>
      <c r="J1884">
        <v>0.49554258584976196</v>
      </c>
      <c r="K1884">
        <v>2.132822</v>
      </c>
      <c r="L1884">
        <v>28326.705078125</v>
      </c>
      <c r="M1884">
        <v>0.49554258584976196</v>
      </c>
      <c r="N1884">
        <v>0.21319288015365601</v>
      </c>
    </row>
    <row r="1885" spans="1:14">
      <c r="A1885">
        <v>2013</v>
      </c>
      <c r="B1885" t="s">
        <v>30</v>
      </c>
      <c r="C1885">
        <f t="shared" si="174"/>
        <v>13078.090038639841</v>
      </c>
      <c r="D1885">
        <f t="shared" si="175"/>
        <v>3169.3764751232025</v>
      </c>
      <c r="E1885">
        <f t="shared" si="177"/>
        <v>-1.5420702711193002E-2</v>
      </c>
      <c r="F1885">
        <f t="shared" si="178"/>
        <v>0.11273383882978649</v>
      </c>
      <c r="G1885">
        <f t="shared" si="179"/>
        <v>2.0276691064289865E-2</v>
      </c>
      <c r="H1885">
        <f t="shared" si="176"/>
        <v>2.7320195508809611E-2</v>
      </c>
      <c r="I1885">
        <v>0.24234245717525482</v>
      </c>
      <c r="J1885">
        <v>0.42840459942817688</v>
      </c>
      <c r="K1885">
        <v>2.1765099999999999</v>
      </c>
      <c r="L1885">
        <v>28464.59375</v>
      </c>
      <c r="M1885">
        <v>0.42840459942817688</v>
      </c>
      <c r="N1885">
        <v>0.24234245717525482</v>
      </c>
    </row>
    <row r="1886" spans="1:14">
      <c r="A1886">
        <v>2014</v>
      </c>
      <c r="B1886" t="s">
        <v>30</v>
      </c>
      <c r="C1886">
        <f t="shared" si="174"/>
        <v>14886.238536836858</v>
      </c>
      <c r="D1886">
        <f t="shared" si="175"/>
        <v>3045.3354228353933</v>
      </c>
      <c r="E1886">
        <f t="shared" si="177"/>
        <v>0.12949888419318789</v>
      </c>
      <c r="F1886">
        <f t="shared" si="178"/>
        <v>-3.9923822619581273E-2</v>
      </c>
      <c r="G1886">
        <f t="shared" si="179"/>
        <v>1.9756140570969194E-2</v>
      </c>
      <c r="H1886">
        <f t="shared" si="176"/>
        <v>-8.1673708867117441E-3</v>
      </c>
      <c r="I1886">
        <v>0.2045738697052002</v>
      </c>
      <c r="J1886">
        <v>0.42734891176223755</v>
      </c>
      <c r="K1886">
        <v>2.2199369999999998</v>
      </c>
      <c r="L1886">
        <v>33046.51171875</v>
      </c>
      <c r="M1886">
        <v>0.42734891176223755</v>
      </c>
      <c r="N1886">
        <v>0.2045738697052002</v>
      </c>
    </row>
    <row r="1887" spans="1:14">
      <c r="A1887">
        <v>1950</v>
      </c>
      <c r="B1887" t="s">
        <v>31</v>
      </c>
      <c r="C1887" t="e">
        <f t="shared" si="174"/>
        <v>#DIV/0!</v>
      </c>
      <c r="D1887" t="e">
        <f t="shared" si="175"/>
        <v>#DIV/0!</v>
      </c>
      <c r="E1887" t="e">
        <f t="shared" si="177"/>
        <v>#DIV/0!</v>
      </c>
      <c r="F1887" t="e">
        <f t="shared" si="178"/>
        <v>#DIV/0!</v>
      </c>
      <c r="G1887" t="e">
        <f t="shared" si="179"/>
        <v>#NUM!</v>
      </c>
      <c r="H1887" t="e">
        <f t="shared" si="176"/>
        <v>#DIV/0!</v>
      </c>
    </row>
    <row r="1888" spans="1:14">
      <c r="A1888">
        <v>1951</v>
      </c>
      <c r="B1888" t="s">
        <v>31</v>
      </c>
      <c r="C1888" t="e">
        <f t="shared" si="174"/>
        <v>#DIV/0!</v>
      </c>
      <c r="D1888" t="e">
        <f t="shared" si="175"/>
        <v>#DIV/0!</v>
      </c>
      <c r="E1888" t="e">
        <f t="shared" si="177"/>
        <v>#DIV/0!</v>
      </c>
      <c r="F1888" t="e">
        <f t="shared" si="178"/>
        <v>#DIV/0!</v>
      </c>
      <c r="G1888" t="e">
        <f t="shared" si="179"/>
        <v>#NUM!</v>
      </c>
      <c r="H1888" t="e">
        <f t="shared" si="176"/>
        <v>#DIV/0!</v>
      </c>
    </row>
    <row r="1889" spans="1:14">
      <c r="A1889">
        <v>1952</v>
      </c>
      <c r="B1889" t="s">
        <v>31</v>
      </c>
      <c r="C1889" t="e">
        <f t="shared" si="174"/>
        <v>#DIV/0!</v>
      </c>
      <c r="D1889" t="e">
        <f t="shared" si="175"/>
        <v>#DIV/0!</v>
      </c>
      <c r="E1889" t="e">
        <f t="shared" si="177"/>
        <v>#DIV/0!</v>
      </c>
      <c r="F1889" t="e">
        <f t="shared" si="178"/>
        <v>#DIV/0!</v>
      </c>
      <c r="G1889" t="e">
        <f t="shared" si="179"/>
        <v>#NUM!</v>
      </c>
      <c r="H1889" t="e">
        <f t="shared" si="176"/>
        <v>#DIV/0!</v>
      </c>
    </row>
    <row r="1890" spans="1:14">
      <c r="A1890">
        <v>1953</v>
      </c>
      <c r="B1890" t="s">
        <v>31</v>
      </c>
      <c r="C1890" t="e">
        <f t="shared" si="174"/>
        <v>#DIV/0!</v>
      </c>
      <c r="D1890" t="e">
        <f t="shared" si="175"/>
        <v>#DIV/0!</v>
      </c>
      <c r="E1890" t="e">
        <f t="shared" si="177"/>
        <v>#DIV/0!</v>
      </c>
      <c r="F1890" t="e">
        <f t="shared" si="178"/>
        <v>#DIV/0!</v>
      </c>
      <c r="G1890" t="e">
        <f t="shared" si="179"/>
        <v>#NUM!</v>
      </c>
      <c r="H1890" t="e">
        <f t="shared" si="176"/>
        <v>#DIV/0!</v>
      </c>
    </row>
    <row r="1891" spans="1:14">
      <c r="A1891">
        <v>1954</v>
      </c>
      <c r="B1891" t="s">
        <v>31</v>
      </c>
      <c r="C1891" t="e">
        <f t="shared" si="174"/>
        <v>#DIV/0!</v>
      </c>
      <c r="D1891" t="e">
        <f t="shared" si="175"/>
        <v>#DIV/0!</v>
      </c>
      <c r="E1891" t="e">
        <f t="shared" si="177"/>
        <v>#DIV/0!</v>
      </c>
      <c r="F1891" t="e">
        <f t="shared" si="178"/>
        <v>#DIV/0!</v>
      </c>
      <c r="G1891" t="e">
        <f t="shared" si="179"/>
        <v>#NUM!</v>
      </c>
      <c r="H1891" t="e">
        <f t="shared" si="176"/>
        <v>#DIV/0!</v>
      </c>
    </row>
    <row r="1892" spans="1:14">
      <c r="A1892">
        <v>1955</v>
      </c>
      <c r="B1892" t="s">
        <v>31</v>
      </c>
      <c r="C1892" t="e">
        <f t="shared" si="174"/>
        <v>#DIV/0!</v>
      </c>
      <c r="D1892" t="e">
        <f t="shared" si="175"/>
        <v>#DIV/0!</v>
      </c>
      <c r="E1892" t="e">
        <f t="shared" si="177"/>
        <v>#DIV/0!</v>
      </c>
      <c r="F1892" t="e">
        <f t="shared" si="178"/>
        <v>#DIV/0!</v>
      </c>
      <c r="G1892" t="e">
        <f t="shared" si="179"/>
        <v>#NUM!</v>
      </c>
      <c r="H1892" t="e">
        <f t="shared" si="176"/>
        <v>#DIV/0!</v>
      </c>
    </row>
    <row r="1893" spans="1:14">
      <c r="A1893">
        <v>1956</v>
      </c>
      <c r="B1893" t="s">
        <v>31</v>
      </c>
      <c r="C1893" t="e">
        <f t="shared" si="174"/>
        <v>#DIV/0!</v>
      </c>
      <c r="D1893" t="e">
        <f t="shared" si="175"/>
        <v>#DIV/0!</v>
      </c>
      <c r="E1893" t="e">
        <f t="shared" si="177"/>
        <v>#DIV/0!</v>
      </c>
      <c r="F1893" t="e">
        <f t="shared" si="178"/>
        <v>#DIV/0!</v>
      </c>
      <c r="G1893" t="e">
        <f t="shared" si="179"/>
        <v>#NUM!</v>
      </c>
      <c r="H1893" t="e">
        <f t="shared" si="176"/>
        <v>#DIV/0!</v>
      </c>
    </row>
    <row r="1894" spans="1:14">
      <c r="A1894">
        <v>1957</v>
      </c>
      <c r="B1894" t="s">
        <v>31</v>
      </c>
      <c r="C1894" t="e">
        <f t="shared" si="174"/>
        <v>#DIV/0!</v>
      </c>
      <c r="D1894" t="e">
        <f t="shared" si="175"/>
        <v>#DIV/0!</v>
      </c>
      <c r="E1894" t="e">
        <f t="shared" si="177"/>
        <v>#DIV/0!</v>
      </c>
      <c r="F1894" t="e">
        <f t="shared" si="178"/>
        <v>#DIV/0!</v>
      </c>
      <c r="G1894" t="e">
        <f t="shared" si="179"/>
        <v>#NUM!</v>
      </c>
      <c r="H1894" t="e">
        <f t="shared" si="176"/>
        <v>#DIV/0!</v>
      </c>
    </row>
    <row r="1895" spans="1:14">
      <c r="A1895">
        <v>1958</v>
      </c>
      <c r="B1895" t="s">
        <v>31</v>
      </c>
      <c r="C1895" t="e">
        <f t="shared" si="174"/>
        <v>#DIV/0!</v>
      </c>
      <c r="D1895" t="e">
        <f t="shared" si="175"/>
        <v>#DIV/0!</v>
      </c>
      <c r="E1895" t="e">
        <f t="shared" si="177"/>
        <v>#DIV/0!</v>
      </c>
      <c r="F1895" t="e">
        <f t="shared" si="178"/>
        <v>#DIV/0!</v>
      </c>
      <c r="G1895" t="e">
        <f t="shared" si="179"/>
        <v>#NUM!</v>
      </c>
      <c r="H1895" t="e">
        <f t="shared" si="176"/>
        <v>#DIV/0!</v>
      </c>
    </row>
    <row r="1896" spans="1:14">
      <c r="A1896">
        <v>1959</v>
      </c>
      <c r="B1896" t="s">
        <v>31</v>
      </c>
      <c r="C1896" t="e">
        <f t="shared" si="174"/>
        <v>#DIV/0!</v>
      </c>
      <c r="D1896" t="e">
        <f t="shared" si="175"/>
        <v>#DIV/0!</v>
      </c>
      <c r="E1896" t="e">
        <f t="shared" si="177"/>
        <v>#DIV/0!</v>
      </c>
      <c r="F1896" t="e">
        <f t="shared" si="178"/>
        <v>#DIV/0!</v>
      </c>
      <c r="G1896" t="e">
        <f t="shared" si="179"/>
        <v>#NUM!</v>
      </c>
      <c r="H1896" t="e">
        <f t="shared" si="176"/>
        <v>#DIV/0!</v>
      </c>
    </row>
    <row r="1897" spans="1:14">
      <c r="A1897">
        <v>1960</v>
      </c>
      <c r="B1897" t="s">
        <v>31</v>
      </c>
      <c r="C1897">
        <f t="shared" si="174"/>
        <v>1289.9610333089111</v>
      </c>
      <c r="D1897">
        <f t="shared" si="175"/>
        <v>382.14570930322111</v>
      </c>
      <c r="E1897" t="e">
        <f t="shared" si="177"/>
        <v>#DIV/0!</v>
      </c>
      <c r="F1897" t="e">
        <f t="shared" si="178"/>
        <v>#DIV/0!</v>
      </c>
      <c r="G1897" t="e">
        <f t="shared" si="179"/>
        <v>#NUM!</v>
      </c>
      <c r="H1897" t="e">
        <f t="shared" si="176"/>
        <v>#DIV/0!</v>
      </c>
      <c r="I1897">
        <v>0.29624593257904053</v>
      </c>
      <c r="J1897">
        <v>0.23888294398784637</v>
      </c>
      <c r="K1897">
        <v>1.4590435884502297</v>
      </c>
      <c r="L1897">
        <v>1882.109375</v>
      </c>
      <c r="M1897">
        <v>0.23888294398784637</v>
      </c>
      <c r="N1897">
        <v>0.29624593257904053</v>
      </c>
    </row>
    <row r="1898" spans="1:14">
      <c r="A1898">
        <v>1961</v>
      </c>
      <c r="B1898" t="s">
        <v>31</v>
      </c>
      <c r="C1898">
        <f t="shared" si="174"/>
        <v>1374.1610342010772</v>
      </c>
      <c r="D1898">
        <f t="shared" si="175"/>
        <v>406.67087072135359</v>
      </c>
      <c r="E1898">
        <f t="shared" si="177"/>
        <v>6.3231376772291625E-2</v>
      </c>
      <c r="F1898">
        <f t="shared" si="178"/>
        <v>6.2202213000996487E-2</v>
      </c>
      <c r="G1898">
        <f t="shared" si="179"/>
        <v>1.8500408837381688E-2</v>
      </c>
      <c r="H1898">
        <f t="shared" si="176"/>
        <v>1.840819779656834E-2</v>
      </c>
      <c r="I1898">
        <v>0.29594120383262634</v>
      </c>
      <c r="J1898">
        <v>0.24524003267288208</v>
      </c>
      <c r="K1898">
        <v>1.4862877281541127</v>
      </c>
      <c r="L1898">
        <v>2042.398681640625</v>
      </c>
      <c r="M1898">
        <v>0.24524003267288208</v>
      </c>
      <c r="N1898">
        <v>0.29594120383262634</v>
      </c>
    </row>
    <row r="1899" spans="1:14">
      <c r="A1899">
        <v>1962</v>
      </c>
      <c r="B1899" t="s">
        <v>31</v>
      </c>
      <c r="C1899">
        <f t="shared" si="174"/>
        <v>1351.8388116634278</v>
      </c>
      <c r="D1899">
        <f t="shared" si="175"/>
        <v>413.44704759981755</v>
      </c>
      <c r="E1899">
        <f t="shared" si="177"/>
        <v>-1.637763958154892E-2</v>
      </c>
      <c r="F1899">
        <f t="shared" si="178"/>
        <v>1.6525260409434139E-2</v>
      </c>
      <c r="G1899">
        <f t="shared" si="179"/>
        <v>1.8970005585585981E-2</v>
      </c>
      <c r="H1899">
        <f t="shared" si="176"/>
        <v>5.0540937781565669E-3</v>
      </c>
      <c r="I1899">
        <v>0.30584049224853516</v>
      </c>
      <c r="J1899">
        <v>0.25499716401100159</v>
      </c>
      <c r="K1899">
        <v>1.5147517423270456</v>
      </c>
      <c r="L1899">
        <v>2047.7001953125</v>
      </c>
      <c r="M1899">
        <v>0.25499716401100159</v>
      </c>
      <c r="N1899">
        <v>0.30584049224853516</v>
      </c>
    </row>
    <row r="1900" spans="1:14">
      <c r="A1900">
        <v>1963</v>
      </c>
      <c r="B1900" t="s">
        <v>31</v>
      </c>
      <c r="C1900">
        <f t="shared" si="174"/>
        <v>1242.3416552176382</v>
      </c>
      <c r="D1900">
        <f t="shared" si="175"/>
        <v>386.22199430723123</v>
      </c>
      <c r="E1900">
        <f t="shared" si="177"/>
        <v>-8.4467717972094292E-2</v>
      </c>
      <c r="F1900">
        <f t="shared" si="178"/>
        <v>-6.8117128319309828E-2</v>
      </c>
      <c r="G1900">
        <f t="shared" si="179"/>
        <v>1.9429559674041363E-2</v>
      </c>
      <c r="H1900">
        <f t="shared" si="176"/>
        <v>-2.1176407500685973E-2</v>
      </c>
      <c r="I1900">
        <v>0.31088227033615112</v>
      </c>
      <c r="J1900">
        <v>0.26545235514640808</v>
      </c>
      <c r="K1900">
        <v>1.5444704777523452</v>
      </c>
      <c r="L1900">
        <v>1918.760009765625</v>
      </c>
      <c r="M1900">
        <v>0.26545235514640808</v>
      </c>
      <c r="N1900">
        <v>0.31088227033615112</v>
      </c>
    </row>
    <row r="1901" spans="1:14">
      <c r="A1901">
        <v>1964</v>
      </c>
      <c r="B1901" t="s">
        <v>31</v>
      </c>
      <c r="C1901">
        <f t="shared" si="174"/>
        <v>1241.6718835129398</v>
      </c>
      <c r="D1901">
        <f t="shared" si="175"/>
        <v>443.01534186937334</v>
      </c>
      <c r="E1901">
        <f t="shared" si="177"/>
        <v>-5.392657572000914E-4</v>
      </c>
      <c r="F1901">
        <f t="shared" si="178"/>
        <v>0.13719208226950208</v>
      </c>
      <c r="G1901">
        <f t="shared" si="179"/>
        <v>1.991601162404355E-2</v>
      </c>
      <c r="H1901">
        <f t="shared" si="176"/>
        <v>4.8948678016643897E-2</v>
      </c>
      <c r="I1901">
        <v>0.35678938031196594</v>
      </c>
      <c r="J1901">
        <v>0.28151515126228333</v>
      </c>
      <c r="K1901">
        <v>1.5755385185561588</v>
      </c>
      <c r="L1901">
        <v>1956.3018798828125</v>
      </c>
      <c r="M1901">
        <v>0.28151515126228333</v>
      </c>
      <c r="N1901">
        <v>0.35678938031196594</v>
      </c>
    </row>
    <row r="1902" spans="1:14">
      <c r="A1902">
        <v>1965</v>
      </c>
      <c r="B1902" t="s">
        <v>31</v>
      </c>
      <c r="C1902">
        <f t="shared" si="174"/>
        <v>1224.7691869433406</v>
      </c>
      <c r="D1902">
        <f t="shared" si="175"/>
        <v>425.13335953807604</v>
      </c>
      <c r="E1902">
        <f t="shared" si="177"/>
        <v>-1.3706357219646748E-2</v>
      </c>
      <c r="F1902">
        <f t="shared" si="178"/>
        <v>-4.120149435283782E-2</v>
      </c>
      <c r="G1902">
        <f t="shared" si="179"/>
        <v>2.6728197003990095E-2</v>
      </c>
      <c r="H1902">
        <f t="shared" si="176"/>
        <v>-1.4301576083838342E-2</v>
      </c>
      <c r="I1902">
        <v>0.34711304306983948</v>
      </c>
      <c r="J1902">
        <v>0.27385839819908142</v>
      </c>
      <c r="K1902">
        <v>1.6182176497930318</v>
      </c>
      <c r="L1902">
        <v>1981.943115234375</v>
      </c>
      <c r="M1902">
        <v>0.27385839819908142</v>
      </c>
      <c r="N1902">
        <v>0.34711304306983948</v>
      </c>
    </row>
    <row r="1903" spans="1:14">
      <c r="A1903">
        <v>1966</v>
      </c>
      <c r="B1903" t="s">
        <v>31</v>
      </c>
      <c r="C1903">
        <f t="shared" si="174"/>
        <v>1198.2393144922612</v>
      </c>
      <c r="D1903">
        <f t="shared" si="175"/>
        <v>420.39106947735996</v>
      </c>
      <c r="E1903">
        <f t="shared" si="177"/>
        <v>-2.1899165998637393E-2</v>
      </c>
      <c r="F1903">
        <f t="shared" si="178"/>
        <v>-1.121751099257029E-2</v>
      </c>
      <c r="G1903">
        <f t="shared" si="179"/>
        <v>3.4759391292189357E-2</v>
      </c>
      <c r="H1903">
        <f t="shared" si="176"/>
        <v>-3.9355589371885217E-3</v>
      </c>
      <c r="I1903">
        <v>0.35084065794944763</v>
      </c>
      <c r="J1903">
        <v>0.27401810884475708</v>
      </c>
      <c r="K1903">
        <v>1.675454913709219</v>
      </c>
      <c r="L1903">
        <v>2007.595947265625</v>
      </c>
      <c r="M1903">
        <v>0.27401810884475708</v>
      </c>
      <c r="N1903">
        <v>0.35084065794944763</v>
      </c>
    </row>
    <row r="1904" spans="1:14">
      <c r="A1904">
        <v>1967</v>
      </c>
      <c r="B1904" t="s">
        <v>31</v>
      </c>
      <c r="C1904">
        <f t="shared" si="174"/>
        <v>1193.222178101892</v>
      </c>
      <c r="D1904">
        <f t="shared" si="175"/>
        <v>362.26817218065202</v>
      </c>
      <c r="E1904">
        <f t="shared" si="177"/>
        <v>-4.1958808591608943E-3</v>
      </c>
      <c r="F1904">
        <f t="shared" si="178"/>
        <v>-0.14880065116688534</v>
      </c>
      <c r="G1904">
        <f t="shared" si="179"/>
        <v>2.8393059538497689E-2</v>
      </c>
      <c r="H1904">
        <f t="shared" si="176"/>
        <v>-4.5176615811204961E-2</v>
      </c>
      <c r="I1904">
        <v>0.30360496044158936</v>
      </c>
      <c r="J1904">
        <v>0.22428604960441589</v>
      </c>
      <c r="K1904">
        <v>1.7237079894326839</v>
      </c>
      <c r="L1904">
        <v>2056.7666015625</v>
      </c>
      <c r="M1904">
        <v>0.22428604960441589</v>
      </c>
      <c r="N1904">
        <v>0.30360496044158936</v>
      </c>
    </row>
    <row r="1905" spans="1:14">
      <c r="A1905">
        <v>1968</v>
      </c>
      <c r="B1905" t="s">
        <v>31</v>
      </c>
      <c r="C1905">
        <f t="shared" si="174"/>
        <v>1305.1378484916438</v>
      </c>
      <c r="D1905">
        <f t="shared" si="175"/>
        <v>448.99719067468658</v>
      </c>
      <c r="E1905">
        <f t="shared" si="177"/>
        <v>8.9651305660098934E-2</v>
      </c>
      <c r="F1905">
        <f t="shared" si="178"/>
        <v>0.21463188618094531</v>
      </c>
      <c r="G1905">
        <f t="shared" si="179"/>
        <v>1.6829951790487296E-2</v>
      </c>
      <c r="H1905">
        <f t="shared" si="176"/>
        <v>7.38382646981144E-2</v>
      </c>
      <c r="I1905">
        <v>0.34402281045913696</v>
      </c>
      <c r="J1905">
        <v>0.21782997250556946</v>
      </c>
      <c r="K1905">
        <v>1.7529634048716336</v>
      </c>
      <c r="L1905">
        <v>2287.85888671875</v>
      </c>
      <c r="M1905">
        <v>0.21782997250556946</v>
      </c>
      <c r="N1905">
        <v>0.34402281045913696</v>
      </c>
    </row>
    <row r="1906" spans="1:14">
      <c r="A1906">
        <v>1969</v>
      </c>
      <c r="B1906" t="s">
        <v>31</v>
      </c>
      <c r="C1906">
        <f t="shared" si="174"/>
        <v>1292.1745623164927</v>
      </c>
      <c r="D1906">
        <f t="shared" si="175"/>
        <v>449.26991718914388</v>
      </c>
      <c r="E1906">
        <f t="shared" si="177"/>
        <v>-9.9821598382323629E-3</v>
      </c>
      <c r="F1906">
        <f t="shared" si="178"/>
        <v>6.0722811833979762E-4</v>
      </c>
      <c r="G1906">
        <f t="shared" si="179"/>
        <v>1.7771872624922191E-2</v>
      </c>
      <c r="H1906">
        <f t="shared" si="176"/>
        <v>2.1112420442047152E-4</v>
      </c>
      <c r="I1906">
        <v>0.34768515825271606</v>
      </c>
      <c r="J1906">
        <v>0.22336357831954956</v>
      </c>
      <c r="K1906">
        <v>1.7843953219502218</v>
      </c>
      <c r="L1906">
        <v>2305.750244140625</v>
      </c>
      <c r="M1906">
        <v>0.22336357831954956</v>
      </c>
      <c r="N1906">
        <v>0.34768515825271606</v>
      </c>
    </row>
    <row r="1907" spans="1:14">
      <c r="A1907">
        <v>1970</v>
      </c>
      <c r="B1907" t="s">
        <v>31</v>
      </c>
      <c r="C1907">
        <f t="shared" si="174"/>
        <v>1321.1165055387405</v>
      </c>
      <c r="D1907">
        <f t="shared" si="175"/>
        <v>459.48284614798951</v>
      </c>
      <c r="E1907">
        <f t="shared" si="177"/>
        <v>2.2150710222713421E-2</v>
      </c>
      <c r="F1907">
        <f t="shared" si="178"/>
        <v>2.2477750546717523E-2</v>
      </c>
      <c r="G1907">
        <f t="shared" si="179"/>
        <v>2.4531197617869038E-2</v>
      </c>
      <c r="H1907">
        <f t="shared" si="176"/>
        <v>7.8177365530669556E-3</v>
      </c>
      <c r="I1907">
        <v>0.34779888391494751</v>
      </c>
      <c r="J1907">
        <v>0.23725146055221558</v>
      </c>
      <c r="K1907">
        <v>1.8287099999999998</v>
      </c>
      <c r="L1907">
        <v>2415.93896484375</v>
      </c>
      <c r="M1907">
        <v>0.23725146055221558</v>
      </c>
      <c r="N1907">
        <v>0.34779888391494751</v>
      </c>
    </row>
    <row r="1908" spans="1:14">
      <c r="A1908">
        <v>1971</v>
      </c>
      <c r="B1908" t="s">
        <v>31</v>
      </c>
      <c r="C1908">
        <f t="shared" si="174"/>
        <v>1249.828642007712</v>
      </c>
      <c r="D1908">
        <f t="shared" si="175"/>
        <v>415.33985687774896</v>
      </c>
      <c r="E1908">
        <f t="shared" si="177"/>
        <v>-5.5470761085472553E-2</v>
      </c>
      <c r="F1908">
        <f t="shared" si="178"/>
        <v>-0.10100449221429209</v>
      </c>
      <c r="G1908">
        <f t="shared" si="179"/>
        <v>1.9519949451489715E-2</v>
      </c>
      <c r="H1908">
        <f t="shared" si="176"/>
        <v>-3.3565554453051913E-2</v>
      </c>
      <c r="I1908">
        <v>0.33231744170188904</v>
      </c>
      <c r="J1908">
        <v>0.25161582231521606</v>
      </c>
      <c r="K1908">
        <v>1.864757</v>
      </c>
      <c r="L1908">
        <v>2330.626708984375</v>
      </c>
      <c r="M1908">
        <v>0.25161582231521606</v>
      </c>
      <c r="N1908">
        <v>0.33231744170188904</v>
      </c>
    </row>
    <row r="1909" spans="1:14">
      <c r="A1909">
        <v>1972</v>
      </c>
      <c r="B1909" t="s">
        <v>31</v>
      </c>
      <c r="C1909">
        <f t="shared" si="174"/>
        <v>1165.5474653246538</v>
      </c>
      <c r="D1909">
        <f t="shared" si="175"/>
        <v>405.12475773954077</v>
      </c>
      <c r="E1909">
        <f t="shared" si="177"/>
        <v>-6.9815551569479162E-2</v>
      </c>
      <c r="F1909">
        <f t="shared" si="178"/>
        <v>-2.4902053852071226E-2</v>
      </c>
      <c r="G1909">
        <f t="shared" si="179"/>
        <v>1.9092541917517303E-2</v>
      </c>
      <c r="H1909">
        <f t="shared" si="176"/>
        <v>-8.6555364188684505E-3</v>
      </c>
      <c r="I1909">
        <v>0.34758323431015015</v>
      </c>
      <c r="J1909">
        <v>0.25601527094841003</v>
      </c>
      <c r="K1909">
        <v>1.9007019999999999</v>
      </c>
      <c r="L1909">
        <v>2215.3583984375</v>
      </c>
      <c r="M1909">
        <v>0.25601527094841003</v>
      </c>
      <c r="N1909">
        <v>0.34758323431015015</v>
      </c>
    </row>
    <row r="1910" spans="1:14">
      <c r="A1910">
        <v>1973</v>
      </c>
      <c r="B1910" t="s">
        <v>31</v>
      </c>
      <c r="C1910">
        <f t="shared" si="174"/>
        <v>1295.1867055084747</v>
      </c>
      <c r="D1910">
        <f t="shared" si="175"/>
        <v>425.75925933414192</v>
      </c>
      <c r="E1910">
        <f t="shared" si="177"/>
        <v>0.10546395494352545</v>
      </c>
      <c r="F1910">
        <f t="shared" si="178"/>
        <v>4.9679004123418302E-2</v>
      </c>
      <c r="G1910">
        <f t="shared" si="179"/>
        <v>1.9114801707205364E-2</v>
      </c>
      <c r="H1910">
        <f t="shared" si="176"/>
        <v>1.6330692640749902E-2</v>
      </c>
      <c r="I1910">
        <v>0.32872423529624939</v>
      </c>
      <c r="J1910">
        <v>0.27022776007652283</v>
      </c>
      <c r="K1910">
        <v>1.9373829999999999</v>
      </c>
      <c r="L1910">
        <v>2509.272705078125</v>
      </c>
      <c r="M1910">
        <v>0.27022776007652283</v>
      </c>
      <c r="N1910">
        <v>0.32872423529624939</v>
      </c>
    </row>
    <row r="1911" spans="1:14">
      <c r="A1911">
        <v>1974</v>
      </c>
      <c r="B1911" t="s">
        <v>31</v>
      </c>
      <c r="C1911">
        <f t="shared" si="174"/>
        <v>1149.5048328844396</v>
      </c>
      <c r="D1911">
        <f t="shared" si="175"/>
        <v>414.95535064374474</v>
      </c>
      <c r="E1911">
        <f t="shared" si="177"/>
        <v>-0.1193235893487854</v>
      </c>
      <c r="F1911">
        <f t="shared" si="178"/>
        <v>-2.5703141963188791E-2</v>
      </c>
      <c r="G1911">
        <f t="shared" si="179"/>
        <v>1.9720311537345991E-2</v>
      </c>
      <c r="H1911">
        <f t="shared" si="176"/>
        <v>-9.2784788552978444E-3</v>
      </c>
      <c r="I1911">
        <v>0.36098617315292358</v>
      </c>
      <c r="J1911">
        <v>0.22289212048053741</v>
      </c>
      <c r="K1911">
        <v>1.9759679999999999</v>
      </c>
      <c r="L1911">
        <v>2271.384765625</v>
      </c>
      <c r="M1911">
        <v>0.22289212048053741</v>
      </c>
      <c r="N1911">
        <v>0.36098617315292358</v>
      </c>
    </row>
    <row r="1912" spans="1:14">
      <c r="A1912">
        <v>1975</v>
      </c>
      <c r="B1912" t="s">
        <v>31</v>
      </c>
      <c r="C1912">
        <f t="shared" si="174"/>
        <v>1153.2909780462669</v>
      </c>
      <c r="D1912">
        <f t="shared" si="175"/>
        <v>360.82409424301181</v>
      </c>
      <c r="E1912">
        <f t="shared" si="177"/>
        <v>3.2883059413899574E-3</v>
      </c>
      <c r="F1912">
        <f t="shared" si="178"/>
        <v>-0.13978035962087976</v>
      </c>
      <c r="G1912">
        <f t="shared" si="179"/>
        <v>2.0740739283966469E-2</v>
      </c>
      <c r="H1912">
        <f t="shared" si="176"/>
        <v>-4.3732347354878069E-2</v>
      </c>
      <c r="I1912">
        <v>0.312864750623703</v>
      </c>
      <c r="J1912">
        <v>0.20190133154392242</v>
      </c>
      <c r="K1912">
        <v>2.017379</v>
      </c>
      <c r="L1912">
        <v>2326.625</v>
      </c>
      <c r="M1912">
        <v>0.20190133154392242</v>
      </c>
      <c r="N1912">
        <v>0.312864750623703</v>
      </c>
    </row>
    <row r="1913" spans="1:14">
      <c r="A1913">
        <v>1976</v>
      </c>
      <c r="B1913" t="s">
        <v>31</v>
      </c>
      <c r="C1913">
        <f t="shared" si="174"/>
        <v>1118.1373977818048</v>
      </c>
      <c r="D1913">
        <f t="shared" si="175"/>
        <v>289.27828789777197</v>
      </c>
      <c r="E1913">
        <f t="shared" si="177"/>
        <v>-3.0955312259898449E-2</v>
      </c>
      <c r="F1913">
        <f t="shared" si="178"/>
        <v>-0.2210014073201565</v>
      </c>
      <c r="G1913">
        <f t="shared" si="179"/>
        <v>2.1659953051360481E-2</v>
      </c>
      <c r="H1913">
        <f t="shared" si="176"/>
        <v>-5.7176254778170454E-2</v>
      </c>
      <c r="I1913">
        <v>0.25871443748474121</v>
      </c>
      <c r="J1913">
        <v>0.1828576922416687</v>
      </c>
      <c r="K1913">
        <v>2.0615519999999998</v>
      </c>
      <c r="L1913">
        <v>2305.098388671875</v>
      </c>
      <c r="M1913">
        <v>0.1828576922416687</v>
      </c>
      <c r="N1913">
        <v>0.25871443748474121</v>
      </c>
    </row>
    <row r="1914" spans="1:14">
      <c r="A1914">
        <v>1977</v>
      </c>
      <c r="B1914" t="s">
        <v>31</v>
      </c>
      <c r="C1914">
        <f t="shared" si="174"/>
        <v>1156.0516562158957</v>
      </c>
      <c r="D1914">
        <f t="shared" si="175"/>
        <v>277.33645686398779</v>
      </c>
      <c r="E1914">
        <f t="shared" si="177"/>
        <v>3.3346191329762576E-2</v>
      </c>
      <c r="F1914">
        <f t="shared" si="178"/>
        <v>-4.2157743870917308E-2</v>
      </c>
      <c r="G1914">
        <f t="shared" si="179"/>
        <v>2.2478331754669956E-2</v>
      </c>
      <c r="H1914">
        <f t="shared" si="176"/>
        <v>-1.0113630521330453E-2</v>
      </c>
      <c r="I1914">
        <v>0.23989970982074738</v>
      </c>
      <c r="J1914">
        <v>0.17786972224712372</v>
      </c>
      <c r="K1914">
        <v>2.1084169999999998</v>
      </c>
      <c r="L1914">
        <v>2437.43896484375</v>
      </c>
      <c r="M1914">
        <v>0.17786972224712372</v>
      </c>
      <c r="N1914">
        <v>0.23989970982074738</v>
      </c>
    </row>
    <row r="1915" spans="1:14">
      <c r="A1915">
        <v>1978</v>
      </c>
      <c r="B1915" t="s">
        <v>31</v>
      </c>
      <c r="C1915">
        <f t="shared" si="174"/>
        <v>1143.2556477925802</v>
      </c>
      <c r="D1915">
        <f t="shared" si="175"/>
        <v>310.87246928743838</v>
      </c>
      <c r="E1915">
        <f t="shared" si="177"/>
        <v>-1.1130430895528676E-2</v>
      </c>
      <c r="F1915">
        <f t="shared" si="178"/>
        <v>0.11415134665865789</v>
      </c>
      <c r="G1915">
        <f t="shared" si="179"/>
        <v>2.3635464295620578E-2</v>
      </c>
      <c r="H1915">
        <f t="shared" si="176"/>
        <v>3.1039873782195072E-2</v>
      </c>
      <c r="I1915">
        <v>0.27191859483718872</v>
      </c>
      <c r="J1915">
        <v>0.16741634905338287</v>
      </c>
      <c r="K1915">
        <v>2.1588439999999998</v>
      </c>
      <c r="L1915">
        <v>2468.110595703125</v>
      </c>
      <c r="M1915">
        <v>0.16741634905338287</v>
      </c>
      <c r="N1915">
        <v>0.27191859483718872</v>
      </c>
    </row>
    <row r="1916" spans="1:14">
      <c r="A1916">
        <v>1979</v>
      </c>
      <c r="B1916" t="s">
        <v>31</v>
      </c>
      <c r="C1916">
        <f t="shared" si="174"/>
        <v>1088.2062453235553</v>
      </c>
      <c r="D1916">
        <f t="shared" si="175"/>
        <v>326.39031119061815</v>
      </c>
      <c r="E1916">
        <f t="shared" si="177"/>
        <v>-4.9349329478843629E-2</v>
      </c>
      <c r="F1916">
        <f t="shared" si="178"/>
        <v>4.8711177318047305E-2</v>
      </c>
      <c r="G1916">
        <f t="shared" si="179"/>
        <v>2.5177352586152391E-2</v>
      </c>
      <c r="H1916">
        <f t="shared" si="176"/>
        <v>1.4610149860490506E-2</v>
      </c>
      <c r="I1916">
        <v>0.29993423819541931</v>
      </c>
      <c r="J1916">
        <v>0.14874336123466492</v>
      </c>
      <c r="K1916">
        <v>2.2138879999999999</v>
      </c>
      <c r="L1916">
        <v>2409.166748046875</v>
      </c>
      <c r="M1916">
        <v>0.14874336123466492</v>
      </c>
      <c r="N1916">
        <v>0.29993423819541931</v>
      </c>
    </row>
    <row r="1917" spans="1:14">
      <c r="A1917">
        <v>1980</v>
      </c>
      <c r="B1917" t="s">
        <v>31</v>
      </c>
      <c r="C1917">
        <f t="shared" si="174"/>
        <v>986.68553881461639</v>
      </c>
      <c r="D1917">
        <f t="shared" si="175"/>
        <v>296.78518435013814</v>
      </c>
      <c r="E1917">
        <f t="shared" si="177"/>
        <v>-9.7934587523409888E-2</v>
      </c>
      <c r="F1917">
        <f t="shared" si="178"/>
        <v>-9.5085346707577401E-2</v>
      </c>
      <c r="G1917">
        <f t="shared" si="179"/>
        <v>2.6831925226494802E-2</v>
      </c>
      <c r="H1917">
        <f t="shared" si="176"/>
        <v>-2.8600725399814807E-2</v>
      </c>
      <c r="I1917">
        <v>0.30079004168510437</v>
      </c>
      <c r="J1917">
        <v>0.10918521881103516</v>
      </c>
      <c r="K1917">
        <v>2.274095</v>
      </c>
      <c r="L1917">
        <v>2243.816650390625</v>
      </c>
      <c r="M1917">
        <v>0.10918521881103516</v>
      </c>
      <c r="N1917">
        <v>0.30079004168510437</v>
      </c>
    </row>
    <row r="1918" spans="1:14">
      <c r="A1918">
        <v>1981</v>
      </c>
      <c r="B1918" t="s">
        <v>31</v>
      </c>
      <c r="C1918">
        <f t="shared" si="174"/>
        <v>1107.1848736547429</v>
      </c>
      <c r="D1918">
        <f t="shared" si="175"/>
        <v>328.9961421227195</v>
      </c>
      <c r="E1918">
        <f t="shared" si="177"/>
        <v>0.11522453732576299</v>
      </c>
      <c r="F1918">
        <f t="shared" si="178"/>
        <v>0.10303743253633169</v>
      </c>
      <c r="G1918">
        <f t="shared" si="179"/>
        <v>2.8679435944471088E-2</v>
      </c>
      <c r="H1918">
        <f t="shared" si="176"/>
        <v>3.0617215431046355E-2</v>
      </c>
      <c r="I1918">
        <v>0.29714652895927429</v>
      </c>
      <c r="J1918">
        <v>0.12182425707578659</v>
      </c>
      <c r="K1918">
        <v>2.3402590000000001</v>
      </c>
      <c r="L1918">
        <v>2591.099365234375</v>
      </c>
      <c r="M1918">
        <v>0.12182425707578659</v>
      </c>
      <c r="N1918">
        <v>0.29714652895927429</v>
      </c>
    </row>
    <row r="1919" spans="1:14">
      <c r="A1919">
        <v>1982</v>
      </c>
      <c r="B1919" t="s">
        <v>31</v>
      </c>
      <c r="C1919">
        <f t="shared" si="174"/>
        <v>1096.7855806779201</v>
      </c>
      <c r="D1919">
        <f t="shared" si="175"/>
        <v>315.76878615796602</v>
      </c>
      <c r="E1919">
        <f t="shared" si="177"/>
        <v>-9.4369415277482105E-3</v>
      </c>
      <c r="F1919">
        <f t="shared" si="178"/>
        <v>-4.1035768227787983E-2</v>
      </c>
      <c r="G1919">
        <f t="shared" si="179"/>
        <v>3.006738349348026E-2</v>
      </c>
      <c r="H1919">
        <f t="shared" si="176"/>
        <v>-1.181435546803875E-2</v>
      </c>
      <c r="I1919">
        <v>0.28790384531021118</v>
      </c>
      <c r="J1919">
        <v>7.3549211025238037E-2</v>
      </c>
      <c r="K1919">
        <v>2.4116930000000001</v>
      </c>
      <c r="L1919">
        <v>2645.110107421875</v>
      </c>
      <c r="M1919">
        <v>7.3549211025238037E-2</v>
      </c>
      <c r="N1919">
        <v>0.28790384531021118</v>
      </c>
    </row>
    <row r="1920" spans="1:14">
      <c r="A1920">
        <v>1983</v>
      </c>
      <c r="B1920" t="s">
        <v>31</v>
      </c>
      <c r="C1920">
        <f t="shared" si="174"/>
        <v>992.54004635980868</v>
      </c>
      <c r="D1920">
        <f t="shared" si="175"/>
        <v>279.97110609561145</v>
      </c>
      <c r="E1920">
        <f t="shared" si="177"/>
        <v>-9.9871620717580711E-2</v>
      </c>
      <c r="F1920">
        <f t="shared" si="178"/>
        <v>-0.12032385106920884</v>
      </c>
      <c r="G1920">
        <f t="shared" si="179"/>
        <v>3.0211641190361571E-2</v>
      </c>
      <c r="H1920">
        <f t="shared" si="176"/>
        <v>-3.3940395450117657E-2</v>
      </c>
      <c r="I1920">
        <v>0.28207537531852722</v>
      </c>
      <c r="J1920">
        <v>0.13472846150398254</v>
      </c>
      <c r="K1920">
        <v>2.4856659999999997</v>
      </c>
      <c r="L1920">
        <v>2467.123046875</v>
      </c>
      <c r="M1920">
        <v>0.13472846150398254</v>
      </c>
      <c r="N1920">
        <v>0.28207537531852722</v>
      </c>
    </row>
    <row r="1921" spans="1:14">
      <c r="A1921">
        <v>1984</v>
      </c>
      <c r="B1921" t="s">
        <v>31</v>
      </c>
      <c r="C1921">
        <f t="shared" si="174"/>
        <v>1037.8567375141786</v>
      </c>
      <c r="D1921">
        <f t="shared" si="175"/>
        <v>247.15484973511201</v>
      </c>
      <c r="E1921">
        <f t="shared" si="177"/>
        <v>4.4645675666938445E-2</v>
      </c>
      <c r="F1921">
        <f t="shared" si="178"/>
        <v>-0.12467134312988826</v>
      </c>
      <c r="G1921">
        <f t="shared" si="179"/>
        <v>2.8853939147576169E-2</v>
      </c>
      <c r="H1921">
        <f t="shared" si="176"/>
        <v>-2.9689191160760922E-2</v>
      </c>
      <c r="I1921">
        <v>0.23813965916633606</v>
      </c>
      <c r="J1921">
        <v>0.11758077889680862</v>
      </c>
      <c r="K1921">
        <v>2.5584319999999998</v>
      </c>
      <c r="L1921">
        <v>2655.285888671875</v>
      </c>
      <c r="M1921">
        <v>0.11758077889680862</v>
      </c>
      <c r="N1921">
        <v>0.23813965916633606</v>
      </c>
    </row>
    <row r="1922" spans="1:14">
      <c r="A1922">
        <v>1985</v>
      </c>
      <c r="B1922" t="s">
        <v>31</v>
      </c>
      <c r="C1922">
        <f t="shared" si="174"/>
        <v>1147.8182340502522</v>
      </c>
      <c r="D1922">
        <f t="shared" si="175"/>
        <v>191.6056284693542</v>
      </c>
      <c r="E1922">
        <f t="shared" si="177"/>
        <v>0.1007051952433029</v>
      </c>
      <c r="F1922">
        <f t="shared" si="178"/>
        <v>-0.2545758209488298</v>
      </c>
      <c r="G1922">
        <f t="shared" si="179"/>
        <v>2.6609327680429784E-2</v>
      </c>
      <c r="H1922">
        <f t="shared" si="176"/>
        <v>-4.249641512827438E-2</v>
      </c>
      <c r="I1922">
        <v>0.16693028807640076</v>
      </c>
      <c r="J1922">
        <v>0.1613621711730957</v>
      </c>
      <c r="K1922">
        <v>2.627424</v>
      </c>
      <c r="L1922">
        <v>3015.80517578125</v>
      </c>
      <c r="M1922">
        <v>0.1613621711730957</v>
      </c>
      <c r="N1922">
        <v>0.16693028807640076</v>
      </c>
    </row>
    <row r="1923" spans="1:14">
      <c r="A1923">
        <v>1986</v>
      </c>
      <c r="B1923" t="s">
        <v>31</v>
      </c>
      <c r="C1923">
        <f t="shared" ref="C1923:C1986" si="180">L1923/K1923</f>
        <v>1109.5193512088622</v>
      </c>
      <c r="D1923">
        <f t="shared" ref="D1923:D1986" si="181">(N1923*L1923)/K1923</f>
        <v>246.63842307928434</v>
      </c>
      <c r="E1923">
        <f t="shared" si="177"/>
        <v>-3.3936048036202315E-2</v>
      </c>
      <c r="F1923">
        <f t="shared" si="178"/>
        <v>0.2524841486942897</v>
      </c>
      <c r="G1923">
        <f t="shared" si="179"/>
        <v>2.4024908535850487E-2</v>
      </c>
      <c r="H1923">
        <f t="shared" ref="H1923:H1986" si="182">I1923*F1923</f>
        <v>5.6125467499622432E-2</v>
      </c>
      <c r="I1923">
        <v>0.22229303419589996</v>
      </c>
      <c r="J1923">
        <v>0.15734638273715973</v>
      </c>
      <c r="K1923">
        <v>2.6913119999999999</v>
      </c>
      <c r="L1923">
        <v>2986.062744140625</v>
      </c>
      <c r="M1923">
        <v>0.15734638273715973</v>
      </c>
      <c r="N1923">
        <v>0.22229303419589996</v>
      </c>
    </row>
    <row r="1924" spans="1:14">
      <c r="A1924">
        <v>1987</v>
      </c>
      <c r="B1924" t="s">
        <v>31</v>
      </c>
      <c r="C1924">
        <f t="shared" si="180"/>
        <v>1006.5713821243506</v>
      </c>
      <c r="D1924">
        <f t="shared" si="181"/>
        <v>251.16689464779498</v>
      </c>
      <c r="E1924">
        <f t="shared" ref="E1924:E1987" si="183">LN(C1924)-LN(C1923)</f>
        <v>-9.7377019896502048E-2</v>
      </c>
      <c r="F1924">
        <f t="shared" ref="F1924:F1987" si="184">LN(D1924)-LN(D1923)</f>
        <v>1.8194247142227837E-2</v>
      </c>
      <c r="G1924">
        <f t="shared" ref="G1924:G1987" si="185">LN(K1924)-LN(K1923)</f>
        <v>2.1994924315547393E-2</v>
      </c>
      <c r="H1924">
        <f t="shared" si="182"/>
        <v>4.5399587513837514E-3</v>
      </c>
      <c r="I1924">
        <v>0.24952715635299683</v>
      </c>
      <c r="J1924">
        <v>0.1549074649810791</v>
      </c>
      <c r="K1924">
        <v>2.751163</v>
      </c>
      <c r="L1924">
        <v>2769.241943359375</v>
      </c>
      <c r="M1924">
        <v>0.1549074649810791</v>
      </c>
      <c r="N1924">
        <v>0.24952715635299683</v>
      </c>
    </row>
    <row r="1925" spans="1:14">
      <c r="A1925">
        <v>1988</v>
      </c>
      <c r="B1925" t="s">
        <v>31</v>
      </c>
      <c r="C1925">
        <f t="shared" si="180"/>
        <v>1040.1910182553777</v>
      </c>
      <c r="D1925">
        <f t="shared" si="181"/>
        <v>237.13873669971585</v>
      </c>
      <c r="E1925">
        <f t="shared" si="183"/>
        <v>3.2854482967271892E-2</v>
      </c>
      <c r="F1925">
        <f t="shared" si="184"/>
        <v>-5.7472280304983414E-2</v>
      </c>
      <c r="G1925">
        <f t="shared" si="185"/>
        <v>2.1061102884190497E-2</v>
      </c>
      <c r="H1925">
        <f t="shared" si="182"/>
        <v>-1.310230881404293E-2</v>
      </c>
      <c r="I1925">
        <v>0.22797614336013794</v>
      </c>
      <c r="J1925">
        <v>0.12642601132392883</v>
      </c>
      <c r="K1925">
        <v>2.80972</v>
      </c>
      <c r="L1925">
        <v>2922.6455078125</v>
      </c>
      <c r="M1925">
        <v>0.12642601132392883</v>
      </c>
      <c r="N1925">
        <v>0.22797614336013794</v>
      </c>
    </row>
    <row r="1926" spans="1:14">
      <c r="A1926">
        <v>1989</v>
      </c>
      <c r="B1926" t="s">
        <v>31</v>
      </c>
      <c r="C1926">
        <f t="shared" si="180"/>
        <v>1079.3220540096152</v>
      </c>
      <c r="D1926">
        <f t="shared" si="181"/>
        <v>238.46817428618047</v>
      </c>
      <c r="E1926">
        <f t="shared" si="183"/>
        <v>3.6928748576531945E-2</v>
      </c>
      <c r="F1926">
        <f t="shared" si="184"/>
        <v>5.5905034945649135E-3</v>
      </c>
      <c r="G1926">
        <f t="shared" si="185"/>
        <v>2.1577308438141429E-2</v>
      </c>
      <c r="H1926">
        <f t="shared" si="182"/>
        <v>1.2351801362131068E-3</v>
      </c>
      <c r="I1926">
        <v>0.22094255685806274</v>
      </c>
      <c r="J1926">
        <v>0.13631141185760498</v>
      </c>
      <c r="K1926">
        <v>2.8710049999999998</v>
      </c>
      <c r="L1926">
        <v>3098.739013671875</v>
      </c>
      <c r="M1926">
        <v>0.13631141185760498</v>
      </c>
      <c r="N1926">
        <v>0.22094255685806274</v>
      </c>
    </row>
    <row r="1927" spans="1:14">
      <c r="A1927">
        <v>1990</v>
      </c>
      <c r="B1927" t="s">
        <v>31</v>
      </c>
      <c r="C1927">
        <f t="shared" si="180"/>
        <v>1044.1116308035569</v>
      </c>
      <c r="D1927">
        <f t="shared" si="181"/>
        <v>213.44847088302146</v>
      </c>
      <c r="E1927">
        <f t="shared" si="183"/>
        <v>-3.3166706462377959E-2</v>
      </c>
      <c r="F1927">
        <f t="shared" si="184"/>
        <v>-0.11084041091605634</v>
      </c>
      <c r="G1927">
        <f t="shared" si="185"/>
        <v>2.3009751669573753E-2</v>
      </c>
      <c r="H1927">
        <f t="shared" si="182"/>
        <v>-2.2659182719638939E-2</v>
      </c>
      <c r="I1927">
        <v>0.20443069934844971</v>
      </c>
      <c r="J1927">
        <v>0.14153175055980682</v>
      </c>
      <c r="K1927">
        <v>2.9378319999999998</v>
      </c>
      <c r="L1927">
        <v>3067.424560546875</v>
      </c>
      <c r="M1927">
        <v>0.14153175055980682</v>
      </c>
      <c r="N1927">
        <v>0.20443069934844971</v>
      </c>
    </row>
    <row r="1928" spans="1:14">
      <c r="A1928">
        <v>1991</v>
      </c>
      <c r="B1928" t="s">
        <v>31</v>
      </c>
      <c r="C1928">
        <f t="shared" si="180"/>
        <v>997.40212547119688</v>
      </c>
      <c r="D1928">
        <f t="shared" si="181"/>
        <v>221.6044628342776</v>
      </c>
      <c r="E1928">
        <f t="shared" si="183"/>
        <v>-4.5767664661868324E-2</v>
      </c>
      <c r="F1928">
        <f t="shared" si="184"/>
        <v>3.7498644454004193E-2</v>
      </c>
      <c r="G1928">
        <f t="shared" si="185"/>
        <v>2.458374922245854E-2</v>
      </c>
      <c r="H1928">
        <f t="shared" si="182"/>
        <v>8.3315111819291347E-3</v>
      </c>
      <c r="I1928">
        <v>0.22218166291713715</v>
      </c>
      <c r="J1928">
        <v>0.14434167742729187</v>
      </c>
      <c r="K1928">
        <v>3.0109499999999998</v>
      </c>
      <c r="L1928">
        <v>3003.1279296875</v>
      </c>
      <c r="M1928">
        <v>0.14434167742729187</v>
      </c>
      <c r="N1928">
        <v>0.22218166291713715</v>
      </c>
    </row>
    <row r="1929" spans="1:14">
      <c r="A1929">
        <v>1992</v>
      </c>
      <c r="B1929" t="s">
        <v>31</v>
      </c>
      <c r="C1929">
        <f t="shared" si="180"/>
        <v>941.04746928434156</v>
      </c>
      <c r="D1929">
        <f t="shared" si="181"/>
        <v>215.21884355406439</v>
      </c>
      <c r="E1929">
        <f t="shared" si="183"/>
        <v>-5.8160440235377031E-2</v>
      </c>
      <c r="F1929">
        <f t="shared" si="184"/>
        <v>-2.9238706376405688E-2</v>
      </c>
      <c r="G1929">
        <f t="shared" si="185"/>
        <v>2.5637415151874343E-2</v>
      </c>
      <c r="H1929">
        <f t="shared" si="182"/>
        <v>-6.6869321460823221E-3</v>
      </c>
      <c r="I1929">
        <v>0.22870136797428131</v>
      </c>
      <c r="J1929">
        <v>0.14164306223392487</v>
      </c>
      <c r="K1929">
        <v>3.0891409999999997</v>
      </c>
      <c r="L1929">
        <v>2907.0283203125</v>
      </c>
      <c r="M1929">
        <v>0.14164306223392487</v>
      </c>
      <c r="N1929">
        <v>0.22870136797428131</v>
      </c>
    </row>
    <row r="1930" spans="1:14">
      <c r="A1930">
        <v>1993</v>
      </c>
      <c r="B1930" t="s">
        <v>31</v>
      </c>
      <c r="C1930">
        <f t="shared" si="180"/>
        <v>896.66393929754759</v>
      </c>
      <c r="D1930">
        <f t="shared" si="181"/>
        <v>182.62313925571647</v>
      </c>
      <c r="E1930">
        <f t="shared" si="183"/>
        <v>-4.8312441638650228E-2</v>
      </c>
      <c r="F1930">
        <f t="shared" si="184"/>
        <v>-0.16423070629923142</v>
      </c>
      <c r="G1930">
        <f t="shared" si="185"/>
        <v>2.6106001266986922E-2</v>
      </c>
      <c r="H1930">
        <f t="shared" si="182"/>
        <v>-3.3448793725378761E-2</v>
      </c>
      <c r="I1930">
        <v>0.20366954803466797</v>
      </c>
      <c r="J1930">
        <v>0.12043131142854691</v>
      </c>
      <c r="K1930">
        <v>3.1708479999999999</v>
      </c>
      <c r="L1930">
        <v>2843.18505859375</v>
      </c>
      <c r="M1930">
        <v>0.12043131142854691</v>
      </c>
      <c r="N1930">
        <v>0.20366954803466797</v>
      </c>
    </row>
    <row r="1931" spans="1:14">
      <c r="A1931">
        <v>1994</v>
      </c>
      <c r="B1931" t="s">
        <v>31</v>
      </c>
      <c r="C1931">
        <f t="shared" si="180"/>
        <v>1020.873108988219</v>
      </c>
      <c r="D1931">
        <f t="shared" si="181"/>
        <v>213.25426667501773</v>
      </c>
      <c r="E1931">
        <f t="shared" si="183"/>
        <v>0.12973238708507484</v>
      </c>
      <c r="F1931">
        <f t="shared" si="184"/>
        <v>0.15506051288779421</v>
      </c>
      <c r="G1931">
        <f t="shared" si="185"/>
        <v>2.5793135637423248E-2</v>
      </c>
      <c r="H1931">
        <f t="shared" si="182"/>
        <v>3.2391210695040744E-2</v>
      </c>
      <c r="I1931">
        <v>0.20889399945735931</v>
      </c>
      <c r="J1931">
        <v>0.12728379666805267</v>
      </c>
      <c r="K1931">
        <v>3.253698</v>
      </c>
      <c r="L1931">
        <v>3321.61279296875</v>
      </c>
      <c r="M1931">
        <v>0.12728379666805267</v>
      </c>
      <c r="N1931">
        <v>0.20889399945735931</v>
      </c>
    </row>
    <row r="1932" spans="1:14">
      <c r="A1932">
        <v>1995</v>
      </c>
      <c r="B1932" t="s">
        <v>31</v>
      </c>
      <c r="C1932">
        <f t="shared" si="180"/>
        <v>1022.2762189864472</v>
      </c>
      <c r="D1932">
        <f t="shared" si="181"/>
        <v>184.72169148455265</v>
      </c>
      <c r="E1932">
        <f t="shared" si="183"/>
        <v>1.3734778947291915E-3</v>
      </c>
      <c r="F1932">
        <f t="shared" si="184"/>
        <v>-0.14363487200301783</v>
      </c>
      <c r="G1932">
        <f t="shared" si="185"/>
        <v>2.4932326076416267E-2</v>
      </c>
      <c r="H1932">
        <f t="shared" si="182"/>
        <v>-2.5954312562284518E-2</v>
      </c>
      <c r="I1932">
        <v>0.18069645762443542</v>
      </c>
      <c r="J1932">
        <v>0.14267586171627045</v>
      </c>
      <c r="K1932">
        <v>3.3358399999999997</v>
      </c>
      <c r="L1932">
        <v>3410.14990234375</v>
      </c>
      <c r="M1932">
        <v>0.14267586171627045</v>
      </c>
      <c r="N1932">
        <v>0.18069645762443542</v>
      </c>
    </row>
    <row r="1933" spans="1:14">
      <c r="A1933">
        <v>1996</v>
      </c>
      <c r="B1933" t="s">
        <v>31</v>
      </c>
      <c r="C1933">
        <f t="shared" si="180"/>
        <v>860.97946680751693</v>
      </c>
      <c r="D1933">
        <f t="shared" si="181"/>
        <v>120.06660051290626</v>
      </c>
      <c r="E1933">
        <f t="shared" si="183"/>
        <v>-0.17171635115888773</v>
      </c>
      <c r="F1933">
        <f t="shared" si="184"/>
        <v>-0.43080372892497554</v>
      </c>
      <c r="G1933">
        <f t="shared" si="185"/>
        <v>2.4086152942964567E-2</v>
      </c>
      <c r="H1933">
        <f t="shared" si="182"/>
        <v>-6.0077088031031081E-2</v>
      </c>
      <c r="I1933">
        <v>0.13945350050926208</v>
      </c>
      <c r="J1933">
        <v>5.5883366614580154E-2</v>
      </c>
      <c r="K1933">
        <v>3.417163</v>
      </c>
      <c r="L1933">
        <v>2942.107177734375</v>
      </c>
      <c r="M1933">
        <v>5.5883366614580154E-2</v>
      </c>
      <c r="N1933">
        <v>0.13945350050926208</v>
      </c>
    </row>
    <row r="1934" spans="1:14">
      <c r="A1934">
        <v>1997</v>
      </c>
      <c r="B1934" t="s">
        <v>31</v>
      </c>
      <c r="C1934">
        <f t="shared" si="180"/>
        <v>882.25667423100515</v>
      </c>
      <c r="D1934">
        <f t="shared" si="181"/>
        <v>118.96762823231676</v>
      </c>
      <c r="E1934">
        <f t="shared" si="183"/>
        <v>2.4412371469353822E-2</v>
      </c>
      <c r="F1934">
        <f t="shared" si="184"/>
        <v>-9.1951686553528589E-3</v>
      </c>
      <c r="G1934">
        <f t="shared" si="185"/>
        <v>2.3354972618847336E-2</v>
      </c>
      <c r="H1934">
        <f t="shared" si="182"/>
        <v>-1.2399196719899712E-3</v>
      </c>
      <c r="I1934">
        <v>0.13484469056129456</v>
      </c>
      <c r="J1934">
        <v>7.7634662389755249E-2</v>
      </c>
      <c r="K1934">
        <v>3.4979099999999996</v>
      </c>
      <c r="L1934">
        <v>3086.054443359375</v>
      </c>
      <c r="M1934">
        <v>7.7634662389755249E-2</v>
      </c>
      <c r="N1934">
        <v>0.13484469056129456</v>
      </c>
    </row>
    <row r="1935" spans="1:14">
      <c r="A1935">
        <v>1998</v>
      </c>
      <c r="B1935" t="s">
        <v>31</v>
      </c>
      <c r="C1935">
        <f t="shared" si="180"/>
        <v>906.87287546218545</v>
      </c>
      <c r="D1935">
        <f t="shared" si="181"/>
        <v>120.33285151903677</v>
      </c>
      <c r="E1935">
        <f t="shared" si="183"/>
        <v>2.7519253395954735E-2</v>
      </c>
      <c r="F1935">
        <f t="shared" si="184"/>
        <v>1.1410241216828432E-2</v>
      </c>
      <c r="G1935">
        <f t="shared" si="185"/>
        <v>2.2366640757472522E-2</v>
      </c>
      <c r="H1935">
        <f t="shared" si="182"/>
        <v>1.5140235189427731E-3</v>
      </c>
      <c r="I1935">
        <v>0.13268987834453583</v>
      </c>
      <c r="J1935">
        <v>8.3082869648933411E-2</v>
      </c>
      <c r="K1935">
        <v>3.5770279999999999</v>
      </c>
      <c r="L1935">
        <v>3243.90966796875</v>
      </c>
      <c r="M1935">
        <v>8.3082869648933411E-2</v>
      </c>
      <c r="N1935">
        <v>0.13268987834453583</v>
      </c>
    </row>
    <row r="1936" spans="1:14">
      <c r="A1936">
        <v>1999</v>
      </c>
      <c r="B1936" t="s">
        <v>31</v>
      </c>
      <c r="C1936">
        <f t="shared" si="180"/>
        <v>878.27573498844208</v>
      </c>
      <c r="D1936">
        <f t="shared" si="181"/>
        <v>189.17929367152121</v>
      </c>
      <c r="E1936">
        <f t="shared" si="183"/>
        <v>-3.2041687639933869E-2</v>
      </c>
      <c r="F1936">
        <f t="shared" si="184"/>
        <v>0.45243354348634579</v>
      </c>
      <c r="G1936">
        <f t="shared" si="185"/>
        <v>2.1101317935156239E-2</v>
      </c>
      <c r="H1936">
        <f t="shared" si="182"/>
        <v>9.7453515769938395E-2</v>
      </c>
      <c r="I1936">
        <v>0.21539852023124695</v>
      </c>
      <c r="J1936">
        <v>0.10451293736696243</v>
      </c>
      <c r="K1936">
        <v>3.6533099999999998</v>
      </c>
      <c r="L1936">
        <v>3208.613525390625</v>
      </c>
      <c r="M1936">
        <v>0.10451293736696243</v>
      </c>
      <c r="N1936">
        <v>0.21539852023124695</v>
      </c>
    </row>
    <row r="1937" spans="1:14">
      <c r="A1937">
        <v>2000</v>
      </c>
      <c r="B1937" t="s">
        <v>31</v>
      </c>
      <c r="C1937">
        <f t="shared" si="180"/>
        <v>890.76462200198443</v>
      </c>
      <c r="D1937">
        <f t="shared" si="181"/>
        <v>186.11481981738277</v>
      </c>
      <c r="E1937">
        <f t="shared" si="183"/>
        <v>1.4119626439897282E-2</v>
      </c>
      <c r="F1937">
        <f t="shared" si="184"/>
        <v>-1.6331415044794184E-2</v>
      </c>
      <c r="G1937">
        <f t="shared" si="185"/>
        <v>1.9714548574033985E-2</v>
      </c>
      <c r="H1937">
        <f t="shared" si="182"/>
        <v>-3.4122576192950694E-3</v>
      </c>
      <c r="I1937">
        <v>0.20893827080726624</v>
      </c>
      <c r="J1937">
        <v>8.958406001329422E-2</v>
      </c>
      <c r="K1937">
        <v>3.726048</v>
      </c>
      <c r="L1937">
        <v>3319.03173828125</v>
      </c>
      <c r="M1937">
        <v>8.958406001329422E-2</v>
      </c>
      <c r="N1937">
        <v>0.20893827080726624</v>
      </c>
    </row>
    <row r="1938" spans="1:14">
      <c r="A1938">
        <v>2001</v>
      </c>
      <c r="B1938" t="s">
        <v>31</v>
      </c>
      <c r="C1938">
        <f t="shared" si="180"/>
        <v>891.4735045713378</v>
      </c>
      <c r="D1938">
        <f t="shared" si="181"/>
        <v>160.8737066197094</v>
      </c>
      <c r="E1938">
        <f t="shared" si="183"/>
        <v>7.9549707322090768E-4</v>
      </c>
      <c r="F1938">
        <f t="shared" si="184"/>
        <v>-0.14574416787733568</v>
      </c>
      <c r="G1938">
        <f t="shared" si="185"/>
        <v>1.8251140691818657E-2</v>
      </c>
      <c r="H1938">
        <f t="shared" si="182"/>
        <v>-2.6300730626768659E-2</v>
      </c>
      <c r="I1938">
        <v>0.18045820295810699</v>
      </c>
      <c r="J1938">
        <v>8.2794956862926483E-2</v>
      </c>
      <c r="K1938">
        <v>3.7946769999999996</v>
      </c>
      <c r="L1938">
        <v>3382.85400390625</v>
      </c>
      <c r="M1938">
        <v>8.2794956862926483E-2</v>
      </c>
      <c r="N1938">
        <v>0.18045820295810699</v>
      </c>
    </row>
    <row r="1939" spans="1:14">
      <c r="A1939">
        <v>2002</v>
      </c>
      <c r="B1939" t="s">
        <v>31</v>
      </c>
      <c r="C1939">
        <f t="shared" si="180"/>
        <v>878.40311506097237</v>
      </c>
      <c r="D1939">
        <f t="shared" si="181"/>
        <v>157.44732015070622</v>
      </c>
      <c r="E1939">
        <f t="shared" si="183"/>
        <v>-1.4770099768169231E-2</v>
      </c>
      <c r="F1939">
        <f t="shared" si="184"/>
        <v>-2.1528699141287078E-2</v>
      </c>
      <c r="G1939">
        <f t="shared" si="185"/>
        <v>1.7011928125876263E-2</v>
      </c>
      <c r="H1939">
        <f t="shared" si="182"/>
        <v>-3.8588615272512742E-3</v>
      </c>
      <c r="I1939">
        <v>0.17924267053604126</v>
      </c>
      <c r="J1939">
        <v>7.8508473932743073E-2</v>
      </c>
      <c r="K1939">
        <v>3.8597839999999999</v>
      </c>
      <c r="L1939">
        <v>3390.4462890625</v>
      </c>
      <c r="M1939">
        <v>7.8508473932743073E-2</v>
      </c>
      <c r="N1939">
        <v>0.17924267053604126</v>
      </c>
    </row>
    <row r="1940" spans="1:14">
      <c r="A1940">
        <v>2003</v>
      </c>
      <c r="B1940" t="s">
        <v>31</v>
      </c>
      <c r="C1940">
        <f t="shared" si="180"/>
        <v>826.33498231970384</v>
      </c>
      <c r="D1940">
        <f t="shared" si="181"/>
        <v>112.0220138603692</v>
      </c>
      <c r="E1940">
        <f t="shared" si="183"/>
        <v>-6.1105378127469301E-2</v>
      </c>
      <c r="F1940">
        <f t="shared" si="184"/>
        <v>-0.34039552277681739</v>
      </c>
      <c r="G1940">
        <f t="shared" si="185"/>
        <v>1.6320383703511299E-2</v>
      </c>
      <c r="H1940">
        <f t="shared" si="182"/>
        <v>-4.6145682787709093E-2</v>
      </c>
      <c r="I1940">
        <v>0.1355648934841156</v>
      </c>
      <c r="J1940">
        <v>5.0196606665849686E-2</v>
      </c>
      <c r="K1940">
        <v>3.9232939999999998</v>
      </c>
      <c r="L1940">
        <v>3241.955078125</v>
      </c>
      <c r="M1940">
        <v>5.0196606665849686E-2</v>
      </c>
      <c r="N1940">
        <v>0.1355648934841156</v>
      </c>
    </row>
    <row r="1941" spans="1:14">
      <c r="A1941">
        <v>2004</v>
      </c>
      <c r="B1941" t="s">
        <v>31</v>
      </c>
      <c r="C1941">
        <f t="shared" si="180"/>
        <v>837.53450147176613</v>
      </c>
      <c r="D1941">
        <f t="shared" si="181"/>
        <v>117.27598470631379</v>
      </c>
      <c r="E1941">
        <f t="shared" si="183"/>
        <v>1.3462219726559255E-2</v>
      </c>
      <c r="F1941">
        <f t="shared" si="184"/>
        <v>4.5834596431109986E-2</v>
      </c>
      <c r="G1941">
        <f t="shared" si="185"/>
        <v>1.6332166459554598E-2</v>
      </c>
      <c r="H1941">
        <f t="shared" si="182"/>
        <v>6.418001193537845E-3</v>
      </c>
      <c r="I1941">
        <v>0.14002525806427002</v>
      </c>
      <c r="J1941">
        <v>5.2847504615783691E-2</v>
      </c>
      <c r="K1941">
        <v>3.9878959999999997</v>
      </c>
      <c r="L1941">
        <v>3340.00048828125</v>
      </c>
      <c r="M1941">
        <v>5.2847504615783691E-2</v>
      </c>
      <c r="N1941">
        <v>0.14002525806427002</v>
      </c>
    </row>
    <row r="1942" spans="1:14">
      <c r="A1942">
        <v>2005</v>
      </c>
      <c r="B1942" t="s">
        <v>31</v>
      </c>
      <c r="C1942">
        <f t="shared" si="180"/>
        <v>850.84718166024686</v>
      </c>
      <c r="D1942">
        <f t="shared" si="181"/>
        <v>125.04882337950876</v>
      </c>
      <c r="E1942">
        <f t="shared" si="183"/>
        <v>1.5770078792632702E-2</v>
      </c>
      <c r="F1942">
        <f t="shared" si="184"/>
        <v>6.4174247342059232E-2</v>
      </c>
      <c r="G1942">
        <f t="shared" si="185"/>
        <v>1.6836841150619897E-2</v>
      </c>
      <c r="H1942">
        <f t="shared" si="182"/>
        <v>9.4316750344417485E-3</v>
      </c>
      <c r="I1942">
        <v>0.14696978032588959</v>
      </c>
      <c r="J1942">
        <v>7.4738301336765289E-2</v>
      </c>
      <c r="K1942">
        <v>4.0556079999999994</v>
      </c>
      <c r="L1942">
        <v>3450.70263671875</v>
      </c>
      <c r="M1942">
        <v>7.4738301336765289E-2</v>
      </c>
      <c r="N1942">
        <v>0.14696978032588959</v>
      </c>
    </row>
    <row r="1943" spans="1:14">
      <c r="A1943">
        <v>2006</v>
      </c>
      <c r="B1943" t="s">
        <v>31</v>
      </c>
      <c r="C1943">
        <f t="shared" si="180"/>
        <v>857.23575201845154</v>
      </c>
      <c r="D1943">
        <f t="shared" si="181"/>
        <v>115.16700620630903</v>
      </c>
      <c r="E1943">
        <f t="shared" si="183"/>
        <v>7.4804332068234558E-3</v>
      </c>
      <c r="F1943">
        <f t="shared" si="184"/>
        <v>-8.232094529803291E-2</v>
      </c>
      <c r="G1943">
        <f t="shared" si="185"/>
        <v>1.7477274083901762E-2</v>
      </c>
      <c r="H1943">
        <f t="shared" si="182"/>
        <v>-1.1059567681031246E-2</v>
      </c>
      <c r="I1943">
        <v>0.13434694707393646</v>
      </c>
      <c r="J1943">
        <v>7.9845450818538666E-2</v>
      </c>
      <c r="K1943">
        <v>4.1271119999999994</v>
      </c>
      <c r="L1943">
        <v>3537.907958984375</v>
      </c>
      <c r="M1943">
        <v>7.9845450818538666E-2</v>
      </c>
      <c r="N1943">
        <v>0.13434694707393646</v>
      </c>
    </row>
    <row r="1944" spans="1:14">
      <c r="A1944">
        <v>2007</v>
      </c>
      <c r="B1944" t="s">
        <v>31</v>
      </c>
      <c r="C1944">
        <f t="shared" si="180"/>
        <v>877.42985744090947</v>
      </c>
      <c r="D1944">
        <f t="shared" si="181"/>
        <v>101.39958176163815</v>
      </c>
      <c r="E1944">
        <f t="shared" si="183"/>
        <v>2.328404696747377E-2</v>
      </c>
      <c r="F1944">
        <f t="shared" si="184"/>
        <v>-0.12731433627117905</v>
      </c>
      <c r="G1944">
        <f t="shared" si="185"/>
        <v>1.8007463476154228E-2</v>
      </c>
      <c r="H1944">
        <f t="shared" si="182"/>
        <v>-1.4712994253250053E-2</v>
      </c>
      <c r="I1944">
        <v>0.11556431651115417</v>
      </c>
      <c r="J1944">
        <v>8.6224235594272614E-2</v>
      </c>
      <c r="K1944">
        <v>4.2021039999999994</v>
      </c>
      <c r="L1944">
        <v>3687.051513671875</v>
      </c>
      <c r="M1944">
        <v>8.6224235594272614E-2</v>
      </c>
      <c r="N1944">
        <v>0.11556431651115417</v>
      </c>
    </row>
    <row r="1945" spans="1:14">
      <c r="A1945">
        <v>2008</v>
      </c>
      <c r="B1945" t="s">
        <v>31</v>
      </c>
      <c r="C1945">
        <f t="shared" si="180"/>
        <v>873.65635432716067</v>
      </c>
      <c r="D1945">
        <f t="shared" si="181"/>
        <v>97.277592728573097</v>
      </c>
      <c r="E1945">
        <f t="shared" si="183"/>
        <v>-4.30990653635277E-3</v>
      </c>
      <c r="F1945">
        <f t="shared" si="184"/>
        <v>-4.1500294398254312E-2</v>
      </c>
      <c r="G1945">
        <f t="shared" si="185"/>
        <v>1.8462279049635821E-2</v>
      </c>
      <c r="H1945">
        <f t="shared" si="182"/>
        <v>-4.6208657632878626E-3</v>
      </c>
      <c r="I1945">
        <v>0.11134537309408188</v>
      </c>
      <c r="J1945">
        <v>9.7351245582103729E-2</v>
      </c>
      <c r="K1945">
        <v>4.280405</v>
      </c>
      <c r="L1945">
        <v>3739.60302734375</v>
      </c>
      <c r="M1945">
        <v>9.7351245582103729E-2</v>
      </c>
      <c r="N1945">
        <v>0.11134537309408188</v>
      </c>
    </row>
    <row r="1946" spans="1:14">
      <c r="A1946">
        <v>2009</v>
      </c>
      <c r="B1946" t="s">
        <v>31</v>
      </c>
      <c r="C1946">
        <f t="shared" si="180"/>
        <v>844.45830567412474</v>
      </c>
      <c r="D1946">
        <f t="shared" si="181"/>
        <v>90.873531689301032</v>
      </c>
      <c r="E1946">
        <f t="shared" si="183"/>
        <v>-3.3991747650879311E-2</v>
      </c>
      <c r="F1946">
        <f t="shared" si="184"/>
        <v>-6.8099893865237071E-2</v>
      </c>
      <c r="G1946">
        <f t="shared" si="185"/>
        <v>1.8766569372955288E-2</v>
      </c>
      <c r="H1946">
        <f t="shared" si="182"/>
        <v>-7.3283403355958966E-3</v>
      </c>
      <c r="I1946">
        <v>0.10761162638664246</v>
      </c>
      <c r="J1946">
        <v>0.1014116108417511</v>
      </c>
      <c r="K1946">
        <v>4.3614920000000001</v>
      </c>
      <c r="L1946">
        <v>3683.09814453125</v>
      </c>
      <c r="M1946">
        <v>0.1014116108417511</v>
      </c>
      <c r="N1946">
        <v>0.10761162638664246</v>
      </c>
    </row>
    <row r="1947" spans="1:14">
      <c r="A1947">
        <v>2010</v>
      </c>
      <c r="B1947" t="s">
        <v>31</v>
      </c>
      <c r="C1947">
        <f t="shared" si="180"/>
        <v>864.37895422115048</v>
      </c>
      <c r="D1947">
        <f t="shared" si="181"/>
        <v>98.357544225031901</v>
      </c>
      <c r="E1947">
        <f t="shared" si="183"/>
        <v>2.3315913650300502E-2</v>
      </c>
      <c r="F1947">
        <f t="shared" si="184"/>
        <v>7.9140471577940907E-2</v>
      </c>
      <c r="G1947">
        <f t="shared" si="185"/>
        <v>1.8959594048588269E-2</v>
      </c>
      <c r="H1947">
        <f t="shared" si="182"/>
        <v>9.0053817196776159E-3</v>
      </c>
      <c r="I1947">
        <v>0.11378984153270721</v>
      </c>
      <c r="J1947">
        <v>0.12996399402618408</v>
      </c>
      <c r="K1947">
        <v>4.4449730000000001</v>
      </c>
      <c r="L1947">
        <v>3842.14111328125</v>
      </c>
      <c r="M1947">
        <v>0.12996399402618408</v>
      </c>
      <c r="N1947">
        <v>0.11378984153270721</v>
      </c>
    </row>
    <row r="1948" spans="1:14">
      <c r="A1948">
        <v>2011</v>
      </c>
      <c r="B1948" t="s">
        <v>31</v>
      </c>
      <c r="C1948">
        <f t="shared" si="180"/>
        <v>909.31812633430923</v>
      </c>
      <c r="D1948">
        <f t="shared" si="181"/>
        <v>94.53109995658167</v>
      </c>
      <c r="E1948">
        <f t="shared" si="183"/>
        <v>5.0683729848132408E-2</v>
      </c>
      <c r="F1948">
        <f t="shared" si="184"/>
        <v>-3.9680369396553949E-2</v>
      </c>
      <c r="G1948">
        <f t="shared" si="185"/>
        <v>1.914746267145806E-2</v>
      </c>
      <c r="H1948">
        <f t="shared" si="182"/>
        <v>-4.125100838868208E-3</v>
      </c>
      <c r="I1948">
        <v>0.10395822674036026</v>
      </c>
      <c r="J1948">
        <v>0.13808396458625793</v>
      </c>
      <c r="K1948">
        <v>4.5309029999999995</v>
      </c>
      <c r="L1948">
        <v>4120.0322265625</v>
      </c>
      <c r="M1948">
        <v>0.13808396458625793</v>
      </c>
      <c r="N1948">
        <v>0.10395822674036026</v>
      </c>
    </row>
    <row r="1949" spans="1:14">
      <c r="A1949">
        <v>2012</v>
      </c>
      <c r="B1949" t="s">
        <v>31</v>
      </c>
      <c r="C1949">
        <f t="shared" si="180"/>
        <v>927.24678080014075</v>
      </c>
      <c r="D1949">
        <f t="shared" si="181"/>
        <v>92.464103645101403</v>
      </c>
      <c r="E1949">
        <f t="shared" si="183"/>
        <v>1.9524737676445802E-2</v>
      </c>
      <c r="F1949">
        <f t="shared" si="184"/>
        <v>-2.2108379929166588E-2</v>
      </c>
      <c r="G1949">
        <f t="shared" si="185"/>
        <v>1.9365216750504732E-2</v>
      </c>
      <c r="H1949">
        <f t="shared" si="182"/>
        <v>-2.2046251068477459E-3</v>
      </c>
      <c r="I1949">
        <v>9.9718980491161346E-2</v>
      </c>
      <c r="J1949">
        <v>0.13993637263774872</v>
      </c>
      <c r="K1949">
        <v>4.6194999999999995</v>
      </c>
      <c r="L1949">
        <v>4283.41650390625</v>
      </c>
      <c r="M1949">
        <v>0.13993637263774872</v>
      </c>
      <c r="N1949">
        <v>9.9718980491161346E-2</v>
      </c>
    </row>
    <row r="1950" spans="1:14">
      <c r="A1950">
        <v>2013</v>
      </c>
      <c r="B1950" t="s">
        <v>31</v>
      </c>
      <c r="C1950">
        <f t="shared" si="180"/>
        <v>589.45100199748322</v>
      </c>
      <c r="D1950">
        <f t="shared" si="181"/>
        <v>82.175428042438057</v>
      </c>
      <c r="E1950">
        <f t="shared" si="183"/>
        <v>-0.45302814597030849</v>
      </c>
      <c r="F1950">
        <f t="shared" si="184"/>
        <v>-0.11796417204876164</v>
      </c>
      <c r="G1950">
        <f t="shared" si="185"/>
        <v>1.9545372584580223E-2</v>
      </c>
      <c r="H1950">
        <f t="shared" si="182"/>
        <v>-1.6445398004124836E-2</v>
      </c>
      <c r="I1950">
        <v>0.1394101083278656</v>
      </c>
      <c r="J1950">
        <v>7.4472002685070038E-2</v>
      </c>
      <c r="K1950">
        <v>4.7106779999999997</v>
      </c>
      <c r="L1950">
        <v>2776.7138671875</v>
      </c>
      <c r="M1950">
        <v>7.4472002685070038E-2</v>
      </c>
      <c r="N1950">
        <v>0.1394101083278656</v>
      </c>
    </row>
    <row r="1951" spans="1:14">
      <c r="A1951">
        <v>2014</v>
      </c>
      <c r="B1951" t="s">
        <v>31</v>
      </c>
      <c r="C1951">
        <f t="shared" si="180"/>
        <v>598.54404384776103</v>
      </c>
      <c r="D1951">
        <f t="shared" si="181"/>
        <v>38.911198909401364</v>
      </c>
      <c r="E1951">
        <f t="shared" si="183"/>
        <v>1.5308514057145395E-2</v>
      </c>
      <c r="F1951">
        <f t="shared" si="184"/>
        <v>-0.74757422955591979</v>
      </c>
      <c r="G1951">
        <f t="shared" si="185"/>
        <v>1.9682833859084203E-2</v>
      </c>
      <c r="H1951">
        <f t="shared" si="182"/>
        <v>-4.8599614088201709E-2</v>
      </c>
      <c r="I1951">
        <v>6.5009750425815582E-2</v>
      </c>
      <c r="J1951">
        <v>0.11613994091749191</v>
      </c>
      <c r="K1951">
        <v>4.804316</v>
      </c>
      <c r="L1951">
        <v>2875.5947265625</v>
      </c>
      <c r="M1951">
        <v>0.11613994091749191</v>
      </c>
      <c r="N1951">
        <v>6.5009750425815582E-2</v>
      </c>
    </row>
    <row r="1952" spans="1:14">
      <c r="A1952">
        <v>1950</v>
      </c>
      <c r="B1952" t="s">
        <v>32</v>
      </c>
      <c r="C1952">
        <f t="shared" si="180"/>
        <v>11488.246402134651</v>
      </c>
      <c r="D1952">
        <f t="shared" si="181"/>
        <v>993.08883536213989</v>
      </c>
      <c r="E1952">
        <f t="shared" si="183"/>
        <v>2.9545796270324738</v>
      </c>
      <c r="F1952">
        <f t="shared" si="184"/>
        <v>3.2395380227430688</v>
      </c>
      <c r="G1952">
        <f t="shared" si="185"/>
        <v>1.0559660631793537</v>
      </c>
      <c r="H1952">
        <f t="shared" si="182"/>
        <v>0.2800383043246269</v>
      </c>
      <c r="I1952">
        <v>8.6443901062011719E-2</v>
      </c>
      <c r="J1952">
        <v>0.22873057425022125</v>
      </c>
      <c r="K1952">
        <v>13.811212244326329</v>
      </c>
      <c r="L1952">
        <v>158666.609375</v>
      </c>
      <c r="M1952">
        <v>0.22873057425022125</v>
      </c>
      <c r="N1952">
        <v>8.6443901062011719E-2</v>
      </c>
    </row>
    <row r="1953" spans="1:14">
      <c r="A1953">
        <v>1951</v>
      </c>
      <c r="B1953" t="s">
        <v>32</v>
      </c>
      <c r="C1953">
        <f t="shared" si="180"/>
        <v>11607.133750476298</v>
      </c>
      <c r="D1953">
        <f t="shared" si="181"/>
        <v>1294.0419397467342</v>
      </c>
      <c r="E1953">
        <f t="shared" si="183"/>
        <v>1.0295426850245093E-2</v>
      </c>
      <c r="F1953">
        <f t="shared" si="184"/>
        <v>0.26470576383116828</v>
      </c>
      <c r="G1953">
        <f t="shared" si="185"/>
        <v>2.2529488086204363E-2</v>
      </c>
      <c r="H1953">
        <f t="shared" si="182"/>
        <v>2.9511192638421165E-2</v>
      </c>
      <c r="I1953">
        <v>0.1114867776632309</v>
      </c>
      <c r="J1953">
        <v>0.23829267919063568</v>
      </c>
      <c r="K1953">
        <v>14.125903390513775</v>
      </c>
      <c r="L1953">
        <v>163961.25</v>
      </c>
      <c r="M1953">
        <v>0.23829267919063568</v>
      </c>
      <c r="N1953">
        <v>0.1114867776632309</v>
      </c>
    </row>
    <row r="1954" spans="1:14">
      <c r="A1954">
        <v>1952</v>
      </c>
      <c r="B1954" t="s">
        <v>32</v>
      </c>
      <c r="C1954">
        <f t="shared" si="180"/>
        <v>12323.357882975281</v>
      </c>
      <c r="D1954">
        <f t="shared" si="181"/>
        <v>1554.3276817102771</v>
      </c>
      <c r="E1954">
        <f t="shared" si="183"/>
        <v>5.9876588825316546E-2</v>
      </c>
      <c r="F1954">
        <f t="shared" si="184"/>
        <v>0.18327248662227547</v>
      </c>
      <c r="G1954">
        <f t="shared" si="185"/>
        <v>3.1250328996990984E-2</v>
      </c>
      <c r="H1954">
        <f t="shared" si="182"/>
        <v>2.3115899250675899E-2</v>
      </c>
      <c r="I1954">
        <v>0.12612858414649963</v>
      </c>
      <c r="J1954">
        <v>0.23138655722141266</v>
      </c>
      <c r="K1954">
        <v>14.574312493035976</v>
      </c>
      <c r="L1954">
        <v>179604.46875</v>
      </c>
      <c r="M1954">
        <v>0.23138655722141266</v>
      </c>
      <c r="N1954">
        <v>0.12612858414649963</v>
      </c>
    </row>
    <row r="1955" spans="1:14">
      <c r="A1955">
        <v>1953</v>
      </c>
      <c r="B1955" t="s">
        <v>32</v>
      </c>
      <c r="C1955">
        <f t="shared" si="180"/>
        <v>12612.981601700862</v>
      </c>
      <c r="D1955">
        <f t="shared" si="181"/>
        <v>1580.5602123206302</v>
      </c>
      <c r="E1955">
        <f t="shared" si="183"/>
        <v>2.3230093021311404E-2</v>
      </c>
      <c r="F1955">
        <f t="shared" si="184"/>
        <v>1.6736255847215276E-2</v>
      </c>
      <c r="G1955">
        <f t="shared" si="185"/>
        <v>2.6548420451466548E-2</v>
      </c>
      <c r="H1955">
        <f t="shared" si="182"/>
        <v>2.0972566939889787E-3</v>
      </c>
      <c r="I1955">
        <v>0.12531217932701111</v>
      </c>
      <c r="J1955">
        <v>0.25030869245529175</v>
      </c>
      <c r="K1955">
        <v>14.966419347630238</v>
      </c>
      <c r="L1955">
        <v>188771.171875</v>
      </c>
      <c r="M1955">
        <v>0.25030869245529175</v>
      </c>
      <c r="N1955">
        <v>0.12531217932701111</v>
      </c>
    </row>
    <row r="1956" spans="1:14">
      <c r="A1956">
        <v>1954</v>
      </c>
      <c r="B1956" t="s">
        <v>32</v>
      </c>
      <c r="C1956">
        <f t="shared" si="180"/>
        <v>12154.321651503929</v>
      </c>
      <c r="D1956">
        <f t="shared" si="181"/>
        <v>1480.8677911230914</v>
      </c>
      <c r="E1956">
        <f t="shared" si="183"/>
        <v>-3.704177140136089E-2</v>
      </c>
      <c r="F1956">
        <f t="shared" si="184"/>
        <v>-6.5151087659344853E-2</v>
      </c>
      <c r="G1956">
        <f t="shared" si="185"/>
        <v>2.9390499426833472E-2</v>
      </c>
      <c r="H1956">
        <f t="shared" si="182"/>
        <v>-7.9379294079668216E-3</v>
      </c>
      <c r="I1956">
        <v>0.12183878570795059</v>
      </c>
      <c r="J1956">
        <v>0.21759778261184692</v>
      </c>
      <c r="K1956">
        <v>15.412817689156697</v>
      </c>
      <c r="L1956">
        <v>187332.34375</v>
      </c>
      <c r="M1956">
        <v>0.21759778261184692</v>
      </c>
      <c r="N1956">
        <v>0.12183878570795059</v>
      </c>
    </row>
    <row r="1957" spans="1:14">
      <c r="A1957">
        <v>1955</v>
      </c>
      <c r="B1957" t="s">
        <v>32</v>
      </c>
      <c r="C1957">
        <f t="shared" si="180"/>
        <v>12778.183996515339</v>
      </c>
      <c r="D1957">
        <f t="shared" si="181"/>
        <v>1490.8890564569156</v>
      </c>
      <c r="E1957">
        <f t="shared" si="183"/>
        <v>5.0054543528197826E-2</v>
      </c>
      <c r="F1957">
        <f t="shared" si="184"/>
        <v>6.7443629029897423E-3</v>
      </c>
      <c r="G1957">
        <f t="shared" si="185"/>
        <v>2.6139422171478355E-2</v>
      </c>
      <c r="H1957">
        <f t="shared" si="182"/>
        <v>7.8689560641664457E-4</v>
      </c>
      <c r="I1957">
        <v>0.11667456477880478</v>
      </c>
      <c r="J1957">
        <v>0.24095219373703003</v>
      </c>
      <c r="K1957">
        <v>15.821011571764098</v>
      </c>
      <c r="L1957">
        <v>202163.796875</v>
      </c>
      <c r="M1957">
        <v>0.24095219373703003</v>
      </c>
      <c r="N1957">
        <v>0.11667456477880478</v>
      </c>
    </row>
    <row r="1958" spans="1:14">
      <c r="A1958">
        <v>1956</v>
      </c>
      <c r="B1958" t="s">
        <v>32</v>
      </c>
      <c r="C1958">
        <f t="shared" si="180"/>
        <v>13478.901294077874</v>
      </c>
      <c r="D1958">
        <f t="shared" si="181"/>
        <v>1495.9211588385467</v>
      </c>
      <c r="E1958">
        <f t="shared" si="183"/>
        <v>5.3386254234949249E-2</v>
      </c>
      <c r="F1958">
        <f t="shared" si="184"/>
        <v>3.3695526532087072E-3</v>
      </c>
      <c r="G1958">
        <f t="shared" si="185"/>
        <v>2.4295771824230705E-2</v>
      </c>
      <c r="H1958">
        <f t="shared" si="182"/>
        <v>3.7396112633973465E-4</v>
      </c>
      <c r="I1958">
        <v>0.11098242551088333</v>
      </c>
      <c r="J1958">
        <v>0.28305304050445557</v>
      </c>
      <c r="K1958">
        <v>16.210102754888357</v>
      </c>
      <c r="L1958">
        <v>218494.375</v>
      </c>
      <c r="M1958">
        <v>0.28305304050445557</v>
      </c>
      <c r="N1958">
        <v>0.11098242551088333</v>
      </c>
    </row>
    <row r="1959" spans="1:14">
      <c r="A1959">
        <v>1957</v>
      </c>
      <c r="B1959" t="s">
        <v>32</v>
      </c>
      <c r="C1959">
        <f t="shared" si="180"/>
        <v>13321.643096178635</v>
      </c>
      <c r="D1959">
        <f t="shared" si="181"/>
        <v>1432.4618613393507</v>
      </c>
      <c r="E1959">
        <f t="shared" si="183"/>
        <v>-1.17355827147545E-2</v>
      </c>
      <c r="F1959">
        <f t="shared" si="184"/>
        <v>-4.3347631446930102E-2</v>
      </c>
      <c r="G1959">
        <f t="shared" si="185"/>
        <v>3.3783706124202784E-2</v>
      </c>
      <c r="H1959">
        <f t="shared" si="182"/>
        <v>-4.6611238853061232E-3</v>
      </c>
      <c r="I1959">
        <v>0.107528917491436</v>
      </c>
      <c r="J1959">
        <v>0.27116751670837402</v>
      </c>
      <c r="K1959">
        <v>16.767095771322172</v>
      </c>
      <c r="L1959">
        <v>223365.265625</v>
      </c>
      <c r="M1959">
        <v>0.27116751670837402</v>
      </c>
      <c r="N1959">
        <v>0.107528917491436</v>
      </c>
    </row>
    <row r="1960" spans="1:14">
      <c r="A1960">
        <v>1958</v>
      </c>
      <c r="B1960" t="s">
        <v>32</v>
      </c>
      <c r="C1960">
        <f t="shared" si="180"/>
        <v>13366.191939752402</v>
      </c>
      <c r="D1960">
        <f t="shared" si="181"/>
        <v>1448.5856220982137</v>
      </c>
      <c r="E1960">
        <f t="shared" si="183"/>
        <v>3.338516210931175E-3</v>
      </c>
      <c r="F1960">
        <f t="shared" si="184"/>
        <v>1.1193101946912698E-2</v>
      </c>
      <c r="G1960">
        <f t="shared" si="185"/>
        <v>2.6216801294199676E-2</v>
      </c>
      <c r="H1960">
        <f t="shared" si="182"/>
        <v>1.213072999404916E-3</v>
      </c>
      <c r="I1960">
        <v>0.10837683826684952</v>
      </c>
      <c r="J1960">
        <v>0.24931654334068298</v>
      </c>
      <c r="K1960">
        <v>17.212488262327152</v>
      </c>
      <c r="L1960">
        <v>230065.421875</v>
      </c>
      <c r="M1960">
        <v>0.24931654334068298</v>
      </c>
      <c r="N1960">
        <v>0.10837683826684952</v>
      </c>
    </row>
    <row r="1961" spans="1:14">
      <c r="A1961">
        <v>1959</v>
      </c>
      <c r="B1961" t="s">
        <v>32</v>
      </c>
      <c r="C1961">
        <f t="shared" si="180"/>
        <v>13553.162598515499</v>
      </c>
      <c r="D1961">
        <f t="shared" si="181"/>
        <v>1389.177443760356</v>
      </c>
      <c r="E1961">
        <f t="shared" si="183"/>
        <v>1.3891392911673961E-2</v>
      </c>
      <c r="F1961">
        <f t="shared" si="184"/>
        <v>-4.1875842451898571E-2</v>
      </c>
      <c r="G1961">
        <f t="shared" si="185"/>
        <v>2.3209845091018089E-2</v>
      </c>
      <c r="H1961">
        <f t="shared" si="182"/>
        <v>-4.2922067340217434E-3</v>
      </c>
      <c r="I1961">
        <v>0.10249839723110199</v>
      </c>
      <c r="J1961">
        <v>0.25907891988754272</v>
      </c>
      <c r="K1961">
        <v>17.616659682895854</v>
      </c>
      <c r="L1961">
        <v>238761.453125</v>
      </c>
      <c r="M1961">
        <v>0.25907891988754272</v>
      </c>
      <c r="N1961">
        <v>0.10249839723110199</v>
      </c>
    </row>
    <row r="1962" spans="1:14">
      <c r="A1962">
        <v>1960</v>
      </c>
      <c r="B1962" t="s">
        <v>32</v>
      </c>
      <c r="C1962">
        <f t="shared" si="180"/>
        <v>13437.165259050284</v>
      </c>
      <c r="D1962">
        <f t="shared" si="181"/>
        <v>1392.5342673044404</v>
      </c>
      <c r="E1962">
        <f t="shared" si="183"/>
        <v>-8.5955275729414637E-3</v>
      </c>
      <c r="F1962">
        <f t="shared" si="184"/>
        <v>2.4134960932000737E-3</v>
      </c>
      <c r="G1962">
        <f t="shared" si="185"/>
        <v>2.1846172207653058E-2</v>
      </c>
      <c r="H1962">
        <f t="shared" si="182"/>
        <v>2.5011793402800165E-4</v>
      </c>
      <c r="I1962">
        <v>0.10363303869962692</v>
      </c>
      <c r="J1962">
        <v>0.24800485372543335</v>
      </c>
      <c r="K1962">
        <v>18.005750866020112</v>
      </c>
      <c r="L1962">
        <v>241946.25</v>
      </c>
      <c r="M1962">
        <v>0.24800485372543335</v>
      </c>
      <c r="N1962">
        <v>0.10363303869962692</v>
      </c>
    </row>
    <row r="1963" spans="1:14">
      <c r="A1963">
        <v>1961</v>
      </c>
      <c r="B1963" t="s">
        <v>32</v>
      </c>
      <c r="C1963">
        <f t="shared" si="180"/>
        <v>13720.728851987395</v>
      </c>
      <c r="D1963">
        <f t="shared" si="181"/>
        <v>1597.6236501185808</v>
      </c>
      <c r="E1963">
        <f t="shared" si="183"/>
        <v>2.0883349586242161E-2</v>
      </c>
      <c r="F1963">
        <f t="shared" si="184"/>
        <v>0.13739200554562903</v>
      </c>
      <c r="G1963">
        <f t="shared" si="185"/>
        <v>1.9956995949006018E-2</v>
      </c>
      <c r="H1963">
        <f t="shared" si="182"/>
        <v>1.5997744709103142E-2</v>
      </c>
      <c r="I1963">
        <v>0.11643868684768677</v>
      </c>
      <c r="J1963">
        <v>0.2283695787191391</v>
      </c>
      <c r="K1963">
        <v>18.368701216152534</v>
      </c>
      <c r="L1963">
        <v>252031.96875</v>
      </c>
      <c r="M1963">
        <v>0.2283695787191391</v>
      </c>
      <c r="N1963">
        <v>0.11643868684768677</v>
      </c>
    </row>
    <row r="1964" spans="1:14">
      <c r="A1964">
        <v>1962</v>
      </c>
      <c r="B1964" t="s">
        <v>32</v>
      </c>
      <c r="C1964">
        <f t="shared" si="180"/>
        <v>14426.817227853424</v>
      </c>
      <c r="D1964">
        <f t="shared" si="181"/>
        <v>1652.0926586153971</v>
      </c>
      <c r="E1964">
        <f t="shared" si="183"/>
        <v>5.0181037917683469E-2</v>
      </c>
      <c r="F1964">
        <f t="shared" si="184"/>
        <v>3.352545573680743E-2</v>
      </c>
      <c r="G1964">
        <f t="shared" si="185"/>
        <v>1.8653615263628964E-2</v>
      </c>
      <c r="H1964">
        <f t="shared" si="182"/>
        <v>3.8391807718046551E-3</v>
      </c>
      <c r="I1964">
        <v>0.11451539397239685</v>
      </c>
      <c r="J1964">
        <v>0.22869323194026947</v>
      </c>
      <c r="K1964">
        <v>18.714559627797559</v>
      </c>
      <c r="L1964">
        <v>269991.53125</v>
      </c>
      <c r="M1964">
        <v>0.22869323194026947</v>
      </c>
      <c r="N1964">
        <v>0.11451539397239685</v>
      </c>
    </row>
    <row r="1965" spans="1:14">
      <c r="A1965">
        <v>1963</v>
      </c>
      <c r="B1965" t="s">
        <v>32</v>
      </c>
      <c r="C1965">
        <f t="shared" si="180"/>
        <v>14947.965364927593</v>
      </c>
      <c r="D1965">
        <f t="shared" si="181"/>
        <v>1678.9868531444195</v>
      </c>
      <c r="E1965">
        <f t="shared" si="183"/>
        <v>3.5486412456204874E-2</v>
      </c>
      <c r="F1965">
        <f t="shared" si="184"/>
        <v>1.6147785618546351E-2</v>
      </c>
      <c r="G1965">
        <f t="shared" si="185"/>
        <v>1.8628402985228387E-2</v>
      </c>
      <c r="H1965">
        <f t="shared" si="182"/>
        <v>1.8137531830617255E-3</v>
      </c>
      <c r="I1965">
        <v>0.11232209950685501</v>
      </c>
      <c r="J1965">
        <v>0.22732846438884735</v>
      </c>
      <c r="K1965">
        <v>19.066449382382586</v>
      </c>
      <c r="L1965">
        <v>285004.625</v>
      </c>
      <c r="M1965">
        <v>0.22732846438884735</v>
      </c>
      <c r="N1965">
        <v>0.11232209950685501</v>
      </c>
    </row>
    <row r="1966" spans="1:14">
      <c r="A1966">
        <v>1964</v>
      </c>
      <c r="B1966" t="s">
        <v>32</v>
      </c>
      <c r="C1966">
        <f t="shared" si="180"/>
        <v>15678.228276073427</v>
      </c>
      <c r="D1966">
        <f t="shared" si="181"/>
        <v>1740.2585969485176</v>
      </c>
      <c r="E1966">
        <f t="shared" si="183"/>
        <v>4.7697821357429504E-2</v>
      </c>
      <c r="F1966">
        <f t="shared" si="184"/>
        <v>3.5843173225009295E-2</v>
      </c>
      <c r="G1966">
        <f t="shared" si="185"/>
        <v>1.8857252204793618E-2</v>
      </c>
      <c r="H1966">
        <f t="shared" si="182"/>
        <v>3.978535664130498E-3</v>
      </c>
      <c r="I1966">
        <v>0.11099842190742493</v>
      </c>
      <c r="J1966">
        <v>0.23565216362476349</v>
      </c>
      <c r="K1966">
        <v>19.429401612609443</v>
      </c>
      <c r="L1966">
        <v>304618.59375</v>
      </c>
      <c r="M1966">
        <v>0.23565216362476349</v>
      </c>
      <c r="N1966">
        <v>0.11099842190742493</v>
      </c>
    </row>
    <row r="1967" spans="1:14">
      <c r="A1967">
        <v>1965</v>
      </c>
      <c r="B1967" t="s">
        <v>32</v>
      </c>
      <c r="C1967">
        <f t="shared" si="180"/>
        <v>16315.044197362458</v>
      </c>
      <c r="D1967">
        <f t="shared" si="181"/>
        <v>1813.2312457780138</v>
      </c>
      <c r="E1967">
        <f t="shared" si="183"/>
        <v>3.9814623102538249E-2</v>
      </c>
      <c r="F1967">
        <f t="shared" si="184"/>
        <v>4.1076751211083007E-2</v>
      </c>
      <c r="G1967">
        <f t="shared" si="185"/>
        <v>1.8101583814374322E-2</v>
      </c>
      <c r="H1967">
        <f t="shared" si="182"/>
        <v>4.5652128103352927E-3</v>
      </c>
      <c r="I1967">
        <v>0.11113860458135605</v>
      </c>
      <c r="J1967">
        <v>0.25735938549041748</v>
      </c>
      <c r="K1967">
        <v>19.784307038664469</v>
      </c>
      <c r="L1967">
        <v>322781.84375</v>
      </c>
      <c r="M1967">
        <v>0.25735938549041748</v>
      </c>
      <c r="N1967">
        <v>0.11113860458135605</v>
      </c>
    </row>
    <row r="1968" spans="1:14">
      <c r="A1968">
        <v>1966</v>
      </c>
      <c r="B1968" t="s">
        <v>32</v>
      </c>
      <c r="C1968">
        <f t="shared" si="180"/>
        <v>17162.646649529896</v>
      </c>
      <c r="D1968">
        <f t="shared" si="181"/>
        <v>1983.717264696643</v>
      </c>
      <c r="E1968">
        <f t="shared" si="183"/>
        <v>5.0647676779318473E-2</v>
      </c>
      <c r="F1968">
        <f t="shared" si="184"/>
        <v>8.9862018663356302E-2</v>
      </c>
      <c r="G1968">
        <f t="shared" si="185"/>
        <v>1.8628156698990761E-2</v>
      </c>
      <c r="H1968">
        <f t="shared" si="182"/>
        <v>1.0386558757700382E-2</v>
      </c>
      <c r="I1968">
        <v>0.11558341234922409</v>
      </c>
      <c r="J1968">
        <v>0.26247411966323853</v>
      </c>
      <c r="K1968">
        <v>20.156306283301333</v>
      </c>
      <c r="L1968">
        <v>345935.5625</v>
      </c>
      <c r="M1968">
        <v>0.26247411966323853</v>
      </c>
      <c r="N1968">
        <v>0.11558341234922409</v>
      </c>
    </row>
    <row r="1969" spans="1:14">
      <c r="A1969">
        <v>1967</v>
      </c>
      <c r="B1969" t="s">
        <v>32</v>
      </c>
      <c r="C1969">
        <f t="shared" si="180"/>
        <v>17395.64920960024</v>
      </c>
      <c r="D1969">
        <f t="shared" si="181"/>
        <v>2181.0640694871158</v>
      </c>
      <c r="E1969">
        <f t="shared" si="183"/>
        <v>1.3484813706023502E-2</v>
      </c>
      <c r="F1969">
        <f t="shared" si="184"/>
        <v>9.4840371991582018E-2</v>
      </c>
      <c r="G1969">
        <f t="shared" si="185"/>
        <v>1.7993543936218881E-2</v>
      </c>
      <c r="H1969">
        <f t="shared" si="182"/>
        <v>1.1891072600698029E-2</v>
      </c>
      <c r="I1969">
        <v>0.12537986040115356</v>
      </c>
      <c r="J1969">
        <v>0.23577840626239777</v>
      </c>
      <c r="K1969">
        <v>20.522272304903758</v>
      </c>
      <c r="L1969">
        <v>356998.25</v>
      </c>
      <c r="M1969">
        <v>0.23577840626239777</v>
      </c>
      <c r="N1969">
        <v>0.12537986040115356</v>
      </c>
    </row>
    <row r="1970" spans="1:14">
      <c r="A1970">
        <v>1968</v>
      </c>
      <c r="B1970" t="s">
        <v>32</v>
      </c>
      <c r="C1970">
        <f t="shared" si="180"/>
        <v>18100.676190291932</v>
      </c>
      <c r="D1970">
        <f t="shared" si="181"/>
        <v>2323.3791188483215</v>
      </c>
      <c r="E1970">
        <f t="shared" si="183"/>
        <v>3.9729166624990597E-2</v>
      </c>
      <c r="F1970">
        <f t="shared" si="184"/>
        <v>6.3209779745829309E-2</v>
      </c>
      <c r="G1970">
        <f t="shared" si="185"/>
        <v>1.5410774179399844E-2</v>
      </c>
      <c r="H1970">
        <f t="shared" si="182"/>
        <v>8.113524645406784E-3</v>
      </c>
      <c r="I1970">
        <v>0.12835869193077087</v>
      </c>
      <c r="J1970">
        <v>0.23043292760848999</v>
      </c>
      <c r="K1970">
        <v>20.840985913129902</v>
      </c>
      <c r="L1970">
        <v>377235.9375</v>
      </c>
      <c r="M1970">
        <v>0.23043292760848999</v>
      </c>
      <c r="N1970">
        <v>0.12835869193077087</v>
      </c>
    </row>
    <row r="1971" spans="1:14">
      <c r="A1971">
        <v>1969</v>
      </c>
      <c r="B1971" t="s">
        <v>32</v>
      </c>
      <c r="C1971">
        <f t="shared" si="180"/>
        <v>18739.799566672064</v>
      </c>
      <c r="D1971">
        <f t="shared" si="181"/>
        <v>2398.4001344740082</v>
      </c>
      <c r="E1971">
        <f t="shared" si="183"/>
        <v>3.4700285117700957E-2</v>
      </c>
      <c r="F1971">
        <f t="shared" si="184"/>
        <v>3.177926170289247E-2</v>
      </c>
      <c r="G1971">
        <f t="shared" si="185"/>
        <v>1.4321132035497008E-2</v>
      </c>
      <c r="H1971">
        <f t="shared" si="182"/>
        <v>4.0672465716898561E-3</v>
      </c>
      <c r="I1971">
        <v>0.12798430025577545</v>
      </c>
      <c r="J1971">
        <v>0.24250046908855438</v>
      </c>
      <c r="K1971">
        <v>21.141599852252735</v>
      </c>
      <c r="L1971">
        <v>396189.34375</v>
      </c>
      <c r="M1971">
        <v>0.24250046908855438</v>
      </c>
      <c r="N1971">
        <v>0.12798430025577545</v>
      </c>
    </row>
    <row r="1972" spans="1:14">
      <c r="A1972">
        <v>1970</v>
      </c>
      <c r="B1972" t="s">
        <v>32</v>
      </c>
      <c r="C1972">
        <f t="shared" si="180"/>
        <v>19113.670869248854</v>
      </c>
      <c r="D1972">
        <f t="shared" si="181"/>
        <v>2594.4984563035528</v>
      </c>
      <c r="E1972">
        <f t="shared" si="183"/>
        <v>1.9754250069418333E-2</v>
      </c>
      <c r="F1972">
        <f t="shared" si="184"/>
        <v>7.8591320403038623E-2</v>
      </c>
      <c r="G1972">
        <f t="shared" si="185"/>
        <v>1.3978365580505248E-2</v>
      </c>
      <c r="H1972">
        <f t="shared" si="182"/>
        <v>1.0668021902197528E-2</v>
      </c>
      <c r="I1972">
        <v>0.13574045896530151</v>
      </c>
      <c r="J1972">
        <v>0.22183513641357422</v>
      </c>
      <c r="K1972">
        <v>21.4392</v>
      </c>
      <c r="L1972">
        <v>409781.8125</v>
      </c>
      <c r="M1972">
        <v>0.22183513641357422</v>
      </c>
      <c r="N1972">
        <v>0.13574045896530151</v>
      </c>
    </row>
    <row r="1973" spans="1:14">
      <c r="A1973">
        <v>1971</v>
      </c>
      <c r="B1973" t="s">
        <v>32</v>
      </c>
      <c r="C1973">
        <f t="shared" si="180"/>
        <v>19858.497605681932</v>
      </c>
      <c r="D1973">
        <f t="shared" si="181"/>
        <v>2653.8051112430271</v>
      </c>
      <c r="E1973">
        <f t="shared" si="183"/>
        <v>3.8228175153998123E-2</v>
      </c>
      <c r="F1973">
        <f t="shared" si="184"/>
        <v>2.2601276290024508E-2</v>
      </c>
      <c r="G1973">
        <f t="shared" si="185"/>
        <v>1.6245638465237189E-2</v>
      </c>
      <c r="H1973">
        <f t="shared" si="182"/>
        <v>3.0203383825935315E-3</v>
      </c>
      <c r="I1973">
        <v>0.1336357444524765</v>
      </c>
      <c r="J1973">
        <v>0.23070129752159119</v>
      </c>
      <c r="K1973">
        <v>21.790337999999998</v>
      </c>
      <c r="L1973">
        <v>432723.375</v>
      </c>
      <c r="M1973">
        <v>0.23070129752159119</v>
      </c>
      <c r="N1973">
        <v>0.1336357444524765</v>
      </c>
    </row>
    <row r="1974" spans="1:14">
      <c r="A1974">
        <v>1972</v>
      </c>
      <c r="B1974" t="s">
        <v>32</v>
      </c>
      <c r="C1974">
        <f t="shared" si="180"/>
        <v>20674.648748952106</v>
      </c>
      <c r="D1974">
        <f t="shared" si="181"/>
        <v>2728.509557374779</v>
      </c>
      <c r="E1974">
        <f t="shared" si="183"/>
        <v>4.0276245102713659E-2</v>
      </c>
      <c r="F1974">
        <f t="shared" si="184"/>
        <v>2.7761009305035778E-2</v>
      </c>
      <c r="G1974">
        <f t="shared" si="185"/>
        <v>1.600950657235467E-2</v>
      </c>
      <c r="H1974">
        <f t="shared" si="182"/>
        <v>3.6637226649376318E-3</v>
      </c>
      <c r="I1974">
        <v>0.13197368383407593</v>
      </c>
      <c r="J1974">
        <v>0.23194225132465363</v>
      </c>
      <c r="K1974">
        <v>22.141997999999997</v>
      </c>
      <c r="L1974">
        <v>457778.03125</v>
      </c>
      <c r="M1974">
        <v>0.23194225132465363</v>
      </c>
      <c r="N1974">
        <v>0.13197368383407593</v>
      </c>
    </row>
    <row r="1975" spans="1:14">
      <c r="A1975">
        <v>1973</v>
      </c>
      <c r="B1975" t="s">
        <v>32</v>
      </c>
      <c r="C1975">
        <f t="shared" si="180"/>
        <v>21847.993711876483</v>
      </c>
      <c r="D1975">
        <f t="shared" si="181"/>
        <v>2798.077694472548</v>
      </c>
      <c r="E1975">
        <f t="shared" si="183"/>
        <v>5.5200844761582601E-2</v>
      </c>
      <c r="F1975">
        <f t="shared" si="184"/>
        <v>2.5177133285356312E-2</v>
      </c>
      <c r="G1975">
        <f t="shared" si="185"/>
        <v>1.5538750257396039E-2</v>
      </c>
      <c r="H1975">
        <f t="shared" si="182"/>
        <v>3.2244413828361193E-3</v>
      </c>
      <c r="I1975">
        <v>0.12807023525238037</v>
      </c>
      <c r="J1975">
        <v>0.2457633763551712</v>
      </c>
      <c r="K1975">
        <v>22.488744000000001</v>
      </c>
      <c r="L1975">
        <v>491333.9375</v>
      </c>
      <c r="M1975">
        <v>0.2457633763551712</v>
      </c>
      <c r="N1975">
        <v>0.12807023525238037</v>
      </c>
    </row>
    <row r="1976" spans="1:14">
      <c r="A1976">
        <v>1974</v>
      </c>
      <c r="B1976" t="s">
        <v>32</v>
      </c>
      <c r="C1976">
        <f t="shared" si="180"/>
        <v>22246.74172484997</v>
      </c>
      <c r="D1976">
        <f t="shared" si="181"/>
        <v>2942.7984881911789</v>
      </c>
      <c r="E1976">
        <f t="shared" si="183"/>
        <v>1.808646219733312E-2</v>
      </c>
      <c r="F1976">
        <f t="shared" si="184"/>
        <v>5.0428351626555568E-2</v>
      </c>
      <c r="G1976">
        <f t="shared" si="185"/>
        <v>1.4765799784350886E-2</v>
      </c>
      <c r="H1976">
        <f t="shared" si="182"/>
        <v>6.670661203516161E-3</v>
      </c>
      <c r="I1976">
        <v>0.13227997720241547</v>
      </c>
      <c r="J1976">
        <v>0.2732681930065155</v>
      </c>
      <c r="K1976">
        <v>22.823271999999999</v>
      </c>
      <c r="L1976">
        <v>507743.4375</v>
      </c>
      <c r="M1976">
        <v>0.2732681930065155</v>
      </c>
      <c r="N1976">
        <v>0.13227997720241547</v>
      </c>
    </row>
    <row r="1977" spans="1:14">
      <c r="A1977">
        <v>1975</v>
      </c>
      <c r="B1977" t="s">
        <v>32</v>
      </c>
      <c r="C1977">
        <f t="shared" si="180"/>
        <v>22195.934320483961</v>
      </c>
      <c r="D1977">
        <f t="shared" si="181"/>
        <v>3141.8342718074641</v>
      </c>
      <c r="E1977">
        <f t="shared" si="183"/>
        <v>-2.2864251670249303E-3</v>
      </c>
      <c r="F1977">
        <f t="shared" si="184"/>
        <v>6.5445797014964668E-2</v>
      </c>
      <c r="G1977">
        <f t="shared" si="185"/>
        <v>1.3808322330234102E-2</v>
      </c>
      <c r="H1977">
        <f t="shared" si="182"/>
        <v>9.2638518855955639E-3</v>
      </c>
      <c r="I1977">
        <v>0.14154998958110809</v>
      </c>
      <c r="J1977">
        <v>0.27596843242645264</v>
      </c>
      <c r="K1977">
        <v>23.140608999999998</v>
      </c>
      <c r="L1977">
        <v>513627.4375</v>
      </c>
      <c r="M1977">
        <v>0.27596843242645264</v>
      </c>
      <c r="N1977">
        <v>0.14154998958110809</v>
      </c>
    </row>
    <row r="1978" spans="1:14">
      <c r="A1978">
        <v>1976</v>
      </c>
      <c r="B1978" t="s">
        <v>32</v>
      </c>
      <c r="C1978">
        <f t="shared" si="180"/>
        <v>23117.094689662175</v>
      </c>
      <c r="D1978">
        <f t="shared" si="181"/>
        <v>3136.3818105557957</v>
      </c>
      <c r="E1978">
        <f t="shared" si="183"/>
        <v>4.0663240306823667E-2</v>
      </c>
      <c r="F1978">
        <f t="shared" si="184"/>
        <v>-1.7369464672682966E-3</v>
      </c>
      <c r="G1978">
        <f t="shared" si="185"/>
        <v>1.2852365495398477E-2</v>
      </c>
      <c r="H1978">
        <f t="shared" si="182"/>
        <v>-2.3565795697872121E-4</v>
      </c>
      <c r="I1978">
        <v>0.13567370176315308</v>
      </c>
      <c r="J1978">
        <v>0.27650496363639832</v>
      </c>
      <c r="K1978">
        <v>23.43994</v>
      </c>
      <c r="L1978">
        <v>541863.3125</v>
      </c>
      <c r="M1978">
        <v>0.27650496363639832</v>
      </c>
      <c r="N1978">
        <v>0.13567370176315308</v>
      </c>
    </row>
    <row r="1979" spans="1:14">
      <c r="A1979">
        <v>1977</v>
      </c>
      <c r="B1979" t="s">
        <v>32</v>
      </c>
      <c r="C1979">
        <f t="shared" si="180"/>
        <v>23563.646061607076</v>
      </c>
      <c r="D1979">
        <f t="shared" si="181"/>
        <v>3226.5971805460686</v>
      </c>
      <c r="E1979">
        <f t="shared" si="183"/>
        <v>1.9132729548603677E-2</v>
      </c>
      <c r="F1979">
        <f t="shared" si="184"/>
        <v>2.8358231541647072E-2</v>
      </c>
      <c r="G1979">
        <f t="shared" si="185"/>
        <v>1.2037400832562994E-2</v>
      </c>
      <c r="H1979">
        <f t="shared" si="182"/>
        <v>3.8831252896229652E-3</v>
      </c>
      <c r="I1979">
        <v>0.1369311511516571</v>
      </c>
      <c r="J1979">
        <v>0.26520144939422607</v>
      </c>
      <c r="K1979">
        <v>23.723800999999998</v>
      </c>
      <c r="L1979">
        <v>559019.25</v>
      </c>
      <c r="M1979">
        <v>0.26520144939422607</v>
      </c>
      <c r="N1979">
        <v>0.1369311511516571</v>
      </c>
    </row>
    <row r="1980" spans="1:14">
      <c r="A1980">
        <v>1978</v>
      </c>
      <c r="B1980" t="s">
        <v>32</v>
      </c>
      <c r="C1980">
        <f t="shared" si="180"/>
        <v>24045.191721190648</v>
      </c>
      <c r="D1980">
        <f t="shared" si="181"/>
        <v>3230.7352610518406</v>
      </c>
      <c r="E1980">
        <f t="shared" si="183"/>
        <v>2.0229944885814533E-2</v>
      </c>
      <c r="F1980">
        <f t="shared" si="184"/>
        <v>1.2816688964552014E-3</v>
      </c>
      <c r="G1980">
        <f t="shared" si="185"/>
        <v>1.136450237857467E-2</v>
      </c>
      <c r="H1980">
        <f t="shared" si="182"/>
        <v>1.7220627495026614E-4</v>
      </c>
      <c r="I1980">
        <v>0.13436096906661987</v>
      </c>
      <c r="J1980">
        <v>0.25788593292236328</v>
      </c>
      <c r="K1980">
        <v>23.994947999999997</v>
      </c>
      <c r="L1980">
        <v>576963.125</v>
      </c>
      <c r="M1980">
        <v>0.25788593292236328</v>
      </c>
      <c r="N1980">
        <v>0.13436096906661987</v>
      </c>
    </row>
    <row r="1981" spans="1:14">
      <c r="A1981">
        <v>1979</v>
      </c>
      <c r="B1981" t="s">
        <v>32</v>
      </c>
      <c r="C1981">
        <f t="shared" si="180"/>
        <v>24944.072668542482</v>
      </c>
      <c r="D1981">
        <f t="shared" si="181"/>
        <v>3211.321789131518</v>
      </c>
      <c r="E1981">
        <f t="shared" si="183"/>
        <v>3.6701177448000166E-2</v>
      </c>
      <c r="F1981">
        <f t="shared" si="184"/>
        <v>-6.0271216281346796E-3</v>
      </c>
      <c r="G1981">
        <f t="shared" si="185"/>
        <v>1.0886414810276523E-2</v>
      </c>
      <c r="H1981">
        <f t="shared" si="182"/>
        <v>-7.7593692366779293E-4</v>
      </c>
      <c r="I1981">
        <v>0.12874087691307068</v>
      </c>
      <c r="J1981">
        <v>0.2765137255191803</v>
      </c>
      <c r="K1981">
        <v>24.257593999999997</v>
      </c>
      <c r="L1981">
        <v>605083.1875</v>
      </c>
      <c r="M1981">
        <v>0.2765137255191803</v>
      </c>
      <c r="N1981">
        <v>0.12874087691307068</v>
      </c>
    </row>
    <row r="1982" spans="1:14">
      <c r="A1982">
        <v>1980</v>
      </c>
      <c r="B1982" t="s">
        <v>32</v>
      </c>
      <c r="C1982">
        <f t="shared" si="180"/>
        <v>25332.168091027706</v>
      </c>
      <c r="D1982">
        <f t="shared" si="181"/>
        <v>3316.5114258583403</v>
      </c>
      <c r="E1982">
        <f t="shared" si="183"/>
        <v>1.5438828574957597E-2</v>
      </c>
      <c r="F1982">
        <f t="shared" si="184"/>
        <v>3.223083043099173E-2</v>
      </c>
      <c r="G1982">
        <f t="shared" si="185"/>
        <v>1.0587595172175224E-2</v>
      </c>
      <c r="H1982">
        <f t="shared" si="182"/>
        <v>4.2196908296667692E-3</v>
      </c>
      <c r="I1982">
        <v>0.13092094659805298</v>
      </c>
      <c r="J1982">
        <v>0.26050466299057007</v>
      </c>
      <c r="K1982">
        <v>24.515788000000001</v>
      </c>
      <c r="L1982">
        <v>621038.0625</v>
      </c>
      <c r="M1982">
        <v>0.26050466299057007</v>
      </c>
      <c r="N1982">
        <v>0.13092094659805298</v>
      </c>
    </row>
    <row r="1983" spans="1:14">
      <c r="A1983">
        <v>1981</v>
      </c>
      <c r="B1983" t="s">
        <v>32</v>
      </c>
      <c r="C1983">
        <f t="shared" si="180"/>
        <v>25737.364760315762</v>
      </c>
      <c r="D1983">
        <f t="shared" si="181"/>
        <v>3544.6216882472877</v>
      </c>
      <c r="E1983">
        <f t="shared" si="183"/>
        <v>1.5868763609212522E-2</v>
      </c>
      <c r="F1983">
        <f t="shared" si="184"/>
        <v>6.6517982159815858E-2</v>
      </c>
      <c r="G1983">
        <f t="shared" si="185"/>
        <v>1.0256375715933519E-2</v>
      </c>
      <c r="H1983">
        <f t="shared" si="182"/>
        <v>9.1610421042669608E-3</v>
      </c>
      <c r="I1983">
        <v>0.13772279024124146</v>
      </c>
      <c r="J1983">
        <v>0.27797877788543701</v>
      </c>
      <c r="K1983">
        <v>24.768525</v>
      </c>
      <c r="L1983">
        <v>637476.5625</v>
      </c>
      <c r="M1983">
        <v>0.27797877788543701</v>
      </c>
      <c r="N1983">
        <v>0.13772279024124146</v>
      </c>
    </row>
    <row r="1984" spans="1:14">
      <c r="A1984">
        <v>1982</v>
      </c>
      <c r="B1984" t="s">
        <v>32</v>
      </c>
      <c r="C1984">
        <f t="shared" si="180"/>
        <v>24738.891786193992</v>
      </c>
      <c r="D1984">
        <f t="shared" si="181"/>
        <v>3794.0222893678824</v>
      </c>
      <c r="E1984">
        <f t="shared" si="183"/>
        <v>-3.9567246215870711E-2</v>
      </c>
      <c r="F1984">
        <f t="shared" si="184"/>
        <v>6.7995309101956281E-2</v>
      </c>
      <c r="G1984">
        <f t="shared" si="185"/>
        <v>1.0001926066396827E-2</v>
      </c>
      <c r="H1984">
        <f t="shared" si="182"/>
        <v>1.0427941580198399E-2</v>
      </c>
      <c r="I1984">
        <v>0.15336266160011292</v>
      </c>
      <c r="J1984">
        <v>0.22708116471767426</v>
      </c>
      <c r="K1984">
        <v>25.017500999999999</v>
      </c>
      <c r="L1984">
        <v>618905.25</v>
      </c>
      <c r="M1984">
        <v>0.22708116471767426</v>
      </c>
      <c r="N1984">
        <v>0.15336266160011292</v>
      </c>
    </row>
    <row r="1985" spans="1:14">
      <c r="A1985">
        <v>1983</v>
      </c>
      <c r="B1985" t="s">
        <v>32</v>
      </c>
      <c r="C1985">
        <f t="shared" si="180"/>
        <v>25240.310614760874</v>
      </c>
      <c r="D1985">
        <f t="shared" si="181"/>
        <v>3978.0486088642115</v>
      </c>
      <c r="E1985">
        <f t="shared" si="183"/>
        <v>2.0065772498924161E-2</v>
      </c>
      <c r="F1985">
        <f t="shared" si="184"/>
        <v>4.7364653385153943E-2</v>
      </c>
      <c r="G1985">
        <f t="shared" si="185"/>
        <v>1.0147400789911831E-2</v>
      </c>
      <c r="H1985">
        <f t="shared" si="182"/>
        <v>7.4649990003671863E-3</v>
      </c>
      <c r="I1985">
        <v>0.15760695934295654</v>
      </c>
      <c r="J1985">
        <v>0.23821675777435303</v>
      </c>
      <c r="K1985">
        <v>25.272655999999998</v>
      </c>
      <c r="L1985">
        <v>637889.6875</v>
      </c>
      <c r="M1985">
        <v>0.23821675777435303</v>
      </c>
      <c r="N1985">
        <v>0.15760695934295654</v>
      </c>
    </row>
    <row r="1986" spans="1:14">
      <c r="A1986">
        <v>1984</v>
      </c>
      <c r="B1986" t="s">
        <v>32</v>
      </c>
      <c r="C1986">
        <f t="shared" si="180"/>
        <v>26563.20752678542</v>
      </c>
      <c r="D1986">
        <f t="shared" si="181"/>
        <v>4170.6046119800712</v>
      </c>
      <c r="E1986">
        <f t="shared" si="183"/>
        <v>5.1084738586586909E-2</v>
      </c>
      <c r="F1986">
        <f t="shared" si="184"/>
        <v>4.7269616403056602E-2</v>
      </c>
      <c r="G1986">
        <f t="shared" si="185"/>
        <v>1.078653823388187E-2</v>
      </c>
      <c r="H1986">
        <f t="shared" si="182"/>
        <v>7.4216519213022242E-3</v>
      </c>
      <c r="I1986">
        <v>0.15700681507587433</v>
      </c>
      <c r="J1986">
        <v>0.24794992804527283</v>
      </c>
      <c r="K1986">
        <v>25.546735999999999</v>
      </c>
      <c r="L1986">
        <v>678603.25</v>
      </c>
      <c r="M1986">
        <v>0.24794992804527283</v>
      </c>
      <c r="N1986">
        <v>0.15700681507587433</v>
      </c>
    </row>
    <row r="1987" spans="1:14">
      <c r="A1987">
        <v>1985</v>
      </c>
      <c r="B1987" t="s">
        <v>32</v>
      </c>
      <c r="C1987">
        <f t="shared" ref="C1987:C2050" si="186">L1987/K1987</f>
        <v>27395.487971238817</v>
      </c>
      <c r="D1987">
        <f t="shared" ref="D1987:D2050" si="187">(N1987*L1987)/K1987</f>
        <v>4599.2634805206371</v>
      </c>
      <c r="E1987">
        <f t="shared" si="183"/>
        <v>3.0851244619075402E-2</v>
      </c>
      <c r="F1987">
        <f t="shared" si="184"/>
        <v>9.7835161562249695E-2</v>
      </c>
      <c r="G1987">
        <f t="shared" si="185"/>
        <v>1.1730362495824043E-2</v>
      </c>
      <c r="H1987">
        <f t="shared" ref="H1987:H2050" si="188">I1987*F1987</f>
        <v>1.642495604226844E-2</v>
      </c>
      <c r="I1987">
        <v>0.1678839772939682</v>
      </c>
      <c r="J1987">
        <v>0.25852826237678528</v>
      </c>
      <c r="K1987">
        <v>25.848172999999999</v>
      </c>
      <c r="L1987">
        <v>708123.3125</v>
      </c>
      <c r="M1987">
        <v>0.25852826237678528</v>
      </c>
      <c r="N1987">
        <v>0.1678839772939682</v>
      </c>
    </row>
    <row r="1988" spans="1:14">
      <c r="A1988">
        <v>1986</v>
      </c>
      <c r="B1988" t="s">
        <v>32</v>
      </c>
      <c r="C1988">
        <f t="shared" si="186"/>
        <v>27200.162237672921</v>
      </c>
      <c r="D1988">
        <f t="shared" si="187"/>
        <v>4798.8707672838545</v>
      </c>
      <c r="E1988">
        <f t="shared" ref="E1988:E2051" si="189">LN(C1988)-LN(C1987)</f>
        <v>-7.1553893469893382E-3</v>
      </c>
      <c r="F1988">
        <f t="shared" ref="F1988:F2051" si="190">LN(D1988)-LN(D1987)</f>
        <v>4.2484455675447563E-2</v>
      </c>
      <c r="G1988">
        <f t="shared" ref="G1988:G2051" si="191">LN(K1988)-LN(K1987)</f>
        <v>1.2807098198070133E-2</v>
      </c>
      <c r="H1988">
        <f t="shared" si="188"/>
        <v>7.4954483956164242E-3</v>
      </c>
      <c r="I1988">
        <v>0.17642802000045776</v>
      </c>
      <c r="J1988">
        <v>0.26417011022567749</v>
      </c>
      <c r="K1988">
        <v>26.181341999999997</v>
      </c>
      <c r="L1988">
        <v>712136.75</v>
      </c>
      <c r="M1988">
        <v>0.26417011022567749</v>
      </c>
      <c r="N1988">
        <v>0.17642802000045776</v>
      </c>
    </row>
    <row r="1989" spans="1:14">
      <c r="A1989">
        <v>1987</v>
      </c>
      <c r="B1989" t="s">
        <v>32</v>
      </c>
      <c r="C1989">
        <f t="shared" si="186"/>
        <v>28621.349419999962</v>
      </c>
      <c r="D1989">
        <f t="shared" si="187"/>
        <v>4827.4601834986088</v>
      </c>
      <c r="E1989">
        <f t="shared" si="189"/>
        <v>5.0929984658079519E-2</v>
      </c>
      <c r="F1989">
        <f t="shared" si="190"/>
        <v>5.9398540146187173E-3</v>
      </c>
      <c r="G1989">
        <f t="shared" si="191"/>
        <v>1.3680648496037673E-2</v>
      </c>
      <c r="H1989">
        <f t="shared" si="188"/>
        <v>1.0018538375178489E-3</v>
      </c>
      <c r="I1989">
        <v>0.16866640746593475</v>
      </c>
      <c r="J1989">
        <v>0.26960837841033936</v>
      </c>
      <c r="K1989">
        <v>26.541981</v>
      </c>
      <c r="L1989">
        <v>759667.3125</v>
      </c>
      <c r="M1989">
        <v>0.26960837841033936</v>
      </c>
      <c r="N1989">
        <v>0.16866640746593475</v>
      </c>
    </row>
    <row r="1990" spans="1:14">
      <c r="A1990">
        <v>1988</v>
      </c>
      <c r="B1990" t="s">
        <v>32</v>
      </c>
      <c r="C1990">
        <f t="shared" si="186"/>
        <v>29727.137145624383</v>
      </c>
      <c r="D1990">
        <f t="shared" si="187"/>
        <v>5000.8035060702077</v>
      </c>
      <c r="E1990">
        <f t="shared" si="189"/>
        <v>3.7907414675355966E-2</v>
      </c>
      <c r="F1990">
        <f t="shared" si="190"/>
        <v>3.5278113301709269E-2</v>
      </c>
      <c r="G1990">
        <f t="shared" si="191"/>
        <v>1.4106026160287222E-2</v>
      </c>
      <c r="H1990">
        <f t="shared" si="188"/>
        <v>5.9346082275769131E-3</v>
      </c>
      <c r="I1990">
        <v>0.16822351515293121</v>
      </c>
      <c r="J1990">
        <v>0.28551644086837769</v>
      </c>
      <c r="K1990">
        <v>26.919035999999998</v>
      </c>
      <c r="L1990">
        <v>800225.875</v>
      </c>
      <c r="M1990">
        <v>0.28551644086837769</v>
      </c>
      <c r="N1990">
        <v>0.16822351515293121</v>
      </c>
    </row>
    <row r="1991" spans="1:14">
      <c r="A1991">
        <v>1989</v>
      </c>
      <c r="B1991" t="s">
        <v>32</v>
      </c>
      <c r="C1991">
        <f t="shared" si="186"/>
        <v>30575.208093398876</v>
      </c>
      <c r="D1991">
        <f t="shared" si="187"/>
        <v>5123.4942991776488</v>
      </c>
      <c r="E1991">
        <f t="shared" si="189"/>
        <v>2.8129150310476803E-2</v>
      </c>
      <c r="F1991">
        <f t="shared" si="190"/>
        <v>2.4238085838687695E-2</v>
      </c>
      <c r="G1991">
        <f t="shared" si="191"/>
        <v>1.392541730549679E-2</v>
      </c>
      <c r="H1991">
        <f t="shared" si="188"/>
        <v>4.0615813386501824E-3</v>
      </c>
      <c r="I1991">
        <v>0.16757021844387054</v>
      </c>
      <c r="J1991">
        <v>0.28470027446746826</v>
      </c>
      <c r="K1991">
        <v>27.296516999999998</v>
      </c>
      <c r="L1991">
        <v>834596.6875</v>
      </c>
      <c r="M1991">
        <v>0.28470027446746826</v>
      </c>
      <c r="N1991">
        <v>0.16757021844387054</v>
      </c>
    </row>
    <row r="1992" spans="1:14">
      <c r="A1992">
        <v>1990</v>
      </c>
      <c r="B1992" t="s">
        <v>32</v>
      </c>
      <c r="C1992">
        <f t="shared" si="186"/>
        <v>30233.393637726822</v>
      </c>
      <c r="D1992">
        <f t="shared" si="187"/>
        <v>4963.326039571195</v>
      </c>
      <c r="E1992">
        <f t="shared" si="189"/>
        <v>-1.1242424464771972E-2</v>
      </c>
      <c r="F1992">
        <f t="shared" si="190"/>
        <v>-3.1760598078017566E-2</v>
      </c>
      <c r="G1992">
        <f t="shared" si="191"/>
        <v>1.3316424739457489E-2</v>
      </c>
      <c r="H1992">
        <f t="shared" si="188"/>
        <v>-5.2140426364928535E-3</v>
      </c>
      <c r="I1992">
        <v>0.16416701674461365</v>
      </c>
      <c r="J1992">
        <v>0.25230154395103455</v>
      </c>
      <c r="K1992">
        <v>27.66244</v>
      </c>
      <c r="L1992">
        <v>836329.4375</v>
      </c>
      <c r="M1992">
        <v>0.25230154395103455</v>
      </c>
      <c r="N1992">
        <v>0.16416701674461365</v>
      </c>
    </row>
    <row r="1993" spans="1:14">
      <c r="A1993">
        <v>1991</v>
      </c>
      <c r="B1993" t="s">
        <v>32</v>
      </c>
      <c r="C1993">
        <f t="shared" si="186"/>
        <v>28811.531688575993</v>
      </c>
      <c r="D1993">
        <f t="shared" si="187"/>
        <v>5026.6644290462991</v>
      </c>
      <c r="E1993">
        <f t="shared" si="189"/>
        <v>-4.8171350229429422E-2</v>
      </c>
      <c r="F1993">
        <f t="shared" si="190"/>
        <v>1.2680540263906082E-2</v>
      </c>
      <c r="G1993">
        <f t="shared" si="191"/>
        <v>1.2632489873390718E-2</v>
      </c>
      <c r="H1993">
        <f t="shared" si="188"/>
        <v>2.2123371077470283E-3</v>
      </c>
      <c r="I1993">
        <v>0.17446710169315338</v>
      </c>
      <c r="J1993">
        <v>0.24794963002204895</v>
      </c>
      <c r="K1993">
        <v>28.014101999999998</v>
      </c>
      <c r="L1993">
        <v>807129.1875</v>
      </c>
      <c r="M1993">
        <v>0.24794963002204895</v>
      </c>
      <c r="N1993">
        <v>0.17446710169315338</v>
      </c>
    </row>
    <row r="1994" spans="1:14">
      <c r="A1994">
        <v>1992</v>
      </c>
      <c r="B1994" t="s">
        <v>32</v>
      </c>
      <c r="C1994">
        <f t="shared" si="186"/>
        <v>29587.327456810708</v>
      </c>
      <c r="D1994">
        <f t="shared" si="187"/>
        <v>5065.660175287966</v>
      </c>
      <c r="E1994">
        <f t="shared" si="189"/>
        <v>2.6570430344415641E-2</v>
      </c>
      <c r="F1994">
        <f t="shared" si="190"/>
        <v>7.727841074794739E-3</v>
      </c>
      <c r="G1994">
        <f t="shared" si="191"/>
        <v>1.2054550295641953E-2</v>
      </c>
      <c r="H1994">
        <f t="shared" si="188"/>
        <v>1.3230872856186645E-3</v>
      </c>
      <c r="I1994">
        <v>0.17121046781539917</v>
      </c>
      <c r="J1994">
        <v>0.2347339391708374</v>
      </c>
      <c r="K1994">
        <v>28.353842999999998</v>
      </c>
      <c r="L1994">
        <v>838914.4375</v>
      </c>
      <c r="M1994">
        <v>0.2347339391708374</v>
      </c>
      <c r="N1994">
        <v>0.17121046781539917</v>
      </c>
    </row>
    <row r="1995" spans="1:14">
      <c r="A1995">
        <v>1993</v>
      </c>
      <c r="B1995" t="s">
        <v>32</v>
      </c>
      <c r="C1995">
        <f t="shared" si="186"/>
        <v>29424.75243385664</v>
      </c>
      <c r="D1995">
        <f t="shared" si="187"/>
        <v>4997.9649601223782</v>
      </c>
      <c r="E1995">
        <f t="shared" si="189"/>
        <v>-5.5099035504877492E-3</v>
      </c>
      <c r="F1995">
        <f t="shared" si="190"/>
        <v>-1.3453648228107795E-2</v>
      </c>
      <c r="G1995">
        <f t="shared" si="191"/>
        <v>1.1469551644027742E-2</v>
      </c>
      <c r="H1995">
        <f t="shared" si="188"/>
        <v>-2.2851802264452275E-3</v>
      </c>
      <c r="I1995">
        <v>0.16985580325126648</v>
      </c>
      <c r="J1995">
        <v>0.246212437748909</v>
      </c>
      <c r="K1995">
        <v>28.680920999999998</v>
      </c>
      <c r="L1995">
        <v>843929</v>
      </c>
      <c r="M1995">
        <v>0.246212437748909</v>
      </c>
      <c r="N1995">
        <v>0.16985580325126648</v>
      </c>
    </row>
    <row r="1996" spans="1:14">
      <c r="A1996">
        <v>1994</v>
      </c>
      <c r="B1996" t="s">
        <v>32</v>
      </c>
      <c r="C1996">
        <f t="shared" si="186"/>
        <v>30489.93791243442</v>
      </c>
      <c r="D1996">
        <f t="shared" si="187"/>
        <v>4953.7169621286648</v>
      </c>
      <c r="E1996">
        <f t="shared" si="189"/>
        <v>3.5560485024424437E-2</v>
      </c>
      <c r="F1996">
        <f t="shared" si="190"/>
        <v>-8.8926253730470251E-3</v>
      </c>
      <c r="G1996">
        <f t="shared" si="191"/>
        <v>1.0919622455506151E-2</v>
      </c>
      <c r="H1996">
        <f t="shared" si="188"/>
        <v>-1.4447897294783824E-3</v>
      </c>
      <c r="I1996">
        <v>0.16247054934501648</v>
      </c>
      <c r="J1996">
        <v>0.25052550435066223</v>
      </c>
      <c r="K1996">
        <v>28.995822</v>
      </c>
      <c r="L1996">
        <v>884080.8125</v>
      </c>
      <c r="M1996">
        <v>0.25052550435066223</v>
      </c>
      <c r="N1996">
        <v>0.16247054934501648</v>
      </c>
    </row>
    <row r="1997" spans="1:14">
      <c r="A1997">
        <v>1995</v>
      </c>
      <c r="B1997" t="s">
        <v>32</v>
      </c>
      <c r="C1997">
        <f t="shared" si="186"/>
        <v>31541.227458045501</v>
      </c>
      <c r="D1997">
        <f t="shared" si="187"/>
        <v>4844.5222072584938</v>
      </c>
      <c r="E1997">
        <f t="shared" si="189"/>
        <v>3.389877360809912E-2</v>
      </c>
      <c r="F1997">
        <f t="shared" si="190"/>
        <v>-2.228957138833465E-2</v>
      </c>
      <c r="G1997">
        <f t="shared" si="191"/>
        <v>1.041794952263464E-2</v>
      </c>
      <c r="H1997">
        <f t="shared" si="188"/>
        <v>-3.4235295289218918E-3</v>
      </c>
      <c r="I1997">
        <v>0.15359333157539368</v>
      </c>
      <c r="J1997">
        <v>0.24321694672107697</v>
      </c>
      <c r="K1997">
        <v>29.299477999999997</v>
      </c>
      <c r="L1997">
        <v>924141.5</v>
      </c>
      <c r="M1997">
        <v>0.24321694672107697</v>
      </c>
      <c r="N1997">
        <v>0.15359333157539368</v>
      </c>
    </row>
    <row r="1998" spans="1:14">
      <c r="A1998">
        <v>1996</v>
      </c>
      <c r="B1998" t="s">
        <v>32</v>
      </c>
      <c r="C1998">
        <f t="shared" si="186"/>
        <v>31590.608761083458</v>
      </c>
      <c r="D1998">
        <f t="shared" si="187"/>
        <v>4635.0016432494222</v>
      </c>
      <c r="E1998">
        <f t="shared" si="189"/>
        <v>1.5643870372308299E-3</v>
      </c>
      <c r="F1998">
        <f t="shared" si="190"/>
        <v>-4.4212071298591837E-2</v>
      </c>
      <c r="G1998">
        <f t="shared" si="191"/>
        <v>9.8989387613457325E-3</v>
      </c>
      <c r="H1998">
        <f t="shared" si="188"/>
        <v>-6.4868336242028648E-3</v>
      </c>
      <c r="I1998">
        <v>0.14672087132930756</v>
      </c>
      <c r="J1998">
        <v>0.23469626903533936</v>
      </c>
      <c r="K1998">
        <v>29.590951999999998</v>
      </c>
      <c r="L1998">
        <v>934796.1875</v>
      </c>
      <c r="M1998">
        <v>0.23469626903533936</v>
      </c>
      <c r="N1998">
        <v>0.14672087132930756</v>
      </c>
    </row>
    <row r="1999" spans="1:14">
      <c r="A1999">
        <v>1997</v>
      </c>
      <c r="B1999" t="s">
        <v>32</v>
      </c>
      <c r="C1999">
        <f t="shared" si="186"/>
        <v>32692.849829527495</v>
      </c>
      <c r="D1999">
        <f t="shared" si="187"/>
        <v>4830.6566422985079</v>
      </c>
      <c r="E1999">
        <f t="shared" si="189"/>
        <v>3.4296509028338917E-2</v>
      </c>
      <c r="F1999">
        <f t="shared" si="190"/>
        <v>4.1345855662076048E-2</v>
      </c>
      <c r="G1999">
        <f t="shared" si="191"/>
        <v>9.4225510535879131E-3</v>
      </c>
      <c r="H1999">
        <f t="shared" si="188"/>
        <v>6.1092145018551806E-3</v>
      </c>
      <c r="I1999">
        <v>0.14775881171226501</v>
      </c>
      <c r="J1999">
        <v>0.25618484616279602</v>
      </c>
      <c r="K1999">
        <v>29.871091999999997</v>
      </c>
      <c r="L1999">
        <v>976571.125</v>
      </c>
      <c r="M1999">
        <v>0.25618484616279602</v>
      </c>
      <c r="N1999">
        <v>0.14775881171226501</v>
      </c>
    </row>
    <row r="2000" spans="1:14">
      <c r="A2000">
        <v>1998</v>
      </c>
      <c r="B2000" t="s">
        <v>32</v>
      </c>
      <c r="C2000">
        <f t="shared" si="186"/>
        <v>33261.77690353353</v>
      </c>
      <c r="D2000">
        <f t="shared" si="187"/>
        <v>5125.3667522396518</v>
      </c>
      <c r="E2000">
        <f t="shared" si="189"/>
        <v>1.7252502631727396E-2</v>
      </c>
      <c r="F2000">
        <f t="shared" si="190"/>
        <v>5.9219674666239897E-2</v>
      </c>
      <c r="G2000">
        <f t="shared" si="191"/>
        <v>9.1327915533048198E-3</v>
      </c>
      <c r="H2000">
        <f t="shared" si="188"/>
        <v>9.1252656913993774E-3</v>
      </c>
      <c r="I2000">
        <v>0.15409179031848907</v>
      </c>
      <c r="J2000">
        <v>0.24774554371833801</v>
      </c>
      <c r="K2000">
        <v>30.145147999999999</v>
      </c>
      <c r="L2000">
        <v>1002681.1875</v>
      </c>
      <c r="M2000">
        <v>0.24774554371833801</v>
      </c>
      <c r="N2000">
        <v>0.15409179031848907</v>
      </c>
    </row>
    <row r="2001" spans="1:14">
      <c r="A2001">
        <v>1999</v>
      </c>
      <c r="B2001" t="s">
        <v>32</v>
      </c>
      <c r="C2001">
        <f t="shared" si="186"/>
        <v>35271.3595130291</v>
      </c>
      <c r="D2001">
        <f t="shared" si="187"/>
        <v>5362.4237822273317</v>
      </c>
      <c r="E2001">
        <f t="shared" si="189"/>
        <v>5.8662392402641927E-2</v>
      </c>
      <c r="F2001">
        <f t="shared" si="190"/>
        <v>4.5213987171978332E-2</v>
      </c>
      <c r="G2001">
        <f t="shared" si="191"/>
        <v>9.0834058647542015E-3</v>
      </c>
      <c r="H2001">
        <f t="shared" si="188"/>
        <v>6.8740350087944761E-3</v>
      </c>
      <c r="I2001">
        <v>0.15203337371349335</v>
      </c>
      <c r="J2001">
        <v>0.24159662425518036</v>
      </c>
      <c r="K2001">
        <v>30.420216</v>
      </c>
      <c r="L2001">
        <v>1072962.375</v>
      </c>
      <c r="M2001">
        <v>0.24159662425518036</v>
      </c>
      <c r="N2001">
        <v>0.15203337371349335</v>
      </c>
    </row>
    <row r="2002" spans="1:14">
      <c r="A2002">
        <v>2000</v>
      </c>
      <c r="B2002" t="s">
        <v>32</v>
      </c>
      <c r="C2002">
        <f t="shared" si="186"/>
        <v>37475.966880619744</v>
      </c>
      <c r="D2002">
        <f t="shared" si="187"/>
        <v>5491.4635270730896</v>
      </c>
      <c r="E2002">
        <f t="shared" si="189"/>
        <v>6.0628554958885417E-2</v>
      </c>
      <c r="F2002">
        <f t="shared" si="190"/>
        <v>2.3778729469828619E-2</v>
      </c>
      <c r="G2002">
        <f t="shared" si="191"/>
        <v>9.2172522450688632E-3</v>
      </c>
      <c r="H2002">
        <f t="shared" si="188"/>
        <v>3.4843670883707022E-3</v>
      </c>
      <c r="I2002">
        <v>0.14653293788433075</v>
      </c>
      <c r="J2002">
        <v>0.24217976629734039</v>
      </c>
      <c r="K2002">
        <v>30.701902999999998</v>
      </c>
      <c r="L2002">
        <v>1150583.5</v>
      </c>
      <c r="M2002">
        <v>0.24217976629734039</v>
      </c>
      <c r="N2002">
        <v>0.14653293788433075</v>
      </c>
    </row>
    <row r="2003" spans="1:14">
      <c r="A2003">
        <v>2001</v>
      </c>
      <c r="B2003" t="s">
        <v>32</v>
      </c>
      <c r="C2003">
        <f t="shared" si="186"/>
        <v>36926.883519475632</v>
      </c>
      <c r="D2003">
        <f t="shared" si="187"/>
        <v>5589.0876530367032</v>
      </c>
      <c r="E2003">
        <f t="shared" si="189"/>
        <v>-1.4760007893903193E-2</v>
      </c>
      <c r="F2003">
        <f t="shared" si="190"/>
        <v>1.7621262780224356E-2</v>
      </c>
      <c r="G2003">
        <f t="shared" si="191"/>
        <v>9.3833000451879478E-3</v>
      </c>
      <c r="H2003">
        <f t="shared" si="188"/>
        <v>2.6670753892330005E-3</v>
      </c>
      <c r="I2003">
        <v>0.15135551989078522</v>
      </c>
      <c r="J2003">
        <v>0.23219582438468933</v>
      </c>
      <c r="K2003">
        <v>30.991343999999998</v>
      </c>
      <c r="L2003">
        <v>1144413.75</v>
      </c>
      <c r="M2003">
        <v>0.23219582438468933</v>
      </c>
      <c r="N2003">
        <v>0.15135551989078522</v>
      </c>
    </row>
    <row r="2004" spans="1:14">
      <c r="A2004">
        <v>2002</v>
      </c>
      <c r="B2004" t="s">
        <v>32</v>
      </c>
      <c r="C2004">
        <f t="shared" si="186"/>
        <v>37052.593835218817</v>
      </c>
      <c r="D2004">
        <f t="shared" si="187"/>
        <v>5616.354541705301</v>
      </c>
      <c r="E2004">
        <f t="shared" si="189"/>
        <v>3.3985218937431227E-3</v>
      </c>
      <c r="F2004">
        <f t="shared" si="190"/>
        <v>4.8667320776640821E-3</v>
      </c>
      <c r="G2004">
        <f t="shared" si="191"/>
        <v>9.5449793675612682E-3</v>
      </c>
      <c r="H2004">
        <f t="shared" si="188"/>
        <v>7.3768905165475917E-4</v>
      </c>
      <c r="I2004">
        <v>0.1515779048204422</v>
      </c>
      <c r="J2004">
        <v>0.23199096322059631</v>
      </c>
      <c r="K2004">
        <v>31.288571999999998</v>
      </c>
      <c r="L2004">
        <v>1159322.75</v>
      </c>
      <c r="M2004">
        <v>0.23199096322059631</v>
      </c>
      <c r="N2004">
        <v>0.1515779048204422</v>
      </c>
    </row>
    <row r="2005" spans="1:14">
      <c r="A2005">
        <v>2003</v>
      </c>
      <c r="B2005" t="s">
        <v>32</v>
      </c>
      <c r="C2005">
        <f t="shared" si="186"/>
        <v>37995.971590987676</v>
      </c>
      <c r="D2005">
        <f t="shared" si="187"/>
        <v>5811.0067038729067</v>
      </c>
      <c r="E2005">
        <f t="shared" si="189"/>
        <v>2.5141785004047179E-2</v>
      </c>
      <c r="F2005">
        <f t="shared" si="190"/>
        <v>3.4071031368112514E-2</v>
      </c>
      <c r="G2005">
        <f t="shared" si="191"/>
        <v>9.796379269086497E-3</v>
      </c>
      <c r="H2005">
        <f t="shared" si="188"/>
        <v>5.2107363859311539E-3</v>
      </c>
      <c r="I2005">
        <v>0.15293744206428528</v>
      </c>
      <c r="J2005">
        <v>0.24159637093544006</v>
      </c>
      <c r="K2005">
        <v>31.596592999999999</v>
      </c>
      <c r="L2005">
        <v>1200543.25</v>
      </c>
      <c r="M2005">
        <v>0.24159637093544006</v>
      </c>
      <c r="N2005">
        <v>0.15293744206428528</v>
      </c>
    </row>
    <row r="2006" spans="1:14">
      <c r="A2006">
        <v>2004</v>
      </c>
      <c r="B2006" t="s">
        <v>32</v>
      </c>
      <c r="C2006">
        <f t="shared" si="186"/>
        <v>39244.326392695017</v>
      </c>
      <c r="D2006">
        <f t="shared" si="187"/>
        <v>5893.7566822700865</v>
      </c>
      <c r="E2006">
        <f t="shared" si="189"/>
        <v>3.2326739932035053E-2</v>
      </c>
      <c r="F2006">
        <f t="shared" si="190"/>
        <v>1.4139774443687969E-2</v>
      </c>
      <c r="G2006">
        <f t="shared" si="191"/>
        <v>1.0139049711396897E-2</v>
      </c>
      <c r="H2006">
        <f t="shared" si="188"/>
        <v>2.1235270871865467E-3</v>
      </c>
      <c r="I2006">
        <v>0.1501811146736145</v>
      </c>
      <c r="J2006">
        <v>0.24909669160842896</v>
      </c>
      <c r="K2006">
        <v>31.918581999999997</v>
      </c>
      <c r="L2006">
        <v>1252623.25</v>
      </c>
      <c r="M2006">
        <v>0.24909669160842896</v>
      </c>
      <c r="N2006">
        <v>0.1501811146736145</v>
      </c>
    </row>
    <row r="2007" spans="1:14">
      <c r="A2007">
        <v>2005</v>
      </c>
      <c r="B2007" t="s">
        <v>32</v>
      </c>
      <c r="C2007">
        <f t="shared" si="186"/>
        <v>41115.418327309555</v>
      </c>
      <c r="D2007">
        <f t="shared" si="187"/>
        <v>6127.1753098051104</v>
      </c>
      <c r="E2007">
        <f t="shared" si="189"/>
        <v>4.6576309662389903E-2</v>
      </c>
      <c r="F2007">
        <f t="shared" si="190"/>
        <v>3.8840244812082148E-2</v>
      </c>
      <c r="G2007">
        <f t="shared" si="191"/>
        <v>1.0526048020373491E-2</v>
      </c>
      <c r="H2007">
        <f t="shared" si="188"/>
        <v>5.7881203383331444E-3</v>
      </c>
      <c r="I2007">
        <v>0.14902378618717194</v>
      </c>
      <c r="J2007">
        <v>0.25968530774116516</v>
      </c>
      <c r="K2007">
        <v>32.256332999999998</v>
      </c>
      <c r="L2007">
        <v>1326232.625</v>
      </c>
      <c r="M2007">
        <v>0.25968530774116516</v>
      </c>
      <c r="N2007">
        <v>0.14902378618717194</v>
      </c>
    </row>
    <row r="2008" spans="1:14">
      <c r="A2008">
        <v>2006</v>
      </c>
      <c r="B2008" t="s">
        <v>32</v>
      </c>
      <c r="C2008">
        <f t="shared" si="186"/>
        <v>41617.597734733303</v>
      </c>
      <c r="D2008">
        <f t="shared" si="187"/>
        <v>6345.6971438859937</v>
      </c>
      <c r="E2008">
        <f t="shared" si="189"/>
        <v>1.2139907350197987E-2</v>
      </c>
      <c r="F2008">
        <f t="shared" si="190"/>
        <v>3.5043122083367351E-2</v>
      </c>
      <c r="G2008">
        <f t="shared" si="191"/>
        <v>1.0948628347271949E-2</v>
      </c>
      <c r="H2008">
        <f t="shared" si="188"/>
        <v>5.3432454495489501E-3</v>
      </c>
      <c r="I2008">
        <v>0.15247629582881927</v>
      </c>
      <c r="J2008">
        <v>0.26819959282875061</v>
      </c>
      <c r="K2008">
        <v>32.611435999999998</v>
      </c>
      <c r="L2008">
        <v>1357209.625</v>
      </c>
      <c r="M2008">
        <v>0.26819959282875061</v>
      </c>
      <c r="N2008">
        <v>0.15247629582881927</v>
      </c>
    </row>
    <row r="2009" spans="1:14">
      <c r="A2009">
        <v>2007</v>
      </c>
      <c r="B2009" t="s">
        <v>32</v>
      </c>
      <c r="C2009">
        <f t="shared" si="186"/>
        <v>42298.647531136041</v>
      </c>
      <c r="D2009">
        <f t="shared" si="187"/>
        <v>6583.1121599127073</v>
      </c>
      <c r="E2009">
        <f t="shared" si="189"/>
        <v>1.623201199389257E-2</v>
      </c>
      <c r="F2009">
        <f t="shared" si="190"/>
        <v>3.6730638068402044E-2</v>
      </c>
      <c r="G2009">
        <f t="shared" si="191"/>
        <v>1.1307271549486408E-2</v>
      </c>
      <c r="H2009">
        <f t="shared" si="188"/>
        <v>5.7165399894041451E-3</v>
      </c>
      <c r="I2009">
        <v>0.15563410520553589</v>
      </c>
      <c r="J2009">
        <v>0.266959547996521</v>
      </c>
      <c r="K2009">
        <v>32.982275000000001</v>
      </c>
      <c r="L2009">
        <v>1395105.625</v>
      </c>
      <c r="M2009">
        <v>0.266959547996521</v>
      </c>
      <c r="N2009">
        <v>0.15563410520553589</v>
      </c>
    </row>
    <row r="2010" spans="1:14">
      <c r="A2010">
        <v>2008</v>
      </c>
      <c r="B2010" t="s">
        <v>32</v>
      </c>
      <c r="C2010">
        <f t="shared" si="186"/>
        <v>43525.855210294823</v>
      </c>
      <c r="D2010">
        <f t="shared" si="187"/>
        <v>7002.6490532896742</v>
      </c>
      <c r="E2010">
        <f t="shared" si="189"/>
        <v>2.8600021893751659E-2</v>
      </c>
      <c r="F2010">
        <f t="shared" si="190"/>
        <v>6.1780907498603099E-2</v>
      </c>
      <c r="G2010">
        <f t="shared" si="191"/>
        <v>1.14848786931665E-2</v>
      </c>
      <c r="H2010">
        <f t="shared" si="188"/>
        <v>9.9396097174017945E-3</v>
      </c>
      <c r="I2010">
        <v>0.16088481247425079</v>
      </c>
      <c r="J2010">
        <v>0.26206114888191223</v>
      </c>
      <c r="K2010">
        <v>33.363256</v>
      </c>
      <c r="L2010">
        <v>1452164.25</v>
      </c>
      <c r="M2010">
        <v>0.26206114888191223</v>
      </c>
      <c r="N2010">
        <v>0.16088481247425079</v>
      </c>
    </row>
    <row r="2011" spans="1:14">
      <c r="A2011">
        <v>2009</v>
      </c>
      <c r="B2011" t="s">
        <v>32</v>
      </c>
      <c r="C2011">
        <f t="shared" si="186"/>
        <v>39206.171361056397</v>
      </c>
      <c r="D2011">
        <f t="shared" si="187"/>
        <v>7210.1644206270721</v>
      </c>
      <c r="E2011">
        <f t="shared" si="189"/>
        <v>-0.10452096709042991</v>
      </c>
      <c r="F2011">
        <f t="shared" si="190"/>
        <v>2.9203241911449851E-2</v>
      </c>
      <c r="G2011">
        <f t="shared" si="191"/>
        <v>1.1423281918908401E-2</v>
      </c>
      <c r="H2011">
        <f t="shared" si="188"/>
        <v>5.3705875500521605E-3</v>
      </c>
      <c r="I2011">
        <v>0.18390381336212158</v>
      </c>
      <c r="J2011">
        <v>0.24526636302471161</v>
      </c>
      <c r="K2011">
        <v>33.746558999999998</v>
      </c>
      <c r="L2011">
        <v>1323073.375</v>
      </c>
      <c r="M2011">
        <v>0.24526636302471161</v>
      </c>
      <c r="N2011">
        <v>0.18390381336212158</v>
      </c>
    </row>
    <row r="2012" spans="1:14">
      <c r="A2012">
        <v>2010</v>
      </c>
      <c r="B2012" t="s">
        <v>32</v>
      </c>
      <c r="C2012">
        <f t="shared" si="186"/>
        <v>40722.263231801582</v>
      </c>
      <c r="D2012">
        <f t="shared" si="187"/>
        <v>7460.6627546783211</v>
      </c>
      <c r="E2012">
        <f t="shared" si="189"/>
        <v>3.7940783961296631E-2</v>
      </c>
      <c r="F2012">
        <f t="shared" si="190"/>
        <v>3.4152495817135531E-2</v>
      </c>
      <c r="G2012">
        <f t="shared" si="191"/>
        <v>1.1186169975575755E-2</v>
      </c>
      <c r="H2012">
        <f t="shared" si="188"/>
        <v>6.2570258453421837E-3</v>
      </c>
      <c r="I2012">
        <v>0.18320845067501068</v>
      </c>
      <c r="J2012">
        <v>0.26138237118721008</v>
      </c>
      <c r="K2012">
        <v>34.126173000000001</v>
      </c>
      <c r="L2012">
        <v>1389695</v>
      </c>
      <c r="M2012">
        <v>0.26138237118721008</v>
      </c>
      <c r="N2012">
        <v>0.18320845067501068</v>
      </c>
    </row>
    <row r="2013" spans="1:14">
      <c r="A2013">
        <v>2011</v>
      </c>
      <c r="B2013" t="s">
        <v>32</v>
      </c>
      <c r="C2013">
        <f t="shared" si="186"/>
        <v>42197.666921111813</v>
      </c>
      <c r="D2013">
        <f t="shared" si="187"/>
        <v>7504.5535787258559</v>
      </c>
      <c r="E2013">
        <f t="shared" si="189"/>
        <v>3.5589982237549833E-2</v>
      </c>
      <c r="F2013">
        <f t="shared" si="190"/>
        <v>5.8657287559054083E-3</v>
      </c>
      <c r="G2013">
        <f t="shared" si="191"/>
        <v>1.0891943869596687E-2</v>
      </c>
      <c r="H2013">
        <f t="shared" si="188"/>
        <v>1.0431779512658724E-3</v>
      </c>
      <c r="I2013">
        <v>0.17784285545349121</v>
      </c>
      <c r="J2013">
        <v>0.27114278078079224</v>
      </c>
      <c r="K2013">
        <v>34.499904999999998</v>
      </c>
      <c r="L2013">
        <v>1455815.5</v>
      </c>
      <c r="M2013">
        <v>0.27114278078079224</v>
      </c>
      <c r="N2013">
        <v>0.17784285545349121</v>
      </c>
    </row>
    <row r="2014" spans="1:14">
      <c r="A2014">
        <v>2012</v>
      </c>
      <c r="B2014" t="s">
        <v>32</v>
      </c>
      <c r="C2014">
        <f t="shared" si="186"/>
        <v>41722.319173161777</v>
      </c>
      <c r="D2014">
        <f t="shared" si="187"/>
        <v>7480.3584044631343</v>
      </c>
      <c r="E2014">
        <f t="shared" si="189"/>
        <v>-1.1328715694528313E-2</v>
      </c>
      <c r="F2014">
        <f t="shared" si="190"/>
        <v>-3.2292742614554726E-3</v>
      </c>
      <c r="G2014">
        <f t="shared" si="191"/>
        <v>1.061726334794999E-2</v>
      </c>
      <c r="H2014">
        <f t="shared" si="188"/>
        <v>-5.7897378047799299E-4</v>
      </c>
      <c r="I2014">
        <v>0.17928913235664368</v>
      </c>
      <c r="J2014">
        <v>0.2781013548374176</v>
      </c>
      <c r="K2014">
        <v>34.868150999999997</v>
      </c>
      <c r="L2014">
        <v>1454780.125</v>
      </c>
      <c r="M2014">
        <v>0.2781013548374176</v>
      </c>
      <c r="N2014">
        <v>0.17928913235664368</v>
      </c>
    </row>
    <row r="2015" spans="1:14">
      <c r="A2015">
        <v>2013</v>
      </c>
      <c r="B2015" t="s">
        <v>32</v>
      </c>
      <c r="C2015">
        <f t="shared" si="186"/>
        <v>41783.793735970299</v>
      </c>
      <c r="D2015">
        <f t="shared" si="187"/>
        <v>7454.9688958556071</v>
      </c>
      <c r="E2015">
        <f t="shared" si="189"/>
        <v>1.4723370965832316E-3</v>
      </c>
      <c r="F2015">
        <f t="shared" si="190"/>
        <v>-3.3999299184479526E-3</v>
      </c>
      <c r="G2015">
        <f t="shared" si="191"/>
        <v>1.0341530002309085E-2</v>
      </c>
      <c r="H2015">
        <f t="shared" si="188"/>
        <v>-6.0660771853989208E-4</v>
      </c>
      <c r="I2015">
        <v>0.17841771245002747</v>
      </c>
      <c r="J2015">
        <v>0.27333027124404907</v>
      </c>
      <c r="K2015">
        <v>35.230612000000001</v>
      </c>
      <c r="L2015">
        <v>1472068.625</v>
      </c>
      <c r="M2015">
        <v>0.27333027124404907</v>
      </c>
      <c r="N2015">
        <v>0.17841771245002747</v>
      </c>
    </row>
    <row r="2016" spans="1:14">
      <c r="A2016">
        <v>2014</v>
      </c>
      <c r="B2016" t="s">
        <v>32</v>
      </c>
      <c r="C2016">
        <f t="shared" si="186"/>
        <v>42793.571098943961</v>
      </c>
      <c r="D2016">
        <f t="shared" si="187"/>
        <v>7363.2294623479438</v>
      </c>
      <c r="E2016">
        <f t="shared" si="189"/>
        <v>2.3879328650700415E-2</v>
      </c>
      <c r="F2016">
        <f t="shared" si="190"/>
        <v>-1.2382153807612539E-2</v>
      </c>
      <c r="G2016">
        <f t="shared" si="191"/>
        <v>1.0087322037628521E-2</v>
      </c>
      <c r="H2016">
        <f t="shared" si="188"/>
        <v>-2.1305218840637101E-3</v>
      </c>
      <c r="I2016">
        <v>0.1720639169216156</v>
      </c>
      <c r="J2016">
        <v>0.2599124014377594</v>
      </c>
      <c r="K2016">
        <v>35.587792999999998</v>
      </c>
      <c r="L2016">
        <v>1522928.75</v>
      </c>
      <c r="M2016">
        <v>0.2599124014377594</v>
      </c>
      <c r="N2016">
        <v>0.1720639169216156</v>
      </c>
    </row>
    <row r="2017" spans="1:14">
      <c r="A2017">
        <v>1950</v>
      </c>
      <c r="B2017" t="s">
        <v>33</v>
      </c>
      <c r="C2017">
        <f t="shared" si="186"/>
        <v>15140.309023350468</v>
      </c>
      <c r="D2017">
        <f t="shared" si="187"/>
        <v>848.18497096525095</v>
      </c>
      <c r="E2017">
        <f t="shared" si="189"/>
        <v>-1.0390272244822736</v>
      </c>
      <c r="F2017">
        <f t="shared" si="190"/>
        <v>-2.1611551629856294</v>
      </c>
      <c r="G2017">
        <f t="shared" si="191"/>
        <v>-2.0414208222890675</v>
      </c>
      <c r="H2017">
        <f t="shared" si="188"/>
        <v>-0.12107146071730061</v>
      </c>
      <c r="I2017">
        <v>5.6021641939878464E-2</v>
      </c>
      <c r="J2017">
        <v>0.24660123884677887</v>
      </c>
      <c r="K2017">
        <v>4.620864752800002</v>
      </c>
      <c r="L2017">
        <v>69961.3203125</v>
      </c>
      <c r="M2017">
        <v>0.24660123884677887</v>
      </c>
      <c r="N2017">
        <v>5.6021641939878464E-2</v>
      </c>
    </row>
    <row r="2018" spans="1:14">
      <c r="A2018">
        <v>1951</v>
      </c>
      <c r="B2018" t="s">
        <v>33</v>
      </c>
      <c r="C2018">
        <f t="shared" si="186"/>
        <v>16261.103092643514</v>
      </c>
      <c r="D2018">
        <f t="shared" si="187"/>
        <v>909.38438818431518</v>
      </c>
      <c r="E2018">
        <f t="shared" si="189"/>
        <v>7.1415283840030597E-2</v>
      </c>
      <c r="F2018">
        <f t="shared" si="190"/>
        <v>6.9669135939010474E-2</v>
      </c>
      <c r="G2018">
        <f t="shared" si="191"/>
        <v>1.1649036973341964E-2</v>
      </c>
      <c r="H2018">
        <f t="shared" si="188"/>
        <v>3.8961701552638847E-3</v>
      </c>
      <c r="I2018">
        <v>5.5923905223608017E-2</v>
      </c>
      <c r="J2018">
        <v>0.30684274435043335</v>
      </c>
      <c r="K2018">
        <v>4.6750081239501906</v>
      </c>
      <c r="L2018">
        <v>76020.7890625</v>
      </c>
      <c r="M2018">
        <v>0.30684274435043335</v>
      </c>
      <c r="N2018">
        <v>5.5923905223608017E-2</v>
      </c>
    </row>
    <row r="2019" spans="1:14">
      <c r="A2019">
        <v>1952</v>
      </c>
      <c r="B2019" t="s">
        <v>33</v>
      </c>
      <c r="C2019">
        <f t="shared" si="186"/>
        <v>16264.027995070526</v>
      </c>
      <c r="D2019">
        <f t="shared" si="187"/>
        <v>978.49336217862935</v>
      </c>
      <c r="E2019">
        <f t="shared" si="189"/>
        <v>1.7985492061534103E-4</v>
      </c>
      <c r="F2019">
        <f t="shared" si="190"/>
        <v>7.3246129059706178E-2</v>
      </c>
      <c r="G2019">
        <f t="shared" si="191"/>
        <v>1.3801972304894106E-2</v>
      </c>
      <c r="H2019">
        <f t="shared" si="188"/>
        <v>4.4067097715230485E-3</v>
      </c>
      <c r="I2019">
        <v>6.0163039714097977E-2</v>
      </c>
      <c r="J2019">
        <v>0.27997106313705444</v>
      </c>
      <c r="K2019">
        <v>4.7399797938041921</v>
      </c>
      <c r="L2019">
        <v>77091.1640625</v>
      </c>
      <c r="M2019">
        <v>0.27997106313705444</v>
      </c>
      <c r="N2019">
        <v>6.0163039714097977E-2</v>
      </c>
    </row>
    <row r="2020" spans="1:14">
      <c r="A2020">
        <v>1953</v>
      </c>
      <c r="B2020" t="s">
        <v>33</v>
      </c>
      <c r="C2020">
        <f t="shared" si="186"/>
        <v>16735.768286141116</v>
      </c>
      <c r="D2020">
        <f t="shared" si="187"/>
        <v>950.40809940513054</v>
      </c>
      <c r="E2020">
        <f t="shared" si="189"/>
        <v>2.8592444936135664E-2</v>
      </c>
      <c r="F2020">
        <f t="shared" si="190"/>
        <v>-2.9122532469414431E-2</v>
      </c>
      <c r="G2020">
        <f t="shared" si="191"/>
        <v>1.2999198084663099E-2</v>
      </c>
      <c r="H2020">
        <f t="shared" si="188"/>
        <v>-1.6538404607956214E-3</v>
      </c>
      <c r="I2020">
        <v>5.6789033114910126E-2</v>
      </c>
      <c r="J2020">
        <v>0.2700461745262146</v>
      </c>
      <c r="K2020">
        <v>4.8019979498969478</v>
      </c>
      <c r="L2020">
        <v>80365.125</v>
      </c>
      <c r="M2020">
        <v>0.2700461745262146</v>
      </c>
      <c r="N2020">
        <v>5.6789033114910126E-2</v>
      </c>
    </row>
    <row r="2021" spans="1:14">
      <c r="A2021">
        <v>1954</v>
      </c>
      <c r="B2021" t="s">
        <v>33</v>
      </c>
      <c r="C2021">
        <f t="shared" si="186"/>
        <v>17564.473368582196</v>
      </c>
      <c r="D2021">
        <f t="shared" si="187"/>
        <v>931.92860261358294</v>
      </c>
      <c r="E2021">
        <f t="shared" si="189"/>
        <v>4.8330060854341994E-2</v>
      </c>
      <c r="F2021">
        <f t="shared" si="190"/>
        <v>-1.9635265560059345E-2</v>
      </c>
      <c r="G2021">
        <f t="shared" si="191"/>
        <v>1.0400852382536074E-2</v>
      </c>
      <c r="H2021">
        <f t="shared" si="188"/>
        <v>-1.0417998428614308E-3</v>
      </c>
      <c r="I2021">
        <v>5.3057588636875153E-2</v>
      </c>
      <c r="J2021">
        <v>0.30781173706054688</v>
      </c>
      <c r="K2021">
        <v>4.8522034591680718</v>
      </c>
      <c r="L2021">
        <v>85226.3984375</v>
      </c>
      <c r="M2021">
        <v>0.30781173706054688</v>
      </c>
      <c r="N2021">
        <v>5.3057588636875153E-2</v>
      </c>
    </row>
    <row r="2022" spans="1:14">
      <c r="A2022">
        <v>1955</v>
      </c>
      <c r="B2022" t="s">
        <v>33</v>
      </c>
      <c r="C2022">
        <f t="shared" si="186"/>
        <v>18551.372324911332</v>
      </c>
      <c r="D2022">
        <f t="shared" si="187"/>
        <v>948.34853677764966</v>
      </c>
      <c r="E2022">
        <f t="shared" si="189"/>
        <v>5.4665462691007249E-2</v>
      </c>
      <c r="F2022">
        <f t="shared" si="190"/>
        <v>1.7465884401923759E-2</v>
      </c>
      <c r="G2022">
        <f t="shared" si="191"/>
        <v>1.0293787265498677E-2</v>
      </c>
      <c r="H2022">
        <f t="shared" si="188"/>
        <v>8.9285825468823573E-4</v>
      </c>
      <c r="I2022">
        <v>5.1120128482580185E-2</v>
      </c>
      <c r="J2022">
        <v>0.34103071689605713</v>
      </c>
      <c r="K2022">
        <v>4.9024089684391949</v>
      </c>
      <c r="L2022">
        <v>90946.4140625</v>
      </c>
      <c r="M2022">
        <v>0.34103071689605713</v>
      </c>
      <c r="N2022">
        <v>5.1120128482580185E-2</v>
      </c>
    </row>
    <row r="2023" spans="1:14">
      <c r="A2023">
        <v>1956</v>
      </c>
      <c r="B2023" t="s">
        <v>33</v>
      </c>
      <c r="C2023">
        <f t="shared" si="186"/>
        <v>19616.435438352779</v>
      </c>
      <c r="D2023">
        <f t="shared" si="187"/>
        <v>962.50125738032386</v>
      </c>
      <c r="E2023">
        <f t="shared" si="189"/>
        <v>5.5823991532337303E-2</v>
      </c>
      <c r="F2023">
        <f t="shared" si="190"/>
        <v>1.4813283014963652E-2</v>
      </c>
      <c r="G2023">
        <f t="shared" si="191"/>
        <v>1.2967774061678261E-2</v>
      </c>
      <c r="H2023">
        <f t="shared" si="188"/>
        <v>7.2682947789572301E-4</v>
      </c>
      <c r="I2023">
        <v>4.9066063016653061E-2</v>
      </c>
      <c r="J2023">
        <v>0.37268194556236267</v>
      </c>
      <c r="K2023">
        <v>4.9663962901753749</v>
      </c>
      <c r="L2023">
        <v>97422.9921875</v>
      </c>
      <c r="M2023">
        <v>0.37268194556236267</v>
      </c>
      <c r="N2023">
        <v>4.9066063016653061E-2</v>
      </c>
    </row>
    <row r="2024" spans="1:14">
      <c r="A2024">
        <v>1957</v>
      </c>
      <c r="B2024" t="s">
        <v>33</v>
      </c>
      <c r="C2024">
        <f t="shared" si="186"/>
        <v>20042.401969535633</v>
      </c>
      <c r="D2024">
        <f t="shared" si="187"/>
        <v>1056.209083789061</v>
      </c>
      <c r="E2024">
        <f t="shared" si="189"/>
        <v>2.1482370164440212E-2</v>
      </c>
      <c r="F2024">
        <f t="shared" si="190"/>
        <v>9.2906068149697596E-2</v>
      </c>
      <c r="G2024">
        <f t="shared" si="191"/>
        <v>1.5927944874088773E-2</v>
      </c>
      <c r="H2024">
        <f t="shared" si="188"/>
        <v>4.8960315868322897E-3</v>
      </c>
      <c r="I2024">
        <v>5.2698727697134018E-2</v>
      </c>
      <c r="J2024">
        <v>0.38399767875671387</v>
      </c>
      <c r="K2024">
        <v>5.0461341206122539</v>
      </c>
      <c r="L2024">
        <v>101136.6484375</v>
      </c>
      <c r="M2024">
        <v>0.38399767875671387</v>
      </c>
      <c r="N2024">
        <v>5.2698727697134018E-2</v>
      </c>
    </row>
    <row r="2025" spans="1:14">
      <c r="A2025">
        <v>1958</v>
      </c>
      <c r="B2025" t="s">
        <v>33</v>
      </c>
      <c r="C2025">
        <f t="shared" si="186"/>
        <v>19242.138860410454</v>
      </c>
      <c r="D2025">
        <f t="shared" si="187"/>
        <v>1099.9601772291032</v>
      </c>
      <c r="E2025">
        <f t="shared" si="189"/>
        <v>-4.0747521353512894E-2</v>
      </c>
      <c r="F2025">
        <f t="shared" si="190"/>
        <v>4.0587814932186106E-2</v>
      </c>
      <c r="G2025">
        <f t="shared" si="191"/>
        <v>1.4140662853393771E-2</v>
      </c>
      <c r="H2025">
        <f t="shared" si="188"/>
        <v>2.3201672345273343E-3</v>
      </c>
      <c r="I2025">
        <v>5.7164132595062256E-2</v>
      </c>
      <c r="J2025">
        <v>0.32411497831344604</v>
      </c>
      <c r="K2025">
        <v>5.1179966966987838</v>
      </c>
      <c r="L2025">
        <v>98481.203125</v>
      </c>
      <c r="M2025">
        <v>0.32411497831344604</v>
      </c>
      <c r="N2025">
        <v>5.7164132595062256E-2</v>
      </c>
    </row>
    <row r="2026" spans="1:14">
      <c r="A2026">
        <v>1959</v>
      </c>
      <c r="B2026" t="s">
        <v>33</v>
      </c>
      <c r="C2026">
        <f t="shared" si="186"/>
        <v>20403.821252014215</v>
      </c>
      <c r="D2026">
        <f t="shared" si="187"/>
        <v>1033.8941889719058</v>
      </c>
      <c r="E2026">
        <f t="shared" si="189"/>
        <v>5.8619593143948379E-2</v>
      </c>
      <c r="F2026">
        <f t="shared" si="190"/>
        <v>-6.1941537528653612E-2</v>
      </c>
      <c r="G2026">
        <f t="shared" si="191"/>
        <v>1.1474584584652892E-2</v>
      </c>
      <c r="H2026">
        <f t="shared" si="188"/>
        <v>-3.1386765702301096E-3</v>
      </c>
      <c r="I2026">
        <v>5.0671596080064774E-2</v>
      </c>
      <c r="J2026">
        <v>0.35675108432769775</v>
      </c>
      <c r="K2026">
        <v>5.1770618084380775</v>
      </c>
      <c r="L2026">
        <v>105631.84375</v>
      </c>
      <c r="M2026">
        <v>0.35675108432769775</v>
      </c>
      <c r="N2026">
        <v>5.0671596080064774E-2</v>
      </c>
    </row>
    <row r="2027" spans="1:14">
      <c r="A2027">
        <v>1960</v>
      </c>
      <c r="B2027" t="s">
        <v>33</v>
      </c>
      <c r="C2027">
        <f t="shared" si="186"/>
        <v>21162.507702437317</v>
      </c>
      <c r="D2027">
        <f t="shared" si="187"/>
        <v>991.69517733170596</v>
      </c>
      <c r="E2027">
        <f t="shared" si="189"/>
        <v>3.6508911841636404E-2</v>
      </c>
      <c r="F2027">
        <f t="shared" si="190"/>
        <v>-4.1671938934683794E-2</v>
      </c>
      <c r="G2027">
        <f t="shared" si="191"/>
        <v>1.9396176439079538E-2</v>
      </c>
      <c r="H2027">
        <f t="shared" si="188"/>
        <v>-1.9527865720198984E-3</v>
      </c>
      <c r="I2027">
        <v>4.6860948204994202E-2</v>
      </c>
      <c r="J2027">
        <v>0.399211585521698</v>
      </c>
      <c r="K2027">
        <v>5.2784571750981444</v>
      </c>
      <c r="L2027">
        <v>111705.390625</v>
      </c>
      <c r="M2027">
        <v>0.399211585521698</v>
      </c>
      <c r="N2027">
        <v>4.6860948204994202E-2</v>
      </c>
    </row>
    <row r="2028" spans="1:14">
      <c r="A2028">
        <v>1961</v>
      </c>
      <c r="B2028" t="s">
        <v>33</v>
      </c>
      <c r="C2028">
        <f t="shared" si="186"/>
        <v>22105.655815059243</v>
      </c>
      <c r="D2028">
        <f t="shared" si="187"/>
        <v>1170.9895309733884</v>
      </c>
      <c r="E2028">
        <f t="shared" si="189"/>
        <v>4.3602383589904647E-2</v>
      </c>
      <c r="F2028">
        <f t="shared" si="190"/>
        <v>0.16618864416419488</v>
      </c>
      <c r="G2028">
        <f t="shared" si="191"/>
        <v>2.7590511257454597E-2</v>
      </c>
      <c r="H2028">
        <f t="shared" si="188"/>
        <v>8.8034104986996677E-3</v>
      </c>
      <c r="I2028">
        <v>5.2972394973039627E-2</v>
      </c>
      <c r="J2028">
        <v>0.41819265484809875</v>
      </c>
      <c r="K2028">
        <v>5.4261201891502688</v>
      </c>
      <c r="L2028">
        <v>119947.9453125</v>
      </c>
      <c r="M2028">
        <v>0.41819265484809875</v>
      </c>
      <c r="N2028">
        <v>5.2972394973039627E-2</v>
      </c>
    </row>
    <row r="2029" spans="1:14">
      <c r="A2029">
        <v>1962</v>
      </c>
      <c r="B2029" t="s">
        <v>33</v>
      </c>
      <c r="C2029">
        <f t="shared" si="186"/>
        <v>22795.382317307209</v>
      </c>
      <c r="D2029">
        <f t="shared" si="187"/>
        <v>1242.2651702927603</v>
      </c>
      <c r="E2029">
        <f t="shared" si="189"/>
        <v>3.0724490490355194E-2</v>
      </c>
      <c r="F2029">
        <f t="shared" si="190"/>
        <v>5.9087319043157116E-2</v>
      </c>
      <c r="G2029">
        <f t="shared" si="191"/>
        <v>2.7555832946826619E-2</v>
      </c>
      <c r="H2029">
        <f t="shared" si="188"/>
        <v>3.220043315420083E-3</v>
      </c>
      <c r="I2029">
        <v>5.4496351629495621E-2</v>
      </c>
      <c r="J2029">
        <v>0.40367144346237183</v>
      </c>
      <c r="K2029">
        <v>5.5777205956736786</v>
      </c>
      <c r="L2029">
        <v>127146.2734375</v>
      </c>
      <c r="M2029">
        <v>0.40367144346237183</v>
      </c>
      <c r="N2029">
        <v>5.4496351629495621E-2</v>
      </c>
    </row>
    <row r="2030" spans="1:14">
      <c r="A2030">
        <v>1963</v>
      </c>
      <c r="B2030" t="s">
        <v>33</v>
      </c>
      <c r="C2030">
        <f t="shared" si="186"/>
        <v>23383.507042059104</v>
      </c>
      <c r="D2030">
        <f t="shared" si="187"/>
        <v>1324.7194397065989</v>
      </c>
      <c r="E2030">
        <f t="shared" si="189"/>
        <v>2.5472961087942281E-2</v>
      </c>
      <c r="F2030">
        <f t="shared" si="190"/>
        <v>6.4264230025664837E-2</v>
      </c>
      <c r="G2030">
        <f t="shared" si="191"/>
        <v>2.1476189143719626E-2</v>
      </c>
      <c r="H2030">
        <f t="shared" si="188"/>
        <v>3.640688911190721E-3</v>
      </c>
      <c r="I2030">
        <v>5.6651871651411057E-2</v>
      </c>
      <c r="J2030">
        <v>0.40126124024391174</v>
      </c>
      <c r="K2030">
        <v>5.6988043329135101</v>
      </c>
      <c r="L2030">
        <v>133258.03125</v>
      </c>
      <c r="M2030">
        <v>0.40126124024391174</v>
      </c>
      <c r="N2030">
        <v>5.6651871651411057E-2</v>
      </c>
    </row>
    <row r="2031" spans="1:14">
      <c r="A2031">
        <v>1964</v>
      </c>
      <c r="B2031" t="s">
        <v>33</v>
      </c>
      <c r="C2031">
        <f t="shared" si="186"/>
        <v>24317.728465715609</v>
      </c>
      <c r="D2031">
        <f t="shared" si="187"/>
        <v>1341.0349065035236</v>
      </c>
      <c r="E2031">
        <f t="shared" si="189"/>
        <v>3.9174704238883251E-2</v>
      </c>
      <c r="F2031">
        <f t="shared" si="190"/>
        <v>1.2240940765051889E-2</v>
      </c>
      <c r="G2031">
        <f t="shared" si="191"/>
        <v>1.6786973274356853E-2</v>
      </c>
      <c r="H2031">
        <f t="shared" si="188"/>
        <v>6.7504367760006824E-4</v>
      </c>
      <c r="I2031">
        <v>5.5146388709545135E-2</v>
      </c>
      <c r="J2031">
        <v>0.41683375835418701</v>
      </c>
      <c r="K2031">
        <v>5.7952774895766916</v>
      </c>
      <c r="L2031">
        <v>140927.984375</v>
      </c>
      <c r="M2031">
        <v>0.41683375835418701</v>
      </c>
      <c r="N2031">
        <v>5.5146388709545135E-2</v>
      </c>
    </row>
    <row r="2032" spans="1:14">
      <c r="A2032">
        <v>1965</v>
      </c>
      <c r="B2032" t="s">
        <v>33</v>
      </c>
      <c r="C2032">
        <f t="shared" si="186"/>
        <v>24723.601967224127</v>
      </c>
      <c r="D2032">
        <f t="shared" si="187"/>
        <v>1409.2831670349567</v>
      </c>
      <c r="E2032">
        <f t="shared" si="189"/>
        <v>1.6552681790352963E-2</v>
      </c>
      <c r="F2032">
        <f t="shared" si="190"/>
        <v>4.9639548776437614E-2</v>
      </c>
      <c r="G2032">
        <f t="shared" si="191"/>
        <v>9.4674851237019908E-3</v>
      </c>
      <c r="H2032">
        <f t="shared" si="188"/>
        <v>2.8295302845671327E-3</v>
      </c>
      <c r="I2032">
        <v>5.700153112411499E-2</v>
      </c>
      <c r="J2032">
        <v>0.38710254430770874</v>
      </c>
      <c r="K2032">
        <v>5.8504047394369199</v>
      </c>
      <c r="L2032">
        <v>144643.078125</v>
      </c>
      <c r="M2032">
        <v>0.38710254430770874</v>
      </c>
      <c r="N2032">
        <v>5.700153112411499E-2</v>
      </c>
    </row>
    <row r="2033" spans="1:14">
      <c r="A2033">
        <v>1966</v>
      </c>
      <c r="B2033" t="s">
        <v>33</v>
      </c>
      <c r="C2033">
        <f t="shared" si="186"/>
        <v>25162.189931780234</v>
      </c>
      <c r="D2033">
        <f t="shared" si="187"/>
        <v>1458.5775000967185</v>
      </c>
      <c r="E2033">
        <f t="shared" si="189"/>
        <v>1.7584135635351217E-2</v>
      </c>
      <c r="F2033">
        <f t="shared" si="190"/>
        <v>3.4380462823438762E-2</v>
      </c>
      <c r="G2033">
        <f t="shared" si="191"/>
        <v>8.8785196406750977E-3</v>
      </c>
      <c r="H2033">
        <f t="shared" si="188"/>
        <v>1.9929334311972421E-3</v>
      </c>
      <c r="I2033">
        <v>5.7967033237218857E-2</v>
      </c>
      <c r="J2033">
        <v>0.37570223212242126</v>
      </c>
      <c r="K2033">
        <v>5.9025789449436852</v>
      </c>
      <c r="L2033">
        <v>148521.8125</v>
      </c>
      <c r="M2033">
        <v>0.37570223212242126</v>
      </c>
      <c r="N2033">
        <v>5.7967033237218857E-2</v>
      </c>
    </row>
    <row r="2034" spans="1:14">
      <c r="A2034">
        <v>1967</v>
      </c>
      <c r="B2034" t="s">
        <v>33</v>
      </c>
      <c r="C2034">
        <f t="shared" si="186"/>
        <v>25750.242436807443</v>
      </c>
      <c r="D2034">
        <f t="shared" si="187"/>
        <v>1507.2959648141916</v>
      </c>
      <c r="E2034">
        <f t="shared" si="189"/>
        <v>2.3101573828771649E-2</v>
      </c>
      <c r="F2034">
        <f t="shared" si="190"/>
        <v>3.2855647970813529E-2</v>
      </c>
      <c r="G2034">
        <f t="shared" si="191"/>
        <v>1.1112211369741942E-2</v>
      </c>
      <c r="H2034">
        <f t="shared" si="188"/>
        <v>1.9232124019529339E-3</v>
      </c>
      <c r="I2034">
        <v>5.8535214513540268E-2</v>
      </c>
      <c r="J2034">
        <v>0.37513774633407593</v>
      </c>
      <c r="K2034">
        <v>5.9685354323232884</v>
      </c>
      <c r="L2034">
        <v>153691.234375</v>
      </c>
      <c r="M2034">
        <v>0.37513774633407593</v>
      </c>
      <c r="N2034">
        <v>5.8535214513540268E-2</v>
      </c>
    </row>
    <row r="2035" spans="1:14">
      <c r="A2035">
        <v>1968</v>
      </c>
      <c r="B2035" t="s">
        <v>33</v>
      </c>
      <c r="C2035">
        <f t="shared" si="186"/>
        <v>26455.345806727495</v>
      </c>
      <c r="D2035">
        <f t="shared" si="187"/>
        <v>1571.2978291169284</v>
      </c>
      <c r="E2035">
        <f t="shared" si="189"/>
        <v>2.7014205690962356E-2</v>
      </c>
      <c r="F2035">
        <f t="shared" si="190"/>
        <v>4.1584626893488519E-2</v>
      </c>
      <c r="G2035">
        <f t="shared" si="191"/>
        <v>1.1316195596844825E-2</v>
      </c>
      <c r="H2035">
        <f t="shared" si="188"/>
        <v>2.4698915084965462E-3</v>
      </c>
      <c r="I2035">
        <v>5.9394340962171555E-2</v>
      </c>
      <c r="J2035">
        <v>0.36359113454818726</v>
      </c>
      <c r="K2035">
        <v>6.0364601465307528</v>
      </c>
      <c r="L2035">
        <v>159696.640625</v>
      </c>
      <c r="M2035">
        <v>0.36359113454818726</v>
      </c>
      <c r="N2035">
        <v>5.9394340962171555E-2</v>
      </c>
    </row>
    <row r="2036" spans="1:14">
      <c r="A2036">
        <v>1969</v>
      </c>
      <c r="B2036" t="s">
        <v>33</v>
      </c>
      <c r="C2036">
        <f t="shared" si="186"/>
        <v>27644.194710135755</v>
      </c>
      <c r="D2036">
        <f t="shared" si="187"/>
        <v>1634.988910030007</v>
      </c>
      <c r="E2036">
        <f t="shared" si="189"/>
        <v>4.3957501912625929E-2</v>
      </c>
      <c r="F2036">
        <f t="shared" si="190"/>
        <v>3.97341008410379E-2</v>
      </c>
      <c r="G2036">
        <f t="shared" si="191"/>
        <v>1.2961932059260883E-2</v>
      </c>
      <c r="H2036">
        <f t="shared" si="188"/>
        <v>2.3500346060466564E-3</v>
      </c>
      <c r="I2036">
        <v>5.9144023805856705E-2</v>
      </c>
      <c r="J2036">
        <v>0.36667355895042419</v>
      </c>
      <c r="K2036">
        <v>6.1152136288498102</v>
      </c>
      <c r="L2036">
        <v>169050.15625</v>
      </c>
      <c r="M2036">
        <v>0.36667355895042419</v>
      </c>
      <c r="N2036">
        <v>5.9144023805856705E-2</v>
      </c>
    </row>
    <row r="2037" spans="1:14">
      <c r="A2037">
        <v>1970</v>
      </c>
      <c r="B2037" t="s">
        <v>33</v>
      </c>
      <c r="C2037">
        <f t="shared" si="186"/>
        <v>29182.272864903101</v>
      </c>
      <c r="D2037">
        <f t="shared" si="187"/>
        <v>1713.2071375908488</v>
      </c>
      <c r="E2037">
        <f t="shared" si="189"/>
        <v>5.4145681559894854E-2</v>
      </c>
      <c r="F2037">
        <f t="shared" si="190"/>
        <v>4.6731111513728329E-2</v>
      </c>
      <c r="G2037">
        <f t="shared" si="191"/>
        <v>8.8149148026706037E-3</v>
      </c>
      <c r="H2037">
        <f t="shared" si="188"/>
        <v>2.743448879513419E-3</v>
      </c>
      <c r="I2037">
        <v>5.8707118034362793E-2</v>
      </c>
      <c r="J2037">
        <v>0.40601235628128052</v>
      </c>
      <c r="K2037">
        <v>6.1693569999999998</v>
      </c>
      <c r="L2037">
        <v>180035.859375</v>
      </c>
      <c r="M2037">
        <v>0.40601235628128052</v>
      </c>
      <c r="N2037">
        <v>5.8707118034362793E-2</v>
      </c>
    </row>
    <row r="2038" spans="1:14">
      <c r="A2038">
        <v>1971</v>
      </c>
      <c r="B2038" t="s">
        <v>33</v>
      </c>
      <c r="C2038">
        <f t="shared" si="186"/>
        <v>30178.770661372881</v>
      </c>
      <c r="D2038">
        <f t="shared" si="187"/>
        <v>1813.8709424022047</v>
      </c>
      <c r="E2038">
        <f t="shared" si="189"/>
        <v>3.357728770659385E-2</v>
      </c>
      <c r="F2038">
        <f t="shared" si="190"/>
        <v>5.7096070865313209E-2</v>
      </c>
      <c r="G2038">
        <f t="shared" si="191"/>
        <v>8.4379546676267569E-3</v>
      </c>
      <c r="H2038">
        <f t="shared" si="188"/>
        <v>3.4317138040512018E-3</v>
      </c>
      <c r="I2038">
        <v>6.0104202479124069E-2</v>
      </c>
      <c r="J2038">
        <v>0.41266873478889465</v>
      </c>
      <c r="K2038">
        <v>6.2216339999999999</v>
      </c>
      <c r="L2038">
        <v>187761.265625</v>
      </c>
      <c r="M2038">
        <v>0.41266873478889465</v>
      </c>
      <c r="N2038">
        <v>6.0104202479124069E-2</v>
      </c>
    </row>
    <row r="2039" spans="1:14">
      <c r="A2039">
        <v>1972</v>
      </c>
      <c r="B2039" t="s">
        <v>33</v>
      </c>
      <c r="C2039">
        <f t="shared" si="186"/>
        <v>30926.099784979917</v>
      </c>
      <c r="D2039">
        <f t="shared" si="187"/>
        <v>1875.9122627898523</v>
      </c>
      <c r="E2039">
        <f t="shared" si="189"/>
        <v>2.4461761663344461E-2</v>
      </c>
      <c r="F2039">
        <f t="shared" si="190"/>
        <v>3.3631877405689181E-2</v>
      </c>
      <c r="G2039">
        <f t="shared" si="191"/>
        <v>7.7616441083443455E-3</v>
      </c>
      <c r="H2039">
        <f t="shared" si="188"/>
        <v>2.0400390506603375E-3</v>
      </c>
      <c r="I2039">
        <v>6.065789982676506E-2</v>
      </c>
      <c r="J2039">
        <v>0.40274167060852051</v>
      </c>
      <c r="K2039">
        <v>6.2701120000000001</v>
      </c>
      <c r="L2039">
        <v>193910.109375</v>
      </c>
      <c r="M2039">
        <v>0.40274167060852051</v>
      </c>
      <c r="N2039">
        <v>6.065789982676506E-2</v>
      </c>
    </row>
    <row r="2040" spans="1:14">
      <c r="A2040">
        <v>1973</v>
      </c>
      <c r="B2040" t="s">
        <v>33</v>
      </c>
      <c r="C2040">
        <f t="shared" si="186"/>
        <v>31520.836356929958</v>
      </c>
      <c r="D2040">
        <f t="shared" si="187"/>
        <v>1898.6914322961354</v>
      </c>
      <c r="E2040">
        <f t="shared" si="189"/>
        <v>1.9048318183719104E-2</v>
      </c>
      <c r="F2040">
        <f t="shared" si="190"/>
        <v>1.2069847797113731E-2</v>
      </c>
      <c r="G2040">
        <f t="shared" si="191"/>
        <v>6.574078763603719E-3</v>
      </c>
      <c r="H2040">
        <f t="shared" si="188"/>
        <v>7.2704024544259483E-4</v>
      </c>
      <c r="I2040">
        <v>6.0236074030399323E-2</v>
      </c>
      <c r="J2040">
        <v>0.40767759084701538</v>
      </c>
      <c r="K2040">
        <v>6.3114679999999996</v>
      </c>
      <c r="L2040">
        <v>198942.75</v>
      </c>
      <c r="M2040">
        <v>0.40767759084701538</v>
      </c>
      <c r="N2040">
        <v>6.0236074030399323E-2</v>
      </c>
    </row>
    <row r="2041" spans="1:14">
      <c r="A2041">
        <v>1974</v>
      </c>
      <c r="B2041" t="s">
        <v>33</v>
      </c>
      <c r="C2041">
        <f t="shared" si="186"/>
        <v>31669.865827447218</v>
      </c>
      <c r="D2041">
        <f t="shared" si="187"/>
        <v>1928.8278778026365</v>
      </c>
      <c r="E2041">
        <f t="shared" si="189"/>
        <v>4.7168251553344476E-3</v>
      </c>
      <c r="F2041">
        <f t="shared" si="190"/>
        <v>1.5747572172503332E-2</v>
      </c>
      <c r="G2041">
        <f t="shared" si="191"/>
        <v>4.6762314931831916E-3</v>
      </c>
      <c r="H2041">
        <f t="shared" si="188"/>
        <v>9.5909330274803405E-4</v>
      </c>
      <c r="I2041">
        <v>6.0904201120138168E-2</v>
      </c>
      <c r="J2041">
        <v>0.42907258868217468</v>
      </c>
      <c r="K2041">
        <v>6.3410509999999993</v>
      </c>
      <c r="L2041">
        <v>200820.234375</v>
      </c>
      <c r="M2041">
        <v>0.42907258868217468</v>
      </c>
      <c r="N2041">
        <v>6.0904201120138168E-2</v>
      </c>
    </row>
    <row r="2042" spans="1:14">
      <c r="A2042">
        <v>1975</v>
      </c>
      <c r="B2042" t="s">
        <v>33</v>
      </c>
      <c r="C2042">
        <f t="shared" si="186"/>
        <v>29050.872336331675</v>
      </c>
      <c r="D2042">
        <f t="shared" si="187"/>
        <v>1964.9345295596086</v>
      </c>
      <c r="E2042">
        <f t="shared" si="189"/>
        <v>-8.6317112323095913E-2</v>
      </c>
      <c r="F2042">
        <f t="shared" si="190"/>
        <v>1.8546425251586562E-2</v>
      </c>
      <c r="G2042">
        <f t="shared" si="191"/>
        <v>2.3827257359558818E-3</v>
      </c>
      <c r="H2042">
        <f t="shared" si="188"/>
        <v>1.2544377654079206E-3</v>
      </c>
      <c r="I2042">
        <v>6.7637711763381958E-2</v>
      </c>
      <c r="J2042">
        <v>0.3430899977684021</v>
      </c>
      <c r="K2042">
        <v>6.3561779999999999</v>
      </c>
      <c r="L2042">
        <v>184652.515625</v>
      </c>
      <c r="M2042">
        <v>0.3430899977684021</v>
      </c>
      <c r="N2042">
        <v>6.7637711763381958E-2</v>
      </c>
    </row>
    <row r="2043" spans="1:14">
      <c r="A2043">
        <v>1976</v>
      </c>
      <c r="B2043" t="s">
        <v>33</v>
      </c>
      <c r="C2043">
        <f t="shared" si="186"/>
        <v>28804.58139300688</v>
      </c>
      <c r="D2043">
        <f t="shared" si="187"/>
        <v>2003.6056567551484</v>
      </c>
      <c r="E2043">
        <f t="shared" si="189"/>
        <v>-8.5140609997473859E-3</v>
      </c>
      <c r="F2043">
        <f t="shared" si="190"/>
        <v>1.9489459317099112E-2</v>
      </c>
      <c r="G2043">
        <f t="shared" si="191"/>
        <v>-1.4679709764608972E-4</v>
      </c>
      <c r="H2043">
        <f t="shared" si="188"/>
        <v>1.3556590322232351E-3</v>
      </c>
      <c r="I2043">
        <v>6.9558575749397278E-2</v>
      </c>
      <c r="J2043">
        <v>0.32511407136917114</v>
      </c>
      <c r="K2043">
        <v>6.355245</v>
      </c>
      <c r="L2043">
        <v>183060.171875</v>
      </c>
      <c r="M2043">
        <v>0.32511407136917114</v>
      </c>
      <c r="N2043">
        <v>6.9558575749397278E-2</v>
      </c>
    </row>
    <row r="2044" spans="1:14">
      <c r="A2044">
        <v>1977</v>
      </c>
      <c r="B2044" t="s">
        <v>33</v>
      </c>
      <c r="C2044">
        <f t="shared" si="186"/>
        <v>29387.748737781527</v>
      </c>
      <c r="D2044">
        <f t="shared" si="187"/>
        <v>2005.478925803518</v>
      </c>
      <c r="E2044">
        <f t="shared" si="189"/>
        <v>2.0043427261091651E-2</v>
      </c>
      <c r="F2044">
        <f t="shared" si="190"/>
        <v>9.3451217908846473E-4</v>
      </c>
      <c r="G2044">
        <f t="shared" si="191"/>
        <v>-2.2099080538182658E-3</v>
      </c>
      <c r="H2044">
        <f t="shared" si="188"/>
        <v>6.3772985736032186E-5</v>
      </c>
      <c r="I2044">
        <v>6.8242006003856659E-2</v>
      </c>
      <c r="J2044">
        <v>0.31774428486824036</v>
      </c>
      <c r="K2044">
        <v>6.3412159999999993</v>
      </c>
      <c r="L2044">
        <v>186354.0625</v>
      </c>
      <c r="M2044">
        <v>0.31774428486824036</v>
      </c>
      <c r="N2044">
        <v>6.8242006003856659E-2</v>
      </c>
    </row>
    <row r="2045" spans="1:14">
      <c r="A2045">
        <v>1978</v>
      </c>
      <c r="B2045" t="s">
        <v>33</v>
      </c>
      <c r="C2045">
        <f t="shared" si="186"/>
        <v>29737.488220909228</v>
      </c>
      <c r="D2045">
        <f t="shared" si="187"/>
        <v>2042.21569562491</v>
      </c>
      <c r="E2045">
        <f t="shared" si="189"/>
        <v>1.1830601628947335E-2</v>
      </c>
      <c r="F2045">
        <f t="shared" si="190"/>
        <v>1.815244578303421E-2</v>
      </c>
      <c r="G2045">
        <f t="shared" si="191"/>
        <v>-3.1008966867207555E-3</v>
      </c>
      <c r="H2045">
        <f t="shared" si="188"/>
        <v>1.246615363634744E-3</v>
      </c>
      <c r="I2045">
        <v>6.8674787878990173E-2</v>
      </c>
      <c r="J2045">
        <v>0.33753153681755066</v>
      </c>
      <c r="K2045">
        <v>6.3215829999999995</v>
      </c>
      <c r="L2045">
        <v>187988</v>
      </c>
      <c r="M2045">
        <v>0.33753153681755066</v>
      </c>
      <c r="N2045">
        <v>6.8674787878990173E-2</v>
      </c>
    </row>
    <row r="2046" spans="1:14">
      <c r="A2046">
        <v>1979</v>
      </c>
      <c r="B2046" t="s">
        <v>33</v>
      </c>
      <c r="C2046">
        <f t="shared" si="186"/>
        <v>30659.656572074429</v>
      </c>
      <c r="D2046">
        <f t="shared" si="187"/>
        <v>2057.0460484245759</v>
      </c>
      <c r="E2046">
        <f t="shared" si="189"/>
        <v>3.0539192682450533E-2</v>
      </c>
      <c r="F2046">
        <f t="shared" si="190"/>
        <v>7.2356528705821432E-3</v>
      </c>
      <c r="G2046">
        <f t="shared" si="191"/>
        <v>-2.3764358185900392E-3</v>
      </c>
      <c r="H2046">
        <f t="shared" si="188"/>
        <v>4.8546111761603081E-4</v>
      </c>
      <c r="I2046">
        <v>6.7092925310134888E-2</v>
      </c>
      <c r="J2046">
        <v>0.37089633941650391</v>
      </c>
      <c r="K2046">
        <v>6.306578</v>
      </c>
      <c r="L2046">
        <v>193357.515625</v>
      </c>
      <c r="M2046">
        <v>0.37089633941650391</v>
      </c>
      <c r="N2046">
        <v>6.7092925310134888E-2</v>
      </c>
    </row>
    <row r="2047" spans="1:14">
      <c r="A2047">
        <v>1980</v>
      </c>
      <c r="B2047" t="s">
        <v>33</v>
      </c>
      <c r="C2047">
        <f t="shared" si="186"/>
        <v>31742.661801780821</v>
      </c>
      <c r="D2047">
        <f t="shared" si="187"/>
        <v>2097.0065351731223</v>
      </c>
      <c r="E2047">
        <f t="shared" si="189"/>
        <v>3.4713902062797786E-2</v>
      </c>
      <c r="F2047">
        <f t="shared" si="190"/>
        <v>1.9239871728498059E-2</v>
      </c>
      <c r="G2047">
        <f t="shared" si="191"/>
        <v>-4.7104777913942186E-4</v>
      </c>
      <c r="H2047">
        <f t="shared" si="188"/>
        <v>1.2710382324739237E-3</v>
      </c>
      <c r="I2047">
        <v>6.6062718629837036E-2</v>
      </c>
      <c r="J2047">
        <v>0.41018986701965332</v>
      </c>
      <c r="K2047">
        <v>6.3036079999999997</v>
      </c>
      <c r="L2047">
        <v>200093.296875</v>
      </c>
      <c r="M2047">
        <v>0.41018986701965332</v>
      </c>
      <c r="N2047">
        <v>6.6062718629837036E-2</v>
      </c>
    </row>
    <row r="2048" spans="1:14">
      <c r="A2048">
        <v>1981</v>
      </c>
      <c r="B2048" t="s">
        <v>33</v>
      </c>
      <c r="C2048">
        <f t="shared" si="186"/>
        <v>31821.048097002458</v>
      </c>
      <c r="D2048">
        <f t="shared" si="187"/>
        <v>2161.9425297366215</v>
      </c>
      <c r="E2048">
        <f t="shared" si="189"/>
        <v>2.4663864045120221E-3</v>
      </c>
      <c r="F2048">
        <f t="shared" si="190"/>
        <v>3.0496268519063285E-2</v>
      </c>
      <c r="G2048">
        <f t="shared" si="191"/>
        <v>1.9321040667668044E-3</v>
      </c>
      <c r="H2048">
        <f t="shared" si="188"/>
        <v>2.0719361508347582E-3</v>
      </c>
      <c r="I2048">
        <v>6.7940644919872284E-2</v>
      </c>
      <c r="J2048">
        <v>0.3785502016544342</v>
      </c>
      <c r="K2048">
        <v>6.3157989999999993</v>
      </c>
      <c r="L2048">
        <v>200975.34375</v>
      </c>
      <c r="M2048">
        <v>0.3785502016544342</v>
      </c>
      <c r="N2048">
        <v>6.7940644919872284E-2</v>
      </c>
    </row>
    <row r="2049" spans="1:14">
      <c r="A2049">
        <v>1982</v>
      </c>
      <c r="B2049" t="s">
        <v>33</v>
      </c>
      <c r="C2049">
        <f t="shared" si="186"/>
        <v>31423.43948128551</v>
      </c>
      <c r="D2049">
        <f t="shared" si="187"/>
        <v>2179.6162441131323</v>
      </c>
      <c r="E2049">
        <f t="shared" si="189"/>
        <v>-1.2573865944418117E-2</v>
      </c>
      <c r="F2049">
        <f t="shared" si="190"/>
        <v>8.1416896213140078E-3</v>
      </c>
      <c r="G2049">
        <f t="shared" si="191"/>
        <v>4.0404037910459767E-3</v>
      </c>
      <c r="H2049">
        <f t="shared" si="188"/>
        <v>5.647299992004995E-4</v>
      </c>
      <c r="I2049">
        <v>6.9362752139568329E-2</v>
      </c>
      <c r="J2049">
        <v>0.36452603340148926</v>
      </c>
      <c r="K2049">
        <v>6.3413689999999994</v>
      </c>
      <c r="L2049">
        <v>199267.625</v>
      </c>
      <c r="M2049">
        <v>0.36452603340148926</v>
      </c>
      <c r="N2049">
        <v>6.9362752139568329E-2</v>
      </c>
    </row>
    <row r="2050" spans="1:14">
      <c r="A2050">
        <v>1983</v>
      </c>
      <c r="B2050" t="s">
        <v>33</v>
      </c>
      <c r="C2050">
        <f t="shared" si="186"/>
        <v>31502.833380457349</v>
      </c>
      <c r="D2050">
        <f t="shared" si="187"/>
        <v>2205.4013739758402</v>
      </c>
      <c r="E2050">
        <f t="shared" si="189"/>
        <v>2.5233956403187818E-3</v>
      </c>
      <c r="F2050">
        <f t="shared" si="190"/>
        <v>1.1760694852963383E-2</v>
      </c>
      <c r="G2050">
        <f t="shared" si="191"/>
        <v>5.570317025530791E-3</v>
      </c>
      <c r="H2050">
        <f t="shared" si="188"/>
        <v>8.233244379766163E-4</v>
      </c>
      <c r="I2050">
        <v>7.0006445050239563E-2</v>
      </c>
      <c r="J2050">
        <v>0.3671271800994873</v>
      </c>
      <c r="K2050">
        <v>6.3767909999999999</v>
      </c>
      <c r="L2050">
        <v>200886.984375</v>
      </c>
      <c r="M2050">
        <v>0.3671271800994873</v>
      </c>
      <c r="N2050">
        <v>7.0006445050239563E-2</v>
      </c>
    </row>
    <row r="2051" spans="1:14">
      <c r="A2051">
        <v>1984</v>
      </c>
      <c r="B2051" t="s">
        <v>33</v>
      </c>
      <c r="C2051">
        <f t="shared" ref="C2051:C2114" si="192">L2051/K2051</f>
        <v>32146.129374130629</v>
      </c>
      <c r="D2051">
        <f t="shared" ref="D2051:D2114" si="193">(N2051*L2051)/K2051</f>
        <v>2208.5143139971306</v>
      </c>
      <c r="E2051">
        <f t="shared" si="189"/>
        <v>2.0214560345884536E-2</v>
      </c>
      <c r="F2051">
        <f t="shared" si="190"/>
        <v>1.4105120067808841E-3</v>
      </c>
      <c r="G2051">
        <f t="shared" si="191"/>
        <v>6.1727384773133664E-3</v>
      </c>
      <c r="H2051">
        <f t="shared" ref="H2051:H2114" si="194">I2051*F2051</f>
        <v>9.6905475641720151E-5</v>
      </c>
      <c r="I2051">
        <v>6.8702340126037598E-2</v>
      </c>
      <c r="J2051">
        <v>0.38195618987083435</v>
      </c>
      <c r="K2051">
        <v>6.4162749999999997</v>
      </c>
      <c r="L2051">
        <v>206258.40625</v>
      </c>
      <c r="M2051">
        <v>0.38195618987083435</v>
      </c>
      <c r="N2051">
        <v>6.8702340126037598E-2</v>
      </c>
    </row>
    <row r="2052" spans="1:14">
      <c r="A2052">
        <v>1985</v>
      </c>
      <c r="B2052" t="s">
        <v>33</v>
      </c>
      <c r="C2052">
        <f t="shared" si="192"/>
        <v>32850.823809420544</v>
      </c>
      <c r="D2052">
        <f t="shared" si="193"/>
        <v>2330.7500885871368</v>
      </c>
      <c r="E2052">
        <f t="shared" ref="E2052:E2115" si="195">LN(C2052)-LN(C2051)</f>
        <v>2.168477181023043E-2</v>
      </c>
      <c r="F2052">
        <f t="shared" ref="F2052:F2115" si="196">LN(D2052)-LN(D2051)</f>
        <v>5.3870108848355081E-2</v>
      </c>
      <c r="G2052">
        <f t="shared" ref="G2052:G2115" si="197">LN(K2052)-LN(K2051)</f>
        <v>6.1226322025875746E-3</v>
      </c>
      <c r="H2052">
        <f t="shared" si="194"/>
        <v>3.8220582137881258E-3</v>
      </c>
      <c r="I2052">
        <v>7.094951719045639E-2</v>
      </c>
      <c r="J2052">
        <v>0.37296542525291443</v>
      </c>
      <c r="K2052">
        <v>6.4556800000000001</v>
      </c>
      <c r="L2052">
        <v>212074.40625</v>
      </c>
      <c r="M2052">
        <v>0.37296542525291443</v>
      </c>
      <c r="N2052">
        <v>7.094951719045639E-2</v>
      </c>
    </row>
    <row r="2053" spans="1:14">
      <c r="A2053">
        <v>1986</v>
      </c>
      <c r="B2053" t="s">
        <v>33</v>
      </c>
      <c r="C2053">
        <f t="shared" si="192"/>
        <v>34133.664203052867</v>
      </c>
      <c r="D2053">
        <f t="shared" si="193"/>
        <v>2463.8852216112946</v>
      </c>
      <c r="E2053">
        <f t="shared" si="195"/>
        <v>3.8307294810611126E-2</v>
      </c>
      <c r="F2053">
        <f t="shared" si="196"/>
        <v>5.5549320245357414E-2</v>
      </c>
      <c r="G2053">
        <f t="shared" si="197"/>
        <v>5.8323810749063565E-3</v>
      </c>
      <c r="H2053">
        <f t="shared" si="194"/>
        <v>4.0097408941770756E-3</v>
      </c>
      <c r="I2053">
        <v>7.2183437645435333E-2</v>
      </c>
      <c r="J2053">
        <v>0.38350901007652283</v>
      </c>
      <c r="K2053">
        <v>6.4934419999999999</v>
      </c>
      <c r="L2053">
        <v>221644.96875</v>
      </c>
      <c r="M2053">
        <v>0.38350901007652283</v>
      </c>
      <c r="N2053">
        <v>7.2183437645435333E-2</v>
      </c>
    </row>
    <row r="2054" spans="1:14">
      <c r="A2054">
        <v>1987</v>
      </c>
      <c r="B2054" t="s">
        <v>33</v>
      </c>
      <c r="C2054">
        <f t="shared" si="192"/>
        <v>34618.197131137502</v>
      </c>
      <c r="D2054">
        <f t="shared" si="193"/>
        <v>2507.4550731168079</v>
      </c>
      <c r="E2054">
        <f t="shared" si="195"/>
        <v>1.4095355118142194E-2</v>
      </c>
      <c r="F2054">
        <f t="shared" si="196"/>
        <v>1.7528861243153671E-2</v>
      </c>
      <c r="G2054">
        <f t="shared" si="197"/>
        <v>5.7918246466492906E-3</v>
      </c>
      <c r="H2054">
        <f t="shared" si="194"/>
        <v>1.2696453221872921E-3</v>
      </c>
      <c r="I2054">
        <v>7.2431705892086029E-2</v>
      </c>
      <c r="J2054">
        <v>0.3879624605178833</v>
      </c>
      <c r="K2054">
        <v>6.5311599999999999</v>
      </c>
      <c r="L2054">
        <v>226096.984375</v>
      </c>
      <c r="M2054">
        <v>0.3879624605178833</v>
      </c>
      <c r="N2054">
        <v>7.2431705892086029E-2</v>
      </c>
    </row>
    <row r="2055" spans="1:14">
      <c r="A2055">
        <v>1988</v>
      </c>
      <c r="B2055" t="s">
        <v>33</v>
      </c>
      <c r="C2055">
        <f t="shared" si="192"/>
        <v>35294.337039358528</v>
      </c>
      <c r="D2055">
        <f t="shared" si="193"/>
        <v>2605.9324077558886</v>
      </c>
      <c r="E2055">
        <f t="shared" si="195"/>
        <v>1.9343054798495629E-2</v>
      </c>
      <c r="F2055">
        <f t="shared" si="196"/>
        <v>3.8522217513130563E-2</v>
      </c>
      <c r="G2055">
        <f t="shared" si="197"/>
        <v>6.1516130383798551E-3</v>
      </c>
      <c r="H2055">
        <f t="shared" si="194"/>
        <v>2.8442606791039163E-3</v>
      </c>
      <c r="I2055">
        <v>7.3834292590618134E-2</v>
      </c>
      <c r="J2055">
        <v>0.39119955897331238</v>
      </c>
      <c r="K2055">
        <v>6.5714609999999993</v>
      </c>
      <c r="L2055">
        <v>231935.359375</v>
      </c>
      <c r="M2055">
        <v>0.39119955897331238</v>
      </c>
      <c r="N2055">
        <v>7.3834292590618134E-2</v>
      </c>
    </row>
    <row r="2056" spans="1:14">
      <c r="A2056">
        <v>1989</v>
      </c>
      <c r="B2056" t="s">
        <v>33</v>
      </c>
      <c r="C2056">
        <f t="shared" si="192"/>
        <v>36331.713316082096</v>
      </c>
      <c r="D2056">
        <f t="shared" si="193"/>
        <v>2825.7596936843361</v>
      </c>
      <c r="E2056">
        <f t="shared" si="195"/>
        <v>2.8968477680439975E-2</v>
      </c>
      <c r="F2056">
        <f t="shared" si="196"/>
        <v>8.0986705360454714E-2</v>
      </c>
      <c r="G2056">
        <f t="shared" si="197"/>
        <v>7.0975220932920635E-3</v>
      </c>
      <c r="H2056">
        <f t="shared" si="194"/>
        <v>6.298876294131798E-3</v>
      </c>
      <c r="I2056">
        <v>7.7776670455932617E-2</v>
      </c>
      <c r="J2056">
        <v>0.39404690265655518</v>
      </c>
      <c r="K2056">
        <v>6.6182679999999996</v>
      </c>
      <c r="L2056">
        <v>240453.015625</v>
      </c>
      <c r="M2056">
        <v>0.39404690265655518</v>
      </c>
      <c r="N2056">
        <v>7.7776670455932617E-2</v>
      </c>
    </row>
    <row r="2057" spans="1:14">
      <c r="A2057">
        <v>1990</v>
      </c>
      <c r="B2057" t="s">
        <v>33</v>
      </c>
      <c r="C2057">
        <f t="shared" si="192"/>
        <v>37503.373673193564</v>
      </c>
      <c r="D2057">
        <f t="shared" si="193"/>
        <v>2769.0666395974863</v>
      </c>
      <c r="E2057">
        <f t="shared" si="195"/>
        <v>3.1739888612078104E-2</v>
      </c>
      <c r="F2057">
        <f t="shared" si="196"/>
        <v>-2.026693636090382E-2</v>
      </c>
      <c r="G2057">
        <f t="shared" si="197"/>
        <v>8.3736891453294326E-3</v>
      </c>
      <c r="H2057">
        <f t="shared" si="194"/>
        <v>-1.4964119722364476E-3</v>
      </c>
      <c r="I2057">
        <v>7.3835134506225586E-2</v>
      </c>
      <c r="J2057">
        <v>0.39099463820457458</v>
      </c>
      <c r="K2057">
        <v>6.6739199999999999</v>
      </c>
      <c r="L2057">
        <v>250294.515625</v>
      </c>
      <c r="M2057">
        <v>0.39099463820457458</v>
      </c>
      <c r="N2057">
        <v>7.3835134506225586E-2</v>
      </c>
    </row>
    <row r="2058" spans="1:14">
      <c r="A2058">
        <v>1991</v>
      </c>
      <c r="B2058" t="s">
        <v>33</v>
      </c>
      <c r="C2058">
        <f t="shared" si="192"/>
        <v>37381.868884917574</v>
      </c>
      <c r="D2058">
        <f t="shared" si="193"/>
        <v>2775.0402408996729</v>
      </c>
      <c r="E2058">
        <f t="shared" si="195"/>
        <v>-3.245095849390367E-3</v>
      </c>
      <c r="F2058">
        <f t="shared" si="196"/>
        <v>2.1549381145096191E-3</v>
      </c>
      <c r="G2058">
        <f t="shared" si="197"/>
        <v>9.8517896413419237E-3</v>
      </c>
      <c r="H2058">
        <f t="shared" si="194"/>
        <v>1.5997166976382558E-4</v>
      </c>
      <c r="I2058">
        <v>7.4234925210475922E-2</v>
      </c>
      <c r="J2058">
        <v>0.36514711380004883</v>
      </c>
      <c r="K2058">
        <v>6.7399949999999995</v>
      </c>
      <c r="L2058">
        <v>251953.609375</v>
      </c>
      <c r="M2058">
        <v>0.36514711380004883</v>
      </c>
      <c r="N2058">
        <v>7.4234925210475922E-2</v>
      </c>
    </row>
    <row r="2059" spans="1:14">
      <c r="A2059">
        <v>1992</v>
      </c>
      <c r="B2059" t="s">
        <v>33</v>
      </c>
      <c r="C2059">
        <f t="shared" si="192"/>
        <v>37055.166512185024</v>
      </c>
      <c r="D2059">
        <f t="shared" si="193"/>
        <v>2786.0730674457259</v>
      </c>
      <c r="E2059">
        <f t="shared" si="195"/>
        <v>-8.7780086560940163E-3</v>
      </c>
      <c r="F2059">
        <f t="shared" si="196"/>
        <v>3.967853344916783E-3</v>
      </c>
      <c r="G2059">
        <f t="shared" si="197"/>
        <v>1.0947432524049505E-2</v>
      </c>
      <c r="H2059">
        <f t="shared" si="194"/>
        <v>2.9833166007260837E-4</v>
      </c>
      <c r="I2059">
        <v>7.5187169015407562E-2</v>
      </c>
      <c r="J2059">
        <v>0.33317884802818298</v>
      </c>
      <c r="K2059">
        <v>6.8141859999999994</v>
      </c>
      <c r="L2059">
        <v>252500.796875</v>
      </c>
      <c r="M2059">
        <v>0.33317884802818298</v>
      </c>
      <c r="N2059">
        <v>7.5187169015407562E-2</v>
      </c>
    </row>
    <row r="2060" spans="1:14">
      <c r="A2060">
        <v>1993</v>
      </c>
      <c r="B2060" t="s">
        <v>33</v>
      </c>
      <c r="C2060">
        <f t="shared" si="192"/>
        <v>37278.395443594622</v>
      </c>
      <c r="D2060">
        <f t="shared" si="193"/>
        <v>2699.888637015596</v>
      </c>
      <c r="E2060">
        <f t="shared" si="195"/>
        <v>6.0061591722018193E-3</v>
      </c>
      <c r="F2060">
        <f t="shared" si="196"/>
        <v>-3.1422575053396962E-2</v>
      </c>
      <c r="G2060">
        <f t="shared" si="197"/>
        <v>1.1108009833738386E-2</v>
      </c>
      <c r="H2060">
        <f t="shared" si="194"/>
        <v>-2.2757807122037337E-3</v>
      </c>
      <c r="I2060">
        <v>7.2425022721290588E-2</v>
      </c>
      <c r="J2060">
        <v>0.32796448469161987</v>
      </c>
      <c r="K2060">
        <v>6.8902999999999999</v>
      </c>
      <c r="L2060">
        <v>256859.328125</v>
      </c>
      <c r="M2060">
        <v>0.32796448469161987</v>
      </c>
      <c r="N2060">
        <v>7.2425022721290588E-2</v>
      </c>
    </row>
    <row r="2061" spans="1:14">
      <c r="A2061">
        <v>1994</v>
      </c>
      <c r="B2061" t="s">
        <v>33</v>
      </c>
      <c r="C2061">
        <f t="shared" si="192"/>
        <v>38087.633048653275</v>
      </c>
      <c r="D2061">
        <f t="shared" si="193"/>
        <v>2747.4123031389595</v>
      </c>
      <c r="E2061">
        <f t="shared" si="195"/>
        <v>2.1475689327434822E-2</v>
      </c>
      <c r="F2061">
        <f t="shared" si="196"/>
        <v>1.7448961391613338E-2</v>
      </c>
      <c r="G2061">
        <f t="shared" si="197"/>
        <v>1.0044733759525748E-2</v>
      </c>
      <c r="H2061">
        <f t="shared" si="194"/>
        <v>1.2586629141033024E-3</v>
      </c>
      <c r="I2061">
        <v>7.2133973240852356E-2</v>
      </c>
      <c r="J2061">
        <v>0.33250993490219116</v>
      </c>
      <c r="K2061">
        <v>6.9598599999999999</v>
      </c>
      <c r="L2061">
        <v>265084.59375</v>
      </c>
      <c r="M2061">
        <v>0.33250993490219116</v>
      </c>
      <c r="N2061">
        <v>7.2133973240852356E-2</v>
      </c>
    </row>
    <row r="2062" spans="1:14">
      <c r="A2062">
        <v>1995</v>
      </c>
      <c r="B2062" t="s">
        <v>33</v>
      </c>
      <c r="C2062">
        <f t="shared" si="192"/>
        <v>38067.464894751945</v>
      </c>
      <c r="D2062">
        <f t="shared" si="193"/>
        <v>2700.4765692154433</v>
      </c>
      <c r="E2062">
        <f t="shared" si="195"/>
        <v>-5.2965999434029243E-4</v>
      </c>
      <c r="F2062">
        <f t="shared" si="196"/>
        <v>-1.7231223449930333E-2</v>
      </c>
      <c r="G2062">
        <f t="shared" si="197"/>
        <v>8.182402514620879E-3</v>
      </c>
      <c r="H2062">
        <f t="shared" si="194"/>
        <v>-1.2223696879764541E-3</v>
      </c>
      <c r="I2062">
        <v>7.0939227938652039E-2</v>
      </c>
      <c r="J2062">
        <v>0.33020898699760437</v>
      </c>
      <c r="K2062">
        <v>7.017042</v>
      </c>
      <c r="L2062">
        <v>267121</v>
      </c>
      <c r="M2062">
        <v>0.33020898699760437</v>
      </c>
      <c r="N2062">
        <v>7.0939227938652039E-2</v>
      </c>
    </row>
    <row r="2063" spans="1:14">
      <c r="A2063">
        <v>1996</v>
      </c>
      <c r="B2063" t="s">
        <v>33</v>
      </c>
      <c r="C2063">
        <f t="shared" si="192"/>
        <v>38023.072516659151</v>
      </c>
      <c r="D2063">
        <f t="shared" si="193"/>
        <v>2675.5404024127547</v>
      </c>
      <c r="E2063">
        <f t="shared" si="195"/>
        <v>-1.1668305847134519E-3</v>
      </c>
      <c r="F2063">
        <f t="shared" si="196"/>
        <v>-9.2768850132527447E-3</v>
      </c>
      <c r="G2063">
        <f t="shared" si="197"/>
        <v>6.0513054350423978E-3</v>
      </c>
      <c r="H2063">
        <f t="shared" si="194"/>
        <v>-6.5277945780474076E-4</v>
      </c>
      <c r="I2063">
        <v>7.0366233587265015E-2</v>
      </c>
      <c r="J2063">
        <v>0.32650893926620483</v>
      </c>
      <c r="K2063">
        <v>7.0596329999999998</v>
      </c>
      <c r="L2063">
        <v>268428.9375</v>
      </c>
      <c r="M2063">
        <v>0.32650893926620483</v>
      </c>
      <c r="N2063">
        <v>7.0366233587265015E-2</v>
      </c>
    </row>
    <row r="2064" spans="1:14">
      <c r="A2064">
        <v>1997</v>
      </c>
      <c r="B2064" t="s">
        <v>33</v>
      </c>
      <c r="C2064">
        <f t="shared" si="192"/>
        <v>39844.391733011988</v>
      </c>
      <c r="D2064">
        <f t="shared" si="193"/>
        <v>2884.3921206071368</v>
      </c>
      <c r="E2064">
        <f t="shared" si="195"/>
        <v>4.6788513940011711E-2</v>
      </c>
      <c r="F2064">
        <f t="shared" si="196"/>
        <v>7.5162794791594933E-2</v>
      </c>
      <c r="G2064">
        <f t="shared" si="197"/>
        <v>4.3170967801240412E-3</v>
      </c>
      <c r="H2064">
        <f t="shared" si="194"/>
        <v>5.4411414914401785E-3</v>
      </c>
      <c r="I2064">
        <v>7.2391420602798462E-2</v>
      </c>
      <c r="J2064">
        <v>0.29993522167205811</v>
      </c>
      <c r="K2064">
        <v>7.0901759999999996</v>
      </c>
      <c r="L2064">
        <v>282503.75</v>
      </c>
      <c r="M2064">
        <v>0.29993522167205811</v>
      </c>
      <c r="N2064">
        <v>7.2391420602798462E-2</v>
      </c>
    </row>
    <row r="2065" spans="1:14">
      <c r="A2065">
        <v>1998</v>
      </c>
      <c r="B2065" t="s">
        <v>33</v>
      </c>
      <c r="C2065">
        <f t="shared" si="192"/>
        <v>41524.532385933519</v>
      </c>
      <c r="D2065">
        <f t="shared" si="193"/>
        <v>3044.2826927112505</v>
      </c>
      <c r="E2065">
        <f t="shared" si="195"/>
        <v>4.1302733507475153E-2</v>
      </c>
      <c r="F2065">
        <f t="shared" si="196"/>
        <v>5.395113018510056E-2</v>
      </c>
      <c r="G2065">
        <f t="shared" si="197"/>
        <v>3.2849260664320479E-3</v>
      </c>
      <c r="H2065">
        <f t="shared" si="194"/>
        <v>3.9553122560953991E-3</v>
      </c>
      <c r="I2065">
        <v>7.3312871158123016E-2</v>
      </c>
      <c r="J2065">
        <v>0.29886975884437561</v>
      </c>
      <c r="K2065">
        <v>7.113505</v>
      </c>
      <c r="L2065">
        <v>295384.96875</v>
      </c>
      <c r="M2065">
        <v>0.29886975884437561</v>
      </c>
      <c r="N2065">
        <v>7.3312871158123016E-2</v>
      </c>
    </row>
    <row r="2066" spans="1:14">
      <c r="A2066">
        <v>1999</v>
      </c>
      <c r="B2066" t="s">
        <v>33</v>
      </c>
      <c r="C2066">
        <f t="shared" si="192"/>
        <v>42220.24154899393</v>
      </c>
      <c r="D2066">
        <f t="shared" si="193"/>
        <v>3198.7322465213642</v>
      </c>
      <c r="E2066">
        <f t="shared" si="195"/>
        <v>1.6615369191278262E-2</v>
      </c>
      <c r="F2066">
        <f t="shared" si="196"/>
        <v>4.9489253831357161E-2</v>
      </c>
      <c r="G2066">
        <f t="shared" si="197"/>
        <v>3.2712281627367279E-3</v>
      </c>
      <c r="H2066">
        <f t="shared" si="194"/>
        <v>3.7494544388843114E-3</v>
      </c>
      <c r="I2066">
        <v>7.5763002038002014E-2</v>
      </c>
      <c r="J2066">
        <v>0.29112973809242249</v>
      </c>
      <c r="K2066">
        <v>7.1368130000000001</v>
      </c>
      <c r="L2066">
        <v>301317.96875</v>
      </c>
      <c r="M2066">
        <v>0.29112973809242249</v>
      </c>
      <c r="N2066">
        <v>7.5763002038002014E-2</v>
      </c>
    </row>
    <row r="2067" spans="1:14">
      <c r="A2067">
        <v>2000</v>
      </c>
      <c r="B2067" t="s">
        <v>33</v>
      </c>
      <c r="C2067">
        <f t="shared" si="192"/>
        <v>42938.135442192339</v>
      </c>
      <c r="D2067">
        <f t="shared" si="193"/>
        <v>3495.150769665916</v>
      </c>
      <c r="E2067">
        <f t="shared" si="195"/>
        <v>1.6860605506831661E-2</v>
      </c>
      <c r="F2067">
        <f t="shared" si="196"/>
        <v>8.8621955083043602E-2</v>
      </c>
      <c r="G2067">
        <f t="shared" si="197"/>
        <v>4.022828457444394E-3</v>
      </c>
      <c r="H2067">
        <f t="shared" si="194"/>
        <v>7.2137993727000782E-3</v>
      </c>
      <c r="I2067">
        <v>8.1399686634540558E-2</v>
      </c>
      <c r="J2067">
        <v>0.28555095195770264</v>
      </c>
      <c r="K2067">
        <v>7.1655809999999995</v>
      </c>
      <c r="L2067">
        <v>307676.6875</v>
      </c>
      <c r="M2067">
        <v>0.28555095195770264</v>
      </c>
      <c r="N2067">
        <v>8.1399686634540558E-2</v>
      </c>
    </row>
    <row r="2068" spans="1:14">
      <c r="A2068">
        <v>2001</v>
      </c>
      <c r="B2068" t="s">
        <v>33</v>
      </c>
      <c r="C2068">
        <f t="shared" si="192"/>
        <v>42594.60911033205</v>
      </c>
      <c r="D2068">
        <f t="shared" si="193"/>
        <v>3699.4821745204663</v>
      </c>
      <c r="E2068">
        <f t="shared" si="195"/>
        <v>-8.0326705471875925E-3</v>
      </c>
      <c r="F2068">
        <f t="shared" si="196"/>
        <v>5.6816343594151775E-2</v>
      </c>
      <c r="G2068">
        <f t="shared" si="197"/>
        <v>4.9231207915900743E-3</v>
      </c>
      <c r="H2068">
        <f t="shared" si="194"/>
        <v>4.9346866830856572E-3</v>
      </c>
      <c r="I2068">
        <v>8.6853295564651489E-2</v>
      </c>
      <c r="J2068">
        <v>0.27800455689430237</v>
      </c>
      <c r="K2068">
        <v>7.2009449999999999</v>
      </c>
      <c r="L2068">
        <v>306721.4375</v>
      </c>
      <c r="M2068">
        <v>0.27800455689430237</v>
      </c>
      <c r="N2068">
        <v>8.6853295564651489E-2</v>
      </c>
    </row>
    <row r="2069" spans="1:14">
      <c r="A2069">
        <v>2002</v>
      </c>
      <c r="B2069" t="s">
        <v>33</v>
      </c>
      <c r="C2069">
        <f t="shared" si="192"/>
        <v>43369.82969839689</v>
      </c>
      <c r="D2069">
        <f t="shared" si="193"/>
        <v>3947.3488296723954</v>
      </c>
      <c r="E2069">
        <f t="shared" si="195"/>
        <v>1.8036332563381663E-2</v>
      </c>
      <c r="F2069">
        <f t="shared" si="196"/>
        <v>6.4851314184332765E-2</v>
      </c>
      <c r="G2069">
        <f t="shared" si="197"/>
        <v>5.6898387586274968E-3</v>
      </c>
      <c r="H2069">
        <f t="shared" si="194"/>
        <v>5.902507824643478E-3</v>
      </c>
      <c r="I2069">
        <v>9.1016009449958801E-2</v>
      </c>
      <c r="J2069">
        <v>0.25176161527633667</v>
      </c>
      <c r="K2069">
        <v>7.2420339999999994</v>
      </c>
      <c r="L2069">
        <v>314085.78125</v>
      </c>
      <c r="M2069">
        <v>0.25176161527633667</v>
      </c>
      <c r="N2069">
        <v>9.1016009449958801E-2</v>
      </c>
    </row>
    <row r="2070" spans="1:14">
      <c r="A2070">
        <v>2003</v>
      </c>
      <c r="B2070" t="s">
        <v>33</v>
      </c>
      <c r="C2070">
        <f t="shared" si="192"/>
        <v>42902.773130938273</v>
      </c>
      <c r="D2070">
        <f t="shared" si="193"/>
        <v>3760.2439912057703</v>
      </c>
      <c r="E2070">
        <f t="shared" si="195"/>
        <v>-1.082756553357811E-2</v>
      </c>
      <c r="F2070">
        <f t="shared" si="196"/>
        <v>-4.8560324633308838E-2</v>
      </c>
      <c r="G2070">
        <f t="shared" si="197"/>
        <v>6.5878595133312956E-3</v>
      </c>
      <c r="H2070">
        <f t="shared" si="194"/>
        <v>-4.256104106746531E-3</v>
      </c>
      <c r="I2070">
        <v>8.764570951461792E-2</v>
      </c>
      <c r="J2070">
        <v>0.25408408045768738</v>
      </c>
      <c r="K2070">
        <v>7.2899009999999995</v>
      </c>
      <c r="L2070">
        <v>312756.96875</v>
      </c>
      <c r="M2070">
        <v>0.25408408045768738</v>
      </c>
      <c r="N2070">
        <v>8.764570951461792E-2</v>
      </c>
    </row>
    <row r="2071" spans="1:14">
      <c r="A2071">
        <v>2004</v>
      </c>
      <c r="B2071" t="s">
        <v>33</v>
      </c>
      <c r="C2071">
        <f t="shared" si="192"/>
        <v>44108.55160559155</v>
      </c>
      <c r="D2071">
        <f t="shared" si="193"/>
        <v>3643.5486452992677</v>
      </c>
      <c r="E2071">
        <f t="shared" si="195"/>
        <v>2.7717212021313387E-2</v>
      </c>
      <c r="F2071">
        <f t="shared" si="196"/>
        <v>-3.1525737280052368E-2</v>
      </c>
      <c r="G2071">
        <f t="shared" si="197"/>
        <v>7.5705510804549014E-3</v>
      </c>
      <c r="H2071">
        <f t="shared" si="194"/>
        <v>-2.6041561823633799E-3</v>
      </c>
      <c r="I2071">
        <v>8.260413259267807E-2</v>
      </c>
      <c r="J2071">
        <v>0.23809204995632172</v>
      </c>
      <c r="K2071">
        <v>7.3452989999999998</v>
      </c>
      <c r="L2071">
        <v>323990.5</v>
      </c>
      <c r="M2071">
        <v>0.23809204995632172</v>
      </c>
      <c r="N2071">
        <v>8.260413259267807E-2</v>
      </c>
    </row>
    <row r="2072" spans="1:14">
      <c r="A2072">
        <v>2005</v>
      </c>
      <c r="B2072" t="s">
        <v>33</v>
      </c>
      <c r="C2072">
        <f t="shared" si="192"/>
        <v>45786.717795029785</v>
      </c>
      <c r="D2072">
        <f t="shared" si="193"/>
        <v>3289.7696160602</v>
      </c>
      <c r="E2072">
        <f t="shared" si="195"/>
        <v>3.734036697246701E-2</v>
      </c>
      <c r="F2072">
        <f t="shared" si="196"/>
        <v>-0.10214057248277086</v>
      </c>
      <c r="G2072">
        <f t="shared" si="197"/>
        <v>8.5820506482678915E-3</v>
      </c>
      <c r="H2072">
        <f t="shared" si="194"/>
        <v>-7.3387866198456686E-3</v>
      </c>
      <c r="I2072">
        <v>7.1849867701530457E-2</v>
      </c>
      <c r="J2072">
        <v>0.27658036351203918</v>
      </c>
      <c r="K2072">
        <v>7.4086080000000001</v>
      </c>
      <c r="L2072">
        <v>339215.84375</v>
      </c>
      <c r="M2072">
        <v>0.27658036351203918</v>
      </c>
      <c r="N2072">
        <v>7.1849867701530457E-2</v>
      </c>
    </row>
    <row r="2073" spans="1:14">
      <c r="A2073">
        <v>2006</v>
      </c>
      <c r="B2073" t="s">
        <v>33</v>
      </c>
      <c r="C2073">
        <f t="shared" si="192"/>
        <v>48515.114733773989</v>
      </c>
      <c r="D2073">
        <f t="shared" si="193"/>
        <v>3387.6405923787656</v>
      </c>
      <c r="E2073">
        <f t="shared" si="195"/>
        <v>5.7881348802496291E-2</v>
      </c>
      <c r="F2073">
        <f t="shared" si="196"/>
        <v>2.9316151818063574E-2</v>
      </c>
      <c r="G2073">
        <f t="shared" si="197"/>
        <v>9.6326033573732595E-3</v>
      </c>
      <c r="H2073">
        <f t="shared" si="194"/>
        <v>2.0470442346923663E-3</v>
      </c>
      <c r="I2073">
        <v>6.9826498627662659E-2</v>
      </c>
      <c r="J2073">
        <v>0.29834991693496704</v>
      </c>
      <c r="K2073">
        <v>7.4803169999999994</v>
      </c>
      <c r="L2073">
        <v>362908.4375</v>
      </c>
      <c r="M2073">
        <v>0.29834991693496704</v>
      </c>
      <c r="N2073">
        <v>6.9826498627662659E-2</v>
      </c>
    </row>
    <row r="2074" spans="1:14">
      <c r="A2074">
        <v>2007</v>
      </c>
      <c r="B2074" t="s">
        <v>33</v>
      </c>
      <c r="C2074">
        <f t="shared" si="192"/>
        <v>52570.501826619373</v>
      </c>
      <c r="D2074">
        <f t="shared" si="193"/>
        <v>3658.6492525805652</v>
      </c>
      <c r="E2074">
        <f t="shared" si="195"/>
        <v>8.0279767272362079E-2</v>
      </c>
      <c r="F2074">
        <f t="shared" si="196"/>
        <v>7.6960333993298491E-2</v>
      </c>
      <c r="G2074">
        <f t="shared" si="197"/>
        <v>1.0614670043631591E-2</v>
      </c>
      <c r="H2074">
        <f t="shared" si="194"/>
        <v>5.3560620245089079E-3</v>
      </c>
      <c r="I2074">
        <v>6.9595098495483398E-2</v>
      </c>
      <c r="J2074">
        <v>0.28929999470710754</v>
      </c>
      <c r="K2074">
        <v>7.5601409999999998</v>
      </c>
      <c r="L2074">
        <v>397440.40625</v>
      </c>
      <c r="M2074">
        <v>0.28929999470710754</v>
      </c>
      <c r="N2074">
        <v>6.9595098495483398E-2</v>
      </c>
    </row>
    <row r="2075" spans="1:14">
      <c r="A2075">
        <v>2008</v>
      </c>
      <c r="B2075" t="s">
        <v>33</v>
      </c>
      <c r="C2075">
        <f t="shared" si="192"/>
        <v>54933.058302694219</v>
      </c>
      <c r="D2075">
        <f t="shared" si="193"/>
        <v>3871.6236388286716</v>
      </c>
      <c r="E2075">
        <f t="shared" si="195"/>
        <v>4.3960161508779905E-2</v>
      </c>
      <c r="F2075">
        <f t="shared" si="196"/>
        <v>5.6579941351175833E-2</v>
      </c>
      <c r="G2075">
        <f t="shared" si="197"/>
        <v>1.1363678688870227E-2</v>
      </c>
      <c r="H2075">
        <f t="shared" si="194"/>
        <v>3.9876942079521633E-3</v>
      </c>
      <c r="I2075">
        <v>7.0478938519954681E-2</v>
      </c>
      <c r="J2075">
        <v>0.29412105679512024</v>
      </c>
      <c r="K2075">
        <v>7.6465419999999993</v>
      </c>
      <c r="L2075">
        <v>420047.9375</v>
      </c>
      <c r="M2075">
        <v>0.29412105679512024</v>
      </c>
      <c r="N2075">
        <v>7.0478938519954681E-2</v>
      </c>
    </row>
    <row r="2076" spans="1:14">
      <c r="A2076">
        <v>2009</v>
      </c>
      <c r="B2076" t="s">
        <v>33</v>
      </c>
      <c r="C2076">
        <f t="shared" si="192"/>
        <v>54322.790196238595</v>
      </c>
      <c r="D2076">
        <f t="shared" si="193"/>
        <v>4153.9262935009119</v>
      </c>
      <c r="E2076">
        <f t="shared" si="195"/>
        <v>-1.1171474327621667E-2</v>
      </c>
      <c r="F2076">
        <f t="shared" si="196"/>
        <v>7.0380017822181173E-2</v>
      </c>
      <c r="G2076">
        <f t="shared" si="197"/>
        <v>1.1801337937128675E-2</v>
      </c>
      <c r="H2076">
        <f t="shared" si="194"/>
        <v>5.3817818545864064E-3</v>
      </c>
      <c r="I2076">
        <v>7.6467469334602356E-2</v>
      </c>
      <c r="J2076">
        <v>0.30327963829040527</v>
      </c>
      <c r="K2076">
        <v>7.7373159999999999</v>
      </c>
      <c r="L2076">
        <v>420312.59375</v>
      </c>
      <c r="M2076">
        <v>0.30327963829040527</v>
      </c>
      <c r="N2076">
        <v>7.6467469334602356E-2</v>
      </c>
    </row>
    <row r="2077" spans="1:14">
      <c r="A2077">
        <v>2010</v>
      </c>
      <c r="B2077" t="s">
        <v>33</v>
      </c>
      <c r="C2077">
        <f t="shared" si="192"/>
        <v>54452.795779955755</v>
      </c>
      <c r="D2077">
        <f t="shared" si="193"/>
        <v>4098.2009007119386</v>
      </c>
      <c r="E2077">
        <f t="shared" si="195"/>
        <v>2.3903460404657295E-3</v>
      </c>
      <c r="F2077">
        <f t="shared" si="196"/>
        <v>-1.3505909093581181E-2</v>
      </c>
      <c r="G2077">
        <f t="shared" si="197"/>
        <v>1.1975849473798927E-2</v>
      </c>
      <c r="H2077">
        <f t="shared" si="194"/>
        <v>-1.0164754264577623E-3</v>
      </c>
      <c r="I2077">
        <v>7.5261533260345459E-2</v>
      </c>
      <c r="J2077">
        <v>0.27939516305923462</v>
      </c>
      <c r="K2077">
        <v>7.8305339999999992</v>
      </c>
      <c r="L2077">
        <v>426394.46875</v>
      </c>
      <c r="M2077">
        <v>0.27939516305923462</v>
      </c>
      <c r="N2077">
        <v>7.5261533260345459E-2</v>
      </c>
    </row>
    <row r="2078" spans="1:14">
      <c r="A2078">
        <v>2011</v>
      </c>
      <c r="B2078" t="s">
        <v>33</v>
      </c>
      <c r="C2078">
        <f t="shared" si="192"/>
        <v>58687.074909539253</v>
      </c>
      <c r="D2078">
        <f t="shared" si="193"/>
        <v>4317.6713938896837</v>
      </c>
      <c r="E2078">
        <f t="shared" si="195"/>
        <v>7.4885319772452164E-2</v>
      </c>
      <c r="F2078">
        <f t="shared" si="196"/>
        <v>5.2168155032454422E-2</v>
      </c>
      <c r="G2078">
        <f t="shared" si="197"/>
        <v>1.2094194341505826E-2</v>
      </c>
      <c r="H2078">
        <f t="shared" si="194"/>
        <v>3.8380674280124724E-3</v>
      </c>
      <c r="I2078">
        <v>7.3571078479290009E-2</v>
      </c>
      <c r="J2078">
        <v>0.3143821656703949</v>
      </c>
      <c r="K2078">
        <v>7.9258129999999998</v>
      </c>
      <c r="L2078">
        <v>465142.78125</v>
      </c>
      <c r="M2078">
        <v>0.3143821656703949</v>
      </c>
      <c r="N2078">
        <v>7.3571078479290009E-2</v>
      </c>
    </row>
    <row r="2079" spans="1:14">
      <c r="A2079">
        <v>2012</v>
      </c>
      <c r="B2079" t="s">
        <v>33</v>
      </c>
      <c r="C2079">
        <f t="shared" si="192"/>
        <v>60731.6774814936</v>
      </c>
      <c r="D2079">
        <f t="shared" si="193"/>
        <v>4519.2635136677327</v>
      </c>
      <c r="E2079">
        <f t="shared" si="195"/>
        <v>3.4245917831432493E-2</v>
      </c>
      <c r="F2079">
        <f t="shared" si="196"/>
        <v>4.5632813378668757E-2</v>
      </c>
      <c r="G2079">
        <f t="shared" si="197"/>
        <v>1.2141147748328418E-2</v>
      </c>
      <c r="H2079">
        <f t="shared" si="194"/>
        <v>3.3957024913574751E-3</v>
      </c>
      <c r="I2079">
        <v>7.4413612484931946E-2</v>
      </c>
      <c r="J2079">
        <v>0.28703954815864563</v>
      </c>
      <c r="K2079">
        <v>8.0226279999999992</v>
      </c>
      <c r="L2079">
        <v>487227.65625</v>
      </c>
      <c r="M2079">
        <v>0.28703954815864563</v>
      </c>
      <c r="N2079">
        <v>7.4413612484931946E-2</v>
      </c>
    </row>
    <row r="2080" spans="1:14">
      <c r="A2080">
        <v>2013</v>
      </c>
      <c r="B2080" t="s">
        <v>33</v>
      </c>
      <c r="C2080">
        <f t="shared" si="192"/>
        <v>61241.738844514752</v>
      </c>
      <c r="D2080">
        <f t="shared" si="193"/>
        <v>4625.4899789379415</v>
      </c>
      <c r="E2080">
        <f t="shared" si="195"/>
        <v>8.3635328345827986E-3</v>
      </c>
      <c r="F2080">
        <f t="shared" si="196"/>
        <v>2.3233265630960176E-2</v>
      </c>
      <c r="G2080">
        <f t="shared" si="197"/>
        <v>1.1906334106896566E-2</v>
      </c>
      <c r="H2080">
        <f t="shared" si="194"/>
        <v>1.7547711639418111E-3</v>
      </c>
      <c r="I2080">
        <v>7.552839070558548E-2</v>
      </c>
      <c r="J2080">
        <v>0.25785496830940247</v>
      </c>
      <c r="K2080">
        <v>8.1187190000000005</v>
      </c>
      <c r="L2080">
        <v>497204.46875</v>
      </c>
      <c r="M2080">
        <v>0.25785496830940247</v>
      </c>
      <c r="N2080">
        <v>7.552839070558548E-2</v>
      </c>
    </row>
    <row r="2081" spans="1:14">
      <c r="A2081">
        <v>2014</v>
      </c>
      <c r="B2081" t="s">
        <v>33</v>
      </c>
      <c r="C2081">
        <f t="shared" si="192"/>
        <v>61570.238837964323</v>
      </c>
      <c r="D2081">
        <f t="shared" si="193"/>
        <v>4672.5840601434493</v>
      </c>
      <c r="E2081">
        <f t="shared" si="195"/>
        <v>5.3496537241333186E-3</v>
      </c>
      <c r="F2081">
        <f t="shared" si="196"/>
        <v>1.0129943840654576E-2</v>
      </c>
      <c r="G2081">
        <f t="shared" si="197"/>
        <v>1.1348979275976667E-2</v>
      </c>
      <c r="H2081">
        <f t="shared" si="194"/>
        <v>7.6876450397663973E-4</v>
      </c>
      <c r="I2081">
        <v>7.5890302658081055E-2</v>
      </c>
      <c r="J2081">
        <v>0.26604476571083069</v>
      </c>
      <c r="K2081">
        <v>8.2113829999999997</v>
      </c>
      <c r="L2081">
        <v>505576.8125</v>
      </c>
      <c r="M2081">
        <v>0.26604476571083069</v>
      </c>
      <c r="N2081">
        <v>7.5890302658081055E-2</v>
      </c>
    </row>
    <row r="2082" spans="1:14">
      <c r="A2082">
        <v>1950</v>
      </c>
      <c r="B2082" t="s">
        <v>34</v>
      </c>
      <c r="C2082" t="e">
        <f t="shared" si="192"/>
        <v>#DIV/0!</v>
      </c>
      <c r="D2082" t="e">
        <f t="shared" si="193"/>
        <v>#DIV/0!</v>
      </c>
      <c r="E2082" t="e">
        <f t="shared" si="195"/>
        <v>#DIV/0!</v>
      </c>
      <c r="F2082" t="e">
        <f t="shared" si="196"/>
        <v>#DIV/0!</v>
      </c>
      <c r="G2082" t="e">
        <f t="shared" si="197"/>
        <v>#NUM!</v>
      </c>
      <c r="H2082" t="e">
        <f t="shared" si="194"/>
        <v>#DIV/0!</v>
      </c>
    </row>
    <row r="2083" spans="1:14">
      <c r="A2083">
        <v>1951</v>
      </c>
      <c r="B2083" t="s">
        <v>34</v>
      </c>
      <c r="C2083">
        <f t="shared" si="192"/>
        <v>4251.1651160295114</v>
      </c>
      <c r="D2083">
        <f t="shared" si="193"/>
        <v>604.21665106874775</v>
      </c>
      <c r="E2083" t="e">
        <f t="shared" si="195"/>
        <v>#DIV/0!</v>
      </c>
      <c r="F2083" t="e">
        <f t="shared" si="196"/>
        <v>#DIV/0!</v>
      </c>
      <c r="G2083" t="e">
        <f t="shared" si="197"/>
        <v>#NUM!</v>
      </c>
      <c r="H2083" t="e">
        <f t="shared" si="194"/>
        <v>#DIV/0!</v>
      </c>
      <c r="I2083">
        <v>0.14212965965270996</v>
      </c>
      <c r="J2083">
        <v>0.11039254069328308</v>
      </c>
      <c r="K2083">
        <v>6.3809349819986361</v>
      </c>
      <c r="L2083">
        <v>27126.408203125</v>
      </c>
      <c r="M2083">
        <v>0.11039254069328308</v>
      </c>
      <c r="N2083">
        <v>0.14212965965270996</v>
      </c>
    </row>
    <row r="2084" spans="1:14">
      <c r="A2084">
        <v>1952</v>
      </c>
      <c r="B2084" t="s">
        <v>34</v>
      </c>
      <c r="C2084">
        <f t="shared" si="192"/>
        <v>4501.1539533119503</v>
      </c>
      <c r="D2084">
        <f t="shared" si="193"/>
        <v>688.14888324583262</v>
      </c>
      <c r="E2084">
        <f t="shared" si="195"/>
        <v>5.7140707658414058E-2</v>
      </c>
      <c r="F2084">
        <f t="shared" si="196"/>
        <v>0.13007238714684899</v>
      </c>
      <c r="G2084">
        <f t="shared" si="197"/>
        <v>1.9904085649508296E-2</v>
      </c>
      <c r="H2084">
        <f t="shared" si="194"/>
        <v>1.9885826809003689E-2</v>
      </c>
      <c r="I2084">
        <v>0.15288276970386505</v>
      </c>
      <c r="J2084">
        <v>0.10227463394403458</v>
      </c>
      <c r="K2084">
        <v>6.5092140622776977</v>
      </c>
      <c r="L2084">
        <v>29298.974609375</v>
      </c>
      <c r="M2084">
        <v>0.10227463394403458</v>
      </c>
      <c r="N2084">
        <v>0.15288276970386505</v>
      </c>
    </row>
    <row r="2085" spans="1:14">
      <c r="A2085">
        <v>1953</v>
      </c>
      <c r="B2085" t="s">
        <v>34</v>
      </c>
      <c r="C2085">
        <f t="shared" si="192"/>
        <v>4559.9053942502569</v>
      </c>
      <c r="D2085">
        <f t="shared" si="193"/>
        <v>797.97819841704916</v>
      </c>
      <c r="E2085">
        <f t="shared" si="195"/>
        <v>1.2968078464131949E-2</v>
      </c>
      <c r="F2085">
        <f t="shared" si="196"/>
        <v>0.14807606220837233</v>
      </c>
      <c r="G2085">
        <f t="shared" si="197"/>
        <v>1.7895070470258512E-2</v>
      </c>
      <c r="H2085">
        <f t="shared" si="194"/>
        <v>2.5913140544258164E-2</v>
      </c>
      <c r="I2085">
        <v>0.17499884963035583</v>
      </c>
      <c r="J2085">
        <v>0.12771204113960266</v>
      </c>
      <c r="K2085">
        <v>6.6267453858477161</v>
      </c>
      <c r="L2085">
        <v>30217.33203125</v>
      </c>
      <c r="M2085">
        <v>0.12771204113960266</v>
      </c>
      <c r="N2085">
        <v>0.17499884963035583</v>
      </c>
    </row>
    <row r="2086" spans="1:14">
      <c r="A2086">
        <v>1954</v>
      </c>
      <c r="B2086" t="s">
        <v>34</v>
      </c>
      <c r="C2086">
        <f t="shared" si="192"/>
        <v>4770.4226130859142</v>
      </c>
      <c r="D2086">
        <f t="shared" si="193"/>
        <v>739.30532921880706</v>
      </c>
      <c r="E2086">
        <f t="shared" si="195"/>
        <v>4.5133022670754031E-2</v>
      </c>
      <c r="F2086">
        <f t="shared" si="196"/>
        <v>-7.6370275794287679E-2</v>
      </c>
      <c r="G2086">
        <f t="shared" si="197"/>
        <v>1.8217152104001766E-2</v>
      </c>
      <c r="H2086">
        <f t="shared" si="194"/>
        <v>-1.1835628930180508E-2</v>
      </c>
      <c r="I2086">
        <v>0.15497690439224243</v>
      </c>
      <c r="J2086">
        <v>8.28537717461586E-2</v>
      </c>
      <c r="K2086">
        <v>6.7485721133624015</v>
      </c>
      <c r="L2086">
        <v>32193.541015625</v>
      </c>
      <c r="M2086">
        <v>8.28537717461586E-2</v>
      </c>
      <c r="N2086">
        <v>0.15497690439224243</v>
      </c>
    </row>
    <row r="2087" spans="1:14">
      <c r="A2087">
        <v>1955</v>
      </c>
      <c r="B2087" t="s">
        <v>34</v>
      </c>
      <c r="C2087">
        <f t="shared" si="192"/>
        <v>4565.1450168133224</v>
      </c>
      <c r="D2087">
        <f t="shared" si="193"/>
        <v>785.63169641624427</v>
      </c>
      <c r="E2087">
        <f t="shared" si="195"/>
        <v>-4.3984618464119052E-2</v>
      </c>
      <c r="F2087">
        <f t="shared" si="196"/>
        <v>6.0777101985440396E-2</v>
      </c>
      <c r="G2087">
        <f t="shared" si="197"/>
        <v>1.9637797433003312E-2</v>
      </c>
      <c r="H2087">
        <f t="shared" si="194"/>
        <v>1.0459343035156237E-2</v>
      </c>
      <c r="I2087">
        <v>0.17209348082542419</v>
      </c>
      <c r="J2087">
        <v>0.10871035605669022</v>
      </c>
      <c r="K2087">
        <v>6.8824090355911673</v>
      </c>
      <c r="L2087">
        <v>31419.1953125</v>
      </c>
      <c r="M2087">
        <v>0.10871035605669022</v>
      </c>
      <c r="N2087">
        <v>0.17209348082542419</v>
      </c>
    </row>
    <row r="2088" spans="1:14">
      <c r="A2088">
        <v>1956</v>
      </c>
      <c r="B2088" t="s">
        <v>34</v>
      </c>
      <c r="C2088">
        <f t="shared" si="192"/>
        <v>4377.9443770248072</v>
      </c>
      <c r="D2088">
        <f t="shared" si="193"/>
        <v>741.78317872688649</v>
      </c>
      <c r="E2088">
        <f t="shared" si="195"/>
        <v>-4.1870986733631099E-2</v>
      </c>
      <c r="F2088">
        <f t="shared" si="196"/>
        <v>-5.7431114481595991E-2</v>
      </c>
      <c r="G2088">
        <f t="shared" si="197"/>
        <v>2.1358337801955507E-2</v>
      </c>
      <c r="H2088">
        <f t="shared" si="194"/>
        <v>-9.7309218640501249E-3</v>
      </c>
      <c r="I2088">
        <v>0.16943641006946564</v>
      </c>
      <c r="J2088">
        <v>0.12010320276021957</v>
      </c>
      <c r="K2088">
        <v>7.0309868925672694</v>
      </c>
      <c r="L2088">
        <v>30781.26953125</v>
      </c>
      <c r="M2088">
        <v>0.12010320276021957</v>
      </c>
      <c r="N2088">
        <v>0.16943641006946564</v>
      </c>
    </row>
    <row r="2089" spans="1:14">
      <c r="A2089">
        <v>1957</v>
      </c>
      <c r="B2089" t="s">
        <v>34</v>
      </c>
      <c r="C2089">
        <f t="shared" si="192"/>
        <v>4708.1972369242731</v>
      </c>
      <c r="D2089">
        <f t="shared" si="193"/>
        <v>775.60033185307452</v>
      </c>
      <c r="E2089">
        <f t="shared" si="195"/>
        <v>7.2725788605476183E-2</v>
      </c>
      <c r="F2089">
        <f t="shared" si="196"/>
        <v>4.458036272789645E-2</v>
      </c>
      <c r="G2089">
        <f t="shared" si="197"/>
        <v>2.2901195909101668E-2</v>
      </c>
      <c r="H2089">
        <f t="shared" si="194"/>
        <v>7.3439030664897891E-3</v>
      </c>
      <c r="I2089">
        <v>0.16473403573036194</v>
      </c>
      <c r="J2089">
        <v>0.10879068821668625</v>
      </c>
      <c r="K2089">
        <v>7.1938628089689711</v>
      </c>
      <c r="L2089">
        <v>33870.125</v>
      </c>
      <c r="M2089">
        <v>0.10879068821668625</v>
      </c>
      <c r="N2089">
        <v>0.16473403573036194</v>
      </c>
    </row>
    <row r="2090" spans="1:14">
      <c r="A2090">
        <v>1958</v>
      </c>
      <c r="B2090" t="s">
        <v>34</v>
      </c>
      <c r="C2090">
        <f t="shared" si="192"/>
        <v>4795.9316995888794</v>
      </c>
      <c r="D2090">
        <f t="shared" si="193"/>
        <v>847.91328104101501</v>
      </c>
      <c r="E2090">
        <f t="shared" si="195"/>
        <v>1.8462913429333483E-2</v>
      </c>
      <c r="F2090">
        <f t="shared" si="196"/>
        <v>8.9141016404693296E-2</v>
      </c>
      <c r="G2090">
        <f t="shared" si="197"/>
        <v>2.402052245751074E-2</v>
      </c>
      <c r="H2090">
        <f t="shared" si="194"/>
        <v>1.575999335051283E-2</v>
      </c>
      <c r="I2090">
        <v>0.17679844796657562</v>
      </c>
      <c r="J2090">
        <v>0.10690447688102722</v>
      </c>
      <c r="K2090">
        <v>7.3687552468750646</v>
      </c>
      <c r="L2090">
        <v>35340.046875</v>
      </c>
      <c r="M2090">
        <v>0.10690447688102722</v>
      </c>
      <c r="N2090">
        <v>0.17679844796657562</v>
      </c>
    </row>
    <row r="2091" spans="1:14">
      <c r="A2091">
        <v>1959</v>
      </c>
      <c r="B2091" t="s">
        <v>34</v>
      </c>
      <c r="C2091">
        <f t="shared" si="192"/>
        <v>4612.0237196140915</v>
      </c>
      <c r="D2091">
        <f t="shared" si="193"/>
        <v>835.54632498189267</v>
      </c>
      <c r="E2091">
        <f t="shared" si="195"/>
        <v>-3.9101250529089526E-2</v>
      </c>
      <c r="F2091">
        <f t="shared" si="196"/>
        <v>-1.4692575321835655E-2</v>
      </c>
      <c r="G2091">
        <f t="shared" si="197"/>
        <v>2.4633746228480025E-2</v>
      </c>
      <c r="H2091">
        <f t="shared" si="194"/>
        <v>-2.6618092319149315E-3</v>
      </c>
      <c r="I2091">
        <v>0.18116696178913116</v>
      </c>
      <c r="J2091">
        <v>9.9247224628925323E-2</v>
      </c>
      <c r="K2091">
        <v>7.5525295250247728</v>
      </c>
      <c r="L2091">
        <v>34832.4453125</v>
      </c>
      <c r="M2091">
        <v>9.9247224628925323E-2</v>
      </c>
      <c r="N2091">
        <v>0.18116696178913116</v>
      </c>
    </row>
    <row r="2092" spans="1:14">
      <c r="A2092">
        <v>1960</v>
      </c>
      <c r="B2092" t="s">
        <v>34</v>
      </c>
      <c r="C2092">
        <f t="shared" si="192"/>
        <v>4792.6953675185241</v>
      </c>
      <c r="D2092">
        <f t="shared" si="193"/>
        <v>871.48959727575937</v>
      </c>
      <c r="E2092">
        <f t="shared" si="195"/>
        <v>3.8426214954005999E-2</v>
      </c>
      <c r="F2092">
        <f t="shared" si="196"/>
        <v>4.2118135997307071E-2</v>
      </c>
      <c r="G2092">
        <f t="shared" si="197"/>
        <v>2.4760014908249417E-2</v>
      </c>
      <c r="H2092">
        <f t="shared" si="194"/>
        <v>7.6586376899860278E-3</v>
      </c>
      <c r="I2092">
        <v>0.1818370521068573</v>
      </c>
      <c r="J2092">
        <v>0.12243306636810303</v>
      </c>
      <c r="K2092">
        <v>7.7418645651812525</v>
      </c>
      <c r="L2092">
        <v>37104.3984375</v>
      </c>
      <c r="M2092">
        <v>0.12243306636810303</v>
      </c>
      <c r="N2092">
        <v>0.1818370521068573</v>
      </c>
    </row>
    <row r="2093" spans="1:14">
      <c r="A2093">
        <v>1961</v>
      </c>
      <c r="B2093" t="s">
        <v>34</v>
      </c>
      <c r="C2093">
        <f t="shared" si="192"/>
        <v>4577.6485425209858</v>
      </c>
      <c r="D2093">
        <f t="shared" si="193"/>
        <v>874.79109822961811</v>
      </c>
      <c r="E2093">
        <f t="shared" si="195"/>
        <v>-4.5907512750799739E-2</v>
      </c>
      <c r="F2093">
        <f t="shared" si="196"/>
        <v>3.7811846582478381E-3</v>
      </c>
      <c r="G2093">
        <f t="shared" si="197"/>
        <v>2.4477951026946609E-2</v>
      </c>
      <c r="H2093">
        <f t="shared" si="194"/>
        <v>7.2258642162510353E-4</v>
      </c>
      <c r="I2093">
        <v>0.19110053777694702</v>
      </c>
      <c r="J2093">
        <v>0.13571462035179138</v>
      </c>
      <c r="K2093">
        <v>7.9337079343577646</v>
      </c>
      <c r="L2093">
        <v>36317.7265625</v>
      </c>
      <c r="M2093">
        <v>0.13571462035179138</v>
      </c>
      <c r="N2093">
        <v>0.19110053777694702</v>
      </c>
    </row>
    <row r="2094" spans="1:14">
      <c r="A2094">
        <v>1962</v>
      </c>
      <c r="B2094" t="s">
        <v>34</v>
      </c>
      <c r="C2094">
        <f t="shared" si="192"/>
        <v>5634.6065651757472</v>
      </c>
      <c r="D2094">
        <f t="shared" si="193"/>
        <v>906.77878921777244</v>
      </c>
      <c r="E2094">
        <f t="shared" si="195"/>
        <v>0.20774187759157137</v>
      </c>
      <c r="F2094">
        <f t="shared" si="196"/>
        <v>3.5913414581442815E-2</v>
      </c>
      <c r="G2094">
        <f t="shared" si="197"/>
        <v>2.3890433782165932E-2</v>
      </c>
      <c r="H2094">
        <f t="shared" si="194"/>
        <v>5.7795557177151144E-3</v>
      </c>
      <c r="I2094">
        <v>0.16093027591705322</v>
      </c>
      <c r="J2094">
        <v>9.7546778619289398E-2</v>
      </c>
      <c r="K2094">
        <v>8.1255298897824577</v>
      </c>
      <c r="L2094">
        <v>45784.1640625</v>
      </c>
      <c r="M2094">
        <v>9.7546778619289398E-2</v>
      </c>
      <c r="N2094">
        <v>0.16093027591705322</v>
      </c>
    </row>
    <row r="2095" spans="1:14">
      <c r="A2095">
        <v>1963</v>
      </c>
      <c r="B2095" t="s">
        <v>34</v>
      </c>
      <c r="C2095">
        <f t="shared" si="192"/>
        <v>5709.3238171855628</v>
      </c>
      <c r="D2095">
        <f t="shared" si="193"/>
        <v>885.3715971489994</v>
      </c>
      <c r="E2095">
        <f t="shared" si="195"/>
        <v>1.3173270637855339E-2</v>
      </c>
      <c r="F2095">
        <f t="shared" si="196"/>
        <v>-2.3891086888943924E-2</v>
      </c>
      <c r="G2095">
        <f t="shared" si="197"/>
        <v>2.3105622805854598E-2</v>
      </c>
      <c r="H2095">
        <f t="shared" si="194"/>
        <v>-3.7049027930100872E-3</v>
      </c>
      <c r="I2095">
        <v>0.15507468581199646</v>
      </c>
      <c r="J2095">
        <v>0.11352758854627609</v>
      </c>
      <c r="K2095">
        <v>8.3154611082566596</v>
      </c>
      <c r="L2095">
        <v>47475.66015625</v>
      </c>
      <c r="M2095">
        <v>0.11352758854627609</v>
      </c>
      <c r="N2095">
        <v>0.15507468581199646</v>
      </c>
    </row>
    <row r="2096" spans="1:14">
      <c r="A2096">
        <v>1964</v>
      </c>
      <c r="B2096" t="s">
        <v>34</v>
      </c>
      <c r="C2096">
        <f t="shared" si="192"/>
        <v>5762.3315686438964</v>
      </c>
      <c r="D2096">
        <f t="shared" si="193"/>
        <v>900.82789506558368</v>
      </c>
      <c r="E2096">
        <f t="shared" si="195"/>
        <v>9.2415831793672965E-3</v>
      </c>
      <c r="F2096">
        <f t="shared" si="196"/>
        <v>1.7306783231478384E-2</v>
      </c>
      <c r="G2096">
        <f t="shared" si="197"/>
        <v>2.2221635671187734E-2</v>
      </c>
      <c r="H2096">
        <f t="shared" si="194"/>
        <v>2.7055772343273989E-3</v>
      </c>
      <c r="I2096">
        <v>0.15633045136928558</v>
      </c>
      <c r="J2096">
        <v>0.13314664363861084</v>
      </c>
      <c r="K2096">
        <v>8.5023126398781699</v>
      </c>
      <c r="L2096">
        <v>48993.14453125</v>
      </c>
      <c r="M2096">
        <v>0.13314664363861084</v>
      </c>
      <c r="N2096">
        <v>0.15633045136928558</v>
      </c>
    </row>
    <row r="2097" spans="1:14">
      <c r="A2097">
        <v>1965</v>
      </c>
      <c r="B2097" t="s">
        <v>34</v>
      </c>
      <c r="C2097">
        <f t="shared" si="192"/>
        <v>5455.9617685029598</v>
      </c>
      <c r="D2097">
        <f t="shared" si="193"/>
        <v>979.53033206951341</v>
      </c>
      <c r="E2097">
        <f t="shared" si="195"/>
        <v>-5.4633265749439275E-2</v>
      </c>
      <c r="F2097">
        <f t="shared" si="196"/>
        <v>8.3758979898846064E-2</v>
      </c>
      <c r="G2097">
        <f t="shared" si="197"/>
        <v>2.1321752182381193E-2</v>
      </c>
      <c r="H2097">
        <f t="shared" si="194"/>
        <v>1.5037579967616276E-2</v>
      </c>
      <c r="I2097">
        <v>0.1795339435338974</v>
      </c>
      <c r="J2097">
        <v>0.13365329802036285</v>
      </c>
      <c r="K2097">
        <v>8.6855433007373524</v>
      </c>
      <c r="L2097">
        <v>47387.9921875</v>
      </c>
      <c r="M2097">
        <v>0.13365329802036285</v>
      </c>
      <c r="N2097">
        <v>0.1795339435338974</v>
      </c>
    </row>
    <row r="2098" spans="1:14">
      <c r="A2098">
        <v>1966</v>
      </c>
      <c r="B2098" t="s">
        <v>34</v>
      </c>
      <c r="C2098">
        <f t="shared" si="192"/>
        <v>6023.467643117925</v>
      </c>
      <c r="D2098">
        <f t="shared" si="193"/>
        <v>1086.0391883127122</v>
      </c>
      <c r="E2098">
        <f t="shared" si="195"/>
        <v>9.8954200658695868E-2</v>
      </c>
      <c r="F2098">
        <f t="shared" si="196"/>
        <v>0.10321938104942507</v>
      </c>
      <c r="G2098">
        <f t="shared" si="197"/>
        <v>2.0471219023378229E-2</v>
      </c>
      <c r="H2098">
        <f t="shared" si="194"/>
        <v>1.8610591017474403E-2</v>
      </c>
      <c r="I2098">
        <v>0.18030132353305817</v>
      </c>
      <c r="J2098">
        <v>0.16910314559936523</v>
      </c>
      <c r="K2098">
        <v>8.8651793713478035</v>
      </c>
      <c r="L2098">
        <v>53399.12109375</v>
      </c>
      <c r="M2098">
        <v>0.16910314559936523</v>
      </c>
      <c r="N2098">
        <v>0.18030132353305817</v>
      </c>
    </row>
    <row r="2099" spans="1:14">
      <c r="A2099">
        <v>1967</v>
      </c>
      <c r="B2099" t="s">
        <v>34</v>
      </c>
      <c r="C2099">
        <f t="shared" si="192"/>
        <v>6281.7497184248159</v>
      </c>
      <c r="D2099">
        <f t="shared" si="193"/>
        <v>1113.9149841289491</v>
      </c>
      <c r="E2099">
        <f t="shared" si="195"/>
        <v>4.1985445320893433E-2</v>
      </c>
      <c r="F2099">
        <f t="shared" si="196"/>
        <v>2.5343516866992211E-2</v>
      </c>
      <c r="G2099">
        <f t="shared" si="197"/>
        <v>1.971622351106106E-2</v>
      </c>
      <c r="H2099">
        <f t="shared" si="194"/>
        <v>4.4940541177349459E-3</v>
      </c>
      <c r="I2099">
        <v>0.17732559144496918</v>
      </c>
      <c r="J2099">
        <v>0.14256362617015839</v>
      </c>
      <c r="K2099">
        <v>9.0417016877731236</v>
      </c>
      <c r="L2099">
        <v>56797.70703125</v>
      </c>
      <c r="M2099">
        <v>0.14256362617015839</v>
      </c>
      <c r="N2099">
        <v>0.17732559144496918</v>
      </c>
    </row>
    <row r="2100" spans="1:14">
      <c r="A2100">
        <v>1968</v>
      </c>
      <c r="B2100" t="s">
        <v>34</v>
      </c>
      <c r="C2100">
        <f t="shared" si="192"/>
        <v>6350.0435888180155</v>
      </c>
      <c r="D2100">
        <f t="shared" si="193"/>
        <v>1158.6874940729203</v>
      </c>
      <c r="E2100">
        <f t="shared" si="195"/>
        <v>1.0813118004824318E-2</v>
      </c>
      <c r="F2100">
        <f t="shared" si="196"/>
        <v>3.9407071165149077E-2</v>
      </c>
      <c r="G2100">
        <f t="shared" si="197"/>
        <v>1.9086936557593859E-2</v>
      </c>
      <c r="H2100">
        <f t="shared" si="194"/>
        <v>7.1905774973741524E-3</v>
      </c>
      <c r="I2100">
        <v>0.18246921896934509</v>
      </c>
      <c r="J2100">
        <v>0.14951245486736298</v>
      </c>
      <c r="K2100">
        <v>9.2159375995154544</v>
      </c>
      <c r="L2100">
        <v>58521.60546875</v>
      </c>
      <c r="M2100">
        <v>0.14951245486736298</v>
      </c>
      <c r="N2100">
        <v>0.18246921896934509</v>
      </c>
    </row>
    <row r="2101" spans="1:14">
      <c r="A2101">
        <v>1969</v>
      </c>
      <c r="B2101" t="s">
        <v>34</v>
      </c>
      <c r="C2101">
        <f t="shared" si="192"/>
        <v>6660.0669957615373</v>
      </c>
      <c r="D2101">
        <f t="shared" si="193"/>
        <v>1222.069740329039</v>
      </c>
      <c r="E2101">
        <f t="shared" si="195"/>
        <v>4.7667866663525515E-2</v>
      </c>
      <c r="F2101">
        <f t="shared" si="196"/>
        <v>5.3258035871295739E-2</v>
      </c>
      <c r="G2101">
        <f t="shared" si="197"/>
        <v>1.8597682238358448E-2</v>
      </c>
      <c r="H2101">
        <f t="shared" si="194"/>
        <v>9.7724293327813537E-3</v>
      </c>
      <c r="I2101">
        <v>0.18349210917949677</v>
      </c>
      <c r="J2101">
        <v>0.15137504041194916</v>
      </c>
      <c r="K2101">
        <v>9.3889363804139894</v>
      </c>
      <c r="L2101">
        <v>62530.9453125</v>
      </c>
      <c r="M2101">
        <v>0.15137504041194916</v>
      </c>
      <c r="N2101">
        <v>0.18349210917949677</v>
      </c>
    </row>
    <row r="2102" spans="1:14">
      <c r="A2102">
        <v>1970</v>
      </c>
      <c r="B2102" t="s">
        <v>34</v>
      </c>
      <c r="C2102">
        <f t="shared" si="192"/>
        <v>6573.9156891205785</v>
      </c>
      <c r="D2102">
        <f t="shared" si="193"/>
        <v>1281.8694308183924</v>
      </c>
      <c r="E2102">
        <f t="shared" si="195"/>
        <v>-1.3019893663564375E-2</v>
      </c>
      <c r="F2102">
        <f t="shared" si="196"/>
        <v>4.7773575509409305E-2</v>
      </c>
      <c r="G2102">
        <f t="shared" si="197"/>
        <v>1.825109018218507E-2</v>
      </c>
      <c r="H2102">
        <f t="shared" si="194"/>
        <v>9.3155265358443127E-3</v>
      </c>
      <c r="I2102">
        <v>0.1949932873249054</v>
      </c>
      <c r="J2102">
        <v>0.16481474041938782</v>
      </c>
      <c r="K2102">
        <v>9.5618679999999987</v>
      </c>
      <c r="L2102">
        <v>62858.9140625</v>
      </c>
      <c r="M2102">
        <v>0.16481474041938782</v>
      </c>
      <c r="N2102">
        <v>0.1949932873249054</v>
      </c>
    </row>
    <row r="2103" spans="1:14">
      <c r="A2103">
        <v>1971</v>
      </c>
      <c r="B2103" t="s">
        <v>34</v>
      </c>
      <c r="C2103">
        <f t="shared" si="192"/>
        <v>7292.5364884378605</v>
      </c>
      <c r="D2103">
        <f t="shared" si="193"/>
        <v>1427.0656425804193</v>
      </c>
      <c r="E2103">
        <f t="shared" si="195"/>
        <v>0.10374177604221479</v>
      </c>
      <c r="F2103">
        <f t="shared" si="196"/>
        <v>0.10730083256741452</v>
      </c>
      <c r="G2103">
        <f t="shared" si="197"/>
        <v>1.8620114039715308E-2</v>
      </c>
      <c r="H2103">
        <f t="shared" si="194"/>
        <v>2.099754068011972E-2</v>
      </c>
      <c r="I2103">
        <v>0.19568851590156555</v>
      </c>
      <c r="J2103">
        <v>0.14292225241661072</v>
      </c>
      <c r="K2103">
        <v>9.7415789999999998</v>
      </c>
      <c r="L2103">
        <v>71040.8203125</v>
      </c>
      <c r="M2103">
        <v>0.14292225241661072</v>
      </c>
      <c r="N2103">
        <v>0.19568851590156555</v>
      </c>
    </row>
    <row r="2104" spans="1:14">
      <c r="A2104">
        <v>1972</v>
      </c>
      <c r="B2104" t="s">
        <v>34</v>
      </c>
      <c r="C2104">
        <f t="shared" si="192"/>
        <v>7139.5834875367036</v>
      </c>
      <c r="D2104">
        <f t="shared" si="193"/>
        <v>1500.8923486253607</v>
      </c>
      <c r="E2104">
        <f t="shared" si="195"/>
        <v>-2.1196986732963552E-2</v>
      </c>
      <c r="F2104">
        <f t="shared" si="196"/>
        <v>5.0439492465971902E-2</v>
      </c>
      <c r="G2104">
        <f t="shared" si="197"/>
        <v>1.7802665775334958E-2</v>
      </c>
      <c r="H2104">
        <f t="shared" si="194"/>
        <v>1.060345445121242E-2</v>
      </c>
      <c r="I2104">
        <v>0.21022127568721771</v>
      </c>
      <c r="J2104">
        <v>0.10407281666994095</v>
      </c>
      <c r="K2104">
        <v>9.9165580000000002</v>
      </c>
      <c r="L2104">
        <v>70800.09375</v>
      </c>
      <c r="M2104">
        <v>0.10407281666994095</v>
      </c>
      <c r="N2104">
        <v>0.21022127568721771</v>
      </c>
    </row>
    <row r="2105" spans="1:14">
      <c r="A2105">
        <v>1973</v>
      </c>
      <c r="B2105" t="s">
        <v>34</v>
      </c>
      <c r="C2105">
        <f t="shared" si="192"/>
        <v>6764.5961135387324</v>
      </c>
      <c r="D2105">
        <f t="shared" si="193"/>
        <v>1493.3938870467823</v>
      </c>
      <c r="E2105">
        <f t="shared" si="195"/>
        <v>-5.3951882089938508E-2</v>
      </c>
      <c r="F2105">
        <f t="shared" si="196"/>
        <v>-5.0085240110604445E-3</v>
      </c>
      <c r="G2105">
        <f t="shared" si="197"/>
        <v>1.7078954932880919E-2</v>
      </c>
      <c r="H2105">
        <f t="shared" si="194"/>
        <v>-1.1057125977225384E-3</v>
      </c>
      <c r="I2105">
        <v>0.22076615691184998</v>
      </c>
      <c r="J2105">
        <v>9.7293548285961151E-2</v>
      </c>
      <c r="K2105">
        <v>10.087377</v>
      </c>
      <c r="L2105">
        <v>68237.03125</v>
      </c>
      <c r="M2105">
        <v>9.7293548285961151E-2</v>
      </c>
      <c r="N2105">
        <v>0.22076615691184998</v>
      </c>
    </row>
    <row r="2106" spans="1:14">
      <c r="A2106">
        <v>1974</v>
      </c>
      <c r="B2106" t="s">
        <v>34</v>
      </c>
      <c r="C2106">
        <f t="shared" si="192"/>
        <v>6335.6510457652485</v>
      </c>
      <c r="D2106">
        <f t="shared" si="193"/>
        <v>1615.7620547655915</v>
      </c>
      <c r="E2106">
        <f t="shared" si="195"/>
        <v>-6.5509979333311819E-2</v>
      </c>
      <c r="F2106">
        <f t="shared" si="196"/>
        <v>7.8755399621049271E-2</v>
      </c>
      <c r="G2106">
        <f t="shared" si="197"/>
        <v>1.6487767277329812E-2</v>
      </c>
      <c r="H2106">
        <f t="shared" si="194"/>
        <v>2.0084752994823762E-2</v>
      </c>
      <c r="I2106">
        <v>0.25502699613571167</v>
      </c>
      <c r="J2106">
        <v>0.19196145236492157</v>
      </c>
      <c r="K2106">
        <v>10.255073999999999</v>
      </c>
      <c r="L2106">
        <v>64972.5703125</v>
      </c>
      <c r="M2106">
        <v>0.19196145236492157</v>
      </c>
      <c r="N2106">
        <v>0.25502699613571167</v>
      </c>
    </row>
    <row r="2107" spans="1:14">
      <c r="A2107">
        <v>1975</v>
      </c>
      <c r="B2107" t="s">
        <v>34</v>
      </c>
      <c r="C2107">
        <f t="shared" si="192"/>
        <v>5272.5871327823097</v>
      </c>
      <c r="D2107">
        <f t="shared" si="193"/>
        <v>1447.2234096157226</v>
      </c>
      <c r="E2107">
        <f t="shared" si="195"/>
        <v>-0.18367141901837591</v>
      </c>
      <c r="F2107">
        <f t="shared" si="196"/>
        <v>-0.11015987515270176</v>
      </c>
      <c r="G2107">
        <f t="shared" si="197"/>
        <v>1.6011049112753195E-2</v>
      </c>
      <c r="H2107">
        <f t="shared" si="194"/>
        <v>-3.023675969811946E-2</v>
      </c>
      <c r="I2107">
        <v>0.27448070049285889</v>
      </c>
      <c r="J2107">
        <v>0.11008284240961075</v>
      </c>
      <c r="K2107">
        <v>10.420589999999999</v>
      </c>
      <c r="L2107">
        <v>54943.46875</v>
      </c>
      <c r="M2107">
        <v>0.11008284240961075</v>
      </c>
      <c r="N2107">
        <v>0.27448070049285889</v>
      </c>
    </row>
    <row r="2108" spans="1:14">
      <c r="A2108">
        <v>1976</v>
      </c>
      <c r="B2108" t="s">
        <v>34</v>
      </c>
      <c r="C2108">
        <f t="shared" si="192"/>
        <v>5398.680515421187</v>
      </c>
      <c r="D2108">
        <f t="shared" si="193"/>
        <v>1412.0868826382839</v>
      </c>
      <c r="E2108">
        <f t="shared" si="195"/>
        <v>2.3633415586655104E-2</v>
      </c>
      <c r="F2108">
        <f t="shared" si="196"/>
        <v>-2.4578161975139956E-2</v>
      </c>
      <c r="G2108">
        <f t="shared" si="197"/>
        <v>1.558216224893938E-2</v>
      </c>
      <c r="H2108">
        <f t="shared" si="194"/>
        <v>-6.4287004991897536E-3</v>
      </c>
      <c r="I2108">
        <v>0.26156148314476013</v>
      </c>
      <c r="J2108">
        <v>0.10505514591932297</v>
      </c>
      <c r="K2108">
        <v>10.584237</v>
      </c>
      <c r="L2108">
        <v>57140.9140625</v>
      </c>
      <c r="M2108">
        <v>0.10505514591932297</v>
      </c>
      <c r="N2108">
        <v>0.26156148314476013</v>
      </c>
    </row>
    <row r="2109" spans="1:14">
      <c r="A2109">
        <v>1977</v>
      </c>
      <c r="B2109" t="s">
        <v>34</v>
      </c>
      <c r="C2109">
        <f t="shared" si="192"/>
        <v>5798.2327486654049</v>
      </c>
      <c r="D2109">
        <f t="shared" si="193"/>
        <v>1436.6658649565034</v>
      </c>
      <c r="E2109">
        <f t="shared" si="195"/>
        <v>7.1398597900316219E-2</v>
      </c>
      <c r="F2109">
        <f t="shared" si="196"/>
        <v>1.7256388620901397E-2</v>
      </c>
      <c r="G2109">
        <f t="shared" si="197"/>
        <v>1.5198295973909648E-2</v>
      </c>
      <c r="H2109">
        <f t="shared" si="194"/>
        <v>4.2757277188949054E-3</v>
      </c>
      <c r="I2109">
        <v>0.24777650833129883</v>
      </c>
      <c r="J2109">
        <v>0.11095689237117767</v>
      </c>
      <c r="K2109">
        <v>10.746328</v>
      </c>
      <c r="L2109">
        <v>62309.7109375</v>
      </c>
      <c r="M2109">
        <v>0.11095689237117767</v>
      </c>
      <c r="N2109">
        <v>0.24777650833129883</v>
      </c>
    </row>
    <row r="2110" spans="1:14">
      <c r="A2110">
        <v>1978</v>
      </c>
      <c r="B2110" t="s">
        <v>34</v>
      </c>
      <c r="C2110">
        <f t="shared" si="192"/>
        <v>6138.7304544201497</v>
      </c>
      <c r="D2110">
        <f t="shared" si="193"/>
        <v>1503.8226904872197</v>
      </c>
      <c r="E2110">
        <f t="shared" si="195"/>
        <v>5.7064781782464991E-2</v>
      </c>
      <c r="F2110">
        <f t="shared" si="196"/>
        <v>4.5685269202084378E-2</v>
      </c>
      <c r="G2110">
        <f t="shared" si="197"/>
        <v>1.4923274208455073E-2</v>
      </c>
      <c r="H2110">
        <f t="shared" si="194"/>
        <v>1.1191653544201905E-2</v>
      </c>
      <c r="I2110">
        <v>0.24497291445732117</v>
      </c>
      <c r="J2110">
        <v>0.12736445665359497</v>
      </c>
      <c r="K2110">
        <v>10.907900999999999</v>
      </c>
      <c r="L2110">
        <v>66960.6640625</v>
      </c>
      <c r="M2110">
        <v>0.12736445665359497</v>
      </c>
      <c r="N2110">
        <v>0.24497291445732117</v>
      </c>
    </row>
    <row r="2111" spans="1:14">
      <c r="A2111">
        <v>1979</v>
      </c>
      <c r="B2111" t="s">
        <v>34</v>
      </c>
      <c r="C2111">
        <f t="shared" si="192"/>
        <v>6549.8828476238641</v>
      </c>
      <c r="D2111">
        <f t="shared" si="193"/>
        <v>1608.3688682442746</v>
      </c>
      <c r="E2111">
        <f t="shared" si="195"/>
        <v>6.4829209229401386E-2</v>
      </c>
      <c r="F2111">
        <f t="shared" si="196"/>
        <v>6.7210213509350858E-2</v>
      </c>
      <c r="G2111">
        <f t="shared" si="197"/>
        <v>1.4769243704886748E-2</v>
      </c>
      <c r="H2111">
        <f t="shared" si="194"/>
        <v>1.6503931070416974E-2</v>
      </c>
      <c r="I2111">
        <v>0.24555689096450806</v>
      </c>
      <c r="J2111">
        <v>0.1501239687204361</v>
      </c>
      <c r="K2111">
        <v>11.070198</v>
      </c>
      <c r="L2111">
        <v>72508.5</v>
      </c>
      <c r="M2111">
        <v>0.1501239687204361</v>
      </c>
      <c r="N2111">
        <v>0.24555689096450806</v>
      </c>
    </row>
    <row r="2112" spans="1:14">
      <c r="A2112">
        <v>1980</v>
      </c>
      <c r="B2112" t="s">
        <v>34</v>
      </c>
      <c r="C2112">
        <f t="shared" si="192"/>
        <v>6863.9845275734933</v>
      </c>
      <c r="D2112">
        <f t="shared" si="193"/>
        <v>1470.1030969140968</v>
      </c>
      <c r="E2112">
        <f t="shared" si="195"/>
        <v>4.6840944413474972E-2</v>
      </c>
      <c r="F2112">
        <f t="shared" si="196"/>
        <v>-8.9888007837368278E-2</v>
      </c>
      <c r="G2112">
        <f t="shared" si="197"/>
        <v>1.4718526178961522E-2</v>
      </c>
      <c r="H2112">
        <f t="shared" si="194"/>
        <v>-1.925188469850303E-2</v>
      </c>
      <c r="I2112">
        <v>0.21417634189128876</v>
      </c>
      <c r="J2112">
        <v>0.18560640513896942</v>
      </c>
      <c r="K2112">
        <v>11.23434</v>
      </c>
      <c r="L2112">
        <v>77112.3359375</v>
      </c>
      <c r="M2112">
        <v>0.18560640513896942</v>
      </c>
      <c r="N2112">
        <v>0.21417634189128876</v>
      </c>
    </row>
    <row r="2113" spans="1:14">
      <c r="A2113">
        <v>1981</v>
      </c>
      <c r="B2113" t="s">
        <v>34</v>
      </c>
      <c r="C2113">
        <f t="shared" si="192"/>
        <v>7111.5021085937624</v>
      </c>
      <c r="D2113">
        <f t="shared" si="193"/>
        <v>1446.4057806315584</v>
      </c>
      <c r="E2113">
        <f t="shared" si="195"/>
        <v>3.5425380491155067E-2</v>
      </c>
      <c r="F2113">
        <f t="shared" si="196"/>
        <v>-1.6250825073792718E-2</v>
      </c>
      <c r="G2113">
        <f t="shared" si="197"/>
        <v>1.4681090298925614E-2</v>
      </c>
      <c r="H2113">
        <f t="shared" si="194"/>
        <v>-3.3052492944298691E-3</v>
      </c>
      <c r="I2113">
        <v>0.20338962972164154</v>
      </c>
      <c r="J2113">
        <v>0.21121534705162048</v>
      </c>
      <c r="K2113">
        <v>11.400489</v>
      </c>
      <c r="L2113">
        <v>81074.6015625</v>
      </c>
      <c r="M2113">
        <v>0.21121534705162048</v>
      </c>
      <c r="N2113">
        <v>0.20338962972164154</v>
      </c>
    </row>
    <row r="2114" spans="1:14">
      <c r="A2114">
        <v>1982</v>
      </c>
      <c r="B2114" t="s">
        <v>34</v>
      </c>
      <c r="C2114">
        <f t="shared" si="192"/>
        <v>6114.0037154895335</v>
      </c>
      <c r="D2114">
        <f t="shared" si="193"/>
        <v>1437.0472410901109</v>
      </c>
      <c r="E2114">
        <f t="shared" si="195"/>
        <v>-0.151131657362507</v>
      </c>
      <c r="F2114">
        <f t="shared" si="196"/>
        <v>-6.4912258544786994E-3</v>
      </c>
      <c r="G2114">
        <f t="shared" si="197"/>
        <v>1.4684526877069892E-2</v>
      </c>
      <c r="H2114">
        <f t="shared" si="194"/>
        <v>-1.5257102611565107E-3</v>
      </c>
      <c r="I2114">
        <v>0.23504193127155304</v>
      </c>
      <c r="J2114">
        <v>0.10821172595024109</v>
      </c>
      <c r="K2114">
        <v>11.569134999999999</v>
      </c>
      <c r="L2114">
        <v>70733.734375</v>
      </c>
      <c r="M2114">
        <v>0.10821172595024109</v>
      </c>
      <c r="N2114">
        <v>0.23504193127155304</v>
      </c>
    </row>
    <row r="2115" spans="1:14">
      <c r="A2115">
        <v>1983</v>
      </c>
      <c r="B2115" t="s">
        <v>34</v>
      </c>
      <c r="C2115">
        <f t="shared" ref="C2115:C2178" si="198">L2115/K2115</f>
        <v>5832.9483922621057</v>
      </c>
      <c r="D2115">
        <f t="shared" ref="D2115:D2178" si="199">(N2115*L2115)/K2115</f>
        <v>1417.0247209347699</v>
      </c>
      <c r="E2115">
        <f t="shared" si="195"/>
        <v>-4.7059230984372036E-2</v>
      </c>
      <c r="F2115">
        <f t="shared" si="196"/>
        <v>-1.4031074835236801E-2</v>
      </c>
      <c r="G2115">
        <f t="shared" si="197"/>
        <v>1.4836235904735151E-2</v>
      </c>
      <c r="H2115">
        <f t="shared" ref="H2115:H2178" si="200">I2115*F2115</f>
        <v>-3.408632918678304E-3</v>
      </c>
      <c r="I2115">
        <v>0.24293455481529236</v>
      </c>
      <c r="J2115">
        <v>8.8522769510746002E-2</v>
      </c>
      <c r="K2115">
        <v>11.742056999999999</v>
      </c>
      <c r="L2115">
        <v>68490.8125</v>
      </c>
      <c r="M2115">
        <v>8.8522769510746002E-2</v>
      </c>
      <c r="N2115">
        <v>0.24293455481529236</v>
      </c>
    </row>
    <row r="2116" spans="1:14">
      <c r="A2116">
        <v>1984</v>
      </c>
      <c r="B2116" t="s">
        <v>34</v>
      </c>
      <c r="C2116">
        <f t="shared" si="198"/>
        <v>5945.34872226072</v>
      </c>
      <c r="D2116">
        <f t="shared" si="199"/>
        <v>1403.8505600551819</v>
      </c>
      <c r="E2116">
        <f t="shared" ref="E2116:E2179" si="201">LN(C2116)-LN(C2115)</f>
        <v>1.9086586312237586E-2</v>
      </c>
      <c r="F2116">
        <f t="shared" ref="F2116:F2179" si="202">LN(D2116)-LN(D2115)</f>
        <v>-9.3405452915504839E-3</v>
      </c>
      <c r="G2116">
        <f t="shared" ref="G2116:G2179" si="203">LN(K2116)-LN(K2115)</f>
        <v>1.5158679585003387E-2</v>
      </c>
      <c r="H2116">
        <f t="shared" si="200"/>
        <v>-2.2055442584329723E-3</v>
      </c>
      <c r="I2116">
        <v>0.23612585663795471</v>
      </c>
      <c r="J2116">
        <v>0.14872768521308899</v>
      </c>
      <c r="K2116">
        <v>11.921407</v>
      </c>
      <c r="L2116">
        <v>70876.921875</v>
      </c>
      <c r="M2116">
        <v>0.14872768521308899</v>
      </c>
      <c r="N2116">
        <v>0.23612585663795471</v>
      </c>
    </row>
    <row r="2117" spans="1:14">
      <c r="A2117">
        <v>1985</v>
      </c>
      <c r="B2117" t="s">
        <v>34</v>
      </c>
      <c r="C2117">
        <f t="shared" si="198"/>
        <v>5882.557819969913</v>
      </c>
      <c r="D2117">
        <f t="shared" si="199"/>
        <v>1465.0769207475287</v>
      </c>
      <c r="E2117">
        <f t="shared" si="201"/>
        <v>-1.0617515778012176E-2</v>
      </c>
      <c r="F2117">
        <f t="shared" si="202"/>
        <v>4.2688885488887607E-2</v>
      </c>
      <c r="G2117">
        <f t="shared" si="203"/>
        <v>1.5578270297140318E-2</v>
      </c>
      <c r="H2117">
        <f t="shared" si="200"/>
        <v>1.0631854852303552E-2</v>
      </c>
      <c r="I2117">
        <v>0.24905440211296082</v>
      </c>
      <c r="J2117">
        <v>0.12458431720733643</v>
      </c>
      <c r="K2117">
        <v>12.108575999999999</v>
      </c>
      <c r="L2117">
        <v>71229.3984375</v>
      </c>
      <c r="M2117">
        <v>0.12458431720733643</v>
      </c>
      <c r="N2117">
        <v>0.24905440211296082</v>
      </c>
    </row>
    <row r="2118" spans="1:14">
      <c r="A2118">
        <v>1986</v>
      </c>
      <c r="B2118" t="s">
        <v>34</v>
      </c>
      <c r="C2118">
        <f t="shared" si="198"/>
        <v>6061.8272573201211</v>
      </c>
      <c r="D2118">
        <f t="shared" si="199"/>
        <v>1536.2084686388812</v>
      </c>
      <c r="E2118">
        <f t="shared" si="201"/>
        <v>3.0019611521259648E-2</v>
      </c>
      <c r="F2118">
        <f t="shared" si="202"/>
        <v>4.7409600565848642E-2</v>
      </c>
      <c r="G2118">
        <f t="shared" si="203"/>
        <v>1.6026949445508532E-2</v>
      </c>
      <c r="H2118">
        <f t="shared" si="200"/>
        <v>1.2014698999562274E-2</v>
      </c>
      <c r="I2118">
        <v>0.25342333316802979</v>
      </c>
      <c r="J2118">
        <v>0.12898311018943787</v>
      </c>
      <c r="K2118">
        <v>12.304202999999999</v>
      </c>
      <c r="L2118">
        <v>74585.953125</v>
      </c>
      <c r="M2118">
        <v>0.12898311018943787</v>
      </c>
      <c r="N2118">
        <v>0.25342333316802979</v>
      </c>
    </row>
    <row r="2119" spans="1:14">
      <c r="A2119">
        <v>1987</v>
      </c>
      <c r="B2119" t="s">
        <v>34</v>
      </c>
      <c r="C2119">
        <f t="shared" si="198"/>
        <v>6390.5293173177542</v>
      </c>
      <c r="D2119">
        <f t="shared" si="199"/>
        <v>1507.9373371538591</v>
      </c>
      <c r="E2119">
        <f t="shared" si="201"/>
        <v>5.2805817978295977E-2</v>
      </c>
      <c r="F2119">
        <f t="shared" si="202"/>
        <v>-1.8574632175329064E-2</v>
      </c>
      <c r="G2119">
        <f t="shared" si="203"/>
        <v>1.638659362862116E-2</v>
      </c>
      <c r="H2119">
        <f t="shared" si="200"/>
        <v>-4.3829517071731789E-3</v>
      </c>
      <c r="I2119">
        <v>0.23596438765525818</v>
      </c>
      <c r="J2119">
        <v>0.15566350519657135</v>
      </c>
      <c r="K2119">
        <v>12.507487999999999</v>
      </c>
      <c r="L2119">
        <v>79929.46875</v>
      </c>
      <c r="M2119">
        <v>0.15566350519657135</v>
      </c>
      <c r="N2119">
        <v>0.23596438765525818</v>
      </c>
    </row>
    <row r="2120" spans="1:14">
      <c r="A2120">
        <v>1988</v>
      </c>
      <c r="B2120" t="s">
        <v>34</v>
      </c>
      <c r="C2120">
        <f t="shared" si="198"/>
        <v>6903.8514985796419</v>
      </c>
      <c r="D2120">
        <f t="shared" si="199"/>
        <v>1573.6951373699255</v>
      </c>
      <c r="E2120">
        <f t="shared" si="201"/>
        <v>7.7262343854290094E-2</v>
      </c>
      <c r="F2120">
        <f t="shared" si="202"/>
        <v>4.2683729574421569E-2</v>
      </c>
      <c r="G2120">
        <f t="shared" si="203"/>
        <v>1.6573486964879702E-2</v>
      </c>
      <c r="H2120">
        <f t="shared" si="200"/>
        <v>9.7295223818037666E-3</v>
      </c>
      <c r="I2120">
        <v>0.22794452309608459</v>
      </c>
      <c r="J2120">
        <v>0.1609145849943161</v>
      </c>
      <c r="K2120">
        <v>12.716507999999999</v>
      </c>
      <c r="L2120">
        <v>87792.8828125</v>
      </c>
      <c r="M2120">
        <v>0.1609145849943161</v>
      </c>
      <c r="N2120">
        <v>0.22794452309608459</v>
      </c>
    </row>
    <row r="2121" spans="1:14">
      <c r="A2121">
        <v>1989</v>
      </c>
      <c r="B2121" t="s">
        <v>34</v>
      </c>
      <c r="C2121">
        <f t="shared" si="198"/>
        <v>7438.8605899559361</v>
      </c>
      <c r="D2121">
        <f t="shared" si="199"/>
        <v>1652.6875210033511</v>
      </c>
      <c r="E2121">
        <f t="shared" si="201"/>
        <v>7.4638246531501196E-2</v>
      </c>
      <c r="F2121">
        <f t="shared" si="202"/>
        <v>4.8976318778199079E-2</v>
      </c>
      <c r="G2121">
        <f t="shared" si="203"/>
        <v>1.6532488716444416E-2</v>
      </c>
      <c r="H2121">
        <f t="shared" si="200"/>
        <v>1.088104151040303E-2</v>
      </c>
      <c r="I2121">
        <v>0.22216944396495819</v>
      </c>
      <c r="J2121">
        <v>0.18673843145370483</v>
      </c>
      <c r="K2121">
        <v>12.928490999999999</v>
      </c>
      <c r="L2121">
        <v>96173.2421875</v>
      </c>
      <c r="M2121">
        <v>0.18673843145370483</v>
      </c>
      <c r="N2121">
        <v>0.22216944396495819</v>
      </c>
    </row>
    <row r="2122" spans="1:14">
      <c r="A2122">
        <v>1990</v>
      </c>
      <c r="B2122" t="s">
        <v>34</v>
      </c>
      <c r="C2122">
        <f t="shared" si="198"/>
        <v>7475.2692666546027</v>
      </c>
      <c r="D2122">
        <f t="shared" si="199"/>
        <v>1587.5492837678541</v>
      </c>
      <c r="E2122">
        <f t="shared" si="201"/>
        <v>4.8824503173143796E-3</v>
      </c>
      <c r="F2122">
        <f t="shared" si="202"/>
        <v>-4.0211267267547868E-2</v>
      </c>
      <c r="G2122">
        <f t="shared" si="203"/>
        <v>1.6319004643926327E-2</v>
      </c>
      <c r="H2122">
        <f t="shared" si="200"/>
        <v>-8.5398085704760738E-3</v>
      </c>
      <c r="I2122">
        <v>0.2123735249042511</v>
      </c>
      <c r="J2122">
        <v>0.18878783285617828</v>
      </c>
      <c r="K2122">
        <v>13.141202</v>
      </c>
      <c r="L2122">
        <v>98234.0234375</v>
      </c>
      <c r="M2122">
        <v>0.18878783285617828</v>
      </c>
      <c r="N2122">
        <v>0.2123735249042511</v>
      </c>
    </row>
    <row r="2123" spans="1:14">
      <c r="A2123">
        <v>1991</v>
      </c>
      <c r="B2123" t="s">
        <v>34</v>
      </c>
      <c r="C2123">
        <f t="shared" si="198"/>
        <v>7890.5638411376804</v>
      </c>
      <c r="D2123">
        <f t="shared" si="199"/>
        <v>1649.4572302080298</v>
      </c>
      <c r="E2123">
        <f t="shared" si="201"/>
        <v>5.4067454136642823E-2</v>
      </c>
      <c r="F2123">
        <f t="shared" si="202"/>
        <v>3.8254786211076919E-2</v>
      </c>
      <c r="G2123">
        <f t="shared" si="203"/>
        <v>1.606752387904864E-2</v>
      </c>
      <c r="H2123">
        <f t="shared" si="200"/>
        <v>7.996847243913233E-3</v>
      </c>
      <c r="I2123">
        <v>0.20904174447059631</v>
      </c>
      <c r="J2123">
        <v>0.18448251485824585</v>
      </c>
      <c r="K2123">
        <v>13.354054</v>
      </c>
      <c r="L2123">
        <v>105371.015625</v>
      </c>
      <c r="M2123">
        <v>0.18448251485824585</v>
      </c>
      <c r="N2123">
        <v>0.20904174447059631</v>
      </c>
    </row>
    <row r="2124" spans="1:14">
      <c r="A2124">
        <v>1992</v>
      </c>
      <c r="B2124" t="s">
        <v>34</v>
      </c>
      <c r="C2124">
        <f t="shared" si="198"/>
        <v>8811.7291833340187</v>
      </c>
      <c r="D2124">
        <f t="shared" si="199"/>
        <v>1770.8726781252194</v>
      </c>
      <c r="E2124">
        <f t="shared" si="201"/>
        <v>0.11041610069541186</v>
      </c>
      <c r="F2124">
        <f t="shared" si="202"/>
        <v>7.1026181163982294E-2</v>
      </c>
      <c r="G2124">
        <f t="shared" si="203"/>
        <v>1.5816089255080712E-2</v>
      </c>
      <c r="H2124">
        <f t="shared" si="200"/>
        <v>1.4273966101086943E-2</v>
      </c>
      <c r="I2124">
        <v>0.20096766948699951</v>
      </c>
      <c r="J2124">
        <v>0.20517472922801971</v>
      </c>
      <c r="K2124">
        <v>13.566941999999999</v>
      </c>
      <c r="L2124">
        <v>119548.21875</v>
      </c>
      <c r="M2124">
        <v>0.20517472922801971</v>
      </c>
      <c r="N2124">
        <v>0.20096766948699951</v>
      </c>
    </row>
    <row r="2125" spans="1:14">
      <c r="A2125">
        <v>1993</v>
      </c>
      <c r="B2125" t="s">
        <v>34</v>
      </c>
      <c r="C2125">
        <f t="shared" si="198"/>
        <v>9186.4419928663683</v>
      </c>
      <c r="D2125">
        <f t="shared" si="199"/>
        <v>1853.3175396549211</v>
      </c>
      <c r="E2125">
        <f t="shared" si="201"/>
        <v>4.1645004913869244E-2</v>
      </c>
      <c r="F2125">
        <f t="shared" si="202"/>
        <v>4.5504834218121459E-2</v>
      </c>
      <c r="G2125">
        <f t="shared" si="203"/>
        <v>1.5486081277400476E-2</v>
      </c>
      <c r="H2125">
        <f t="shared" si="200"/>
        <v>9.1803668341914387E-3</v>
      </c>
      <c r="I2125">
        <v>0.20174486935138702</v>
      </c>
      <c r="J2125">
        <v>0.2431301474571228</v>
      </c>
      <c r="K2125">
        <v>13.778675999999999</v>
      </c>
      <c r="L2125">
        <v>126577.0078125</v>
      </c>
      <c r="M2125">
        <v>0.2431301474571228</v>
      </c>
      <c r="N2125">
        <v>0.20174486935138702</v>
      </c>
    </row>
    <row r="2126" spans="1:14">
      <c r="A2126">
        <v>1994</v>
      </c>
      <c r="B2126" t="s">
        <v>34</v>
      </c>
      <c r="C2126">
        <f t="shared" si="198"/>
        <v>9825.8112186024609</v>
      </c>
      <c r="D2126">
        <f t="shared" si="199"/>
        <v>1926.5482749920491</v>
      </c>
      <c r="E2126">
        <f t="shared" si="201"/>
        <v>6.7284020456936489E-2</v>
      </c>
      <c r="F2126">
        <f t="shared" si="202"/>
        <v>3.8752645372903238E-2</v>
      </c>
      <c r="G2126">
        <f t="shared" si="203"/>
        <v>1.5077568019080889E-2</v>
      </c>
      <c r="H2126">
        <f t="shared" si="200"/>
        <v>7.5982369733706501E-3</v>
      </c>
      <c r="I2126">
        <v>0.19607014954090118</v>
      </c>
      <c r="J2126">
        <v>0.22477301955223083</v>
      </c>
      <c r="K2126">
        <v>13.987998999999999</v>
      </c>
      <c r="L2126">
        <v>137443.4375</v>
      </c>
      <c r="M2126">
        <v>0.22477301955223083</v>
      </c>
      <c r="N2126">
        <v>0.19607014954090118</v>
      </c>
    </row>
    <row r="2127" spans="1:14">
      <c r="A2127">
        <v>1995</v>
      </c>
      <c r="B2127" t="s">
        <v>34</v>
      </c>
      <c r="C2127">
        <f t="shared" si="198"/>
        <v>11061.508065810409</v>
      </c>
      <c r="D2127">
        <f t="shared" si="199"/>
        <v>2007.3945780022195</v>
      </c>
      <c r="E2127">
        <f t="shared" si="201"/>
        <v>0.11845861882060582</v>
      </c>
      <c r="F2127">
        <f t="shared" si="202"/>
        <v>4.1107708226697071E-2</v>
      </c>
      <c r="G2127">
        <f t="shared" si="203"/>
        <v>1.4618606058773409E-2</v>
      </c>
      <c r="H2127">
        <f t="shared" si="200"/>
        <v>7.4600488574812834E-3</v>
      </c>
      <c r="I2127">
        <v>0.18147566914558411</v>
      </c>
      <c r="J2127">
        <v>0.26484322547912598</v>
      </c>
      <c r="K2127">
        <v>14.193985999999999</v>
      </c>
      <c r="L2127">
        <v>157006.890625</v>
      </c>
      <c r="M2127">
        <v>0.26484322547912598</v>
      </c>
      <c r="N2127">
        <v>0.18147566914558411</v>
      </c>
    </row>
    <row r="2128" spans="1:14">
      <c r="A2128">
        <v>1996</v>
      </c>
      <c r="B2128" t="s">
        <v>34</v>
      </c>
      <c r="C2128">
        <f t="shared" si="198"/>
        <v>11285.439048431441</v>
      </c>
      <c r="D2128">
        <f t="shared" si="199"/>
        <v>2078.3174760555535</v>
      </c>
      <c r="E2128">
        <f t="shared" si="201"/>
        <v>2.0041975054285288E-2</v>
      </c>
      <c r="F2128">
        <f t="shared" si="202"/>
        <v>3.4721009241173384E-2</v>
      </c>
      <c r="G2128">
        <f t="shared" si="203"/>
        <v>1.4133425720566084E-2</v>
      </c>
      <c r="H2128">
        <f t="shared" si="200"/>
        <v>6.3941934365634341E-3</v>
      </c>
      <c r="I2128">
        <v>0.18415920436382294</v>
      </c>
      <c r="J2128">
        <v>0.27143296599388123</v>
      </c>
      <c r="K2128">
        <v>14.39602</v>
      </c>
      <c r="L2128">
        <v>162465.40625</v>
      </c>
      <c r="M2128">
        <v>0.27143296599388123</v>
      </c>
      <c r="N2128">
        <v>0.18415920436382294</v>
      </c>
    </row>
    <row r="2129" spans="1:14">
      <c r="A2129">
        <v>1997</v>
      </c>
      <c r="B2129" t="s">
        <v>34</v>
      </c>
      <c r="C2129">
        <f t="shared" si="198"/>
        <v>11387.004062266387</v>
      </c>
      <c r="D2129">
        <f t="shared" si="199"/>
        <v>1897.6703261399521</v>
      </c>
      <c r="E2129">
        <f t="shared" si="201"/>
        <v>8.9593955737328201E-3</v>
      </c>
      <c r="F2129">
        <f t="shared" si="202"/>
        <v>-9.093167092415122E-2</v>
      </c>
      <c r="G2129">
        <f t="shared" si="203"/>
        <v>1.3663502333016275E-2</v>
      </c>
      <c r="H2129">
        <f t="shared" si="200"/>
        <v>-1.5153971376096977E-2</v>
      </c>
      <c r="I2129">
        <v>0.16665229201316833</v>
      </c>
      <c r="J2129">
        <v>0.28113210201263428</v>
      </c>
      <c r="K2129">
        <v>14.594069999999999</v>
      </c>
      <c r="L2129">
        <v>166182.734375</v>
      </c>
      <c r="M2129">
        <v>0.28113210201263428</v>
      </c>
      <c r="N2129">
        <v>0.16665229201316833</v>
      </c>
    </row>
    <row r="2130" spans="1:14">
      <c r="A2130">
        <v>1998</v>
      </c>
      <c r="B2130" t="s">
        <v>34</v>
      </c>
      <c r="C2130">
        <f t="shared" si="198"/>
        <v>11151.951055707808</v>
      </c>
      <c r="D2130">
        <f t="shared" si="199"/>
        <v>1690.6328250190579</v>
      </c>
      <c r="E2130">
        <f t="shared" si="201"/>
        <v>-2.0858245401223385E-2</v>
      </c>
      <c r="F2130">
        <f t="shared" si="202"/>
        <v>-0.11552407818669153</v>
      </c>
      <c r="G2130">
        <f t="shared" si="203"/>
        <v>1.324194044228566E-2</v>
      </c>
      <c r="H2130">
        <f t="shared" si="200"/>
        <v>-1.7513419641716019E-2</v>
      </c>
      <c r="I2130">
        <v>0.15159973502159119</v>
      </c>
      <c r="J2130">
        <v>0.27874946594238281</v>
      </c>
      <c r="K2130">
        <v>14.788608999999999</v>
      </c>
      <c r="L2130">
        <v>164921.84375</v>
      </c>
      <c r="M2130">
        <v>0.27874946594238281</v>
      </c>
      <c r="N2130">
        <v>0.15159973502159119</v>
      </c>
    </row>
    <row r="2131" spans="1:14">
      <c r="A2131">
        <v>1999</v>
      </c>
      <c r="B2131" t="s">
        <v>34</v>
      </c>
      <c r="C2131">
        <f t="shared" si="198"/>
        <v>10538.822126841831</v>
      </c>
      <c r="D2131">
        <f t="shared" si="199"/>
        <v>1541.7957872741092</v>
      </c>
      <c r="E2131">
        <f t="shared" si="201"/>
        <v>-5.6548680976284516E-2</v>
      </c>
      <c r="F2131">
        <f t="shared" si="202"/>
        <v>-9.2155078822428571E-2</v>
      </c>
      <c r="G2131">
        <f t="shared" si="203"/>
        <v>1.2891065047533345E-2</v>
      </c>
      <c r="H2131">
        <f t="shared" si="200"/>
        <v>-1.3481991686950717E-2</v>
      </c>
      <c r="I2131">
        <v>0.14629678428173065</v>
      </c>
      <c r="J2131">
        <v>0.22712801396846771</v>
      </c>
      <c r="K2131">
        <v>14.980483999999999</v>
      </c>
      <c r="L2131">
        <v>157876.65625</v>
      </c>
      <c r="M2131">
        <v>0.22712801396846771</v>
      </c>
      <c r="N2131">
        <v>0.14629678428173065</v>
      </c>
    </row>
    <row r="2132" spans="1:14">
      <c r="A2132">
        <v>2000</v>
      </c>
      <c r="B2132" t="s">
        <v>34</v>
      </c>
      <c r="C2132">
        <f t="shared" si="198"/>
        <v>10845.944264638734</v>
      </c>
      <c r="D2132">
        <f t="shared" si="199"/>
        <v>1436.0901979706648</v>
      </c>
      <c r="E2132">
        <f t="shared" si="201"/>
        <v>2.8725425414654282E-2</v>
      </c>
      <c r="F2132">
        <f t="shared" si="202"/>
        <v>-7.1023552085914154E-2</v>
      </c>
      <c r="G2132">
        <f t="shared" si="203"/>
        <v>1.2597016598321353E-2</v>
      </c>
      <c r="H2132">
        <f t="shared" si="200"/>
        <v>-9.4040891679833521E-3</v>
      </c>
      <c r="I2132">
        <v>0.13240803778171539</v>
      </c>
      <c r="J2132">
        <v>0.2476072758436203</v>
      </c>
      <c r="K2132">
        <v>15.170387</v>
      </c>
      <c r="L2132">
        <v>164537.171875</v>
      </c>
      <c r="M2132">
        <v>0.2476072758436203</v>
      </c>
      <c r="N2132">
        <v>0.13240803778171539</v>
      </c>
    </row>
    <row r="2133" spans="1:14">
      <c r="A2133">
        <v>2001</v>
      </c>
      <c r="B2133" t="s">
        <v>34</v>
      </c>
      <c r="C2133">
        <f t="shared" si="198"/>
        <v>10682.432632384403</v>
      </c>
      <c r="D2133">
        <f t="shared" si="199"/>
        <v>1340.4838174184956</v>
      </c>
      <c r="E2133">
        <f t="shared" si="201"/>
        <v>-1.5190627448335547E-2</v>
      </c>
      <c r="F2133">
        <f t="shared" si="202"/>
        <v>-6.8893674038588593E-2</v>
      </c>
      <c r="G2133">
        <f t="shared" si="203"/>
        <v>1.2318423711756843E-2</v>
      </c>
      <c r="H2133">
        <f t="shared" si="200"/>
        <v>-8.6451146802710328E-3</v>
      </c>
      <c r="I2133">
        <v>0.1254848837852478</v>
      </c>
      <c r="J2133">
        <v>0.24820715188980103</v>
      </c>
      <c r="K2133">
        <v>15.358417999999999</v>
      </c>
      <c r="L2133">
        <v>164065.265625</v>
      </c>
      <c r="M2133">
        <v>0.24820715188980103</v>
      </c>
      <c r="N2133">
        <v>0.1254848837852478</v>
      </c>
    </row>
    <row r="2134" spans="1:14">
      <c r="A2134">
        <v>2002</v>
      </c>
      <c r="B2134" t="s">
        <v>34</v>
      </c>
      <c r="C2134">
        <f t="shared" si="198"/>
        <v>10658.444470327036</v>
      </c>
      <c r="D2134">
        <f t="shared" si="199"/>
        <v>1262.4711569574893</v>
      </c>
      <c r="E2134">
        <f t="shared" si="201"/>
        <v>-2.248096181313386E-3</v>
      </c>
      <c r="F2134">
        <f t="shared" si="202"/>
        <v>-5.9959570640004678E-2</v>
      </c>
      <c r="G2134">
        <f t="shared" si="203"/>
        <v>1.2046624578199605E-2</v>
      </c>
      <c r="H2134">
        <f t="shared" si="200"/>
        <v>-7.1020896836589123E-3</v>
      </c>
      <c r="I2134">
        <v>0.11844797432422638</v>
      </c>
      <c r="J2134">
        <v>0.25036683678627014</v>
      </c>
      <c r="K2134">
        <v>15.544554</v>
      </c>
      <c r="L2134">
        <v>165680.765625</v>
      </c>
      <c r="M2134">
        <v>0.25036683678627014</v>
      </c>
      <c r="N2134">
        <v>0.11844797432422638</v>
      </c>
    </row>
    <row r="2135" spans="1:14">
      <c r="A2135">
        <v>2003</v>
      </c>
      <c r="B2135" t="s">
        <v>34</v>
      </c>
      <c r="C2135">
        <f t="shared" si="198"/>
        <v>11070.851525004215</v>
      </c>
      <c r="D2135">
        <f t="shared" si="199"/>
        <v>1200.0515417912018</v>
      </c>
      <c r="E2135">
        <f t="shared" si="201"/>
        <v>3.7963179641602451E-2</v>
      </c>
      <c r="F2135">
        <f t="shared" si="202"/>
        <v>-5.0706528567904918E-2</v>
      </c>
      <c r="G2135">
        <f t="shared" si="203"/>
        <v>1.1812828502756556E-2</v>
      </c>
      <c r="H2135">
        <f t="shared" si="200"/>
        <v>-5.4964559545721799E-3</v>
      </c>
      <c r="I2135">
        <v>0.10839740186929703</v>
      </c>
      <c r="J2135">
        <v>0.2469935268163681</v>
      </c>
      <c r="K2135">
        <v>15.729267999999999</v>
      </c>
      <c r="L2135">
        <v>174136.390625</v>
      </c>
      <c r="M2135">
        <v>0.2469935268163681</v>
      </c>
      <c r="N2135">
        <v>0.10839740186929703</v>
      </c>
    </row>
    <row r="2136" spans="1:14">
      <c r="A2136">
        <v>2004</v>
      </c>
      <c r="B2136" t="s">
        <v>34</v>
      </c>
      <c r="C2136">
        <f t="shared" si="198"/>
        <v>12143.267804696239</v>
      </c>
      <c r="D2136">
        <f t="shared" si="199"/>
        <v>1196.2262195798032</v>
      </c>
      <c r="E2136">
        <f t="shared" si="201"/>
        <v>9.2459260449947678E-2</v>
      </c>
      <c r="F2136">
        <f t="shared" si="202"/>
        <v>-3.1927229159398607E-3</v>
      </c>
      <c r="G2136">
        <f t="shared" si="203"/>
        <v>1.1620682658106674E-2</v>
      </c>
      <c r="H2136">
        <f t="shared" si="200"/>
        <v>-3.1451326984846008E-4</v>
      </c>
      <c r="I2136">
        <v>9.8509415984153748E-2</v>
      </c>
      <c r="J2136">
        <v>0.23496115207672119</v>
      </c>
      <c r="K2136">
        <v>15.913119</v>
      </c>
      <c r="L2136">
        <v>193237.265625</v>
      </c>
      <c r="M2136">
        <v>0.23496115207672119</v>
      </c>
      <c r="N2136">
        <v>9.8509415984153748E-2</v>
      </c>
    </row>
    <row r="2137" spans="1:14">
      <c r="A2137">
        <v>2005</v>
      </c>
      <c r="B2137" t="s">
        <v>34</v>
      </c>
      <c r="C2137">
        <f t="shared" si="198"/>
        <v>13371.722151258176</v>
      </c>
      <c r="D2137">
        <f t="shared" si="199"/>
        <v>1235.5212170369769</v>
      </c>
      <c r="E2137">
        <f t="shared" si="201"/>
        <v>9.6367263870272168E-2</v>
      </c>
      <c r="F2137">
        <f t="shared" si="202"/>
        <v>3.2321134685243891E-2</v>
      </c>
      <c r="G2137">
        <f t="shared" si="203"/>
        <v>1.1462404577611274E-2</v>
      </c>
      <c r="H2137">
        <f t="shared" si="200"/>
        <v>2.986410217817093E-3</v>
      </c>
      <c r="I2137">
        <v>9.2398062348365784E-2</v>
      </c>
      <c r="J2137">
        <v>0.25299012660980225</v>
      </c>
      <c r="K2137">
        <v>16.096571000000001</v>
      </c>
      <c r="L2137">
        <v>215238.875</v>
      </c>
      <c r="M2137">
        <v>0.25299012660980225</v>
      </c>
      <c r="N2137">
        <v>9.2398062348365784E-2</v>
      </c>
    </row>
    <row r="2138" spans="1:14">
      <c r="A2138">
        <v>2006</v>
      </c>
      <c r="B2138" t="s">
        <v>34</v>
      </c>
      <c r="C2138">
        <f t="shared" si="198"/>
        <v>15448.203242400612</v>
      </c>
      <c r="D2138">
        <f t="shared" si="199"/>
        <v>1438.0019596473105</v>
      </c>
      <c r="E2138">
        <f t="shared" si="201"/>
        <v>0.14435051164701918</v>
      </c>
      <c r="F2138">
        <f t="shared" si="202"/>
        <v>0.15176170292329694</v>
      </c>
      <c r="G2138">
        <f t="shared" si="203"/>
        <v>1.1314384877907369E-2</v>
      </c>
      <c r="H2138">
        <f t="shared" si="200"/>
        <v>1.4126796675235937E-2</v>
      </c>
      <c r="I2138">
        <v>9.3085385859012604E-2</v>
      </c>
      <c r="J2138">
        <v>0.23616486787796021</v>
      </c>
      <c r="K2138">
        <v>16.279727999999999</v>
      </c>
      <c r="L2138">
        <v>251492.546875</v>
      </c>
      <c r="M2138">
        <v>0.23616486787796021</v>
      </c>
      <c r="N2138">
        <v>9.3085385859012604E-2</v>
      </c>
    </row>
    <row r="2139" spans="1:14">
      <c r="A2139">
        <v>2007</v>
      </c>
      <c r="B2139" t="s">
        <v>34</v>
      </c>
      <c r="C2139">
        <f t="shared" si="198"/>
        <v>16376.051004631623</v>
      </c>
      <c r="D2139">
        <f t="shared" si="199"/>
        <v>1703.8811817627436</v>
      </c>
      <c r="E2139">
        <f t="shared" si="201"/>
        <v>5.8327261359881533E-2</v>
      </c>
      <c r="F2139">
        <f t="shared" si="202"/>
        <v>0.1696540749066342</v>
      </c>
      <c r="G2139">
        <f t="shared" si="203"/>
        <v>1.1176623743948344E-2</v>
      </c>
      <c r="H2139">
        <f t="shared" si="200"/>
        <v>1.7652020353443171E-2</v>
      </c>
      <c r="I2139">
        <v>0.10404713451862335</v>
      </c>
      <c r="J2139">
        <v>0.23347553610801697</v>
      </c>
      <c r="K2139">
        <v>16.462700999999999</v>
      </c>
      <c r="L2139">
        <v>269594.03125</v>
      </c>
      <c r="M2139">
        <v>0.23347553610801697</v>
      </c>
      <c r="N2139">
        <v>0.10404713451862335</v>
      </c>
    </row>
    <row r="2140" spans="1:14">
      <c r="A2140">
        <v>2008</v>
      </c>
      <c r="B2140" t="s">
        <v>34</v>
      </c>
      <c r="C2140">
        <f t="shared" si="198"/>
        <v>15768.105465957466</v>
      </c>
      <c r="D2140">
        <f t="shared" si="199"/>
        <v>1920.9674567126985</v>
      </c>
      <c r="E2140">
        <f t="shared" si="201"/>
        <v>-3.7830704515402047E-2</v>
      </c>
      <c r="F2140">
        <f t="shared" si="202"/>
        <v>0.11992024587398742</v>
      </c>
      <c r="G2140">
        <f t="shared" si="203"/>
        <v>1.1069066285803952E-2</v>
      </c>
      <c r="H2140">
        <f t="shared" si="200"/>
        <v>1.4609420911234822E-2</v>
      </c>
      <c r="I2140">
        <v>0.12182614207267761</v>
      </c>
      <c r="J2140">
        <v>0.2914794385433197</v>
      </c>
      <c r="K2140">
        <v>16.64594</v>
      </c>
      <c r="L2140">
        <v>262474.9375</v>
      </c>
      <c r="M2140">
        <v>0.2914794385433197</v>
      </c>
      <c r="N2140">
        <v>0.12182614207267761</v>
      </c>
    </row>
    <row r="2141" spans="1:14">
      <c r="A2141">
        <v>2009</v>
      </c>
      <c r="B2141" t="s">
        <v>34</v>
      </c>
      <c r="C2141">
        <f t="shared" si="198"/>
        <v>15980.856338492131</v>
      </c>
      <c r="D2141">
        <f t="shared" si="199"/>
        <v>2331.1060840786477</v>
      </c>
      <c r="E2141">
        <f t="shared" si="201"/>
        <v>1.3402268608075474E-2</v>
      </c>
      <c r="F2141">
        <f t="shared" si="202"/>
        <v>0.19351392629585984</v>
      </c>
      <c r="G2141">
        <f t="shared" si="203"/>
        <v>1.0994110390206924E-2</v>
      </c>
      <c r="H2141">
        <f t="shared" si="200"/>
        <v>2.8227616930369671E-2</v>
      </c>
      <c r="I2141">
        <v>0.14586865901947021</v>
      </c>
      <c r="J2141">
        <v>0.21659591794013977</v>
      </c>
      <c r="K2141">
        <v>16.829957</v>
      </c>
      <c r="L2141">
        <v>268957.125</v>
      </c>
      <c r="M2141">
        <v>0.21659591794013977</v>
      </c>
      <c r="N2141">
        <v>0.14586865901947021</v>
      </c>
    </row>
    <row r="2142" spans="1:14">
      <c r="A2142">
        <v>2010</v>
      </c>
      <c r="B2142" t="s">
        <v>34</v>
      </c>
      <c r="C2142">
        <f t="shared" si="198"/>
        <v>18107.932681118502</v>
      </c>
      <c r="D2142">
        <f t="shared" si="199"/>
        <v>2768.3288411790645</v>
      </c>
      <c r="E2142">
        <f t="shared" si="201"/>
        <v>0.12495858489146272</v>
      </c>
      <c r="F2142">
        <f t="shared" si="202"/>
        <v>0.17190096256982379</v>
      </c>
      <c r="G2142">
        <f t="shared" si="203"/>
        <v>1.0937675751076625E-2</v>
      </c>
      <c r="H2142">
        <f t="shared" si="200"/>
        <v>2.6280106121925991E-2</v>
      </c>
      <c r="I2142">
        <v>0.15287934243679047</v>
      </c>
      <c r="J2142">
        <v>0.23754580318927765</v>
      </c>
      <c r="K2142">
        <v>17.015048</v>
      </c>
      <c r="L2142">
        <v>308107.34375</v>
      </c>
      <c r="M2142">
        <v>0.23754580318927765</v>
      </c>
      <c r="N2142">
        <v>0.15287934243679047</v>
      </c>
    </row>
    <row r="2143" spans="1:14">
      <c r="A2143">
        <v>2011</v>
      </c>
      <c r="B2143" t="s">
        <v>34</v>
      </c>
      <c r="C2143">
        <f t="shared" si="198"/>
        <v>19705.267274779446</v>
      </c>
      <c r="D2143">
        <f t="shared" si="199"/>
        <v>3226.9837320165002</v>
      </c>
      <c r="E2143">
        <f t="shared" si="201"/>
        <v>8.4535862425344277E-2</v>
      </c>
      <c r="F2143">
        <f t="shared" si="202"/>
        <v>0.15330404014433974</v>
      </c>
      <c r="G2143">
        <f t="shared" si="203"/>
        <v>1.0887124045140251E-2</v>
      </c>
      <c r="H2143">
        <f t="shared" si="200"/>
        <v>2.5105452095611117E-2</v>
      </c>
      <c r="I2143">
        <v>0.16376249492168427</v>
      </c>
      <c r="J2143">
        <v>0.24915498495101929</v>
      </c>
      <c r="K2143">
        <v>17.201304999999998</v>
      </c>
      <c r="L2143">
        <v>338956.3125</v>
      </c>
      <c r="M2143">
        <v>0.24915498495101929</v>
      </c>
      <c r="N2143">
        <v>0.16376249492168427</v>
      </c>
    </row>
    <row r="2144" spans="1:14">
      <c r="A2144">
        <v>2012</v>
      </c>
      <c r="B2144" t="s">
        <v>34</v>
      </c>
      <c r="C2144">
        <f t="shared" si="198"/>
        <v>20712.916865385887</v>
      </c>
      <c r="D2144">
        <f t="shared" si="199"/>
        <v>3293.4959515877631</v>
      </c>
      <c r="E2144">
        <f t="shared" si="201"/>
        <v>4.9871534460967482E-2</v>
      </c>
      <c r="F2144">
        <f t="shared" si="202"/>
        <v>2.0401728037612088E-2</v>
      </c>
      <c r="G2144">
        <f t="shared" si="203"/>
        <v>1.082019205157847E-2</v>
      </c>
      <c r="H2144">
        <f t="shared" si="200"/>
        <v>3.2440147920237473E-3</v>
      </c>
      <c r="I2144">
        <v>0.15900686383247375</v>
      </c>
      <c r="J2144">
        <v>0.26029005646705627</v>
      </c>
      <c r="K2144">
        <v>17.388437</v>
      </c>
      <c r="L2144">
        <v>360165.25</v>
      </c>
      <c r="M2144">
        <v>0.26029005646705627</v>
      </c>
      <c r="N2144">
        <v>0.15900686383247375</v>
      </c>
    </row>
    <row r="2145" spans="1:14">
      <c r="A2145">
        <v>2013</v>
      </c>
      <c r="B2145" t="s">
        <v>34</v>
      </c>
      <c r="C2145">
        <f t="shared" si="198"/>
        <v>20842.090030668816</v>
      </c>
      <c r="D2145">
        <f t="shared" si="199"/>
        <v>3373.8846433177591</v>
      </c>
      <c r="E2145">
        <f t="shared" si="201"/>
        <v>6.2169924149788613E-3</v>
      </c>
      <c r="F2145">
        <f t="shared" si="202"/>
        <v>2.4115193766158782E-2</v>
      </c>
      <c r="G2145">
        <f t="shared" si="203"/>
        <v>1.0719388358219728E-2</v>
      </c>
      <c r="H2145">
        <f t="shared" si="200"/>
        <v>3.9037295107425644E-3</v>
      </c>
      <c r="I2145">
        <v>0.16187842190265656</v>
      </c>
      <c r="J2145">
        <v>0.24623510241508484</v>
      </c>
      <c r="K2145">
        <v>17.575832999999999</v>
      </c>
      <c r="L2145">
        <v>366317.09375</v>
      </c>
      <c r="M2145">
        <v>0.24623510241508484</v>
      </c>
      <c r="N2145">
        <v>0.16187842190265656</v>
      </c>
    </row>
    <row r="2146" spans="1:14">
      <c r="A2146">
        <v>2014</v>
      </c>
      <c r="B2146" t="s">
        <v>34</v>
      </c>
      <c r="C2146">
        <f t="shared" si="198"/>
        <v>21125.293150283291</v>
      </c>
      <c r="D2146">
        <f t="shared" si="199"/>
        <v>3481.1782871343835</v>
      </c>
      <c r="E2146">
        <f t="shared" si="201"/>
        <v>1.3496548847417245E-2</v>
      </c>
      <c r="F2146">
        <f t="shared" si="202"/>
        <v>3.1306031084071151E-2</v>
      </c>
      <c r="G2146">
        <f t="shared" si="203"/>
        <v>1.057293580695573E-2</v>
      </c>
      <c r="H2146">
        <f t="shared" si="200"/>
        <v>5.1588337681724014E-3</v>
      </c>
      <c r="I2146">
        <v>0.16478721797466278</v>
      </c>
      <c r="J2146">
        <v>0.21324078738689423</v>
      </c>
      <c r="K2146">
        <v>17.762646999999998</v>
      </c>
      <c r="L2146">
        <v>375241.125</v>
      </c>
      <c r="M2146">
        <v>0.21324078738689423</v>
      </c>
      <c r="N2146">
        <v>0.16478721797466278</v>
      </c>
    </row>
    <row r="2147" spans="1:14">
      <c r="A2147">
        <v>1950</v>
      </c>
      <c r="B2147" t="s">
        <v>35</v>
      </c>
      <c r="C2147" t="e">
        <f t="shared" si="198"/>
        <v>#DIV/0!</v>
      </c>
      <c r="D2147" t="e">
        <f t="shared" si="199"/>
        <v>#DIV/0!</v>
      </c>
      <c r="E2147" t="e">
        <f t="shared" si="201"/>
        <v>#DIV/0!</v>
      </c>
      <c r="F2147" t="e">
        <f t="shared" si="202"/>
        <v>#DIV/0!</v>
      </c>
      <c r="G2147" t="e">
        <f t="shared" si="203"/>
        <v>#NUM!</v>
      </c>
      <c r="H2147" t="e">
        <f t="shared" si="200"/>
        <v>#DIV/0!</v>
      </c>
    </row>
    <row r="2148" spans="1:14">
      <c r="A2148">
        <v>1951</v>
      </c>
      <c r="B2148" t="s">
        <v>35</v>
      </c>
      <c r="C2148" t="e">
        <f t="shared" si="198"/>
        <v>#DIV/0!</v>
      </c>
      <c r="D2148" t="e">
        <f t="shared" si="199"/>
        <v>#DIV/0!</v>
      </c>
      <c r="E2148" t="e">
        <f t="shared" si="201"/>
        <v>#DIV/0!</v>
      </c>
      <c r="F2148" t="e">
        <f t="shared" si="202"/>
        <v>#DIV/0!</v>
      </c>
      <c r="G2148" t="e">
        <f t="shared" si="203"/>
        <v>#NUM!</v>
      </c>
      <c r="H2148" t="e">
        <f t="shared" si="200"/>
        <v>#DIV/0!</v>
      </c>
    </row>
    <row r="2149" spans="1:14">
      <c r="A2149">
        <v>1952</v>
      </c>
      <c r="B2149" t="s">
        <v>35</v>
      </c>
      <c r="C2149">
        <f t="shared" si="198"/>
        <v>904.01368893144127</v>
      </c>
      <c r="D2149">
        <f t="shared" si="199"/>
        <v>129.76070590888833</v>
      </c>
      <c r="E2149" t="e">
        <f t="shared" si="201"/>
        <v>#DIV/0!</v>
      </c>
      <c r="F2149" t="e">
        <f t="shared" si="202"/>
        <v>#DIV/0!</v>
      </c>
      <c r="G2149" t="e">
        <f t="shared" si="203"/>
        <v>#NUM!</v>
      </c>
      <c r="H2149" t="e">
        <f t="shared" si="200"/>
        <v>#DIV/0!</v>
      </c>
      <c r="I2149">
        <v>0.14353843033313751</v>
      </c>
      <c r="J2149">
        <v>6.8231679499149323E-2</v>
      </c>
      <c r="K2149">
        <v>566.20779089642576</v>
      </c>
      <c r="L2149">
        <v>511859.59375</v>
      </c>
      <c r="M2149">
        <v>6.8231679499149323E-2</v>
      </c>
      <c r="N2149">
        <v>0.14353843033313751</v>
      </c>
    </row>
    <row r="2150" spans="1:14">
      <c r="A2150">
        <v>1953</v>
      </c>
      <c r="B2150" t="s">
        <v>35</v>
      </c>
      <c r="C2150">
        <f t="shared" si="198"/>
        <v>978.74718321093167</v>
      </c>
      <c r="D2150">
        <f t="shared" si="199"/>
        <v>147.4877672049802</v>
      </c>
      <c r="E2150">
        <f t="shared" si="201"/>
        <v>7.9428866454660074E-2</v>
      </c>
      <c r="F2150">
        <f t="shared" si="202"/>
        <v>0.12805320767315909</v>
      </c>
      <c r="G2150">
        <f t="shared" si="203"/>
        <v>1.6665372936570222E-2</v>
      </c>
      <c r="H2150">
        <f t="shared" si="200"/>
        <v>1.9296384201270958E-2</v>
      </c>
      <c r="I2150">
        <v>0.15069036185741425</v>
      </c>
      <c r="J2150">
        <v>8.1612735986709595E-2</v>
      </c>
      <c r="K2150">
        <v>575.72292126695379</v>
      </c>
      <c r="L2150">
        <v>563487.1875</v>
      </c>
      <c r="M2150">
        <v>8.1612735986709595E-2</v>
      </c>
      <c r="N2150">
        <v>0.15069036185741425</v>
      </c>
    </row>
    <row r="2151" spans="1:14">
      <c r="A2151">
        <v>1954</v>
      </c>
      <c r="B2151" t="s">
        <v>35</v>
      </c>
      <c r="C2151">
        <f t="shared" si="198"/>
        <v>978.48996635917581</v>
      </c>
      <c r="D2151">
        <f t="shared" si="199"/>
        <v>132.73567201448688</v>
      </c>
      <c r="E2151">
        <f t="shared" si="201"/>
        <v>-2.6283667596782578E-4</v>
      </c>
      <c r="F2151">
        <f t="shared" si="202"/>
        <v>-0.10538551593441969</v>
      </c>
      <c r="G2151">
        <f t="shared" si="203"/>
        <v>1.7870292445379299E-2</v>
      </c>
      <c r="H2151">
        <f t="shared" si="200"/>
        <v>-1.4295923064185886E-2</v>
      </c>
      <c r="I2151">
        <v>0.13565358519554138</v>
      </c>
      <c r="J2151">
        <v>9.2010244727134705E-2</v>
      </c>
      <c r="K2151">
        <v>586.10373608009559</v>
      </c>
      <c r="L2151">
        <v>573496.625</v>
      </c>
      <c r="M2151">
        <v>9.2010244727134705E-2</v>
      </c>
      <c r="N2151">
        <v>0.13565358519554138</v>
      </c>
    </row>
    <row r="2152" spans="1:14">
      <c r="A2152">
        <v>1955</v>
      </c>
      <c r="B2152" t="s">
        <v>35</v>
      </c>
      <c r="C2152">
        <f t="shared" si="198"/>
        <v>1011.8064157992279</v>
      </c>
      <c r="D2152">
        <f t="shared" si="199"/>
        <v>144.86953576453115</v>
      </c>
      <c r="E2152">
        <f t="shared" si="201"/>
        <v>3.3482010133950801E-2</v>
      </c>
      <c r="F2152">
        <f t="shared" si="202"/>
        <v>8.747386184880579E-2</v>
      </c>
      <c r="G2152">
        <f t="shared" si="203"/>
        <v>1.998447885740795E-2</v>
      </c>
      <c r="H2152">
        <f t="shared" si="200"/>
        <v>1.2524429139498342E-2</v>
      </c>
      <c r="I2152">
        <v>0.14317910373210907</v>
      </c>
      <c r="J2152">
        <v>8.3480685949325562E-2</v>
      </c>
      <c r="K2152">
        <v>597.9345362443803</v>
      </c>
      <c r="L2152">
        <v>604994</v>
      </c>
      <c r="M2152">
        <v>8.3480685949325562E-2</v>
      </c>
      <c r="N2152">
        <v>0.14317910373210907</v>
      </c>
    </row>
    <row r="2153" spans="1:14">
      <c r="A2153">
        <v>1956</v>
      </c>
      <c r="B2153" t="s">
        <v>35</v>
      </c>
      <c r="C2153">
        <f t="shared" si="198"/>
        <v>1052.2184838209546</v>
      </c>
      <c r="D2153">
        <f t="shared" si="199"/>
        <v>148.52773929557981</v>
      </c>
      <c r="E2153">
        <f t="shared" si="201"/>
        <v>3.9163513161273755E-2</v>
      </c>
      <c r="F2153">
        <f t="shared" si="202"/>
        <v>2.4938153350166914E-2</v>
      </c>
      <c r="G2153">
        <f t="shared" si="203"/>
        <v>2.0241490714452581E-2</v>
      </c>
      <c r="H2153">
        <f t="shared" si="200"/>
        <v>3.5201886264688118E-3</v>
      </c>
      <c r="I2153">
        <v>0.14115674793720245</v>
      </c>
      <c r="J2153">
        <v>8.9445263147354126E-2</v>
      </c>
      <c r="K2153">
        <v>610.16094553728306</v>
      </c>
      <c r="L2153">
        <v>642022.625</v>
      </c>
      <c r="M2153">
        <v>8.9445263147354126E-2</v>
      </c>
      <c r="N2153">
        <v>0.14115674793720245</v>
      </c>
    </row>
    <row r="2154" spans="1:14">
      <c r="A2154">
        <v>1957</v>
      </c>
      <c r="B2154" t="s">
        <v>35</v>
      </c>
      <c r="C2154">
        <f t="shared" si="198"/>
        <v>1114.3554168321982</v>
      </c>
      <c r="D2154">
        <f t="shared" si="199"/>
        <v>154.83072413172133</v>
      </c>
      <c r="E2154">
        <f t="shared" si="201"/>
        <v>5.7375359258614367E-2</v>
      </c>
      <c r="F2154">
        <f t="shared" si="202"/>
        <v>4.1560680363248004E-2</v>
      </c>
      <c r="G2154">
        <f t="shared" si="203"/>
        <v>2.2484451123463423E-2</v>
      </c>
      <c r="H2154">
        <f t="shared" si="200"/>
        <v>5.7745223282004961E-3</v>
      </c>
      <c r="I2154">
        <v>0.13894195854663849</v>
      </c>
      <c r="J2154">
        <v>9.6933118999004364E-2</v>
      </c>
      <c r="K2154">
        <v>624.0354755727941</v>
      </c>
      <c r="L2154">
        <v>695397.3125</v>
      </c>
      <c r="M2154">
        <v>9.6933118999004364E-2</v>
      </c>
      <c r="N2154">
        <v>0.13894195854663849</v>
      </c>
    </row>
    <row r="2155" spans="1:14">
      <c r="A2155">
        <v>1958</v>
      </c>
      <c r="B2155" t="s">
        <v>35</v>
      </c>
      <c r="C2155">
        <f t="shared" si="198"/>
        <v>1213.6576301644445</v>
      </c>
      <c r="D2155">
        <f t="shared" si="199"/>
        <v>164.08764348198571</v>
      </c>
      <c r="E2155">
        <f t="shared" si="201"/>
        <v>8.5362498625103811E-2</v>
      </c>
      <c r="F2155">
        <f t="shared" si="202"/>
        <v>5.8068278787843042E-2</v>
      </c>
      <c r="G2155">
        <f t="shared" si="203"/>
        <v>2.1077958066511471E-2</v>
      </c>
      <c r="H2155">
        <f t="shared" si="200"/>
        <v>7.850885447868116E-3</v>
      </c>
      <c r="I2155">
        <v>0.13520093262195587</v>
      </c>
      <c r="J2155">
        <v>0.13980251550674438</v>
      </c>
      <c r="K2155">
        <v>637.32847161781103</v>
      </c>
      <c r="L2155">
        <v>773498.5625</v>
      </c>
      <c r="M2155">
        <v>0.13980251550674438</v>
      </c>
      <c r="N2155">
        <v>0.13520093262195587</v>
      </c>
    </row>
    <row r="2156" spans="1:14">
      <c r="A2156">
        <v>1959</v>
      </c>
      <c r="B2156" t="s">
        <v>35</v>
      </c>
      <c r="C2156">
        <f t="shared" si="198"/>
        <v>1192.0048398072322</v>
      </c>
      <c r="D2156">
        <f t="shared" si="199"/>
        <v>173.6994663643631</v>
      </c>
      <c r="E2156">
        <f t="shared" si="201"/>
        <v>-1.800200600041979E-2</v>
      </c>
      <c r="F2156">
        <f t="shared" si="202"/>
        <v>5.6925904521258452E-2</v>
      </c>
      <c r="G2156">
        <f t="shared" si="203"/>
        <v>1.1754253419554495E-2</v>
      </c>
      <c r="H2156">
        <f t="shared" si="200"/>
        <v>8.295267693082805E-3</v>
      </c>
      <c r="I2156">
        <v>0.14572043716907501</v>
      </c>
      <c r="J2156">
        <v>0.20778590440750122</v>
      </c>
      <c r="K2156">
        <v>644.86399243505502</v>
      </c>
      <c r="L2156">
        <v>768681</v>
      </c>
      <c r="M2156">
        <v>0.20778590440750122</v>
      </c>
      <c r="N2156">
        <v>0.14572043716907501</v>
      </c>
    </row>
    <row r="2157" spans="1:14">
      <c r="A2157">
        <v>1960</v>
      </c>
      <c r="B2157" t="s">
        <v>35</v>
      </c>
      <c r="C2157">
        <f t="shared" si="198"/>
        <v>1132.3206997030047</v>
      </c>
      <c r="D2157">
        <f t="shared" si="199"/>
        <v>204.21360586741639</v>
      </c>
      <c r="E2157">
        <f t="shared" si="201"/>
        <v>-5.1367385593222181E-2</v>
      </c>
      <c r="F2157">
        <f t="shared" si="202"/>
        <v>0.1618399325417359</v>
      </c>
      <c r="G2157">
        <f t="shared" si="203"/>
        <v>-5.6534643854133648E-3</v>
      </c>
      <c r="H2157">
        <f t="shared" si="200"/>
        <v>2.9187770042847349E-2</v>
      </c>
      <c r="I2157">
        <v>0.18034961819648743</v>
      </c>
      <c r="J2157">
        <v>0.17523008584976196</v>
      </c>
      <c r="K2157">
        <v>641.22856288897822</v>
      </c>
      <c r="L2157">
        <v>726076.375</v>
      </c>
      <c r="M2157">
        <v>0.17523008584976196</v>
      </c>
      <c r="N2157">
        <v>0.18034961819648743</v>
      </c>
    </row>
    <row r="2158" spans="1:14">
      <c r="A2158">
        <v>1961</v>
      </c>
      <c r="B2158" t="s">
        <v>35</v>
      </c>
      <c r="C2158">
        <f t="shared" si="198"/>
        <v>837.6496925698716</v>
      </c>
      <c r="D2158">
        <f t="shared" si="199"/>
        <v>129.54291417318478</v>
      </c>
      <c r="E2158">
        <f t="shared" si="201"/>
        <v>-0.30142453714033923</v>
      </c>
      <c r="F2158">
        <f t="shared" si="202"/>
        <v>-0.45515432379485876</v>
      </c>
      <c r="G2158">
        <f t="shared" si="203"/>
        <v>-9.2495985446721107E-3</v>
      </c>
      <c r="H2158">
        <f t="shared" si="200"/>
        <v>-7.0389827664137886E-2</v>
      </c>
      <c r="I2158">
        <v>0.15465046465396881</v>
      </c>
      <c r="J2158">
        <v>9.3139432370662689E-2</v>
      </c>
      <c r="K2158">
        <v>635.32480190770059</v>
      </c>
      <c r="L2158">
        <v>532179.625</v>
      </c>
      <c r="M2158">
        <v>9.3139432370662689E-2</v>
      </c>
      <c r="N2158">
        <v>0.15465046465396881</v>
      </c>
    </row>
    <row r="2159" spans="1:14">
      <c r="A2159">
        <v>1962</v>
      </c>
      <c r="B2159" t="s">
        <v>35</v>
      </c>
      <c r="C2159">
        <f t="shared" si="198"/>
        <v>922.55694143606661</v>
      </c>
      <c r="D2159">
        <f t="shared" si="199"/>
        <v>117.40856885048802</v>
      </c>
      <c r="E2159">
        <f t="shared" si="201"/>
        <v>9.6549114019254922E-2</v>
      </c>
      <c r="F2159">
        <f t="shared" si="202"/>
        <v>-9.8352316585425648E-2</v>
      </c>
      <c r="G2159">
        <f t="shared" si="203"/>
        <v>1.3301256287041596E-2</v>
      </c>
      <c r="H2159">
        <f t="shared" si="200"/>
        <v>-1.2516739308741281E-2</v>
      </c>
      <c r="I2159">
        <v>0.12726430594921112</v>
      </c>
      <c r="J2159">
        <v>5.4314740002155304E-2</v>
      </c>
      <c r="K2159">
        <v>643.83187185759459</v>
      </c>
      <c r="L2159">
        <v>593971.5625</v>
      </c>
      <c r="M2159">
        <v>5.4314740002155304E-2</v>
      </c>
      <c r="N2159">
        <v>0.12726430594921112</v>
      </c>
    </row>
    <row r="2160" spans="1:14">
      <c r="A2160">
        <v>1963</v>
      </c>
      <c r="B2160" t="s">
        <v>35</v>
      </c>
      <c r="C2160">
        <f t="shared" si="198"/>
        <v>988.78652059839965</v>
      </c>
      <c r="D2160">
        <f t="shared" si="199"/>
        <v>145.93600098852437</v>
      </c>
      <c r="E2160">
        <f t="shared" si="201"/>
        <v>6.9329355385890246E-2</v>
      </c>
      <c r="F2160">
        <f t="shared" si="202"/>
        <v>0.21750828297601288</v>
      </c>
      <c r="G2160">
        <f t="shared" si="203"/>
        <v>3.1559367970721119E-2</v>
      </c>
      <c r="H2160">
        <f t="shared" si="200"/>
        <v>3.2102267110386648E-2</v>
      </c>
      <c r="I2160">
        <v>0.1475910097360611</v>
      </c>
      <c r="J2160">
        <v>7.752634584903717E-2</v>
      </c>
      <c r="K2160">
        <v>664.47482476033201</v>
      </c>
      <c r="L2160">
        <v>657023.75</v>
      </c>
      <c r="M2160">
        <v>7.752634584903717E-2</v>
      </c>
      <c r="N2160">
        <v>0.1475910097360611</v>
      </c>
    </row>
    <row r="2161" spans="1:14">
      <c r="A2161">
        <v>1964</v>
      </c>
      <c r="B2161" t="s">
        <v>35</v>
      </c>
      <c r="C2161">
        <f t="shared" si="198"/>
        <v>1088.0210169691845</v>
      </c>
      <c r="D2161">
        <f t="shared" si="199"/>
        <v>170.45005938499295</v>
      </c>
      <c r="E2161">
        <f t="shared" si="201"/>
        <v>9.5637289766978384E-2</v>
      </c>
      <c r="F2161">
        <f t="shared" si="202"/>
        <v>0.15527417077361427</v>
      </c>
      <c r="G2161">
        <f t="shared" si="203"/>
        <v>3.1843901565502541E-2</v>
      </c>
      <c r="H2161">
        <f t="shared" si="200"/>
        <v>2.4325349617826075E-2</v>
      </c>
      <c r="I2161">
        <v>0.15666063129901886</v>
      </c>
      <c r="J2161">
        <v>8.6325027048587799E-2</v>
      </c>
      <c r="K2161">
        <v>685.97480044922577</v>
      </c>
      <c r="L2161">
        <v>746355</v>
      </c>
      <c r="M2161">
        <v>8.6325027048587799E-2</v>
      </c>
      <c r="N2161">
        <v>0.15666063129901886</v>
      </c>
    </row>
    <row r="2162" spans="1:14">
      <c r="A2162">
        <v>1965</v>
      </c>
      <c r="B2162" t="s">
        <v>35</v>
      </c>
      <c r="C2162">
        <f t="shared" si="198"/>
        <v>1152.5120734753159</v>
      </c>
      <c r="D2162">
        <f t="shared" si="199"/>
        <v>186.51278982946539</v>
      </c>
      <c r="E2162">
        <f t="shared" si="201"/>
        <v>5.7583506419842223E-2</v>
      </c>
      <c r="F2162">
        <f t="shared" si="202"/>
        <v>9.0057467921471179E-2</v>
      </c>
      <c r="G2162">
        <f t="shared" si="203"/>
        <v>2.7603550787140385E-2</v>
      </c>
      <c r="H2162">
        <f t="shared" si="200"/>
        <v>1.4574137636893855E-2</v>
      </c>
      <c r="I2162">
        <v>0.16183152794837952</v>
      </c>
      <c r="J2162">
        <v>0.11003044247627258</v>
      </c>
      <c r="K2162">
        <v>705.17390334081097</v>
      </c>
      <c r="L2162">
        <v>812721.4375</v>
      </c>
      <c r="M2162">
        <v>0.11003044247627258</v>
      </c>
      <c r="N2162">
        <v>0.16183152794837952</v>
      </c>
    </row>
    <row r="2163" spans="1:14">
      <c r="A2163">
        <v>1966</v>
      </c>
      <c r="B2163" t="s">
        <v>35</v>
      </c>
      <c r="C2163">
        <f t="shared" si="198"/>
        <v>1208.9500711474989</v>
      </c>
      <c r="D2163">
        <f t="shared" si="199"/>
        <v>207.11992787196507</v>
      </c>
      <c r="E2163">
        <f t="shared" si="201"/>
        <v>4.7808301400849906E-2</v>
      </c>
      <c r="F2163">
        <f t="shared" si="202"/>
        <v>0.10479817229391664</v>
      </c>
      <c r="G2163">
        <f t="shared" si="203"/>
        <v>2.8052901955168075E-2</v>
      </c>
      <c r="H2163">
        <f t="shared" si="200"/>
        <v>1.7954248405004272E-2</v>
      </c>
      <c r="I2163">
        <v>0.17132215201854706</v>
      </c>
      <c r="J2163">
        <v>0.12749975919723511</v>
      </c>
      <c r="K2163">
        <v>725.23616435854319</v>
      </c>
      <c r="L2163">
        <v>876774.3125</v>
      </c>
      <c r="M2163">
        <v>0.12749975919723511</v>
      </c>
      <c r="N2163">
        <v>0.17132215201854706</v>
      </c>
    </row>
    <row r="2164" spans="1:14">
      <c r="A2164">
        <v>1967</v>
      </c>
      <c r="B2164" t="s">
        <v>35</v>
      </c>
      <c r="C2164">
        <f t="shared" si="198"/>
        <v>1140.667549679426</v>
      </c>
      <c r="D2164">
        <f t="shared" si="199"/>
        <v>164.25571214846795</v>
      </c>
      <c r="E2164">
        <f t="shared" si="201"/>
        <v>-5.8138612213649132E-2</v>
      </c>
      <c r="F2164">
        <f t="shared" si="202"/>
        <v>-0.23187355328085779</v>
      </c>
      <c r="G2164">
        <f t="shared" si="203"/>
        <v>2.6042256482127435E-2</v>
      </c>
      <c r="H2164">
        <f t="shared" si="200"/>
        <v>-3.3389707310641822E-2</v>
      </c>
      <c r="I2164">
        <v>0.14399963617324829</v>
      </c>
      <c r="J2164">
        <v>9.3054309487342834E-2</v>
      </c>
      <c r="K2164">
        <v>744.37102663140195</v>
      </c>
      <c r="L2164">
        <v>849079.875</v>
      </c>
      <c r="M2164">
        <v>9.3054309487342834E-2</v>
      </c>
      <c r="N2164">
        <v>0.14399963617324829</v>
      </c>
    </row>
    <row r="2165" spans="1:14">
      <c r="A2165">
        <v>1968</v>
      </c>
      <c r="B2165" t="s">
        <v>35</v>
      </c>
      <c r="C2165">
        <f t="shared" si="198"/>
        <v>1064.6895347759864</v>
      </c>
      <c r="D2165">
        <f t="shared" si="199"/>
        <v>155.93245847643394</v>
      </c>
      <c r="E2165">
        <f t="shared" si="201"/>
        <v>-6.893042090160062E-2</v>
      </c>
      <c r="F2165">
        <f t="shared" si="202"/>
        <v>-5.2001478908078269E-2</v>
      </c>
      <c r="G2165">
        <f t="shared" si="203"/>
        <v>2.7207698822982351E-2</v>
      </c>
      <c r="H2165">
        <f t="shared" si="200"/>
        <v>-7.6160403438671588E-3</v>
      </c>
      <c r="I2165">
        <v>0.14645814895629883</v>
      </c>
      <c r="J2165">
        <v>9.7616061568260193E-2</v>
      </c>
      <c r="K2165">
        <v>764.90167875215218</v>
      </c>
      <c r="L2165">
        <v>814382.8125</v>
      </c>
      <c r="M2165">
        <v>9.7616061568260193E-2</v>
      </c>
      <c r="N2165">
        <v>0.14645814895629883</v>
      </c>
    </row>
    <row r="2166" spans="1:14">
      <c r="A2166">
        <v>1969</v>
      </c>
      <c r="B2166" t="s">
        <v>35</v>
      </c>
      <c r="C2166">
        <f t="shared" si="198"/>
        <v>1160.6485148183397</v>
      </c>
      <c r="D2166">
        <f t="shared" si="199"/>
        <v>189.1423176393339</v>
      </c>
      <c r="E2166">
        <f t="shared" si="201"/>
        <v>8.6295673378620208E-2</v>
      </c>
      <c r="F2166">
        <f t="shared" si="202"/>
        <v>0.19307678006600248</v>
      </c>
      <c r="G2166">
        <f t="shared" si="203"/>
        <v>2.8561540113404504E-2</v>
      </c>
      <c r="H2166">
        <f t="shared" si="200"/>
        <v>3.1464297069935483E-2</v>
      </c>
      <c r="I2166">
        <v>0.16296261548995972</v>
      </c>
      <c r="J2166">
        <v>0.10196676105260849</v>
      </c>
      <c r="K2166">
        <v>787.06342905455597</v>
      </c>
      <c r="L2166">
        <v>913504</v>
      </c>
      <c r="M2166">
        <v>0.10196676105260849</v>
      </c>
      <c r="N2166">
        <v>0.16296261548995972</v>
      </c>
    </row>
    <row r="2167" spans="1:14">
      <c r="A2167">
        <v>1970</v>
      </c>
      <c r="B2167" t="s">
        <v>35</v>
      </c>
      <c r="C2167">
        <f t="shared" si="198"/>
        <v>1269.1479945795102</v>
      </c>
      <c r="D2167">
        <f t="shared" si="199"/>
        <v>215.72121470490148</v>
      </c>
      <c r="E2167">
        <f t="shared" si="201"/>
        <v>8.9366891527909331E-2</v>
      </c>
      <c r="F2167">
        <f t="shared" si="202"/>
        <v>0.1314871663087791</v>
      </c>
      <c r="G2167">
        <f t="shared" si="203"/>
        <v>2.6885088220229392E-2</v>
      </c>
      <c r="H2167">
        <f t="shared" si="200"/>
        <v>2.2349301543538962E-2</v>
      </c>
      <c r="I2167">
        <v>0.16997325420379639</v>
      </c>
      <c r="J2167">
        <v>0.14688563346862793</v>
      </c>
      <c r="K2167">
        <v>808.51071300000001</v>
      </c>
      <c r="L2167">
        <v>1026119.75</v>
      </c>
      <c r="M2167">
        <v>0.14688563346862793</v>
      </c>
      <c r="N2167">
        <v>0.16997325420379639</v>
      </c>
    </row>
    <row r="2168" spans="1:14">
      <c r="A2168">
        <v>1971</v>
      </c>
      <c r="B2168" t="s">
        <v>35</v>
      </c>
      <c r="C2168">
        <f t="shared" si="198"/>
        <v>1319.8794565186536</v>
      </c>
      <c r="D2168">
        <f t="shared" si="199"/>
        <v>247.80335149489235</v>
      </c>
      <c r="E2168">
        <f t="shared" si="201"/>
        <v>3.9194606682661615E-2</v>
      </c>
      <c r="F2168">
        <f t="shared" si="202"/>
        <v>0.13864859271681151</v>
      </c>
      <c r="G2168">
        <f t="shared" si="203"/>
        <v>2.546977512791937E-2</v>
      </c>
      <c r="H2168">
        <f t="shared" si="200"/>
        <v>2.6030851367213965E-2</v>
      </c>
      <c r="I2168">
        <v>0.18774695694446564</v>
      </c>
      <c r="J2168">
        <v>0.14991702139377594</v>
      </c>
      <c r="K2168">
        <v>829.36778399999992</v>
      </c>
      <c r="L2168">
        <v>1094665.5</v>
      </c>
      <c r="M2168">
        <v>0.14991702139377594</v>
      </c>
      <c r="N2168">
        <v>0.18774695694446564</v>
      </c>
    </row>
    <row r="2169" spans="1:14">
      <c r="A2169">
        <v>1972</v>
      </c>
      <c r="B2169" t="s">
        <v>35</v>
      </c>
      <c r="C2169">
        <f t="shared" si="198"/>
        <v>1285.0439010263681</v>
      </c>
      <c r="D2169">
        <f t="shared" si="199"/>
        <v>251.1013500536701</v>
      </c>
      <c r="E2169">
        <f t="shared" si="201"/>
        <v>-2.6747529622623389E-2</v>
      </c>
      <c r="F2169">
        <f t="shared" si="202"/>
        <v>1.3221148603766331E-2</v>
      </c>
      <c r="G2169">
        <f t="shared" si="203"/>
        <v>2.4323191499376229E-2</v>
      </c>
      <c r="H2169">
        <f t="shared" si="200"/>
        <v>2.5834512431943762E-3</v>
      </c>
      <c r="I2169">
        <v>0.19540293514728546</v>
      </c>
      <c r="J2169">
        <v>0.12673500180244446</v>
      </c>
      <c r="K2169">
        <v>849.78799099999992</v>
      </c>
      <c r="L2169">
        <v>1092014.875</v>
      </c>
      <c r="M2169">
        <v>0.12673500180244446</v>
      </c>
      <c r="N2169">
        <v>0.19540293514728546</v>
      </c>
    </row>
    <row r="2170" spans="1:14">
      <c r="A2170">
        <v>1973</v>
      </c>
      <c r="B2170" t="s">
        <v>35</v>
      </c>
      <c r="C2170">
        <f t="shared" si="198"/>
        <v>1334.5836409572494</v>
      </c>
      <c r="D2170">
        <f t="shared" si="199"/>
        <v>244.49777365946667</v>
      </c>
      <c r="E2170">
        <f t="shared" si="201"/>
        <v>3.7826481788481914E-2</v>
      </c>
      <c r="F2170">
        <f t="shared" si="202"/>
        <v>-2.6650439520694569E-2</v>
      </c>
      <c r="G2170">
        <f t="shared" si="203"/>
        <v>2.2902481632940841E-2</v>
      </c>
      <c r="H2170">
        <f t="shared" si="200"/>
        <v>-4.8824014695567604E-3</v>
      </c>
      <c r="I2170">
        <v>0.18320153653621674</v>
      </c>
      <c r="J2170">
        <v>0.15612022578716278</v>
      </c>
      <c r="K2170">
        <v>869.47482300000001</v>
      </c>
      <c r="L2170">
        <v>1160386.875</v>
      </c>
      <c r="M2170">
        <v>0.15612022578716278</v>
      </c>
      <c r="N2170">
        <v>0.18320153653621674</v>
      </c>
    </row>
    <row r="2171" spans="1:14">
      <c r="A2171">
        <v>1974</v>
      </c>
      <c r="B2171" t="s">
        <v>35</v>
      </c>
      <c r="C2171">
        <f t="shared" si="198"/>
        <v>1331.3887877175157</v>
      </c>
      <c r="D2171">
        <f t="shared" si="199"/>
        <v>261.15110377752183</v>
      </c>
      <c r="E2171">
        <f t="shared" si="201"/>
        <v>-2.3967650488563308E-3</v>
      </c>
      <c r="F2171">
        <f t="shared" si="202"/>
        <v>6.5892978290726489E-2</v>
      </c>
      <c r="G2171">
        <f t="shared" si="203"/>
        <v>2.123185979451403E-2</v>
      </c>
      <c r="H2171">
        <f t="shared" si="200"/>
        <v>1.2924867755054716E-2</v>
      </c>
      <c r="I2171">
        <v>0.19614939391613007</v>
      </c>
      <c r="J2171">
        <v>0.13862244784832001</v>
      </c>
      <c r="K2171">
        <v>888.13276099999996</v>
      </c>
      <c r="L2171">
        <v>1182450</v>
      </c>
      <c r="M2171">
        <v>0.13862244784832001</v>
      </c>
      <c r="N2171">
        <v>0.19614939391613007</v>
      </c>
    </row>
    <row r="2172" spans="1:14">
      <c r="A2172">
        <v>1975</v>
      </c>
      <c r="B2172" t="s">
        <v>35</v>
      </c>
      <c r="C2172">
        <f t="shared" si="198"/>
        <v>1371.8697017579705</v>
      </c>
      <c r="D2172">
        <f t="shared" si="199"/>
        <v>271.0786621330559</v>
      </c>
      <c r="E2172">
        <f t="shared" si="201"/>
        <v>2.9951956503557753E-2</v>
      </c>
      <c r="F2172">
        <f t="shared" si="202"/>
        <v>3.7309863457319459E-2</v>
      </c>
      <c r="G2172">
        <f t="shared" si="203"/>
        <v>1.9454876349102257E-2</v>
      </c>
      <c r="H2172">
        <f t="shared" si="200"/>
        <v>7.3723531159094573E-3</v>
      </c>
      <c r="I2172">
        <v>0.19759796559810638</v>
      </c>
      <c r="J2172">
        <v>0.14661902189254761</v>
      </c>
      <c r="K2172">
        <v>905.58044499999994</v>
      </c>
      <c r="L2172">
        <v>1242338.375</v>
      </c>
      <c r="M2172">
        <v>0.14661902189254761</v>
      </c>
      <c r="N2172">
        <v>0.19759796559810638</v>
      </c>
    </row>
    <row r="2173" spans="1:14">
      <c r="A2173">
        <v>1976</v>
      </c>
      <c r="B2173" t="s">
        <v>35</v>
      </c>
      <c r="C2173">
        <f t="shared" si="198"/>
        <v>1329.146208369757</v>
      </c>
      <c r="D2173">
        <f t="shared" si="199"/>
        <v>276.44647335835577</v>
      </c>
      <c r="E2173">
        <f t="shared" si="201"/>
        <v>-3.163776772736604E-2</v>
      </c>
      <c r="F2173">
        <f t="shared" si="202"/>
        <v>1.9608170880466069E-2</v>
      </c>
      <c r="G2173">
        <f t="shared" si="203"/>
        <v>1.7630873605360087E-2</v>
      </c>
      <c r="H2173">
        <f t="shared" si="200"/>
        <v>4.0782644187515029E-3</v>
      </c>
      <c r="I2173">
        <v>0.20798800885677338</v>
      </c>
      <c r="J2173">
        <v>0.12064690142869949</v>
      </c>
      <c r="K2173">
        <v>921.68819899999994</v>
      </c>
      <c r="L2173">
        <v>1225058.375</v>
      </c>
      <c r="M2173">
        <v>0.12064690142869949</v>
      </c>
      <c r="N2173">
        <v>0.20798800885677338</v>
      </c>
    </row>
    <row r="2174" spans="1:14">
      <c r="A2174">
        <v>1977</v>
      </c>
      <c r="B2174" t="s">
        <v>35</v>
      </c>
      <c r="C2174">
        <f t="shared" si="198"/>
        <v>1350.70954876632</v>
      </c>
      <c r="D2174">
        <f t="shared" si="199"/>
        <v>277.87137988069361</v>
      </c>
      <c r="E2174">
        <f t="shared" si="201"/>
        <v>1.6093258551894252E-2</v>
      </c>
      <c r="F2174">
        <f t="shared" si="202"/>
        <v>5.1411285150191333E-3</v>
      </c>
      <c r="G2174">
        <f t="shared" si="203"/>
        <v>1.6000743145291096E-2</v>
      </c>
      <c r="H2174">
        <f t="shared" si="200"/>
        <v>1.0576459431394E-3</v>
      </c>
      <c r="I2174">
        <v>0.20572252571582794</v>
      </c>
      <c r="J2174">
        <v>0.14790377020835876</v>
      </c>
      <c r="K2174">
        <v>936.55451399999993</v>
      </c>
      <c r="L2174">
        <v>1265013.125</v>
      </c>
      <c r="M2174">
        <v>0.14790377020835876</v>
      </c>
      <c r="N2174">
        <v>0.20572252571582794</v>
      </c>
    </row>
    <row r="2175" spans="1:14">
      <c r="A2175">
        <v>1978</v>
      </c>
      <c r="B2175" t="s">
        <v>35</v>
      </c>
      <c r="C2175">
        <f t="shared" si="198"/>
        <v>1506.6851920343913</v>
      </c>
      <c r="D2175">
        <f t="shared" si="199"/>
        <v>321.72474025465812</v>
      </c>
      <c r="E2175">
        <f t="shared" si="201"/>
        <v>0.109281954644322</v>
      </c>
      <c r="F2175">
        <f t="shared" si="202"/>
        <v>0.14653799169759285</v>
      </c>
      <c r="G2175">
        <f t="shared" si="203"/>
        <v>1.4819690999383184E-2</v>
      </c>
      <c r="H2175">
        <f t="shared" si="200"/>
        <v>3.1290476315553505E-2</v>
      </c>
      <c r="I2175">
        <v>0.213531494140625</v>
      </c>
      <c r="J2175">
        <v>0.1805957704782486</v>
      </c>
      <c r="K2175">
        <v>950.53731699999992</v>
      </c>
      <c r="L2175">
        <v>1432160.5</v>
      </c>
      <c r="M2175">
        <v>0.1805957704782486</v>
      </c>
      <c r="N2175">
        <v>0.213531494140625</v>
      </c>
    </row>
    <row r="2176" spans="1:14">
      <c r="A2176">
        <v>1979</v>
      </c>
      <c r="B2176" t="s">
        <v>35</v>
      </c>
      <c r="C2176">
        <f t="shared" si="198"/>
        <v>1555.2212572470803</v>
      </c>
      <c r="D2176">
        <f t="shared" si="199"/>
        <v>364.00825773416284</v>
      </c>
      <c r="E2176">
        <f t="shared" si="201"/>
        <v>3.1705822429487718E-2</v>
      </c>
      <c r="F2176">
        <f t="shared" si="202"/>
        <v>0.1234802174349392</v>
      </c>
      <c r="G2176">
        <f t="shared" si="203"/>
        <v>1.4224831063384791E-2</v>
      </c>
      <c r="H2176">
        <f t="shared" si="200"/>
        <v>2.8901237430801714E-2</v>
      </c>
      <c r="I2176">
        <v>0.23405560851097107</v>
      </c>
      <c r="J2176">
        <v>0.17526490986347198</v>
      </c>
      <c r="K2176">
        <v>964.15517599999998</v>
      </c>
      <c r="L2176">
        <v>1499474.625</v>
      </c>
      <c r="M2176">
        <v>0.17526490986347198</v>
      </c>
      <c r="N2176">
        <v>0.23405560851097107</v>
      </c>
    </row>
    <row r="2177" spans="1:14">
      <c r="A2177">
        <v>1980</v>
      </c>
      <c r="B2177" t="s">
        <v>35</v>
      </c>
      <c r="C2177">
        <f t="shared" si="198"/>
        <v>1578.9003600151602</v>
      </c>
      <c r="D2177">
        <f t="shared" si="199"/>
        <v>360.97037688553564</v>
      </c>
      <c r="E2177">
        <f t="shared" si="201"/>
        <v>1.5110806934147014E-2</v>
      </c>
      <c r="F2177">
        <f t="shared" si="202"/>
        <v>-8.3806569852020729E-3</v>
      </c>
      <c r="G2177">
        <f t="shared" si="203"/>
        <v>1.4091179681240185E-2</v>
      </c>
      <c r="H2177">
        <f t="shared" si="200"/>
        <v>-1.915997353036098E-3</v>
      </c>
      <c r="I2177">
        <v>0.22862137854099274</v>
      </c>
      <c r="J2177">
        <v>0.1562056690454483</v>
      </c>
      <c r="K2177">
        <v>977.83743299999992</v>
      </c>
      <c r="L2177">
        <v>1543907.875</v>
      </c>
      <c r="M2177">
        <v>0.1562056690454483</v>
      </c>
      <c r="N2177">
        <v>0.22862137854099274</v>
      </c>
    </row>
    <row r="2178" spans="1:14">
      <c r="A2178">
        <v>1981</v>
      </c>
      <c r="B2178" t="s">
        <v>35</v>
      </c>
      <c r="C2178">
        <f t="shared" si="198"/>
        <v>1610.225237706182</v>
      </c>
      <c r="D2178">
        <f t="shared" si="199"/>
        <v>361.23515729996939</v>
      </c>
      <c r="E2178">
        <f t="shared" si="201"/>
        <v>1.9645438345655464E-2</v>
      </c>
      <c r="F2178">
        <f t="shared" si="202"/>
        <v>7.3325504655930018E-4</v>
      </c>
      <c r="G2178">
        <f t="shared" si="203"/>
        <v>1.3929804663454171E-2</v>
      </c>
      <c r="H2178">
        <f t="shared" si="200"/>
        <v>1.6449717460780314E-4</v>
      </c>
      <c r="I2178">
        <v>0.22433827817440033</v>
      </c>
      <c r="J2178">
        <v>0.1567758321762085</v>
      </c>
      <c r="K2178">
        <v>991.55382899999995</v>
      </c>
      <c r="L2178">
        <v>1596625</v>
      </c>
      <c r="M2178">
        <v>0.1567758321762085</v>
      </c>
      <c r="N2178">
        <v>0.22433827817440033</v>
      </c>
    </row>
    <row r="2179" spans="1:14">
      <c r="A2179">
        <v>1982</v>
      </c>
      <c r="B2179" t="s">
        <v>35</v>
      </c>
      <c r="C2179">
        <f t="shared" ref="C2179:C2242" si="204">L2179/K2179</f>
        <v>1738.3596469824402</v>
      </c>
      <c r="D2179">
        <f t="shared" ref="D2179:D2242" si="205">(N2179*L2179)/K2179</f>
        <v>389.68473939183491</v>
      </c>
      <c r="E2179">
        <f t="shared" si="201"/>
        <v>7.656786854844011E-2</v>
      </c>
      <c r="F2179">
        <f t="shared" si="202"/>
        <v>7.5808900166741466E-2</v>
      </c>
      <c r="G2179">
        <f t="shared" si="203"/>
        <v>1.3796469408487333E-2</v>
      </c>
      <c r="H2179">
        <f t="shared" ref="H2179:H2242" si="206">I2179*F2179</f>
        <v>1.6993935378296715E-2</v>
      </c>
      <c r="I2179">
        <v>0.2241680771112442</v>
      </c>
      <c r="J2179">
        <v>0.15143413841724396</v>
      </c>
      <c r="K2179">
        <v>1005.328574</v>
      </c>
      <c r="L2179">
        <v>1747622.625</v>
      </c>
      <c r="M2179">
        <v>0.15143413841724396</v>
      </c>
      <c r="N2179">
        <v>0.2241680771112442</v>
      </c>
    </row>
    <row r="2180" spans="1:14">
      <c r="A2180">
        <v>1983</v>
      </c>
      <c r="B2180" t="s">
        <v>35</v>
      </c>
      <c r="C2180">
        <f t="shared" si="204"/>
        <v>1832.7900804205872</v>
      </c>
      <c r="D2180">
        <f t="shared" si="205"/>
        <v>426.42422392252342</v>
      </c>
      <c r="E2180">
        <f t="shared" ref="E2180:E2243" si="207">LN(C2180)-LN(C2179)</f>
        <v>5.2897502932131246E-2</v>
      </c>
      <c r="F2180">
        <f t="shared" ref="F2180:F2243" si="208">LN(D2180)-LN(D2179)</f>
        <v>9.0096629872477685E-2</v>
      </c>
      <c r="G2180">
        <f t="shared" ref="G2180:G2243" si="209">LN(K2180)-LN(K2179)</f>
        <v>1.4192543467507868E-2</v>
      </c>
      <c r="H2180">
        <f t="shared" si="206"/>
        <v>2.0962239965086282E-2</v>
      </c>
      <c r="I2180">
        <v>0.23266397416591644</v>
      </c>
      <c r="J2180">
        <v>0.15054266154766083</v>
      </c>
      <c r="K2180">
        <v>1019.6984749999999</v>
      </c>
      <c r="L2180">
        <v>1868893.25</v>
      </c>
      <c r="M2180">
        <v>0.15054266154766083</v>
      </c>
      <c r="N2180">
        <v>0.23266397416591644</v>
      </c>
    </row>
    <row r="2181" spans="1:14">
      <c r="A2181">
        <v>1984</v>
      </c>
      <c r="B2181" t="s">
        <v>35</v>
      </c>
      <c r="C2181">
        <f t="shared" si="204"/>
        <v>2041.0609802044564</v>
      </c>
      <c r="D2181">
        <f t="shared" si="205"/>
        <v>506.18402724340876</v>
      </c>
      <c r="E2181">
        <f t="shared" si="207"/>
        <v>0.10763032110423065</v>
      </c>
      <c r="F2181">
        <f t="shared" si="208"/>
        <v>0.17146561180972242</v>
      </c>
      <c r="G2181">
        <f t="shared" si="209"/>
        <v>1.521186635783689E-2</v>
      </c>
      <c r="H2181">
        <f t="shared" si="206"/>
        <v>4.2523547684942792E-2</v>
      </c>
      <c r="I2181">
        <v>0.24800044298171997</v>
      </c>
      <c r="J2181">
        <v>0.1641613245010376</v>
      </c>
      <c r="K2181">
        <v>1035.3285719999999</v>
      </c>
      <c r="L2181">
        <v>2113168.75</v>
      </c>
      <c r="M2181">
        <v>0.1641613245010376</v>
      </c>
      <c r="N2181">
        <v>0.24800044298171997</v>
      </c>
    </row>
    <row r="2182" spans="1:14">
      <c r="A2182">
        <v>1985</v>
      </c>
      <c r="B2182" t="s">
        <v>35</v>
      </c>
      <c r="C2182">
        <f t="shared" si="204"/>
        <v>2237.2300623924584</v>
      </c>
      <c r="D2182">
        <f t="shared" si="205"/>
        <v>511.54902940957811</v>
      </c>
      <c r="E2182">
        <f t="shared" si="207"/>
        <v>9.176876039023707E-2</v>
      </c>
      <c r="F2182">
        <f t="shared" si="208"/>
        <v>1.0543141598557071E-2</v>
      </c>
      <c r="G2182">
        <f t="shared" si="209"/>
        <v>1.6565746642755563E-2</v>
      </c>
      <c r="H2182">
        <f t="shared" si="206"/>
        <v>2.4107193722857773E-3</v>
      </c>
      <c r="I2182">
        <v>0.22865284979343414</v>
      </c>
      <c r="J2182">
        <v>0.2094215452671051</v>
      </c>
      <c r="K2182">
        <v>1052.6224099999999</v>
      </c>
      <c r="L2182">
        <v>2354958.5</v>
      </c>
      <c r="M2182">
        <v>0.2094215452671051</v>
      </c>
      <c r="N2182">
        <v>0.22865284979343414</v>
      </c>
    </row>
    <row r="2183" spans="1:14">
      <c r="A2183">
        <v>1986</v>
      </c>
      <c r="B2183" t="s">
        <v>35</v>
      </c>
      <c r="C2183">
        <f t="shared" si="204"/>
        <v>2319.0589577467372</v>
      </c>
      <c r="D2183">
        <f t="shared" si="205"/>
        <v>531.47676738933819</v>
      </c>
      <c r="E2183">
        <f t="shared" si="207"/>
        <v>3.5922960347794408E-2</v>
      </c>
      <c r="F2183">
        <f t="shared" si="208"/>
        <v>3.8216050452557049E-2</v>
      </c>
      <c r="G2183">
        <f t="shared" si="209"/>
        <v>1.8087525717485953E-2</v>
      </c>
      <c r="H2183">
        <f t="shared" si="206"/>
        <v>8.7582693355271832E-3</v>
      </c>
      <c r="I2183">
        <v>0.22917777299880981</v>
      </c>
      <c r="J2183">
        <v>0.1938818097114563</v>
      </c>
      <c r="K2183">
        <v>1071.834975</v>
      </c>
      <c r="L2183">
        <v>2485648.5</v>
      </c>
      <c r="M2183">
        <v>0.1938818097114563</v>
      </c>
      <c r="N2183">
        <v>0.22917777299880981</v>
      </c>
    </row>
    <row r="2184" spans="1:14">
      <c r="A2184">
        <v>1987</v>
      </c>
      <c r="B2184" t="s">
        <v>35</v>
      </c>
      <c r="C2184">
        <f t="shared" si="204"/>
        <v>2399.5024250925808</v>
      </c>
      <c r="D2184">
        <f t="shared" si="205"/>
        <v>532.43089087148849</v>
      </c>
      <c r="E2184">
        <f t="shared" si="207"/>
        <v>3.4099911250838666E-2</v>
      </c>
      <c r="F2184">
        <f t="shared" si="208"/>
        <v>1.7936213364615483E-3</v>
      </c>
      <c r="G2184">
        <f t="shared" si="209"/>
        <v>1.9230844275215375E-2</v>
      </c>
      <c r="H2184">
        <f t="shared" si="206"/>
        <v>3.9799059841395481E-4</v>
      </c>
      <c r="I2184">
        <v>0.22189220786094666</v>
      </c>
      <c r="J2184">
        <v>0.19662326574325562</v>
      </c>
      <c r="K2184">
        <v>1092.646739</v>
      </c>
      <c r="L2184">
        <v>2621808.5</v>
      </c>
      <c r="M2184">
        <v>0.19662326574325562</v>
      </c>
      <c r="N2184">
        <v>0.22189220786094666</v>
      </c>
    </row>
    <row r="2185" spans="1:14">
      <c r="A2185">
        <v>1988</v>
      </c>
      <c r="B2185" t="s">
        <v>35</v>
      </c>
      <c r="C2185">
        <f t="shared" si="204"/>
        <v>2437.2693908679935</v>
      </c>
      <c r="D2185">
        <f t="shared" si="205"/>
        <v>508.16819313236743</v>
      </c>
      <c r="E2185">
        <f t="shared" si="207"/>
        <v>1.5616917558044285E-2</v>
      </c>
      <c r="F2185">
        <f t="shared" si="208"/>
        <v>-4.6640625136245895E-2</v>
      </c>
      <c r="G2185">
        <f t="shared" si="209"/>
        <v>1.9499621431477543E-2</v>
      </c>
      <c r="H2185">
        <f t="shared" si="206"/>
        <v>-9.7245229808631574E-3</v>
      </c>
      <c r="I2185">
        <v>0.20849898457527161</v>
      </c>
      <c r="J2185">
        <v>0.22302338480949402</v>
      </c>
      <c r="K2185">
        <v>1114.1620249999999</v>
      </c>
      <c r="L2185">
        <v>2715513</v>
      </c>
      <c r="M2185">
        <v>0.22302338480949402</v>
      </c>
      <c r="N2185">
        <v>0.20849898457527161</v>
      </c>
    </row>
    <row r="2186" spans="1:14">
      <c r="A2186">
        <v>1989</v>
      </c>
      <c r="B2186" t="s">
        <v>35</v>
      </c>
      <c r="C2186">
        <f t="shared" si="204"/>
        <v>2381.4175393147225</v>
      </c>
      <c r="D2186">
        <f t="shared" si="205"/>
        <v>499.19050643666645</v>
      </c>
      <c r="E2186">
        <f t="shared" si="207"/>
        <v>-2.3182395404139911E-2</v>
      </c>
      <c r="F2186">
        <f t="shared" si="208"/>
        <v>-1.7824682304281581E-2</v>
      </c>
      <c r="G2186">
        <f t="shared" si="209"/>
        <v>1.8642852559931811E-2</v>
      </c>
      <c r="H2186">
        <f t="shared" si="206"/>
        <v>-3.7363931522514425E-3</v>
      </c>
      <c r="I2186">
        <v>0.20961906015872955</v>
      </c>
      <c r="J2186">
        <v>0.23350366950035095</v>
      </c>
      <c r="K2186">
        <v>1135.128009</v>
      </c>
      <c r="L2186">
        <v>2703213.75</v>
      </c>
      <c r="M2186">
        <v>0.23350366950035095</v>
      </c>
      <c r="N2186">
        <v>0.20961906015872955</v>
      </c>
    </row>
    <row r="2187" spans="1:14">
      <c r="A2187">
        <v>1990</v>
      </c>
      <c r="B2187" t="s">
        <v>35</v>
      </c>
      <c r="C2187">
        <f t="shared" si="204"/>
        <v>2340.2450976659024</v>
      </c>
      <c r="D2187">
        <f t="shared" si="205"/>
        <v>489.84296712587997</v>
      </c>
      <c r="E2187">
        <f t="shared" si="207"/>
        <v>-1.7440248658600055E-2</v>
      </c>
      <c r="F2187">
        <f t="shared" si="208"/>
        <v>-1.8902934831428908E-2</v>
      </c>
      <c r="G2187">
        <f t="shared" si="209"/>
        <v>1.7013535798471757E-2</v>
      </c>
      <c r="H2187">
        <f t="shared" si="206"/>
        <v>-3.9566238999707458E-3</v>
      </c>
      <c r="I2187">
        <v>0.20931267738342285</v>
      </c>
      <c r="J2187">
        <v>0.20235325396060944</v>
      </c>
      <c r="K2187">
        <v>1154.605773</v>
      </c>
      <c r="L2187">
        <v>2702060.5</v>
      </c>
      <c r="M2187">
        <v>0.20235325396060944</v>
      </c>
      <c r="N2187">
        <v>0.20931267738342285</v>
      </c>
    </row>
    <row r="2188" spans="1:14">
      <c r="A2188">
        <v>1991</v>
      </c>
      <c r="B2188" t="s">
        <v>35</v>
      </c>
      <c r="C2188">
        <f t="shared" si="204"/>
        <v>2456.9688817700685</v>
      </c>
      <c r="D2188">
        <f t="shared" si="205"/>
        <v>534.83216185248455</v>
      </c>
      <c r="E2188">
        <f t="shared" si="207"/>
        <v>4.8672761849837265E-2</v>
      </c>
      <c r="F2188">
        <f t="shared" si="208"/>
        <v>8.7868117025017511E-2</v>
      </c>
      <c r="G2188">
        <f t="shared" si="209"/>
        <v>1.5232407691756045E-2</v>
      </c>
      <c r="H2188">
        <f t="shared" si="206"/>
        <v>1.9127102233602953E-2</v>
      </c>
      <c r="I2188">
        <v>0.21767966449260712</v>
      </c>
      <c r="J2188">
        <v>0.20687344670295715</v>
      </c>
      <c r="K2188">
        <v>1172.3278310000001</v>
      </c>
      <c r="L2188">
        <v>2880373</v>
      </c>
      <c r="M2188">
        <v>0.20687344670295715</v>
      </c>
      <c r="N2188">
        <v>0.21767966449260712</v>
      </c>
    </row>
    <row r="2189" spans="1:14">
      <c r="A2189">
        <v>1992</v>
      </c>
      <c r="B2189" t="s">
        <v>35</v>
      </c>
      <c r="C2189">
        <f t="shared" si="204"/>
        <v>2662.2852328765293</v>
      </c>
      <c r="D2189">
        <f t="shared" si="205"/>
        <v>617.0041117169992</v>
      </c>
      <c r="E2189">
        <f t="shared" si="207"/>
        <v>8.0256435747114274E-2</v>
      </c>
      <c r="F2189">
        <f t="shared" si="208"/>
        <v>0.14292270641696714</v>
      </c>
      <c r="G2189">
        <f t="shared" si="209"/>
        <v>1.3658760144071636E-2</v>
      </c>
      <c r="H2189">
        <f t="shared" si="206"/>
        <v>3.3123384537467417E-2</v>
      </c>
      <c r="I2189">
        <v>0.23175732791423798</v>
      </c>
      <c r="J2189">
        <v>0.22072339057922363</v>
      </c>
      <c r="K2189">
        <v>1188.450231</v>
      </c>
      <c r="L2189">
        <v>3163993.5</v>
      </c>
      <c r="M2189">
        <v>0.22072339057922363</v>
      </c>
      <c r="N2189">
        <v>0.23175732791423798</v>
      </c>
    </row>
    <row r="2190" spans="1:14">
      <c r="A2190">
        <v>1993</v>
      </c>
      <c r="B2190" t="s">
        <v>35</v>
      </c>
      <c r="C2190">
        <f t="shared" si="204"/>
        <v>2915.6221502739413</v>
      </c>
      <c r="D2190">
        <f t="shared" si="205"/>
        <v>704.77701989444108</v>
      </c>
      <c r="E2190">
        <f t="shared" si="207"/>
        <v>9.0898363581382924E-2</v>
      </c>
      <c r="F2190">
        <f t="shared" si="208"/>
        <v>0.13300578101613159</v>
      </c>
      <c r="G2190">
        <f t="shared" si="209"/>
        <v>1.2154136679336069E-2</v>
      </c>
      <c r="H2190">
        <f t="shared" si="206"/>
        <v>3.2150742840417239E-2</v>
      </c>
      <c r="I2190">
        <v>0.2417244017124176</v>
      </c>
      <c r="J2190">
        <v>0.20791183412075043</v>
      </c>
      <c r="K2190">
        <v>1202.9829549999999</v>
      </c>
      <c r="L2190">
        <v>3507443.75</v>
      </c>
      <c r="M2190">
        <v>0.20791183412075043</v>
      </c>
      <c r="N2190">
        <v>0.2417244017124176</v>
      </c>
    </row>
    <row r="2191" spans="1:14">
      <c r="A2191">
        <v>1994</v>
      </c>
      <c r="B2191" t="s">
        <v>35</v>
      </c>
      <c r="C2191">
        <f t="shared" si="204"/>
        <v>3044.6420139459701</v>
      </c>
      <c r="D2191">
        <f t="shared" si="205"/>
        <v>695.0505474588706</v>
      </c>
      <c r="E2191">
        <f t="shared" si="207"/>
        <v>4.3300101388862977E-2</v>
      </c>
      <c r="F2191">
        <f t="shared" si="208"/>
        <v>-1.3896895869583759E-2</v>
      </c>
      <c r="G2191">
        <f t="shared" si="209"/>
        <v>1.0817631476380818E-2</v>
      </c>
      <c r="H2191">
        <f t="shared" si="206"/>
        <v>-3.1724731636395649E-3</v>
      </c>
      <c r="I2191">
        <v>0.22828646004199982</v>
      </c>
      <c r="J2191">
        <v>0.22980670630931854</v>
      </c>
      <c r="K2191">
        <v>1216.0670229999998</v>
      </c>
      <c r="L2191">
        <v>3702488.75</v>
      </c>
      <c r="M2191">
        <v>0.22980670630931854</v>
      </c>
      <c r="N2191">
        <v>0.22828646004199982</v>
      </c>
    </row>
    <row r="2192" spans="1:14">
      <c r="A2192">
        <v>1995</v>
      </c>
      <c r="B2192" t="s">
        <v>35</v>
      </c>
      <c r="C2192">
        <f t="shared" si="204"/>
        <v>3329.5170664652055</v>
      </c>
      <c r="D2192">
        <f t="shared" si="205"/>
        <v>670.38001509177673</v>
      </c>
      <c r="E2192">
        <f t="shared" si="207"/>
        <v>8.9443939345722256E-2</v>
      </c>
      <c r="F2192">
        <f t="shared" si="208"/>
        <v>-3.6139834777157986E-2</v>
      </c>
      <c r="G2192">
        <f t="shared" si="209"/>
        <v>9.6356717477092957E-3</v>
      </c>
      <c r="H2192">
        <f t="shared" si="206"/>
        <v>-7.2765576807950179E-3</v>
      </c>
      <c r="I2192">
        <v>0.20134451985359192</v>
      </c>
      <c r="J2192">
        <v>0.26711222529411316</v>
      </c>
      <c r="K2192">
        <v>1227.841281</v>
      </c>
      <c r="L2192">
        <v>4088118.5</v>
      </c>
      <c r="M2192">
        <v>0.26711222529411316</v>
      </c>
      <c r="N2192">
        <v>0.20134451985359192</v>
      </c>
    </row>
    <row r="2193" spans="1:14">
      <c r="A2193">
        <v>1996</v>
      </c>
      <c r="B2193" t="s">
        <v>35</v>
      </c>
      <c r="C2193">
        <f t="shared" si="204"/>
        <v>3402.930386426347</v>
      </c>
      <c r="D2193">
        <f t="shared" si="205"/>
        <v>638.49689144281365</v>
      </c>
      <c r="E2193">
        <f t="shared" si="207"/>
        <v>2.1809670389250968E-2</v>
      </c>
      <c r="F2193">
        <f t="shared" si="208"/>
        <v>-4.8727931370054378E-2</v>
      </c>
      <c r="G2193">
        <f t="shared" si="209"/>
        <v>8.4292868384272523E-3</v>
      </c>
      <c r="H2193">
        <f t="shared" si="206"/>
        <v>-9.1428942626393291E-3</v>
      </c>
      <c r="I2193">
        <v>0.18763148784637451</v>
      </c>
      <c r="J2193">
        <v>0.276530921459198</v>
      </c>
      <c r="K2193">
        <v>1238.2348509999999</v>
      </c>
      <c r="L2193">
        <v>4213627</v>
      </c>
      <c r="M2193">
        <v>0.276530921459198</v>
      </c>
      <c r="N2193">
        <v>0.18763148784637451</v>
      </c>
    </row>
    <row r="2194" spans="1:14">
      <c r="A2194">
        <v>1997</v>
      </c>
      <c r="B2194" t="s">
        <v>35</v>
      </c>
      <c r="C2194">
        <f t="shared" si="204"/>
        <v>3552.7171918273925</v>
      </c>
      <c r="D2194">
        <f t="shared" si="205"/>
        <v>723.38850454182841</v>
      </c>
      <c r="E2194">
        <f t="shared" si="207"/>
        <v>4.3075778083059291E-2</v>
      </c>
      <c r="F2194">
        <f t="shared" si="208"/>
        <v>0.12482962158832844</v>
      </c>
      <c r="G2194">
        <f t="shared" si="209"/>
        <v>7.2616000494241106E-3</v>
      </c>
      <c r="H2194">
        <f t="shared" si="206"/>
        <v>2.5417253445061287E-2</v>
      </c>
      <c r="I2194">
        <v>0.20361556112766266</v>
      </c>
      <c r="J2194">
        <v>0.26570656895637512</v>
      </c>
      <c r="K2194">
        <v>1247.259143</v>
      </c>
      <c r="L2194">
        <v>4431159</v>
      </c>
      <c r="M2194">
        <v>0.26570656895637512</v>
      </c>
      <c r="N2194">
        <v>0.20361556112766266</v>
      </c>
    </row>
    <row r="2195" spans="1:14">
      <c r="A2195">
        <v>1998</v>
      </c>
      <c r="B2195" t="s">
        <v>35</v>
      </c>
      <c r="C2195">
        <f t="shared" si="204"/>
        <v>3526.4080359742047</v>
      </c>
      <c r="D2195">
        <f t="shared" si="205"/>
        <v>781.1294174230577</v>
      </c>
      <c r="E2195">
        <f t="shared" si="207"/>
        <v>-7.4329175242393575E-3</v>
      </c>
      <c r="F2195">
        <f t="shared" si="208"/>
        <v>7.6794414921755205E-2</v>
      </c>
      <c r="G2195">
        <f t="shared" si="209"/>
        <v>6.3963083780986807E-3</v>
      </c>
      <c r="H2195">
        <f t="shared" si="206"/>
        <v>1.7010617029348786E-2</v>
      </c>
      <c r="I2195">
        <v>0.22150851786136627</v>
      </c>
      <c r="J2195">
        <v>0.26530468463897705</v>
      </c>
      <c r="K2195">
        <v>1255.2625659999999</v>
      </c>
      <c r="L2195">
        <v>4426568</v>
      </c>
      <c r="M2195">
        <v>0.26530468463897705</v>
      </c>
      <c r="N2195">
        <v>0.22150851786136627</v>
      </c>
    </row>
    <row r="2196" spans="1:14">
      <c r="A2196">
        <v>1999</v>
      </c>
      <c r="B2196" t="s">
        <v>35</v>
      </c>
      <c r="C2196">
        <f t="shared" si="204"/>
        <v>3759.7633447933636</v>
      </c>
      <c r="D2196">
        <f t="shared" si="205"/>
        <v>909.67481719761702</v>
      </c>
      <c r="E2196">
        <f t="shared" si="207"/>
        <v>6.4076215868709596E-2</v>
      </c>
      <c r="F2196">
        <f t="shared" si="208"/>
        <v>0.15234634846992279</v>
      </c>
      <c r="G2196">
        <f t="shared" si="209"/>
        <v>5.9183297272991098E-3</v>
      </c>
      <c r="H2196">
        <f t="shared" si="206"/>
        <v>3.6860202088788152E-2</v>
      </c>
      <c r="I2196">
        <v>0.24195002019405365</v>
      </c>
      <c r="J2196">
        <v>0.25626739859580994</v>
      </c>
      <c r="K2196">
        <v>1262.713651</v>
      </c>
      <c r="L2196">
        <v>4747504.5</v>
      </c>
      <c r="M2196">
        <v>0.25626739859580994</v>
      </c>
      <c r="N2196">
        <v>0.24195002019405365</v>
      </c>
    </row>
    <row r="2197" spans="1:14">
      <c r="A2197">
        <v>2000</v>
      </c>
      <c r="B2197" t="s">
        <v>35</v>
      </c>
      <c r="C2197">
        <f t="shared" si="204"/>
        <v>4021.5687090150659</v>
      </c>
      <c r="D2197">
        <f t="shared" si="205"/>
        <v>993.24259139917888</v>
      </c>
      <c r="E2197">
        <f t="shared" si="207"/>
        <v>6.7316037429213438E-2</v>
      </c>
      <c r="F2197">
        <f t="shared" si="208"/>
        <v>8.788774380863984E-2</v>
      </c>
      <c r="G2197">
        <f t="shared" si="209"/>
        <v>5.7337818581126854E-3</v>
      </c>
      <c r="H2197">
        <f t="shared" si="206"/>
        <v>2.1706417751121792E-2</v>
      </c>
      <c r="I2197">
        <v>0.24697889387607574</v>
      </c>
      <c r="J2197">
        <v>0.26155531406402588</v>
      </c>
      <c r="K2197">
        <v>1269.9745719999999</v>
      </c>
      <c r="L2197">
        <v>5107290</v>
      </c>
      <c r="M2197">
        <v>0.26155531406402588</v>
      </c>
      <c r="N2197">
        <v>0.24697889387607574</v>
      </c>
    </row>
    <row r="2198" spans="1:14">
      <c r="A2198">
        <v>2001</v>
      </c>
      <c r="B2198" t="s">
        <v>35</v>
      </c>
      <c r="C2198">
        <f t="shared" si="204"/>
        <v>4337.2636499665732</v>
      </c>
      <c r="D2198">
        <f t="shared" si="205"/>
        <v>1040.9104851808345</v>
      </c>
      <c r="E2198">
        <f t="shared" si="207"/>
        <v>7.5571601231429142E-2</v>
      </c>
      <c r="F2198">
        <f t="shared" si="208"/>
        <v>4.6876139939990402E-2</v>
      </c>
      <c r="G2198">
        <f t="shared" si="209"/>
        <v>5.6645242360371384E-3</v>
      </c>
      <c r="H2198">
        <f t="shared" si="206"/>
        <v>1.1249919190113368E-2</v>
      </c>
      <c r="I2198">
        <v>0.23999243974685669</v>
      </c>
      <c r="J2198">
        <v>0.28668585419654846</v>
      </c>
      <c r="K2198">
        <v>1277.188787</v>
      </c>
      <c r="L2198">
        <v>5539504.5</v>
      </c>
      <c r="M2198">
        <v>0.28668585419654846</v>
      </c>
      <c r="N2198">
        <v>0.23999243974685669</v>
      </c>
    </row>
    <row r="2199" spans="1:14">
      <c r="A2199">
        <v>2002</v>
      </c>
      <c r="B2199" t="s">
        <v>35</v>
      </c>
      <c r="C2199">
        <f t="shared" si="204"/>
        <v>4820.3977100203674</v>
      </c>
      <c r="D2199">
        <f t="shared" si="205"/>
        <v>1146.4716677846682</v>
      </c>
      <c r="E2199">
        <f t="shared" si="207"/>
        <v>0.10561278324380474</v>
      </c>
      <c r="F2199">
        <f t="shared" si="208"/>
        <v>9.659331441528618E-2</v>
      </c>
      <c r="G2199">
        <f t="shared" si="209"/>
        <v>5.5913030605321268E-3</v>
      </c>
      <c r="H2199">
        <f t="shared" si="206"/>
        <v>2.2973518978390284E-2</v>
      </c>
      <c r="I2199">
        <v>0.23783756792545319</v>
      </c>
      <c r="J2199">
        <v>0.28985586762428284</v>
      </c>
      <c r="K2199">
        <v>1284.3499379999998</v>
      </c>
      <c r="L2199">
        <v>6191077.5</v>
      </c>
      <c r="M2199">
        <v>0.28985586762428284</v>
      </c>
      <c r="N2199">
        <v>0.23783756792545319</v>
      </c>
    </row>
    <row r="2200" spans="1:14">
      <c r="A2200">
        <v>2003</v>
      </c>
      <c r="B2200" t="s">
        <v>35</v>
      </c>
      <c r="C2200">
        <f t="shared" si="204"/>
        <v>5232.540793365848</v>
      </c>
      <c r="D2200">
        <f t="shared" si="205"/>
        <v>1211.5589182700544</v>
      </c>
      <c r="E2200">
        <f t="shared" si="207"/>
        <v>8.2040534348823968E-2</v>
      </c>
      <c r="F2200">
        <f t="shared" si="208"/>
        <v>5.5218781497567093E-2</v>
      </c>
      <c r="G2200">
        <f t="shared" si="209"/>
        <v>5.5403914245957253E-3</v>
      </c>
      <c r="H2200">
        <f t="shared" si="206"/>
        <v>1.2785529978897446E-2</v>
      </c>
      <c r="I2200">
        <v>0.23154313862323761</v>
      </c>
      <c r="J2200">
        <v>0.32033902406692505</v>
      </c>
      <c r="K2200">
        <v>1291.485488</v>
      </c>
      <c r="L2200">
        <v>6757750.5</v>
      </c>
      <c r="M2200">
        <v>0.32033902406692505</v>
      </c>
      <c r="N2200">
        <v>0.23154313862323761</v>
      </c>
    </row>
    <row r="2201" spans="1:14">
      <c r="A2201">
        <v>2004</v>
      </c>
      <c r="B2201" t="s">
        <v>35</v>
      </c>
      <c r="C2201">
        <f t="shared" si="204"/>
        <v>5799.1128109297697</v>
      </c>
      <c r="D2201">
        <f t="shared" si="205"/>
        <v>1314.4116910748608</v>
      </c>
      <c r="E2201">
        <f t="shared" si="207"/>
        <v>0.10280797075972004</v>
      </c>
      <c r="F2201">
        <f t="shared" si="208"/>
        <v>8.1481289722094452E-2</v>
      </c>
      <c r="G2201">
        <f t="shared" si="209"/>
        <v>5.4728961827352762E-3</v>
      </c>
      <c r="H2201">
        <f t="shared" si="206"/>
        <v>1.8468335296517115E-2</v>
      </c>
      <c r="I2201">
        <v>0.22665737569332123</v>
      </c>
      <c r="J2201">
        <v>0.3400636613368988</v>
      </c>
      <c r="K2201">
        <v>1298.5730309999999</v>
      </c>
      <c r="L2201">
        <v>7530571.5</v>
      </c>
      <c r="M2201">
        <v>0.3400636613368988</v>
      </c>
      <c r="N2201">
        <v>0.22665737569332123</v>
      </c>
    </row>
    <row r="2202" spans="1:14">
      <c r="A2202">
        <v>2005</v>
      </c>
      <c r="B2202" t="s">
        <v>35</v>
      </c>
      <c r="C2202">
        <f t="shared" si="204"/>
        <v>6459.9953509519983</v>
      </c>
      <c r="D2202">
        <f t="shared" si="205"/>
        <v>1505.2899724308186</v>
      </c>
      <c r="E2202">
        <f t="shared" si="207"/>
        <v>0.10792365590793196</v>
      </c>
      <c r="F2202">
        <f t="shared" si="208"/>
        <v>0.13559637004237768</v>
      </c>
      <c r="G2202">
        <f t="shared" si="209"/>
        <v>5.3971946376414337E-3</v>
      </c>
      <c r="H2202">
        <f t="shared" si="206"/>
        <v>3.1596285296510332E-2</v>
      </c>
      <c r="I2202">
        <v>0.23301719129085541</v>
      </c>
      <c r="J2202">
        <v>0.33277195692062378</v>
      </c>
      <c r="K2202">
        <v>1305.6006299999999</v>
      </c>
      <c r="L2202">
        <v>8434174</v>
      </c>
      <c r="M2202">
        <v>0.33277195692062378</v>
      </c>
      <c r="N2202">
        <v>0.23301719129085541</v>
      </c>
    </row>
    <row r="2203" spans="1:14">
      <c r="A2203">
        <v>2006</v>
      </c>
      <c r="B2203" t="s">
        <v>35</v>
      </c>
      <c r="C2203">
        <f t="shared" si="204"/>
        <v>7093.7656397741393</v>
      </c>
      <c r="D2203">
        <f t="shared" si="205"/>
        <v>1532.72232684804</v>
      </c>
      <c r="E2203">
        <f t="shared" si="207"/>
        <v>9.3587721277737401E-2</v>
      </c>
      <c r="F2203">
        <f t="shared" si="208"/>
        <v>1.8059900567942044E-2</v>
      </c>
      <c r="G2203">
        <f t="shared" si="209"/>
        <v>5.3473834324790914E-3</v>
      </c>
      <c r="H2203">
        <f t="shared" si="206"/>
        <v>3.90213241130161E-3</v>
      </c>
      <c r="I2203">
        <v>0.21606610715389252</v>
      </c>
      <c r="J2203">
        <v>0.34293347597122192</v>
      </c>
      <c r="K2203">
        <v>1312.6008769999999</v>
      </c>
      <c r="L2203">
        <v>9311283</v>
      </c>
      <c r="M2203">
        <v>0.34293347597122192</v>
      </c>
      <c r="N2203">
        <v>0.21606610715389252</v>
      </c>
    </row>
    <row r="2204" spans="1:14">
      <c r="A2204">
        <v>2007</v>
      </c>
      <c r="B2204" t="s">
        <v>35</v>
      </c>
      <c r="C2204">
        <f t="shared" si="204"/>
        <v>7767.6866304940686</v>
      </c>
      <c r="D2204">
        <f t="shared" si="205"/>
        <v>1488.1091943197459</v>
      </c>
      <c r="E2204">
        <f t="shared" si="207"/>
        <v>9.0756069690637986E-2</v>
      </c>
      <c r="F2204">
        <f t="shared" si="208"/>
        <v>-2.95391359234074E-2</v>
      </c>
      <c r="G2204">
        <f t="shared" si="209"/>
        <v>5.3371834157127651E-3</v>
      </c>
      <c r="H2204">
        <f t="shared" si="206"/>
        <v>-5.6590155925339263E-3</v>
      </c>
      <c r="I2204">
        <v>0.19157688319683075</v>
      </c>
      <c r="J2204">
        <v>0.37094774842262268</v>
      </c>
      <c r="K2204">
        <v>1319.6251969999998</v>
      </c>
      <c r="L2204">
        <v>10250435</v>
      </c>
      <c r="M2204">
        <v>0.37094774842262268</v>
      </c>
      <c r="N2204">
        <v>0.19157688319683075</v>
      </c>
    </row>
    <row r="2205" spans="1:14">
      <c r="A2205">
        <v>2008</v>
      </c>
      <c r="B2205" t="s">
        <v>35</v>
      </c>
      <c r="C2205">
        <f t="shared" si="204"/>
        <v>8014.6921305322303</v>
      </c>
      <c r="D2205">
        <f t="shared" si="205"/>
        <v>1364.2560181954457</v>
      </c>
      <c r="E2205">
        <f t="shared" si="207"/>
        <v>3.1303984566410037E-2</v>
      </c>
      <c r="F2205">
        <f t="shared" si="208"/>
        <v>-8.6897078565188579E-2</v>
      </c>
      <c r="G2205">
        <f t="shared" si="209"/>
        <v>5.3398431891622522E-3</v>
      </c>
      <c r="H2205">
        <f t="shared" si="206"/>
        <v>-1.479156784382789E-2</v>
      </c>
      <c r="I2205">
        <v>0.17021939158439636</v>
      </c>
      <c r="J2205">
        <v>0.40903869271278381</v>
      </c>
      <c r="K2205">
        <v>1326.690636</v>
      </c>
      <c r="L2205">
        <v>10633017</v>
      </c>
      <c r="M2205">
        <v>0.40903869271278381</v>
      </c>
      <c r="N2205">
        <v>0.17021939158439636</v>
      </c>
    </row>
    <row r="2206" spans="1:14">
      <c r="A2206">
        <v>2009</v>
      </c>
      <c r="B2206" t="s">
        <v>35</v>
      </c>
      <c r="C2206">
        <f t="shared" si="204"/>
        <v>8672.7153580832401</v>
      </c>
      <c r="D2206">
        <f t="shared" si="205"/>
        <v>1345.5895897770022</v>
      </c>
      <c r="E2206">
        <f t="shared" si="207"/>
        <v>7.8905558186848523E-2</v>
      </c>
      <c r="F2206">
        <f t="shared" si="208"/>
        <v>-1.3776964717596485E-2</v>
      </c>
      <c r="G2206">
        <f t="shared" si="209"/>
        <v>5.3497087969516244E-3</v>
      </c>
      <c r="H2206">
        <f t="shared" si="206"/>
        <v>-2.1375243550965572E-3</v>
      </c>
      <c r="I2206">
        <v>0.15515205264091492</v>
      </c>
      <c r="J2206">
        <v>0.44922944903373718</v>
      </c>
      <c r="K2206">
        <v>1333.807063</v>
      </c>
      <c r="L2206">
        <v>11567729</v>
      </c>
      <c r="M2206">
        <v>0.44922944903373718</v>
      </c>
      <c r="N2206">
        <v>0.15515205264091492</v>
      </c>
    </row>
    <row r="2207" spans="1:14">
      <c r="A2207">
        <v>2010</v>
      </c>
      <c r="B2207" t="s">
        <v>35</v>
      </c>
      <c r="C2207">
        <f t="shared" si="204"/>
        <v>9448.7885141501265</v>
      </c>
      <c r="D2207">
        <f t="shared" si="205"/>
        <v>1306.5238864229029</v>
      </c>
      <c r="E2207">
        <f t="shared" si="207"/>
        <v>8.5704601877541364E-2</v>
      </c>
      <c r="F2207">
        <f t="shared" si="208"/>
        <v>-2.9462185146015507E-2</v>
      </c>
      <c r="G2207">
        <f t="shared" si="209"/>
        <v>5.3549842300197881E-3</v>
      </c>
      <c r="H2207">
        <f t="shared" si="206"/>
        <v>-4.0738607475273329E-3</v>
      </c>
      <c r="I2207">
        <v>0.13827422261238098</v>
      </c>
      <c r="J2207">
        <v>0.47156444191932678</v>
      </c>
      <c r="K2207">
        <v>1340.9687369999999</v>
      </c>
      <c r="L2207">
        <v>12670530</v>
      </c>
      <c r="M2207">
        <v>0.47156444191932678</v>
      </c>
      <c r="N2207">
        <v>0.13827422261238098</v>
      </c>
    </row>
    <row r="2208" spans="1:14">
      <c r="A2208">
        <v>2011</v>
      </c>
      <c r="B2208" t="s">
        <v>35</v>
      </c>
      <c r="C2208">
        <f t="shared" si="204"/>
        <v>10221.16812390807</v>
      </c>
      <c r="D2208">
        <f t="shared" si="205"/>
        <v>1340.9971598762709</v>
      </c>
      <c r="E2208">
        <f t="shared" si="207"/>
        <v>7.8574342355867799E-2</v>
      </c>
      <c r="F2208">
        <f t="shared" si="208"/>
        <v>2.6043397813434233E-2</v>
      </c>
      <c r="G2208">
        <f t="shared" si="209"/>
        <v>5.3591480035866113E-3</v>
      </c>
      <c r="H2208">
        <f t="shared" si="206"/>
        <v>3.4168425837408033E-3</v>
      </c>
      <c r="I2208">
        <v>0.13119803369045258</v>
      </c>
      <c r="J2208">
        <v>0.47297587990760803</v>
      </c>
      <c r="K2208">
        <v>1348.1744779999999</v>
      </c>
      <c r="L2208">
        <v>13779918</v>
      </c>
      <c r="M2208">
        <v>0.47297587990760803</v>
      </c>
      <c r="N2208">
        <v>0.13119803369045258</v>
      </c>
    </row>
    <row r="2209" spans="1:14">
      <c r="A2209">
        <v>2012</v>
      </c>
      <c r="B2209" t="s">
        <v>35</v>
      </c>
      <c r="C2209">
        <f t="shared" si="204"/>
        <v>10923.549897062903</v>
      </c>
      <c r="D2209">
        <f t="shared" si="205"/>
        <v>1430.6552272962281</v>
      </c>
      <c r="E2209">
        <f t="shared" si="207"/>
        <v>6.6460123555202699E-2</v>
      </c>
      <c r="F2209">
        <f t="shared" si="208"/>
        <v>6.4719053853776742E-2</v>
      </c>
      <c r="G2209">
        <f t="shared" si="209"/>
        <v>5.3355481628019064E-3</v>
      </c>
      <c r="H2209">
        <f t="shared" si="206"/>
        <v>8.4762420251741927E-3</v>
      </c>
      <c r="I2209">
        <v>0.1309698075056076</v>
      </c>
      <c r="J2209">
        <v>0.46668267250061035</v>
      </c>
      <c r="K2209">
        <v>1355.3869519999998</v>
      </c>
      <c r="L2209">
        <v>14805637</v>
      </c>
      <c r="M2209">
        <v>0.46668267250061035</v>
      </c>
      <c r="N2209">
        <v>0.1309698075056076</v>
      </c>
    </row>
    <row r="2210" spans="1:14">
      <c r="A2210">
        <v>2013</v>
      </c>
      <c r="B2210" t="s">
        <v>35</v>
      </c>
      <c r="C2210">
        <f t="shared" si="204"/>
        <v>11482.092671822753</v>
      </c>
      <c r="D2210">
        <f t="shared" si="205"/>
        <v>1517.5097312934843</v>
      </c>
      <c r="E2210">
        <f t="shared" si="207"/>
        <v>4.9867663127571404E-2</v>
      </c>
      <c r="F2210">
        <f t="shared" si="208"/>
        <v>5.8938116408659091E-2</v>
      </c>
      <c r="G2210">
        <f t="shared" si="209"/>
        <v>5.2447265604715909E-3</v>
      </c>
      <c r="H2210">
        <f t="shared" si="206"/>
        <v>7.7894481215722601E-3</v>
      </c>
      <c r="I2210">
        <v>0.13216316699981689</v>
      </c>
      <c r="J2210">
        <v>0.47066828608512878</v>
      </c>
      <c r="K2210">
        <v>1362.5142599999999</v>
      </c>
      <c r="L2210">
        <v>15644515</v>
      </c>
      <c r="M2210">
        <v>0.47066828608512878</v>
      </c>
      <c r="N2210">
        <v>0.13216316699981689</v>
      </c>
    </row>
    <row r="2211" spans="1:14">
      <c r="A2211">
        <v>2014</v>
      </c>
      <c r="B2211" t="s">
        <v>35</v>
      </c>
      <c r="C2211">
        <f t="shared" si="204"/>
        <v>12275.319219631545</v>
      </c>
      <c r="D2211">
        <f t="shared" si="205"/>
        <v>1574.571112731074</v>
      </c>
      <c r="E2211">
        <f t="shared" si="207"/>
        <v>6.6802016249878804E-2</v>
      </c>
      <c r="F2211">
        <f t="shared" si="208"/>
        <v>3.6912269172622025E-2</v>
      </c>
      <c r="G2211">
        <f t="shared" si="209"/>
        <v>5.0670217142370078E-3</v>
      </c>
      <c r="H2211">
        <f t="shared" si="206"/>
        <v>4.7347846279723006E-3</v>
      </c>
      <c r="I2211">
        <v>0.12827129662036896</v>
      </c>
      <c r="J2211">
        <v>0.46753931045532227</v>
      </c>
      <c r="K2211">
        <v>1369.4356699999998</v>
      </c>
      <c r="L2211">
        <v>16810260</v>
      </c>
      <c r="M2211">
        <v>0.46753931045532227</v>
      </c>
      <c r="N2211">
        <v>0.12827129662036896</v>
      </c>
    </row>
    <row r="2212" spans="1:14">
      <c r="A2212">
        <v>1950</v>
      </c>
      <c r="B2212" t="s">
        <v>36</v>
      </c>
      <c r="C2212" t="e">
        <f t="shared" si="204"/>
        <v>#DIV/0!</v>
      </c>
      <c r="D2212" t="e">
        <f t="shared" si="205"/>
        <v>#DIV/0!</v>
      </c>
      <c r="E2212" t="e">
        <f t="shared" si="207"/>
        <v>#DIV/0!</v>
      </c>
      <c r="F2212" t="e">
        <f t="shared" si="208"/>
        <v>#DIV/0!</v>
      </c>
      <c r="G2212" t="e">
        <f t="shared" si="209"/>
        <v>#NUM!</v>
      </c>
      <c r="H2212" t="e">
        <f t="shared" si="206"/>
        <v>#DIV/0!</v>
      </c>
    </row>
    <row r="2213" spans="1:14">
      <c r="A2213">
        <v>1951</v>
      </c>
      <c r="B2213" t="s">
        <v>36</v>
      </c>
      <c r="C2213" t="e">
        <f t="shared" si="204"/>
        <v>#DIV/0!</v>
      </c>
      <c r="D2213" t="e">
        <f t="shared" si="205"/>
        <v>#DIV/0!</v>
      </c>
      <c r="E2213" t="e">
        <f t="shared" si="207"/>
        <v>#DIV/0!</v>
      </c>
      <c r="F2213" t="e">
        <f t="shared" si="208"/>
        <v>#DIV/0!</v>
      </c>
      <c r="G2213" t="e">
        <f t="shared" si="209"/>
        <v>#NUM!</v>
      </c>
      <c r="H2213" t="e">
        <f t="shared" si="206"/>
        <v>#DIV/0!</v>
      </c>
    </row>
    <row r="2214" spans="1:14">
      <c r="A2214">
        <v>1952</v>
      </c>
      <c r="B2214" t="s">
        <v>36</v>
      </c>
      <c r="C2214" t="e">
        <f t="shared" si="204"/>
        <v>#DIV/0!</v>
      </c>
      <c r="D2214" t="e">
        <f t="shared" si="205"/>
        <v>#DIV/0!</v>
      </c>
      <c r="E2214" t="e">
        <f t="shared" si="207"/>
        <v>#DIV/0!</v>
      </c>
      <c r="F2214" t="e">
        <f t="shared" si="208"/>
        <v>#DIV/0!</v>
      </c>
      <c r="G2214" t="e">
        <f t="shared" si="209"/>
        <v>#NUM!</v>
      </c>
      <c r="H2214" t="e">
        <f t="shared" si="206"/>
        <v>#DIV/0!</v>
      </c>
    </row>
    <row r="2215" spans="1:14">
      <c r="A2215">
        <v>1953</v>
      </c>
      <c r="B2215" t="s">
        <v>36</v>
      </c>
      <c r="C2215" t="e">
        <f t="shared" si="204"/>
        <v>#DIV/0!</v>
      </c>
      <c r="D2215" t="e">
        <f t="shared" si="205"/>
        <v>#DIV/0!</v>
      </c>
      <c r="E2215" t="e">
        <f t="shared" si="207"/>
        <v>#DIV/0!</v>
      </c>
      <c r="F2215" t="e">
        <f t="shared" si="208"/>
        <v>#DIV/0!</v>
      </c>
      <c r="G2215" t="e">
        <f t="shared" si="209"/>
        <v>#NUM!</v>
      </c>
      <c r="H2215" t="e">
        <f t="shared" si="206"/>
        <v>#DIV/0!</v>
      </c>
    </row>
    <row r="2216" spans="1:14">
      <c r="A2216">
        <v>1954</v>
      </c>
      <c r="B2216" t="s">
        <v>36</v>
      </c>
      <c r="C2216" t="e">
        <f t="shared" si="204"/>
        <v>#DIV/0!</v>
      </c>
      <c r="D2216" t="e">
        <f t="shared" si="205"/>
        <v>#DIV/0!</v>
      </c>
      <c r="E2216" t="e">
        <f t="shared" si="207"/>
        <v>#DIV/0!</v>
      </c>
      <c r="F2216" t="e">
        <f t="shared" si="208"/>
        <v>#DIV/0!</v>
      </c>
      <c r="G2216" t="e">
        <f t="shared" si="209"/>
        <v>#NUM!</v>
      </c>
      <c r="H2216" t="e">
        <f t="shared" si="206"/>
        <v>#DIV/0!</v>
      </c>
    </row>
    <row r="2217" spans="1:14">
      <c r="A2217">
        <v>1955</v>
      </c>
      <c r="B2217" t="s">
        <v>36</v>
      </c>
      <c r="C2217" t="e">
        <f t="shared" si="204"/>
        <v>#DIV/0!</v>
      </c>
      <c r="D2217" t="e">
        <f t="shared" si="205"/>
        <v>#DIV/0!</v>
      </c>
      <c r="E2217" t="e">
        <f t="shared" si="207"/>
        <v>#DIV/0!</v>
      </c>
      <c r="F2217" t="e">
        <f t="shared" si="208"/>
        <v>#DIV/0!</v>
      </c>
      <c r="G2217" t="e">
        <f t="shared" si="209"/>
        <v>#NUM!</v>
      </c>
      <c r="H2217" t="e">
        <f t="shared" si="206"/>
        <v>#DIV/0!</v>
      </c>
    </row>
    <row r="2218" spans="1:14">
      <c r="A2218">
        <v>1956</v>
      </c>
      <c r="B2218" t="s">
        <v>36</v>
      </c>
      <c r="C2218" t="e">
        <f t="shared" si="204"/>
        <v>#DIV/0!</v>
      </c>
      <c r="D2218" t="e">
        <f t="shared" si="205"/>
        <v>#DIV/0!</v>
      </c>
      <c r="E2218" t="e">
        <f t="shared" si="207"/>
        <v>#DIV/0!</v>
      </c>
      <c r="F2218" t="e">
        <f t="shared" si="208"/>
        <v>#DIV/0!</v>
      </c>
      <c r="G2218" t="e">
        <f t="shared" si="209"/>
        <v>#NUM!</v>
      </c>
      <c r="H2218" t="e">
        <f t="shared" si="206"/>
        <v>#DIV/0!</v>
      </c>
    </row>
    <row r="2219" spans="1:14">
      <c r="A2219">
        <v>1957</v>
      </c>
      <c r="B2219" t="s">
        <v>36</v>
      </c>
      <c r="C2219" t="e">
        <f t="shared" si="204"/>
        <v>#DIV/0!</v>
      </c>
      <c r="D2219" t="e">
        <f t="shared" si="205"/>
        <v>#DIV/0!</v>
      </c>
      <c r="E2219" t="e">
        <f t="shared" si="207"/>
        <v>#DIV/0!</v>
      </c>
      <c r="F2219" t="e">
        <f t="shared" si="208"/>
        <v>#DIV/0!</v>
      </c>
      <c r="G2219" t="e">
        <f t="shared" si="209"/>
        <v>#NUM!</v>
      </c>
      <c r="H2219" t="e">
        <f t="shared" si="206"/>
        <v>#DIV/0!</v>
      </c>
    </row>
    <row r="2220" spans="1:14">
      <c r="A2220">
        <v>1958</v>
      </c>
      <c r="B2220" t="s">
        <v>36</v>
      </c>
      <c r="C2220" t="e">
        <f t="shared" si="204"/>
        <v>#DIV/0!</v>
      </c>
      <c r="D2220" t="e">
        <f t="shared" si="205"/>
        <v>#DIV/0!</v>
      </c>
      <c r="E2220" t="e">
        <f t="shared" si="207"/>
        <v>#DIV/0!</v>
      </c>
      <c r="F2220" t="e">
        <f t="shared" si="208"/>
        <v>#DIV/0!</v>
      </c>
      <c r="G2220" t="e">
        <f t="shared" si="209"/>
        <v>#NUM!</v>
      </c>
      <c r="H2220" t="e">
        <f t="shared" si="206"/>
        <v>#DIV/0!</v>
      </c>
    </row>
    <row r="2221" spans="1:14">
      <c r="A2221">
        <v>1959</v>
      </c>
      <c r="B2221" t="s">
        <v>36</v>
      </c>
      <c r="C2221" t="e">
        <f t="shared" si="204"/>
        <v>#DIV/0!</v>
      </c>
      <c r="D2221" t="e">
        <f t="shared" si="205"/>
        <v>#DIV/0!</v>
      </c>
      <c r="E2221" t="e">
        <f t="shared" si="207"/>
        <v>#DIV/0!</v>
      </c>
      <c r="F2221" t="e">
        <f t="shared" si="208"/>
        <v>#DIV/0!</v>
      </c>
      <c r="G2221" t="e">
        <f t="shared" si="209"/>
        <v>#NUM!</v>
      </c>
      <c r="H2221" t="e">
        <f t="shared" si="206"/>
        <v>#DIV/0!</v>
      </c>
    </row>
    <row r="2222" spans="1:14">
      <c r="A2222">
        <v>1960</v>
      </c>
      <c r="B2222" t="s">
        <v>36</v>
      </c>
      <c r="C2222">
        <f t="shared" si="204"/>
        <v>1569.6581306737994</v>
      </c>
      <c r="D2222">
        <f t="shared" si="205"/>
        <v>183.52327367976778</v>
      </c>
      <c r="E2222" t="e">
        <f t="shared" si="207"/>
        <v>#DIV/0!</v>
      </c>
      <c r="F2222" t="e">
        <f t="shared" si="208"/>
        <v>#DIV/0!</v>
      </c>
      <c r="G2222" t="e">
        <f t="shared" si="209"/>
        <v>#NUM!</v>
      </c>
      <c r="H2222" t="e">
        <f t="shared" si="206"/>
        <v>#DIV/0!</v>
      </c>
      <c r="I2222">
        <v>0.11691926419734955</v>
      </c>
      <c r="J2222">
        <v>0.10745452344417572</v>
      </c>
      <c r="K2222">
        <v>3.3600002795185304</v>
      </c>
      <c r="L2222">
        <v>5274.0517578125</v>
      </c>
      <c r="M2222">
        <v>0.10745452344417572</v>
      </c>
      <c r="N2222">
        <v>0.11691926419734955</v>
      </c>
    </row>
    <row r="2223" spans="1:14">
      <c r="A2223">
        <v>1961</v>
      </c>
      <c r="B2223" t="s">
        <v>36</v>
      </c>
      <c r="C2223">
        <f t="shared" si="204"/>
        <v>1608.7242227829174</v>
      </c>
      <c r="D2223">
        <f t="shared" si="205"/>
        <v>208.75389966395872</v>
      </c>
      <c r="E2223">
        <f t="shared" si="207"/>
        <v>2.4583612179861269E-2</v>
      </c>
      <c r="F2223">
        <f t="shared" si="208"/>
        <v>0.12881455308697642</v>
      </c>
      <c r="G2223">
        <f t="shared" si="209"/>
        <v>3.5473801565227614E-2</v>
      </c>
      <c r="H2223">
        <f t="shared" si="206"/>
        <v>1.6715444393482593E-2</v>
      </c>
      <c r="I2223">
        <v>0.12976363301277161</v>
      </c>
      <c r="J2223">
        <v>0.12575662136077881</v>
      </c>
      <c r="K2223">
        <v>3.4813315806969025</v>
      </c>
      <c r="L2223">
        <v>5600.50244140625</v>
      </c>
      <c r="M2223">
        <v>0.12575662136077881</v>
      </c>
      <c r="N2223">
        <v>0.12976363301277161</v>
      </c>
    </row>
    <row r="2224" spans="1:14">
      <c r="A2224">
        <v>1962</v>
      </c>
      <c r="B2224" t="s">
        <v>36</v>
      </c>
      <c r="C2224">
        <f t="shared" si="204"/>
        <v>1660.3358549355614</v>
      </c>
      <c r="D2224">
        <f t="shared" si="205"/>
        <v>220.13697193191365</v>
      </c>
      <c r="E2224">
        <f t="shared" si="207"/>
        <v>3.1578447488738171E-2</v>
      </c>
      <c r="F2224">
        <f t="shared" si="208"/>
        <v>5.3093907726670331E-2</v>
      </c>
      <c r="G2224">
        <f t="shared" si="209"/>
        <v>3.6474084250193384E-2</v>
      </c>
      <c r="H2224">
        <f t="shared" si="206"/>
        <v>7.039498689519811E-3</v>
      </c>
      <c r="I2224">
        <v>0.132585808634758</v>
      </c>
      <c r="J2224">
        <v>8.1649608910083771E-2</v>
      </c>
      <c r="K2224">
        <v>3.6106540852438953</v>
      </c>
      <c r="L2224">
        <v>5994.8984375</v>
      </c>
      <c r="M2224">
        <v>8.1649608910083771E-2</v>
      </c>
      <c r="N2224">
        <v>0.132585808634758</v>
      </c>
    </row>
    <row r="2225" spans="1:14">
      <c r="A2225">
        <v>1963</v>
      </c>
      <c r="B2225" t="s">
        <v>36</v>
      </c>
      <c r="C2225">
        <f t="shared" si="204"/>
        <v>1820.8543796559343</v>
      </c>
      <c r="D2225">
        <f t="shared" si="205"/>
        <v>254.61190064628903</v>
      </c>
      <c r="E2225">
        <f t="shared" si="207"/>
        <v>9.2285926153502729E-2</v>
      </c>
      <c r="F2225">
        <f t="shared" si="208"/>
        <v>0.14549047524554659</v>
      </c>
      <c r="G2225">
        <f t="shared" si="209"/>
        <v>4.0473760932195457E-2</v>
      </c>
      <c r="H2225">
        <f t="shared" si="206"/>
        <v>2.034407959366865E-2</v>
      </c>
      <c r="I2225">
        <v>0.13983100652694702</v>
      </c>
      <c r="J2225">
        <v>0.10593117028474808</v>
      </c>
      <c r="K2225">
        <v>3.75978849283028</v>
      </c>
      <c r="L2225">
        <v>6846.02734375</v>
      </c>
      <c r="M2225">
        <v>0.10593117028474808</v>
      </c>
      <c r="N2225">
        <v>0.13983100652694702</v>
      </c>
    </row>
    <row r="2226" spans="1:14">
      <c r="A2226">
        <v>1964</v>
      </c>
      <c r="B2226" t="s">
        <v>36</v>
      </c>
      <c r="C2226">
        <f t="shared" si="204"/>
        <v>2026.5405391242186</v>
      </c>
      <c r="D2226">
        <f t="shared" si="205"/>
        <v>316.4266360365408</v>
      </c>
      <c r="E2226">
        <f t="shared" si="207"/>
        <v>0.1070243410806837</v>
      </c>
      <c r="F2226">
        <f t="shared" si="208"/>
        <v>0.21735098948849529</v>
      </c>
      <c r="G2226">
        <f t="shared" si="209"/>
        <v>4.1476929944634922E-2</v>
      </c>
      <c r="H2226">
        <f t="shared" si="206"/>
        <v>3.3937461953156833E-2</v>
      </c>
      <c r="I2226">
        <v>0.15614128112792969</v>
      </c>
      <c r="J2226">
        <v>0.13228926062583923</v>
      </c>
      <c r="K2226">
        <v>3.9190122062927979</v>
      </c>
      <c r="L2226">
        <v>7942.037109375</v>
      </c>
      <c r="M2226">
        <v>0.13228926062583923</v>
      </c>
      <c r="N2226">
        <v>0.15614128112792969</v>
      </c>
    </row>
    <row r="2227" spans="1:14">
      <c r="A2227">
        <v>1965</v>
      </c>
      <c r="B2227" t="s">
        <v>36</v>
      </c>
      <c r="C2227">
        <f t="shared" si="204"/>
        <v>1855.2011932300391</v>
      </c>
      <c r="D2227">
        <f t="shared" si="205"/>
        <v>296.99086458472669</v>
      </c>
      <c r="E2227">
        <f t="shared" si="207"/>
        <v>-8.8337021248263703E-2</v>
      </c>
      <c r="F2227">
        <f t="shared" si="208"/>
        <v>-6.3390037686493095E-2</v>
      </c>
      <c r="G2227">
        <f t="shared" si="209"/>
        <v>4.3474173551502293E-2</v>
      </c>
      <c r="H2227">
        <f t="shared" si="206"/>
        <v>-1.0147827722012248E-2</v>
      </c>
      <c r="I2227">
        <v>0.160085529088974</v>
      </c>
      <c r="J2227">
        <v>0.13341578841209412</v>
      </c>
      <c r="K2227">
        <v>4.0931457539102425</v>
      </c>
      <c r="L2227">
        <v>7593.60888671875</v>
      </c>
      <c r="M2227">
        <v>0.13341578841209412</v>
      </c>
      <c r="N2227">
        <v>0.160085529088974</v>
      </c>
    </row>
    <row r="2228" spans="1:14">
      <c r="A2228">
        <v>1966</v>
      </c>
      <c r="B2228" t="s">
        <v>36</v>
      </c>
      <c r="C2228">
        <f t="shared" si="204"/>
        <v>1998.5643504616419</v>
      </c>
      <c r="D2228">
        <f t="shared" si="205"/>
        <v>314.02146763034278</v>
      </c>
      <c r="E2228">
        <f t="shared" si="207"/>
        <v>7.4435947890881593E-2</v>
      </c>
      <c r="F2228">
        <f t="shared" si="208"/>
        <v>5.5759972465102337E-2</v>
      </c>
      <c r="G2228">
        <f t="shared" si="209"/>
        <v>4.6474231519744613E-2</v>
      </c>
      <c r="H2228">
        <f t="shared" si="206"/>
        <v>8.7612032029263411E-3</v>
      </c>
      <c r="I2228">
        <v>0.15712352097034454</v>
      </c>
      <c r="J2228">
        <v>0.12872685492038727</v>
      </c>
      <c r="K2228">
        <v>4.2878611360552608</v>
      </c>
      <c r="L2228">
        <v>8569.56640625</v>
      </c>
      <c r="M2228">
        <v>0.12872685492038727</v>
      </c>
      <c r="N2228">
        <v>0.15712352097034454</v>
      </c>
    </row>
    <row r="2229" spans="1:14">
      <c r="A2229">
        <v>1967</v>
      </c>
      <c r="B2229" t="s">
        <v>36</v>
      </c>
      <c r="C2229">
        <f t="shared" si="204"/>
        <v>2017.2459689886527</v>
      </c>
      <c r="D2229">
        <f t="shared" si="205"/>
        <v>331.01576783350532</v>
      </c>
      <c r="E2229">
        <f t="shared" si="207"/>
        <v>9.3041014426837876E-3</v>
      </c>
      <c r="F2229">
        <f t="shared" si="208"/>
        <v>5.2704659380939489E-2</v>
      </c>
      <c r="G2229">
        <f t="shared" si="209"/>
        <v>4.847357846963285E-2</v>
      </c>
      <c r="H2229">
        <f t="shared" si="206"/>
        <v>8.6484611007212192E-3</v>
      </c>
      <c r="I2229">
        <v>0.16409291326999664</v>
      </c>
      <c r="J2229">
        <v>0.11357671767473221</v>
      </c>
      <c r="K2229">
        <v>4.5008290691624984</v>
      </c>
      <c r="L2229">
        <v>9079.279296875</v>
      </c>
      <c r="M2229">
        <v>0.11357671767473221</v>
      </c>
      <c r="N2229">
        <v>0.16409291326999664</v>
      </c>
    </row>
    <row r="2230" spans="1:14">
      <c r="A2230">
        <v>1968</v>
      </c>
      <c r="B2230" t="s">
        <v>36</v>
      </c>
      <c r="C2230">
        <f t="shared" si="204"/>
        <v>2195.00343618548</v>
      </c>
      <c r="D2230">
        <f t="shared" si="205"/>
        <v>372.52563440935177</v>
      </c>
      <c r="E2230">
        <f t="shared" si="207"/>
        <v>8.4450412512372175E-2</v>
      </c>
      <c r="F2230">
        <f t="shared" si="208"/>
        <v>0.11813984145644252</v>
      </c>
      <c r="G2230">
        <f t="shared" si="209"/>
        <v>5.0477242777830833E-2</v>
      </c>
      <c r="H2230">
        <f t="shared" si="206"/>
        <v>2.0050136898219682E-2</v>
      </c>
      <c r="I2230">
        <v>0.1697152853012085</v>
      </c>
      <c r="J2230">
        <v>0.10116153210401535</v>
      </c>
      <c r="K2230">
        <v>4.7338501669363513</v>
      </c>
      <c r="L2230">
        <v>10390.8173828125</v>
      </c>
      <c r="M2230">
        <v>0.10116153210401535</v>
      </c>
      <c r="N2230">
        <v>0.1697152853012085</v>
      </c>
    </row>
    <row r="2231" spans="1:14">
      <c r="A2231">
        <v>1969</v>
      </c>
      <c r="B2231" t="s">
        <v>36</v>
      </c>
      <c r="C2231">
        <f t="shared" si="204"/>
        <v>2286.6752079237608</v>
      </c>
      <c r="D2231">
        <f t="shared" si="205"/>
        <v>418.74822477057205</v>
      </c>
      <c r="E2231">
        <f t="shared" si="207"/>
        <v>4.0915276320070859E-2</v>
      </c>
      <c r="F2231">
        <f t="shared" si="208"/>
        <v>0.11696399111829958</v>
      </c>
      <c r="G2231">
        <f t="shared" si="209"/>
        <v>5.0473961762712571E-2</v>
      </c>
      <c r="H2231">
        <f t="shared" si="206"/>
        <v>2.1419073191133262E-2</v>
      </c>
      <c r="I2231">
        <v>0.18312536180019379</v>
      </c>
      <c r="J2231">
        <v>0.11197336763143539</v>
      </c>
      <c r="K2231">
        <v>4.9789191132110657</v>
      </c>
      <c r="L2231">
        <v>11385.1708984375</v>
      </c>
      <c r="M2231">
        <v>0.11197336763143539</v>
      </c>
      <c r="N2231">
        <v>0.18312536180019379</v>
      </c>
    </row>
    <row r="2232" spans="1:14">
      <c r="A2232">
        <v>1970</v>
      </c>
      <c r="B2232" t="s">
        <v>36</v>
      </c>
      <c r="C2232">
        <f t="shared" si="204"/>
        <v>2422.2388937990972</v>
      </c>
      <c r="D2232">
        <f t="shared" si="205"/>
        <v>489.39362601942281</v>
      </c>
      <c r="E2232">
        <f t="shared" si="207"/>
        <v>5.759338688989768E-2</v>
      </c>
      <c r="F2232">
        <f t="shared" si="208"/>
        <v>0.1558972830758556</v>
      </c>
      <c r="G2232">
        <f t="shared" si="209"/>
        <v>5.1473876875885782E-2</v>
      </c>
      <c r="H2232">
        <f t="shared" si="206"/>
        <v>3.1497775403732477E-2</v>
      </c>
      <c r="I2232">
        <v>0.20204184949398041</v>
      </c>
      <c r="J2232">
        <v>0.12288106232881546</v>
      </c>
      <c r="K2232">
        <v>5.2419139999999995</v>
      </c>
      <c r="L2232">
        <v>12697.16796875</v>
      </c>
      <c r="M2232">
        <v>0.12288106232881546</v>
      </c>
      <c r="N2232">
        <v>0.20204184949398041</v>
      </c>
    </row>
    <row r="2233" spans="1:14">
      <c r="A2233">
        <v>1971</v>
      </c>
      <c r="B2233" t="s">
        <v>36</v>
      </c>
      <c r="C2233">
        <f t="shared" si="204"/>
        <v>2460.3652076962144</v>
      </c>
      <c r="D2233">
        <f t="shared" si="205"/>
        <v>516.21091964394316</v>
      </c>
      <c r="E2233">
        <f t="shared" si="207"/>
        <v>1.5617522142274076E-2</v>
      </c>
      <c r="F2233">
        <f t="shared" si="208"/>
        <v>5.3348314109963546E-2</v>
      </c>
      <c r="G2233">
        <f t="shared" si="209"/>
        <v>4.5803209280413704E-2</v>
      </c>
      <c r="H2233">
        <f t="shared" si="206"/>
        <v>1.1193046545290977E-2</v>
      </c>
      <c r="I2233">
        <v>0.20981068909168243</v>
      </c>
      <c r="J2233">
        <v>9.7381718456745148E-2</v>
      </c>
      <c r="K2233">
        <v>5.4875939999999996</v>
      </c>
      <c r="L2233">
        <v>13501.4853515625</v>
      </c>
      <c r="M2233">
        <v>9.7381718456745148E-2</v>
      </c>
      <c r="N2233">
        <v>0.20981068909168243</v>
      </c>
    </row>
    <row r="2234" spans="1:14">
      <c r="A2234">
        <v>1972</v>
      </c>
      <c r="B2234" t="s">
        <v>36</v>
      </c>
      <c r="C2234">
        <f t="shared" si="204"/>
        <v>2458.5518100451091</v>
      </c>
      <c r="D2234">
        <f t="shared" si="205"/>
        <v>520.43517401256702</v>
      </c>
      <c r="E2234">
        <f t="shared" si="207"/>
        <v>-7.37315846849107E-4</v>
      </c>
      <c r="F2234">
        <f t="shared" si="208"/>
        <v>8.1498937312662889E-3</v>
      </c>
      <c r="G2234">
        <f t="shared" si="209"/>
        <v>4.6298209788207867E-2</v>
      </c>
      <c r="H2234">
        <f t="shared" si="206"/>
        <v>1.7251990968364737E-3</v>
      </c>
      <c r="I2234">
        <v>0.21168363094329834</v>
      </c>
      <c r="J2234">
        <v>9.044656902551651E-2</v>
      </c>
      <c r="K2234">
        <v>5.7476329999999995</v>
      </c>
      <c r="L2234">
        <v>14130.853515625</v>
      </c>
      <c r="M2234">
        <v>9.044656902551651E-2</v>
      </c>
      <c r="N2234">
        <v>0.21168363094329834</v>
      </c>
    </row>
    <row r="2235" spans="1:14">
      <c r="A2235">
        <v>1973</v>
      </c>
      <c r="B2235" t="s">
        <v>36</v>
      </c>
      <c r="C2235">
        <f t="shared" si="204"/>
        <v>2472.2127702649964</v>
      </c>
      <c r="D2235">
        <f t="shared" si="205"/>
        <v>523.53404679931873</v>
      </c>
      <c r="E2235">
        <f t="shared" si="207"/>
        <v>5.5411265134663878E-3</v>
      </c>
      <c r="F2235">
        <f t="shared" si="208"/>
        <v>5.9367303682069661E-3</v>
      </c>
      <c r="G2235">
        <f t="shared" si="209"/>
        <v>4.6532502910811457E-2</v>
      </c>
      <c r="H2235">
        <f t="shared" si="206"/>
        <v>1.2572058974077089E-3</v>
      </c>
      <c r="I2235">
        <v>0.21176739037036896</v>
      </c>
      <c r="J2235">
        <v>0.10385328531265259</v>
      </c>
      <c r="K2235">
        <v>6.0214049999999997</v>
      </c>
      <c r="L2235">
        <v>14886.1943359375</v>
      </c>
      <c r="M2235">
        <v>0.10385328531265259</v>
      </c>
      <c r="N2235">
        <v>0.21176739037036896</v>
      </c>
    </row>
    <row r="2236" spans="1:14">
      <c r="A2236">
        <v>1974</v>
      </c>
      <c r="B2236" t="s">
        <v>36</v>
      </c>
      <c r="C2236">
        <f t="shared" si="204"/>
        <v>2535.7766156096859</v>
      </c>
      <c r="D2236">
        <f t="shared" si="205"/>
        <v>523.25421398294611</v>
      </c>
      <c r="E2236">
        <f t="shared" si="207"/>
        <v>2.5386339362704291E-2</v>
      </c>
      <c r="F2236">
        <f t="shared" si="208"/>
        <v>-5.3465028893118216E-4</v>
      </c>
      <c r="G2236">
        <f t="shared" si="209"/>
        <v>4.648790240863665E-2</v>
      </c>
      <c r="H2236">
        <f t="shared" si="206"/>
        <v>-1.1032439331142642E-4</v>
      </c>
      <c r="I2236">
        <v>0.20634870231151581</v>
      </c>
      <c r="J2236">
        <v>8.7612666189670563E-2</v>
      </c>
      <c r="K2236">
        <v>6.3079359999999998</v>
      </c>
      <c r="L2236">
        <v>15995.5166015625</v>
      </c>
      <c r="M2236">
        <v>8.7612666189670563E-2</v>
      </c>
      <c r="N2236">
        <v>0.20634870231151581</v>
      </c>
    </row>
    <row r="2237" spans="1:14">
      <c r="A2237">
        <v>1975</v>
      </c>
      <c r="B2237" t="s">
        <v>36</v>
      </c>
      <c r="C2237">
        <f t="shared" si="204"/>
        <v>2518.3062443662543</v>
      </c>
      <c r="D2237">
        <f t="shared" si="205"/>
        <v>548.72240187304237</v>
      </c>
      <c r="E2237">
        <f t="shared" si="207"/>
        <v>-6.9133970734220895E-3</v>
      </c>
      <c r="F2237">
        <f t="shared" si="208"/>
        <v>4.7525255637593133E-2</v>
      </c>
      <c r="G2237">
        <f t="shared" si="209"/>
        <v>4.6229596104773618E-2</v>
      </c>
      <c r="H2237">
        <f t="shared" si="206"/>
        <v>1.0355441273844425E-2</v>
      </c>
      <c r="I2237">
        <v>0.21789343655109406</v>
      </c>
      <c r="J2237">
        <v>0.10753142833709717</v>
      </c>
      <c r="K2237">
        <v>6.606395</v>
      </c>
      <c r="L2237">
        <v>16636.92578125</v>
      </c>
      <c r="M2237">
        <v>0.10753142833709717</v>
      </c>
      <c r="N2237">
        <v>0.21789343655109406</v>
      </c>
    </row>
    <row r="2238" spans="1:14">
      <c r="A2238">
        <v>1976</v>
      </c>
      <c r="B2238" t="s">
        <v>36</v>
      </c>
      <c r="C2238">
        <f t="shared" si="204"/>
        <v>2701.195972844303</v>
      </c>
      <c r="D2238">
        <f t="shared" si="205"/>
        <v>605.60305306166481</v>
      </c>
      <c r="E2238">
        <f t="shared" si="207"/>
        <v>7.0108077546496617E-2</v>
      </c>
      <c r="F2238">
        <f t="shared" si="208"/>
        <v>9.8632073083343208E-2</v>
      </c>
      <c r="G2238">
        <f t="shared" si="209"/>
        <v>4.5843114419579001E-2</v>
      </c>
      <c r="H2238">
        <f t="shared" si="206"/>
        <v>2.211312514514727E-2</v>
      </c>
      <c r="I2238">
        <v>0.224198117852211</v>
      </c>
      <c r="J2238">
        <v>0.11820711195468903</v>
      </c>
      <c r="K2238">
        <v>6.9163019999999999</v>
      </c>
      <c r="L2238">
        <v>18682.287109375</v>
      </c>
      <c r="M2238">
        <v>0.11820711195468903</v>
      </c>
      <c r="N2238">
        <v>0.224198117852211</v>
      </c>
    </row>
    <row r="2239" spans="1:14">
      <c r="A2239">
        <v>1977</v>
      </c>
      <c r="B2239" t="s">
        <v>36</v>
      </c>
      <c r="C2239">
        <f t="shared" si="204"/>
        <v>2770.544178382002</v>
      </c>
      <c r="D2239">
        <f t="shared" si="205"/>
        <v>618.27025898373802</v>
      </c>
      <c r="E2239">
        <f t="shared" si="207"/>
        <v>2.5349127353258893E-2</v>
      </c>
      <c r="F2239">
        <f t="shared" si="208"/>
        <v>2.0700930642238546E-2</v>
      </c>
      <c r="G2239">
        <f t="shared" si="209"/>
        <v>4.5387838855454499E-2</v>
      </c>
      <c r="H2239">
        <f t="shared" si="206"/>
        <v>4.6195869566879478E-3</v>
      </c>
      <c r="I2239">
        <v>0.22315841913223267</v>
      </c>
      <c r="J2239">
        <v>0.15480755269527435</v>
      </c>
      <c r="K2239">
        <v>7.2374510000000001</v>
      </c>
      <c r="L2239">
        <v>20051.677734375</v>
      </c>
      <c r="M2239">
        <v>0.15480755269527435</v>
      </c>
      <c r="N2239">
        <v>0.22315841913223267</v>
      </c>
    </row>
    <row r="2240" spans="1:14">
      <c r="A2240">
        <v>1978</v>
      </c>
      <c r="B2240" t="s">
        <v>36</v>
      </c>
      <c r="C2240">
        <f t="shared" si="204"/>
        <v>2893.8658183542552</v>
      </c>
      <c r="D2240">
        <f t="shared" si="205"/>
        <v>704.1776564429656</v>
      </c>
      <c r="E2240">
        <f t="shared" si="207"/>
        <v>4.3549506478662181E-2</v>
      </c>
      <c r="F2240">
        <f t="shared" si="208"/>
        <v>0.13010500308837614</v>
      </c>
      <c r="G2240">
        <f t="shared" si="209"/>
        <v>4.4865604786939128E-2</v>
      </c>
      <c r="H2240">
        <f t="shared" si="206"/>
        <v>3.1659047764135868E-2</v>
      </c>
      <c r="I2240">
        <v>0.24333459138870239</v>
      </c>
      <c r="J2240">
        <v>0.16223263740539551</v>
      </c>
      <c r="K2240">
        <v>7.5695579999999998</v>
      </c>
      <c r="L2240">
        <v>21905.28515625</v>
      </c>
      <c r="M2240">
        <v>0.16223263740539551</v>
      </c>
      <c r="N2240">
        <v>0.24333459138870239</v>
      </c>
    </row>
    <row r="2241" spans="1:14">
      <c r="A2241">
        <v>1979</v>
      </c>
      <c r="B2241" t="s">
        <v>36</v>
      </c>
      <c r="C2241">
        <f t="shared" si="204"/>
        <v>2808.0561684743802</v>
      </c>
      <c r="D2241">
        <f t="shared" si="205"/>
        <v>726.84996404052322</v>
      </c>
      <c r="E2241">
        <f t="shared" si="207"/>
        <v>-3.0100772691375788E-2</v>
      </c>
      <c r="F2241">
        <f t="shared" si="208"/>
        <v>3.1689402174951198E-2</v>
      </c>
      <c r="G2241">
        <f t="shared" si="209"/>
        <v>4.4295207950423077E-2</v>
      </c>
      <c r="H2241">
        <f t="shared" si="206"/>
        <v>8.2026282415294596E-3</v>
      </c>
      <c r="I2241">
        <v>0.2588445246219635</v>
      </c>
      <c r="J2241">
        <v>0.14566873013973236</v>
      </c>
      <c r="K2241">
        <v>7.9123899999999994</v>
      </c>
      <c r="L2241">
        <v>22218.435546875</v>
      </c>
      <c r="M2241">
        <v>0.14566873013973236</v>
      </c>
      <c r="N2241">
        <v>0.2588445246219635</v>
      </c>
    </row>
    <row r="2242" spans="1:14">
      <c r="A2242">
        <v>1980</v>
      </c>
      <c r="B2242" t="s">
        <v>36</v>
      </c>
      <c r="C2242">
        <f t="shared" si="204"/>
        <v>2399.5527815212276</v>
      </c>
      <c r="D2242">
        <f t="shared" si="205"/>
        <v>625.33725821528378</v>
      </c>
      <c r="E2242">
        <f t="shared" si="207"/>
        <v>-0.15721011002401752</v>
      </c>
      <c r="F2242">
        <f t="shared" si="208"/>
        <v>-0.15042896205725853</v>
      </c>
      <c r="G2242">
        <f t="shared" si="209"/>
        <v>4.366626842941379E-2</v>
      </c>
      <c r="H2242">
        <f t="shared" si="206"/>
        <v>-3.92026528499285E-2</v>
      </c>
      <c r="I2242">
        <v>0.26060575246810913</v>
      </c>
      <c r="J2242">
        <v>0.15831358730792999</v>
      </c>
      <c r="K2242">
        <v>8.265549</v>
      </c>
      <c r="L2242">
        <v>19833.62109375</v>
      </c>
      <c r="M2242">
        <v>0.15831358730792999</v>
      </c>
      <c r="N2242">
        <v>0.26060575246810913</v>
      </c>
    </row>
    <row r="2243" spans="1:14">
      <c r="A2243">
        <v>1981</v>
      </c>
      <c r="B2243" t="s">
        <v>36</v>
      </c>
      <c r="C2243">
        <f t="shared" ref="C2243:C2306" si="210">L2243/K2243</f>
        <v>2408.056185922645</v>
      </c>
      <c r="D2243">
        <f t="shared" ref="D2243:D2306" si="211">(N2243*L2243)/K2243</f>
        <v>646.15560103837561</v>
      </c>
      <c r="E2243">
        <f t="shared" si="207"/>
        <v>3.5374812412873879E-3</v>
      </c>
      <c r="F2243">
        <f t="shared" si="208"/>
        <v>3.2749225916867353E-2</v>
      </c>
      <c r="G2243">
        <f t="shared" si="209"/>
        <v>4.3046492160821792E-2</v>
      </c>
      <c r="H2243">
        <f t="shared" ref="H2243:H2306" si="212">I2243*F2243</f>
        <v>8.7876254215169449E-3</v>
      </c>
      <c r="I2243">
        <v>0.26833078265190125</v>
      </c>
      <c r="J2243">
        <v>0.15488822758197784</v>
      </c>
      <c r="K2243">
        <v>8.6291209999999996</v>
      </c>
      <c r="L2243">
        <v>20779.408203125</v>
      </c>
      <c r="M2243">
        <v>0.15488822758197784</v>
      </c>
      <c r="N2243">
        <v>0.26833078265190125</v>
      </c>
    </row>
    <row r="2244" spans="1:14">
      <c r="A2244">
        <v>1982</v>
      </c>
      <c r="B2244" t="s">
        <v>36</v>
      </c>
      <c r="C2244">
        <f t="shared" si="210"/>
        <v>2383.8797067309829</v>
      </c>
      <c r="D2244">
        <f t="shared" si="211"/>
        <v>644.88415830155986</v>
      </c>
      <c r="E2244">
        <f t="shared" ref="E2244:E2307" si="213">LN(C2244)-LN(C2243)</f>
        <v>-1.0090570854689673E-2</v>
      </c>
      <c r="F2244">
        <f t="shared" ref="F2244:F2307" si="214">LN(D2244)-LN(D2243)</f>
        <v>-1.9696421255241958E-3</v>
      </c>
      <c r="G2244">
        <f t="shared" ref="G2244:G2307" si="215">LN(K2244)-LN(K2243)</f>
        <v>4.2348562543466972E-2</v>
      </c>
      <c r="H2244">
        <f t="shared" si="212"/>
        <v>-5.3282512565022873E-4</v>
      </c>
      <c r="I2244">
        <v>0.27051874995231628</v>
      </c>
      <c r="J2244">
        <v>0.1426851898431778</v>
      </c>
      <c r="K2244">
        <v>9.0023999999999997</v>
      </c>
      <c r="L2244">
        <v>21460.638671875</v>
      </c>
      <c r="M2244">
        <v>0.1426851898431778</v>
      </c>
      <c r="N2244">
        <v>0.27051874995231628</v>
      </c>
    </row>
    <row r="2245" spans="1:14">
      <c r="A2245">
        <v>1983</v>
      </c>
      <c r="B2245" t="s">
        <v>36</v>
      </c>
      <c r="C2245">
        <f t="shared" si="210"/>
        <v>2321.1167197743775</v>
      </c>
      <c r="D2245">
        <f t="shared" si="211"/>
        <v>609.75478301035901</v>
      </c>
      <c r="E2245">
        <f t="shared" si="213"/>
        <v>-2.6680874744688055E-2</v>
      </c>
      <c r="F2245">
        <f t="shared" si="214"/>
        <v>-5.6013819852685387E-2</v>
      </c>
      <c r="G2245">
        <f t="shared" si="215"/>
        <v>4.1439132763612996E-2</v>
      </c>
      <c r="H2245">
        <f t="shared" si="212"/>
        <v>-1.4714768231549982E-2</v>
      </c>
      <c r="I2245">
        <v>0.26269888877868652</v>
      </c>
      <c r="J2245">
        <v>0.11533496528863907</v>
      </c>
      <c r="K2245">
        <v>9.3832889999999995</v>
      </c>
      <c r="L2245">
        <v>21779.708984375</v>
      </c>
      <c r="M2245">
        <v>0.11533496528863907</v>
      </c>
      <c r="N2245">
        <v>0.26269888877868652</v>
      </c>
    </row>
    <row r="2246" spans="1:14">
      <c r="A2246">
        <v>1984</v>
      </c>
      <c r="B2246" t="s">
        <v>36</v>
      </c>
      <c r="C2246">
        <f t="shared" si="210"/>
        <v>2293.2787855182232</v>
      </c>
      <c r="D2246">
        <f t="shared" si="211"/>
        <v>585.33577847791719</v>
      </c>
      <c r="E2246">
        <f t="shared" si="213"/>
        <v>-1.2065836989570755E-2</v>
      </c>
      <c r="F2246">
        <f t="shared" si="214"/>
        <v>-4.0871218408394583E-2</v>
      </c>
      <c r="G2246">
        <f t="shared" si="215"/>
        <v>4.0294513681172539E-2</v>
      </c>
      <c r="H2246">
        <f t="shared" si="212"/>
        <v>-1.0431957333531319E-2</v>
      </c>
      <c r="I2246">
        <v>0.25523969531059265</v>
      </c>
      <c r="J2246">
        <v>8.4036372601985931E-2</v>
      </c>
      <c r="K2246">
        <v>9.7691049999999997</v>
      </c>
      <c r="L2246">
        <v>22403.28125</v>
      </c>
      <c r="M2246">
        <v>8.4036372601985931E-2</v>
      </c>
      <c r="N2246">
        <v>0.25523969531059265</v>
      </c>
    </row>
    <row r="2247" spans="1:14">
      <c r="A2247">
        <v>1985</v>
      </c>
      <c r="B2247" t="s">
        <v>36</v>
      </c>
      <c r="C2247">
        <f t="shared" si="210"/>
        <v>2487.5084929705386</v>
      </c>
      <c r="D2247">
        <f t="shared" si="211"/>
        <v>616.00889833773044</v>
      </c>
      <c r="E2247">
        <f t="shared" si="213"/>
        <v>8.1299026694525267E-2</v>
      </c>
      <c r="F2247">
        <f t="shared" si="214"/>
        <v>5.1075745910345027E-2</v>
      </c>
      <c r="G2247">
        <f t="shared" si="215"/>
        <v>3.9039966146338756E-2</v>
      </c>
      <c r="H2247">
        <f t="shared" si="212"/>
        <v>1.2648444843071385E-2</v>
      </c>
      <c r="I2247">
        <v>0.24764092266559601</v>
      </c>
      <c r="J2247">
        <v>6.3876375555992126E-2</v>
      </c>
      <c r="K2247">
        <v>10.158033</v>
      </c>
      <c r="L2247">
        <v>25268.193359375</v>
      </c>
      <c r="M2247">
        <v>6.3876375555992126E-2</v>
      </c>
      <c r="N2247">
        <v>0.24764092266559601</v>
      </c>
    </row>
    <row r="2248" spans="1:14">
      <c r="A2248">
        <v>1986</v>
      </c>
      <c r="B2248" t="s">
        <v>36</v>
      </c>
      <c r="C2248">
        <f t="shared" si="210"/>
        <v>2491.6268550768345</v>
      </c>
      <c r="D2248">
        <f t="shared" si="211"/>
        <v>559.84071785932508</v>
      </c>
      <c r="E2248">
        <f t="shared" si="213"/>
        <v>1.6542482811123804E-3</v>
      </c>
      <c r="F2248">
        <f t="shared" si="214"/>
        <v>-9.5609097906078411E-2</v>
      </c>
      <c r="G2248">
        <f t="shared" si="215"/>
        <v>3.7685478443773235E-2</v>
      </c>
      <c r="H2248">
        <f t="shared" si="212"/>
        <v>-2.1482296153839956E-2</v>
      </c>
      <c r="I2248">
        <v>0.2246888279914856</v>
      </c>
      <c r="J2248">
        <v>6.0141388326883316E-2</v>
      </c>
      <c r="K2248">
        <v>10.548147999999999</v>
      </c>
      <c r="L2248">
        <v>26282.048828125</v>
      </c>
      <c r="M2248">
        <v>6.0141388326883316E-2</v>
      </c>
      <c r="N2248">
        <v>0.2246888279914856</v>
      </c>
    </row>
    <row r="2249" spans="1:14">
      <c r="A2249">
        <v>1987</v>
      </c>
      <c r="B2249" t="s">
        <v>36</v>
      </c>
      <c r="C2249">
        <f t="shared" si="210"/>
        <v>2339.9532918777691</v>
      </c>
      <c r="D2249">
        <f t="shared" si="211"/>
        <v>544.09570047611135</v>
      </c>
      <c r="E2249">
        <f t="shared" si="213"/>
        <v>-6.2804884151011819E-2</v>
      </c>
      <c r="F2249">
        <f t="shared" si="214"/>
        <v>-2.8527159499879495E-2</v>
      </c>
      <c r="G2249">
        <f t="shared" si="215"/>
        <v>3.6474309204764133E-2</v>
      </c>
      <c r="H2249">
        <f t="shared" si="212"/>
        <v>-6.6332541271475415E-3</v>
      </c>
      <c r="I2249">
        <v>0.23252417147159576</v>
      </c>
      <c r="J2249">
        <v>5.0361722707748413E-2</v>
      </c>
      <c r="K2249">
        <v>10.939987</v>
      </c>
      <c r="L2249">
        <v>25599.05859375</v>
      </c>
      <c r="M2249">
        <v>5.0361722707748413E-2</v>
      </c>
      <c r="N2249">
        <v>0.23252417147159576</v>
      </c>
    </row>
    <row r="2250" spans="1:14">
      <c r="A2250">
        <v>1988</v>
      </c>
      <c r="B2250" t="s">
        <v>36</v>
      </c>
      <c r="C2250">
        <f t="shared" si="210"/>
        <v>2310.3361241062771</v>
      </c>
      <c r="D2250">
        <f t="shared" si="211"/>
        <v>542.79995655004961</v>
      </c>
      <c r="E2250">
        <f t="shared" si="213"/>
        <v>-1.2737946214879337E-2</v>
      </c>
      <c r="F2250">
        <f t="shared" si="214"/>
        <v>-2.3843034637849314E-3</v>
      </c>
      <c r="G2250">
        <f t="shared" si="215"/>
        <v>3.5657865508557762E-2</v>
      </c>
      <c r="H2250">
        <f t="shared" si="212"/>
        <v>-5.6017815028765031E-4</v>
      </c>
      <c r="I2250">
        <v>0.23494414985179901</v>
      </c>
      <c r="J2250">
        <v>4.5609656721353531E-2</v>
      </c>
      <c r="K2250">
        <v>11.337121999999999</v>
      </c>
      <c r="L2250">
        <v>26192.5625</v>
      </c>
      <c r="M2250">
        <v>4.5609656721353531E-2</v>
      </c>
      <c r="N2250">
        <v>0.23494414985179901</v>
      </c>
    </row>
    <row r="2251" spans="1:14">
      <c r="A2251">
        <v>1989</v>
      </c>
      <c r="B2251" t="s">
        <v>36</v>
      </c>
      <c r="C2251">
        <f t="shared" si="210"/>
        <v>2456.8040723567351</v>
      </c>
      <c r="D2251">
        <f t="shared" si="211"/>
        <v>551.30532987096421</v>
      </c>
      <c r="E2251">
        <f t="shared" si="213"/>
        <v>6.1468325509361321E-2</v>
      </c>
      <c r="F2251">
        <f t="shared" si="214"/>
        <v>1.5547945459264412E-2</v>
      </c>
      <c r="G2251">
        <f t="shared" si="215"/>
        <v>3.5319430509028749E-2</v>
      </c>
      <c r="H2251">
        <f t="shared" si="212"/>
        <v>3.4889494431735442E-3</v>
      </c>
      <c r="I2251">
        <v>0.2243993878364563</v>
      </c>
      <c r="J2251">
        <v>1.2180277146399021E-2</v>
      </c>
      <c r="K2251">
        <v>11.744698</v>
      </c>
      <c r="L2251">
        <v>28854.421875</v>
      </c>
      <c r="M2251">
        <v>1.2180277146399021E-2</v>
      </c>
      <c r="N2251">
        <v>0.2243993878364563</v>
      </c>
    </row>
    <row r="2252" spans="1:14">
      <c r="A2252">
        <v>1990</v>
      </c>
      <c r="B2252" t="s">
        <v>36</v>
      </c>
      <c r="C2252">
        <f t="shared" si="210"/>
        <v>2207.0903017296118</v>
      </c>
      <c r="D2252">
        <f t="shared" si="211"/>
        <v>408.62770098797074</v>
      </c>
      <c r="E2252">
        <f t="shared" si="213"/>
        <v>-0.10718630523802641</v>
      </c>
      <c r="F2252">
        <f t="shared" si="214"/>
        <v>-0.29948431840660739</v>
      </c>
      <c r="G2252">
        <f t="shared" si="215"/>
        <v>3.5235791297730579E-2</v>
      </c>
      <c r="H2252">
        <f t="shared" si="212"/>
        <v>-5.5447476895956076E-2</v>
      </c>
      <c r="I2252">
        <v>0.18514317274093628</v>
      </c>
      <c r="J2252">
        <v>1.9390789791941643E-2</v>
      </c>
      <c r="K2252">
        <v>12.165908999999999</v>
      </c>
      <c r="L2252">
        <v>26851.259765625</v>
      </c>
      <c r="M2252">
        <v>1.9390789791941643E-2</v>
      </c>
      <c r="N2252">
        <v>0.18514317274093628</v>
      </c>
    </row>
    <row r="2253" spans="1:14">
      <c r="A2253">
        <v>1991</v>
      </c>
      <c r="B2253" t="s">
        <v>36</v>
      </c>
      <c r="C2253">
        <f t="shared" si="210"/>
        <v>2170.3294675718143</v>
      </c>
      <c r="D2253">
        <f t="shared" si="211"/>
        <v>339.47189083849554</v>
      </c>
      <c r="E2253">
        <f t="shared" si="213"/>
        <v>-1.6796058089136423E-2</v>
      </c>
      <c r="F2253">
        <f t="shared" si="214"/>
        <v>-0.18541332715746695</v>
      </c>
      <c r="G2253">
        <f t="shared" si="215"/>
        <v>3.5135861035723082E-2</v>
      </c>
      <c r="H2253">
        <f t="shared" si="212"/>
        <v>-2.9001409093533936E-2</v>
      </c>
      <c r="I2253">
        <v>0.15641491115093231</v>
      </c>
      <c r="J2253">
        <v>5.0955869257450104E-2</v>
      </c>
      <c r="K2253">
        <v>12.600966999999999</v>
      </c>
      <c r="L2253">
        <v>27348.25</v>
      </c>
      <c r="M2253">
        <v>5.0955869257450104E-2</v>
      </c>
      <c r="N2253">
        <v>0.15641491115093231</v>
      </c>
    </row>
    <row r="2254" spans="1:14">
      <c r="A2254">
        <v>1992</v>
      </c>
      <c r="B2254" t="s">
        <v>36</v>
      </c>
      <c r="C2254">
        <f t="shared" si="210"/>
        <v>2198.8058345456898</v>
      </c>
      <c r="D2254">
        <f t="shared" si="211"/>
        <v>353.30925679692018</v>
      </c>
      <c r="E2254">
        <f t="shared" si="213"/>
        <v>1.3035426112726789E-2</v>
      </c>
      <c r="F2254">
        <f t="shared" si="214"/>
        <v>3.9952607167405674E-2</v>
      </c>
      <c r="G2254">
        <f t="shared" si="215"/>
        <v>3.4777537138434678E-2</v>
      </c>
      <c r="H2254">
        <f t="shared" si="212"/>
        <v>6.4196782288109266E-3</v>
      </c>
      <c r="I2254">
        <v>0.16068233549594879</v>
      </c>
      <c r="J2254">
        <v>3.3517301082611084E-2</v>
      </c>
      <c r="K2254">
        <v>13.046906999999999</v>
      </c>
      <c r="L2254">
        <v>28687.615234375</v>
      </c>
      <c r="M2254">
        <v>3.3517301082611084E-2</v>
      </c>
      <c r="N2254">
        <v>0.16068233549594879</v>
      </c>
    </row>
    <row r="2255" spans="1:14">
      <c r="A2255">
        <v>1993</v>
      </c>
      <c r="B2255" t="s">
        <v>36</v>
      </c>
      <c r="C2255">
        <f t="shared" si="210"/>
        <v>2092.7349146417814</v>
      </c>
      <c r="D2255">
        <f t="shared" si="211"/>
        <v>324.06547153687245</v>
      </c>
      <c r="E2255">
        <f t="shared" si="213"/>
        <v>-4.944262837241542E-2</v>
      </c>
      <c r="F2255">
        <f t="shared" si="214"/>
        <v>-8.6398186952427736E-2</v>
      </c>
      <c r="G2255">
        <f t="shared" si="215"/>
        <v>3.4116072489533078E-2</v>
      </c>
      <c r="H2255">
        <f t="shared" si="212"/>
        <v>-1.337898507774548E-2</v>
      </c>
      <c r="I2255">
        <v>0.15485261380672455</v>
      </c>
      <c r="J2255">
        <v>6.1845261603593826E-2</v>
      </c>
      <c r="K2255">
        <v>13.499696</v>
      </c>
      <c r="L2255">
        <v>28251.28515625</v>
      </c>
      <c r="M2255">
        <v>6.1845261603593826E-2</v>
      </c>
      <c r="N2255">
        <v>0.15485261380672455</v>
      </c>
    </row>
    <row r="2256" spans="1:14">
      <c r="A2256">
        <v>1994</v>
      </c>
      <c r="B2256" t="s">
        <v>36</v>
      </c>
      <c r="C2256">
        <f t="shared" si="210"/>
        <v>1996.3932687159515</v>
      </c>
      <c r="D2256">
        <f t="shared" si="211"/>
        <v>290.6022258448312</v>
      </c>
      <c r="E2256">
        <f t="shared" si="213"/>
        <v>-4.7129595245497313E-2</v>
      </c>
      <c r="F2256">
        <f t="shared" si="214"/>
        <v>-0.10899015743641716</v>
      </c>
      <c r="G2256">
        <f t="shared" si="215"/>
        <v>3.3083200966690818E-2</v>
      </c>
      <c r="H2256">
        <f t="shared" si="212"/>
        <v>-1.5865001571846032E-2</v>
      </c>
      <c r="I2256">
        <v>0.14556361734867096</v>
      </c>
      <c r="J2256">
        <v>8.5943065583705902E-2</v>
      </c>
      <c r="K2256">
        <v>13.953778999999999</v>
      </c>
      <c r="L2256">
        <v>27857.23046875</v>
      </c>
      <c r="M2256">
        <v>8.5943065583705902E-2</v>
      </c>
      <c r="N2256">
        <v>0.14556361734867096</v>
      </c>
    </row>
    <row r="2257" spans="1:14">
      <c r="A2257">
        <v>1995</v>
      </c>
      <c r="B2257" t="s">
        <v>36</v>
      </c>
      <c r="C2257">
        <f t="shared" si="210"/>
        <v>2221.7118568952137</v>
      </c>
      <c r="D2257">
        <f t="shared" si="211"/>
        <v>319.98022479917779</v>
      </c>
      <c r="E2257">
        <f t="shared" si="213"/>
        <v>0.10693581854718293</v>
      </c>
      <c r="F2257">
        <f t="shared" si="214"/>
        <v>9.630378579500487E-2</v>
      </c>
      <c r="G2257">
        <f t="shared" si="215"/>
        <v>3.1779182423325558E-2</v>
      </c>
      <c r="H2257">
        <f t="shared" si="212"/>
        <v>1.3870073624561351E-2</v>
      </c>
      <c r="I2257">
        <v>0.14402417838573456</v>
      </c>
      <c r="J2257">
        <v>8.8376492261886597E-2</v>
      </c>
      <c r="K2257">
        <v>14.404339999999999</v>
      </c>
      <c r="L2257">
        <v>32002.29296875</v>
      </c>
      <c r="M2257">
        <v>8.8376492261886597E-2</v>
      </c>
      <c r="N2257">
        <v>0.14402417838573456</v>
      </c>
    </row>
    <row r="2258" spans="1:14">
      <c r="A2258">
        <v>1996</v>
      </c>
      <c r="B2258" t="s">
        <v>36</v>
      </c>
      <c r="C2258">
        <f t="shared" si="210"/>
        <v>2330.4089566941393</v>
      </c>
      <c r="D2258">
        <f t="shared" si="211"/>
        <v>320.63858623948596</v>
      </c>
      <c r="E2258">
        <f t="shared" si="213"/>
        <v>4.7765764626914731E-2</v>
      </c>
      <c r="F2258">
        <f t="shared" si="214"/>
        <v>2.0553928818269895E-3</v>
      </c>
      <c r="G2258">
        <f t="shared" si="215"/>
        <v>3.0617981050908849E-2</v>
      </c>
      <c r="H2258">
        <f t="shared" si="212"/>
        <v>2.8279940561617311E-4</v>
      </c>
      <c r="I2258">
        <v>0.1375889778137207</v>
      </c>
      <c r="J2258">
        <v>5.9624023735523224E-2</v>
      </c>
      <c r="K2258">
        <v>14.852193</v>
      </c>
      <c r="L2258">
        <v>34611.68359375</v>
      </c>
      <c r="M2258">
        <v>5.9624023735523224E-2</v>
      </c>
      <c r="N2258">
        <v>0.1375889778137207</v>
      </c>
    </row>
    <row r="2259" spans="1:14">
      <c r="A2259">
        <v>1997</v>
      </c>
      <c r="B2259" t="s">
        <v>36</v>
      </c>
      <c r="C2259">
        <f t="shared" si="210"/>
        <v>2297.4237099407119</v>
      </c>
      <c r="D2259">
        <f t="shared" si="211"/>
        <v>303.47642566217729</v>
      </c>
      <c r="E2259">
        <f t="shared" si="213"/>
        <v>-1.4255401058371753E-2</v>
      </c>
      <c r="F2259">
        <f t="shared" si="214"/>
        <v>-5.5010656699475469E-2</v>
      </c>
      <c r="G2259">
        <f t="shared" si="215"/>
        <v>2.9469321732685572E-2</v>
      </c>
      <c r="H2259">
        <f t="shared" si="212"/>
        <v>-7.2665905711039903E-3</v>
      </c>
      <c r="I2259">
        <v>0.13209423422813416</v>
      </c>
      <c r="J2259">
        <v>7.9360432922840118E-2</v>
      </c>
      <c r="K2259">
        <v>15.296389999999999</v>
      </c>
      <c r="L2259">
        <v>35142.2890625</v>
      </c>
      <c r="M2259">
        <v>7.9360432922840118E-2</v>
      </c>
      <c r="N2259">
        <v>0.13209423422813416</v>
      </c>
    </row>
    <row r="2260" spans="1:14">
      <c r="A2260">
        <v>1998</v>
      </c>
      <c r="B2260" t="s">
        <v>36</v>
      </c>
      <c r="C2260">
        <f t="shared" si="210"/>
        <v>2344.1289403357555</v>
      </c>
      <c r="D2260">
        <f t="shared" si="211"/>
        <v>274.0384290862869</v>
      </c>
      <c r="E2260">
        <f t="shared" si="213"/>
        <v>2.0125509865253299E-2</v>
      </c>
      <c r="F2260">
        <f t="shared" si="214"/>
        <v>-0.1020355838706184</v>
      </c>
      <c r="G2260">
        <f t="shared" si="215"/>
        <v>2.7856356070990351E-2</v>
      </c>
      <c r="H2260">
        <f t="shared" si="212"/>
        <v>-1.1928384413359668E-2</v>
      </c>
      <c r="I2260">
        <v>0.11690416187047958</v>
      </c>
      <c r="J2260">
        <v>0.10036776214838028</v>
      </c>
      <c r="K2260">
        <v>15.728482</v>
      </c>
      <c r="L2260">
        <v>36869.58984375</v>
      </c>
      <c r="M2260">
        <v>0.10036776214838028</v>
      </c>
      <c r="N2260">
        <v>0.11690416187047958</v>
      </c>
    </row>
    <row r="2261" spans="1:14">
      <c r="A2261">
        <v>1999</v>
      </c>
      <c r="B2261" t="s">
        <v>36</v>
      </c>
      <c r="C2261">
        <f t="shared" si="210"/>
        <v>2277.6060433395483</v>
      </c>
      <c r="D2261">
        <f t="shared" si="211"/>
        <v>273.62828367930808</v>
      </c>
      <c r="E2261">
        <f t="shared" si="213"/>
        <v>-2.8788968518783875E-2</v>
      </c>
      <c r="F2261">
        <f t="shared" si="214"/>
        <v>-1.4977922670658117E-3</v>
      </c>
      <c r="G2261">
        <f t="shared" si="215"/>
        <v>2.5692624513624196E-2</v>
      </c>
      <c r="H2261">
        <f t="shared" si="212"/>
        <v>-1.7994258864207743E-4</v>
      </c>
      <c r="I2261">
        <v>0.12013854831457138</v>
      </c>
      <c r="J2261">
        <v>6.948331743478775E-2</v>
      </c>
      <c r="K2261">
        <v>16.137823999999998</v>
      </c>
      <c r="L2261">
        <v>36755.60546875</v>
      </c>
      <c r="M2261">
        <v>6.948331743478775E-2</v>
      </c>
      <c r="N2261">
        <v>0.12013854831457138</v>
      </c>
    </row>
    <row r="2262" spans="1:14">
      <c r="A2262">
        <v>2000</v>
      </c>
      <c r="B2262" t="s">
        <v>36</v>
      </c>
      <c r="C2262">
        <f t="shared" si="210"/>
        <v>2029.6324507892868</v>
      </c>
      <c r="D2262">
        <f t="shared" si="211"/>
        <v>250.40091047246403</v>
      </c>
      <c r="E2262">
        <f t="shared" si="213"/>
        <v>-0.11527019242262693</v>
      </c>
      <c r="F2262">
        <f t="shared" si="214"/>
        <v>-8.8707281134851712E-2</v>
      </c>
      <c r="G2262">
        <f t="shared" si="215"/>
        <v>2.3281713872143506E-2</v>
      </c>
      <c r="H2262">
        <f t="shared" si="212"/>
        <v>-1.0944042579268828E-2</v>
      </c>
      <c r="I2262">
        <v>0.12337253987789154</v>
      </c>
      <c r="J2262">
        <v>2.3452833294868469E-2</v>
      </c>
      <c r="K2262">
        <v>16.517948000000001</v>
      </c>
      <c r="L2262">
        <v>33525.36328125</v>
      </c>
      <c r="M2262">
        <v>2.3452833294868469E-2</v>
      </c>
      <c r="N2262">
        <v>0.12337253987789154</v>
      </c>
    </row>
    <row r="2263" spans="1:14">
      <c r="A2263">
        <v>2001</v>
      </c>
      <c r="B2263" t="s">
        <v>36</v>
      </c>
      <c r="C2263">
        <f t="shared" si="210"/>
        <v>2206.0873227789293</v>
      </c>
      <c r="D2263">
        <f t="shared" si="211"/>
        <v>239.10165530237839</v>
      </c>
      <c r="E2263">
        <f t="shared" si="213"/>
        <v>8.3365786327068925E-2</v>
      </c>
      <c r="F2263">
        <f t="shared" si="214"/>
        <v>-4.6174477796460778E-2</v>
      </c>
      <c r="G2263">
        <f t="shared" si="215"/>
        <v>2.0815215655553221E-2</v>
      </c>
      <c r="H2263">
        <f t="shared" si="212"/>
        <v>-5.0045136291112452E-3</v>
      </c>
      <c r="I2263">
        <v>0.10838267952203751</v>
      </c>
      <c r="J2263">
        <v>1.9823892042040825E-2</v>
      </c>
      <c r="K2263">
        <v>16.865375999999998</v>
      </c>
      <c r="L2263">
        <v>37206.4921875</v>
      </c>
      <c r="M2263">
        <v>1.9823892042040825E-2</v>
      </c>
      <c r="N2263">
        <v>0.10838267952203751</v>
      </c>
    </row>
    <row r="2264" spans="1:14">
      <c r="A2264">
        <v>2002</v>
      </c>
      <c r="B2264" t="s">
        <v>36</v>
      </c>
      <c r="C2264">
        <f t="shared" si="210"/>
        <v>2162.4436146341718</v>
      </c>
      <c r="D2264">
        <f t="shared" si="211"/>
        <v>230.78065597028706</v>
      </c>
      <c r="E2264">
        <f t="shared" si="213"/>
        <v>-1.9981618936814272E-2</v>
      </c>
      <c r="F2264">
        <f t="shared" si="214"/>
        <v>-3.5421079327266014E-2</v>
      </c>
      <c r="G2264">
        <f t="shared" si="215"/>
        <v>1.8798645152297233E-2</v>
      </c>
      <c r="H2264">
        <f t="shared" si="212"/>
        <v>-3.7802141369151646E-3</v>
      </c>
      <c r="I2264">
        <v>0.1067221611738205</v>
      </c>
      <c r="J2264">
        <v>2.5162076577544212E-2</v>
      </c>
      <c r="K2264">
        <v>17.185420999999998</v>
      </c>
      <c r="L2264">
        <v>37162.50390625</v>
      </c>
      <c r="M2264">
        <v>2.5162076577544212E-2</v>
      </c>
      <c r="N2264">
        <v>0.1067221611738205</v>
      </c>
    </row>
    <row r="2265" spans="1:14">
      <c r="A2265">
        <v>2003</v>
      </c>
      <c r="B2265" t="s">
        <v>36</v>
      </c>
      <c r="C2265">
        <f t="shared" si="210"/>
        <v>2070.1432954241477</v>
      </c>
      <c r="D2265">
        <f t="shared" si="211"/>
        <v>224.11626991029325</v>
      </c>
      <c r="E2265">
        <f t="shared" si="213"/>
        <v>-4.3621055602419467E-2</v>
      </c>
      <c r="F2265">
        <f t="shared" si="214"/>
        <v>-2.9302738879317225E-2</v>
      </c>
      <c r="G2265">
        <f t="shared" si="215"/>
        <v>1.7655870187739175E-2</v>
      </c>
      <c r="H2265">
        <f t="shared" si="212"/>
        <v>-3.1723507016659727E-3</v>
      </c>
      <c r="I2265">
        <v>0.10826123505830765</v>
      </c>
      <c r="J2265">
        <v>2.9002930968999863E-2</v>
      </c>
      <c r="K2265">
        <v>17.491539</v>
      </c>
      <c r="L2265">
        <v>36209.9921875</v>
      </c>
      <c r="M2265">
        <v>2.9002930968999863E-2</v>
      </c>
      <c r="N2265">
        <v>0.10826123505830765</v>
      </c>
    </row>
    <row r="2266" spans="1:14">
      <c r="A2266">
        <v>2004</v>
      </c>
      <c r="B2266" t="s">
        <v>36</v>
      </c>
      <c r="C2266">
        <f t="shared" si="210"/>
        <v>1964.215207347658</v>
      </c>
      <c r="D2266">
        <f t="shared" si="211"/>
        <v>215.24489818587728</v>
      </c>
      <c r="E2266">
        <f t="shared" si="213"/>
        <v>-5.2525049752078168E-2</v>
      </c>
      <c r="F2266">
        <f t="shared" si="214"/>
        <v>-4.0388538069253244E-2</v>
      </c>
      <c r="G2266">
        <f t="shared" si="215"/>
        <v>1.7622517325636355E-2</v>
      </c>
      <c r="H2266">
        <f t="shared" si="212"/>
        <v>-4.4259034000311255E-3</v>
      </c>
      <c r="I2266">
        <v>0.10958315432071686</v>
      </c>
      <c r="J2266">
        <v>4.5830469578504562E-2</v>
      </c>
      <c r="K2266">
        <v>17.802516000000001</v>
      </c>
      <c r="L2266">
        <v>34967.97265625</v>
      </c>
      <c r="M2266">
        <v>4.5830469578504562E-2</v>
      </c>
      <c r="N2266">
        <v>0.10958315432071686</v>
      </c>
    </row>
    <row r="2267" spans="1:14">
      <c r="A2267">
        <v>2005</v>
      </c>
      <c r="B2267" t="s">
        <v>36</v>
      </c>
      <c r="C2267">
        <f t="shared" si="210"/>
        <v>1963.3010637355649</v>
      </c>
      <c r="D2267">
        <f t="shared" si="211"/>
        <v>221.98548508873728</v>
      </c>
      <c r="E2267">
        <f t="shared" si="213"/>
        <v>-4.6550723943905581E-4</v>
      </c>
      <c r="F2267">
        <f t="shared" si="214"/>
        <v>3.0835556032410061E-2</v>
      </c>
      <c r="G2267">
        <f t="shared" si="215"/>
        <v>1.8377252787304954E-2</v>
      </c>
      <c r="H2267">
        <f t="shared" si="212"/>
        <v>3.486498321766019E-3</v>
      </c>
      <c r="I2267">
        <v>0.11306747049093246</v>
      </c>
      <c r="J2267">
        <v>6.313806027173996E-2</v>
      </c>
      <c r="K2267">
        <v>18.132701999999998</v>
      </c>
      <c r="L2267">
        <v>35599.953125</v>
      </c>
      <c r="M2267">
        <v>6.313806027173996E-2</v>
      </c>
      <c r="N2267">
        <v>0.11306747049093246</v>
      </c>
    </row>
    <row r="2268" spans="1:14">
      <c r="A2268">
        <v>2006</v>
      </c>
      <c r="B2268" t="s">
        <v>36</v>
      </c>
      <c r="C2268">
        <f t="shared" si="210"/>
        <v>2011.9964289137654</v>
      </c>
      <c r="D2268">
        <f t="shared" si="211"/>
        <v>261.25368913605115</v>
      </c>
      <c r="E2268">
        <f t="shared" si="213"/>
        <v>2.4500204609747556E-2</v>
      </c>
      <c r="F2268">
        <f t="shared" si="214"/>
        <v>0.16287992702266507</v>
      </c>
      <c r="G2268">
        <f t="shared" si="215"/>
        <v>1.9317845442933468E-2</v>
      </c>
      <c r="H2268">
        <f t="shared" si="212"/>
        <v>2.1149630888686766E-2</v>
      </c>
      <c r="I2268">
        <v>0.12984798848628998</v>
      </c>
      <c r="J2268">
        <v>6.5795630216598511E-2</v>
      </c>
      <c r="K2268">
        <v>18.486391999999999</v>
      </c>
      <c r="L2268">
        <v>37194.5546875</v>
      </c>
      <c r="M2268">
        <v>6.5795630216598511E-2</v>
      </c>
      <c r="N2268">
        <v>0.12984798848628998</v>
      </c>
    </row>
    <row r="2269" spans="1:14">
      <c r="A2269">
        <v>2007</v>
      </c>
      <c r="B2269" t="s">
        <v>36</v>
      </c>
      <c r="C2269">
        <f t="shared" si="210"/>
        <v>2029.8803936789466</v>
      </c>
      <c r="D2269">
        <f t="shared" si="211"/>
        <v>277.58505032526637</v>
      </c>
      <c r="E2269">
        <f t="shared" si="213"/>
        <v>8.8493946057415229E-3</v>
      </c>
      <c r="F2269">
        <f t="shared" si="214"/>
        <v>6.0635449613107184E-2</v>
      </c>
      <c r="G2269">
        <f t="shared" si="215"/>
        <v>2.0123541089286601E-2</v>
      </c>
      <c r="H2269">
        <f t="shared" si="212"/>
        <v>8.2918650698646235E-3</v>
      </c>
      <c r="I2269">
        <v>0.13674946129322052</v>
      </c>
      <c r="J2269">
        <v>7.055114209651947E-2</v>
      </c>
      <c r="K2269">
        <v>18.862171999999997</v>
      </c>
      <c r="L2269">
        <v>38287.953125</v>
      </c>
      <c r="M2269">
        <v>7.055114209651947E-2</v>
      </c>
      <c r="N2269">
        <v>0.13674946129322052</v>
      </c>
    </row>
    <row r="2270" spans="1:14">
      <c r="A2270">
        <v>2008</v>
      </c>
      <c r="B2270" t="s">
        <v>36</v>
      </c>
      <c r="C2270">
        <f t="shared" si="210"/>
        <v>2227.5970222068759</v>
      </c>
      <c r="D2270">
        <f t="shared" si="211"/>
        <v>272.82251821853515</v>
      </c>
      <c r="E2270">
        <f t="shared" si="213"/>
        <v>9.2946564012660993E-2</v>
      </c>
      <c r="F2270">
        <f t="shared" si="214"/>
        <v>-1.7305906535333371E-2</v>
      </c>
      <c r="G2270">
        <f t="shared" si="215"/>
        <v>2.0957481789116272E-2</v>
      </c>
      <c r="H2270">
        <f t="shared" si="212"/>
        <v>-2.1195220472806763E-3</v>
      </c>
      <c r="I2270">
        <v>0.12247391045093536</v>
      </c>
      <c r="J2270">
        <v>9.2658892273902893E-2</v>
      </c>
      <c r="K2270">
        <v>19.261647</v>
      </c>
      <c r="L2270">
        <v>42907.1875</v>
      </c>
      <c r="M2270">
        <v>9.2658892273902893E-2</v>
      </c>
      <c r="N2270">
        <v>0.12247391045093536</v>
      </c>
    </row>
    <row r="2271" spans="1:14">
      <c r="A2271">
        <v>2009</v>
      </c>
      <c r="B2271" t="s">
        <v>36</v>
      </c>
      <c r="C2271">
        <f t="shared" si="210"/>
        <v>2413.5743877454556</v>
      </c>
      <c r="D2271">
        <f t="shared" si="211"/>
        <v>288.02863668378961</v>
      </c>
      <c r="E2271">
        <f t="shared" si="213"/>
        <v>8.0185361205745487E-2</v>
      </c>
      <c r="F2271">
        <f t="shared" si="214"/>
        <v>5.4238440770619789E-2</v>
      </c>
      <c r="G2271">
        <f t="shared" si="215"/>
        <v>2.1736384843213941E-2</v>
      </c>
      <c r="H2271">
        <f t="shared" si="212"/>
        <v>6.472650783143654E-3</v>
      </c>
      <c r="I2271">
        <v>0.11933696269989014</v>
      </c>
      <c r="J2271">
        <v>6.9702118635177612E-2</v>
      </c>
      <c r="K2271">
        <v>19.684908999999998</v>
      </c>
      <c r="L2271">
        <v>47510.9921875</v>
      </c>
      <c r="M2271">
        <v>6.9702118635177612E-2</v>
      </c>
      <c r="N2271">
        <v>0.11933696269989014</v>
      </c>
    </row>
    <row r="2272" spans="1:14">
      <c r="A2272">
        <v>2010</v>
      </c>
      <c r="B2272" t="s">
        <v>36</v>
      </c>
      <c r="C2272">
        <f t="shared" si="210"/>
        <v>2618.5708336232988</v>
      </c>
      <c r="D2272">
        <f t="shared" si="211"/>
        <v>305.29427831827928</v>
      </c>
      <c r="E2272">
        <f t="shared" si="213"/>
        <v>8.1519888426640819E-2</v>
      </c>
      <c r="F2272">
        <f t="shared" si="214"/>
        <v>5.8216250264315761E-2</v>
      </c>
      <c r="G2272">
        <f t="shared" si="215"/>
        <v>2.2443733288464163E-2</v>
      </c>
      <c r="H2272">
        <f t="shared" si="212"/>
        <v>6.7873237884682738E-3</v>
      </c>
      <c r="I2272">
        <v>0.11658813059329987</v>
      </c>
      <c r="J2272">
        <v>0.13881474733352661</v>
      </c>
      <c r="K2272">
        <v>20.131706999999999</v>
      </c>
      <c r="L2272">
        <v>52716.30078125</v>
      </c>
      <c r="M2272">
        <v>0.13881474733352661</v>
      </c>
      <c r="N2272">
        <v>0.11658813059329987</v>
      </c>
    </row>
    <row r="2273" spans="1:14">
      <c r="A2273">
        <v>2011</v>
      </c>
      <c r="B2273" t="s">
        <v>36</v>
      </c>
      <c r="C2273">
        <f t="shared" si="210"/>
        <v>2444.0103001348466</v>
      </c>
      <c r="D2273">
        <f t="shared" si="211"/>
        <v>274.51818905709689</v>
      </c>
      <c r="E2273">
        <f t="shared" si="213"/>
        <v>-6.8988429834690557E-2</v>
      </c>
      <c r="F2273">
        <f t="shared" si="214"/>
        <v>-0.10625863712955308</v>
      </c>
      <c r="G2273">
        <f t="shared" si="215"/>
        <v>2.3197544697874051E-2</v>
      </c>
      <c r="H2273">
        <f t="shared" si="212"/>
        <v>-1.1935272381982465E-2</v>
      </c>
      <c r="I2273">
        <v>0.1123228445649147</v>
      </c>
      <c r="J2273">
        <v>4.0863953530788422E-2</v>
      </c>
      <c r="K2273">
        <v>20.604171999999998</v>
      </c>
      <c r="L2273">
        <v>50356.80859375</v>
      </c>
      <c r="M2273">
        <v>4.0863953530788422E-2</v>
      </c>
      <c r="N2273">
        <v>0.1123228445649147</v>
      </c>
    </row>
    <row r="2274" spans="1:14">
      <c r="A2274">
        <v>2012</v>
      </c>
      <c r="B2274" t="s">
        <v>36</v>
      </c>
      <c r="C2274">
        <f t="shared" si="210"/>
        <v>2897.9364848812052</v>
      </c>
      <c r="D2274">
        <f t="shared" si="211"/>
        <v>361.55500355547156</v>
      </c>
      <c r="E2274">
        <f t="shared" si="213"/>
        <v>0.17035867101985946</v>
      </c>
      <c r="F2274">
        <f t="shared" si="214"/>
        <v>0.27539666244763339</v>
      </c>
      <c r="G2274">
        <f t="shared" si="215"/>
        <v>2.3904618964095015E-2</v>
      </c>
      <c r="H2274">
        <f t="shared" si="212"/>
        <v>3.435929040884441E-2</v>
      </c>
      <c r="I2274">
        <v>0.12476291507482529</v>
      </c>
      <c r="J2274">
        <v>0.18835029006004333</v>
      </c>
      <c r="K2274">
        <v>21.102640999999998</v>
      </c>
      <c r="L2274">
        <v>61154.11328125</v>
      </c>
      <c r="M2274">
        <v>0.18835029006004333</v>
      </c>
      <c r="N2274">
        <v>0.12476291507482529</v>
      </c>
    </row>
    <row r="2275" spans="1:14">
      <c r="A2275">
        <v>2013</v>
      </c>
      <c r="B2275" t="s">
        <v>36</v>
      </c>
      <c r="C2275">
        <f t="shared" si="210"/>
        <v>3094.8686124956007</v>
      </c>
      <c r="D2275">
        <f t="shared" si="211"/>
        <v>345.89493821476481</v>
      </c>
      <c r="E2275">
        <f t="shared" si="213"/>
        <v>6.5746526921191872E-2</v>
      </c>
      <c r="F2275">
        <f t="shared" si="214"/>
        <v>-4.4279101535470211E-2</v>
      </c>
      <c r="G2275">
        <f t="shared" si="215"/>
        <v>2.4335778191008295E-2</v>
      </c>
      <c r="H2275">
        <f t="shared" si="212"/>
        <v>-4.9488101136114186E-3</v>
      </c>
      <c r="I2275">
        <v>0.11176401376724243</v>
      </c>
      <c r="J2275">
        <v>0.22215171158313751</v>
      </c>
      <c r="K2275">
        <v>21.622489999999999</v>
      </c>
      <c r="L2275">
        <v>66918.765625</v>
      </c>
      <c r="M2275">
        <v>0.22215171158313751</v>
      </c>
      <c r="N2275">
        <v>0.11176401376724243</v>
      </c>
    </row>
    <row r="2276" spans="1:14">
      <c r="A2276">
        <v>2014</v>
      </c>
      <c r="B2276" t="s">
        <v>36</v>
      </c>
      <c r="C2276">
        <f t="shared" si="210"/>
        <v>3218.576140716385</v>
      </c>
      <c r="D2276">
        <f t="shared" si="211"/>
        <v>375.8340208576127</v>
      </c>
      <c r="E2276">
        <f t="shared" si="213"/>
        <v>3.9193615737044496E-2</v>
      </c>
      <c r="F2276">
        <f t="shared" si="214"/>
        <v>8.3012529870373442E-2</v>
      </c>
      <c r="G2276">
        <f t="shared" si="215"/>
        <v>2.442432609789158E-2</v>
      </c>
      <c r="H2276">
        <f t="shared" si="212"/>
        <v>9.6933959361921208E-3</v>
      </c>
      <c r="I2276">
        <v>0.11677027493715286</v>
      </c>
      <c r="J2276">
        <v>0.20410679280757904</v>
      </c>
      <c r="K2276">
        <v>22.157107</v>
      </c>
      <c r="L2276">
        <v>71314.3359375</v>
      </c>
      <c r="M2276">
        <v>0.20410679280757904</v>
      </c>
      <c r="N2276">
        <v>0.11677027493715286</v>
      </c>
    </row>
    <row r="2277" spans="1:14">
      <c r="A2277">
        <v>1950</v>
      </c>
      <c r="B2277" t="s">
        <v>37</v>
      </c>
      <c r="C2277" t="e">
        <f t="shared" si="210"/>
        <v>#DIV/0!</v>
      </c>
      <c r="D2277" t="e">
        <f t="shared" si="211"/>
        <v>#DIV/0!</v>
      </c>
      <c r="E2277" t="e">
        <f t="shared" si="213"/>
        <v>#DIV/0!</v>
      </c>
      <c r="F2277" t="e">
        <f t="shared" si="214"/>
        <v>#DIV/0!</v>
      </c>
      <c r="G2277" t="e">
        <f t="shared" si="215"/>
        <v>#NUM!</v>
      </c>
      <c r="H2277" t="e">
        <f t="shared" si="212"/>
        <v>#DIV/0!</v>
      </c>
    </row>
    <row r="2278" spans="1:14">
      <c r="A2278">
        <v>1951</v>
      </c>
      <c r="B2278" t="s">
        <v>37</v>
      </c>
      <c r="C2278" t="e">
        <f t="shared" si="210"/>
        <v>#DIV/0!</v>
      </c>
      <c r="D2278" t="e">
        <f t="shared" si="211"/>
        <v>#DIV/0!</v>
      </c>
      <c r="E2278" t="e">
        <f t="shared" si="213"/>
        <v>#DIV/0!</v>
      </c>
      <c r="F2278" t="e">
        <f t="shared" si="214"/>
        <v>#DIV/0!</v>
      </c>
      <c r="G2278" t="e">
        <f t="shared" si="215"/>
        <v>#NUM!</v>
      </c>
      <c r="H2278" t="e">
        <f t="shared" si="212"/>
        <v>#DIV/0!</v>
      </c>
    </row>
    <row r="2279" spans="1:14">
      <c r="A2279">
        <v>1952</v>
      </c>
      <c r="B2279" t="s">
        <v>37</v>
      </c>
      <c r="C2279" t="e">
        <f t="shared" si="210"/>
        <v>#DIV/0!</v>
      </c>
      <c r="D2279" t="e">
        <f t="shared" si="211"/>
        <v>#DIV/0!</v>
      </c>
      <c r="E2279" t="e">
        <f t="shared" si="213"/>
        <v>#DIV/0!</v>
      </c>
      <c r="F2279" t="e">
        <f t="shared" si="214"/>
        <v>#DIV/0!</v>
      </c>
      <c r="G2279" t="e">
        <f t="shared" si="215"/>
        <v>#NUM!</v>
      </c>
      <c r="H2279" t="e">
        <f t="shared" si="212"/>
        <v>#DIV/0!</v>
      </c>
    </row>
    <row r="2280" spans="1:14">
      <c r="A2280">
        <v>1953</v>
      </c>
      <c r="B2280" t="s">
        <v>37</v>
      </c>
      <c r="C2280" t="e">
        <f t="shared" si="210"/>
        <v>#DIV/0!</v>
      </c>
      <c r="D2280" t="e">
        <f t="shared" si="211"/>
        <v>#DIV/0!</v>
      </c>
      <c r="E2280" t="e">
        <f t="shared" si="213"/>
        <v>#DIV/0!</v>
      </c>
      <c r="F2280" t="e">
        <f t="shared" si="214"/>
        <v>#DIV/0!</v>
      </c>
      <c r="G2280" t="e">
        <f t="shared" si="215"/>
        <v>#NUM!</v>
      </c>
      <c r="H2280" t="e">
        <f t="shared" si="212"/>
        <v>#DIV/0!</v>
      </c>
    </row>
    <row r="2281" spans="1:14">
      <c r="A2281">
        <v>1954</v>
      </c>
      <c r="B2281" t="s">
        <v>37</v>
      </c>
      <c r="C2281" t="e">
        <f t="shared" si="210"/>
        <v>#DIV/0!</v>
      </c>
      <c r="D2281" t="e">
        <f t="shared" si="211"/>
        <v>#DIV/0!</v>
      </c>
      <c r="E2281" t="e">
        <f t="shared" si="213"/>
        <v>#DIV/0!</v>
      </c>
      <c r="F2281" t="e">
        <f t="shared" si="214"/>
        <v>#DIV/0!</v>
      </c>
      <c r="G2281" t="e">
        <f t="shared" si="215"/>
        <v>#NUM!</v>
      </c>
      <c r="H2281" t="e">
        <f t="shared" si="212"/>
        <v>#DIV/0!</v>
      </c>
    </row>
    <row r="2282" spans="1:14">
      <c r="A2282">
        <v>1955</v>
      </c>
      <c r="B2282" t="s">
        <v>37</v>
      </c>
      <c r="C2282" t="e">
        <f t="shared" si="210"/>
        <v>#DIV/0!</v>
      </c>
      <c r="D2282" t="e">
        <f t="shared" si="211"/>
        <v>#DIV/0!</v>
      </c>
      <c r="E2282" t="e">
        <f t="shared" si="213"/>
        <v>#DIV/0!</v>
      </c>
      <c r="F2282" t="e">
        <f t="shared" si="214"/>
        <v>#DIV/0!</v>
      </c>
      <c r="G2282" t="e">
        <f t="shared" si="215"/>
        <v>#NUM!</v>
      </c>
      <c r="H2282" t="e">
        <f t="shared" si="212"/>
        <v>#DIV/0!</v>
      </c>
    </row>
    <row r="2283" spans="1:14">
      <c r="A2283">
        <v>1956</v>
      </c>
      <c r="B2283" t="s">
        <v>37</v>
      </c>
      <c r="C2283" t="e">
        <f t="shared" si="210"/>
        <v>#DIV/0!</v>
      </c>
      <c r="D2283" t="e">
        <f t="shared" si="211"/>
        <v>#DIV/0!</v>
      </c>
      <c r="E2283" t="e">
        <f t="shared" si="213"/>
        <v>#DIV/0!</v>
      </c>
      <c r="F2283" t="e">
        <f t="shared" si="214"/>
        <v>#DIV/0!</v>
      </c>
      <c r="G2283" t="e">
        <f t="shared" si="215"/>
        <v>#NUM!</v>
      </c>
      <c r="H2283" t="e">
        <f t="shared" si="212"/>
        <v>#DIV/0!</v>
      </c>
    </row>
    <row r="2284" spans="1:14">
      <c r="A2284">
        <v>1957</v>
      </c>
      <c r="B2284" t="s">
        <v>37</v>
      </c>
      <c r="C2284" t="e">
        <f t="shared" si="210"/>
        <v>#DIV/0!</v>
      </c>
      <c r="D2284" t="e">
        <f t="shared" si="211"/>
        <v>#DIV/0!</v>
      </c>
      <c r="E2284" t="e">
        <f t="shared" si="213"/>
        <v>#DIV/0!</v>
      </c>
      <c r="F2284" t="e">
        <f t="shared" si="214"/>
        <v>#DIV/0!</v>
      </c>
      <c r="G2284" t="e">
        <f t="shared" si="215"/>
        <v>#NUM!</v>
      </c>
      <c r="H2284" t="e">
        <f t="shared" si="212"/>
        <v>#DIV/0!</v>
      </c>
    </row>
    <row r="2285" spans="1:14">
      <c r="A2285">
        <v>1958</v>
      </c>
      <c r="B2285" t="s">
        <v>37</v>
      </c>
      <c r="C2285" t="e">
        <f t="shared" si="210"/>
        <v>#DIV/0!</v>
      </c>
      <c r="D2285" t="e">
        <f t="shared" si="211"/>
        <v>#DIV/0!</v>
      </c>
      <c r="E2285" t="e">
        <f t="shared" si="213"/>
        <v>#DIV/0!</v>
      </c>
      <c r="F2285" t="e">
        <f t="shared" si="214"/>
        <v>#DIV/0!</v>
      </c>
      <c r="G2285" t="e">
        <f t="shared" si="215"/>
        <v>#NUM!</v>
      </c>
      <c r="H2285" t="e">
        <f t="shared" si="212"/>
        <v>#DIV/0!</v>
      </c>
    </row>
    <row r="2286" spans="1:14">
      <c r="A2286">
        <v>1959</v>
      </c>
      <c r="B2286" t="s">
        <v>37</v>
      </c>
      <c r="C2286" t="e">
        <f t="shared" si="210"/>
        <v>#DIV/0!</v>
      </c>
      <c r="D2286" t="e">
        <f t="shared" si="211"/>
        <v>#DIV/0!</v>
      </c>
      <c r="E2286" t="e">
        <f t="shared" si="213"/>
        <v>#DIV/0!</v>
      </c>
      <c r="F2286" t="e">
        <f t="shared" si="214"/>
        <v>#DIV/0!</v>
      </c>
      <c r="G2286" t="e">
        <f t="shared" si="215"/>
        <v>#NUM!</v>
      </c>
      <c r="H2286" t="e">
        <f t="shared" si="212"/>
        <v>#DIV/0!</v>
      </c>
    </row>
    <row r="2287" spans="1:14">
      <c r="A2287">
        <v>1960</v>
      </c>
      <c r="B2287" t="s">
        <v>37</v>
      </c>
      <c r="C2287">
        <f t="shared" si="210"/>
        <v>1152.0883237119765</v>
      </c>
      <c r="D2287">
        <f t="shared" si="211"/>
        <v>199.30270533967698</v>
      </c>
      <c r="E2287" t="e">
        <f t="shared" si="213"/>
        <v>#DIV/0!</v>
      </c>
      <c r="F2287" t="e">
        <f t="shared" si="214"/>
        <v>#DIV/0!</v>
      </c>
      <c r="G2287" t="e">
        <f t="shared" si="215"/>
        <v>#NUM!</v>
      </c>
      <c r="H2287" t="e">
        <f t="shared" si="212"/>
        <v>#DIV/0!</v>
      </c>
      <c r="I2287">
        <v>0.17299255728721619</v>
      </c>
      <c r="J2287">
        <v>0.10937260836362839</v>
      </c>
      <c r="K2287">
        <v>5.6456420800759517</v>
      </c>
      <c r="L2287">
        <v>6504.2783203125</v>
      </c>
      <c r="M2287">
        <v>0.10937260836362839</v>
      </c>
      <c r="N2287">
        <v>0.17299255728721619</v>
      </c>
    </row>
    <row r="2288" spans="1:14">
      <c r="A2288">
        <v>1961</v>
      </c>
      <c r="B2288" t="s">
        <v>37</v>
      </c>
      <c r="C2288">
        <f t="shared" si="210"/>
        <v>1181.8369403144236</v>
      </c>
      <c r="D2288">
        <f t="shared" si="211"/>
        <v>209.67454224471757</v>
      </c>
      <c r="E2288">
        <f t="shared" si="213"/>
        <v>2.5493727887358375E-2</v>
      </c>
      <c r="F2288">
        <f t="shared" si="214"/>
        <v>5.0731728367590101E-2</v>
      </c>
      <c r="G2288">
        <f t="shared" si="215"/>
        <v>1.599000976360121E-2</v>
      </c>
      <c r="H2288">
        <f t="shared" si="212"/>
        <v>9.0005241500810008E-3</v>
      </c>
      <c r="I2288">
        <v>0.17741410434246063</v>
      </c>
      <c r="J2288">
        <v>0.1031712219119072</v>
      </c>
      <c r="K2288">
        <v>5.7366415544093705</v>
      </c>
      <c r="L2288">
        <v>6779.77490234375</v>
      </c>
      <c r="M2288">
        <v>0.1031712219119072</v>
      </c>
      <c r="N2288">
        <v>0.17741410434246063</v>
      </c>
    </row>
    <row r="2289" spans="1:14">
      <c r="A2289">
        <v>1962</v>
      </c>
      <c r="B2289" t="s">
        <v>37</v>
      </c>
      <c r="C2289">
        <f t="shared" si="210"/>
        <v>1172.8016130467429</v>
      </c>
      <c r="D2289">
        <f t="shared" si="211"/>
        <v>218.87917357943797</v>
      </c>
      <c r="E2289">
        <f t="shared" si="213"/>
        <v>-7.6745295807167935E-3</v>
      </c>
      <c r="F2289">
        <f t="shared" si="214"/>
        <v>4.296332904599609E-2</v>
      </c>
      <c r="G2289">
        <f t="shared" si="215"/>
        <v>1.6439903604390738E-2</v>
      </c>
      <c r="H2289">
        <f t="shared" si="212"/>
        <v>8.0182171061136606E-3</v>
      </c>
      <c r="I2289">
        <v>0.18662932515144348</v>
      </c>
      <c r="J2289">
        <v>0.10560021549463272</v>
      </c>
      <c r="K2289">
        <v>5.8317308765789173</v>
      </c>
      <c r="L2289">
        <v>6839.46337890625</v>
      </c>
      <c r="M2289">
        <v>0.10560021549463272</v>
      </c>
      <c r="N2289">
        <v>0.18662932515144348</v>
      </c>
    </row>
    <row r="2290" spans="1:14">
      <c r="A2290">
        <v>1963</v>
      </c>
      <c r="B2290" t="s">
        <v>37</v>
      </c>
      <c r="C2290">
        <f t="shared" si="210"/>
        <v>1218.3108619269617</v>
      </c>
      <c r="D2290">
        <f t="shared" si="211"/>
        <v>227.91472871319993</v>
      </c>
      <c r="E2290">
        <f t="shared" si="213"/>
        <v>3.8069932450513377E-2</v>
      </c>
      <c r="F2290">
        <f t="shared" si="214"/>
        <v>4.045170337991788E-2</v>
      </c>
      <c r="G2290">
        <f t="shared" si="215"/>
        <v>1.6900073228443668E-2</v>
      </c>
      <c r="H2290">
        <f t="shared" si="212"/>
        <v>7.567476651434083E-3</v>
      </c>
      <c r="I2290">
        <v>0.18707436323165894</v>
      </c>
      <c r="J2290">
        <v>0.10578540712594986</v>
      </c>
      <c r="K2290">
        <v>5.9311250743783477</v>
      </c>
      <c r="L2290">
        <v>7225.9541015625</v>
      </c>
      <c r="M2290">
        <v>0.10578540712594986</v>
      </c>
      <c r="N2290">
        <v>0.18707436323165894</v>
      </c>
    </row>
    <row r="2291" spans="1:14">
      <c r="A2291">
        <v>1964</v>
      </c>
      <c r="B2291" t="s">
        <v>37</v>
      </c>
      <c r="C2291">
        <f t="shared" si="210"/>
        <v>1238.9620298681164</v>
      </c>
      <c r="D2291">
        <f t="shared" si="211"/>
        <v>229.65900447795576</v>
      </c>
      <c r="E2291">
        <f t="shared" si="213"/>
        <v>1.6808596408230514E-2</v>
      </c>
      <c r="F2291">
        <f t="shared" si="214"/>
        <v>7.6240574457830945E-3</v>
      </c>
      <c r="G2291">
        <f t="shared" si="215"/>
        <v>1.7379877449745118E-2</v>
      </c>
      <c r="H2291">
        <f t="shared" si="212"/>
        <v>1.4132260722047093E-3</v>
      </c>
      <c r="I2291">
        <v>0.18536403775215149</v>
      </c>
      <c r="J2291">
        <v>0.11201212555170059</v>
      </c>
      <c r="K2291">
        <v>6.0351082916779797</v>
      </c>
      <c r="L2291">
        <v>7477.27001953125</v>
      </c>
      <c r="M2291">
        <v>0.11201212555170059</v>
      </c>
      <c r="N2291">
        <v>0.18536403775215149</v>
      </c>
    </row>
    <row r="2292" spans="1:14">
      <c r="A2292">
        <v>1965</v>
      </c>
      <c r="B2292" t="s">
        <v>37</v>
      </c>
      <c r="C2292">
        <f t="shared" si="210"/>
        <v>1282.8487729293111</v>
      </c>
      <c r="D2292">
        <f t="shared" si="211"/>
        <v>270.03244332451851</v>
      </c>
      <c r="E2292">
        <f t="shared" si="213"/>
        <v>3.4809252405912261E-2</v>
      </c>
      <c r="F2292">
        <f t="shared" si="214"/>
        <v>0.16194649266684369</v>
      </c>
      <c r="G2292">
        <f t="shared" si="215"/>
        <v>1.7870041613268883E-2</v>
      </c>
      <c r="H2292">
        <f t="shared" si="212"/>
        <v>3.4088824829139643E-2</v>
      </c>
      <c r="I2292">
        <v>0.21049436926841736</v>
      </c>
      <c r="J2292">
        <v>0.14629188179969788</v>
      </c>
      <c r="K2292">
        <v>6.1439253145823116</v>
      </c>
      <c r="L2292">
        <v>7881.72705078125</v>
      </c>
      <c r="M2292">
        <v>0.14629188179969788</v>
      </c>
      <c r="N2292">
        <v>0.21049436926841736</v>
      </c>
    </row>
    <row r="2293" spans="1:14">
      <c r="A2293">
        <v>1966</v>
      </c>
      <c r="B2293" t="s">
        <v>37</v>
      </c>
      <c r="C2293">
        <f t="shared" si="210"/>
        <v>1320.3228822345852</v>
      </c>
      <c r="D2293">
        <f t="shared" si="211"/>
        <v>289.70235589382645</v>
      </c>
      <c r="E2293">
        <f t="shared" si="213"/>
        <v>2.8793105645274153E-2</v>
      </c>
      <c r="F2293">
        <f t="shared" si="214"/>
        <v>7.0311924685793947E-2</v>
      </c>
      <c r="G2293">
        <f t="shared" si="215"/>
        <v>1.8370030983856811E-2</v>
      </c>
      <c r="H2293">
        <f t="shared" si="212"/>
        <v>1.5427688562383557E-2</v>
      </c>
      <c r="I2293">
        <v>0.21941781044006348</v>
      </c>
      <c r="J2293">
        <v>0.16766054928302765</v>
      </c>
      <c r="K2293">
        <v>6.2578324485419357</v>
      </c>
      <c r="L2293">
        <v>8262.359375</v>
      </c>
      <c r="M2293">
        <v>0.16766054928302765</v>
      </c>
      <c r="N2293">
        <v>0.21941781044006348</v>
      </c>
    </row>
    <row r="2294" spans="1:14">
      <c r="A2294">
        <v>1967</v>
      </c>
      <c r="B2294" t="s">
        <v>37</v>
      </c>
      <c r="C2294">
        <f t="shared" si="210"/>
        <v>1194.2299868570842</v>
      </c>
      <c r="D2294">
        <f t="shared" si="211"/>
        <v>292.42053481118313</v>
      </c>
      <c r="E2294">
        <f t="shared" si="213"/>
        <v>-0.10037469921008668</v>
      </c>
      <c r="F2294">
        <f t="shared" si="214"/>
        <v>9.3389169754782841E-3</v>
      </c>
      <c r="G2294">
        <f t="shared" si="215"/>
        <v>1.889010186667428E-2</v>
      </c>
      <c r="H2294">
        <f t="shared" si="212"/>
        <v>2.2867380040536597E-3</v>
      </c>
      <c r="I2294">
        <v>0.24486115574836731</v>
      </c>
      <c r="J2294">
        <v>0.16155974566936493</v>
      </c>
      <c r="K2294">
        <v>6.3771671144028543</v>
      </c>
      <c r="L2294">
        <v>7615.80419921875</v>
      </c>
      <c r="M2294">
        <v>0.16155974566936493</v>
      </c>
      <c r="N2294">
        <v>0.24486115574836731</v>
      </c>
    </row>
    <row r="2295" spans="1:14">
      <c r="A2295">
        <v>1968</v>
      </c>
      <c r="B2295" t="s">
        <v>37</v>
      </c>
      <c r="C2295">
        <f t="shared" si="210"/>
        <v>1230.6645453869396</v>
      </c>
      <c r="D2295">
        <f t="shared" si="211"/>
        <v>304.2997873062842</v>
      </c>
      <c r="E2295">
        <f t="shared" si="213"/>
        <v>3.005268905752434E-2</v>
      </c>
      <c r="F2295">
        <f t="shared" si="214"/>
        <v>3.9820404039926593E-2</v>
      </c>
      <c r="G2295">
        <f t="shared" si="215"/>
        <v>1.9420006541237322E-2</v>
      </c>
      <c r="H2295">
        <f t="shared" si="212"/>
        <v>9.8461766248332822E-3</v>
      </c>
      <c r="I2295">
        <v>0.24726460874080658</v>
      </c>
      <c r="J2295">
        <v>0.15447279810905457</v>
      </c>
      <c r="K2295">
        <v>6.5022220955449583</v>
      </c>
      <c r="L2295">
        <v>8002.05419921875</v>
      </c>
      <c r="M2295">
        <v>0.15447279810905457</v>
      </c>
      <c r="N2295">
        <v>0.24726460874080658</v>
      </c>
    </row>
    <row r="2296" spans="1:14">
      <c r="A2296">
        <v>1969</v>
      </c>
      <c r="B2296" t="s">
        <v>37</v>
      </c>
      <c r="C2296">
        <f t="shared" si="210"/>
        <v>1276.8336451787102</v>
      </c>
      <c r="D2296">
        <f t="shared" si="211"/>
        <v>343.61040718135359</v>
      </c>
      <c r="E2296">
        <f t="shared" si="213"/>
        <v>3.6828994252430469E-2</v>
      </c>
      <c r="F2296">
        <f t="shared" si="214"/>
        <v>0.12149512036287646</v>
      </c>
      <c r="G2296">
        <f t="shared" si="215"/>
        <v>1.9969909507669525E-2</v>
      </c>
      <c r="H2296">
        <f t="shared" si="212"/>
        <v>3.2695714070561238E-2</v>
      </c>
      <c r="I2296">
        <v>0.26911133527755737</v>
      </c>
      <c r="J2296">
        <v>0.14040595293045044</v>
      </c>
      <c r="K2296">
        <v>6.6333760904710877</v>
      </c>
      <c r="L2296">
        <v>8469.7177734375</v>
      </c>
      <c r="M2296">
        <v>0.14040595293045044</v>
      </c>
      <c r="N2296">
        <v>0.26911133527755737</v>
      </c>
    </row>
    <row r="2297" spans="1:14">
      <c r="A2297">
        <v>1970</v>
      </c>
      <c r="B2297" t="s">
        <v>37</v>
      </c>
      <c r="C2297">
        <f t="shared" si="210"/>
        <v>1318.0627774899067</v>
      </c>
      <c r="D2297">
        <f t="shared" si="211"/>
        <v>324.25077818704546</v>
      </c>
      <c r="E2297">
        <f t="shared" si="213"/>
        <v>3.1779767278441895E-2</v>
      </c>
      <c r="F2297">
        <f t="shared" si="214"/>
        <v>-5.7991255151218724E-2</v>
      </c>
      <c r="G2297">
        <f t="shared" si="215"/>
        <v>2.0530023924222096E-2</v>
      </c>
      <c r="H2297">
        <f t="shared" si="212"/>
        <v>-1.426617148436253E-2</v>
      </c>
      <c r="I2297">
        <v>0.24600556492805481</v>
      </c>
      <c r="J2297">
        <v>0.17816539108753204</v>
      </c>
      <c r="K2297">
        <v>6.7709669999999997</v>
      </c>
      <c r="L2297">
        <v>8924.5595703125</v>
      </c>
      <c r="M2297">
        <v>0.17816539108753204</v>
      </c>
      <c r="N2297">
        <v>0.24600556492805481</v>
      </c>
    </row>
    <row r="2298" spans="1:14">
      <c r="A2298">
        <v>1971</v>
      </c>
      <c r="B2298" t="s">
        <v>37</v>
      </c>
      <c r="C2298">
        <f t="shared" si="210"/>
        <v>1370.2104554179996</v>
      </c>
      <c r="D2298">
        <f t="shared" si="211"/>
        <v>311.41076180079909</v>
      </c>
      <c r="E2298">
        <f t="shared" si="213"/>
        <v>3.88012793171022E-2</v>
      </c>
      <c r="F2298">
        <f t="shared" si="214"/>
        <v>-4.0404404939299532E-2</v>
      </c>
      <c r="G2298">
        <f t="shared" si="215"/>
        <v>2.5931833767870893E-2</v>
      </c>
      <c r="H2298">
        <f t="shared" si="212"/>
        <v>-9.1827985055163153E-3</v>
      </c>
      <c r="I2298">
        <v>0.22727221250534058</v>
      </c>
      <c r="J2298">
        <v>0.20657350122928619</v>
      </c>
      <c r="K2298">
        <v>6.9488469999999998</v>
      </c>
      <c r="L2298">
        <v>9521.3828125</v>
      </c>
      <c r="M2298">
        <v>0.20657350122928619</v>
      </c>
      <c r="N2298">
        <v>0.22727221250534058</v>
      </c>
    </row>
    <row r="2299" spans="1:14">
      <c r="A2299">
        <v>1972</v>
      </c>
      <c r="B2299" t="s">
        <v>37</v>
      </c>
      <c r="C2299">
        <f t="shared" si="210"/>
        <v>1458.440305169031</v>
      </c>
      <c r="D2299">
        <f t="shared" si="211"/>
        <v>352.46059130434116</v>
      </c>
      <c r="E2299">
        <f t="shared" si="213"/>
        <v>6.2403235431673032E-2</v>
      </c>
      <c r="F2299">
        <f t="shared" si="214"/>
        <v>0.12382600006989009</v>
      </c>
      <c r="G2299">
        <f t="shared" si="215"/>
        <v>2.6348764036248307E-2</v>
      </c>
      <c r="H2299">
        <f t="shared" si="212"/>
        <v>2.9924971936665313E-2</v>
      </c>
      <c r="I2299">
        <v>0.24166953563690186</v>
      </c>
      <c r="J2299">
        <v>0.20323605835437775</v>
      </c>
      <c r="K2299">
        <v>7.1343739999999993</v>
      </c>
      <c r="L2299">
        <v>10405.05859375</v>
      </c>
      <c r="M2299">
        <v>0.20323605835437775</v>
      </c>
      <c r="N2299">
        <v>0.24166953563690186</v>
      </c>
    </row>
    <row r="2300" spans="1:14">
      <c r="A2300">
        <v>1973</v>
      </c>
      <c r="B2300" t="s">
        <v>37</v>
      </c>
      <c r="C2300">
        <f t="shared" si="210"/>
        <v>1461.9220081346241</v>
      </c>
      <c r="D2300">
        <f t="shared" si="211"/>
        <v>372.29316084200593</v>
      </c>
      <c r="E2300">
        <f t="shared" si="213"/>
        <v>2.3844333282490027E-3</v>
      </c>
      <c r="F2300">
        <f t="shared" si="214"/>
        <v>5.4742792406842433E-2</v>
      </c>
      <c r="G2300">
        <f t="shared" si="215"/>
        <v>2.6760922331295234E-2</v>
      </c>
      <c r="H2300">
        <f t="shared" si="212"/>
        <v>1.3940803343172849E-2</v>
      </c>
      <c r="I2300">
        <v>0.25466006994247437</v>
      </c>
      <c r="J2300">
        <v>0.21313326060771942</v>
      </c>
      <c r="K2300">
        <v>7.3278739999999996</v>
      </c>
      <c r="L2300">
        <v>10712.7802734375</v>
      </c>
      <c r="M2300">
        <v>0.21313326060771942</v>
      </c>
      <c r="N2300">
        <v>0.25466006994247437</v>
      </c>
    </row>
    <row r="2301" spans="1:14">
      <c r="A2301">
        <v>1974</v>
      </c>
      <c r="B2301" t="s">
        <v>37</v>
      </c>
      <c r="C2301">
        <f t="shared" si="210"/>
        <v>1529.7817432049787</v>
      </c>
      <c r="D2301">
        <f t="shared" si="211"/>
        <v>418.3281442219963</v>
      </c>
      <c r="E2301">
        <f t="shared" si="213"/>
        <v>4.5373059833148766E-2</v>
      </c>
      <c r="F2301">
        <f t="shared" si="214"/>
        <v>0.11658454787947914</v>
      </c>
      <c r="G2301">
        <f t="shared" si="215"/>
        <v>2.7170298709354501E-2</v>
      </c>
      <c r="H2301">
        <f t="shared" si="212"/>
        <v>3.1880755392730623E-2</v>
      </c>
      <c r="I2301">
        <v>0.27345609664916992</v>
      </c>
      <c r="J2301">
        <v>0.18816567957401276</v>
      </c>
      <c r="K2301">
        <v>7.5297039999999997</v>
      </c>
      <c r="L2301">
        <v>11518.8037109375</v>
      </c>
      <c r="M2301">
        <v>0.18816567957401276</v>
      </c>
      <c r="N2301">
        <v>0.27345609664916992</v>
      </c>
    </row>
    <row r="2302" spans="1:14">
      <c r="A2302">
        <v>1975</v>
      </c>
      <c r="B2302" t="s">
        <v>37</v>
      </c>
      <c r="C2302">
        <f t="shared" si="210"/>
        <v>1663.7033026602298</v>
      </c>
      <c r="D2302">
        <f t="shared" si="211"/>
        <v>392.62937066109782</v>
      </c>
      <c r="E2302">
        <f t="shared" si="213"/>
        <v>8.3920949082620488E-2</v>
      </c>
      <c r="F2302">
        <f t="shared" si="214"/>
        <v>-6.3400068876684479E-2</v>
      </c>
      <c r="G2302">
        <f t="shared" si="215"/>
        <v>2.7571278668214738E-2</v>
      </c>
      <c r="H2302">
        <f t="shared" si="212"/>
        <v>-1.4962240624947901E-2</v>
      </c>
      <c r="I2302">
        <v>0.23599722981452942</v>
      </c>
      <c r="J2302">
        <v>0.20137172937393188</v>
      </c>
      <c r="K2302">
        <v>7.7401960000000001</v>
      </c>
      <c r="L2302">
        <v>12877.3896484375</v>
      </c>
      <c r="M2302">
        <v>0.20137172937393188</v>
      </c>
      <c r="N2302">
        <v>0.23599722981452942</v>
      </c>
    </row>
    <row r="2303" spans="1:14">
      <c r="A2303">
        <v>1976</v>
      </c>
      <c r="B2303" t="s">
        <v>37</v>
      </c>
      <c r="C2303">
        <f t="shared" si="210"/>
        <v>1563.7740278911992</v>
      </c>
      <c r="D2303">
        <f t="shared" si="211"/>
        <v>424.37998971531101</v>
      </c>
      <c r="E2303">
        <f t="shared" si="213"/>
        <v>-6.1943874572402358E-2</v>
      </c>
      <c r="F2303">
        <f t="shared" si="214"/>
        <v>7.7763166347382118E-2</v>
      </c>
      <c r="G2303">
        <f t="shared" si="215"/>
        <v>2.7939173534623496E-2</v>
      </c>
      <c r="H2303">
        <f t="shared" si="212"/>
        <v>2.1103516969926371E-2</v>
      </c>
      <c r="I2303">
        <v>0.2713819146156311</v>
      </c>
      <c r="J2303">
        <v>0.1914505660533905</v>
      </c>
      <c r="K2303">
        <v>7.9594999999999994</v>
      </c>
      <c r="L2303">
        <v>12446.859375</v>
      </c>
      <c r="M2303">
        <v>0.1914505660533905</v>
      </c>
      <c r="N2303">
        <v>0.2713819146156311</v>
      </c>
    </row>
    <row r="2304" spans="1:14">
      <c r="A2304">
        <v>1977</v>
      </c>
      <c r="B2304" t="s">
        <v>37</v>
      </c>
      <c r="C2304">
        <f t="shared" si="210"/>
        <v>1686.9522507996614</v>
      </c>
      <c r="D2304">
        <f t="shared" si="211"/>
        <v>356.83713838108633</v>
      </c>
      <c r="E2304">
        <f t="shared" si="213"/>
        <v>7.5821350715548519E-2</v>
      </c>
      <c r="F2304">
        <f t="shared" si="214"/>
        <v>-0.1733497733612559</v>
      </c>
      <c r="G2304">
        <f t="shared" si="215"/>
        <v>2.8283943003663659E-2</v>
      </c>
      <c r="H2304">
        <f t="shared" si="212"/>
        <v>-3.6668279754757852E-2</v>
      </c>
      <c r="I2304">
        <v>0.21152770519256592</v>
      </c>
      <c r="J2304">
        <v>0.23351274430751801</v>
      </c>
      <c r="K2304">
        <v>8.1878399999999996</v>
      </c>
      <c r="L2304">
        <v>13812.4951171875</v>
      </c>
      <c r="M2304">
        <v>0.23351274430751801</v>
      </c>
      <c r="N2304">
        <v>0.21152770519256592</v>
      </c>
    </row>
    <row r="2305" spans="1:14">
      <c r="A2305">
        <v>1978</v>
      </c>
      <c r="B2305" t="s">
        <v>37</v>
      </c>
      <c r="C2305">
        <f t="shared" si="210"/>
        <v>2015.3976859894372</v>
      </c>
      <c r="D2305">
        <f t="shared" si="211"/>
        <v>397.86722993396489</v>
      </c>
      <c r="E2305">
        <f t="shared" si="213"/>
        <v>0.17789303974468584</v>
      </c>
      <c r="F2305">
        <f t="shared" si="214"/>
        <v>0.10883887381905488</v>
      </c>
      <c r="G2305">
        <f t="shared" si="215"/>
        <v>2.863726281482748E-2</v>
      </c>
      <c r="H2305">
        <f t="shared" si="212"/>
        <v>2.1486291036530773E-2</v>
      </c>
      <c r="I2305">
        <v>0.19741375744342804</v>
      </c>
      <c r="J2305">
        <v>0.28065073490142822</v>
      </c>
      <c r="K2305">
        <v>8.4257069999999992</v>
      </c>
      <c r="L2305">
        <v>16981.150390625</v>
      </c>
      <c r="M2305">
        <v>0.28065073490142822</v>
      </c>
      <c r="N2305">
        <v>0.19741375744342804</v>
      </c>
    </row>
    <row r="2306" spans="1:14">
      <c r="A2306">
        <v>1979</v>
      </c>
      <c r="B2306" t="s">
        <v>37</v>
      </c>
      <c r="C2306">
        <f t="shared" si="210"/>
        <v>2041.625640905472</v>
      </c>
      <c r="D2306">
        <f t="shared" si="211"/>
        <v>406.72581856355606</v>
      </c>
      <c r="E2306">
        <f t="shared" si="213"/>
        <v>1.2929834611317581E-2</v>
      </c>
      <c r="F2306">
        <f t="shared" si="214"/>
        <v>2.2020937466593615E-2</v>
      </c>
      <c r="G2306">
        <f t="shared" si="215"/>
        <v>2.9004149160618997E-2</v>
      </c>
      <c r="H2306">
        <f t="shared" si="212"/>
        <v>4.3869373685299718E-3</v>
      </c>
      <c r="I2306">
        <v>0.19921664893627167</v>
      </c>
      <c r="J2306">
        <v>0.2547614574432373</v>
      </c>
      <c r="K2306">
        <v>8.673665999999999</v>
      </c>
      <c r="L2306">
        <v>17708.37890625</v>
      </c>
      <c r="M2306">
        <v>0.2547614574432373</v>
      </c>
      <c r="N2306">
        <v>0.19921664893627167</v>
      </c>
    </row>
    <row r="2307" spans="1:14">
      <c r="A2307">
        <v>1980</v>
      </c>
      <c r="B2307" t="s">
        <v>37</v>
      </c>
      <c r="C2307">
        <f t="shared" ref="C2307:C2370" si="216">L2307/K2307</f>
        <v>1928.4832026458216</v>
      </c>
      <c r="D2307">
        <f t="shared" ref="D2307:D2370" si="217">(N2307*L2307)/K2307</f>
        <v>481.26700637827679</v>
      </c>
      <c r="E2307">
        <f t="shared" si="213"/>
        <v>-5.7012584743993955E-2</v>
      </c>
      <c r="F2307">
        <f t="shared" si="214"/>
        <v>0.168282928940787</v>
      </c>
      <c r="G2307">
        <f t="shared" si="215"/>
        <v>2.936234189202036E-2</v>
      </c>
      <c r="H2307">
        <f t="shared" ref="H2307:H2370" si="218">I2307*F2307</f>
        <v>4.1996228603280707E-2</v>
      </c>
      <c r="I2307">
        <v>0.24955727159976959</v>
      </c>
      <c r="J2307">
        <v>0.17086310684680939</v>
      </c>
      <c r="K2307">
        <v>8.9321210000000004</v>
      </c>
      <c r="L2307">
        <v>17225.4453125</v>
      </c>
      <c r="M2307">
        <v>0.17086310684680939</v>
      </c>
      <c r="N2307">
        <v>0.24955727159976959</v>
      </c>
    </row>
    <row r="2308" spans="1:14">
      <c r="A2308">
        <v>1981</v>
      </c>
      <c r="B2308" t="s">
        <v>37</v>
      </c>
      <c r="C2308">
        <f t="shared" si="216"/>
        <v>2143.3125439619153</v>
      </c>
      <c r="D2308">
        <f t="shared" si="217"/>
        <v>566.55036341357504</v>
      </c>
      <c r="E2308">
        <f t="shared" ref="E2308:E2371" si="219">LN(C2308)-LN(C2307)</f>
        <v>0.10561876141675786</v>
      </c>
      <c r="F2308">
        <f t="shared" ref="F2308:F2371" si="220">LN(D2308)-LN(D2307)</f>
        <v>0.16314375636999578</v>
      </c>
      <c r="G2308">
        <f t="shared" ref="G2308:G2371" si="221">LN(K2308)-LN(K2307)</f>
        <v>2.9674160830599483E-2</v>
      </c>
      <c r="H2308">
        <f t="shared" si="218"/>
        <v>4.3124440586355867E-2</v>
      </c>
      <c r="I2308">
        <v>0.26433399319648743</v>
      </c>
      <c r="J2308">
        <v>0.13917089998722076</v>
      </c>
      <c r="K2308">
        <v>9.2011459999999996</v>
      </c>
      <c r="L2308">
        <v>19720.931640625</v>
      </c>
      <c r="M2308">
        <v>0.13917089998722076</v>
      </c>
      <c r="N2308">
        <v>0.26433399319648743</v>
      </c>
    </row>
    <row r="2309" spans="1:14">
      <c r="A2309">
        <v>1982</v>
      </c>
      <c r="B2309" t="s">
        <v>37</v>
      </c>
      <c r="C2309">
        <f t="shared" si="216"/>
        <v>2368.1190334316111</v>
      </c>
      <c r="D2309">
        <f t="shared" si="217"/>
        <v>669.00780978623652</v>
      </c>
      <c r="E2309">
        <f t="shared" si="219"/>
        <v>9.9743433271676452E-2</v>
      </c>
      <c r="F2309">
        <f t="shared" si="220"/>
        <v>0.16622975460456502</v>
      </c>
      <c r="G2309">
        <f t="shared" si="221"/>
        <v>2.9923572065690962E-2</v>
      </c>
      <c r="H2309">
        <f t="shared" si="218"/>
        <v>4.6960901238208473E-2</v>
      </c>
      <c r="I2309">
        <v>0.28250598907470703</v>
      </c>
      <c r="J2309">
        <v>0.12328095734119415</v>
      </c>
      <c r="K2309">
        <v>9.480637999999999</v>
      </c>
      <c r="L2309">
        <v>22451.279296875</v>
      </c>
      <c r="M2309">
        <v>0.12328095734119415</v>
      </c>
      <c r="N2309">
        <v>0.28250598907470703</v>
      </c>
    </row>
    <row r="2310" spans="1:14">
      <c r="A2310">
        <v>1983</v>
      </c>
      <c r="B2310" t="s">
        <v>37</v>
      </c>
      <c r="C2310">
        <f t="shared" si="216"/>
        <v>2610.4183772697661</v>
      </c>
      <c r="D2310">
        <f t="shared" si="217"/>
        <v>766.00167227455199</v>
      </c>
      <c r="E2310">
        <f t="shared" si="219"/>
        <v>9.7414523037941514E-2</v>
      </c>
      <c r="F2310">
        <f t="shared" si="220"/>
        <v>0.13538861898318366</v>
      </c>
      <c r="G2310">
        <f t="shared" si="221"/>
        <v>3.0121657411451341E-2</v>
      </c>
      <c r="H2310">
        <f t="shared" si="218"/>
        <v>3.9728462476014602E-2</v>
      </c>
      <c r="I2310">
        <v>0.29344019293785095</v>
      </c>
      <c r="J2310">
        <v>0.10985717922449112</v>
      </c>
      <c r="K2310">
        <v>9.7705549999999999</v>
      </c>
      <c r="L2310">
        <v>25505.236328125</v>
      </c>
      <c r="M2310">
        <v>0.10985717922449112</v>
      </c>
      <c r="N2310">
        <v>0.29344019293785095</v>
      </c>
    </row>
    <row r="2311" spans="1:14">
      <c r="A2311">
        <v>1984</v>
      </c>
      <c r="B2311" t="s">
        <v>37</v>
      </c>
      <c r="C2311">
        <f t="shared" si="216"/>
        <v>2842.4877962519085</v>
      </c>
      <c r="D2311">
        <f t="shared" si="217"/>
        <v>870.31782766265371</v>
      </c>
      <c r="E2311">
        <f t="shared" si="219"/>
        <v>8.5169147025476732E-2</v>
      </c>
      <c r="F2311">
        <f t="shared" si="220"/>
        <v>0.12767411122405559</v>
      </c>
      <c r="G2311">
        <f t="shared" si="221"/>
        <v>3.0264791237097466E-2</v>
      </c>
      <c r="H2311">
        <f t="shared" si="218"/>
        <v>3.9091480102675734E-2</v>
      </c>
      <c r="I2311">
        <v>0.30618172883987427</v>
      </c>
      <c r="J2311">
        <v>9.8410896956920624E-2</v>
      </c>
      <c r="K2311">
        <v>10.070779</v>
      </c>
      <c r="L2311">
        <v>28626.06640625</v>
      </c>
      <c r="M2311">
        <v>9.8410896956920624E-2</v>
      </c>
      <c r="N2311">
        <v>0.30618172883987427</v>
      </c>
    </row>
    <row r="2312" spans="1:14">
      <c r="A2312">
        <v>1985</v>
      </c>
      <c r="B2312" t="s">
        <v>37</v>
      </c>
      <c r="C2312">
        <f t="shared" si="216"/>
        <v>2949.2804644797689</v>
      </c>
      <c r="D2312">
        <f t="shared" si="217"/>
        <v>952.07013031889733</v>
      </c>
      <c r="E2312">
        <f t="shared" si="219"/>
        <v>3.6881576936655058E-2</v>
      </c>
      <c r="F2312">
        <f t="shared" si="220"/>
        <v>8.9780234291188421E-2</v>
      </c>
      <c r="G2312">
        <f t="shared" si="221"/>
        <v>3.0348590261193742E-2</v>
      </c>
      <c r="H2312">
        <f t="shared" si="218"/>
        <v>2.8982350234619144E-2</v>
      </c>
      <c r="I2312">
        <v>0.32281437516212463</v>
      </c>
      <c r="J2312">
        <v>8.5897818207740784E-2</v>
      </c>
      <c r="K2312">
        <v>10.381098</v>
      </c>
      <c r="L2312">
        <v>30616.76953125</v>
      </c>
      <c r="M2312">
        <v>8.5897818207740784E-2</v>
      </c>
      <c r="N2312">
        <v>0.32281437516212463</v>
      </c>
    </row>
    <row r="2313" spans="1:14">
      <c r="A2313">
        <v>1986</v>
      </c>
      <c r="B2313" t="s">
        <v>37</v>
      </c>
      <c r="C2313">
        <f t="shared" si="216"/>
        <v>2734.1740197924437</v>
      </c>
      <c r="D2313">
        <f t="shared" si="217"/>
        <v>736.82335862298601</v>
      </c>
      <c r="E2313">
        <f t="shared" si="219"/>
        <v>-7.5731843725483472E-2</v>
      </c>
      <c r="F2313">
        <f t="shared" si="220"/>
        <v>-0.25629051114099877</v>
      </c>
      <c r="G2313">
        <f t="shared" si="221"/>
        <v>3.0393341377106697E-2</v>
      </c>
      <c r="H2313">
        <f t="shared" si="218"/>
        <v>-6.9066867666472742E-2</v>
      </c>
      <c r="I2313">
        <v>0.26948663592338562</v>
      </c>
      <c r="J2313">
        <v>8.441568911075592E-2</v>
      </c>
      <c r="K2313">
        <v>10.701457999999999</v>
      </c>
      <c r="L2313">
        <v>29259.6484375</v>
      </c>
      <c r="M2313">
        <v>8.441568911075592E-2</v>
      </c>
      <c r="N2313">
        <v>0.26948663592338562</v>
      </c>
    </row>
    <row r="2314" spans="1:14">
      <c r="A2314">
        <v>1987</v>
      </c>
      <c r="B2314" t="s">
        <v>37</v>
      </c>
      <c r="C2314">
        <f t="shared" si="216"/>
        <v>2547.7838733505782</v>
      </c>
      <c r="D2314">
        <f t="shared" si="217"/>
        <v>572.5906524986907</v>
      </c>
      <c r="E2314">
        <f t="shared" si="219"/>
        <v>-7.0605474493027565E-2</v>
      </c>
      <c r="F2314">
        <f t="shared" si="220"/>
        <v>-0.25217711936946952</v>
      </c>
      <c r="G2314">
        <f t="shared" si="221"/>
        <v>3.0376182640596383E-2</v>
      </c>
      <c r="H2314">
        <f t="shared" si="218"/>
        <v>-5.6674454546692996E-2</v>
      </c>
      <c r="I2314">
        <v>0.22474066913127899</v>
      </c>
      <c r="J2314">
        <v>8.3415187895298004E-2</v>
      </c>
      <c r="K2314">
        <v>11.031514999999999</v>
      </c>
      <c r="L2314">
        <v>28105.916015625</v>
      </c>
      <c r="M2314">
        <v>8.3415187895298004E-2</v>
      </c>
      <c r="N2314">
        <v>0.22474066913127899</v>
      </c>
    </row>
    <row r="2315" spans="1:14">
      <c r="A2315">
        <v>1988</v>
      </c>
      <c r="B2315" t="s">
        <v>37</v>
      </c>
      <c r="C2315">
        <f t="shared" si="216"/>
        <v>2364.6393308248598</v>
      </c>
      <c r="D2315">
        <f t="shared" si="217"/>
        <v>468.98149080261766</v>
      </c>
      <c r="E2315">
        <f t="shared" si="219"/>
        <v>-7.459840454472122E-2</v>
      </c>
      <c r="F2315">
        <f t="shared" si="220"/>
        <v>-0.19960776544114545</v>
      </c>
      <c r="G2315">
        <f t="shared" si="221"/>
        <v>3.0256783248684194E-2</v>
      </c>
      <c r="H2315">
        <f t="shared" si="218"/>
        <v>-3.9588425258795266E-2</v>
      </c>
      <c r="I2315">
        <v>0.1983310878276825</v>
      </c>
      <c r="J2315">
        <v>8.9192084968090057E-2</v>
      </c>
      <c r="K2315">
        <v>11.370393999999999</v>
      </c>
      <c r="L2315">
        <v>26886.880859375</v>
      </c>
      <c r="M2315">
        <v>8.9192084968090057E-2</v>
      </c>
      <c r="N2315">
        <v>0.1983310878276825</v>
      </c>
    </row>
    <row r="2316" spans="1:14">
      <c r="A2316">
        <v>1989</v>
      </c>
      <c r="B2316" t="s">
        <v>37</v>
      </c>
      <c r="C2316">
        <f t="shared" si="216"/>
        <v>2331.8263606327573</v>
      </c>
      <c r="D2316">
        <f t="shared" si="217"/>
        <v>442.36947275835797</v>
      </c>
      <c r="E2316">
        <f t="shared" si="219"/>
        <v>-1.3973701195598487E-2</v>
      </c>
      <c r="F2316">
        <f t="shared" si="220"/>
        <v>-5.8417858311390347E-2</v>
      </c>
      <c r="G2316">
        <f t="shared" si="221"/>
        <v>3.0025685275179015E-2</v>
      </c>
      <c r="H2316">
        <f t="shared" si="218"/>
        <v>-1.1082419178874762E-2</v>
      </c>
      <c r="I2316">
        <v>0.18970943987369537</v>
      </c>
      <c r="J2316">
        <v>9.2127121984958649E-2</v>
      </c>
      <c r="K2316">
        <v>11.716975</v>
      </c>
      <c r="L2316">
        <v>27321.951171875</v>
      </c>
      <c r="M2316">
        <v>9.2127121984958649E-2</v>
      </c>
      <c r="N2316">
        <v>0.18970943987369537</v>
      </c>
    </row>
    <row r="2317" spans="1:14">
      <c r="A2317">
        <v>1990</v>
      </c>
      <c r="B2317" t="s">
        <v>37</v>
      </c>
      <c r="C2317">
        <f t="shared" si="216"/>
        <v>2365.7808536390676</v>
      </c>
      <c r="D2317">
        <f t="shared" si="217"/>
        <v>426.30294737475208</v>
      </c>
      <c r="E2317">
        <f t="shared" si="219"/>
        <v>1.4456331825374313E-2</v>
      </c>
      <c r="F2317">
        <f t="shared" si="220"/>
        <v>-3.6995206518064983E-2</v>
      </c>
      <c r="G2317">
        <f t="shared" si="221"/>
        <v>2.9714132800209292E-2</v>
      </c>
      <c r="H2317">
        <f t="shared" si="218"/>
        <v>-6.6663679153246081E-3</v>
      </c>
      <c r="I2317">
        <v>0.18019545078277588</v>
      </c>
      <c r="J2317">
        <v>9.1400742530822754E-2</v>
      </c>
      <c r="K2317">
        <v>12.070359</v>
      </c>
      <c r="L2317">
        <v>28555.82421875</v>
      </c>
      <c r="M2317">
        <v>9.1400742530822754E-2</v>
      </c>
      <c r="N2317">
        <v>0.18019545078277588</v>
      </c>
    </row>
    <row r="2318" spans="1:14">
      <c r="A2318">
        <v>1991</v>
      </c>
      <c r="B2318" t="s">
        <v>37</v>
      </c>
      <c r="C2318">
        <f t="shared" si="216"/>
        <v>2171.7710089876273</v>
      </c>
      <c r="D2318">
        <f t="shared" si="217"/>
        <v>372.22526352780005</v>
      </c>
      <c r="E2318">
        <f t="shared" si="219"/>
        <v>-8.5565170250663236E-2</v>
      </c>
      <c r="F2318">
        <f t="shared" si="220"/>
        <v>-0.13565101947721558</v>
      </c>
      <c r="G2318">
        <f t="shared" si="221"/>
        <v>2.938514749026E-2</v>
      </c>
      <c r="H2318">
        <f t="shared" si="218"/>
        <v>-2.3249567410082769E-2</v>
      </c>
      <c r="I2318">
        <v>0.17139250040054321</v>
      </c>
      <c r="J2318">
        <v>9.2716962099075317E-2</v>
      </c>
      <c r="K2318">
        <v>12.430311</v>
      </c>
      <c r="L2318">
        <v>26995.7890625</v>
      </c>
      <c r="M2318">
        <v>9.2716962099075317E-2</v>
      </c>
      <c r="N2318">
        <v>0.17139250040054321</v>
      </c>
    </row>
    <row r="2319" spans="1:14">
      <c r="A2319">
        <v>1992</v>
      </c>
      <c r="B2319" t="s">
        <v>37</v>
      </c>
      <c r="C2319">
        <f t="shared" si="216"/>
        <v>2163.4660632583818</v>
      </c>
      <c r="D2319">
        <f t="shared" si="217"/>
        <v>310.45125534364456</v>
      </c>
      <c r="E2319">
        <f t="shared" si="219"/>
        <v>-3.831373348289091E-3</v>
      </c>
      <c r="F2319">
        <f t="shared" si="220"/>
        <v>-0.18147231669263952</v>
      </c>
      <c r="G2319">
        <f t="shared" si="221"/>
        <v>2.9052447520043767E-2</v>
      </c>
      <c r="H2319">
        <f t="shared" si="218"/>
        <v>-2.6040763700493925E-2</v>
      </c>
      <c r="I2319">
        <v>0.14349716901779175</v>
      </c>
      <c r="J2319">
        <v>7.5167246162891388E-2</v>
      </c>
      <c r="K2319">
        <v>12.796738999999999</v>
      </c>
      <c r="L2319">
        <v>27685.310546875</v>
      </c>
      <c r="M2319">
        <v>7.5167246162891388E-2</v>
      </c>
      <c r="N2319">
        <v>0.14349716901779175</v>
      </c>
    </row>
    <row r="2320" spans="1:14">
      <c r="A2320">
        <v>1993</v>
      </c>
      <c r="B2320" t="s">
        <v>37</v>
      </c>
      <c r="C2320">
        <f t="shared" si="216"/>
        <v>2010.3355997657395</v>
      </c>
      <c r="D2320">
        <f t="shared" si="217"/>
        <v>218.35138004769502</v>
      </c>
      <c r="E2320">
        <f t="shared" si="219"/>
        <v>-7.3409921331060168E-2</v>
      </c>
      <c r="F2320">
        <f t="shared" si="220"/>
        <v>-0.35192130117030995</v>
      </c>
      <c r="G2320">
        <f t="shared" si="221"/>
        <v>2.8682803447964478E-2</v>
      </c>
      <c r="H2320">
        <f t="shared" si="218"/>
        <v>-3.8223718362084415E-2</v>
      </c>
      <c r="I2320">
        <v>0.10861439257860184</v>
      </c>
      <c r="J2320">
        <v>0.10442842543125153</v>
      </c>
      <c r="K2320">
        <v>13.1691</v>
      </c>
      <c r="L2320">
        <v>26474.310546875</v>
      </c>
      <c r="M2320">
        <v>0.10442842543125153</v>
      </c>
      <c r="N2320">
        <v>0.10861439257860184</v>
      </c>
    </row>
    <row r="2321" spans="1:14">
      <c r="A2321">
        <v>1994</v>
      </c>
      <c r="B2321" t="s">
        <v>37</v>
      </c>
      <c r="C2321">
        <f t="shared" si="216"/>
        <v>1864.2613370954209</v>
      </c>
      <c r="D2321">
        <f t="shared" si="217"/>
        <v>193.0994216577015</v>
      </c>
      <c r="E2321">
        <f t="shared" si="219"/>
        <v>-7.5436764451066729E-2</v>
      </c>
      <c r="F2321">
        <f t="shared" si="220"/>
        <v>-0.12290040586866713</v>
      </c>
      <c r="G2321">
        <f t="shared" si="221"/>
        <v>2.8278878599597324E-2</v>
      </c>
      <c r="H2321">
        <f t="shared" si="218"/>
        <v>-1.2729973433720201E-2</v>
      </c>
      <c r="I2321">
        <v>0.10357958823442459</v>
      </c>
      <c r="J2321">
        <v>0.10582108050584793</v>
      </c>
      <c r="K2321">
        <v>13.546823</v>
      </c>
      <c r="L2321">
        <v>25254.818359375</v>
      </c>
      <c r="M2321">
        <v>0.10582108050584793</v>
      </c>
      <c r="N2321">
        <v>0.10357958823442459</v>
      </c>
    </row>
    <row r="2322" spans="1:14">
      <c r="A2322">
        <v>1995</v>
      </c>
      <c r="B2322" t="s">
        <v>37</v>
      </c>
      <c r="C2322">
        <f t="shared" si="216"/>
        <v>2010.7084712293806</v>
      </c>
      <c r="D2322">
        <f t="shared" si="217"/>
        <v>175.82828649567543</v>
      </c>
      <c r="E2322">
        <f t="shared" si="219"/>
        <v>7.5622224474944488E-2</v>
      </c>
      <c r="F2322">
        <f t="shared" si="220"/>
        <v>-9.3697320513670412E-2</v>
      </c>
      <c r="G2322">
        <f t="shared" si="221"/>
        <v>2.7862222745112408E-2</v>
      </c>
      <c r="H2322">
        <f t="shared" si="218"/>
        <v>-8.1934499958026732E-3</v>
      </c>
      <c r="I2322">
        <v>8.7445937097072601E-2</v>
      </c>
      <c r="J2322">
        <v>9.3987934291362762E-2</v>
      </c>
      <c r="K2322">
        <v>13.929575</v>
      </c>
      <c r="L2322">
        <v>28008.314453125</v>
      </c>
      <c r="M2322">
        <v>9.3987934291362762E-2</v>
      </c>
      <c r="N2322">
        <v>8.7445937097072601E-2</v>
      </c>
    </row>
    <row r="2323" spans="1:14">
      <c r="A2323">
        <v>1996</v>
      </c>
      <c r="B2323" t="s">
        <v>37</v>
      </c>
      <c r="C2323">
        <f t="shared" si="216"/>
        <v>2072.3304712408321</v>
      </c>
      <c r="D2323">
        <f t="shared" si="217"/>
        <v>169.7089979976341</v>
      </c>
      <c r="E2323">
        <f t="shared" si="219"/>
        <v>3.0186672306216522E-2</v>
      </c>
      <c r="F2323">
        <f t="shared" si="220"/>
        <v>-3.5422680073623702E-2</v>
      </c>
      <c r="G2323">
        <f t="shared" si="221"/>
        <v>2.7446705437915941E-2</v>
      </c>
      <c r="H2323">
        <f t="shared" si="218"/>
        <v>-2.9008633637886689E-3</v>
      </c>
      <c r="I2323">
        <v>8.1892825663089752E-2</v>
      </c>
      <c r="J2323">
        <v>9.4285950064659119E-2</v>
      </c>
      <c r="K2323">
        <v>14.317190999999999</v>
      </c>
      <c r="L2323">
        <v>29669.951171875</v>
      </c>
      <c r="M2323">
        <v>9.4285950064659119E-2</v>
      </c>
      <c r="N2323">
        <v>8.1892825663089752E-2</v>
      </c>
    </row>
    <row r="2324" spans="1:14">
      <c r="A2324">
        <v>1997</v>
      </c>
      <c r="B2324" t="s">
        <v>37</v>
      </c>
      <c r="C2324">
        <f t="shared" si="216"/>
        <v>2091.0378985709071</v>
      </c>
      <c r="D2324">
        <f t="shared" si="217"/>
        <v>174.62002821108933</v>
      </c>
      <c r="E2324">
        <f t="shared" si="219"/>
        <v>8.9867393761515757E-3</v>
      </c>
      <c r="F2324">
        <f t="shared" si="220"/>
        <v>2.8527152137378664E-2</v>
      </c>
      <c r="G2324">
        <f t="shared" si="221"/>
        <v>2.7063900279296949E-2</v>
      </c>
      <c r="H2324">
        <f t="shared" si="218"/>
        <v>2.382267731453161E-3</v>
      </c>
      <c r="I2324">
        <v>8.3508782088756561E-2</v>
      </c>
      <c r="J2324">
        <v>0.10065717250108719</v>
      </c>
      <c r="K2324">
        <v>14.709961</v>
      </c>
      <c r="L2324">
        <v>30759.0859375</v>
      </c>
      <c r="M2324">
        <v>0.10065717250108719</v>
      </c>
      <c r="N2324">
        <v>8.3508782088756561E-2</v>
      </c>
    </row>
    <row r="2325" spans="1:14">
      <c r="A2325">
        <v>1998</v>
      </c>
      <c r="B2325" t="s">
        <v>37</v>
      </c>
      <c r="C2325">
        <f t="shared" si="216"/>
        <v>2131.4323957565975</v>
      </c>
      <c r="D2325">
        <f t="shared" si="217"/>
        <v>183.75113095266133</v>
      </c>
      <c r="E2325">
        <f t="shared" si="219"/>
        <v>1.9133695076769541E-2</v>
      </c>
      <c r="F2325">
        <f t="shared" si="220"/>
        <v>5.0969946978738356E-2</v>
      </c>
      <c r="G2325">
        <f t="shared" si="221"/>
        <v>2.6741220390331666E-2</v>
      </c>
      <c r="H2325">
        <f t="shared" si="218"/>
        <v>4.3941273580088243E-3</v>
      </c>
      <c r="I2325">
        <v>8.6210161447525024E-2</v>
      </c>
      <c r="J2325">
        <v>0.10347972065210342</v>
      </c>
      <c r="K2325">
        <v>15.10863</v>
      </c>
      <c r="L2325">
        <v>32203.0234375</v>
      </c>
      <c r="M2325">
        <v>0.10347972065210342</v>
      </c>
      <c r="N2325">
        <v>8.6210161447525024E-2</v>
      </c>
    </row>
    <row r="2326" spans="1:14">
      <c r="A2326">
        <v>1999</v>
      </c>
      <c r="B2326" t="s">
        <v>37</v>
      </c>
      <c r="C2326">
        <f t="shared" si="216"/>
        <v>2171.461206001657</v>
      </c>
      <c r="D2326">
        <f t="shared" si="217"/>
        <v>195.05172257395017</v>
      </c>
      <c r="E2326">
        <f t="shared" si="219"/>
        <v>1.8606067789225023E-2</v>
      </c>
      <c r="F2326">
        <f t="shared" si="220"/>
        <v>5.9682474443338407E-2</v>
      </c>
      <c r="G2326">
        <f t="shared" si="221"/>
        <v>2.6492788216701868E-2</v>
      </c>
      <c r="H2326">
        <f t="shared" si="218"/>
        <v>5.3609843065462667E-3</v>
      </c>
      <c r="I2326">
        <v>8.98251011967659E-2</v>
      </c>
      <c r="J2326">
        <v>0.10480058938264847</v>
      </c>
      <c r="K2326">
        <v>15.514249</v>
      </c>
      <c r="L2326">
        <v>33688.58984375</v>
      </c>
      <c r="M2326">
        <v>0.10480058938264847</v>
      </c>
      <c r="N2326">
        <v>8.98251011967659E-2</v>
      </c>
    </row>
    <row r="2327" spans="1:14">
      <c r="A2327">
        <v>2000</v>
      </c>
      <c r="B2327" t="s">
        <v>37</v>
      </c>
      <c r="C2327">
        <f t="shared" si="216"/>
        <v>2208.9856744499352</v>
      </c>
      <c r="D2327">
        <f t="shared" si="217"/>
        <v>207.19996148531672</v>
      </c>
      <c r="E2327">
        <f t="shared" si="219"/>
        <v>1.7133131569481819E-2</v>
      </c>
      <c r="F2327">
        <f t="shared" si="220"/>
        <v>6.0419557141875302E-2</v>
      </c>
      <c r="G2327">
        <f t="shared" si="221"/>
        <v>2.6301656056714862E-2</v>
      </c>
      <c r="H2327">
        <f t="shared" si="218"/>
        <v>5.6672752827488671E-3</v>
      </c>
      <c r="I2327">
        <v>9.3798689544200897E-2</v>
      </c>
      <c r="J2327">
        <v>0.11330311000347137</v>
      </c>
      <c r="K2327">
        <v>15.927712999999999</v>
      </c>
      <c r="L2327">
        <v>35184.08984375</v>
      </c>
      <c r="M2327">
        <v>0.11330311000347137</v>
      </c>
      <c r="N2327">
        <v>9.3798689544200897E-2</v>
      </c>
    </row>
    <row r="2328" spans="1:14">
      <c r="A2328">
        <v>2001</v>
      </c>
      <c r="B2328" t="s">
        <v>37</v>
      </c>
      <c r="C2328">
        <f t="shared" si="216"/>
        <v>2202.1417583888892</v>
      </c>
      <c r="D2328">
        <f t="shared" si="217"/>
        <v>216.27923203261278</v>
      </c>
      <c r="E2328">
        <f t="shared" si="219"/>
        <v>-3.1030259981328356E-3</v>
      </c>
      <c r="F2328">
        <f t="shared" si="220"/>
        <v>4.2885989202186003E-2</v>
      </c>
      <c r="G2328">
        <f t="shared" si="221"/>
        <v>2.6128449488172389E-2</v>
      </c>
      <c r="H2328">
        <f t="shared" si="218"/>
        <v>4.2119671788948135E-3</v>
      </c>
      <c r="I2328">
        <v>9.8213128745555878E-2</v>
      </c>
      <c r="J2328">
        <v>0.14255356788635254</v>
      </c>
      <c r="K2328">
        <v>16.349363999999998</v>
      </c>
      <c r="L2328">
        <v>36003.6171875</v>
      </c>
      <c r="M2328">
        <v>0.14255356788635254</v>
      </c>
      <c r="N2328">
        <v>9.8213128745555878E-2</v>
      </c>
    </row>
    <row r="2329" spans="1:14">
      <c r="A2329">
        <v>2002</v>
      </c>
      <c r="B2329" t="s">
        <v>37</v>
      </c>
      <c r="C2329">
        <f t="shared" si="216"/>
        <v>2224.4455623473355</v>
      </c>
      <c r="D2329">
        <f t="shared" si="217"/>
        <v>220.90719337667812</v>
      </c>
      <c r="E2329">
        <f t="shared" si="219"/>
        <v>1.0077285769434674E-2</v>
      </c>
      <c r="F2329">
        <f t="shared" si="220"/>
        <v>2.1172360140614188E-2</v>
      </c>
      <c r="G2329">
        <f t="shared" si="221"/>
        <v>2.5964972334360681E-2</v>
      </c>
      <c r="H2329">
        <f t="shared" si="218"/>
        <v>2.1026033340585844E-3</v>
      </c>
      <c r="I2329">
        <v>9.9308878183364868E-2</v>
      </c>
      <c r="J2329">
        <v>0.13833506405353546</v>
      </c>
      <c r="K2329">
        <v>16.779433999999998</v>
      </c>
      <c r="L2329">
        <v>37324.9375</v>
      </c>
      <c r="M2329">
        <v>0.13833506405353546</v>
      </c>
      <c r="N2329">
        <v>9.9308878183364868E-2</v>
      </c>
    </row>
    <row r="2330" spans="1:14">
      <c r="A2330">
        <v>2003</v>
      </c>
      <c r="B2330" t="s">
        <v>37</v>
      </c>
      <c r="C2330">
        <f t="shared" si="216"/>
        <v>2284.3972286989106</v>
      </c>
      <c r="D2330">
        <f t="shared" si="217"/>
        <v>230.89965627556251</v>
      </c>
      <c r="E2330">
        <f t="shared" si="219"/>
        <v>2.6594495561575116E-2</v>
      </c>
      <c r="F2330">
        <f t="shared" si="220"/>
        <v>4.4240553883900802E-2</v>
      </c>
      <c r="G2330">
        <f t="shared" si="221"/>
        <v>2.5835702352305923E-2</v>
      </c>
      <c r="H2330">
        <f t="shared" si="218"/>
        <v>4.4716954463525039E-3</v>
      </c>
      <c r="I2330">
        <v>0.10107684135437012</v>
      </c>
      <c r="J2330">
        <v>0.13345947861671448</v>
      </c>
      <c r="K2330">
        <v>17.218591</v>
      </c>
      <c r="L2330">
        <v>39334.1015625</v>
      </c>
      <c r="M2330">
        <v>0.13345947861671448</v>
      </c>
      <c r="N2330">
        <v>0.10107684135437012</v>
      </c>
    </row>
    <row r="2331" spans="1:14">
      <c r="A2331">
        <v>2004</v>
      </c>
      <c r="B2331" t="s">
        <v>37</v>
      </c>
      <c r="C2331">
        <f t="shared" si="216"/>
        <v>2292.1203756248169</v>
      </c>
      <c r="D2331">
        <f t="shared" si="217"/>
        <v>239.99891951776991</v>
      </c>
      <c r="E2331">
        <f t="shared" si="219"/>
        <v>3.375122713435097E-3</v>
      </c>
      <c r="F2331">
        <f t="shared" si="220"/>
        <v>3.8651193592230015E-2</v>
      </c>
      <c r="G2331">
        <f t="shared" si="221"/>
        <v>2.5741423066731883E-2</v>
      </c>
      <c r="H2331">
        <f t="shared" si="218"/>
        <v>4.0470146327627812E-3</v>
      </c>
      <c r="I2331">
        <v>0.10470607131719589</v>
      </c>
      <c r="J2331">
        <v>0.14212918281555176</v>
      </c>
      <c r="K2331">
        <v>17.667576</v>
      </c>
      <c r="L2331">
        <v>40496.2109375</v>
      </c>
      <c r="M2331">
        <v>0.14212918281555176</v>
      </c>
      <c r="N2331">
        <v>0.10470607131719589</v>
      </c>
    </row>
    <row r="2332" spans="1:14">
      <c r="A2332">
        <v>2005</v>
      </c>
      <c r="B2332" t="s">
        <v>37</v>
      </c>
      <c r="C2332">
        <f t="shared" si="216"/>
        <v>2335.2200355944192</v>
      </c>
      <c r="D2332">
        <f t="shared" si="217"/>
        <v>249.3857478406602</v>
      </c>
      <c r="E2332">
        <f t="shared" si="219"/>
        <v>1.8628802960941826E-2</v>
      </c>
      <c r="F2332">
        <f t="shared" si="220"/>
        <v>3.8366464503239328E-2</v>
      </c>
      <c r="G2332">
        <f t="shared" si="221"/>
        <v>2.5671389056951099E-2</v>
      </c>
      <c r="H2332">
        <f t="shared" si="218"/>
        <v>4.0972796123286866E-3</v>
      </c>
      <c r="I2332">
        <v>0.10679325461387634</v>
      </c>
      <c r="J2332">
        <v>0.13837790489196777</v>
      </c>
      <c r="K2332">
        <v>18.126998999999998</v>
      </c>
      <c r="L2332">
        <v>42330.53125</v>
      </c>
      <c r="M2332">
        <v>0.13837790489196777</v>
      </c>
      <c r="N2332">
        <v>0.10679325461387634</v>
      </c>
    </row>
    <row r="2333" spans="1:14">
      <c r="A2333">
        <v>2006</v>
      </c>
      <c r="B2333" t="s">
        <v>37</v>
      </c>
      <c r="C2333">
        <f t="shared" si="216"/>
        <v>2392.2837952931286</v>
      </c>
      <c r="D2333">
        <f t="shared" si="217"/>
        <v>237.58173961831989</v>
      </c>
      <c r="E2333">
        <f t="shared" si="219"/>
        <v>2.4142352227565667E-2</v>
      </c>
      <c r="F2333">
        <f t="shared" si="220"/>
        <v>-4.8489154748942553E-2</v>
      </c>
      <c r="G2333">
        <f t="shared" si="221"/>
        <v>2.5603654216663774E-2</v>
      </c>
      <c r="H2333">
        <f t="shared" si="218"/>
        <v>-4.8155397618551005E-3</v>
      </c>
      <c r="I2333">
        <v>9.9311687052249908E-2</v>
      </c>
      <c r="J2333">
        <v>0.13547191023826599</v>
      </c>
      <c r="K2333">
        <v>18.597109</v>
      </c>
      <c r="L2333">
        <v>44489.5625</v>
      </c>
      <c r="M2333">
        <v>0.13547191023826599</v>
      </c>
      <c r="N2333">
        <v>9.9311687052249908E-2</v>
      </c>
    </row>
    <row r="2334" spans="1:14">
      <c r="A2334">
        <v>2007</v>
      </c>
      <c r="B2334" t="s">
        <v>37</v>
      </c>
      <c r="C2334">
        <f t="shared" si="216"/>
        <v>2390.8356472866794</v>
      </c>
      <c r="D2334">
        <f t="shared" si="217"/>
        <v>242.35516037674134</v>
      </c>
      <c r="E2334">
        <f t="shared" si="219"/>
        <v>-6.055245193357095E-4</v>
      </c>
      <c r="F2334">
        <f t="shared" si="220"/>
        <v>1.9892524062890438E-2</v>
      </c>
      <c r="G2334">
        <f t="shared" si="221"/>
        <v>2.553494181774596E-2</v>
      </c>
      <c r="H2334">
        <f t="shared" si="218"/>
        <v>2.0164731377630813E-3</v>
      </c>
      <c r="I2334">
        <v>0.10136839002370834</v>
      </c>
      <c r="J2334">
        <v>0.13967539370059967</v>
      </c>
      <c r="K2334">
        <v>19.078099999999999</v>
      </c>
      <c r="L2334">
        <v>45612.6015625</v>
      </c>
      <c r="M2334">
        <v>0.13967539370059967</v>
      </c>
      <c r="N2334">
        <v>0.10136839002370834</v>
      </c>
    </row>
    <row r="2335" spans="1:14">
      <c r="A2335">
        <v>2008</v>
      </c>
      <c r="B2335" t="s">
        <v>37</v>
      </c>
      <c r="C2335">
        <f t="shared" si="216"/>
        <v>2400.6199928253959</v>
      </c>
      <c r="D2335">
        <f t="shared" si="217"/>
        <v>243.88469093241321</v>
      </c>
      <c r="E2335">
        <f t="shared" si="219"/>
        <v>4.0840862876185824E-3</v>
      </c>
      <c r="F2335">
        <f t="shared" si="220"/>
        <v>6.2912803073569279E-3</v>
      </c>
      <c r="G2335">
        <f t="shared" si="221"/>
        <v>2.5478060054317186E-2</v>
      </c>
      <c r="H2335">
        <f t="shared" si="218"/>
        <v>6.3914611971679902E-4</v>
      </c>
      <c r="I2335">
        <v>0.10159237682819366</v>
      </c>
      <c r="J2335">
        <v>0.14877250790596008</v>
      </c>
      <c r="K2335">
        <v>19.570418</v>
      </c>
      <c r="L2335">
        <v>46981.13671875</v>
      </c>
      <c r="M2335">
        <v>0.14877250790596008</v>
      </c>
      <c r="N2335">
        <v>0.10159237682819366</v>
      </c>
    </row>
    <row r="2336" spans="1:14">
      <c r="A2336">
        <v>2009</v>
      </c>
      <c r="B2336" t="s">
        <v>37</v>
      </c>
      <c r="C2336">
        <f t="shared" si="216"/>
        <v>2375.8991154309929</v>
      </c>
      <c r="D2336">
        <f t="shared" si="217"/>
        <v>237.6808670749565</v>
      </c>
      <c r="E2336">
        <f t="shared" si="219"/>
        <v>-1.0351093572763759E-2</v>
      </c>
      <c r="F2336">
        <f t="shared" si="220"/>
        <v>-2.5766656222348416E-2</v>
      </c>
      <c r="G2336">
        <f t="shared" si="221"/>
        <v>2.5432308436327045E-2</v>
      </c>
      <c r="H2336">
        <f t="shared" si="218"/>
        <v>-2.5776520361383884E-3</v>
      </c>
      <c r="I2336">
        <v>0.10003828257322311</v>
      </c>
      <c r="J2336">
        <v>0.155124232172966</v>
      </c>
      <c r="K2336">
        <v>20.074521999999998</v>
      </c>
      <c r="L2336">
        <v>47695.0390625</v>
      </c>
      <c r="M2336">
        <v>0.155124232172966</v>
      </c>
      <c r="N2336">
        <v>0.10003828257322311</v>
      </c>
    </row>
    <row r="2337" spans="1:14">
      <c r="A2337">
        <v>2010</v>
      </c>
      <c r="B2337" t="s">
        <v>37</v>
      </c>
      <c r="C2337">
        <f t="shared" si="216"/>
        <v>2419.4776531269072</v>
      </c>
      <c r="D2337">
        <f t="shared" si="217"/>
        <v>243.38442794504275</v>
      </c>
      <c r="E2337">
        <f t="shared" si="219"/>
        <v>1.8175730291693171E-2</v>
      </c>
      <c r="F2337">
        <f t="shared" si="220"/>
        <v>2.3713322063641407E-2</v>
      </c>
      <c r="G2337">
        <f t="shared" si="221"/>
        <v>2.5386417476007672E-2</v>
      </c>
      <c r="H2337">
        <f t="shared" si="218"/>
        <v>2.3854129496409934E-3</v>
      </c>
      <c r="I2337">
        <v>0.10059379041194916</v>
      </c>
      <c r="J2337">
        <v>0.1562323123216629</v>
      </c>
      <c r="K2337">
        <v>20.590665999999999</v>
      </c>
      <c r="L2337">
        <v>49818.65625</v>
      </c>
      <c r="M2337">
        <v>0.1562323123216629</v>
      </c>
      <c r="N2337">
        <v>0.10059379041194916</v>
      </c>
    </row>
    <row r="2338" spans="1:14">
      <c r="A2338">
        <v>2011</v>
      </c>
      <c r="B2338" t="s">
        <v>37</v>
      </c>
      <c r="C2338">
        <f t="shared" si="216"/>
        <v>2493.649917148321</v>
      </c>
      <c r="D2338">
        <f t="shared" si="217"/>
        <v>240.33269093380989</v>
      </c>
      <c r="E2338">
        <f t="shared" si="219"/>
        <v>3.0195796321103252E-2</v>
      </c>
      <c r="F2338">
        <f t="shared" si="220"/>
        <v>-1.2618025627382679E-2</v>
      </c>
      <c r="G2338">
        <f t="shared" si="221"/>
        <v>2.5338320709229478E-2</v>
      </c>
      <c r="H2338">
        <f t="shared" si="218"/>
        <v>-1.2160985519445234E-3</v>
      </c>
      <c r="I2338">
        <v>9.637787938117981E-2</v>
      </c>
      <c r="J2338">
        <v>0.1662890613079071</v>
      </c>
      <c r="K2338">
        <v>21.119064999999999</v>
      </c>
      <c r="L2338">
        <v>52663.5546875</v>
      </c>
      <c r="M2338">
        <v>0.1662890613079071</v>
      </c>
      <c r="N2338">
        <v>9.637787938117981E-2</v>
      </c>
    </row>
    <row r="2339" spans="1:14">
      <c r="A2339">
        <v>2012</v>
      </c>
      <c r="B2339" t="s">
        <v>37</v>
      </c>
      <c r="C2339">
        <f t="shared" si="216"/>
        <v>2570.623581914771</v>
      </c>
      <c r="D2339">
        <f t="shared" si="217"/>
        <v>246.26140409334275</v>
      </c>
      <c r="E2339">
        <f t="shared" si="219"/>
        <v>3.0401040976109961E-2</v>
      </c>
      <c r="F2339">
        <f t="shared" si="220"/>
        <v>2.4369414357810371E-2</v>
      </c>
      <c r="G2339">
        <f t="shared" si="221"/>
        <v>2.5267416226241846E-2</v>
      </c>
      <c r="H2339">
        <f t="shared" si="218"/>
        <v>2.3345487993293528E-3</v>
      </c>
      <c r="I2339">
        <v>9.5798313617706299E-2</v>
      </c>
      <c r="J2339">
        <v>0.15823112428188324</v>
      </c>
      <c r="K2339">
        <v>21.659488</v>
      </c>
      <c r="L2339">
        <v>55678.390625</v>
      </c>
      <c r="M2339">
        <v>0.15823112428188324</v>
      </c>
      <c r="N2339">
        <v>9.5798313617706299E-2</v>
      </c>
    </row>
    <row r="2340" spans="1:14">
      <c r="A2340">
        <v>2013</v>
      </c>
      <c r="B2340" t="s">
        <v>37</v>
      </c>
      <c r="C2340">
        <f t="shared" si="216"/>
        <v>2597.7478090299269</v>
      </c>
      <c r="D2340">
        <f t="shared" si="217"/>
        <v>256.09258621092664</v>
      </c>
      <c r="E2340">
        <f t="shared" si="219"/>
        <v>1.049633398717198E-2</v>
      </c>
      <c r="F2340">
        <f t="shared" si="220"/>
        <v>3.9145453962183829E-2</v>
      </c>
      <c r="G2340">
        <f t="shared" si="221"/>
        <v>2.5151532151712175E-2</v>
      </c>
      <c r="H2340">
        <f t="shared" si="218"/>
        <v>3.8590584154202371E-3</v>
      </c>
      <c r="I2340">
        <v>9.8582543432712555E-2</v>
      </c>
      <c r="J2340">
        <v>0.15685324370861053</v>
      </c>
      <c r="K2340">
        <v>22.211165999999999</v>
      </c>
      <c r="L2340">
        <v>57699.0078125</v>
      </c>
      <c r="M2340">
        <v>0.15685324370861053</v>
      </c>
      <c r="N2340">
        <v>9.8582543432712555E-2</v>
      </c>
    </row>
    <row r="2341" spans="1:14">
      <c r="A2341">
        <v>2014</v>
      </c>
      <c r="B2341" t="s">
        <v>37</v>
      </c>
      <c r="C2341">
        <f t="shared" si="216"/>
        <v>2680.7903328584439</v>
      </c>
      <c r="D2341">
        <f t="shared" si="217"/>
        <v>267.31908766654038</v>
      </c>
      <c r="E2341">
        <f t="shared" si="219"/>
        <v>3.1466809028936282E-2</v>
      </c>
      <c r="F2341">
        <f t="shared" si="220"/>
        <v>4.2903985767135389E-2</v>
      </c>
      <c r="G2341">
        <f t="shared" si="221"/>
        <v>2.498110306294965E-2</v>
      </c>
      <c r="H2341">
        <f t="shared" si="218"/>
        <v>4.2782362320367548E-3</v>
      </c>
      <c r="I2341">
        <v>9.9716521799564362E-2</v>
      </c>
      <c r="J2341">
        <v>0.16701114177703857</v>
      </c>
      <c r="K2341">
        <v>22.773014</v>
      </c>
      <c r="L2341">
        <v>61049.67578125</v>
      </c>
      <c r="M2341">
        <v>0.16701114177703857</v>
      </c>
      <c r="N2341">
        <v>9.9716521799564362E-2</v>
      </c>
    </row>
    <row r="2342" spans="1:14">
      <c r="A2342">
        <v>1950</v>
      </c>
      <c r="B2342" t="s">
        <v>38</v>
      </c>
      <c r="C2342">
        <f t="shared" si="216"/>
        <v>1691.9055160576852</v>
      </c>
      <c r="D2342">
        <f t="shared" si="217"/>
        <v>262.76561856517765</v>
      </c>
      <c r="E2342">
        <f t="shared" si="219"/>
        <v>-0.46025623331716758</v>
      </c>
      <c r="F2342">
        <f t="shared" si="220"/>
        <v>-1.7180579073900581E-2</v>
      </c>
      <c r="G2342">
        <f t="shared" si="221"/>
        <v>-0.602614696030769</v>
      </c>
      <c r="H2342">
        <f t="shared" si="218"/>
        <v>-2.6682728112268381E-3</v>
      </c>
      <c r="I2342">
        <v>0.15530750155448914</v>
      </c>
      <c r="J2342">
        <v>0.20227281749248505</v>
      </c>
      <c r="K2342">
        <v>12.465459037802988</v>
      </c>
      <c r="L2342">
        <v>21090.37890625</v>
      </c>
      <c r="M2342">
        <v>0.20227281749248505</v>
      </c>
      <c r="N2342">
        <v>0.15530750155448914</v>
      </c>
    </row>
    <row r="2343" spans="1:14">
      <c r="A2343">
        <v>1951</v>
      </c>
      <c r="B2343" t="s">
        <v>38</v>
      </c>
      <c r="C2343">
        <f t="shared" si="216"/>
        <v>1956.3461773313845</v>
      </c>
      <c r="D2343">
        <f t="shared" si="217"/>
        <v>329.88761502667461</v>
      </c>
      <c r="E2343">
        <f t="shared" si="219"/>
        <v>0.14522312017750849</v>
      </c>
      <c r="F2343">
        <f t="shared" si="220"/>
        <v>0.22748958525714347</v>
      </c>
      <c r="G2343">
        <f t="shared" si="221"/>
        <v>1.9200992516833271E-2</v>
      </c>
      <c r="H2343">
        <f t="shared" si="218"/>
        <v>3.836028489919676E-2</v>
      </c>
      <c r="I2343">
        <v>0.16862435638904572</v>
      </c>
      <c r="J2343">
        <v>0.23605814576148987</v>
      </c>
      <c r="K2343">
        <v>12.707120872472794</v>
      </c>
      <c r="L2343">
        <v>24859.52734375</v>
      </c>
      <c r="M2343">
        <v>0.23605814576148987</v>
      </c>
      <c r="N2343">
        <v>0.16862435638904572</v>
      </c>
    </row>
    <row r="2344" spans="1:14">
      <c r="A2344">
        <v>1952</v>
      </c>
      <c r="B2344" t="s">
        <v>38</v>
      </c>
      <c r="C2344">
        <f t="shared" si="216"/>
        <v>2083.2645807055624</v>
      </c>
      <c r="D2344">
        <f t="shared" si="217"/>
        <v>336.59413995412592</v>
      </c>
      <c r="E2344">
        <f t="shared" si="219"/>
        <v>6.2857635045447502E-2</v>
      </c>
      <c r="F2344">
        <f t="shared" si="220"/>
        <v>2.012583614948138E-2</v>
      </c>
      <c r="G2344">
        <f t="shared" si="221"/>
        <v>1.9203943930932166E-2</v>
      </c>
      <c r="H2344">
        <f t="shared" si="218"/>
        <v>3.2517417961851181E-3</v>
      </c>
      <c r="I2344">
        <v>0.16157051920890808</v>
      </c>
      <c r="J2344">
        <v>0.2924523651599884</v>
      </c>
      <c r="K2344">
        <v>12.95350591953399</v>
      </c>
      <c r="L2344">
        <v>26985.580078125</v>
      </c>
      <c r="M2344">
        <v>0.2924523651599884</v>
      </c>
      <c r="N2344">
        <v>0.16157051920890808</v>
      </c>
    </row>
    <row r="2345" spans="1:14">
      <c r="A2345">
        <v>1953</v>
      </c>
      <c r="B2345" t="s">
        <v>38</v>
      </c>
      <c r="C2345">
        <f t="shared" si="216"/>
        <v>2318.3682397756907</v>
      </c>
      <c r="D2345">
        <f t="shared" si="217"/>
        <v>364.61353719874273</v>
      </c>
      <c r="E2345">
        <f t="shared" si="219"/>
        <v>0.10692742001654842</v>
      </c>
      <c r="F2345">
        <f t="shared" si="220"/>
        <v>7.996011837937278E-2</v>
      </c>
      <c r="G2345">
        <f t="shared" si="221"/>
        <v>1.9206549992986766E-2</v>
      </c>
      <c r="H2345">
        <f t="shared" si="218"/>
        <v>1.2575457641687717E-2</v>
      </c>
      <c r="I2345">
        <v>0.1572716236114502</v>
      </c>
      <c r="J2345">
        <v>0.29552021622657776</v>
      </c>
      <c r="K2345">
        <v>13.204702668033418</v>
      </c>
      <c r="L2345">
        <v>30613.36328125</v>
      </c>
      <c r="M2345">
        <v>0.29552021622657776</v>
      </c>
      <c r="N2345">
        <v>0.1572716236114502</v>
      </c>
    </row>
    <row r="2346" spans="1:14">
      <c r="A2346">
        <v>1954</v>
      </c>
      <c r="B2346" t="s">
        <v>38</v>
      </c>
      <c r="C2346">
        <f t="shared" si="216"/>
        <v>2344.6263414640639</v>
      </c>
      <c r="D2346">
        <f t="shared" si="217"/>
        <v>377.72667579047851</v>
      </c>
      <c r="E2346">
        <f t="shared" si="219"/>
        <v>1.1262453251739579E-2</v>
      </c>
      <c r="F2346">
        <f t="shared" si="220"/>
        <v>3.5332863691599492E-2</v>
      </c>
      <c r="G2346">
        <f t="shared" si="221"/>
        <v>1.9569349372988043E-2</v>
      </c>
      <c r="H2346">
        <f t="shared" si="218"/>
        <v>5.6922354374182166E-3</v>
      </c>
      <c r="I2346">
        <v>0.16110314428806305</v>
      </c>
      <c r="J2346">
        <v>0.27695769071578979</v>
      </c>
      <c r="K2346">
        <v>13.465655114914993</v>
      </c>
      <c r="L2346">
        <v>31571.9296875</v>
      </c>
      <c r="M2346">
        <v>0.27695769071578979</v>
      </c>
      <c r="N2346">
        <v>0.16110314428806305</v>
      </c>
    </row>
    <row r="2347" spans="1:14">
      <c r="A2347">
        <v>1955</v>
      </c>
      <c r="B2347" t="s">
        <v>38</v>
      </c>
      <c r="C2347">
        <f t="shared" si="216"/>
        <v>2447.3577875102733</v>
      </c>
      <c r="D2347">
        <f t="shared" si="217"/>
        <v>389.8436354534046</v>
      </c>
      <c r="E2347">
        <f t="shared" si="219"/>
        <v>4.2882941986551515E-2</v>
      </c>
      <c r="F2347">
        <f t="shared" si="220"/>
        <v>3.1574869841165309E-2</v>
      </c>
      <c r="G2347">
        <f t="shared" si="221"/>
        <v>1.9931999298466785E-2</v>
      </c>
      <c r="H2347">
        <f t="shared" si="218"/>
        <v>5.0296127973876309E-3</v>
      </c>
      <c r="I2347">
        <v>0.15929163992404938</v>
      </c>
      <c r="J2347">
        <v>0.27066639065742493</v>
      </c>
      <c r="K2347">
        <v>13.736745252499734</v>
      </c>
      <c r="L2347">
        <v>33618.73046875</v>
      </c>
      <c r="M2347">
        <v>0.27066639065742493</v>
      </c>
      <c r="N2347">
        <v>0.15929163992404938</v>
      </c>
    </row>
    <row r="2348" spans="1:14">
      <c r="A2348">
        <v>1956</v>
      </c>
      <c r="B2348" t="s">
        <v>38</v>
      </c>
      <c r="C2348">
        <f t="shared" si="216"/>
        <v>2476.179948633227</v>
      </c>
      <c r="D2348">
        <f t="shared" si="217"/>
        <v>404.93138475302823</v>
      </c>
      <c r="E2348">
        <f t="shared" si="219"/>
        <v>1.1708040806306386E-2</v>
      </c>
      <c r="F2348">
        <f t="shared" si="220"/>
        <v>3.7971908397383736E-2</v>
      </c>
      <c r="G2348">
        <f t="shared" si="221"/>
        <v>2.0304732203682896E-2</v>
      </c>
      <c r="H2348">
        <f t="shared" si="218"/>
        <v>6.2095719083561807E-3</v>
      </c>
      <c r="I2348">
        <v>0.16353067755699158</v>
      </c>
      <c r="J2348">
        <v>0.26953691244125366</v>
      </c>
      <c r="K2348">
        <v>14.018517157006352</v>
      </c>
      <c r="L2348">
        <v>34712.37109375</v>
      </c>
      <c r="M2348">
        <v>0.26953691244125366</v>
      </c>
      <c r="N2348">
        <v>0.16353067755699158</v>
      </c>
    </row>
    <row r="2349" spans="1:14">
      <c r="A2349">
        <v>1957</v>
      </c>
      <c r="B2349" t="s">
        <v>38</v>
      </c>
      <c r="C2349">
        <f t="shared" si="216"/>
        <v>2399.3544435407407</v>
      </c>
      <c r="D2349">
        <f t="shared" si="217"/>
        <v>421.78587118559369</v>
      </c>
      <c r="E2349">
        <f t="shared" si="219"/>
        <v>-3.1517310021695444E-2</v>
      </c>
      <c r="F2349">
        <f t="shared" si="220"/>
        <v>4.0780138615293282E-2</v>
      </c>
      <c r="G2349">
        <f t="shared" si="221"/>
        <v>2.0667526836388728E-2</v>
      </c>
      <c r="H2349">
        <f t="shared" si="218"/>
        <v>7.168797565205871E-3</v>
      </c>
      <c r="I2349">
        <v>0.17579139769077301</v>
      </c>
      <c r="J2349">
        <v>0.26398605108261108</v>
      </c>
      <c r="K2349">
        <v>14.311259951063146</v>
      </c>
      <c r="L2349">
        <v>34337.78515625</v>
      </c>
      <c r="M2349">
        <v>0.26398605108261108</v>
      </c>
      <c r="N2349">
        <v>0.17579139769077301</v>
      </c>
    </row>
    <row r="2350" spans="1:14">
      <c r="A2350">
        <v>1958</v>
      </c>
      <c r="B2350" t="s">
        <v>38</v>
      </c>
      <c r="C2350">
        <f t="shared" si="216"/>
        <v>2334.5390696589143</v>
      </c>
      <c r="D2350">
        <f t="shared" si="217"/>
        <v>433.95530151761045</v>
      </c>
      <c r="E2350">
        <f t="shared" si="219"/>
        <v>-2.7385248253304795E-2</v>
      </c>
      <c r="F2350">
        <f t="shared" si="220"/>
        <v>2.8443765895779904E-2</v>
      </c>
      <c r="G2350">
        <f t="shared" si="221"/>
        <v>2.1030170999480013E-2</v>
      </c>
      <c r="H2350">
        <f t="shared" si="218"/>
        <v>5.2872634114463132E-3</v>
      </c>
      <c r="I2350">
        <v>0.18588478863239288</v>
      </c>
      <c r="J2350">
        <v>0.22239552438259125</v>
      </c>
      <c r="K2350">
        <v>14.615415203775154</v>
      </c>
      <c r="L2350">
        <v>34120.2578125</v>
      </c>
      <c r="M2350">
        <v>0.22239552438259125</v>
      </c>
      <c r="N2350">
        <v>0.18588478863239288</v>
      </c>
    </row>
    <row r="2351" spans="1:14">
      <c r="A2351">
        <v>1959</v>
      </c>
      <c r="B2351" t="s">
        <v>38</v>
      </c>
      <c r="C2351">
        <f t="shared" si="216"/>
        <v>2263.6818935213946</v>
      </c>
      <c r="D2351">
        <f t="shared" si="217"/>
        <v>433.47560415875813</v>
      </c>
      <c r="E2351">
        <f t="shared" si="219"/>
        <v>-3.0821826986617396E-2</v>
      </c>
      <c r="F2351">
        <f t="shared" si="220"/>
        <v>-1.1060187148359546E-3</v>
      </c>
      <c r="G2351">
        <f t="shared" si="221"/>
        <v>2.1392853231207543E-2</v>
      </c>
      <c r="H2351">
        <f t="shared" si="218"/>
        <v>-2.1179306686002673E-4</v>
      </c>
      <c r="I2351">
        <v>0.19149139523506165</v>
      </c>
      <c r="J2351">
        <v>0.18701872229576111</v>
      </c>
      <c r="K2351">
        <v>14.931449015864359</v>
      </c>
      <c r="L2351">
        <v>33800.05078125</v>
      </c>
      <c r="M2351">
        <v>0.18701872229576111</v>
      </c>
      <c r="N2351">
        <v>0.19149139523506165</v>
      </c>
    </row>
    <row r="2352" spans="1:14">
      <c r="A2352">
        <v>1960</v>
      </c>
      <c r="B2352" t="s">
        <v>38</v>
      </c>
      <c r="C2352">
        <f t="shared" si="216"/>
        <v>2331.830915863653</v>
      </c>
      <c r="D2352">
        <f t="shared" si="217"/>
        <v>443.96942807970294</v>
      </c>
      <c r="E2352">
        <f t="shared" si="219"/>
        <v>2.9661115723811804E-2</v>
      </c>
      <c r="F2352">
        <f t="shared" si="220"/>
        <v>2.3920186198586713E-2</v>
      </c>
      <c r="G2352">
        <f t="shared" si="221"/>
        <v>2.1755552894083596E-2</v>
      </c>
      <c r="H2352">
        <f t="shared" si="218"/>
        <v>4.5542887839332127E-3</v>
      </c>
      <c r="I2352">
        <v>0.19039520621299744</v>
      </c>
      <c r="J2352">
        <v>0.11416485160589218</v>
      </c>
      <c r="K2352">
        <v>15.259850267411341</v>
      </c>
      <c r="L2352">
        <v>35583.390625</v>
      </c>
      <c r="M2352">
        <v>0.11416485160589218</v>
      </c>
      <c r="N2352">
        <v>0.19039520621299744</v>
      </c>
    </row>
    <row r="2353" spans="1:14">
      <c r="A2353">
        <v>1961</v>
      </c>
      <c r="B2353" t="s">
        <v>38</v>
      </c>
      <c r="C2353">
        <f t="shared" si="216"/>
        <v>1939.2888887282202</v>
      </c>
      <c r="D2353">
        <f t="shared" si="217"/>
        <v>403.23856110808293</v>
      </c>
      <c r="E2353">
        <f t="shared" si="219"/>
        <v>-0.1843324061210474</v>
      </c>
      <c r="F2353">
        <f t="shared" si="220"/>
        <v>-9.6227354532193665E-2</v>
      </c>
      <c r="G2353">
        <f t="shared" si="221"/>
        <v>2.1073200089255284E-2</v>
      </c>
      <c r="H2353">
        <f t="shared" si="218"/>
        <v>-2.0008664106896289E-2</v>
      </c>
      <c r="I2353">
        <v>0.20793114602565765</v>
      </c>
      <c r="J2353">
        <v>0.10693813115358353</v>
      </c>
      <c r="K2353">
        <v>15.584836367427691</v>
      </c>
      <c r="L2353">
        <v>30223.5</v>
      </c>
      <c r="M2353">
        <v>0.10693813115358353</v>
      </c>
      <c r="N2353">
        <v>0.20793114602565765</v>
      </c>
    </row>
    <row r="2354" spans="1:14">
      <c r="A2354">
        <v>1962</v>
      </c>
      <c r="B2354" t="s">
        <v>38</v>
      </c>
      <c r="C2354">
        <f t="shared" si="216"/>
        <v>2301.4315331254656</v>
      </c>
      <c r="D2354">
        <f t="shared" si="217"/>
        <v>589.71883966429107</v>
      </c>
      <c r="E2354">
        <f t="shared" si="219"/>
        <v>0.17120998135112053</v>
      </c>
      <c r="F2354">
        <f t="shared" si="220"/>
        <v>0.38011753052218644</v>
      </c>
      <c r="G2354">
        <f t="shared" si="221"/>
        <v>3.0318336324149708E-2</v>
      </c>
      <c r="H2354">
        <f t="shared" si="218"/>
        <v>9.7401319921594648E-2</v>
      </c>
      <c r="I2354">
        <v>0.25624001026153564</v>
      </c>
      <c r="J2354">
        <v>5.6256264448165894E-2</v>
      </c>
      <c r="K2354">
        <v>16.064578420693103</v>
      </c>
      <c r="L2354">
        <v>36971.52734375</v>
      </c>
      <c r="M2354">
        <v>5.6256264448165894E-2</v>
      </c>
      <c r="N2354">
        <v>0.25624001026153564</v>
      </c>
    </row>
    <row r="2355" spans="1:14">
      <c r="A2355">
        <v>1963</v>
      </c>
      <c r="B2355" t="s">
        <v>38</v>
      </c>
      <c r="C2355">
        <f t="shared" si="216"/>
        <v>2183.2967649449838</v>
      </c>
      <c r="D2355">
        <f t="shared" si="217"/>
        <v>513.93069897714338</v>
      </c>
      <c r="E2355">
        <f t="shared" si="219"/>
        <v>-5.2695323069102962E-2</v>
      </c>
      <c r="F2355">
        <f t="shared" si="220"/>
        <v>-0.13755745090272686</v>
      </c>
      <c r="G2355">
        <f t="shared" si="221"/>
        <v>3.0454428858101235E-2</v>
      </c>
      <c r="H2355">
        <f t="shared" si="218"/>
        <v>-3.2379930217014692E-2</v>
      </c>
      <c r="I2355">
        <v>0.23539204895496368</v>
      </c>
      <c r="J2355">
        <v>0.1702067106962204</v>
      </c>
      <c r="K2355">
        <v>16.561341911602725</v>
      </c>
      <c r="L2355">
        <v>36158.32421875</v>
      </c>
      <c r="M2355">
        <v>0.1702067106962204</v>
      </c>
      <c r="N2355">
        <v>0.23539204895496368</v>
      </c>
    </row>
    <row r="2356" spans="1:14">
      <c r="A2356">
        <v>1964</v>
      </c>
      <c r="B2356" t="s">
        <v>38</v>
      </c>
      <c r="C2356">
        <f t="shared" si="216"/>
        <v>1943.1276616534708</v>
      </c>
      <c r="D2356">
        <f t="shared" si="217"/>
        <v>461.63512698128716</v>
      </c>
      <c r="E2356">
        <f t="shared" si="219"/>
        <v>-0.116537140348834</v>
      </c>
      <c r="F2356">
        <f t="shared" si="220"/>
        <v>-0.1073136188609114</v>
      </c>
      <c r="G2356">
        <f t="shared" si="221"/>
        <v>2.2243768377000706E-2</v>
      </c>
      <c r="H2356">
        <f t="shared" si="218"/>
        <v>-2.5494843724021356E-2</v>
      </c>
      <c r="I2356">
        <v>0.23757323622703552</v>
      </c>
      <c r="J2356">
        <v>0.20227436721324921</v>
      </c>
      <c r="K2356">
        <v>16.933856267194695</v>
      </c>
      <c r="L2356">
        <v>32904.64453125</v>
      </c>
      <c r="M2356">
        <v>0.20227436721324921</v>
      </c>
      <c r="N2356">
        <v>0.23757323622703552</v>
      </c>
    </row>
    <row r="2357" spans="1:14">
      <c r="A2357">
        <v>1965</v>
      </c>
      <c r="B2357" t="s">
        <v>38</v>
      </c>
      <c r="C2357">
        <f t="shared" si="216"/>
        <v>2160.4630261474435</v>
      </c>
      <c r="D2357">
        <f t="shared" si="217"/>
        <v>549.75124349318799</v>
      </c>
      <c r="E2357">
        <f t="shared" si="219"/>
        <v>0.10602369107076104</v>
      </c>
      <c r="F2357">
        <f t="shared" si="220"/>
        <v>0.1746910807455917</v>
      </c>
      <c r="G2357">
        <f t="shared" si="221"/>
        <v>2.2681484361240845E-2</v>
      </c>
      <c r="H2357">
        <f t="shared" si="218"/>
        <v>4.4451878002425858E-2</v>
      </c>
      <c r="I2357">
        <v>0.2544599175453186</v>
      </c>
      <c r="J2357">
        <v>0.17771641910076141</v>
      </c>
      <c r="K2357">
        <v>17.322330191868758</v>
      </c>
      <c r="L2357">
        <v>37424.25390625</v>
      </c>
      <c r="M2357">
        <v>0.17771641910076141</v>
      </c>
      <c r="N2357">
        <v>0.2544599175453186</v>
      </c>
    </row>
    <row r="2358" spans="1:14">
      <c r="A2358">
        <v>1966</v>
      </c>
      <c r="B2358" t="s">
        <v>38</v>
      </c>
      <c r="C2358">
        <f t="shared" si="216"/>
        <v>2252.5891662849854</v>
      </c>
      <c r="D2358">
        <f t="shared" si="217"/>
        <v>595.78887145420344</v>
      </c>
      <c r="E2358">
        <f t="shared" si="219"/>
        <v>4.1757732512449408E-2</v>
      </c>
      <c r="F2358">
        <f t="shared" si="220"/>
        <v>8.042047042297451E-2</v>
      </c>
      <c r="G2358">
        <f t="shared" si="221"/>
        <v>2.5545322500851952E-2</v>
      </c>
      <c r="H2358">
        <f t="shared" si="218"/>
        <v>2.1270466018506257E-2</v>
      </c>
      <c r="I2358">
        <v>0.26449069380760193</v>
      </c>
      <c r="J2358">
        <v>0.15016327798366547</v>
      </c>
      <c r="K2358">
        <v>17.770535099291006</v>
      </c>
      <c r="L2358">
        <v>40029.71484375</v>
      </c>
      <c r="M2358">
        <v>0.15016327798366547</v>
      </c>
      <c r="N2358">
        <v>0.26449069380760193</v>
      </c>
    </row>
    <row r="2359" spans="1:14">
      <c r="A2359">
        <v>1967</v>
      </c>
      <c r="B2359" t="s">
        <v>38</v>
      </c>
      <c r="C2359">
        <f t="shared" si="216"/>
        <v>2017.1343835380064</v>
      </c>
      <c r="D2359">
        <f t="shared" si="217"/>
        <v>590.55829363745727</v>
      </c>
      <c r="E2359">
        <f t="shared" si="219"/>
        <v>-0.11040241298764997</v>
      </c>
      <c r="F2359">
        <f t="shared" si="220"/>
        <v>-8.8180119000496049E-3</v>
      </c>
      <c r="G2359">
        <f t="shared" si="221"/>
        <v>3.0431109679565527E-2</v>
      </c>
      <c r="H2359">
        <f t="shared" si="218"/>
        <v>-2.5816574758069249E-3</v>
      </c>
      <c r="I2359">
        <v>0.29277092218399048</v>
      </c>
      <c r="J2359">
        <v>0.14360116422176361</v>
      </c>
      <c r="K2359">
        <v>18.319624529147656</v>
      </c>
      <c r="L2359">
        <v>36953.14453125</v>
      </c>
      <c r="M2359">
        <v>0.14360116422176361</v>
      </c>
      <c r="N2359">
        <v>0.29277092218399048</v>
      </c>
    </row>
    <row r="2360" spans="1:14">
      <c r="A2360">
        <v>1968</v>
      </c>
      <c r="B2360" t="s">
        <v>38</v>
      </c>
      <c r="C2360">
        <f t="shared" si="216"/>
        <v>2111.053631367944</v>
      </c>
      <c r="D2360">
        <f t="shared" si="217"/>
        <v>759.9896554366718</v>
      </c>
      <c r="E2360">
        <f t="shared" si="219"/>
        <v>4.5509292007436031E-2</v>
      </c>
      <c r="F2360">
        <f t="shared" si="220"/>
        <v>0.25223647204011534</v>
      </c>
      <c r="G2360">
        <f t="shared" si="221"/>
        <v>3.1082739896660438E-2</v>
      </c>
      <c r="H2360">
        <f t="shared" si="218"/>
        <v>9.080636636886906E-2</v>
      </c>
      <c r="I2360">
        <v>0.36000490188598633</v>
      </c>
      <c r="J2360">
        <v>0.13829568028450012</v>
      </c>
      <c r="K2360">
        <v>18.897990691571682</v>
      </c>
      <c r="L2360">
        <v>39894.671875</v>
      </c>
      <c r="M2360">
        <v>0.13829568028450012</v>
      </c>
      <c r="N2360">
        <v>0.36000490188598633</v>
      </c>
    </row>
    <row r="2361" spans="1:14">
      <c r="A2361">
        <v>1969</v>
      </c>
      <c r="B2361" t="s">
        <v>38</v>
      </c>
      <c r="C2361">
        <f t="shared" si="216"/>
        <v>2295.622023675629</v>
      </c>
      <c r="D2361">
        <f t="shared" si="217"/>
        <v>779.29124868045153</v>
      </c>
      <c r="E2361">
        <f t="shared" si="219"/>
        <v>8.3816666857883249E-2</v>
      </c>
      <c r="F2361">
        <f t="shared" si="220"/>
        <v>2.5080029147856564E-2</v>
      </c>
      <c r="G2361">
        <f t="shared" si="221"/>
        <v>2.9136961685223728E-2</v>
      </c>
      <c r="H2361">
        <f t="shared" si="218"/>
        <v>8.513878604580298E-3</v>
      </c>
      <c r="I2361">
        <v>0.33946844935417175</v>
      </c>
      <c r="J2361">
        <v>0.1762147843837738</v>
      </c>
      <c r="K2361">
        <v>19.456721046888333</v>
      </c>
      <c r="L2361">
        <v>44665.27734375</v>
      </c>
      <c r="M2361">
        <v>0.1762147843837738</v>
      </c>
      <c r="N2361">
        <v>0.33946844935417175</v>
      </c>
    </row>
    <row r="2362" spans="1:14">
      <c r="A2362">
        <v>1970</v>
      </c>
      <c r="B2362" t="s">
        <v>38</v>
      </c>
      <c r="C2362">
        <f t="shared" si="216"/>
        <v>2294.4589352561547</v>
      </c>
      <c r="D2362">
        <f t="shared" si="217"/>
        <v>918.2282642509274</v>
      </c>
      <c r="E2362">
        <f t="shared" si="219"/>
        <v>-5.0678341178400643E-4</v>
      </c>
      <c r="F2362">
        <f t="shared" si="220"/>
        <v>0.16406116251129177</v>
      </c>
      <c r="G2362">
        <f t="shared" si="221"/>
        <v>2.8034685548445903E-2</v>
      </c>
      <c r="H2362">
        <f t="shared" si="218"/>
        <v>6.5656261774375405E-2</v>
      </c>
      <c r="I2362">
        <v>0.40019381046295166</v>
      </c>
      <c r="J2362">
        <v>0.17865324020385742</v>
      </c>
      <c r="K2362">
        <v>20.009902</v>
      </c>
      <c r="L2362">
        <v>45911.8984375</v>
      </c>
      <c r="M2362">
        <v>0.17865324020385742</v>
      </c>
      <c r="N2362">
        <v>0.40019381046295166</v>
      </c>
    </row>
    <row r="2363" spans="1:14">
      <c r="A2363">
        <v>1971</v>
      </c>
      <c r="B2363" t="s">
        <v>38</v>
      </c>
      <c r="C2363">
        <f t="shared" si="216"/>
        <v>2243.9787245106054</v>
      </c>
      <c r="D2363">
        <f t="shared" si="217"/>
        <v>827.47225059752202</v>
      </c>
      <c r="E2363">
        <f t="shared" si="219"/>
        <v>-2.2246551099263989E-2</v>
      </c>
      <c r="F2363">
        <f t="shared" si="220"/>
        <v>-0.10407044091153494</v>
      </c>
      <c r="G2363">
        <f t="shared" si="221"/>
        <v>2.7271491337419462E-2</v>
      </c>
      <c r="H2363">
        <f t="shared" si="218"/>
        <v>-3.8376211423539835E-2</v>
      </c>
      <c r="I2363">
        <v>0.36875227093696594</v>
      </c>
      <c r="J2363">
        <v>0.2403397411108017</v>
      </c>
      <c r="K2363">
        <v>20.563110999999999</v>
      </c>
      <c r="L2363">
        <v>46143.18359375</v>
      </c>
      <c r="M2363">
        <v>0.2403397411108017</v>
      </c>
      <c r="N2363">
        <v>0.36875227093696594</v>
      </c>
    </row>
    <row r="2364" spans="1:14">
      <c r="A2364">
        <v>1972</v>
      </c>
      <c r="B2364" t="s">
        <v>38</v>
      </c>
      <c r="C2364">
        <f t="shared" si="216"/>
        <v>2114.4523602840513</v>
      </c>
      <c r="D2364">
        <f t="shared" si="217"/>
        <v>779.33309561178407</v>
      </c>
      <c r="E2364">
        <f t="shared" si="219"/>
        <v>-5.9454658897658774E-2</v>
      </c>
      <c r="F2364">
        <f t="shared" si="220"/>
        <v>-5.9937024335889433E-2</v>
      </c>
      <c r="G2364">
        <f t="shared" si="221"/>
        <v>2.6768874447170354E-2</v>
      </c>
      <c r="H2364">
        <f t="shared" si="218"/>
        <v>-2.2091255208593352E-2</v>
      </c>
      <c r="I2364">
        <v>0.36857444047927856</v>
      </c>
      <c r="J2364">
        <v>0.24735592305660248</v>
      </c>
      <c r="K2364">
        <v>21.120995999999998</v>
      </c>
      <c r="L2364">
        <v>44659.33984375</v>
      </c>
      <c r="M2364">
        <v>0.24735592305660248</v>
      </c>
      <c r="N2364">
        <v>0.36857444047927856</v>
      </c>
    </row>
    <row r="2365" spans="1:14">
      <c r="A2365">
        <v>1973</v>
      </c>
      <c r="B2365" t="s">
        <v>38</v>
      </c>
      <c r="C2365">
        <f t="shared" si="216"/>
        <v>2261.2332798570292</v>
      </c>
      <c r="D2365">
        <f t="shared" si="217"/>
        <v>820.93147359279033</v>
      </c>
      <c r="E2365">
        <f t="shared" si="219"/>
        <v>6.7114515834429511E-2</v>
      </c>
      <c r="F2365">
        <f t="shared" si="220"/>
        <v>5.2001090636679237E-2</v>
      </c>
      <c r="G2365">
        <f t="shared" si="221"/>
        <v>2.6611554568120699E-2</v>
      </c>
      <c r="H2365">
        <f t="shared" si="218"/>
        <v>1.887878280630137E-2</v>
      </c>
      <c r="I2365">
        <v>0.36304590106010437</v>
      </c>
      <c r="J2365">
        <v>0.24749843776226044</v>
      </c>
      <c r="K2365">
        <v>21.690604</v>
      </c>
      <c r="L2365">
        <v>49047.515625</v>
      </c>
      <c r="M2365">
        <v>0.24749843776226044</v>
      </c>
      <c r="N2365">
        <v>0.36304590106010437</v>
      </c>
    </row>
    <row r="2366" spans="1:14">
      <c r="A2366">
        <v>1974</v>
      </c>
      <c r="B2366" t="s">
        <v>38</v>
      </c>
      <c r="C2366">
        <f t="shared" si="216"/>
        <v>2343.72152981102</v>
      </c>
      <c r="D2366">
        <f t="shared" si="217"/>
        <v>950.35154779728032</v>
      </c>
      <c r="E2366">
        <f t="shared" si="219"/>
        <v>3.5829699885778332E-2</v>
      </c>
      <c r="F2366">
        <f t="shared" si="220"/>
        <v>0.1463923274871739</v>
      </c>
      <c r="G2366">
        <f t="shared" si="221"/>
        <v>2.6903551708409523E-2</v>
      </c>
      <c r="H2366">
        <f t="shared" si="218"/>
        <v>5.9360369072643193E-2</v>
      </c>
      <c r="I2366">
        <v>0.40548825263977051</v>
      </c>
      <c r="J2366">
        <v>0.25971195101737976</v>
      </c>
      <c r="K2366">
        <v>22.282079</v>
      </c>
      <c r="L2366">
        <v>52222.98828125</v>
      </c>
      <c r="M2366">
        <v>0.25971195101737976</v>
      </c>
      <c r="N2366">
        <v>0.40548825263977051</v>
      </c>
    </row>
    <row r="2367" spans="1:14">
      <c r="A2367">
        <v>1975</v>
      </c>
      <c r="B2367" t="s">
        <v>38</v>
      </c>
      <c r="C2367">
        <f t="shared" si="216"/>
        <v>1880.0875131400701</v>
      </c>
      <c r="D2367">
        <f t="shared" si="217"/>
        <v>714.30314210621634</v>
      </c>
      <c r="E2367">
        <f t="shared" si="219"/>
        <v>-0.22042173808112153</v>
      </c>
      <c r="F2367">
        <f t="shared" si="220"/>
        <v>-0.28552452544380547</v>
      </c>
      <c r="G2367">
        <f t="shared" si="221"/>
        <v>2.745352751042951E-2</v>
      </c>
      <c r="H2367">
        <f t="shared" si="218"/>
        <v>-0.10847955972659119</v>
      </c>
      <c r="I2367">
        <v>0.37993079423904419</v>
      </c>
      <c r="J2367">
        <v>0.29651036858558655</v>
      </c>
      <c r="K2367">
        <v>22.902274999999999</v>
      </c>
      <c r="L2367">
        <v>43058.28125</v>
      </c>
      <c r="M2367">
        <v>0.29651036858558655</v>
      </c>
      <c r="N2367">
        <v>0.37993079423904419</v>
      </c>
    </row>
    <row r="2368" spans="1:14">
      <c r="A2368">
        <v>1976</v>
      </c>
      <c r="B2368" t="s">
        <v>38</v>
      </c>
      <c r="C2368">
        <f t="shared" si="216"/>
        <v>1644.1132003099403</v>
      </c>
      <c r="D2368">
        <f t="shared" si="217"/>
        <v>610.06407876748369</v>
      </c>
      <c r="E2368">
        <f t="shared" si="219"/>
        <v>-0.13411717440135629</v>
      </c>
      <c r="F2368">
        <f t="shared" si="220"/>
        <v>-0.15774344220187775</v>
      </c>
      <c r="G2368">
        <f t="shared" si="221"/>
        <v>2.8177596315401843E-2</v>
      </c>
      <c r="H2368">
        <f t="shared" si="218"/>
        <v>-5.8532227422271682E-2</v>
      </c>
      <c r="I2368">
        <v>0.37105965614318848</v>
      </c>
      <c r="J2368">
        <v>0.25443398952484131</v>
      </c>
      <c r="K2368">
        <v>23.556784</v>
      </c>
      <c r="L2368">
        <v>38730.01953125</v>
      </c>
      <c r="M2368">
        <v>0.25443398952484131</v>
      </c>
      <c r="N2368">
        <v>0.37105965614318848</v>
      </c>
    </row>
    <row r="2369" spans="1:14">
      <c r="A2369">
        <v>1977</v>
      </c>
      <c r="B2369" t="s">
        <v>38</v>
      </c>
      <c r="C2369">
        <f t="shared" si="216"/>
        <v>1689.6266477627873</v>
      </c>
      <c r="D2369">
        <f t="shared" si="217"/>
        <v>635.96418043048254</v>
      </c>
      <c r="E2369">
        <f t="shared" si="219"/>
        <v>2.7306435145646013E-2</v>
      </c>
      <c r="F2369">
        <f t="shared" si="220"/>
        <v>4.1578242866130211E-2</v>
      </c>
      <c r="G2369">
        <f t="shared" si="221"/>
        <v>2.8699342991357124E-2</v>
      </c>
      <c r="H2369">
        <f t="shared" si="218"/>
        <v>1.5649772796321557E-2</v>
      </c>
      <c r="I2369">
        <v>0.37639331817626953</v>
      </c>
      <c r="J2369">
        <v>0.4338584840297699</v>
      </c>
      <c r="K2369">
        <v>24.242642999999997</v>
      </c>
      <c r="L2369">
        <v>40961.015625</v>
      </c>
      <c r="M2369">
        <v>0.4338584840297699</v>
      </c>
      <c r="N2369">
        <v>0.37639331817626953</v>
      </c>
    </row>
    <row r="2370" spans="1:14">
      <c r="A2370">
        <v>1978</v>
      </c>
      <c r="B2370" t="s">
        <v>38</v>
      </c>
      <c r="C2370">
        <f t="shared" si="216"/>
        <v>1591.1555364928802</v>
      </c>
      <c r="D2370">
        <f t="shared" si="217"/>
        <v>506.92498617028622</v>
      </c>
      <c r="E2370">
        <f t="shared" si="219"/>
        <v>-6.0047081258682411E-2</v>
      </c>
      <c r="F2370">
        <f t="shared" si="220"/>
        <v>-0.22677920530327977</v>
      </c>
      <c r="G2370">
        <f t="shared" si="221"/>
        <v>2.8684998164081321E-2</v>
      </c>
      <c r="H2370">
        <f t="shared" si="218"/>
        <v>-7.2249407977714689E-2</v>
      </c>
      <c r="I2370">
        <v>0.31858921051025391</v>
      </c>
      <c r="J2370">
        <v>0.21016708016395569</v>
      </c>
      <c r="K2370">
        <v>24.948112999999999</v>
      </c>
      <c r="L2370">
        <v>39696.328125</v>
      </c>
      <c r="M2370">
        <v>0.21016708016395569</v>
      </c>
      <c r="N2370">
        <v>0.31858921051025391</v>
      </c>
    </row>
    <row r="2371" spans="1:14">
      <c r="A2371">
        <v>1979</v>
      </c>
      <c r="B2371" t="s">
        <v>38</v>
      </c>
      <c r="C2371">
        <f t="shared" ref="C2371:C2434" si="222">L2371/K2371</f>
        <v>1798.174385124292</v>
      </c>
      <c r="D2371">
        <f t="shared" ref="D2371:D2434" si="223">(N2371*L2371)/K2371</f>
        <v>474.9222657243962</v>
      </c>
      <c r="E2371">
        <f t="shared" si="219"/>
        <v>0.12231141494918329</v>
      </c>
      <c r="F2371">
        <f t="shared" si="220"/>
        <v>-6.5211896837146455E-2</v>
      </c>
      <c r="G2371">
        <f t="shared" si="221"/>
        <v>2.7998217073948339E-2</v>
      </c>
      <c r="H2371">
        <f t="shared" ref="H2371:H2434" si="224">I2371*F2371</f>
        <v>-1.7223347220543604E-2</v>
      </c>
      <c r="I2371">
        <v>0.26411357522010803</v>
      </c>
      <c r="J2371">
        <v>0.30209457874298096</v>
      </c>
      <c r="K2371">
        <v>25.656485999999997</v>
      </c>
      <c r="L2371">
        <v>46134.8359375</v>
      </c>
      <c r="M2371">
        <v>0.30209457874298096</v>
      </c>
      <c r="N2371">
        <v>0.26411357522010803</v>
      </c>
    </row>
    <row r="2372" spans="1:14">
      <c r="A2372">
        <v>1980</v>
      </c>
      <c r="B2372" t="s">
        <v>38</v>
      </c>
      <c r="C2372">
        <f t="shared" si="222"/>
        <v>1835.0531289933035</v>
      </c>
      <c r="D2372">
        <f t="shared" si="223"/>
        <v>507.95524201363884</v>
      </c>
      <c r="E2372">
        <f t="shared" ref="E2372:E2435" si="225">LN(C2372)-LN(C2371)</f>
        <v>2.03015144814227E-2</v>
      </c>
      <c r="F2372">
        <f t="shared" ref="F2372:F2435" si="226">LN(D2372)-LN(D2371)</f>
        <v>6.7242197888728761E-2</v>
      </c>
      <c r="G2372">
        <f t="shared" ref="G2372:G2435" si="227">LN(K2372)-LN(K2371)</f>
        <v>2.6952930906505745E-2</v>
      </c>
      <c r="H2372">
        <f t="shared" si="224"/>
        <v>1.8613099731251897E-2</v>
      </c>
      <c r="I2372">
        <v>0.27680683135986328</v>
      </c>
      <c r="J2372">
        <v>0.37958896160125732</v>
      </c>
      <c r="K2372">
        <v>26.357406999999998</v>
      </c>
      <c r="L2372">
        <v>48367.2421875</v>
      </c>
      <c r="M2372">
        <v>0.37958896160125732</v>
      </c>
      <c r="N2372">
        <v>0.27680683135986328</v>
      </c>
    </row>
    <row r="2373" spans="1:14">
      <c r="A2373">
        <v>1981</v>
      </c>
      <c r="B2373" t="s">
        <v>38</v>
      </c>
      <c r="C2373">
        <f t="shared" si="222"/>
        <v>1700.6661913435712</v>
      </c>
      <c r="D2373">
        <f t="shared" si="223"/>
        <v>542.57861644783839</v>
      </c>
      <c r="E2373">
        <f t="shared" si="225"/>
        <v>-7.6053382658010094E-2</v>
      </c>
      <c r="F2373">
        <f t="shared" si="226"/>
        <v>6.5939652602124532E-2</v>
      </c>
      <c r="G2373">
        <f t="shared" si="227"/>
        <v>2.5906060604587111E-2</v>
      </c>
      <c r="H2373">
        <f t="shared" si="224"/>
        <v>2.1037312119227061E-2</v>
      </c>
      <c r="I2373">
        <v>0.31903886795043945</v>
      </c>
      <c r="J2373">
        <v>0.33661404252052307</v>
      </c>
      <c r="K2373">
        <v>27.049144999999999</v>
      </c>
      <c r="L2373">
        <v>46001.56640625</v>
      </c>
      <c r="M2373">
        <v>0.33661404252052307</v>
      </c>
      <c r="N2373">
        <v>0.31903886795043945</v>
      </c>
    </row>
    <row r="2374" spans="1:14">
      <c r="A2374">
        <v>1982</v>
      </c>
      <c r="B2374" t="s">
        <v>38</v>
      </c>
      <c r="C2374">
        <f t="shared" si="222"/>
        <v>1686.971687617407</v>
      </c>
      <c r="D2374">
        <f t="shared" si="223"/>
        <v>505.06625457370728</v>
      </c>
      <c r="E2374">
        <f t="shared" si="225"/>
        <v>-8.0850308171038776E-3</v>
      </c>
      <c r="F2374">
        <f t="shared" si="226"/>
        <v>-7.1643372181235954E-2</v>
      </c>
      <c r="G2374">
        <f t="shared" si="227"/>
        <v>2.5259815560355836E-2</v>
      </c>
      <c r="H2374">
        <f t="shared" si="224"/>
        <v>-2.1449470621354848E-2</v>
      </c>
      <c r="I2374">
        <v>0.29939225316047668</v>
      </c>
      <c r="J2374">
        <v>0.25774860382080078</v>
      </c>
      <c r="K2374">
        <v>27.741104</v>
      </c>
      <c r="L2374">
        <v>46798.45703125</v>
      </c>
      <c r="M2374">
        <v>0.25774860382080078</v>
      </c>
      <c r="N2374">
        <v>0.29939225316047668</v>
      </c>
    </row>
    <row r="2375" spans="1:14">
      <c r="A2375">
        <v>1983</v>
      </c>
      <c r="B2375" t="s">
        <v>38</v>
      </c>
      <c r="C2375">
        <f t="shared" si="222"/>
        <v>1697.0979666074268</v>
      </c>
      <c r="D2375">
        <f t="shared" si="223"/>
        <v>440.00038978249256</v>
      </c>
      <c r="E2375">
        <f t="shared" si="225"/>
        <v>5.9846931350202581E-3</v>
      </c>
      <c r="F2375">
        <f t="shared" si="226"/>
        <v>-0.13791400506420537</v>
      </c>
      <c r="G2375">
        <f t="shared" si="227"/>
        <v>2.5166935628520903E-2</v>
      </c>
      <c r="H2375">
        <f t="shared" si="224"/>
        <v>-3.57564602508018E-2</v>
      </c>
      <c r="I2375">
        <v>0.25926634669303894</v>
      </c>
      <c r="J2375">
        <v>0.29053080081939697</v>
      </c>
      <c r="K2375">
        <v>28.448121999999998</v>
      </c>
      <c r="L2375">
        <v>48279.25</v>
      </c>
      <c r="M2375">
        <v>0.29053080081939697</v>
      </c>
      <c r="N2375">
        <v>0.25926634669303894</v>
      </c>
    </row>
    <row r="2376" spans="1:14">
      <c r="A2376">
        <v>1984</v>
      </c>
      <c r="B2376" t="s">
        <v>38</v>
      </c>
      <c r="C2376">
        <f t="shared" si="222"/>
        <v>1903.5571252042475</v>
      </c>
      <c r="D2376">
        <f t="shared" si="223"/>
        <v>401.49283421877408</v>
      </c>
      <c r="E2376">
        <f t="shared" si="225"/>
        <v>0.11480459312719571</v>
      </c>
      <c r="F2376">
        <f t="shared" si="226"/>
        <v>-9.1585927078514651E-2</v>
      </c>
      <c r="G2376">
        <f t="shared" si="227"/>
        <v>2.5767298137636008E-2</v>
      </c>
      <c r="H2376">
        <f t="shared" si="224"/>
        <v>-1.9317042262843229E-2</v>
      </c>
      <c r="I2376">
        <v>0.2109171450138092</v>
      </c>
      <c r="J2376">
        <v>0.26805812120437622</v>
      </c>
      <c r="K2376">
        <v>29.190678999999999</v>
      </c>
      <c r="L2376">
        <v>55566.125</v>
      </c>
      <c r="M2376">
        <v>0.26805812120437622</v>
      </c>
      <c r="N2376">
        <v>0.2109171450138092</v>
      </c>
    </row>
    <row r="2377" spans="1:14">
      <c r="A2377">
        <v>1985</v>
      </c>
      <c r="B2377" t="s">
        <v>38</v>
      </c>
      <c r="C2377">
        <f t="shared" si="222"/>
        <v>1788.8558166043676</v>
      </c>
      <c r="D2377">
        <f t="shared" si="223"/>
        <v>397.07073845626769</v>
      </c>
      <c r="E2377">
        <f t="shared" si="225"/>
        <v>-6.2148100133532225E-2</v>
      </c>
      <c r="F2377">
        <f t="shared" si="226"/>
        <v>-1.1075238378637664E-2</v>
      </c>
      <c r="G2377">
        <f t="shared" si="227"/>
        <v>2.6869988143725987E-2</v>
      </c>
      <c r="H2377">
        <f t="shared" si="224"/>
        <v>-2.4583608364437911E-3</v>
      </c>
      <c r="I2377">
        <v>0.2219691127538681</v>
      </c>
      <c r="J2377">
        <v>0.30523335933685303</v>
      </c>
      <c r="K2377">
        <v>29.985664999999997</v>
      </c>
      <c r="L2377">
        <v>53640.03125</v>
      </c>
      <c r="M2377">
        <v>0.30523335933685303</v>
      </c>
      <c r="N2377">
        <v>0.2219691127538681</v>
      </c>
    </row>
    <row r="2378" spans="1:14">
      <c r="A2378">
        <v>1986</v>
      </c>
      <c r="B2378" t="s">
        <v>38</v>
      </c>
      <c r="C2378">
        <f t="shared" si="222"/>
        <v>1635.1708826072559</v>
      </c>
      <c r="D2378">
        <f t="shared" si="223"/>
        <v>401.03767390432409</v>
      </c>
      <c r="E2378">
        <f t="shared" si="225"/>
        <v>-8.9828892626847789E-2</v>
      </c>
      <c r="F2378">
        <f t="shared" si="226"/>
        <v>9.9409254555871129E-3</v>
      </c>
      <c r="G2378">
        <f t="shared" si="227"/>
        <v>2.773971230739436E-2</v>
      </c>
      <c r="H2378">
        <f t="shared" si="224"/>
        <v>2.4380850121353847E-3</v>
      </c>
      <c r="I2378">
        <v>0.24525734782218933</v>
      </c>
      <c r="J2378">
        <v>0.30464497208595276</v>
      </c>
      <c r="K2378">
        <v>30.829103</v>
      </c>
      <c r="L2378">
        <v>50410.8515625</v>
      </c>
      <c r="M2378">
        <v>0.30464497208595276</v>
      </c>
      <c r="N2378">
        <v>0.24525734782218933</v>
      </c>
    </row>
    <row r="2379" spans="1:14">
      <c r="A2379">
        <v>1987</v>
      </c>
      <c r="B2379" t="s">
        <v>38</v>
      </c>
      <c r="C2379">
        <f t="shared" si="222"/>
        <v>1547.3405703635269</v>
      </c>
      <c r="D2379">
        <f t="shared" si="223"/>
        <v>425.48509483148274</v>
      </c>
      <c r="E2379">
        <f t="shared" si="225"/>
        <v>-5.5209617972430181E-2</v>
      </c>
      <c r="F2379">
        <f t="shared" si="226"/>
        <v>5.9174544846973376E-2</v>
      </c>
      <c r="G2379">
        <f t="shared" si="227"/>
        <v>2.8536830485819564E-2</v>
      </c>
      <c r="H2379">
        <f t="shared" si="224"/>
        <v>1.6271716329333424E-2</v>
      </c>
      <c r="I2379">
        <v>0.27497830986976624</v>
      </c>
      <c r="J2379">
        <v>0.29841712117195129</v>
      </c>
      <c r="K2379">
        <v>31.721540999999998</v>
      </c>
      <c r="L2379">
        <v>49084.02734375</v>
      </c>
      <c r="M2379">
        <v>0.29841712117195129</v>
      </c>
      <c r="N2379">
        <v>0.27497830986976624</v>
      </c>
    </row>
    <row r="2380" spans="1:14">
      <c r="A2380">
        <v>1988</v>
      </c>
      <c r="B2380" t="s">
        <v>38</v>
      </c>
      <c r="C2380">
        <f t="shared" si="222"/>
        <v>1602.4931204836851</v>
      </c>
      <c r="D2380">
        <f t="shared" si="223"/>
        <v>519.01626291840159</v>
      </c>
      <c r="E2380">
        <f t="shared" si="225"/>
        <v>3.5022920542015612E-2</v>
      </c>
      <c r="F2380">
        <f t="shared" si="226"/>
        <v>0.19870530015122423</v>
      </c>
      <c r="G2380">
        <f t="shared" si="227"/>
        <v>3.0033720241920747E-2</v>
      </c>
      <c r="H2380">
        <f t="shared" si="224"/>
        <v>6.4356770702041641E-2</v>
      </c>
      <c r="I2380">
        <v>0.32388049364089966</v>
      </c>
      <c r="J2380">
        <v>0.27207574248313904</v>
      </c>
      <c r="K2380">
        <v>32.688707999999998</v>
      </c>
      <c r="L2380">
        <v>52383.4296875</v>
      </c>
      <c r="M2380">
        <v>0.27207574248313904</v>
      </c>
      <c r="N2380">
        <v>0.32388049364089966</v>
      </c>
    </row>
    <row r="2381" spans="1:14">
      <c r="A2381">
        <v>1989</v>
      </c>
      <c r="B2381" t="s">
        <v>38</v>
      </c>
      <c r="C2381">
        <f t="shared" si="222"/>
        <v>1598.9173473366866</v>
      </c>
      <c r="D2381">
        <f t="shared" si="223"/>
        <v>420.39033854513264</v>
      </c>
      <c r="E2381">
        <f t="shared" si="225"/>
        <v>-2.2338745186996078E-3</v>
      </c>
      <c r="F2381">
        <f t="shared" si="226"/>
        <v>-0.21075156061588629</v>
      </c>
      <c r="G2381">
        <f t="shared" si="227"/>
        <v>3.2337489792733098E-2</v>
      </c>
      <c r="H2381">
        <f t="shared" si="224"/>
        <v>-5.5411194370869048E-2</v>
      </c>
      <c r="I2381">
        <v>0.26292186975479126</v>
      </c>
      <c r="J2381">
        <v>0.28513109683990479</v>
      </c>
      <c r="K2381">
        <v>33.763055999999999</v>
      </c>
      <c r="L2381">
        <v>53984.3359375</v>
      </c>
      <c r="M2381">
        <v>0.28513109683990479</v>
      </c>
      <c r="N2381">
        <v>0.26292186975479126</v>
      </c>
    </row>
    <row r="2382" spans="1:14">
      <c r="A2382">
        <v>1990</v>
      </c>
      <c r="B2382" t="s">
        <v>38</v>
      </c>
      <c r="C2382">
        <f t="shared" si="222"/>
        <v>1189.5525790488691</v>
      </c>
      <c r="D2382">
        <f t="shared" si="223"/>
        <v>356.80002549358807</v>
      </c>
      <c r="E2382">
        <f t="shared" si="225"/>
        <v>-0.29574948986368543</v>
      </c>
      <c r="F2382">
        <f t="shared" si="226"/>
        <v>-0.16400818500547043</v>
      </c>
      <c r="G2382">
        <f t="shared" si="227"/>
        <v>3.4913905522407696E-2</v>
      </c>
      <c r="H2382">
        <f t="shared" si="224"/>
        <v>-4.9193390541760085E-2</v>
      </c>
      <c r="I2382">
        <v>0.29994472861289978</v>
      </c>
      <c r="J2382">
        <v>9.7838900983333588E-2</v>
      </c>
      <c r="K2382">
        <v>34.962676000000002</v>
      </c>
      <c r="L2382">
        <v>41589.94140625</v>
      </c>
      <c r="M2382">
        <v>9.7838900983333588E-2</v>
      </c>
      <c r="N2382">
        <v>0.29994472861289978</v>
      </c>
    </row>
    <row r="2383" spans="1:14">
      <c r="A2383">
        <v>1991</v>
      </c>
      <c r="B2383" t="s">
        <v>38</v>
      </c>
      <c r="C2383">
        <f t="shared" si="222"/>
        <v>955.60177395354447</v>
      </c>
      <c r="D2383">
        <f t="shared" si="223"/>
        <v>224.93697279759056</v>
      </c>
      <c r="E2383">
        <f t="shared" si="225"/>
        <v>-0.2189912595867245</v>
      </c>
      <c r="F2383">
        <f t="shared" si="226"/>
        <v>-0.46135523009285606</v>
      </c>
      <c r="G2383">
        <f t="shared" si="227"/>
        <v>3.7790308076253165E-2</v>
      </c>
      <c r="H2383">
        <f t="shared" si="224"/>
        <v>-0.1085973798605232</v>
      </c>
      <c r="I2383">
        <v>0.23538777232170105</v>
      </c>
      <c r="J2383">
        <v>0.11065647006034851</v>
      </c>
      <c r="K2383">
        <v>36.309208999999996</v>
      </c>
      <c r="L2383">
        <v>34697.14453125</v>
      </c>
      <c r="M2383">
        <v>0.11065647006034851</v>
      </c>
      <c r="N2383">
        <v>0.23538777232170105</v>
      </c>
    </row>
    <row r="2384" spans="1:14">
      <c r="A2384">
        <v>1992</v>
      </c>
      <c r="B2384" t="s">
        <v>38</v>
      </c>
      <c r="C2384">
        <f t="shared" si="222"/>
        <v>1141.9569167277489</v>
      </c>
      <c r="D2384">
        <f t="shared" si="223"/>
        <v>512.1218431844261</v>
      </c>
      <c r="E2384">
        <f t="shared" si="225"/>
        <v>0.17815739151986776</v>
      </c>
      <c r="F2384">
        <f t="shared" si="226"/>
        <v>0.82274232963390315</v>
      </c>
      <c r="G2384">
        <f t="shared" si="227"/>
        <v>3.9809965099857347E-2</v>
      </c>
      <c r="H2384">
        <f t="shared" si="224"/>
        <v>0.3689669129771686</v>
      </c>
      <c r="I2384">
        <v>0.44845986366271973</v>
      </c>
      <c r="J2384">
        <v>6.1784952878952026E-2</v>
      </c>
      <c r="K2384">
        <v>37.783834999999996</v>
      </c>
      <c r="L2384">
        <v>43147.51171875</v>
      </c>
      <c r="M2384">
        <v>6.1784952878952026E-2</v>
      </c>
      <c r="N2384">
        <v>0.44845986366271973</v>
      </c>
    </row>
    <row r="2385" spans="1:14">
      <c r="A2385">
        <v>1993</v>
      </c>
      <c r="B2385" t="s">
        <v>38</v>
      </c>
      <c r="C2385">
        <f t="shared" si="222"/>
        <v>865.06442014241156</v>
      </c>
      <c r="D2385">
        <f t="shared" si="223"/>
        <v>336.30713650783866</v>
      </c>
      <c r="E2385">
        <f t="shared" si="225"/>
        <v>-0.2776946850345734</v>
      </c>
      <c r="F2385">
        <f t="shared" si="226"/>
        <v>-0.42053773251682447</v>
      </c>
      <c r="G2385">
        <f t="shared" si="227"/>
        <v>3.9723615185046413E-2</v>
      </c>
      <c r="H2385">
        <f t="shared" si="224"/>
        <v>-0.16349053009595482</v>
      </c>
      <c r="I2385">
        <v>0.38876542448997498</v>
      </c>
      <c r="J2385">
        <v>5.5121392011642456E-2</v>
      </c>
      <c r="K2385">
        <v>39.314954999999998</v>
      </c>
      <c r="L2385">
        <v>34009.96875</v>
      </c>
      <c r="M2385">
        <v>5.5121392011642456E-2</v>
      </c>
      <c r="N2385">
        <v>0.38876542448997498</v>
      </c>
    </row>
    <row r="2386" spans="1:14">
      <c r="A2386">
        <v>1994</v>
      </c>
      <c r="B2386" t="s">
        <v>38</v>
      </c>
      <c r="C2386">
        <f t="shared" si="222"/>
        <v>696.44582742429418</v>
      </c>
      <c r="D2386">
        <f t="shared" si="223"/>
        <v>103.60750913468964</v>
      </c>
      <c r="E2386">
        <f t="shared" si="225"/>
        <v>-0.21681396640221351</v>
      </c>
      <c r="F2386">
        <f t="shared" si="226"/>
        <v>-1.1774150299869506</v>
      </c>
      <c r="G2386">
        <f t="shared" si="227"/>
        <v>3.7175404560122693E-2</v>
      </c>
      <c r="H2386">
        <f t="shared" si="224"/>
        <v>-0.17515940748163136</v>
      </c>
      <c r="I2386">
        <v>0.14876607060432434</v>
      </c>
      <c r="J2386">
        <v>7.952997088432312E-2</v>
      </c>
      <c r="K2386">
        <v>40.804010999999996</v>
      </c>
      <c r="L2386">
        <v>28417.783203125</v>
      </c>
      <c r="M2386">
        <v>7.952997088432312E-2</v>
      </c>
      <c r="N2386">
        <v>0.14876607060432434</v>
      </c>
    </row>
    <row r="2387" spans="1:14">
      <c r="A2387">
        <v>1995</v>
      </c>
      <c r="B2387" t="s">
        <v>38</v>
      </c>
      <c r="C2387">
        <f t="shared" si="222"/>
        <v>692.97840940689775</v>
      </c>
      <c r="D2387">
        <f t="shared" si="223"/>
        <v>108.60886161296355</v>
      </c>
      <c r="E2387">
        <f t="shared" si="225"/>
        <v>-4.9911684621148922E-3</v>
      </c>
      <c r="F2387">
        <f t="shared" si="226"/>
        <v>4.7143193623156776E-2</v>
      </c>
      <c r="G2387">
        <f t="shared" si="227"/>
        <v>3.3251608631194696E-2</v>
      </c>
      <c r="H2387">
        <f t="shared" si="224"/>
        <v>7.3886408619754824E-3</v>
      </c>
      <c r="I2387">
        <v>0.1567276269197464</v>
      </c>
      <c r="J2387">
        <v>7.0056118071079254E-2</v>
      </c>
      <c r="K2387">
        <v>42.183619999999998</v>
      </c>
      <c r="L2387">
        <v>29232.337890625</v>
      </c>
      <c r="M2387">
        <v>7.0056118071079254E-2</v>
      </c>
      <c r="N2387">
        <v>0.1567276269197464</v>
      </c>
    </row>
    <row r="2388" spans="1:14">
      <c r="A2388">
        <v>1996</v>
      </c>
      <c r="B2388" t="s">
        <v>38</v>
      </c>
      <c r="C2388">
        <f t="shared" si="222"/>
        <v>619.65767809955173</v>
      </c>
      <c r="D2388">
        <f t="shared" si="223"/>
        <v>88.135437626588782</v>
      </c>
      <c r="E2388">
        <f t="shared" si="225"/>
        <v>-0.11183164998698203</v>
      </c>
      <c r="F2388">
        <f t="shared" si="226"/>
        <v>-0.20887830754530601</v>
      </c>
      <c r="G2388">
        <f t="shared" si="227"/>
        <v>2.9003249009693199E-2</v>
      </c>
      <c r="H2388">
        <f t="shared" si="224"/>
        <v>-2.9709276100100442E-2</v>
      </c>
      <c r="I2388">
        <v>0.14223246276378632</v>
      </c>
      <c r="J2388">
        <v>6.6243976354598999E-2</v>
      </c>
      <c r="K2388">
        <v>43.424996999999998</v>
      </c>
      <c r="L2388">
        <v>26908.6328125</v>
      </c>
      <c r="M2388">
        <v>6.6243976354598999E-2</v>
      </c>
      <c r="N2388">
        <v>0.14223246276378632</v>
      </c>
    </row>
    <row r="2389" spans="1:14">
      <c r="A2389">
        <v>1997</v>
      </c>
      <c r="B2389" t="s">
        <v>38</v>
      </c>
      <c r="C2389">
        <f t="shared" si="222"/>
        <v>609.03094339148174</v>
      </c>
      <c r="D2389">
        <f t="shared" si="223"/>
        <v>103.36774108878166</v>
      </c>
      <c r="E2389">
        <f t="shared" si="225"/>
        <v>-1.7298116874843394E-2</v>
      </c>
      <c r="F2389">
        <f t="shared" si="226"/>
        <v>0.15941823639303632</v>
      </c>
      <c r="G2389">
        <f t="shared" si="227"/>
        <v>2.5764255838146344E-2</v>
      </c>
      <c r="H2389">
        <f t="shared" si="224"/>
        <v>2.7057250806570506E-2</v>
      </c>
      <c r="I2389">
        <v>0.16972494125366211</v>
      </c>
      <c r="J2389">
        <v>6.5883249044418335E-2</v>
      </c>
      <c r="K2389">
        <v>44.558346999999998</v>
      </c>
      <c r="L2389">
        <v>27137.412109375</v>
      </c>
      <c r="M2389">
        <v>6.5883249044418335E-2</v>
      </c>
      <c r="N2389">
        <v>0.16972494125366211</v>
      </c>
    </row>
    <row r="2390" spans="1:14">
      <c r="A2390">
        <v>1998</v>
      </c>
      <c r="B2390" t="s">
        <v>38</v>
      </c>
      <c r="C2390">
        <f t="shared" si="222"/>
        <v>546.65029624332089</v>
      </c>
      <c r="D2390">
        <f t="shared" si="223"/>
        <v>57.243877111638774</v>
      </c>
      <c r="E2390">
        <f t="shared" si="225"/>
        <v>-0.10805979078035755</v>
      </c>
      <c r="F2390">
        <f t="shared" si="226"/>
        <v>-0.59097224496490508</v>
      </c>
      <c r="G2390">
        <f t="shared" si="227"/>
        <v>2.4159178344830945E-2</v>
      </c>
      <c r="H2390">
        <f t="shared" si="224"/>
        <v>-6.1885162780744865E-2</v>
      </c>
      <c r="I2390">
        <v>0.10471754521131516</v>
      </c>
      <c r="J2390">
        <v>6.3684284687042236E-2</v>
      </c>
      <c r="K2390">
        <v>45.647948999999997</v>
      </c>
      <c r="L2390">
        <v>24953.46484375</v>
      </c>
      <c r="M2390">
        <v>6.3684284687042236E-2</v>
      </c>
      <c r="N2390">
        <v>0.10471754521131516</v>
      </c>
    </row>
    <row r="2391" spans="1:14">
      <c r="A2391">
        <v>1999</v>
      </c>
      <c r="B2391" t="s">
        <v>38</v>
      </c>
      <c r="C2391">
        <f t="shared" si="222"/>
        <v>552.65003748110792</v>
      </c>
      <c r="D2391">
        <f t="shared" si="223"/>
        <v>46.546417661383003</v>
      </c>
      <c r="E2391">
        <f t="shared" si="225"/>
        <v>1.0915671772275815E-2</v>
      </c>
      <c r="F2391">
        <f t="shared" si="226"/>
        <v>-0.20687064272890776</v>
      </c>
      <c r="G2391">
        <f t="shared" si="227"/>
        <v>2.4673169324394895E-2</v>
      </c>
      <c r="H2391">
        <f t="shared" si="224"/>
        <v>-1.7423480838301128E-2</v>
      </c>
      <c r="I2391">
        <v>8.4224037826061249E-2</v>
      </c>
      <c r="J2391">
        <v>8.1403814256191254E-2</v>
      </c>
      <c r="K2391">
        <v>46.788238</v>
      </c>
      <c r="L2391">
        <v>25857.521484375</v>
      </c>
      <c r="M2391">
        <v>8.1403814256191254E-2</v>
      </c>
      <c r="N2391">
        <v>8.4224037826061249E-2</v>
      </c>
    </row>
    <row r="2392" spans="1:14">
      <c r="A2392">
        <v>2000</v>
      </c>
      <c r="B2392" t="s">
        <v>38</v>
      </c>
      <c r="C2392">
        <f t="shared" si="222"/>
        <v>459.22838867850732</v>
      </c>
      <c r="D2392">
        <f t="shared" si="223"/>
        <v>41.036788498936552</v>
      </c>
      <c r="E2392">
        <f t="shared" si="225"/>
        <v>-0.18517729244812831</v>
      </c>
      <c r="F2392">
        <f t="shared" si="226"/>
        <v>-0.12598109912013422</v>
      </c>
      <c r="G2392">
        <f t="shared" si="227"/>
        <v>2.6582484109395565E-2</v>
      </c>
      <c r="H2392">
        <f t="shared" si="224"/>
        <v>-1.1257709337903718E-2</v>
      </c>
      <c r="I2392">
        <v>8.9360304176807404E-2</v>
      </c>
      <c r="J2392">
        <v>0.10191183537244797</v>
      </c>
      <c r="K2392">
        <v>48.048663999999995</v>
      </c>
      <c r="L2392">
        <v>22065.310546875</v>
      </c>
      <c r="M2392">
        <v>0.10191183537244797</v>
      </c>
      <c r="N2392">
        <v>8.9360304176807404E-2</v>
      </c>
    </row>
    <row r="2393" spans="1:14">
      <c r="A2393">
        <v>2001</v>
      </c>
      <c r="B2393" t="s">
        <v>38</v>
      </c>
      <c r="C2393">
        <f t="shared" si="222"/>
        <v>448.49853019064187</v>
      </c>
      <c r="D2393">
        <f t="shared" si="223"/>
        <v>26.566313817464213</v>
      </c>
      <c r="E2393">
        <f t="shared" si="225"/>
        <v>-2.3642260802957615E-2</v>
      </c>
      <c r="F2393">
        <f t="shared" si="226"/>
        <v>-0.43482492946212981</v>
      </c>
      <c r="G2393">
        <f t="shared" si="227"/>
        <v>2.87278081008151E-2</v>
      </c>
      <c r="H2393">
        <f t="shared" si="224"/>
        <v>-2.5756373218965595E-2</v>
      </c>
      <c r="I2393">
        <v>5.92338927090168E-2</v>
      </c>
      <c r="J2393">
        <v>0.10990605503320694</v>
      </c>
      <c r="K2393">
        <v>49.449014999999996</v>
      </c>
      <c r="L2393">
        <v>22177.810546875</v>
      </c>
      <c r="M2393">
        <v>0.10990605503320694</v>
      </c>
      <c r="N2393">
        <v>5.92338927090168E-2</v>
      </c>
    </row>
    <row r="2394" spans="1:14">
      <c r="A2394">
        <v>2002</v>
      </c>
      <c r="B2394" t="s">
        <v>38</v>
      </c>
      <c r="C2394">
        <f t="shared" si="222"/>
        <v>450.91376395348476</v>
      </c>
      <c r="D2394">
        <f t="shared" si="223"/>
        <v>42.702326836915169</v>
      </c>
      <c r="E2394">
        <f t="shared" si="225"/>
        <v>5.3707061468459827E-3</v>
      </c>
      <c r="F2394">
        <f t="shared" si="226"/>
        <v>0.47460939602913665</v>
      </c>
      <c r="G2394">
        <f t="shared" si="227"/>
        <v>3.0322689684052939E-2</v>
      </c>
      <c r="H2394">
        <f t="shared" si="224"/>
        <v>4.4946344887351442E-2</v>
      </c>
      <c r="I2394">
        <v>9.4701759517192841E-2</v>
      </c>
      <c r="J2394">
        <v>0.15919783711433411</v>
      </c>
      <c r="K2394">
        <v>50.971406999999999</v>
      </c>
      <c r="L2394">
        <v>22983.708984375</v>
      </c>
      <c r="M2394">
        <v>0.15919783711433411</v>
      </c>
      <c r="N2394">
        <v>9.4701759517192841E-2</v>
      </c>
    </row>
    <row r="2395" spans="1:14">
      <c r="A2395">
        <v>2003</v>
      </c>
      <c r="B2395" t="s">
        <v>38</v>
      </c>
      <c r="C2395">
        <f t="shared" si="222"/>
        <v>473.82034027449953</v>
      </c>
      <c r="D2395">
        <f t="shared" si="223"/>
        <v>37.906953743677434</v>
      </c>
      <c r="E2395">
        <f t="shared" si="225"/>
        <v>4.955211041527452E-2</v>
      </c>
      <c r="F2395">
        <f t="shared" si="226"/>
        <v>-0.11911884007253226</v>
      </c>
      <c r="G2395">
        <f t="shared" si="227"/>
        <v>3.1493267604785213E-2</v>
      </c>
      <c r="H2395">
        <f t="shared" si="224"/>
        <v>-9.5298406945004792E-3</v>
      </c>
      <c r="I2395">
        <v>8.00027996301651E-2</v>
      </c>
      <c r="J2395">
        <v>0.15049192309379578</v>
      </c>
      <c r="K2395">
        <v>52.602207999999997</v>
      </c>
      <c r="L2395">
        <v>24923.99609375</v>
      </c>
      <c r="M2395">
        <v>0.15049192309379578</v>
      </c>
      <c r="N2395">
        <v>8.00027996301651E-2</v>
      </c>
    </row>
    <row r="2396" spans="1:14">
      <c r="A2396">
        <v>2004</v>
      </c>
      <c r="B2396" t="s">
        <v>38</v>
      </c>
      <c r="C2396">
        <f t="shared" si="222"/>
        <v>503.11602282883757</v>
      </c>
      <c r="D2396">
        <f t="shared" si="223"/>
        <v>57.895896212791634</v>
      </c>
      <c r="E2396">
        <f t="shared" si="225"/>
        <v>5.9992584300278651E-2</v>
      </c>
      <c r="F2396">
        <f t="shared" si="226"/>
        <v>0.42351193356800954</v>
      </c>
      <c r="G2396">
        <f t="shared" si="227"/>
        <v>3.2039666220746277E-2</v>
      </c>
      <c r="H2396">
        <f t="shared" si="224"/>
        <v>4.8735484139160221E-2</v>
      </c>
      <c r="I2396">
        <v>0.11507464200258255</v>
      </c>
      <c r="J2396">
        <v>0.12784774601459503</v>
      </c>
      <c r="K2396">
        <v>54.314854999999994</v>
      </c>
      <c r="L2396">
        <v>27326.673828125</v>
      </c>
      <c r="M2396">
        <v>0.12784774601459503</v>
      </c>
      <c r="N2396">
        <v>0.11507464200258255</v>
      </c>
    </row>
    <row r="2397" spans="1:14">
      <c r="A2397">
        <v>2005</v>
      </c>
      <c r="B2397" t="s">
        <v>38</v>
      </c>
      <c r="C2397">
        <f t="shared" si="222"/>
        <v>557.40291207124631</v>
      </c>
      <c r="D2397">
        <f t="shared" si="223"/>
        <v>73.425608701440353</v>
      </c>
      <c r="E2397">
        <f t="shared" si="225"/>
        <v>0.10246753422851906</v>
      </c>
      <c r="F2397">
        <f t="shared" si="226"/>
        <v>0.23762626224868111</v>
      </c>
      <c r="G2397">
        <f t="shared" si="227"/>
        <v>3.2151508796997685E-2</v>
      </c>
      <c r="H2397">
        <f t="shared" si="224"/>
        <v>3.1302048430682315E-2</v>
      </c>
      <c r="I2397">
        <v>0.13172806799411774</v>
      </c>
      <c r="J2397">
        <v>0.12962824106216431</v>
      </c>
      <c r="K2397">
        <v>56.089535999999995</v>
      </c>
      <c r="L2397">
        <v>31264.470703125</v>
      </c>
      <c r="M2397">
        <v>0.12962824106216431</v>
      </c>
      <c r="N2397">
        <v>0.13172806799411774</v>
      </c>
    </row>
    <row r="2398" spans="1:14">
      <c r="A2398">
        <v>2006</v>
      </c>
      <c r="B2398" t="s">
        <v>38</v>
      </c>
      <c r="C2398">
        <f t="shared" si="222"/>
        <v>363.45721144766401</v>
      </c>
      <c r="D2398">
        <f t="shared" si="223"/>
        <v>104.83802044328729</v>
      </c>
      <c r="E2398">
        <f t="shared" si="225"/>
        <v>-0.4276267620337677</v>
      </c>
      <c r="F2398">
        <f t="shared" si="226"/>
        <v>0.35614372942189831</v>
      </c>
      <c r="G2398">
        <f t="shared" si="227"/>
        <v>3.2231563960872123E-2</v>
      </c>
      <c r="H2398">
        <f t="shared" si="224"/>
        <v>0.10272847094480599</v>
      </c>
      <c r="I2398">
        <v>0.28844666481018066</v>
      </c>
      <c r="J2398">
        <v>0.17376938462257385</v>
      </c>
      <c r="K2398">
        <v>57.926839999999999</v>
      </c>
      <c r="L2398">
        <v>21053.927734375</v>
      </c>
      <c r="M2398">
        <v>0.17376938462257385</v>
      </c>
      <c r="N2398">
        <v>0.28844666481018066</v>
      </c>
    </row>
    <row r="2399" spans="1:14">
      <c r="A2399">
        <v>2007</v>
      </c>
      <c r="B2399" t="s">
        <v>38</v>
      </c>
      <c r="C2399">
        <f t="shared" si="222"/>
        <v>313.98455436733178</v>
      </c>
      <c r="D2399">
        <f t="shared" si="223"/>
        <v>132.88836365059328</v>
      </c>
      <c r="E2399">
        <f t="shared" si="225"/>
        <v>-0.14631778259828998</v>
      </c>
      <c r="F2399">
        <f t="shared" si="226"/>
        <v>0.23709290812068939</v>
      </c>
      <c r="G2399">
        <f t="shared" si="227"/>
        <v>3.2407849917424514E-2</v>
      </c>
      <c r="H2399">
        <f t="shared" si="224"/>
        <v>0.10034534551167393</v>
      </c>
      <c r="I2399">
        <v>0.42323216795921326</v>
      </c>
      <c r="J2399">
        <v>0.17451965808868408</v>
      </c>
      <c r="K2399">
        <v>59.834874999999997</v>
      </c>
      <c r="L2399">
        <v>18787.2265625</v>
      </c>
      <c r="M2399">
        <v>0.17451965808868408</v>
      </c>
      <c r="N2399">
        <v>0.42323216795921326</v>
      </c>
    </row>
    <row r="2400" spans="1:14">
      <c r="A2400">
        <v>2008</v>
      </c>
      <c r="B2400" t="s">
        <v>38</v>
      </c>
      <c r="C2400">
        <f t="shared" si="222"/>
        <v>334.39802339423863</v>
      </c>
      <c r="D2400">
        <f t="shared" si="223"/>
        <v>195.17130433576003</v>
      </c>
      <c r="E2400">
        <f t="shared" si="225"/>
        <v>6.298817550524749E-2</v>
      </c>
      <c r="F2400">
        <f t="shared" si="226"/>
        <v>0.38436825199138536</v>
      </c>
      <c r="G2400">
        <f t="shared" si="227"/>
        <v>3.2464797700185954E-2</v>
      </c>
      <c r="H2400">
        <f t="shared" si="224"/>
        <v>0.22433641301154669</v>
      </c>
      <c r="I2400">
        <v>0.58364969491958618</v>
      </c>
      <c r="J2400">
        <v>0.14086057245731354</v>
      </c>
      <c r="K2400">
        <v>61.809277999999999</v>
      </c>
      <c r="L2400">
        <v>20668.900390625</v>
      </c>
      <c r="M2400">
        <v>0.14086057245731354</v>
      </c>
      <c r="N2400">
        <v>0.58364969491958618</v>
      </c>
    </row>
    <row r="2401" spans="1:14">
      <c r="A2401">
        <v>2009</v>
      </c>
      <c r="B2401" t="s">
        <v>38</v>
      </c>
      <c r="C2401">
        <f t="shared" si="222"/>
        <v>323.90141999666787</v>
      </c>
      <c r="D2401">
        <f t="shared" si="223"/>
        <v>203.5195444324907</v>
      </c>
      <c r="E2401">
        <f t="shared" si="225"/>
        <v>-3.1892760064137882E-2</v>
      </c>
      <c r="F2401">
        <f t="shared" si="226"/>
        <v>4.1884385012425085E-2</v>
      </c>
      <c r="G2401">
        <f t="shared" si="227"/>
        <v>3.2406307534871281E-2</v>
      </c>
      <c r="H2401">
        <f t="shared" si="224"/>
        <v>2.6317547347126442E-2</v>
      </c>
      <c r="I2401">
        <v>0.62833791971206665</v>
      </c>
      <c r="J2401">
        <v>0.19753225147724152</v>
      </c>
      <c r="K2401">
        <v>63.845096999999996</v>
      </c>
      <c r="L2401">
        <v>20679.517578125</v>
      </c>
      <c r="M2401">
        <v>0.19753225147724152</v>
      </c>
      <c r="N2401">
        <v>0.62833791971206665</v>
      </c>
    </row>
    <row r="2402" spans="1:14">
      <c r="A2402">
        <v>2010</v>
      </c>
      <c r="B2402" t="s">
        <v>38</v>
      </c>
      <c r="C2402">
        <f t="shared" si="222"/>
        <v>550.54082835284987</v>
      </c>
      <c r="D2402">
        <f t="shared" si="223"/>
        <v>459.88724594600114</v>
      </c>
      <c r="E2402">
        <f t="shared" si="225"/>
        <v>0.53046190913126523</v>
      </c>
      <c r="F2402">
        <f t="shared" si="226"/>
        <v>0.81521930021997413</v>
      </c>
      <c r="G2402">
        <f t="shared" si="227"/>
        <v>3.2265914364053572E-2</v>
      </c>
      <c r="H2402">
        <f t="shared" si="224"/>
        <v>0.68098302525876497</v>
      </c>
      <c r="I2402">
        <v>0.83533722162246704</v>
      </c>
      <c r="J2402">
        <v>0.11662093549966812</v>
      </c>
      <c r="K2402">
        <v>65.938711999999995</v>
      </c>
      <c r="L2402">
        <v>36301.953125</v>
      </c>
      <c r="M2402">
        <v>0.11662093549966812</v>
      </c>
      <c r="N2402">
        <v>0.83533722162246704</v>
      </c>
    </row>
    <row r="2403" spans="1:14">
      <c r="A2403">
        <v>2011</v>
      </c>
      <c r="B2403" t="s">
        <v>38</v>
      </c>
      <c r="C2403">
        <f t="shared" si="222"/>
        <v>680.60220104164398</v>
      </c>
      <c r="D2403">
        <f t="shared" si="223"/>
        <v>596.7805695325726</v>
      </c>
      <c r="E2403">
        <f t="shared" si="225"/>
        <v>0.21207687667620956</v>
      </c>
      <c r="F2403">
        <f t="shared" si="226"/>
        <v>0.26056814867756284</v>
      </c>
      <c r="G2403">
        <f t="shared" si="227"/>
        <v>3.2066116978050729E-2</v>
      </c>
      <c r="H2403">
        <f t="shared" si="224"/>
        <v>0.22847708680908208</v>
      </c>
      <c r="I2403">
        <v>0.8768419623374939</v>
      </c>
      <c r="J2403">
        <v>9.8353840410709381E-2</v>
      </c>
      <c r="K2403">
        <v>68.087375999999992</v>
      </c>
      <c r="L2403">
        <v>46340.41796875</v>
      </c>
      <c r="M2403">
        <v>9.8353840410709381E-2</v>
      </c>
      <c r="N2403">
        <v>0.8768419623374939</v>
      </c>
    </row>
    <row r="2404" spans="1:14">
      <c r="A2404">
        <v>2012</v>
      </c>
      <c r="B2404" t="s">
        <v>38</v>
      </c>
      <c r="C2404">
        <f t="shared" si="222"/>
        <v>793.62825682845482</v>
      </c>
      <c r="D2404">
        <f t="shared" si="223"/>
        <v>751.38532669876963</v>
      </c>
      <c r="E2404">
        <f t="shared" si="225"/>
        <v>0.15363716518540027</v>
      </c>
      <c r="F2404">
        <f t="shared" si="226"/>
        <v>0.23036911439392416</v>
      </c>
      <c r="G2404">
        <f t="shared" si="227"/>
        <v>3.1854222588235892E-2</v>
      </c>
      <c r="H2404">
        <f t="shared" si="224"/>
        <v>0.21810711852917325</v>
      </c>
      <c r="I2404">
        <v>0.94677239656448364</v>
      </c>
      <c r="J2404">
        <v>4.707738384604454E-2</v>
      </c>
      <c r="K2404">
        <v>70.291159999999991</v>
      </c>
      <c r="L2404">
        <v>55785.05078125</v>
      </c>
      <c r="M2404">
        <v>4.707738384604454E-2</v>
      </c>
      <c r="N2404">
        <v>0.94677239656448364</v>
      </c>
    </row>
    <row r="2405" spans="1:14">
      <c r="A2405">
        <v>2013</v>
      </c>
      <c r="B2405" t="s">
        <v>38</v>
      </c>
      <c r="C2405">
        <f t="shared" si="222"/>
        <v>1187.7972108846268</v>
      </c>
      <c r="D2405">
        <f t="shared" si="223"/>
        <v>1133.6903709627668</v>
      </c>
      <c r="E2405">
        <f t="shared" si="225"/>
        <v>0.4032406262240622</v>
      </c>
      <c r="F2405">
        <f t="shared" si="226"/>
        <v>0.41131480052631719</v>
      </c>
      <c r="G2405">
        <f t="shared" si="227"/>
        <v>3.1669369314768048E-2</v>
      </c>
      <c r="H2405">
        <f t="shared" si="224"/>
        <v>0.3925784843726578</v>
      </c>
      <c r="I2405">
        <v>0.95444774627685547</v>
      </c>
      <c r="J2405">
        <v>3.4841019660234451E-2</v>
      </c>
      <c r="K2405">
        <v>72.552860999999993</v>
      </c>
      <c r="L2405">
        <v>86178.0859375</v>
      </c>
      <c r="M2405">
        <v>3.4841019660234451E-2</v>
      </c>
      <c r="N2405">
        <v>0.95444774627685547</v>
      </c>
    </row>
    <row r="2406" spans="1:14">
      <c r="A2406">
        <v>2014</v>
      </c>
      <c r="B2406" t="s">
        <v>38</v>
      </c>
      <c r="C2406">
        <f t="shared" si="222"/>
        <v>1199.1845162662034</v>
      </c>
      <c r="D2406">
        <f t="shared" si="223"/>
        <v>1134.8343745908307</v>
      </c>
      <c r="E2406">
        <f t="shared" si="225"/>
        <v>9.5412475422405052E-3</v>
      </c>
      <c r="F2406">
        <f t="shared" si="226"/>
        <v>1.0085882706674099E-3</v>
      </c>
      <c r="G2406">
        <f t="shared" si="227"/>
        <v>3.1531754496017861E-2</v>
      </c>
      <c r="H2406">
        <f t="shared" si="224"/>
        <v>9.5446582559811444E-4</v>
      </c>
      <c r="I2406">
        <v>0.94633841514587402</v>
      </c>
      <c r="J2406">
        <v>3.6364004015922546E-2</v>
      </c>
      <c r="K2406">
        <v>74.877029999999991</v>
      </c>
      <c r="L2406">
        <v>89791.375</v>
      </c>
      <c r="M2406">
        <v>3.6364004015922546E-2</v>
      </c>
      <c r="N2406">
        <v>0.94633841514587402</v>
      </c>
    </row>
    <row r="2407" spans="1:14">
      <c r="A2407">
        <v>1950</v>
      </c>
      <c r="B2407" t="s">
        <v>39</v>
      </c>
      <c r="C2407" t="e">
        <f t="shared" si="222"/>
        <v>#DIV/0!</v>
      </c>
      <c r="D2407" t="e">
        <f t="shared" si="223"/>
        <v>#DIV/0!</v>
      </c>
      <c r="E2407" t="e">
        <f t="shared" si="225"/>
        <v>#DIV/0!</v>
      </c>
      <c r="F2407" t="e">
        <f t="shared" si="226"/>
        <v>#DIV/0!</v>
      </c>
      <c r="G2407" t="e">
        <f t="shared" si="227"/>
        <v>#NUM!</v>
      </c>
      <c r="H2407" t="e">
        <f t="shared" si="224"/>
        <v>#DIV/0!</v>
      </c>
    </row>
    <row r="2408" spans="1:14">
      <c r="A2408">
        <v>1951</v>
      </c>
      <c r="B2408" t="s">
        <v>39</v>
      </c>
      <c r="C2408" t="e">
        <f t="shared" si="222"/>
        <v>#DIV/0!</v>
      </c>
      <c r="D2408" t="e">
        <f t="shared" si="223"/>
        <v>#DIV/0!</v>
      </c>
      <c r="E2408" t="e">
        <f t="shared" si="225"/>
        <v>#DIV/0!</v>
      </c>
      <c r="F2408" t="e">
        <f t="shared" si="226"/>
        <v>#DIV/0!</v>
      </c>
      <c r="G2408" t="e">
        <f t="shared" si="227"/>
        <v>#NUM!</v>
      </c>
      <c r="H2408" t="e">
        <f t="shared" si="224"/>
        <v>#DIV/0!</v>
      </c>
    </row>
    <row r="2409" spans="1:14">
      <c r="A2409">
        <v>1952</v>
      </c>
      <c r="B2409" t="s">
        <v>39</v>
      </c>
      <c r="C2409" t="e">
        <f t="shared" si="222"/>
        <v>#DIV/0!</v>
      </c>
      <c r="D2409" t="e">
        <f t="shared" si="223"/>
        <v>#DIV/0!</v>
      </c>
      <c r="E2409" t="e">
        <f t="shared" si="225"/>
        <v>#DIV/0!</v>
      </c>
      <c r="F2409" t="e">
        <f t="shared" si="226"/>
        <v>#DIV/0!</v>
      </c>
      <c r="G2409" t="e">
        <f t="shared" si="227"/>
        <v>#NUM!</v>
      </c>
      <c r="H2409" t="e">
        <f t="shared" si="224"/>
        <v>#DIV/0!</v>
      </c>
    </row>
    <row r="2410" spans="1:14">
      <c r="A2410">
        <v>1953</v>
      </c>
      <c r="B2410" t="s">
        <v>39</v>
      </c>
      <c r="C2410" t="e">
        <f t="shared" si="222"/>
        <v>#DIV/0!</v>
      </c>
      <c r="D2410" t="e">
        <f t="shared" si="223"/>
        <v>#DIV/0!</v>
      </c>
      <c r="E2410" t="e">
        <f t="shared" si="225"/>
        <v>#DIV/0!</v>
      </c>
      <c r="F2410" t="e">
        <f t="shared" si="226"/>
        <v>#DIV/0!</v>
      </c>
      <c r="G2410" t="e">
        <f t="shared" si="227"/>
        <v>#NUM!</v>
      </c>
      <c r="H2410" t="e">
        <f t="shared" si="224"/>
        <v>#DIV/0!</v>
      </c>
    </row>
    <row r="2411" spans="1:14">
      <c r="A2411">
        <v>1954</v>
      </c>
      <c r="B2411" t="s">
        <v>39</v>
      </c>
      <c r="C2411" t="e">
        <f t="shared" si="222"/>
        <v>#DIV/0!</v>
      </c>
      <c r="D2411" t="e">
        <f t="shared" si="223"/>
        <v>#DIV/0!</v>
      </c>
      <c r="E2411" t="e">
        <f t="shared" si="225"/>
        <v>#DIV/0!</v>
      </c>
      <c r="F2411" t="e">
        <f t="shared" si="226"/>
        <v>#DIV/0!</v>
      </c>
      <c r="G2411" t="e">
        <f t="shared" si="227"/>
        <v>#NUM!</v>
      </c>
      <c r="H2411" t="e">
        <f t="shared" si="224"/>
        <v>#DIV/0!</v>
      </c>
    </row>
    <row r="2412" spans="1:14">
      <c r="A2412">
        <v>1955</v>
      </c>
      <c r="B2412" t="s">
        <v>39</v>
      </c>
      <c r="C2412" t="e">
        <f t="shared" si="222"/>
        <v>#DIV/0!</v>
      </c>
      <c r="D2412" t="e">
        <f t="shared" si="223"/>
        <v>#DIV/0!</v>
      </c>
      <c r="E2412" t="e">
        <f t="shared" si="225"/>
        <v>#DIV/0!</v>
      </c>
      <c r="F2412" t="e">
        <f t="shared" si="226"/>
        <v>#DIV/0!</v>
      </c>
      <c r="G2412" t="e">
        <f t="shared" si="227"/>
        <v>#NUM!</v>
      </c>
      <c r="H2412" t="e">
        <f t="shared" si="224"/>
        <v>#DIV/0!</v>
      </c>
    </row>
    <row r="2413" spans="1:14">
      <c r="A2413">
        <v>1956</v>
      </c>
      <c r="B2413" t="s">
        <v>39</v>
      </c>
      <c r="C2413" t="e">
        <f t="shared" si="222"/>
        <v>#DIV/0!</v>
      </c>
      <c r="D2413" t="e">
        <f t="shared" si="223"/>
        <v>#DIV/0!</v>
      </c>
      <c r="E2413" t="e">
        <f t="shared" si="225"/>
        <v>#DIV/0!</v>
      </c>
      <c r="F2413" t="e">
        <f t="shared" si="226"/>
        <v>#DIV/0!</v>
      </c>
      <c r="G2413" t="e">
        <f t="shared" si="227"/>
        <v>#NUM!</v>
      </c>
      <c r="H2413" t="e">
        <f t="shared" si="224"/>
        <v>#DIV/0!</v>
      </c>
    </row>
    <row r="2414" spans="1:14">
      <c r="A2414">
        <v>1957</v>
      </c>
      <c r="B2414" t="s">
        <v>39</v>
      </c>
      <c r="C2414" t="e">
        <f t="shared" si="222"/>
        <v>#DIV/0!</v>
      </c>
      <c r="D2414" t="e">
        <f t="shared" si="223"/>
        <v>#DIV/0!</v>
      </c>
      <c r="E2414" t="e">
        <f t="shared" si="225"/>
        <v>#DIV/0!</v>
      </c>
      <c r="F2414" t="e">
        <f t="shared" si="226"/>
        <v>#DIV/0!</v>
      </c>
      <c r="G2414" t="e">
        <f t="shared" si="227"/>
        <v>#NUM!</v>
      </c>
      <c r="H2414" t="e">
        <f t="shared" si="224"/>
        <v>#DIV/0!</v>
      </c>
    </row>
    <row r="2415" spans="1:14">
      <c r="A2415">
        <v>1958</v>
      </c>
      <c r="B2415" t="s">
        <v>39</v>
      </c>
      <c r="C2415" t="e">
        <f t="shared" si="222"/>
        <v>#DIV/0!</v>
      </c>
      <c r="D2415" t="e">
        <f t="shared" si="223"/>
        <v>#DIV/0!</v>
      </c>
      <c r="E2415" t="e">
        <f t="shared" si="225"/>
        <v>#DIV/0!</v>
      </c>
      <c r="F2415" t="e">
        <f t="shared" si="226"/>
        <v>#DIV/0!</v>
      </c>
      <c r="G2415" t="e">
        <f t="shared" si="227"/>
        <v>#NUM!</v>
      </c>
      <c r="H2415" t="e">
        <f t="shared" si="224"/>
        <v>#DIV/0!</v>
      </c>
    </row>
    <row r="2416" spans="1:14">
      <c r="A2416">
        <v>1959</v>
      </c>
      <c r="B2416" t="s">
        <v>39</v>
      </c>
      <c r="C2416" t="e">
        <f t="shared" si="222"/>
        <v>#DIV/0!</v>
      </c>
      <c r="D2416" t="e">
        <f t="shared" si="223"/>
        <v>#DIV/0!</v>
      </c>
      <c r="E2416" t="e">
        <f t="shared" si="225"/>
        <v>#DIV/0!</v>
      </c>
      <c r="F2416" t="e">
        <f t="shared" si="226"/>
        <v>#DIV/0!</v>
      </c>
      <c r="G2416" t="e">
        <f t="shared" si="227"/>
        <v>#NUM!</v>
      </c>
      <c r="H2416" t="e">
        <f t="shared" si="224"/>
        <v>#DIV/0!</v>
      </c>
    </row>
    <row r="2417" spans="1:14">
      <c r="A2417">
        <v>1960</v>
      </c>
      <c r="B2417" t="s">
        <v>39</v>
      </c>
      <c r="C2417">
        <f t="shared" si="222"/>
        <v>1009.6250068285474</v>
      </c>
      <c r="D2417">
        <f t="shared" si="223"/>
        <v>372.44970322475172</v>
      </c>
      <c r="E2417" t="e">
        <f t="shared" si="225"/>
        <v>#DIV/0!</v>
      </c>
      <c r="F2417" t="e">
        <f t="shared" si="226"/>
        <v>#DIV/0!</v>
      </c>
      <c r="G2417" t="e">
        <f t="shared" si="227"/>
        <v>#NUM!</v>
      </c>
      <c r="H2417" t="e">
        <f t="shared" si="224"/>
        <v>#DIV/0!</v>
      </c>
      <c r="I2417">
        <v>0.36889904737472534</v>
      </c>
      <c r="J2417">
        <v>0.23075713217258453</v>
      </c>
      <c r="K2417">
        <v>1.0515855135017442</v>
      </c>
      <c r="L2417">
        <v>1061.70703125</v>
      </c>
      <c r="M2417">
        <v>0.23075713217258453</v>
      </c>
      <c r="N2417">
        <v>0.36889904737472534</v>
      </c>
    </row>
    <row r="2418" spans="1:14">
      <c r="A2418">
        <v>1961</v>
      </c>
      <c r="B2418" t="s">
        <v>39</v>
      </c>
      <c r="C2418">
        <f t="shared" si="222"/>
        <v>1031.8267371845016</v>
      </c>
      <c r="D2418">
        <f t="shared" si="223"/>
        <v>388.45796145197068</v>
      </c>
      <c r="E2418">
        <f t="shared" si="225"/>
        <v>2.1751781095344924E-2</v>
      </c>
      <c r="F2418">
        <f t="shared" si="226"/>
        <v>4.2082952819095354E-2</v>
      </c>
      <c r="G2418">
        <f t="shared" si="227"/>
        <v>2.2099539077858235E-2</v>
      </c>
      <c r="H2418">
        <f t="shared" si="224"/>
        <v>1.5843220062887502E-2</v>
      </c>
      <c r="I2418">
        <v>0.37647596001625061</v>
      </c>
      <c r="J2418">
        <v>0.28994500637054443</v>
      </c>
      <c r="K2418">
        <v>1.0750837625368521</v>
      </c>
      <c r="L2418">
        <v>1109.3001708984375</v>
      </c>
      <c r="M2418">
        <v>0.28994500637054443</v>
      </c>
      <c r="N2418">
        <v>0.37647596001625061</v>
      </c>
    </row>
    <row r="2419" spans="1:14">
      <c r="A2419">
        <v>1962</v>
      </c>
      <c r="B2419" t="s">
        <v>39</v>
      </c>
      <c r="C2419">
        <f t="shared" si="222"/>
        <v>1183.4041828841398</v>
      </c>
      <c r="D2419">
        <f t="shared" si="223"/>
        <v>415.87844043030026</v>
      </c>
      <c r="E2419">
        <f t="shared" si="225"/>
        <v>0.13706442324762591</v>
      </c>
      <c r="F2419">
        <f t="shared" si="226"/>
        <v>6.8208050433336886E-2</v>
      </c>
      <c r="G2419">
        <f t="shared" si="227"/>
        <v>2.2500057207557989E-2</v>
      </c>
      <c r="H2419">
        <f t="shared" si="224"/>
        <v>2.3970050173284362E-2</v>
      </c>
      <c r="I2419">
        <v>0.35142552852630615</v>
      </c>
      <c r="J2419">
        <v>0.14480307698249817</v>
      </c>
      <c r="K2419">
        <v>1.0995473931854387</v>
      </c>
      <c r="L2419">
        <v>1301.208984375</v>
      </c>
      <c r="M2419">
        <v>0.14480307698249817</v>
      </c>
      <c r="N2419">
        <v>0.35142552852630615</v>
      </c>
    </row>
    <row r="2420" spans="1:14">
      <c r="A2420">
        <v>1963</v>
      </c>
      <c r="B2420" t="s">
        <v>39</v>
      </c>
      <c r="C2420">
        <f t="shared" si="222"/>
        <v>1210.3122440664972</v>
      </c>
      <c r="D2420">
        <f t="shared" si="223"/>
        <v>423.6461057973678</v>
      </c>
      <c r="E2420">
        <f t="shared" si="225"/>
        <v>2.2483193379489563E-2</v>
      </c>
      <c r="F2420">
        <f t="shared" si="226"/>
        <v>1.8505443518928466E-2</v>
      </c>
      <c r="G2420">
        <f t="shared" si="227"/>
        <v>2.2899674150181321E-2</v>
      </c>
      <c r="H2420">
        <f t="shared" si="224"/>
        <v>6.4774682081266697E-3</v>
      </c>
      <c r="I2420">
        <v>0.35003042221069336</v>
      </c>
      <c r="J2420">
        <v>9.0505145490169525E-2</v>
      </c>
      <c r="K2420">
        <v>1.1250171821261765</v>
      </c>
      <c r="L2420">
        <v>1361.6220703125</v>
      </c>
      <c r="M2420">
        <v>9.0505145490169525E-2</v>
      </c>
      <c r="N2420">
        <v>0.35003042221069336</v>
      </c>
    </row>
    <row r="2421" spans="1:14">
      <c r="A2421">
        <v>1964</v>
      </c>
      <c r="B2421" t="s">
        <v>39</v>
      </c>
      <c r="C2421">
        <f t="shared" si="222"/>
        <v>1252.5348197609142</v>
      </c>
      <c r="D2421">
        <f t="shared" si="223"/>
        <v>446.91322060198473</v>
      </c>
      <c r="E2421">
        <f t="shared" si="225"/>
        <v>3.4290974532545704E-2</v>
      </c>
      <c r="F2421">
        <f t="shared" si="226"/>
        <v>5.3465987836436746E-2</v>
      </c>
      <c r="G2421">
        <f t="shared" si="227"/>
        <v>2.3300378169081024E-2</v>
      </c>
      <c r="H2421">
        <f t="shared" si="224"/>
        <v>1.9077039967008293E-2</v>
      </c>
      <c r="I2421">
        <v>0.35680702328681946</v>
      </c>
      <c r="J2421">
        <v>7.7268987894058228E-2</v>
      </c>
      <c r="K2421">
        <v>1.1515382839020127</v>
      </c>
      <c r="L2421">
        <v>1442.341796875</v>
      </c>
      <c r="M2421">
        <v>7.7268987894058228E-2</v>
      </c>
      <c r="N2421">
        <v>0.35680702328681946</v>
      </c>
    </row>
    <row r="2422" spans="1:14">
      <c r="A2422">
        <v>1965</v>
      </c>
      <c r="B2422" t="s">
        <v>39</v>
      </c>
      <c r="C2422">
        <f t="shared" si="222"/>
        <v>1244.1813377579513</v>
      </c>
      <c r="D2422">
        <f t="shared" si="223"/>
        <v>458.66773357045224</v>
      </c>
      <c r="E2422">
        <f t="shared" si="225"/>
        <v>-6.6916002033003963E-3</v>
      </c>
      <c r="F2422">
        <f t="shared" si="226"/>
        <v>2.5961617510109392E-2</v>
      </c>
      <c r="G2422">
        <f t="shared" si="227"/>
        <v>2.3700223073448407E-2</v>
      </c>
      <c r="H2422">
        <f t="shared" si="224"/>
        <v>9.5707562087717392E-3</v>
      </c>
      <c r="I2422">
        <v>0.36865022778511047</v>
      </c>
      <c r="J2422">
        <v>8.3967588841915131E-2</v>
      </c>
      <c r="K2422">
        <v>1.1791559781377308</v>
      </c>
      <c r="L2422">
        <v>1467.0838623046875</v>
      </c>
      <c r="M2422">
        <v>8.3967588841915131E-2</v>
      </c>
      <c r="N2422">
        <v>0.36865022778511047</v>
      </c>
    </row>
    <row r="2423" spans="1:14">
      <c r="A2423">
        <v>1966</v>
      </c>
      <c r="B2423" t="s">
        <v>39</v>
      </c>
      <c r="C2423">
        <f t="shared" si="222"/>
        <v>1233.1279581403428</v>
      </c>
      <c r="D2423">
        <f t="shared" si="223"/>
        <v>507.30842579166557</v>
      </c>
      <c r="E2423">
        <f t="shared" si="225"/>
        <v>-8.9237569062241562E-3</v>
      </c>
      <c r="F2423">
        <f t="shared" si="226"/>
        <v>0.10079309760447952</v>
      </c>
      <c r="G2423">
        <f t="shared" si="227"/>
        <v>2.4099551894322363E-2</v>
      </c>
      <c r="H2423">
        <f t="shared" si="224"/>
        <v>4.1466246336274139E-2</v>
      </c>
      <c r="I2423">
        <v>0.41139966249465942</v>
      </c>
      <c r="J2423">
        <v>0.12610834836959839</v>
      </c>
      <c r="K2423">
        <v>1.2079182962585155</v>
      </c>
      <c r="L2423">
        <v>1489.517822265625</v>
      </c>
      <c r="M2423">
        <v>0.12610834836959839</v>
      </c>
      <c r="N2423">
        <v>0.41139966249465942</v>
      </c>
    </row>
    <row r="2424" spans="1:14">
      <c r="A2424">
        <v>1967</v>
      </c>
      <c r="B2424" t="s">
        <v>39</v>
      </c>
      <c r="C2424">
        <f t="shared" si="222"/>
        <v>1247.2276386795079</v>
      </c>
      <c r="D2424">
        <f t="shared" si="223"/>
        <v>536.81028705995186</v>
      </c>
      <c r="E2424">
        <f t="shared" si="225"/>
        <v>1.1369202409946766E-2</v>
      </c>
      <c r="F2424">
        <f t="shared" si="226"/>
        <v>5.6525595622059832E-2</v>
      </c>
      <c r="G2424">
        <f t="shared" si="227"/>
        <v>2.4500079059480623E-2</v>
      </c>
      <c r="H2424">
        <f t="shared" si="224"/>
        <v>2.4328775494615124E-2</v>
      </c>
      <c r="I2424">
        <v>0.43040281534194946</v>
      </c>
      <c r="J2424">
        <v>0.16696406900882721</v>
      </c>
      <c r="K2424">
        <v>1.2378778977174993</v>
      </c>
      <c r="L2424">
        <v>1543.91552734375</v>
      </c>
      <c r="M2424">
        <v>0.16696406900882721</v>
      </c>
      <c r="N2424">
        <v>0.43040281534194946</v>
      </c>
    </row>
    <row r="2425" spans="1:14">
      <c r="A2425">
        <v>1968</v>
      </c>
      <c r="B2425" t="s">
        <v>39</v>
      </c>
      <c r="C2425">
        <f t="shared" si="222"/>
        <v>1349.9806530518269</v>
      </c>
      <c r="D2425">
        <f t="shared" si="223"/>
        <v>574.07133852786524</v>
      </c>
      <c r="E2425">
        <f t="shared" si="225"/>
        <v>7.9167062175725889E-2</v>
      </c>
      <c r="F2425">
        <f t="shared" si="226"/>
        <v>6.7108922599263821E-2</v>
      </c>
      <c r="G2425">
        <f t="shared" si="227"/>
        <v>2.4900143183766488E-2</v>
      </c>
      <c r="H2425">
        <f t="shared" si="224"/>
        <v>2.8537674918992537E-2</v>
      </c>
      <c r="I2425">
        <v>0.42524412274360657</v>
      </c>
      <c r="J2425">
        <v>0.14042326807975769</v>
      </c>
      <c r="K2425">
        <v>1.2690881924588326</v>
      </c>
      <c r="L2425">
        <v>1713.2445068359375</v>
      </c>
      <c r="M2425">
        <v>0.14042326807975769</v>
      </c>
      <c r="N2425">
        <v>0.42524412274360657</v>
      </c>
    </row>
    <row r="2426" spans="1:14">
      <c r="A2426">
        <v>1969</v>
      </c>
      <c r="B2426" t="s">
        <v>39</v>
      </c>
      <c r="C2426">
        <f t="shared" si="222"/>
        <v>1414.2526036210572</v>
      </c>
      <c r="D2426">
        <f t="shared" si="223"/>
        <v>579.29812500318201</v>
      </c>
      <c r="E2426">
        <f t="shared" si="225"/>
        <v>4.6510934955177774E-2</v>
      </c>
      <c r="F2426">
        <f t="shared" si="226"/>
        <v>9.0635696912464425E-3</v>
      </c>
      <c r="G2426">
        <f t="shared" si="227"/>
        <v>2.5200134730784057E-2</v>
      </c>
      <c r="H2426">
        <f t="shared" si="224"/>
        <v>3.7125679772703354E-3</v>
      </c>
      <c r="I2426">
        <v>0.40961432456970215</v>
      </c>
      <c r="J2426">
        <v>0.12373398989439011</v>
      </c>
      <c r="K2426">
        <v>1.3014757574445377</v>
      </c>
      <c r="L2426">
        <v>1840.615478515625</v>
      </c>
      <c r="M2426">
        <v>0.12373398989439011</v>
      </c>
      <c r="N2426">
        <v>0.40961432456970215</v>
      </c>
    </row>
    <row r="2427" spans="1:14">
      <c r="A2427">
        <v>1970</v>
      </c>
      <c r="B2427" t="s">
        <v>39</v>
      </c>
      <c r="C2427">
        <f t="shared" si="222"/>
        <v>1497.5377362200302</v>
      </c>
      <c r="D2427">
        <f t="shared" si="223"/>
        <v>658.13624302589619</v>
      </c>
      <c r="E2427">
        <f t="shared" si="225"/>
        <v>5.7221053939013444E-2</v>
      </c>
      <c r="F2427">
        <f t="shared" si="226"/>
        <v>0.12759472472459166</v>
      </c>
      <c r="G2427">
        <f t="shared" si="227"/>
        <v>2.549988665853048E-2</v>
      </c>
      <c r="H2427">
        <f t="shared" si="224"/>
        <v>5.6075189779276419E-2</v>
      </c>
      <c r="I2427">
        <v>0.43947890400886536</v>
      </c>
      <c r="J2427">
        <v>0.10804063081741333</v>
      </c>
      <c r="K2427">
        <v>1.3350899999999999</v>
      </c>
      <c r="L2427">
        <v>1999.34765625</v>
      </c>
      <c r="M2427">
        <v>0.10804063081741333</v>
      </c>
      <c r="N2427">
        <v>0.43947890400886536</v>
      </c>
    </row>
    <row r="2428" spans="1:14">
      <c r="A2428">
        <v>1971</v>
      </c>
      <c r="B2428" t="s">
        <v>39</v>
      </c>
      <c r="C2428">
        <f t="shared" si="222"/>
        <v>1578.5130351940215</v>
      </c>
      <c r="D2428">
        <f t="shared" si="223"/>
        <v>683.86096281770756</v>
      </c>
      <c r="E2428">
        <f t="shared" si="225"/>
        <v>5.2661036775330849E-2</v>
      </c>
      <c r="F2428">
        <f t="shared" si="226"/>
        <v>3.8342660063424461E-2</v>
      </c>
      <c r="G2428">
        <f t="shared" si="227"/>
        <v>3.0319379419816606E-2</v>
      </c>
      <c r="H2428">
        <f t="shared" si="224"/>
        <v>1.6611233384425349E-2</v>
      </c>
      <c r="I2428">
        <v>0.43323111534118652</v>
      </c>
      <c r="J2428">
        <v>0.12355316430330276</v>
      </c>
      <c r="K2428">
        <v>1.3761889999999999</v>
      </c>
      <c r="L2428">
        <v>2172.332275390625</v>
      </c>
      <c r="M2428">
        <v>0.12355316430330276</v>
      </c>
      <c r="N2428">
        <v>0.43323111534118652</v>
      </c>
    </row>
    <row r="2429" spans="1:14">
      <c r="A2429">
        <v>1972</v>
      </c>
      <c r="B2429" t="s">
        <v>39</v>
      </c>
      <c r="C2429">
        <f t="shared" si="222"/>
        <v>1609.1862040862429</v>
      </c>
      <c r="D2429">
        <f t="shared" si="223"/>
        <v>644.26844469055038</v>
      </c>
      <c r="E2429">
        <f t="shared" si="225"/>
        <v>1.9245300961814316E-2</v>
      </c>
      <c r="F2429">
        <f t="shared" si="226"/>
        <v>-5.9639147393438563E-2</v>
      </c>
      <c r="G2429">
        <f t="shared" si="227"/>
        <v>3.0849230450224918E-2</v>
      </c>
      <c r="H2429">
        <f t="shared" si="224"/>
        <v>-2.3877672227285558E-2</v>
      </c>
      <c r="I2429">
        <v>0.40036910772323608</v>
      </c>
      <c r="J2429">
        <v>0.12027833610773087</v>
      </c>
      <c r="K2429">
        <v>1.419305</v>
      </c>
      <c r="L2429">
        <v>2283.926025390625</v>
      </c>
      <c r="M2429">
        <v>0.12027833610773087</v>
      </c>
      <c r="N2429">
        <v>0.40036910772323608</v>
      </c>
    </row>
    <row r="2430" spans="1:14">
      <c r="A2430">
        <v>1973</v>
      </c>
      <c r="B2430" t="s">
        <v>39</v>
      </c>
      <c r="C2430">
        <f t="shared" si="222"/>
        <v>1827.2512984298032</v>
      </c>
      <c r="D2430">
        <f t="shared" si="223"/>
        <v>672.91520982703048</v>
      </c>
      <c r="E2430">
        <f t="shared" si="225"/>
        <v>0.12708422706416123</v>
      </c>
      <c r="F2430">
        <f t="shared" si="226"/>
        <v>4.3503854505115847E-2</v>
      </c>
      <c r="G2430">
        <f t="shared" si="227"/>
        <v>3.1040618853760471E-2</v>
      </c>
      <c r="H2430">
        <f t="shared" si="224"/>
        <v>1.6021006748087013E-2</v>
      </c>
      <c r="I2430">
        <v>0.36826637387275696</v>
      </c>
      <c r="J2430">
        <v>0.11092029511928558</v>
      </c>
      <c r="K2430">
        <v>1.4640519999999999</v>
      </c>
      <c r="L2430">
        <v>2675.19091796875</v>
      </c>
      <c r="M2430">
        <v>0.11092029511928558</v>
      </c>
      <c r="N2430">
        <v>0.36826637387275696</v>
      </c>
    </row>
    <row r="2431" spans="1:14">
      <c r="A2431">
        <v>1974</v>
      </c>
      <c r="B2431" t="s">
        <v>39</v>
      </c>
      <c r="C2431">
        <f t="shared" si="222"/>
        <v>2250.7449176942046</v>
      </c>
      <c r="D2431">
        <f t="shared" si="223"/>
        <v>727.15229613496899</v>
      </c>
      <c r="E2431">
        <f t="shared" si="225"/>
        <v>0.20844842098358285</v>
      </c>
      <c r="F2431">
        <f t="shared" si="226"/>
        <v>7.7516607999594811E-2</v>
      </c>
      <c r="G2431">
        <f t="shared" si="227"/>
        <v>3.0822243436220254E-2</v>
      </c>
      <c r="H2431">
        <f t="shared" si="224"/>
        <v>2.5043432977400529E-2</v>
      </c>
      <c r="I2431">
        <v>0.32307183742523193</v>
      </c>
      <c r="J2431">
        <v>6.7076168954372406E-2</v>
      </c>
      <c r="K2431">
        <v>1.5098799999999999</v>
      </c>
      <c r="L2431">
        <v>3398.354736328125</v>
      </c>
      <c r="M2431">
        <v>6.7076168954372406E-2</v>
      </c>
      <c r="N2431">
        <v>0.32307183742523193</v>
      </c>
    </row>
    <row r="2432" spans="1:14">
      <c r="A2432">
        <v>1975</v>
      </c>
      <c r="B2432" t="s">
        <v>39</v>
      </c>
      <c r="C2432">
        <f t="shared" si="222"/>
        <v>2017.2287649398679</v>
      </c>
      <c r="D2432">
        <f t="shared" si="223"/>
        <v>874.38082070231258</v>
      </c>
      <c r="E2432">
        <f t="shared" si="225"/>
        <v>-0.10953656499989428</v>
      </c>
      <c r="F2432">
        <f t="shared" si="226"/>
        <v>0.18438006104661131</v>
      </c>
      <c r="G2432">
        <f t="shared" si="227"/>
        <v>3.0349139700712569E-2</v>
      </c>
      <c r="H2432">
        <f t="shared" si="224"/>
        <v>7.9920726841253578E-2</v>
      </c>
      <c r="I2432">
        <v>0.43345645070075989</v>
      </c>
      <c r="J2432">
        <v>8.9026980102062225E-2</v>
      </c>
      <c r="K2432">
        <v>1.556406</v>
      </c>
      <c r="L2432">
        <v>3139.626953125</v>
      </c>
      <c r="M2432">
        <v>8.9026980102062225E-2</v>
      </c>
      <c r="N2432">
        <v>0.43345645070075989</v>
      </c>
    </row>
    <row r="2433" spans="1:14">
      <c r="A2433">
        <v>1976</v>
      </c>
      <c r="B2433" t="s">
        <v>39</v>
      </c>
      <c r="C2433">
        <f t="shared" si="222"/>
        <v>1979.0177198826777</v>
      </c>
      <c r="D2433">
        <f t="shared" si="223"/>
        <v>833.33709480457901</v>
      </c>
      <c r="E2433">
        <f t="shared" si="225"/>
        <v>-1.9124050415873839E-2</v>
      </c>
      <c r="F2433">
        <f t="shared" si="226"/>
        <v>-4.8077766440302483E-2</v>
      </c>
      <c r="G2433">
        <f t="shared" si="227"/>
        <v>2.977574608004413E-2</v>
      </c>
      <c r="H2433">
        <f t="shared" si="224"/>
        <v>-2.0244885029341693E-2</v>
      </c>
      <c r="I2433">
        <v>0.42108622193336487</v>
      </c>
      <c r="J2433">
        <v>9.1253258287906647E-2</v>
      </c>
      <c r="K2433">
        <v>1.6034459999999999</v>
      </c>
      <c r="L2433">
        <v>3173.248046875</v>
      </c>
      <c r="M2433">
        <v>9.1253258287906647E-2</v>
      </c>
      <c r="N2433">
        <v>0.42108622193336487</v>
      </c>
    </row>
    <row r="2434" spans="1:14">
      <c r="A2434">
        <v>1977</v>
      </c>
      <c r="B2434" t="s">
        <v>39</v>
      </c>
      <c r="C2434">
        <f t="shared" si="222"/>
        <v>1883.6966567844433</v>
      </c>
      <c r="D2434">
        <f t="shared" si="223"/>
        <v>872.11966450507452</v>
      </c>
      <c r="E2434">
        <f t="shared" si="225"/>
        <v>-4.9364467546941349E-2</v>
      </c>
      <c r="F2434">
        <f t="shared" si="226"/>
        <v>4.5488408487335263E-2</v>
      </c>
      <c r="G2434">
        <f t="shared" si="227"/>
        <v>2.9307261325024481E-2</v>
      </c>
      <c r="H2434">
        <f t="shared" si="224"/>
        <v>2.1060363092943745E-2</v>
      </c>
      <c r="I2434">
        <v>0.46298307180404663</v>
      </c>
      <c r="J2434">
        <v>7.2235211730003357E-2</v>
      </c>
      <c r="K2434">
        <v>1.6511339999999999</v>
      </c>
      <c r="L2434">
        <v>3110.235595703125</v>
      </c>
      <c r="M2434">
        <v>7.2235211730003357E-2</v>
      </c>
      <c r="N2434">
        <v>0.46298307180404663</v>
      </c>
    </row>
    <row r="2435" spans="1:14">
      <c r="A2435">
        <v>1978</v>
      </c>
      <c r="B2435" t="s">
        <v>39</v>
      </c>
      <c r="C2435">
        <f t="shared" ref="C2435:C2498" si="228">L2435/K2435</f>
        <v>1864.2544061558519</v>
      </c>
      <c r="D2435">
        <f t="shared" ref="D2435:D2498" si="229">(N2435*L2435)/K2435</f>
        <v>860.42155902415504</v>
      </c>
      <c r="E2435">
        <f t="shared" si="225"/>
        <v>-1.0374962051799663E-2</v>
      </c>
      <c r="F2435">
        <f t="shared" si="226"/>
        <v>-1.3504190372841229E-2</v>
      </c>
      <c r="G2435">
        <f t="shared" si="227"/>
        <v>2.9037094658280083E-2</v>
      </c>
      <c r="H2435">
        <f t="shared" ref="H2435:H2498" si="230">I2435*F2435</f>
        <v>-6.2326775227627713E-3</v>
      </c>
      <c r="I2435">
        <v>0.46153655648231506</v>
      </c>
      <c r="J2435">
        <v>8.2034900784492493E-2</v>
      </c>
      <c r="K2435">
        <v>1.699781</v>
      </c>
      <c r="L2435">
        <v>3168.82421875</v>
      </c>
      <c r="M2435">
        <v>8.2034900784492493E-2</v>
      </c>
      <c r="N2435">
        <v>0.46153655648231506</v>
      </c>
    </row>
    <row r="2436" spans="1:14">
      <c r="A2436">
        <v>1979</v>
      </c>
      <c r="B2436" t="s">
        <v>39</v>
      </c>
      <c r="C2436">
        <f t="shared" si="228"/>
        <v>2241.9923034691656</v>
      </c>
      <c r="D2436">
        <f t="shared" si="229"/>
        <v>917.74854211559216</v>
      </c>
      <c r="E2436">
        <f t="shared" ref="E2436:E2499" si="231">LN(C2436)-LN(C2435)</f>
        <v>0.1845037008183894</v>
      </c>
      <c r="F2436">
        <f t="shared" ref="F2436:F2499" si="232">LN(D2436)-LN(D2435)</f>
        <v>6.4500979775711897E-2</v>
      </c>
      <c r="G2436">
        <f t="shared" ref="G2436:G2499" si="233">LN(K2436)-LN(K2435)</f>
        <v>2.9035794026504136E-2</v>
      </c>
      <c r="H2436">
        <f t="shared" si="230"/>
        <v>2.6403159396484084E-2</v>
      </c>
      <c r="I2436">
        <v>0.40934509038925171</v>
      </c>
      <c r="J2436">
        <v>7.6534979045391083E-2</v>
      </c>
      <c r="K2436">
        <v>1.7498589999999998</v>
      </c>
      <c r="L2436">
        <v>3923.17041015625</v>
      </c>
      <c r="M2436">
        <v>7.6534979045391083E-2</v>
      </c>
      <c r="N2436">
        <v>0.40934509038925171</v>
      </c>
    </row>
    <row r="2437" spans="1:14">
      <c r="A2437">
        <v>1980</v>
      </c>
      <c r="B2437" t="s">
        <v>39</v>
      </c>
      <c r="C2437">
        <f t="shared" si="228"/>
        <v>2561.326072671156</v>
      </c>
      <c r="D2437">
        <f t="shared" si="229"/>
        <v>1018.2452231310633</v>
      </c>
      <c r="E2437">
        <f t="shared" si="231"/>
        <v>0.13316022975654906</v>
      </c>
      <c r="F2437">
        <f t="shared" si="232"/>
        <v>0.10391262143026303</v>
      </c>
      <c r="G2437">
        <f t="shared" si="233"/>
        <v>2.9188789980226448E-2</v>
      </c>
      <c r="H2437">
        <f t="shared" si="230"/>
        <v>4.1310058693169928E-2</v>
      </c>
      <c r="I2437">
        <v>0.39754611253738403</v>
      </c>
      <c r="J2437">
        <v>0.10591638833284378</v>
      </c>
      <c r="K2437">
        <v>1.801688</v>
      </c>
      <c r="L2437">
        <v>4614.71044921875</v>
      </c>
      <c r="M2437">
        <v>0.10591638833284378</v>
      </c>
      <c r="N2437">
        <v>0.39754611253738403</v>
      </c>
    </row>
    <row r="2438" spans="1:14">
      <c r="A2438">
        <v>1981</v>
      </c>
      <c r="B2438" t="s">
        <v>39</v>
      </c>
      <c r="C2438">
        <f t="shared" si="228"/>
        <v>2665.6072236761684</v>
      </c>
      <c r="D2438">
        <f t="shared" si="229"/>
        <v>1051.8380553214022</v>
      </c>
      <c r="E2438">
        <f t="shared" si="231"/>
        <v>3.9906761434826521E-2</v>
      </c>
      <c r="F2438">
        <f t="shared" si="232"/>
        <v>3.2458386375194159E-2</v>
      </c>
      <c r="G2438">
        <f t="shared" si="233"/>
        <v>2.9371452278196486E-2</v>
      </c>
      <c r="H2438">
        <f t="shared" si="230"/>
        <v>1.2807950736519516E-2</v>
      </c>
      <c r="I2438">
        <v>0.39459604024887085</v>
      </c>
      <c r="J2438">
        <v>0.17743346095085144</v>
      </c>
      <c r="K2438">
        <v>1.855391</v>
      </c>
      <c r="L2438">
        <v>4945.74365234375</v>
      </c>
      <c r="M2438">
        <v>0.17743346095085144</v>
      </c>
      <c r="N2438">
        <v>0.39459604024887085</v>
      </c>
    </row>
    <row r="2439" spans="1:14">
      <c r="A2439">
        <v>1982</v>
      </c>
      <c r="B2439" t="s">
        <v>39</v>
      </c>
      <c r="C2439">
        <f t="shared" si="228"/>
        <v>2830.9600363722002</v>
      </c>
      <c r="D2439">
        <f t="shared" si="229"/>
        <v>1233.6110216825946</v>
      </c>
      <c r="E2439">
        <f t="shared" si="231"/>
        <v>6.0184006645750188E-2</v>
      </c>
      <c r="F2439">
        <f t="shared" si="232"/>
        <v>0.15940649569760179</v>
      </c>
      <c r="G2439">
        <f t="shared" si="233"/>
        <v>2.9426547014447468E-2</v>
      </c>
      <c r="H2439">
        <f t="shared" si="230"/>
        <v>6.9462517129827359E-2</v>
      </c>
      <c r="I2439">
        <v>0.43575713038444519</v>
      </c>
      <c r="J2439">
        <v>0.23378805816173553</v>
      </c>
      <c r="K2439">
        <v>1.9107999999999998</v>
      </c>
      <c r="L2439">
        <v>5409.3984375</v>
      </c>
      <c r="M2439">
        <v>0.23378805816173553</v>
      </c>
      <c r="N2439">
        <v>0.43575713038444519</v>
      </c>
    </row>
    <row r="2440" spans="1:14">
      <c r="A2440">
        <v>1983</v>
      </c>
      <c r="B2440" t="s">
        <v>39</v>
      </c>
      <c r="C2440">
        <f t="shared" si="228"/>
        <v>3309.9212900539542</v>
      </c>
      <c r="D2440">
        <f t="shared" si="229"/>
        <v>1381.8781943747906</v>
      </c>
      <c r="E2440">
        <f t="shared" si="231"/>
        <v>0.15630852007132923</v>
      </c>
      <c r="F2440">
        <f t="shared" si="232"/>
        <v>0.11349792589583174</v>
      </c>
      <c r="G2440">
        <f t="shared" si="233"/>
        <v>2.9290490469788488E-2</v>
      </c>
      <c r="H2440">
        <f t="shared" si="230"/>
        <v>4.7384905911058428E-2</v>
      </c>
      <c r="I2440">
        <v>0.41749578714370728</v>
      </c>
      <c r="J2440">
        <v>0.13179434835910797</v>
      </c>
      <c r="K2440">
        <v>1.9675959999999999</v>
      </c>
      <c r="L2440">
        <v>6512.587890625</v>
      </c>
      <c r="M2440">
        <v>0.13179434835910797</v>
      </c>
      <c r="N2440">
        <v>0.41749578714370728</v>
      </c>
    </row>
    <row r="2441" spans="1:14">
      <c r="A2441">
        <v>1984</v>
      </c>
      <c r="B2441" t="s">
        <v>39</v>
      </c>
      <c r="C2441">
        <f t="shared" si="228"/>
        <v>3539.9488954214648</v>
      </c>
      <c r="D2441">
        <f t="shared" si="229"/>
        <v>1497.5424163380026</v>
      </c>
      <c r="E2441">
        <f t="shared" si="231"/>
        <v>6.7187881053515142E-2</v>
      </c>
      <c r="F2441">
        <f t="shared" si="232"/>
        <v>8.0381791122491997E-2</v>
      </c>
      <c r="G2441">
        <f t="shared" si="233"/>
        <v>2.8915219761815991E-2</v>
      </c>
      <c r="H2441">
        <f t="shared" si="230"/>
        <v>3.4004768222175553E-2</v>
      </c>
      <c r="I2441">
        <v>0.42304068803787231</v>
      </c>
      <c r="J2441">
        <v>0.10482591390609741</v>
      </c>
      <c r="K2441">
        <v>2.0253199999999998</v>
      </c>
      <c r="L2441">
        <v>7169.529296875</v>
      </c>
      <c r="M2441">
        <v>0.10482591390609741</v>
      </c>
      <c r="N2441">
        <v>0.42304068803787231</v>
      </c>
    </row>
    <row r="2442" spans="1:14">
      <c r="A2442">
        <v>1985</v>
      </c>
      <c r="B2442" t="s">
        <v>39</v>
      </c>
      <c r="C2442">
        <f t="shared" si="228"/>
        <v>3599.4113449104652</v>
      </c>
      <c r="D2442">
        <f t="shared" si="229"/>
        <v>1571.1998446567666</v>
      </c>
      <c r="E2442">
        <f t="shared" si="231"/>
        <v>1.6658026069473308E-2</v>
      </c>
      <c r="F2442">
        <f t="shared" si="232"/>
        <v>4.8014184375952063E-2</v>
      </c>
      <c r="G2442">
        <f t="shared" si="233"/>
        <v>2.8392490909533774E-2</v>
      </c>
      <c r="H2442">
        <f t="shared" si="230"/>
        <v>2.0958949062459483E-2</v>
      </c>
      <c r="I2442">
        <v>0.43651577830314636</v>
      </c>
      <c r="J2442">
        <v>9.4596639275550842E-2</v>
      </c>
      <c r="K2442">
        <v>2.0836479999999997</v>
      </c>
      <c r="L2442">
        <v>7499.90625</v>
      </c>
      <c r="M2442">
        <v>9.4596639275550842E-2</v>
      </c>
      <c r="N2442">
        <v>0.43651577830314636</v>
      </c>
    </row>
    <row r="2443" spans="1:14">
      <c r="A2443">
        <v>1986</v>
      </c>
      <c r="B2443" t="s">
        <v>39</v>
      </c>
      <c r="C2443">
        <f t="shared" si="228"/>
        <v>2308.3083943233678</v>
      </c>
      <c r="D2443">
        <f t="shared" si="229"/>
        <v>1245.6671208339717</v>
      </c>
      <c r="E2443">
        <f t="shared" si="231"/>
        <v>-0.44425535734563493</v>
      </c>
      <c r="F2443">
        <f t="shared" si="232"/>
        <v>-0.23216833331593989</v>
      </c>
      <c r="G2443">
        <f t="shared" si="233"/>
        <v>2.7866703312649399E-2</v>
      </c>
      <c r="H2443">
        <f t="shared" si="230"/>
        <v>-0.12528848399187273</v>
      </c>
      <c r="I2443">
        <v>0.53964501619338989</v>
      </c>
      <c r="J2443">
        <v>9.5022983849048615E-2</v>
      </c>
      <c r="K2443">
        <v>2.1425289999999997</v>
      </c>
      <c r="L2443">
        <v>4945.61767578125</v>
      </c>
      <c r="M2443">
        <v>9.5022983849048615E-2</v>
      </c>
      <c r="N2443">
        <v>0.53964501619338989</v>
      </c>
    </row>
    <row r="2444" spans="1:14">
      <c r="A2444">
        <v>1987</v>
      </c>
      <c r="B2444" t="s">
        <v>39</v>
      </c>
      <c r="C2444">
        <f t="shared" si="228"/>
        <v>2314.5257561114222</v>
      </c>
      <c r="D2444">
        <f t="shared" si="229"/>
        <v>878.19442832946447</v>
      </c>
      <c r="E2444">
        <f t="shared" si="231"/>
        <v>2.6898501371377392E-3</v>
      </c>
      <c r="F2444">
        <f t="shared" si="232"/>
        <v>-0.34955849172861519</v>
      </c>
      <c r="G2444">
        <f t="shared" si="233"/>
        <v>2.7427268210744371E-2</v>
      </c>
      <c r="H2444">
        <f t="shared" si="230"/>
        <v>-0.13263206036949493</v>
      </c>
      <c r="I2444">
        <v>0.37942737340927124</v>
      </c>
      <c r="J2444">
        <v>6.5511703491210938E-2</v>
      </c>
      <c r="K2444">
        <v>2.2021060000000001</v>
      </c>
      <c r="L2444">
        <v>5096.8310546875</v>
      </c>
      <c r="M2444">
        <v>6.5511703491210938E-2</v>
      </c>
      <c r="N2444">
        <v>0.37942737340927124</v>
      </c>
    </row>
    <row r="2445" spans="1:14">
      <c r="A2445">
        <v>1988</v>
      </c>
      <c r="B2445" t="s">
        <v>39</v>
      </c>
      <c r="C2445">
        <f t="shared" si="228"/>
        <v>2102.5829213482589</v>
      </c>
      <c r="D2445">
        <f t="shared" si="229"/>
        <v>712.02627181359333</v>
      </c>
      <c r="E2445">
        <f t="shared" si="231"/>
        <v>-9.6038258088938733E-2</v>
      </c>
      <c r="F2445">
        <f t="shared" si="232"/>
        <v>-0.2097532043406396</v>
      </c>
      <c r="G2445">
        <f t="shared" si="233"/>
        <v>2.7054453436378578E-2</v>
      </c>
      <c r="H2445">
        <f t="shared" si="230"/>
        <v>-7.1031582427128009E-2</v>
      </c>
      <c r="I2445">
        <v>0.33864361047744751</v>
      </c>
      <c r="J2445">
        <v>6.177246943116188E-2</v>
      </c>
      <c r="K2445">
        <v>2.2624960000000001</v>
      </c>
      <c r="L2445">
        <v>4757.08544921875</v>
      </c>
      <c r="M2445">
        <v>6.177246943116188E-2</v>
      </c>
      <c r="N2445">
        <v>0.33864361047744751</v>
      </c>
    </row>
    <row r="2446" spans="1:14">
      <c r="A2446">
        <v>1989</v>
      </c>
      <c r="B2446" t="s">
        <v>39</v>
      </c>
      <c r="C2446">
        <f t="shared" si="228"/>
        <v>2101.8840664924974</v>
      </c>
      <c r="D2446">
        <f t="shared" si="229"/>
        <v>624.84492909870721</v>
      </c>
      <c r="E2446">
        <f t="shared" si="231"/>
        <v>-3.3243446278419242E-4</v>
      </c>
      <c r="F2446">
        <f t="shared" si="232"/>
        <v>-0.13061130383673536</v>
      </c>
      <c r="G2446">
        <f t="shared" si="233"/>
        <v>2.6773877048994921E-2</v>
      </c>
      <c r="H2446">
        <f t="shared" si="230"/>
        <v>-3.882793165730767E-2</v>
      </c>
      <c r="I2446">
        <v>0.29727849364280701</v>
      </c>
      <c r="J2446">
        <v>5.2522573620080948E-2</v>
      </c>
      <c r="K2446">
        <v>2.32389</v>
      </c>
      <c r="L2446">
        <v>4884.54736328125</v>
      </c>
      <c r="M2446">
        <v>5.2522573620080948E-2</v>
      </c>
      <c r="N2446">
        <v>0.29727849364280701</v>
      </c>
    </row>
    <row r="2447" spans="1:14">
      <c r="A2447">
        <v>1990</v>
      </c>
      <c r="B2447" t="s">
        <v>39</v>
      </c>
      <c r="C2447">
        <f t="shared" si="228"/>
        <v>2138.2895801748991</v>
      </c>
      <c r="D2447">
        <f t="shared" si="229"/>
        <v>543.0148786438391</v>
      </c>
      <c r="E2447">
        <f t="shared" si="231"/>
        <v>1.7172130824285148E-2</v>
      </c>
      <c r="F2447">
        <f t="shared" si="232"/>
        <v>-0.14036678513317735</v>
      </c>
      <c r="G2447">
        <f t="shared" si="233"/>
        <v>2.6571523903364591E-2</v>
      </c>
      <c r="H2447">
        <f t="shared" si="230"/>
        <v>-3.5645898245682747E-2</v>
      </c>
      <c r="I2447">
        <v>0.25394824147224426</v>
      </c>
      <c r="J2447">
        <v>5.7427734136581421E-2</v>
      </c>
      <c r="K2447">
        <v>2.3864669999999997</v>
      </c>
      <c r="L2447">
        <v>5102.95751953125</v>
      </c>
      <c r="M2447">
        <v>5.7427734136581421E-2</v>
      </c>
      <c r="N2447">
        <v>0.25394824147224426</v>
      </c>
    </row>
    <row r="2448" spans="1:14">
      <c r="A2448">
        <v>1991</v>
      </c>
      <c r="B2448" t="s">
        <v>39</v>
      </c>
      <c r="C2448">
        <f t="shared" si="228"/>
        <v>1941.6348336819551</v>
      </c>
      <c r="D2448">
        <f t="shared" si="229"/>
        <v>1037.9504546439755</v>
      </c>
      <c r="E2448">
        <f t="shared" si="231"/>
        <v>-9.6475931874373089E-2</v>
      </c>
      <c r="F2448">
        <f t="shared" si="232"/>
        <v>0.64786661065385953</v>
      </c>
      <c r="G2448">
        <f t="shared" si="233"/>
        <v>2.6325014076362341E-2</v>
      </c>
      <c r="H2448">
        <f t="shared" si="230"/>
        <v>0.34633363154164271</v>
      </c>
      <c r="I2448">
        <v>0.53457552194595337</v>
      </c>
      <c r="J2448">
        <v>9.193885326385498E-2</v>
      </c>
      <c r="K2448">
        <v>2.4501249999999999</v>
      </c>
      <c r="L2448">
        <v>4757.248046875</v>
      </c>
      <c r="M2448">
        <v>9.193885326385498E-2</v>
      </c>
      <c r="N2448">
        <v>0.53457552194595337</v>
      </c>
    </row>
    <row r="2449" spans="1:14">
      <c r="A2449">
        <v>1992</v>
      </c>
      <c r="B2449" t="s">
        <v>39</v>
      </c>
      <c r="C2449">
        <f t="shared" si="228"/>
        <v>2173.1602394989159</v>
      </c>
      <c r="D2449">
        <f t="shared" si="229"/>
        <v>856.5706433510843</v>
      </c>
      <c r="E2449">
        <f t="shared" si="231"/>
        <v>0.11265212371730549</v>
      </c>
      <c r="F2449">
        <f t="shared" si="232"/>
        <v>-0.19206653756456404</v>
      </c>
      <c r="G2449">
        <f t="shared" si="233"/>
        <v>2.6096781073479791E-2</v>
      </c>
      <c r="H2449">
        <f t="shared" si="230"/>
        <v>-7.5704752303874412E-2</v>
      </c>
      <c r="I2449">
        <v>0.3941589891910553</v>
      </c>
      <c r="J2449">
        <v>8.4592185914516449E-2</v>
      </c>
      <c r="K2449">
        <v>2.514907</v>
      </c>
      <c r="L2449">
        <v>5465.2958984375</v>
      </c>
      <c r="M2449">
        <v>8.4592185914516449E-2</v>
      </c>
      <c r="N2449">
        <v>0.3941589891910553</v>
      </c>
    </row>
    <row r="2450" spans="1:14">
      <c r="A2450">
        <v>1993</v>
      </c>
      <c r="B2450" t="s">
        <v>39</v>
      </c>
      <c r="C2450">
        <f t="shared" si="228"/>
        <v>1859.4738840532659</v>
      </c>
      <c r="D2450">
        <f t="shared" si="229"/>
        <v>754.7969719404208</v>
      </c>
      <c r="E2450">
        <f t="shared" si="231"/>
        <v>-0.15588885001897612</v>
      </c>
      <c r="F2450">
        <f t="shared" si="232"/>
        <v>-0.12648799171652225</v>
      </c>
      <c r="G2450">
        <f t="shared" si="233"/>
        <v>2.6059647670346964E-2</v>
      </c>
      <c r="H2450">
        <f t="shared" si="230"/>
        <v>-5.1343960220804653E-2</v>
      </c>
      <c r="I2450">
        <v>0.4059196412563324</v>
      </c>
      <c r="J2450">
        <v>0.13439746201038361</v>
      </c>
      <c r="K2450">
        <v>2.5813060000000001</v>
      </c>
      <c r="L2450">
        <v>4799.87109375</v>
      </c>
      <c r="M2450">
        <v>0.13439746201038361</v>
      </c>
      <c r="N2450">
        <v>0.4059196412563324</v>
      </c>
    </row>
    <row r="2451" spans="1:14">
      <c r="A2451">
        <v>1994</v>
      </c>
      <c r="B2451" t="s">
        <v>39</v>
      </c>
      <c r="C2451">
        <f t="shared" si="228"/>
        <v>1475.7088924427371</v>
      </c>
      <c r="D2451">
        <f t="shared" si="229"/>
        <v>511.71176491759968</v>
      </c>
      <c r="E2451">
        <f t="shared" si="231"/>
        <v>-0.23115511029326008</v>
      </c>
      <c r="F2451">
        <f t="shared" si="232"/>
        <v>-0.3886872943754982</v>
      </c>
      <c r="G2451">
        <f t="shared" si="233"/>
        <v>2.6250582593065896E-2</v>
      </c>
      <c r="H2451">
        <f t="shared" si="230"/>
        <v>-0.13477987591218007</v>
      </c>
      <c r="I2451">
        <v>0.34675657749176025</v>
      </c>
      <c r="J2451">
        <v>0.29404163360595703</v>
      </c>
      <c r="K2451">
        <v>2.6499639999999998</v>
      </c>
      <c r="L2451">
        <v>3910.575439453125</v>
      </c>
      <c r="M2451">
        <v>0.29404163360595703</v>
      </c>
      <c r="N2451">
        <v>0.34675657749176025</v>
      </c>
    </row>
    <row r="2452" spans="1:14">
      <c r="A2452">
        <v>1995</v>
      </c>
      <c r="B2452" t="s">
        <v>39</v>
      </c>
      <c r="C2452">
        <f t="shared" si="228"/>
        <v>1483.0462996439724</v>
      </c>
      <c r="D2452">
        <f t="shared" si="229"/>
        <v>316.68895946582978</v>
      </c>
      <c r="E2452">
        <f t="shared" si="231"/>
        <v>4.9598035432767418E-3</v>
      </c>
      <c r="F2452">
        <f t="shared" si="232"/>
        <v>-0.47984141561141946</v>
      </c>
      <c r="G2452">
        <f t="shared" si="233"/>
        <v>2.6555200428090009E-2</v>
      </c>
      <c r="H2452">
        <f t="shared" si="230"/>
        <v>-0.10246509408038819</v>
      </c>
      <c r="I2452">
        <v>0.2135394960641861</v>
      </c>
      <c r="J2452">
        <v>0.20058254897594452</v>
      </c>
      <c r="K2452">
        <v>2.7212769999999997</v>
      </c>
      <c r="L2452">
        <v>4035.77978515625</v>
      </c>
      <c r="M2452">
        <v>0.20058254897594452</v>
      </c>
      <c r="N2452">
        <v>0.2135394960641861</v>
      </c>
    </row>
    <row r="2453" spans="1:14">
      <c r="A2453">
        <v>1996</v>
      </c>
      <c r="B2453" t="s">
        <v>39</v>
      </c>
      <c r="C2453">
        <f t="shared" si="228"/>
        <v>1755.4019555578286</v>
      </c>
      <c r="D2453">
        <f t="shared" si="229"/>
        <v>278.15114322906061</v>
      </c>
      <c r="E2453">
        <f t="shared" si="231"/>
        <v>0.16859958227194749</v>
      </c>
      <c r="F2453">
        <f t="shared" si="232"/>
        <v>-0.12975544513186232</v>
      </c>
      <c r="G2453">
        <f t="shared" si="233"/>
        <v>2.7053875923743531E-2</v>
      </c>
      <c r="H2453">
        <f t="shared" si="230"/>
        <v>-2.0560319697350466E-2</v>
      </c>
      <c r="I2453">
        <v>0.15845438838005066</v>
      </c>
      <c r="J2453">
        <v>0.11901327222585678</v>
      </c>
      <c r="K2453">
        <v>2.795903</v>
      </c>
      <c r="L2453">
        <v>4907.93359375</v>
      </c>
      <c r="M2453">
        <v>0.11901327222585678</v>
      </c>
      <c r="N2453">
        <v>0.15845438838005066</v>
      </c>
    </row>
    <row r="2454" spans="1:14">
      <c r="A2454">
        <v>1997</v>
      </c>
      <c r="B2454" t="s">
        <v>39</v>
      </c>
      <c r="C2454">
        <f t="shared" si="228"/>
        <v>1599.7225250710078</v>
      </c>
      <c r="D2454">
        <f t="shared" si="229"/>
        <v>416.50295017252012</v>
      </c>
      <c r="E2454">
        <f t="shared" si="231"/>
        <v>-9.2867672823505387E-2</v>
      </c>
      <c r="F2454">
        <f t="shared" si="232"/>
        <v>0.40372889819924218</v>
      </c>
      <c r="G2454">
        <f t="shared" si="233"/>
        <v>2.7423691517015847E-2</v>
      </c>
      <c r="H2454">
        <f t="shared" si="230"/>
        <v>0.10511465240662374</v>
      </c>
      <c r="I2454">
        <v>0.2603594958782196</v>
      </c>
      <c r="J2454">
        <v>0.15256410837173462</v>
      </c>
      <c r="K2454">
        <v>2.8736379999999997</v>
      </c>
      <c r="L2454">
        <v>4597.0234375</v>
      </c>
      <c r="M2454">
        <v>0.15256410837173462</v>
      </c>
      <c r="N2454">
        <v>0.2603594958782196</v>
      </c>
    </row>
    <row r="2455" spans="1:14">
      <c r="A2455">
        <v>1998</v>
      </c>
      <c r="B2455" t="s">
        <v>39</v>
      </c>
      <c r="C2455">
        <f t="shared" si="228"/>
        <v>1307.7938712385426</v>
      </c>
      <c r="D2455">
        <f t="shared" si="229"/>
        <v>303.43519876365832</v>
      </c>
      <c r="E2455">
        <f t="shared" si="231"/>
        <v>-0.20148854255575976</v>
      </c>
      <c r="F2455">
        <f t="shared" si="232"/>
        <v>-0.3167254702613489</v>
      </c>
      <c r="G2455">
        <f t="shared" si="233"/>
        <v>2.7246504911201397E-2</v>
      </c>
      <c r="H2455">
        <f t="shared" si="230"/>
        <v>-7.3486853039958777E-2</v>
      </c>
      <c r="I2455">
        <v>0.23202066123485565</v>
      </c>
      <c r="J2455">
        <v>0.20870549976825714</v>
      </c>
      <c r="K2455">
        <v>2.9530110000000001</v>
      </c>
      <c r="L2455">
        <v>3861.9296875</v>
      </c>
      <c r="M2455">
        <v>0.20870549976825714</v>
      </c>
      <c r="N2455">
        <v>0.23202066123485565</v>
      </c>
    </row>
    <row r="2456" spans="1:14">
      <c r="A2456">
        <v>1999</v>
      </c>
      <c r="B2456" t="s">
        <v>39</v>
      </c>
      <c r="C2456">
        <f t="shared" si="228"/>
        <v>1666.619987446689</v>
      </c>
      <c r="D2456">
        <f t="shared" si="229"/>
        <v>326.65572090719604</v>
      </c>
      <c r="E2456">
        <f t="shared" si="231"/>
        <v>0.24245596602173425</v>
      </c>
      <c r="F2456">
        <f t="shared" si="232"/>
        <v>7.3738700440360461E-2</v>
      </c>
      <c r="G2456">
        <f t="shared" si="233"/>
        <v>2.6386915673205058E-2</v>
      </c>
      <c r="H2456">
        <f t="shared" si="230"/>
        <v>1.4452705795283285E-2</v>
      </c>
      <c r="I2456">
        <v>0.19599892199039459</v>
      </c>
      <c r="J2456">
        <v>0.12368005514144897</v>
      </c>
      <c r="K2456">
        <v>3.0319689999999997</v>
      </c>
      <c r="L2456">
        <v>5053.14013671875</v>
      </c>
      <c r="M2456">
        <v>0.12368005514144897</v>
      </c>
      <c r="N2456">
        <v>0.19599892199039459</v>
      </c>
    </row>
    <row r="2457" spans="1:14">
      <c r="A2457">
        <v>2000</v>
      </c>
      <c r="B2457" t="s">
        <v>39</v>
      </c>
      <c r="C2457">
        <f t="shared" si="228"/>
        <v>2459.0070384610499</v>
      </c>
      <c r="D2457">
        <f t="shared" si="229"/>
        <v>340.07496124441928</v>
      </c>
      <c r="E2457">
        <f t="shared" si="231"/>
        <v>0.38896000971474898</v>
      </c>
      <c r="F2457">
        <f t="shared" si="232"/>
        <v>4.025929254945293E-2</v>
      </c>
      <c r="G2457">
        <f t="shared" si="233"/>
        <v>2.5175406878015893E-2</v>
      </c>
      <c r="H2457">
        <f t="shared" si="230"/>
        <v>5.5677666388671493E-3</v>
      </c>
      <c r="I2457">
        <v>0.1382976770401001</v>
      </c>
      <c r="J2457">
        <v>9.7346529364585876E-2</v>
      </c>
      <c r="K2457">
        <v>3.1092689999999998</v>
      </c>
      <c r="L2457">
        <v>7645.71435546875</v>
      </c>
      <c r="M2457">
        <v>9.7346529364585876E-2</v>
      </c>
      <c r="N2457">
        <v>0.1382976770401001</v>
      </c>
    </row>
    <row r="2458" spans="1:14">
      <c r="A2458">
        <v>2001</v>
      </c>
      <c r="B2458" t="s">
        <v>39</v>
      </c>
      <c r="C2458">
        <f t="shared" si="228"/>
        <v>2237.9118553410253</v>
      </c>
      <c r="D2458">
        <f t="shared" si="229"/>
        <v>346.71810642793747</v>
      </c>
      <c r="E2458">
        <f t="shared" si="231"/>
        <v>-9.4214401902203093E-2</v>
      </c>
      <c r="F2458">
        <f t="shared" si="232"/>
        <v>1.9346008828621919E-2</v>
      </c>
      <c r="G2458">
        <f t="shared" si="233"/>
        <v>2.3713870744354937E-2</v>
      </c>
      <c r="H2458">
        <f t="shared" si="230"/>
        <v>2.9972635124075561E-3</v>
      </c>
      <c r="I2458">
        <v>0.15492929518222809</v>
      </c>
      <c r="J2458">
        <v>0.1178608238697052</v>
      </c>
      <c r="K2458">
        <v>3.1838829999999998</v>
      </c>
      <c r="L2458">
        <v>7125.24951171875</v>
      </c>
      <c r="M2458">
        <v>0.1178608238697052</v>
      </c>
      <c r="N2458">
        <v>0.15492929518222809</v>
      </c>
    </row>
    <row r="2459" spans="1:14">
      <c r="A2459">
        <v>2002</v>
      </c>
      <c r="B2459" t="s">
        <v>39</v>
      </c>
      <c r="C2459">
        <f t="shared" si="228"/>
        <v>2299.8432823342955</v>
      </c>
      <c r="D2459">
        <f t="shared" si="229"/>
        <v>424.21932298236834</v>
      </c>
      <c r="E2459">
        <f t="shared" si="231"/>
        <v>2.7297758843742415E-2</v>
      </c>
      <c r="F2459">
        <f t="shared" si="232"/>
        <v>0.20173851629192185</v>
      </c>
      <c r="G2459">
        <f t="shared" si="233"/>
        <v>2.2664169260151024E-2</v>
      </c>
      <c r="H2459">
        <f t="shared" si="230"/>
        <v>3.7211829805187058E-2</v>
      </c>
      <c r="I2459">
        <v>0.1844557523727417</v>
      </c>
      <c r="J2459">
        <v>0.11258018016815186</v>
      </c>
      <c r="K2459">
        <v>3.2568669999999997</v>
      </c>
      <c r="L2459">
        <v>7490.28369140625</v>
      </c>
      <c r="M2459">
        <v>0.11258018016815186</v>
      </c>
      <c r="N2459">
        <v>0.1844557523727417</v>
      </c>
    </row>
    <row r="2460" spans="1:14">
      <c r="A2460">
        <v>2003</v>
      </c>
      <c r="B2460" t="s">
        <v>39</v>
      </c>
      <c r="C2460">
        <f t="shared" si="228"/>
        <v>2289.6266131031102</v>
      </c>
      <c r="D2460">
        <f t="shared" si="229"/>
        <v>422.22538284116609</v>
      </c>
      <c r="E2460">
        <f t="shared" si="231"/>
        <v>-4.452229272869701E-3</v>
      </c>
      <c r="F2460">
        <f t="shared" si="232"/>
        <v>-4.7113386514805455E-3</v>
      </c>
      <c r="G2460">
        <f t="shared" si="233"/>
        <v>2.2676173065772964E-2</v>
      </c>
      <c r="H2460">
        <f t="shared" si="230"/>
        <v>-8.6880837007731503E-4</v>
      </c>
      <c r="I2460">
        <v>0.18440796434879303</v>
      </c>
      <c r="J2460">
        <v>0.12297189235687256</v>
      </c>
      <c r="K2460">
        <v>3.3315639999999997</v>
      </c>
      <c r="L2460">
        <v>7628.03759765625</v>
      </c>
      <c r="M2460">
        <v>0.12297189235687256</v>
      </c>
      <c r="N2460">
        <v>0.18440796434879303</v>
      </c>
    </row>
    <row r="2461" spans="1:14">
      <c r="A2461">
        <v>2004</v>
      </c>
      <c r="B2461" t="s">
        <v>39</v>
      </c>
      <c r="C2461">
        <f t="shared" si="228"/>
        <v>2785.7931421702333</v>
      </c>
      <c r="D2461">
        <f t="shared" si="229"/>
        <v>461.02219796756094</v>
      </c>
      <c r="E2461">
        <f t="shared" si="231"/>
        <v>0.19614387033425995</v>
      </c>
      <c r="F2461">
        <f t="shared" si="232"/>
        <v>8.7906939584153854E-2</v>
      </c>
      <c r="G2461">
        <f t="shared" si="233"/>
        <v>2.4030256452886034E-2</v>
      </c>
      <c r="H2461">
        <f t="shared" si="230"/>
        <v>1.4547760165751634E-2</v>
      </c>
      <c r="I2461">
        <v>0.16549046337604523</v>
      </c>
      <c r="J2461">
        <v>0.11948281526565552</v>
      </c>
      <c r="K2461">
        <v>3.4125919999999996</v>
      </c>
      <c r="L2461">
        <v>9506.775390625</v>
      </c>
      <c r="M2461">
        <v>0.11948281526565552</v>
      </c>
      <c r="N2461">
        <v>0.16549046337604523</v>
      </c>
    </row>
    <row r="2462" spans="1:14">
      <c r="A2462">
        <v>2005</v>
      </c>
      <c r="B2462" t="s">
        <v>39</v>
      </c>
      <c r="C2462">
        <f t="shared" si="228"/>
        <v>3696.9270295712126</v>
      </c>
      <c r="D2462">
        <f t="shared" si="229"/>
        <v>499.66161494646462</v>
      </c>
      <c r="E2462">
        <f t="shared" si="231"/>
        <v>0.28296931845915552</v>
      </c>
      <c r="F2462">
        <f t="shared" si="232"/>
        <v>8.0484905592014933E-2</v>
      </c>
      <c r="G2462">
        <f t="shared" si="233"/>
        <v>2.617217444474651E-2</v>
      </c>
      <c r="H2462">
        <f t="shared" si="230"/>
        <v>1.0878012356003757E-2</v>
      </c>
      <c r="I2462">
        <v>0.13515593111515045</v>
      </c>
      <c r="J2462">
        <v>0.12928012013435364</v>
      </c>
      <c r="K2462">
        <v>3.5030859999999997</v>
      </c>
      <c r="L2462">
        <v>12950.6533203125</v>
      </c>
      <c r="M2462">
        <v>0.12928012013435364</v>
      </c>
      <c r="N2462">
        <v>0.13515593111515045</v>
      </c>
    </row>
    <row r="2463" spans="1:14">
      <c r="A2463">
        <v>2006</v>
      </c>
      <c r="B2463" t="s">
        <v>39</v>
      </c>
      <c r="C2463">
        <f t="shared" si="228"/>
        <v>4080.3290227473549</v>
      </c>
      <c r="D2463">
        <f t="shared" si="229"/>
        <v>490.91056048069055</v>
      </c>
      <c r="E2463">
        <f t="shared" si="231"/>
        <v>9.8675685976227001E-2</v>
      </c>
      <c r="F2463">
        <f t="shared" si="232"/>
        <v>-1.7669145881563431E-2</v>
      </c>
      <c r="G2463">
        <f t="shared" si="233"/>
        <v>2.8565126159765475E-2</v>
      </c>
      <c r="H2463">
        <f t="shared" si="230"/>
        <v>-2.1258016840252402E-3</v>
      </c>
      <c r="I2463">
        <v>0.12031151354312897</v>
      </c>
      <c r="J2463">
        <v>0.15760830044746399</v>
      </c>
      <c r="K2463">
        <v>3.6045949999999998</v>
      </c>
      <c r="L2463">
        <v>14707.93359375</v>
      </c>
      <c r="M2463">
        <v>0.15760830044746399</v>
      </c>
      <c r="N2463">
        <v>0.12031151354312897</v>
      </c>
    </row>
    <row r="2464" spans="1:14">
      <c r="A2464">
        <v>2007</v>
      </c>
      <c r="B2464" t="s">
        <v>39</v>
      </c>
      <c r="C2464">
        <f t="shared" si="228"/>
        <v>3330.5307983227767</v>
      </c>
      <c r="D2464">
        <f t="shared" si="229"/>
        <v>456.41937875672483</v>
      </c>
      <c r="E2464">
        <f t="shared" si="231"/>
        <v>-0.20304593780941893</v>
      </c>
      <c r="F2464">
        <f t="shared" si="232"/>
        <v>-7.2849876206891651E-2</v>
      </c>
      <c r="G2464">
        <f t="shared" si="233"/>
        <v>3.0348245728953005E-2</v>
      </c>
      <c r="H2464">
        <f t="shared" si="230"/>
        <v>-9.9834222393614322E-3</v>
      </c>
      <c r="I2464">
        <v>0.13704103231430054</v>
      </c>
      <c r="J2464">
        <v>0.24021321535110474</v>
      </c>
      <c r="K2464">
        <v>3.715665</v>
      </c>
      <c r="L2464">
        <v>12375.13671875</v>
      </c>
      <c r="M2464">
        <v>0.24021321535110474</v>
      </c>
      <c r="N2464">
        <v>0.13704103231430054</v>
      </c>
    </row>
    <row r="2465" spans="1:14">
      <c r="A2465">
        <v>2008</v>
      </c>
      <c r="B2465" t="s">
        <v>39</v>
      </c>
      <c r="C2465">
        <f t="shared" si="228"/>
        <v>3770.9690305493077</v>
      </c>
      <c r="D2465">
        <f t="shared" si="229"/>
        <v>460.28793904611717</v>
      </c>
      <c r="E2465">
        <f t="shared" si="231"/>
        <v>0.12420031552705346</v>
      </c>
      <c r="F2465">
        <f t="shared" si="232"/>
        <v>8.4401709890506993E-3</v>
      </c>
      <c r="G2465">
        <f t="shared" si="233"/>
        <v>3.1030374099964675E-2</v>
      </c>
      <c r="H2465">
        <f t="shared" si="230"/>
        <v>1.0302150132431795E-3</v>
      </c>
      <c r="I2465">
        <v>0.12206091731786728</v>
      </c>
      <c r="J2465">
        <v>0.23243445158004761</v>
      </c>
      <c r="K2465">
        <v>3.8327709999999997</v>
      </c>
      <c r="L2465">
        <v>14453.2607421875</v>
      </c>
      <c r="M2465">
        <v>0.23243445158004761</v>
      </c>
      <c r="N2465">
        <v>0.12206091731786728</v>
      </c>
    </row>
    <row r="2466" spans="1:14">
      <c r="A2466">
        <v>2009</v>
      </c>
      <c r="B2466" t="s">
        <v>39</v>
      </c>
      <c r="C2466">
        <f t="shared" si="228"/>
        <v>3498.477354015758</v>
      </c>
      <c r="D2466">
        <f t="shared" si="229"/>
        <v>449.58572182761299</v>
      </c>
      <c r="E2466">
        <f t="shared" si="231"/>
        <v>-7.5004173584995115E-2</v>
      </c>
      <c r="F2466">
        <f t="shared" si="232"/>
        <v>-2.3525707529110207E-2</v>
      </c>
      <c r="G2466">
        <f t="shared" si="233"/>
        <v>3.0326506171386436E-2</v>
      </c>
      <c r="H2466">
        <f t="shared" si="230"/>
        <v>-3.0232644464139873E-3</v>
      </c>
      <c r="I2466">
        <v>0.12850897014141083</v>
      </c>
      <c r="J2466">
        <v>0.28573036193847656</v>
      </c>
      <c r="K2466">
        <v>3.9507859999999999</v>
      </c>
      <c r="L2466">
        <v>13821.7353515625</v>
      </c>
      <c r="M2466">
        <v>0.28573036193847656</v>
      </c>
      <c r="N2466">
        <v>0.12850897014141083</v>
      </c>
    </row>
    <row r="2467" spans="1:14">
      <c r="A2467">
        <v>2010</v>
      </c>
      <c r="B2467" t="s">
        <v>39</v>
      </c>
      <c r="C2467">
        <f t="shared" si="228"/>
        <v>5067.0050822008334</v>
      </c>
      <c r="D2467">
        <f t="shared" si="229"/>
        <v>439.68848460145358</v>
      </c>
      <c r="E2467">
        <f t="shared" si="231"/>
        <v>0.3704220973657506</v>
      </c>
      <c r="F2467">
        <f t="shared" si="232"/>
        <v>-2.2260053947136704E-2</v>
      </c>
      <c r="G2467">
        <f t="shared" si="233"/>
        <v>2.8764352035407281E-2</v>
      </c>
      <c r="H2467">
        <f t="shared" si="230"/>
        <v>-1.9316123091220557E-3</v>
      </c>
      <c r="I2467">
        <v>8.6774826049804688E-2</v>
      </c>
      <c r="J2467">
        <v>0.26599973440170288</v>
      </c>
      <c r="K2467">
        <v>4.0660780000000001</v>
      </c>
      <c r="L2467">
        <v>20602.837890625</v>
      </c>
      <c r="M2467">
        <v>0.26599973440170288</v>
      </c>
      <c r="N2467">
        <v>8.6774826049804688E-2</v>
      </c>
    </row>
    <row r="2468" spans="1:14">
      <c r="A2468">
        <v>2011</v>
      </c>
      <c r="B2468" t="s">
        <v>39</v>
      </c>
      <c r="C2468">
        <f t="shared" si="228"/>
        <v>5874.5009086018099</v>
      </c>
      <c r="D2468">
        <f t="shared" si="229"/>
        <v>426.54535624965229</v>
      </c>
      <c r="E2468">
        <f t="shared" si="231"/>
        <v>0.14787117520103266</v>
      </c>
      <c r="F2468">
        <f t="shared" si="232"/>
        <v>-3.0347780098489707E-2</v>
      </c>
      <c r="G2468">
        <f t="shared" si="233"/>
        <v>2.7018523326323374E-2</v>
      </c>
      <c r="H2468">
        <f t="shared" si="230"/>
        <v>-2.2035411816077786E-3</v>
      </c>
      <c r="I2468">
        <v>7.2609633207321167E-2</v>
      </c>
      <c r="J2468">
        <v>0.28181430697441101</v>
      </c>
      <c r="K2468">
        <v>4.177435</v>
      </c>
      <c r="L2468">
        <v>24540.345703125</v>
      </c>
      <c r="M2468">
        <v>0.28181430697441101</v>
      </c>
      <c r="N2468">
        <v>7.2609633207321167E-2</v>
      </c>
    </row>
    <row r="2469" spans="1:14">
      <c r="A2469">
        <v>2012</v>
      </c>
      <c r="B2469" t="s">
        <v>39</v>
      </c>
      <c r="C2469">
        <f t="shared" si="228"/>
        <v>5408.3254419486502</v>
      </c>
      <c r="D2469">
        <f t="shared" si="229"/>
        <v>487.61605810759556</v>
      </c>
      <c r="E2469">
        <f t="shared" si="231"/>
        <v>-8.2681589889102014E-2</v>
      </c>
      <c r="F2469">
        <f t="shared" si="232"/>
        <v>0.13380962348853487</v>
      </c>
      <c r="G2469">
        <f t="shared" si="233"/>
        <v>2.5700338010638424E-2</v>
      </c>
      <c r="H2469">
        <f t="shared" si="230"/>
        <v>1.2064311188868063E-2</v>
      </c>
      <c r="I2469">
        <v>9.0160265564918518E-2</v>
      </c>
      <c r="J2469">
        <v>0.37676167488098145</v>
      </c>
      <c r="K2469">
        <v>4.2861880000000001</v>
      </c>
      <c r="L2469">
        <v>23181.099609375</v>
      </c>
      <c r="M2469">
        <v>0.37676167488098145</v>
      </c>
      <c r="N2469">
        <v>9.0160265564918518E-2</v>
      </c>
    </row>
    <row r="2470" spans="1:14">
      <c r="A2470">
        <v>2013</v>
      </c>
      <c r="B2470" t="s">
        <v>39</v>
      </c>
      <c r="C2470">
        <f t="shared" si="228"/>
        <v>5119.5777939558084</v>
      </c>
      <c r="D2470">
        <f t="shared" si="229"/>
        <v>507.21143620223046</v>
      </c>
      <c r="E2470">
        <f t="shared" si="231"/>
        <v>-5.4867541271944376E-2</v>
      </c>
      <c r="F2470">
        <f t="shared" si="232"/>
        <v>3.9399620568902449E-2</v>
      </c>
      <c r="G2470">
        <f t="shared" si="233"/>
        <v>2.4918223986431398E-2</v>
      </c>
      <c r="H2470">
        <f t="shared" si="230"/>
        <v>3.9034348024106717E-3</v>
      </c>
      <c r="I2470">
        <v>9.9072903394699097E-2</v>
      </c>
      <c r="J2470">
        <v>0.411336749792099</v>
      </c>
      <c r="K2470">
        <v>4.3943339999999997</v>
      </c>
      <c r="L2470">
        <v>22497.134765625</v>
      </c>
      <c r="M2470">
        <v>0.411336749792099</v>
      </c>
      <c r="N2470">
        <v>9.9072903394699097E-2</v>
      </c>
    </row>
    <row r="2471" spans="1:14">
      <c r="A2471">
        <v>2014</v>
      </c>
      <c r="B2471" t="s">
        <v>39</v>
      </c>
      <c r="C2471">
        <f t="shared" si="228"/>
        <v>4503.0142769517261</v>
      </c>
      <c r="D2471">
        <f t="shared" si="229"/>
        <v>502.19735491931186</v>
      </c>
      <c r="E2471">
        <f t="shared" si="231"/>
        <v>-0.12832496167657048</v>
      </c>
      <c r="F2471">
        <f t="shared" si="232"/>
        <v>-9.9347708631727372E-3</v>
      </c>
      <c r="G2471">
        <f t="shared" si="233"/>
        <v>2.4863472134335707E-2</v>
      </c>
      <c r="H2471">
        <f t="shared" si="230"/>
        <v>-1.1079724252156273E-3</v>
      </c>
      <c r="I2471">
        <v>0.11152470856904984</v>
      </c>
      <c r="J2471">
        <v>0.54436367750167847</v>
      </c>
      <c r="K2471">
        <v>4.5049619999999999</v>
      </c>
      <c r="L2471">
        <v>20285.908203125</v>
      </c>
      <c r="M2471">
        <v>0.54436367750167847</v>
      </c>
      <c r="N2471">
        <v>0.11152470856904984</v>
      </c>
    </row>
    <row r="2472" spans="1:14">
      <c r="A2472">
        <v>1950</v>
      </c>
      <c r="B2472" t="s">
        <v>40</v>
      </c>
      <c r="C2472">
        <f t="shared" si="228"/>
        <v>3144.4479768630463</v>
      </c>
      <c r="D2472">
        <f t="shared" si="229"/>
        <v>216.787212491405</v>
      </c>
      <c r="E2472">
        <f t="shared" si="231"/>
        <v>-0.35910866116030249</v>
      </c>
      <c r="F2472">
        <f t="shared" si="232"/>
        <v>-0.84007689487027637</v>
      </c>
      <c r="G2472">
        <f t="shared" si="233"/>
        <v>0.97415136644327793</v>
      </c>
      <c r="H2472">
        <f t="shared" si="230"/>
        <v>-5.7917297299046488E-2</v>
      </c>
      <c r="I2472">
        <v>6.8942852318286896E-2</v>
      </c>
      <c r="J2472">
        <v>0.25765913724899292</v>
      </c>
      <c r="K2472">
        <v>11.933276264180442</v>
      </c>
      <c r="L2472">
        <v>37523.56640625</v>
      </c>
      <c r="M2472">
        <v>0.25765913724899292</v>
      </c>
      <c r="N2472">
        <v>6.8942852318286896E-2</v>
      </c>
    </row>
    <row r="2473" spans="1:14">
      <c r="A2473">
        <v>1951</v>
      </c>
      <c r="B2473" t="s">
        <v>40</v>
      </c>
      <c r="C2473">
        <f t="shared" si="228"/>
        <v>3094.2842655650957</v>
      </c>
      <c r="D2473">
        <f t="shared" si="229"/>
        <v>239.5083881334553</v>
      </c>
      <c r="E2473">
        <f t="shared" si="231"/>
        <v>-1.6081726371186988E-2</v>
      </c>
      <c r="F2473">
        <f t="shared" si="232"/>
        <v>9.9672154906691901E-2</v>
      </c>
      <c r="G2473">
        <f t="shared" si="233"/>
        <v>3.1700063817547974E-2</v>
      </c>
      <c r="H2473">
        <f t="shared" si="230"/>
        <v>7.7149722244831149E-3</v>
      </c>
      <c r="I2473">
        <v>7.7403485774993896E-2</v>
      </c>
      <c r="J2473">
        <v>0.2513059675693512</v>
      </c>
      <c r="K2473">
        <v>12.31762158390104</v>
      </c>
      <c r="L2473">
        <v>38114.22265625</v>
      </c>
      <c r="M2473">
        <v>0.2513059675693512</v>
      </c>
      <c r="N2473">
        <v>7.7403485774993896E-2</v>
      </c>
    </row>
    <row r="2474" spans="1:14">
      <c r="A2474">
        <v>1952</v>
      </c>
      <c r="B2474" t="s">
        <v>40</v>
      </c>
      <c r="C2474">
        <f t="shared" si="228"/>
        <v>3213.5661124232965</v>
      </c>
      <c r="D2474">
        <f t="shared" si="229"/>
        <v>249.52293170005936</v>
      </c>
      <c r="E2474">
        <f t="shared" si="231"/>
        <v>3.7824634630920784E-2</v>
      </c>
      <c r="F2474">
        <f t="shared" si="232"/>
        <v>4.0962381830136785E-2</v>
      </c>
      <c r="G2474">
        <f t="shared" si="233"/>
        <v>3.1732752139342679E-2</v>
      </c>
      <c r="H2474">
        <f t="shared" si="230"/>
        <v>3.1805954027706146E-3</v>
      </c>
      <c r="I2474">
        <v>7.7646739780902863E-2</v>
      </c>
      <c r="J2474">
        <v>0.26164886355400085</v>
      </c>
      <c r="K2474">
        <v>12.714761462208836</v>
      </c>
      <c r="L2474">
        <v>40859.7265625</v>
      </c>
      <c r="M2474">
        <v>0.26164886355400085</v>
      </c>
      <c r="N2474">
        <v>7.7646739780902863E-2</v>
      </c>
    </row>
    <row r="2475" spans="1:14">
      <c r="A2475">
        <v>1953</v>
      </c>
      <c r="B2475" t="s">
        <v>40</v>
      </c>
      <c r="C2475">
        <f t="shared" si="228"/>
        <v>3388.977567554909</v>
      </c>
      <c r="D2475">
        <f t="shared" si="229"/>
        <v>294.30650055806802</v>
      </c>
      <c r="E2475">
        <f t="shared" si="231"/>
        <v>5.3147014453919894E-2</v>
      </c>
      <c r="F2475">
        <f t="shared" si="232"/>
        <v>0.16507092160870052</v>
      </c>
      <c r="G2475">
        <f t="shared" si="233"/>
        <v>3.1782865710074493E-2</v>
      </c>
      <c r="H2475">
        <f t="shared" si="230"/>
        <v>1.4335133329785515E-2</v>
      </c>
      <c r="I2475">
        <v>8.6842268705368042E-2</v>
      </c>
      <c r="J2475">
        <v>0.27506285905838013</v>
      </c>
      <c r="K2475">
        <v>13.125363509588736</v>
      </c>
      <c r="L2475">
        <v>44481.5625</v>
      </c>
      <c r="M2475">
        <v>0.27506285905838013</v>
      </c>
      <c r="N2475">
        <v>8.6842268705368042E-2</v>
      </c>
    </row>
    <row r="2476" spans="1:14">
      <c r="A2476">
        <v>1954</v>
      </c>
      <c r="B2476" t="s">
        <v>40</v>
      </c>
      <c r="C2476">
        <f t="shared" si="228"/>
        <v>3587.9321332831591</v>
      </c>
      <c r="D2476">
        <f t="shared" si="229"/>
        <v>294.87372184480733</v>
      </c>
      <c r="E2476">
        <f t="shared" si="231"/>
        <v>5.7047755692149593E-2</v>
      </c>
      <c r="F2476">
        <f t="shared" si="232"/>
        <v>1.9254599540659001E-3</v>
      </c>
      <c r="G2476">
        <f t="shared" si="233"/>
        <v>3.1832732834753852E-2</v>
      </c>
      <c r="H2476">
        <f t="shared" si="230"/>
        <v>1.582436684494934E-4</v>
      </c>
      <c r="I2476">
        <v>8.2184866070747375E-2</v>
      </c>
      <c r="J2476">
        <v>0.3068368136882782</v>
      </c>
      <c r="K2476">
        <v>13.549900944060923</v>
      </c>
      <c r="L2476">
        <v>48616.125</v>
      </c>
      <c r="M2476">
        <v>0.3068368136882782</v>
      </c>
      <c r="N2476">
        <v>8.2184866070747375E-2</v>
      </c>
    </row>
    <row r="2477" spans="1:14">
      <c r="A2477">
        <v>1955</v>
      </c>
      <c r="B2477" t="s">
        <v>40</v>
      </c>
      <c r="C2477">
        <f t="shared" si="228"/>
        <v>3584.8595614505857</v>
      </c>
      <c r="D2477">
        <f t="shared" si="229"/>
        <v>302.26540033336761</v>
      </c>
      <c r="E2477">
        <f t="shared" si="231"/>
        <v>-8.5672975077955016E-4</v>
      </c>
      <c r="F2477">
        <f t="shared" si="232"/>
        <v>2.4758237346871326E-2</v>
      </c>
      <c r="G2477">
        <f t="shared" si="233"/>
        <v>3.1882745412021407E-2</v>
      </c>
      <c r="H2477">
        <f t="shared" si="230"/>
        <v>2.0875458005870755E-3</v>
      </c>
      <c r="I2477">
        <v>8.4317222237586975E-2</v>
      </c>
      <c r="J2477">
        <v>0.31146371364593506</v>
      </c>
      <c r="K2477">
        <v>13.988869564588452</v>
      </c>
      <c r="L2477">
        <v>50148.1328125</v>
      </c>
      <c r="M2477">
        <v>0.31146371364593506</v>
      </c>
      <c r="N2477">
        <v>8.4317222237586975E-2</v>
      </c>
    </row>
    <row r="2478" spans="1:14">
      <c r="A2478">
        <v>1956</v>
      </c>
      <c r="B2478" t="s">
        <v>40</v>
      </c>
      <c r="C2478">
        <f t="shared" si="228"/>
        <v>3542.1004619032051</v>
      </c>
      <c r="D2478">
        <f t="shared" si="229"/>
        <v>284.26045869788163</v>
      </c>
      <c r="E2478">
        <f t="shared" si="231"/>
        <v>-1.1999397348573027E-2</v>
      </c>
      <c r="F2478">
        <f t="shared" si="232"/>
        <v>-6.1414514533510101E-2</v>
      </c>
      <c r="G2478">
        <f t="shared" si="233"/>
        <v>3.1932646258026054E-2</v>
      </c>
      <c r="H2478">
        <f t="shared" si="230"/>
        <v>-4.9286343681576713E-3</v>
      </c>
      <c r="I2478">
        <v>8.0251947045326233E-2</v>
      </c>
      <c r="J2478">
        <v>0.30981060862541199</v>
      </c>
      <c r="K2478">
        <v>14.442779896836248</v>
      </c>
      <c r="L2478">
        <v>51157.77734375</v>
      </c>
      <c r="M2478">
        <v>0.30981060862541199</v>
      </c>
      <c r="N2478">
        <v>8.0251947045326233E-2</v>
      </c>
    </row>
    <row r="2479" spans="1:14">
      <c r="A2479">
        <v>1957</v>
      </c>
      <c r="B2479" t="s">
        <v>40</v>
      </c>
      <c r="C2479">
        <f t="shared" si="228"/>
        <v>3418.9443883666622</v>
      </c>
      <c r="D2479">
        <f t="shared" si="229"/>
        <v>246.9090741466978</v>
      </c>
      <c r="E2479">
        <f t="shared" si="231"/>
        <v>-3.5388056945407698E-2</v>
      </c>
      <c r="F2479">
        <f t="shared" si="232"/>
        <v>-0.14087077797437164</v>
      </c>
      <c r="G2479">
        <f t="shared" si="233"/>
        <v>3.2032732679565079E-2</v>
      </c>
      <c r="H2479">
        <f t="shared" si="230"/>
        <v>-1.0173395473271713E-2</v>
      </c>
      <c r="I2479">
        <v>7.2217926383018494E-2</v>
      </c>
      <c r="J2479">
        <v>0.28575637936592102</v>
      </c>
      <c r="K2479">
        <v>14.912911200307011</v>
      </c>
      <c r="L2479">
        <v>50986.4140625</v>
      </c>
      <c r="M2479">
        <v>0.28575637936592102</v>
      </c>
      <c r="N2479">
        <v>7.2217926383018494E-2</v>
      </c>
    </row>
    <row r="2480" spans="1:14">
      <c r="A2480">
        <v>1958</v>
      </c>
      <c r="B2480" t="s">
        <v>40</v>
      </c>
      <c r="C2480">
        <f t="shared" si="228"/>
        <v>3313.1212191303762</v>
      </c>
      <c r="D2480">
        <f t="shared" si="229"/>
        <v>251.86817300276238</v>
      </c>
      <c r="E2480">
        <f t="shared" si="231"/>
        <v>-3.1441133477397187E-2</v>
      </c>
      <c r="F2480">
        <f t="shared" si="232"/>
        <v>1.9885679638647957E-2</v>
      </c>
      <c r="G2480">
        <f t="shared" si="233"/>
        <v>3.2082566166632631E-2</v>
      </c>
      <c r="H2480">
        <f t="shared" si="230"/>
        <v>1.5117375635350691E-3</v>
      </c>
      <c r="I2480">
        <v>7.602141797542572E-2</v>
      </c>
      <c r="J2480">
        <v>0.24979554116725922</v>
      </c>
      <c r="K2480">
        <v>15.399113262641634</v>
      </c>
      <c r="L2480">
        <v>51019.12890625</v>
      </c>
      <c r="M2480">
        <v>0.24979554116725922</v>
      </c>
      <c r="N2480">
        <v>7.602141797542572E-2</v>
      </c>
    </row>
    <row r="2481" spans="1:14">
      <c r="A2481">
        <v>1959</v>
      </c>
      <c r="B2481" t="s">
        <v>40</v>
      </c>
      <c r="C2481">
        <f t="shared" si="228"/>
        <v>3384.8654654845704</v>
      </c>
      <c r="D2481">
        <f t="shared" si="229"/>
        <v>244.49149336435588</v>
      </c>
      <c r="E2481">
        <f t="shared" si="231"/>
        <v>2.1423449676712281E-2</v>
      </c>
      <c r="F2481">
        <f t="shared" si="232"/>
        <v>-2.9725311286087575E-2</v>
      </c>
      <c r="G2481">
        <f t="shared" si="233"/>
        <v>3.213253313466824E-2</v>
      </c>
      <c r="H2481">
        <f t="shared" si="230"/>
        <v>-2.1470826008192561E-3</v>
      </c>
      <c r="I2481">
        <v>7.2230786085128784E-2</v>
      </c>
      <c r="J2481">
        <v>0.24970495700836182</v>
      </c>
      <c r="K2481">
        <v>15.901961406993285</v>
      </c>
      <c r="L2481">
        <v>53826</v>
      </c>
      <c r="M2481">
        <v>0.24970495700836182</v>
      </c>
      <c r="N2481">
        <v>7.2230786085128784E-2</v>
      </c>
    </row>
    <row r="2482" spans="1:14">
      <c r="A2482">
        <v>1960</v>
      </c>
      <c r="B2482" t="s">
        <v>40</v>
      </c>
      <c r="C2482">
        <f t="shared" si="228"/>
        <v>3461.9773928469972</v>
      </c>
      <c r="D2482">
        <f t="shared" si="229"/>
        <v>261.40850550087384</v>
      </c>
      <c r="E2482">
        <f t="shared" si="231"/>
        <v>2.2525765391353758E-2</v>
      </c>
      <c r="F2482">
        <f t="shared" si="232"/>
        <v>6.6903822575806515E-2</v>
      </c>
      <c r="G2482">
        <f t="shared" si="233"/>
        <v>3.2232497877392241E-2</v>
      </c>
      <c r="H2482">
        <f t="shared" si="230"/>
        <v>5.0518031423234496E-3</v>
      </c>
      <c r="I2482">
        <v>7.5508438050746918E-2</v>
      </c>
      <c r="J2482">
        <v>0.27045315504074097</v>
      </c>
      <c r="K2482">
        <v>16.422871360302018</v>
      </c>
      <c r="L2482">
        <v>56855.609375</v>
      </c>
      <c r="M2482">
        <v>0.27045315504074097</v>
      </c>
      <c r="N2482">
        <v>7.5508438050746918E-2</v>
      </c>
    </row>
    <row r="2483" spans="1:14">
      <c r="A2483">
        <v>1961</v>
      </c>
      <c r="B2483" t="s">
        <v>40</v>
      </c>
      <c r="C2483">
        <f t="shared" si="228"/>
        <v>3559.6037830434348</v>
      </c>
      <c r="D2483">
        <f t="shared" si="229"/>
        <v>276.53717654354517</v>
      </c>
      <c r="E2483">
        <f t="shared" si="231"/>
        <v>2.7809315124006417E-2</v>
      </c>
      <c r="F2483">
        <f t="shared" si="232"/>
        <v>5.6260927049971876E-2</v>
      </c>
      <c r="G2483">
        <f t="shared" si="233"/>
        <v>3.2282484775314479E-2</v>
      </c>
      <c r="H2483">
        <f t="shared" si="230"/>
        <v>4.3707780035056069E-3</v>
      </c>
      <c r="I2483">
        <v>7.7687628567218781E-2</v>
      </c>
      <c r="J2483">
        <v>0.26829227805137634</v>
      </c>
      <c r="K2483">
        <v>16.961692910208729</v>
      </c>
      <c r="L2483">
        <v>60376.90625</v>
      </c>
      <c r="M2483">
        <v>0.26829227805137634</v>
      </c>
      <c r="N2483">
        <v>7.7687628567218781E-2</v>
      </c>
    </row>
    <row r="2484" spans="1:14">
      <c r="A2484">
        <v>1962</v>
      </c>
      <c r="B2484" t="s">
        <v>40</v>
      </c>
      <c r="C2484">
        <f t="shared" si="228"/>
        <v>3613.2536959217964</v>
      </c>
      <c r="D2484">
        <f t="shared" si="229"/>
        <v>292.43328175306584</v>
      </c>
      <c r="E2484">
        <f t="shared" si="231"/>
        <v>1.4959425454399877E-2</v>
      </c>
      <c r="F2484">
        <f t="shared" si="232"/>
        <v>5.5891278113590737E-2</v>
      </c>
      <c r="G2484">
        <f t="shared" si="233"/>
        <v>3.1882400878831429E-2</v>
      </c>
      <c r="H2484">
        <f t="shared" si="230"/>
        <v>4.5234769699615341E-3</v>
      </c>
      <c r="I2484">
        <v>8.0933503806591034E-2</v>
      </c>
      <c r="J2484">
        <v>0.23431271314620972</v>
      </c>
      <c r="K2484">
        <v>17.51118542829256</v>
      </c>
      <c r="L2484">
        <v>63272.35546875</v>
      </c>
      <c r="M2484">
        <v>0.23431271314620972</v>
      </c>
      <c r="N2484">
        <v>8.0933503806591034E-2</v>
      </c>
    </row>
    <row r="2485" spans="1:14">
      <c r="A2485">
        <v>1963</v>
      </c>
      <c r="B2485" t="s">
        <v>40</v>
      </c>
      <c r="C2485">
        <f t="shared" si="228"/>
        <v>3601.5569667705677</v>
      </c>
      <c r="D2485">
        <f t="shared" si="229"/>
        <v>300.58820977687355</v>
      </c>
      <c r="E2485">
        <f t="shared" si="231"/>
        <v>-3.2424244919777578E-3</v>
      </c>
      <c r="F2485">
        <f t="shared" si="232"/>
        <v>2.7504710167286284E-2</v>
      </c>
      <c r="G2485">
        <f t="shared" si="233"/>
        <v>3.103226311742624E-2</v>
      </c>
      <c r="H2485">
        <f t="shared" si="230"/>
        <v>2.2955604106492068E-3</v>
      </c>
      <c r="I2485">
        <v>8.3460628986358643E-2</v>
      </c>
      <c r="J2485">
        <v>0.22173909842967987</v>
      </c>
      <c r="K2485">
        <v>18.063116688206549</v>
      </c>
      <c r="L2485">
        <v>65055.34375</v>
      </c>
      <c r="M2485">
        <v>0.22173909842967987</v>
      </c>
      <c r="N2485">
        <v>8.3460628986358643E-2</v>
      </c>
    </row>
    <row r="2486" spans="1:14">
      <c r="A2486">
        <v>1964</v>
      </c>
      <c r="B2486" t="s">
        <v>40</v>
      </c>
      <c r="C2486">
        <f t="shared" si="228"/>
        <v>3774.0245051438364</v>
      </c>
      <c r="D2486">
        <f t="shared" si="229"/>
        <v>296.32926192877761</v>
      </c>
      <c r="E2486">
        <f t="shared" si="231"/>
        <v>4.6775697339658251E-2</v>
      </c>
      <c r="F2486">
        <f t="shared" si="232"/>
        <v>-1.4270046772058897E-2</v>
      </c>
      <c r="G2486">
        <f t="shared" si="233"/>
        <v>3.0532352744895963E-2</v>
      </c>
      <c r="H2486">
        <f t="shared" si="230"/>
        <v>-1.1204570669559515E-3</v>
      </c>
      <c r="I2486">
        <v>7.8518107533454895E-2</v>
      </c>
      <c r="J2486">
        <v>0.23348325490951538</v>
      </c>
      <c r="K2486">
        <v>18.623131925668648</v>
      </c>
      <c r="L2486">
        <v>70284.15625</v>
      </c>
      <c r="M2486">
        <v>0.23348325490951538</v>
      </c>
      <c r="N2486">
        <v>7.8518107533454895E-2</v>
      </c>
    </row>
    <row r="2487" spans="1:14">
      <c r="A2487">
        <v>1965</v>
      </c>
      <c r="B2487" t="s">
        <v>40</v>
      </c>
      <c r="C2487">
        <f t="shared" si="228"/>
        <v>3666.935671942213</v>
      </c>
      <c r="D2487">
        <f t="shared" si="229"/>
        <v>310.10626772625534</v>
      </c>
      <c r="E2487">
        <f t="shared" si="231"/>
        <v>-2.8785593559824463E-2</v>
      </c>
      <c r="F2487">
        <f t="shared" si="232"/>
        <v>4.5443830375507588E-2</v>
      </c>
      <c r="G2487">
        <f t="shared" si="233"/>
        <v>3.0281744001297017E-2</v>
      </c>
      <c r="H2487">
        <f t="shared" si="230"/>
        <v>3.8431044037021689E-3</v>
      </c>
      <c r="I2487">
        <v>8.4568232297897339E-2</v>
      </c>
      <c r="J2487">
        <v>0.22450372576713562</v>
      </c>
      <c r="K2487">
        <v>19.195698240246976</v>
      </c>
      <c r="L2487">
        <v>70389.390625</v>
      </c>
      <c r="M2487">
        <v>0.22450372576713562</v>
      </c>
      <c r="N2487">
        <v>8.4568232297897339E-2</v>
      </c>
    </row>
    <row r="2488" spans="1:14">
      <c r="A2488">
        <v>1966</v>
      </c>
      <c r="B2488" t="s">
        <v>40</v>
      </c>
      <c r="C2488">
        <f t="shared" si="228"/>
        <v>3764.2247979863355</v>
      </c>
      <c r="D2488">
        <f t="shared" si="229"/>
        <v>322.67777336122913</v>
      </c>
      <c r="E2488">
        <f t="shared" si="231"/>
        <v>2.6185596588666371E-2</v>
      </c>
      <c r="F2488">
        <f t="shared" si="232"/>
        <v>3.9739181736163864E-2</v>
      </c>
      <c r="G2488">
        <f t="shared" si="233"/>
        <v>2.9359464550981151E-2</v>
      </c>
      <c r="H2488">
        <f t="shared" si="230"/>
        <v>3.4065315877739796E-3</v>
      </c>
      <c r="I2488">
        <v>8.5722237825393677E-2</v>
      </c>
      <c r="J2488">
        <v>0.23318354785442352</v>
      </c>
      <c r="K2488">
        <v>19.767628361304396</v>
      </c>
      <c r="L2488">
        <v>74409.796875</v>
      </c>
      <c r="M2488">
        <v>0.23318354785442352</v>
      </c>
      <c r="N2488">
        <v>8.5722237825393677E-2</v>
      </c>
    </row>
    <row r="2489" spans="1:14">
      <c r="A2489">
        <v>1967</v>
      </c>
      <c r="B2489" t="s">
        <v>40</v>
      </c>
      <c r="C2489">
        <f t="shared" si="228"/>
        <v>3801.8294102504869</v>
      </c>
      <c r="D2489">
        <f t="shared" si="229"/>
        <v>340.75131458409339</v>
      </c>
      <c r="E2489">
        <f t="shared" si="231"/>
        <v>9.9404315322431103E-3</v>
      </c>
      <c r="F2489">
        <f t="shared" si="232"/>
        <v>5.4498708892785075E-2</v>
      </c>
      <c r="G2489">
        <f t="shared" si="233"/>
        <v>2.8862932586851908E-2</v>
      </c>
      <c r="H2489">
        <f t="shared" si="230"/>
        <v>4.8846238729919238E-3</v>
      </c>
      <c r="I2489">
        <v>8.9628249406814575E-2</v>
      </c>
      <c r="J2489">
        <v>0.22738978266716003</v>
      </c>
      <c r="K2489">
        <v>20.34649377716384</v>
      </c>
      <c r="L2489">
        <v>77353.8984375</v>
      </c>
      <c r="M2489">
        <v>0.22738978266716003</v>
      </c>
      <c r="N2489">
        <v>8.9628249406814575E-2</v>
      </c>
    </row>
    <row r="2490" spans="1:14">
      <c r="A2490">
        <v>1968</v>
      </c>
      <c r="B2490" t="s">
        <v>40</v>
      </c>
      <c r="C2490">
        <f t="shared" si="228"/>
        <v>3944.9697220440612</v>
      </c>
      <c r="D2490">
        <f t="shared" si="229"/>
        <v>346.78408065227939</v>
      </c>
      <c r="E2490">
        <f t="shared" si="231"/>
        <v>3.6958904612633958E-2</v>
      </c>
      <c r="F2490">
        <f t="shared" si="232"/>
        <v>1.754941182974612E-2</v>
      </c>
      <c r="G2490">
        <f t="shared" si="233"/>
        <v>2.7824100007842745E-2</v>
      </c>
      <c r="H2490">
        <f t="shared" si="230"/>
        <v>1.5426877964004743E-3</v>
      </c>
      <c r="I2490">
        <v>8.7905384600162506E-2</v>
      </c>
      <c r="J2490">
        <v>0.24598757922649384</v>
      </c>
      <c r="K2490">
        <v>20.920566142453708</v>
      </c>
      <c r="L2490">
        <v>82531</v>
      </c>
      <c r="M2490">
        <v>0.24598757922649384</v>
      </c>
      <c r="N2490">
        <v>8.7905384600162506E-2</v>
      </c>
    </row>
    <row r="2491" spans="1:14">
      <c r="A2491">
        <v>1969</v>
      </c>
      <c r="B2491" t="s">
        <v>40</v>
      </c>
      <c r="C2491">
        <f t="shared" si="228"/>
        <v>4090.1392142379641</v>
      </c>
      <c r="D2491">
        <f t="shared" si="229"/>
        <v>365.76526037332536</v>
      </c>
      <c r="E2491">
        <f t="shared" si="231"/>
        <v>3.61377279385664E-2</v>
      </c>
      <c r="F2491">
        <f t="shared" si="232"/>
        <v>5.3289422225935468E-2</v>
      </c>
      <c r="G2491">
        <f t="shared" si="233"/>
        <v>2.658399372463327E-2</v>
      </c>
      <c r="H2491">
        <f t="shared" si="230"/>
        <v>4.7654660085316471E-3</v>
      </c>
      <c r="I2491">
        <v>8.9426115155220032E-2</v>
      </c>
      <c r="J2491">
        <v>0.23858463764190674</v>
      </c>
      <c r="K2491">
        <v>21.484176658733048</v>
      </c>
      <c r="L2491">
        <v>87873.2734375</v>
      </c>
      <c r="M2491">
        <v>0.23858463764190674</v>
      </c>
      <c r="N2491">
        <v>8.9426115155220032E-2</v>
      </c>
    </row>
    <row r="2492" spans="1:14">
      <c r="A2492">
        <v>1970</v>
      </c>
      <c r="B2492" t="s">
        <v>40</v>
      </c>
      <c r="C2492">
        <f t="shared" si="228"/>
        <v>4307.913285053125</v>
      </c>
      <c r="D2492">
        <f t="shared" si="229"/>
        <v>410.11004825137502</v>
      </c>
      <c r="E2492">
        <f t="shared" si="231"/>
        <v>5.1874623087369898E-2</v>
      </c>
      <c r="F2492">
        <f t="shared" si="232"/>
        <v>0.11443377151335987</v>
      </c>
      <c r="G2492">
        <f t="shared" si="233"/>
        <v>2.6504349228846813E-2</v>
      </c>
      <c r="H2492">
        <f t="shared" si="230"/>
        <v>1.0894007481478842E-2</v>
      </c>
      <c r="I2492">
        <v>9.5199234783649445E-2</v>
      </c>
      <c r="J2492">
        <v>0.25861218571662903</v>
      </c>
      <c r="K2492">
        <v>22.061214</v>
      </c>
      <c r="L2492">
        <v>95037.796875</v>
      </c>
      <c r="M2492">
        <v>0.25861218571662903</v>
      </c>
      <c r="N2492">
        <v>9.5199234783649445E-2</v>
      </c>
    </row>
    <row r="2493" spans="1:14">
      <c r="A2493">
        <v>1971</v>
      </c>
      <c r="B2493" t="s">
        <v>40</v>
      </c>
      <c r="C2493">
        <f t="shared" si="228"/>
        <v>4637.3565898982433</v>
      </c>
      <c r="D2493">
        <f t="shared" si="229"/>
        <v>518.45004059649364</v>
      </c>
      <c r="E2493">
        <f t="shared" si="231"/>
        <v>7.369087317043288E-2</v>
      </c>
      <c r="F2493">
        <f t="shared" si="232"/>
        <v>0.23441813525592714</v>
      </c>
      <c r="G2493">
        <f t="shared" si="233"/>
        <v>2.4659164078427942E-2</v>
      </c>
      <c r="H2493">
        <f t="shared" si="230"/>
        <v>2.6207622679854468E-2</v>
      </c>
      <c r="I2493">
        <v>0.11179861426353455</v>
      </c>
      <c r="J2493">
        <v>0.24868236482143402</v>
      </c>
      <c r="K2493">
        <v>22.611988</v>
      </c>
      <c r="L2493">
        <v>104859.8515625</v>
      </c>
      <c r="M2493">
        <v>0.24868236482143402</v>
      </c>
      <c r="N2493">
        <v>0.11179861426353455</v>
      </c>
    </row>
    <row r="2494" spans="1:14">
      <c r="A2494">
        <v>1972</v>
      </c>
      <c r="B2494" t="s">
        <v>40</v>
      </c>
      <c r="C2494">
        <f t="shared" si="228"/>
        <v>4959.507798982002</v>
      </c>
      <c r="D2494">
        <f t="shared" si="229"/>
        <v>497.55798027949623</v>
      </c>
      <c r="E2494">
        <f t="shared" si="231"/>
        <v>6.7161998292363023E-2</v>
      </c>
      <c r="F2494">
        <f t="shared" si="232"/>
        <v>-4.113157622449215E-2</v>
      </c>
      <c r="G2494">
        <f t="shared" si="233"/>
        <v>2.3376463522362556E-2</v>
      </c>
      <c r="H2494">
        <f t="shared" si="230"/>
        <v>-4.1264869058520717E-3</v>
      </c>
      <c r="I2494">
        <v>0.10032406449317932</v>
      </c>
      <c r="J2494">
        <v>0.22359450161457062</v>
      </c>
      <c r="K2494">
        <v>23.146802999999998</v>
      </c>
      <c r="L2494">
        <v>114796.75</v>
      </c>
      <c r="M2494">
        <v>0.22359450161457062</v>
      </c>
      <c r="N2494">
        <v>0.10032406449317932</v>
      </c>
    </row>
    <row r="2495" spans="1:14">
      <c r="A2495">
        <v>1973</v>
      </c>
      <c r="B2495" t="s">
        <v>40</v>
      </c>
      <c r="C2495">
        <f t="shared" si="228"/>
        <v>5347.4709001307529</v>
      </c>
      <c r="D2495">
        <f t="shared" si="229"/>
        <v>542.8809134091066</v>
      </c>
      <c r="E2495">
        <f t="shared" si="231"/>
        <v>7.5317218452237711E-2</v>
      </c>
      <c r="F2495">
        <f t="shared" si="232"/>
        <v>8.7177890476007214E-2</v>
      </c>
      <c r="G2495">
        <f t="shared" si="233"/>
        <v>2.2542059079026178E-2</v>
      </c>
      <c r="H2495">
        <f t="shared" si="230"/>
        <v>8.8503918384177909E-3</v>
      </c>
      <c r="I2495">
        <v>0.10152105987071991</v>
      </c>
      <c r="J2495">
        <v>0.22491021454334259</v>
      </c>
      <c r="K2495">
        <v>23.674505</v>
      </c>
      <c r="L2495">
        <v>126598.7265625</v>
      </c>
      <c r="M2495">
        <v>0.22491021454334259</v>
      </c>
      <c r="N2495">
        <v>0.10152105987071991</v>
      </c>
    </row>
    <row r="2496" spans="1:14">
      <c r="A2496">
        <v>1974</v>
      </c>
      <c r="B2496" t="s">
        <v>40</v>
      </c>
      <c r="C2496">
        <f t="shared" si="228"/>
        <v>5693.5194354169043</v>
      </c>
      <c r="D2496">
        <f t="shared" si="229"/>
        <v>530.19898969079895</v>
      </c>
      <c r="E2496">
        <f t="shared" si="231"/>
        <v>6.2704866688841676E-2</v>
      </c>
      <c r="F2496">
        <f t="shared" si="232"/>
        <v>-2.363759523098441E-2</v>
      </c>
      <c r="G2496">
        <f t="shared" si="233"/>
        <v>2.2285335113445548E-2</v>
      </c>
      <c r="H2496">
        <f t="shared" si="230"/>
        <v>-2.2012095071157487E-3</v>
      </c>
      <c r="I2496">
        <v>9.3123242259025574E-2</v>
      </c>
      <c r="J2496">
        <v>0.25759005546569824</v>
      </c>
      <c r="K2496">
        <v>24.208022</v>
      </c>
      <c r="L2496">
        <v>137828.84375</v>
      </c>
      <c r="M2496">
        <v>0.25759005546569824</v>
      </c>
      <c r="N2496">
        <v>9.3123242259025574E-2</v>
      </c>
    </row>
    <row r="2497" spans="1:14">
      <c r="A2497">
        <v>1975</v>
      </c>
      <c r="B2497" t="s">
        <v>40</v>
      </c>
      <c r="C2497">
        <f t="shared" si="228"/>
        <v>5901.8886762753555</v>
      </c>
      <c r="D2497">
        <f t="shared" si="229"/>
        <v>548.25094264094184</v>
      </c>
      <c r="E2497">
        <f t="shared" si="231"/>
        <v>3.594382743118274E-2</v>
      </c>
      <c r="F2497">
        <f t="shared" si="232"/>
        <v>3.3480718331442283E-2</v>
      </c>
      <c r="G2497">
        <f t="shared" si="233"/>
        <v>2.242295930119198E-2</v>
      </c>
      <c r="H2497">
        <f t="shared" si="230"/>
        <v>3.1101629312827611E-3</v>
      </c>
      <c r="I2497">
        <v>9.289415180683136E-2</v>
      </c>
      <c r="J2497">
        <v>0.20502154529094696</v>
      </c>
      <c r="K2497">
        <v>24.756968999999998</v>
      </c>
      <c r="L2497">
        <v>146112.875</v>
      </c>
      <c r="M2497">
        <v>0.20502154529094696</v>
      </c>
      <c r="N2497">
        <v>9.289415180683136E-2</v>
      </c>
    </row>
    <row r="2498" spans="1:14">
      <c r="A2498">
        <v>1976</v>
      </c>
      <c r="B2498" t="s">
        <v>40</v>
      </c>
      <c r="C2498">
        <f t="shared" si="228"/>
        <v>6136.2615008198745</v>
      </c>
      <c r="D2498">
        <f t="shared" si="229"/>
        <v>555.4809655779336</v>
      </c>
      <c r="E2498">
        <f t="shared" si="231"/>
        <v>3.8943266321897596E-2</v>
      </c>
      <c r="F2498">
        <f t="shared" si="232"/>
        <v>1.3101236446512843E-2</v>
      </c>
      <c r="G2498">
        <f t="shared" si="233"/>
        <v>2.2622318194337687E-2</v>
      </c>
      <c r="H2498">
        <f t="shared" si="230"/>
        <v>1.1859806611242715E-3</v>
      </c>
      <c r="I2498">
        <v>9.0524330735206604E-2</v>
      </c>
      <c r="J2498">
        <v>0.20406036078929901</v>
      </c>
      <c r="K2498">
        <v>25.323411999999998</v>
      </c>
      <c r="L2498">
        <v>155391.078125</v>
      </c>
      <c r="M2498">
        <v>0.20406036078929901</v>
      </c>
      <c r="N2498">
        <v>9.0524330735206604E-2</v>
      </c>
    </row>
    <row r="2499" spans="1:14">
      <c r="A2499">
        <v>1977</v>
      </c>
      <c r="B2499" t="s">
        <v>40</v>
      </c>
      <c r="C2499">
        <f t="shared" ref="C2499:C2562" si="234">L2499/K2499</f>
        <v>6299.0295134275375</v>
      </c>
      <c r="D2499">
        <f t="shared" ref="D2499:D2562" si="235">(N2499*L2499)/K2499</f>
        <v>569.41478083849029</v>
      </c>
      <c r="E2499">
        <f t="shared" si="231"/>
        <v>2.6179895412809628E-2</v>
      </c>
      <c r="F2499">
        <f t="shared" si="232"/>
        <v>2.4774790021123927E-2</v>
      </c>
      <c r="G2499">
        <f t="shared" si="233"/>
        <v>2.2711443644406248E-2</v>
      </c>
      <c r="H2499">
        <f t="shared" ref="H2499:H2562" si="236">I2499*F2499</f>
        <v>2.239572238886317E-3</v>
      </c>
      <c r="I2499">
        <v>9.0397223830223083E-2</v>
      </c>
      <c r="J2499">
        <v>0.21777535974979401</v>
      </c>
      <c r="K2499">
        <v>25.905123999999997</v>
      </c>
      <c r="L2499">
        <v>163177.140625</v>
      </c>
      <c r="M2499">
        <v>0.21777535974979401</v>
      </c>
      <c r="N2499">
        <v>9.0397223830223083E-2</v>
      </c>
    </row>
    <row r="2500" spans="1:14">
      <c r="A2500">
        <v>1978</v>
      </c>
      <c r="B2500" t="s">
        <v>40</v>
      </c>
      <c r="C2500">
        <f t="shared" si="234"/>
        <v>6602.8102338178178</v>
      </c>
      <c r="D2500">
        <f t="shared" si="235"/>
        <v>608.6060598925776</v>
      </c>
      <c r="E2500">
        <f t="shared" ref="E2500:E2563" si="237">LN(C2500)-LN(C2499)</f>
        <v>4.7099775367394514E-2</v>
      </c>
      <c r="F2500">
        <f t="shared" ref="F2500:F2563" si="238">LN(D2500)-LN(D2499)</f>
        <v>6.6562061388313332E-2</v>
      </c>
      <c r="G2500">
        <f t="shared" ref="G2500:G2563" si="239">LN(K2500)-LN(K2499)</f>
        <v>2.2785904921599265E-2</v>
      </c>
      <c r="H2500">
        <f t="shared" si="236"/>
        <v>6.1352776295746855E-3</v>
      </c>
      <c r="I2500">
        <v>9.217379242181778E-2</v>
      </c>
      <c r="J2500">
        <v>0.21226705610752106</v>
      </c>
      <c r="K2500">
        <v>26.502171999999998</v>
      </c>
      <c r="L2500">
        <v>174988.8125</v>
      </c>
      <c r="M2500">
        <v>0.21226705610752106</v>
      </c>
      <c r="N2500">
        <v>9.217379242181778E-2</v>
      </c>
    </row>
    <row r="2501" spans="1:14">
      <c r="A2501">
        <v>1979</v>
      </c>
      <c r="B2501" t="s">
        <v>40</v>
      </c>
      <c r="C2501">
        <f t="shared" si="234"/>
        <v>6695.4813301560744</v>
      </c>
      <c r="D2501">
        <f t="shared" si="235"/>
        <v>669.24449163851307</v>
      </c>
      <c r="E2501">
        <f t="shared" si="237"/>
        <v>1.3937519121945741E-2</v>
      </c>
      <c r="F2501">
        <f t="shared" si="238"/>
        <v>9.4978257202329885E-2</v>
      </c>
      <c r="G2501">
        <f t="shared" si="239"/>
        <v>2.2805435751491743E-2</v>
      </c>
      <c r="H2501">
        <f t="shared" si="236"/>
        <v>9.4935184378452317E-3</v>
      </c>
      <c r="I2501">
        <v>9.9954649806022644E-2</v>
      </c>
      <c r="J2501">
        <v>0.19729876518249512</v>
      </c>
      <c r="K2501">
        <v>27.113509999999998</v>
      </c>
      <c r="L2501">
        <v>181538</v>
      </c>
      <c r="M2501">
        <v>0.19729876518249512</v>
      </c>
      <c r="N2501">
        <v>9.9954649806022644E-2</v>
      </c>
    </row>
    <row r="2502" spans="1:14">
      <c r="A2502">
        <v>1980</v>
      </c>
      <c r="B2502" t="s">
        <v>40</v>
      </c>
      <c r="C2502">
        <f t="shared" si="234"/>
        <v>6904.9329788965679</v>
      </c>
      <c r="D2502">
        <f t="shared" si="235"/>
        <v>748.84293446562504</v>
      </c>
      <c r="E2502">
        <f t="shared" si="237"/>
        <v>3.0803210111301382E-2</v>
      </c>
      <c r="F2502">
        <f t="shared" si="238"/>
        <v>0.11237980949599535</v>
      </c>
      <c r="G2502">
        <f t="shared" si="239"/>
        <v>2.2767761674718834E-2</v>
      </c>
      <c r="H2502">
        <f t="shared" si="236"/>
        <v>1.2187638399224158E-2</v>
      </c>
      <c r="I2502">
        <v>0.10845042765140533</v>
      </c>
      <c r="J2502">
        <v>0.20310725271701813</v>
      </c>
      <c r="K2502">
        <v>27.737904999999998</v>
      </c>
      <c r="L2502">
        <v>191528.375</v>
      </c>
      <c r="M2502">
        <v>0.20310725271701813</v>
      </c>
      <c r="N2502">
        <v>0.10845042765140533</v>
      </c>
    </row>
    <row r="2503" spans="1:14">
      <c r="A2503">
        <v>1981</v>
      </c>
      <c r="B2503" t="s">
        <v>40</v>
      </c>
      <c r="C2503">
        <f t="shared" si="234"/>
        <v>6788.7883755265675</v>
      </c>
      <c r="D2503">
        <f t="shared" si="235"/>
        <v>719.76881381837768</v>
      </c>
      <c r="E2503">
        <f t="shared" si="237"/>
        <v>-1.6963597481401749E-2</v>
      </c>
      <c r="F2503">
        <f t="shared" si="238"/>
        <v>-3.9599192683984263E-2</v>
      </c>
      <c r="G2503">
        <f t="shared" si="239"/>
        <v>2.2743651942246146E-2</v>
      </c>
      <c r="H2503">
        <f t="shared" si="236"/>
        <v>-4.1984316448965718E-3</v>
      </c>
      <c r="I2503">
        <v>0.1060231626033783</v>
      </c>
      <c r="J2503">
        <v>0.22872114181518555</v>
      </c>
      <c r="K2503">
        <v>28.375995</v>
      </c>
      <c r="L2503">
        <v>192638.625</v>
      </c>
      <c r="M2503">
        <v>0.22872114181518555</v>
      </c>
      <c r="N2503">
        <v>0.1060231626033783</v>
      </c>
    </row>
    <row r="2504" spans="1:14">
      <c r="A2504">
        <v>1982</v>
      </c>
      <c r="B2504" t="s">
        <v>40</v>
      </c>
      <c r="C2504">
        <f t="shared" si="234"/>
        <v>6694.3633872113833</v>
      </c>
      <c r="D2504">
        <f t="shared" si="235"/>
        <v>697.82832169206358</v>
      </c>
      <c r="E2504">
        <f t="shared" si="237"/>
        <v>-1.4006596335967458E-2</v>
      </c>
      <c r="F2504">
        <f t="shared" si="238"/>
        <v>-3.0956953481484639E-2</v>
      </c>
      <c r="G2504">
        <f t="shared" si="239"/>
        <v>2.2688333252627757E-2</v>
      </c>
      <c r="H2504">
        <f t="shared" si="236"/>
        <v>-3.2269892808556582E-3</v>
      </c>
      <c r="I2504">
        <v>0.10424117743968964</v>
      </c>
      <c r="J2504">
        <v>0.24108915030956268</v>
      </c>
      <c r="K2504">
        <v>29.027158</v>
      </c>
      <c r="L2504">
        <v>194318.34375</v>
      </c>
      <c r="M2504">
        <v>0.24108915030956268</v>
      </c>
      <c r="N2504">
        <v>0.10424117743968964</v>
      </c>
    </row>
    <row r="2505" spans="1:14">
      <c r="A2505">
        <v>1983</v>
      </c>
      <c r="B2505" t="s">
        <v>40</v>
      </c>
      <c r="C2505">
        <f t="shared" si="234"/>
        <v>6516.7776304223225</v>
      </c>
      <c r="D2505">
        <f t="shared" si="235"/>
        <v>635.80311537340083</v>
      </c>
      <c r="E2505">
        <f t="shared" si="237"/>
        <v>-2.6885861522256249E-2</v>
      </c>
      <c r="F2505">
        <f t="shared" si="238"/>
        <v>-9.3084166657242839E-2</v>
      </c>
      <c r="G2505">
        <f t="shared" si="239"/>
        <v>2.2480598762522952E-2</v>
      </c>
      <c r="H2505">
        <f t="shared" si="236"/>
        <v>-9.0816668158702311E-3</v>
      </c>
      <c r="I2505">
        <v>9.7564034163951874E-2</v>
      </c>
      <c r="J2505">
        <v>0.23379144072532654</v>
      </c>
      <c r="K2505">
        <v>29.687096</v>
      </c>
      <c r="L2505">
        <v>193464.203125</v>
      </c>
      <c r="M2505">
        <v>0.23379144072532654</v>
      </c>
      <c r="N2505">
        <v>9.7564034163951874E-2</v>
      </c>
    </row>
    <row r="2506" spans="1:14">
      <c r="A2506">
        <v>1984</v>
      </c>
      <c r="B2506" t="s">
        <v>40</v>
      </c>
      <c r="C2506">
        <f t="shared" si="234"/>
        <v>6478.5615735733436</v>
      </c>
      <c r="D2506">
        <f t="shared" si="235"/>
        <v>609.13309783943134</v>
      </c>
      <c r="E2506">
        <f t="shared" si="237"/>
        <v>-5.8815189683016911E-3</v>
      </c>
      <c r="F2506">
        <f t="shared" si="238"/>
        <v>-4.2852153099921964E-2</v>
      </c>
      <c r="G2506">
        <f t="shared" si="239"/>
        <v>2.2086746032836224E-2</v>
      </c>
      <c r="H2506">
        <f t="shared" si="236"/>
        <v>-4.029083380687506E-3</v>
      </c>
      <c r="I2506">
        <v>9.4022892415523529E-2</v>
      </c>
      <c r="J2506">
        <v>0.21292835474014282</v>
      </c>
      <c r="K2506">
        <v>30.350081999999997</v>
      </c>
      <c r="L2506">
        <v>196624.875</v>
      </c>
      <c r="M2506">
        <v>0.21292835474014282</v>
      </c>
      <c r="N2506">
        <v>9.4022892415523529E-2</v>
      </c>
    </row>
    <row r="2507" spans="1:14">
      <c r="A2507">
        <v>1985</v>
      </c>
      <c r="B2507" t="s">
        <v>40</v>
      </c>
      <c r="C2507">
        <f t="shared" si="234"/>
        <v>6380.1206059870465</v>
      </c>
      <c r="D2507">
        <f t="shared" si="235"/>
        <v>598.27178327924571</v>
      </c>
      <c r="E2507">
        <f t="shared" si="237"/>
        <v>-1.5311505398534209E-2</v>
      </c>
      <c r="F2507">
        <f t="shared" si="238"/>
        <v>-1.7991657499787372E-2</v>
      </c>
      <c r="G2507">
        <f t="shared" si="239"/>
        <v>2.1564881878545439E-2</v>
      </c>
      <c r="H2507">
        <f t="shared" si="236"/>
        <v>-1.6870999282437482E-3</v>
      </c>
      <c r="I2507">
        <v>9.3771234154701233E-2</v>
      </c>
      <c r="J2507">
        <v>0.18978038430213928</v>
      </c>
      <c r="K2507">
        <v>31.011685999999997</v>
      </c>
      <c r="L2507">
        <v>197858.296875</v>
      </c>
      <c r="M2507">
        <v>0.18978038430213928</v>
      </c>
      <c r="N2507">
        <v>9.3771234154701233E-2</v>
      </c>
    </row>
    <row r="2508" spans="1:14">
      <c r="A2508">
        <v>1986</v>
      </c>
      <c r="B2508" t="s">
        <v>40</v>
      </c>
      <c r="C2508">
        <f t="shared" si="234"/>
        <v>6628.8923541622335</v>
      </c>
      <c r="D2508">
        <f t="shared" si="235"/>
        <v>583.27007020043766</v>
      </c>
      <c r="E2508">
        <f t="shared" si="237"/>
        <v>3.8250723565766975E-2</v>
      </c>
      <c r="F2508">
        <f t="shared" si="238"/>
        <v>-2.5394816508454987E-2</v>
      </c>
      <c r="G2508">
        <f t="shared" si="239"/>
        <v>2.0998812696630509E-2</v>
      </c>
      <c r="H2508">
        <f t="shared" si="236"/>
        <v>-2.2344662752463319E-3</v>
      </c>
      <c r="I2508">
        <v>8.7989069521427155E-2</v>
      </c>
      <c r="J2508">
        <v>0.1846189945936203</v>
      </c>
      <c r="K2508">
        <v>31.669779999999999</v>
      </c>
      <c r="L2508">
        <v>209935.5625</v>
      </c>
      <c r="M2508">
        <v>0.1846189945936203</v>
      </c>
      <c r="N2508">
        <v>8.7989069521427155E-2</v>
      </c>
    </row>
    <row r="2509" spans="1:14">
      <c r="A2509">
        <v>1987</v>
      </c>
      <c r="B2509" t="s">
        <v>40</v>
      </c>
      <c r="C2509">
        <f t="shared" si="234"/>
        <v>6540.8121347990364</v>
      </c>
      <c r="D2509">
        <f t="shared" si="235"/>
        <v>576.65915270979929</v>
      </c>
      <c r="E2509">
        <f t="shared" si="237"/>
        <v>-1.3376387111181387E-2</v>
      </c>
      <c r="F2509">
        <f t="shared" si="238"/>
        <v>-1.1398952527424733E-2</v>
      </c>
      <c r="G2509">
        <f t="shared" si="239"/>
        <v>2.0457159816591908E-2</v>
      </c>
      <c r="H2509">
        <f t="shared" si="236"/>
        <v>-1.0049685223753844E-3</v>
      </c>
      <c r="I2509">
        <v>8.8163234293460846E-2</v>
      </c>
      <c r="J2509">
        <v>0.19895242154598236</v>
      </c>
      <c r="K2509">
        <v>32.324325999999999</v>
      </c>
      <c r="L2509">
        <v>211427.34375</v>
      </c>
      <c r="M2509">
        <v>0.19895242154598236</v>
      </c>
      <c r="N2509">
        <v>8.8163234293460846E-2</v>
      </c>
    </row>
    <row r="2510" spans="1:14">
      <c r="A2510">
        <v>1988</v>
      </c>
      <c r="B2510" t="s">
        <v>40</v>
      </c>
      <c r="C2510">
        <f t="shared" si="234"/>
        <v>6626.9901156715196</v>
      </c>
      <c r="D2510">
        <f t="shared" si="235"/>
        <v>594.32057798218329</v>
      </c>
      <c r="E2510">
        <f t="shared" si="237"/>
        <v>1.3089384188804232E-2</v>
      </c>
      <c r="F2510">
        <f t="shared" si="238"/>
        <v>3.0167498597328368E-2</v>
      </c>
      <c r="G2510">
        <f t="shared" si="239"/>
        <v>1.9945788527354402E-2</v>
      </c>
      <c r="H2510">
        <f t="shared" si="236"/>
        <v>2.7054763761065487E-3</v>
      </c>
      <c r="I2510">
        <v>8.9681826531887054E-2</v>
      </c>
      <c r="J2510">
        <v>0.20601291954517365</v>
      </c>
      <c r="K2510">
        <v>32.975532999999999</v>
      </c>
      <c r="L2510">
        <v>218528.53125</v>
      </c>
      <c r="M2510">
        <v>0.20601291954517365</v>
      </c>
      <c r="N2510">
        <v>8.9681826531887054E-2</v>
      </c>
    </row>
    <row r="2511" spans="1:14">
      <c r="A2511">
        <v>1989</v>
      </c>
      <c r="B2511" t="s">
        <v>40</v>
      </c>
      <c r="C2511">
        <f t="shared" si="234"/>
        <v>6646.1288785104598</v>
      </c>
      <c r="D2511">
        <f t="shared" si="235"/>
        <v>592.68880063543679</v>
      </c>
      <c r="E2511">
        <f t="shared" si="237"/>
        <v>2.8838400546753462E-3</v>
      </c>
      <c r="F2511">
        <f t="shared" si="238"/>
        <v>-2.7493942407650351E-3</v>
      </c>
      <c r="G2511">
        <f t="shared" si="239"/>
        <v>1.9487380755598416E-2</v>
      </c>
      <c r="H2511">
        <f t="shared" si="236"/>
        <v>-2.4518561177799787E-4</v>
      </c>
      <c r="I2511">
        <v>8.9178048074245453E-2</v>
      </c>
      <c r="J2511">
        <v>0.18244121968746185</v>
      </c>
      <c r="K2511">
        <v>33.624442000000002</v>
      </c>
      <c r="L2511">
        <v>223472.375</v>
      </c>
      <c r="M2511">
        <v>0.18244121968746185</v>
      </c>
      <c r="N2511">
        <v>8.9178048074245453E-2</v>
      </c>
    </row>
    <row r="2512" spans="1:14">
      <c r="A2512">
        <v>1990</v>
      </c>
      <c r="B2512" t="s">
        <v>40</v>
      </c>
      <c r="C2512">
        <f t="shared" si="234"/>
        <v>6828.6023313264122</v>
      </c>
      <c r="D2512">
        <f t="shared" si="235"/>
        <v>543.69670077322223</v>
      </c>
      <c r="E2512">
        <f t="shared" si="237"/>
        <v>2.708545430409437E-2</v>
      </c>
      <c r="F2512">
        <f t="shared" si="238"/>
        <v>-8.6277917080401778E-2</v>
      </c>
      <c r="G2512">
        <f t="shared" si="239"/>
        <v>1.9062700261568644E-2</v>
      </c>
      <c r="H2512">
        <f t="shared" si="236"/>
        <v>-6.8694905033499457E-3</v>
      </c>
      <c r="I2512">
        <v>7.9620495438575745E-2</v>
      </c>
      <c r="J2512">
        <v>0.16412340104579926</v>
      </c>
      <c r="K2512">
        <v>34.271563</v>
      </c>
      <c r="L2512">
        <v>234026.875</v>
      </c>
      <c r="M2512">
        <v>0.16412340104579926</v>
      </c>
      <c r="N2512">
        <v>7.9620495438575745E-2</v>
      </c>
    </row>
    <row r="2513" spans="1:14">
      <c r="A2513">
        <v>1991</v>
      </c>
      <c r="B2513" t="s">
        <v>40</v>
      </c>
      <c r="C2513">
        <f t="shared" si="234"/>
        <v>6676.1808688203409</v>
      </c>
      <c r="D2513">
        <f t="shared" si="235"/>
        <v>526.5430130787795</v>
      </c>
      <c r="E2513">
        <f t="shared" si="237"/>
        <v>-2.257391811361309E-2</v>
      </c>
      <c r="F2513">
        <f t="shared" si="238"/>
        <v>-3.2058531538914359E-2</v>
      </c>
      <c r="G2513">
        <f t="shared" si="239"/>
        <v>1.8651286306628378E-2</v>
      </c>
      <c r="H2513">
        <f t="shared" si="236"/>
        <v>-2.5284209824536592E-3</v>
      </c>
      <c r="I2513">
        <v>7.8868895769119263E-2</v>
      </c>
      <c r="J2513">
        <v>0.15214833617210388</v>
      </c>
      <c r="K2513">
        <v>34.91677</v>
      </c>
      <c r="L2513">
        <v>233110.671875</v>
      </c>
      <c r="M2513">
        <v>0.15214833617210388</v>
      </c>
      <c r="N2513">
        <v>7.8868895769119263E-2</v>
      </c>
    </row>
    <row r="2514" spans="1:14">
      <c r="A2514">
        <v>1992</v>
      </c>
      <c r="B2514" t="s">
        <v>40</v>
      </c>
      <c r="C2514">
        <f t="shared" si="234"/>
        <v>6922.7764284745872</v>
      </c>
      <c r="D2514">
        <f t="shared" si="235"/>
        <v>553.99401371862632</v>
      </c>
      <c r="E2514">
        <f t="shared" si="237"/>
        <v>3.6270809324525644E-2</v>
      </c>
      <c r="F2514">
        <f t="shared" si="238"/>
        <v>5.0820856633793099E-2</v>
      </c>
      <c r="G2514">
        <f t="shared" si="239"/>
        <v>1.8217144407387753E-2</v>
      </c>
      <c r="H2514">
        <f t="shared" si="236"/>
        <v>4.0669304632415613E-3</v>
      </c>
      <c r="I2514">
        <v>8.0024830996990204E-2</v>
      </c>
      <c r="J2514">
        <v>0.20730268955230713</v>
      </c>
      <c r="K2514">
        <v>35.558682999999995</v>
      </c>
      <c r="L2514">
        <v>246164.8125</v>
      </c>
      <c r="M2514">
        <v>0.20730268955230713</v>
      </c>
      <c r="N2514">
        <v>8.0024830996990204E-2</v>
      </c>
    </row>
    <row r="2515" spans="1:14">
      <c r="A2515">
        <v>1993</v>
      </c>
      <c r="B2515" t="s">
        <v>40</v>
      </c>
      <c r="C2515">
        <f t="shared" si="234"/>
        <v>7228.6349774016817</v>
      </c>
      <c r="D2515">
        <f t="shared" si="235"/>
        <v>607.22207960645108</v>
      </c>
      <c r="E2515">
        <f t="shared" si="237"/>
        <v>4.3233311388794604E-2</v>
      </c>
      <c r="F2515">
        <f t="shared" si="238"/>
        <v>9.1740707281672051E-2</v>
      </c>
      <c r="G2515">
        <f t="shared" si="239"/>
        <v>1.7741310551044442E-2</v>
      </c>
      <c r="H2515">
        <f t="shared" si="236"/>
        <v>7.7064318829621354E-3</v>
      </c>
      <c r="I2515">
        <v>8.4002315998077393E-2</v>
      </c>
      <c r="J2515">
        <v>0.25291222333908081</v>
      </c>
      <c r="K2515">
        <v>36.195169999999997</v>
      </c>
      <c r="L2515">
        <v>261641.671875</v>
      </c>
      <c r="M2515">
        <v>0.25291222333908081</v>
      </c>
      <c r="N2515">
        <v>8.4002315998077393E-2</v>
      </c>
    </row>
    <row r="2516" spans="1:14">
      <c r="A2516">
        <v>1994</v>
      </c>
      <c r="B2516" t="s">
        <v>40</v>
      </c>
      <c r="C2516">
        <f t="shared" si="234"/>
        <v>7466.4274188855134</v>
      </c>
      <c r="D2516">
        <f t="shared" si="235"/>
        <v>669.51806966327047</v>
      </c>
      <c r="E2516">
        <f t="shared" si="237"/>
        <v>3.2366409026360898E-2</v>
      </c>
      <c r="F2516">
        <f t="shared" si="238"/>
        <v>9.7663566146785286E-2</v>
      </c>
      <c r="G2516">
        <f t="shared" si="239"/>
        <v>1.7211602911836543E-2</v>
      </c>
      <c r="H2516">
        <f t="shared" si="236"/>
        <v>8.7575380586485327E-3</v>
      </c>
      <c r="I2516">
        <v>8.9670471847057343E-2</v>
      </c>
      <c r="J2516">
        <v>0.26197806000709534</v>
      </c>
      <c r="K2516">
        <v>36.823538999999997</v>
      </c>
      <c r="L2516">
        <v>274940.28125</v>
      </c>
      <c r="M2516">
        <v>0.26197806000709534</v>
      </c>
      <c r="N2516">
        <v>8.9670471847057343E-2</v>
      </c>
    </row>
    <row r="2517" spans="1:14">
      <c r="A2517">
        <v>1995</v>
      </c>
      <c r="B2517" t="s">
        <v>40</v>
      </c>
      <c r="C2517">
        <f t="shared" si="234"/>
        <v>7665.898177660476</v>
      </c>
      <c r="D2517">
        <f t="shared" si="235"/>
        <v>673.47654717542787</v>
      </c>
      <c r="E2517">
        <f t="shared" si="237"/>
        <v>2.636505697446978E-2</v>
      </c>
      <c r="F2517">
        <f t="shared" si="238"/>
        <v>5.8950183805945855E-3</v>
      </c>
      <c r="G2517">
        <f t="shared" si="239"/>
        <v>1.6655247399198991E-2</v>
      </c>
      <c r="H2517">
        <f t="shared" si="236"/>
        <v>5.1789842918447944E-4</v>
      </c>
      <c r="I2517">
        <v>8.7853573262691498E-2</v>
      </c>
      <c r="J2517">
        <v>0.25857481360435486</v>
      </c>
      <c r="K2517">
        <v>37.441980000000001</v>
      </c>
      <c r="L2517">
        <v>287026.40625</v>
      </c>
      <c r="M2517">
        <v>0.25857481360435486</v>
      </c>
      <c r="N2517">
        <v>8.7853573262691498E-2</v>
      </c>
    </row>
    <row r="2518" spans="1:14">
      <c r="A2518">
        <v>1996</v>
      </c>
      <c r="B2518" t="s">
        <v>40</v>
      </c>
      <c r="C2518">
        <f t="shared" si="234"/>
        <v>7532.0765320228847</v>
      </c>
      <c r="D2518">
        <f t="shared" si="235"/>
        <v>779.54809955882706</v>
      </c>
      <c r="E2518">
        <f t="shared" si="237"/>
        <v>-1.7610912880687835E-2</v>
      </c>
      <c r="F2518">
        <f t="shared" si="238"/>
        <v>0.1462612193141748</v>
      </c>
      <c r="G2518">
        <f t="shared" si="239"/>
        <v>1.6083319202401913E-2</v>
      </c>
      <c r="H2518">
        <f t="shared" si="236"/>
        <v>1.5137612459296151E-2</v>
      </c>
      <c r="I2518">
        <v>0.10349710285663605</v>
      </c>
      <c r="J2518">
        <v>0.2208867222070694</v>
      </c>
      <c r="K2518">
        <v>38.049039999999998</v>
      </c>
      <c r="L2518">
        <v>286588.28125</v>
      </c>
      <c r="M2518">
        <v>0.2208867222070694</v>
      </c>
      <c r="N2518">
        <v>0.10349710285663605</v>
      </c>
    </row>
    <row r="2519" spans="1:14">
      <c r="A2519">
        <v>1997</v>
      </c>
      <c r="B2519" t="s">
        <v>40</v>
      </c>
      <c r="C2519">
        <f t="shared" si="234"/>
        <v>7553.8144776783183</v>
      </c>
      <c r="D2519">
        <f t="shared" si="235"/>
        <v>895.92260703332022</v>
      </c>
      <c r="E2519">
        <f t="shared" si="237"/>
        <v>2.8818928476255223E-3</v>
      </c>
      <c r="F2519">
        <f t="shared" si="238"/>
        <v>0.13913964091533426</v>
      </c>
      <c r="G2519">
        <f t="shared" si="239"/>
        <v>1.5552129990619168E-2</v>
      </c>
      <c r="H2519">
        <f t="shared" si="236"/>
        <v>1.6502702071769747E-2</v>
      </c>
      <c r="I2519">
        <v>0.11860532313585281</v>
      </c>
      <c r="J2519">
        <v>0.21332544088363647</v>
      </c>
      <c r="K2519">
        <v>38.645409000000001</v>
      </c>
      <c r="L2519">
        <v>291920.25</v>
      </c>
      <c r="M2519">
        <v>0.21332544088363647</v>
      </c>
      <c r="N2519">
        <v>0.11860532313585281</v>
      </c>
    </row>
    <row r="2520" spans="1:14">
      <c r="A2520">
        <v>1998</v>
      </c>
      <c r="B2520" t="s">
        <v>40</v>
      </c>
      <c r="C2520">
        <f t="shared" si="234"/>
        <v>7266.374733238792</v>
      </c>
      <c r="D2520">
        <f t="shared" si="235"/>
        <v>893.94169184638315</v>
      </c>
      <c r="E2520">
        <f t="shared" si="237"/>
        <v>-3.8795158512398231E-2</v>
      </c>
      <c r="F2520">
        <f t="shared" si="238"/>
        <v>-2.2134817672689877E-3</v>
      </c>
      <c r="G2520">
        <f t="shared" si="239"/>
        <v>1.5117237584334475E-2</v>
      </c>
      <c r="H2520">
        <f t="shared" si="236"/>
        <v>-2.7231235775003828E-4</v>
      </c>
      <c r="I2520">
        <v>0.12302444130182266</v>
      </c>
      <c r="J2520">
        <v>0.20136982202529907</v>
      </c>
      <c r="K2520">
        <v>39.234058999999995</v>
      </c>
      <c r="L2520">
        <v>285089.375</v>
      </c>
      <c r="M2520">
        <v>0.20136982202529907</v>
      </c>
      <c r="N2520">
        <v>0.12302444130182266</v>
      </c>
    </row>
    <row r="2521" spans="1:14">
      <c r="A2521">
        <v>1999</v>
      </c>
      <c r="B2521" t="s">
        <v>40</v>
      </c>
      <c r="C2521">
        <f t="shared" si="234"/>
        <v>6779.8432199136505</v>
      </c>
      <c r="D2521">
        <f t="shared" si="235"/>
        <v>906.48634351268015</v>
      </c>
      <c r="E2521">
        <f t="shared" si="237"/>
        <v>-6.9303528216584809E-2</v>
      </c>
      <c r="F2521">
        <f t="shared" si="238"/>
        <v>1.393541361177153E-2</v>
      </c>
      <c r="G2521">
        <f t="shared" si="239"/>
        <v>1.4805970389180523E-2</v>
      </c>
      <c r="H2521">
        <f t="shared" si="236"/>
        <v>1.8632085906010807E-3</v>
      </c>
      <c r="I2521">
        <v>0.13370314240455627</v>
      </c>
      <c r="J2521">
        <v>0.13011883199214935</v>
      </c>
      <c r="K2521">
        <v>39.819279000000002</v>
      </c>
      <c r="L2521">
        <v>269968.46875</v>
      </c>
      <c r="M2521">
        <v>0.13011883199214935</v>
      </c>
      <c r="N2521">
        <v>0.13370314240455627</v>
      </c>
    </row>
    <row r="2522" spans="1:14">
      <c r="A2522">
        <v>2000</v>
      </c>
      <c r="B2522" t="s">
        <v>40</v>
      </c>
      <c r="C2522">
        <f t="shared" si="234"/>
        <v>6894.8170710201939</v>
      </c>
      <c r="D2522">
        <f t="shared" si="235"/>
        <v>888.75901964371076</v>
      </c>
      <c r="E2522">
        <f t="shared" si="237"/>
        <v>1.681600244344672E-2</v>
      </c>
      <c r="F2522">
        <f t="shared" si="238"/>
        <v>-1.9749835259061044E-2</v>
      </c>
      <c r="G2522">
        <f t="shared" si="239"/>
        <v>1.4576583222438266E-2</v>
      </c>
      <c r="H2522">
        <f t="shared" si="236"/>
        <v>-2.5458027446072146E-3</v>
      </c>
      <c r="I2522">
        <v>0.12890248000621796</v>
      </c>
      <c r="J2522">
        <v>0.14403767883777618</v>
      </c>
      <c r="K2522">
        <v>40.403959</v>
      </c>
      <c r="L2522">
        <v>278577.90625</v>
      </c>
      <c r="M2522">
        <v>0.14403767883777618</v>
      </c>
      <c r="N2522">
        <v>0.12890248000621796</v>
      </c>
    </row>
    <row r="2523" spans="1:14">
      <c r="A2523">
        <v>2001</v>
      </c>
      <c r="B2523" t="s">
        <v>40</v>
      </c>
      <c r="C2523">
        <f t="shared" si="234"/>
        <v>6836.6916340710604</v>
      </c>
      <c r="D2523">
        <f t="shared" si="235"/>
        <v>885.53383176040711</v>
      </c>
      <c r="E2523">
        <f t="shared" si="237"/>
        <v>-8.4660448272959599E-3</v>
      </c>
      <c r="F2523">
        <f t="shared" si="238"/>
        <v>-3.6354668654885458E-3</v>
      </c>
      <c r="G2523">
        <f t="shared" si="239"/>
        <v>1.4373742698754022E-2</v>
      </c>
      <c r="H2523">
        <f t="shared" si="236"/>
        <v>-4.708898800686506E-4</v>
      </c>
      <c r="I2523">
        <v>0.12952665984630585</v>
      </c>
      <c r="J2523">
        <v>0.1570037454366684</v>
      </c>
      <c r="K2523">
        <v>40.988909</v>
      </c>
      <c r="L2523">
        <v>280228.53125</v>
      </c>
      <c r="M2523">
        <v>0.1570037454366684</v>
      </c>
      <c r="N2523">
        <v>0.12952665984630585</v>
      </c>
    </row>
    <row r="2524" spans="1:14">
      <c r="A2524">
        <v>2002</v>
      </c>
      <c r="B2524" t="s">
        <v>40</v>
      </c>
      <c r="C2524">
        <f t="shared" si="234"/>
        <v>6858.9937281365346</v>
      </c>
      <c r="D2524">
        <f t="shared" si="235"/>
        <v>857.21615293615162</v>
      </c>
      <c r="E2524">
        <f t="shared" si="237"/>
        <v>3.2568087231084064E-3</v>
      </c>
      <c r="F2524">
        <f t="shared" si="238"/>
        <v>-3.2500555627570371E-2</v>
      </c>
      <c r="G2524">
        <f t="shared" si="239"/>
        <v>1.4137204685216176E-2</v>
      </c>
      <c r="H2524">
        <f t="shared" si="236"/>
        <v>-4.0618204896540012E-3</v>
      </c>
      <c r="I2524">
        <v>0.12497695535421371</v>
      </c>
      <c r="J2524">
        <v>0.17262110114097595</v>
      </c>
      <c r="K2524">
        <v>41.572493000000001</v>
      </c>
      <c r="L2524">
        <v>285145.46875</v>
      </c>
      <c r="M2524">
        <v>0.17262110114097595</v>
      </c>
      <c r="N2524">
        <v>0.12497695535421371</v>
      </c>
    </row>
    <row r="2525" spans="1:14">
      <c r="A2525">
        <v>2003</v>
      </c>
      <c r="B2525" t="s">
        <v>40</v>
      </c>
      <c r="C2525">
        <f t="shared" si="234"/>
        <v>6986.0913608979399</v>
      </c>
      <c r="D2525">
        <f t="shared" si="235"/>
        <v>870.66373896576727</v>
      </c>
      <c r="E2525">
        <f t="shared" si="237"/>
        <v>1.8360479893740234E-2</v>
      </c>
      <c r="F2525">
        <f t="shared" si="238"/>
        <v>1.5565731868012911E-2</v>
      </c>
      <c r="G2525">
        <f t="shared" si="239"/>
        <v>1.384689768053482E-2</v>
      </c>
      <c r="H2525">
        <f t="shared" si="236"/>
        <v>1.9399285820677816E-3</v>
      </c>
      <c r="I2525">
        <v>0.12462816387414932</v>
      </c>
      <c r="J2525">
        <v>0.18376411497592926</v>
      </c>
      <c r="K2525">
        <v>42.152146999999999</v>
      </c>
      <c r="L2525">
        <v>294478.75</v>
      </c>
      <c r="M2525">
        <v>0.18376411497592926</v>
      </c>
      <c r="N2525">
        <v>0.12462816387414932</v>
      </c>
    </row>
    <row r="2526" spans="1:14">
      <c r="A2526">
        <v>2004</v>
      </c>
      <c r="B2526" t="s">
        <v>40</v>
      </c>
      <c r="C2526">
        <f t="shared" si="234"/>
        <v>7235.4814104348507</v>
      </c>
      <c r="D2526">
        <f t="shared" si="235"/>
        <v>915.84696677075533</v>
      </c>
      <c r="E2526">
        <f t="shared" si="237"/>
        <v>3.5075672964824278E-2</v>
      </c>
      <c r="F2526">
        <f t="shared" si="238"/>
        <v>5.0593444746943383E-2</v>
      </c>
      <c r="G2526">
        <f t="shared" si="239"/>
        <v>1.3478877690339175E-2</v>
      </c>
      <c r="H2526">
        <f t="shared" si="236"/>
        <v>6.4039764988059206E-3</v>
      </c>
      <c r="I2526">
        <v>0.12657719850540161</v>
      </c>
      <c r="J2526">
        <v>0.19300633668899536</v>
      </c>
      <c r="K2526">
        <v>42.724156999999998</v>
      </c>
      <c r="L2526">
        <v>309129.84375</v>
      </c>
      <c r="M2526">
        <v>0.19300633668899536</v>
      </c>
      <c r="N2526">
        <v>0.12657719850540161</v>
      </c>
    </row>
    <row r="2527" spans="1:14">
      <c r="A2527">
        <v>2005</v>
      </c>
      <c r="B2527" t="s">
        <v>40</v>
      </c>
      <c r="C2527">
        <f t="shared" si="234"/>
        <v>7677.138987861932</v>
      </c>
      <c r="D2527">
        <f t="shared" si="235"/>
        <v>983.43561530440991</v>
      </c>
      <c r="E2527">
        <f t="shared" si="237"/>
        <v>5.9250053155558646E-2</v>
      </c>
      <c r="F2527">
        <f t="shared" si="238"/>
        <v>7.120288694756205E-2</v>
      </c>
      <c r="G2527">
        <f t="shared" si="239"/>
        <v>1.3056349901309883E-2</v>
      </c>
      <c r="H2527">
        <f t="shared" si="236"/>
        <v>9.1210351991070845E-3</v>
      </c>
      <c r="I2527">
        <v>0.1280992329120636</v>
      </c>
      <c r="J2527">
        <v>0.20128621160984039</v>
      </c>
      <c r="K2527">
        <v>43.285635999999997</v>
      </c>
      <c r="L2527">
        <v>332309.84375</v>
      </c>
      <c r="M2527">
        <v>0.20128621160984039</v>
      </c>
      <c r="N2527">
        <v>0.1280992329120636</v>
      </c>
    </row>
    <row r="2528" spans="1:14">
      <c r="A2528">
        <v>2006</v>
      </c>
      <c r="B2528" t="s">
        <v>40</v>
      </c>
      <c r="C2528">
        <f t="shared" si="234"/>
        <v>8308.2042020320223</v>
      </c>
      <c r="D2528">
        <f t="shared" si="235"/>
        <v>1085.322392087566</v>
      </c>
      <c r="E2528">
        <f t="shared" si="237"/>
        <v>7.8996534543916752E-2</v>
      </c>
      <c r="F2528">
        <f t="shared" si="238"/>
        <v>9.8580186582788443E-2</v>
      </c>
      <c r="G2528">
        <f t="shared" si="239"/>
        <v>1.2628709763630397E-2</v>
      </c>
      <c r="H2528">
        <f t="shared" si="236"/>
        <v>1.2877786981728563E-2</v>
      </c>
      <c r="I2528">
        <v>0.13063260912895203</v>
      </c>
      <c r="J2528">
        <v>0.21742646396160126</v>
      </c>
      <c r="K2528">
        <v>43.835743999999998</v>
      </c>
      <c r="L2528">
        <v>364196.3125</v>
      </c>
      <c r="M2528">
        <v>0.21742646396160126</v>
      </c>
      <c r="N2528">
        <v>0.13063260912895203</v>
      </c>
    </row>
    <row r="2529" spans="1:14">
      <c r="A2529">
        <v>2007</v>
      </c>
      <c r="B2529" t="s">
        <v>40</v>
      </c>
      <c r="C2529">
        <f t="shared" si="234"/>
        <v>9038.5373938861994</v>
      </c>
      <c r="D2529">
        <f t="shared" si="235"/>
        <v>1212.6892105230788</v>
      </c>
      <c r="E2529">
        <f t="shared" si="237"/>
        <v>8.4253883926828976E-2</v>
      </c>
      <c r="F2529">
        <f t="shared" si="238"/>
        <v>0.1109633031499504</v>
      </c>
      <c r="G2529">
        <f t="shared" si="239"/>
        <v>1.221873519916894E-2</v>
      </c>
      <c r="H2529">
        <f t="shared" si="236"/>
        <v>1.4887807023398224E-2</v>
      </c>
      <c r="I2529">
        <v>0.13416874408721924</v>
      </c>
      <c r="J2529">
        <v>0.2207469642162323</v>
      </c>
      <c r="K2529">
        <v>44.374646999999996</v>
      </c>
      <c r="L2529">
        <v>401081.90625</v>
      </c>
      <c r="M2529">
        <v>0.2207469642162323</v>
      </c>
      <c r="N2529">
        <v>0.13416874408721924</v>
      </c>
    </row>
    <row r="2530" spans="1:14">
      <c r="A2530">
        <v>2008</v>
      </c>
      <c r="B2530" t="s">
        <v>40</v>
      </c>
      <c r="C2530">
        <f t="shared" si="234"/>
        <v>9741.8537811296956</v>
      </c>
      <c r="D2530">
        <f t="shared" si="235"/>
        <v>1329.7038231218833</v>
      </c>
      <c r="E2530">
        <f t="shared" si="237"/>
        <v>7.4934057546794719E-2</v>
      </c>
      <c r="F2530">
        <f t="shared" si="238"/>
        <v>9.2115846481736874E-2</v>
      </c>
      <c r="G2530">
        <f t="shared" si="239"/>
        <v>1.1806472277205327E-2</v>
      </c>
      <c r="H2530">
        <f t="shared" si="236"/>
        <v>1.2573253098310212E-2</v>
      </c>
      <c r="I2530">
        <v>0.13649392127990723</v>
      </c>
      <c r="J2530">
        <v>0.22082844376564026</v>
      </c>
      <c r="K2530">
        <v>44.90166</v>
      </c>
      <c r="L2530">
        <v>437425.40625</v>
      </c>
      <c r="M2530">
        <v>0.22082844376564026</v>
      </c>
      <c r="N2530">
        <v>0.13649392127990723</v>
      </c>
    </row>
    <row r="2531" spans="1:14">
      <c r="A2531">
        <v>2009</v>
      </c>
      <c r="B2531" t="s">
        <v>40</v>
      </c>
      <c r="C2531">
        <f t="shared" si="234"/>
        <v>9824.1893225679723</v>
      </c>
      <c r="D2531">
        <f t="shared" si="235"/>
        <v>1469.22586908577</v>
      </c>
      <c r="E2531">
        <f t="shared" si="237"/>
        <v>8.4162165038073056E-3</v>
      </c>
      <c r="F2531">
        <f t="shared" si="238"/>
        <v>9.977941435560389E-2</v>
      </c>
      <c r="G2531">
        <f t="shared" si="239"/>
        <v>1.1395777891818337E-2</v>
      </c>
      <c r="H2531">
        <f t="shared" si="236"/>
        <v>1.4922197848601873E-2</v>
      </c>
      <c r="I2531">
        <v>0.1495518684387207</v>
      </c>
      <c r="J2531">
        <v>0.2050677090883255</v>
      </c>
      <c r="K2531">
        <v>45.416275999999996</v>
      </c>
      <c r="L2531">
        <v>446178.09375</v>
      </c>
      <c r="M2531">
        <v>0.2050677090883255</v>
      </c>
      <c r="N2531">
        <v>0.1495518684387207</v>
      </c>
    </row>
    <row r="2532" spans="1:14">
      <c r="A2532">
        <v>2010</v>
      </c>
      <c r="B2532" t="s">
        <v>40</v>
      </c>
      <c r="C2532">
        <f t="shared" si="234"/>
        <v>10605.934574689838</v>
      </c>
      <c r="D2532">
        <f t="shared" si="235"/>
        <v>1637.6625646732984</v>
      </c>
      <c r="E2532">
        <f t="shared" si="237"/>
        <v>7.6566067335429366E-2</v>
      </c>
      <c r="F2532">
        <f t="shared" si="238"/>
        <v>0.10853431732782415</v>
      </c>
      <c r="G2532">
        <f t="shared" si="239"/>
        <v>1.0988853623187023E-2</v>
      </c>
      <c r="H2532">
        <f t="shared" si="236"/>
        <v>1.6758786056847615E-2</v>
      </c>
      <c r="I2532">
        <v>0.15441001951694489</v>
      </c>
      <c r="J2532">
        <v>0.19859129190444946</v>
      </c>
      <c r="K2532">
        <v>45.918101</v>
      </c>
      <c r="L2532">
        <v>487004.375</v>
      </c>
      <c r="M2532">
        <v>0.19859129190444946</v>
      </c>
      <c r="N2532">
        <v>0.15441001951694489</v>
      </c>
    </row>
    <row r="2533" spans="1:14">
      <c r="A2533">
        <v>2011</v>
      </c>
      <c r="B2533" t="s">
        <v>40</v>
      </c>
      <c r="C2533">
        <f t="shared" si="234"/>
        <v>11787.61486065966</v>
      </c>
      <c r="D2533">
        <f t="shared" si="235"/>
        <v>1771.4167507966843</v>
      </c>
      <c r="E2533">
        <f t="shared" si="237"/>
        <v>0.10563568220007546</v>
      </c>
      <c r="F2533">
        <f t="shared" si="238"/>
        <v>7.8509690859972281E-2</v>
      </c>
      <c r="G2533">
        <f t="shared" si="239"/>
        <v>1.057897537060537E-2</v>
      </c>
      <c r="H2533">
        <f t="shared" si="236"/>
        <v>1.179826310353691E-2</v>
      </c>
      <c r="I2533">
        <v>0.15027779340744019</v>
      </c>
      <c r="J2533">
        <v>0.20984365046024323</v>
      </c>
      <c r="K2533">
        <v>46.406445999999995</v>
      </c>
      <c r="L2533">
        <v>547021.3125</v>
      </c>
      <c r="M2533">
        <v>0.20984365046024323</v>
      </c>
      <c r="N2533">
        <v>0.15027779340744019</v>
      </c>
    </row>
    <row r="2534" spans="1:14">
      <c r="A2534">
        <v>2012</v>
      </c>
      <c r="B2534" t="s">
        <v>40</v>
      </c>
      <c r="C2534">
        <f t="shared" si="234"/>
        <v>12095.30448976172</v>
      </c>
      <c r="D2534">
        <f t="shared" si="235"/>
        <v>1858.3842462018076</v>
      </c>
      <c r="E2534">
        <f t="shared" si="237"/>
        <v>2.5767926402419761E-2</v>
      </c>
      <c r="F2534">
        <f t="shared" si="238"/>
        <v>4.7927774765990527E-2</v>
      </c>
      <c r="G2534">
        <f t="shared" si="239"/>
        <v>1.0174488052876907E-2</v>
      </c>
      <c r="H2534">
        <f t="shared" si="236"/>
        <v>7.3638676608777124E-3</v>
      </c>
      <c r="I2534">
        <v>0.1536450982093811</v>
      </c>
      <c r="J2534">
        <v>0.20851130783557892</v>
      </c>
      <c r="K2534">
        <v>46.881017999999997</v>
      </c>
      <c r="L2534">
        <v>567040.1875</v>
      </c>
      <c r="M2534">
        <v>0.20851130783557892</v>
      </c>
      <c r="N2534">
        <v>0.1536450982093811</v>
      </c>
    </row>
    <row r="2535" spans="1:14">
      <c r="A2535">
        <v>2013</v>
      </c>
      <c r="B2535" t="s">
        <v>40</v>
      </c>
      <c r="C2535">
        <f t="shared" si="234"/>
        <v>12339.15885229472</v>
      </c>
      <c r="D2535">
        <f t="shared" si="235"/>
        <v>2014.4461853599471</v>
      </c>
      <c r="E2535">
        <f t="shared" si="237"/>
        <v>1.9960533243178702E-2</v>
      </c>
      <c r="F2535">
        <f t="shared" si="238"/>
        <v>8.0636886284308318E-2</v>
      </c>
      <c r="G2535">
        <f t="shared" si="239"/>
        <v>9.7926582949043883E-3</v>
      </c>
      <c r="H2535">
        <f t="shared" si="236"/>
        <v>1.3164484704281113E-2</v>
      </c>
      <c r="I2535">
        <v>0.16325636208057404</v>
      </c>
      <c r="J2535">
        <v>0.20909248292446136</v>
      </c>
      <c r="K2535">
        <v>47.342362999999999</v>
      </c>
      <c r="L2535">
        <v>584164.9375</v>
      </c>
      <c r="M2535">
        <v>0.20909248292446136</v>
      </c>
      <c r="N2535">
        <v>0.16325636208057404</v>
      </c>
    </row>
    <row r="2536" spans="1:14">
      <c r="A2536">
        <v>2014</v>
      </c>
      <c r="B2536" t="s">
        <v>40</v>
      </c>
      <c r="C2536">
        <f t="shared" si="234"/>
        <v>12710.09457707165</v>
      </c>
      <c r="D2536">
        <f t="shared" si="235"/>
        <v>2116.1802058454559</v>
      </c>
      <c r="E2536">
        <f t="shared" si="237"/>
        <v>2.9618674493780972E-2</v>
      </c>
      <c r="F2536">
        <f t="shared" si="238"/>
        <v>4.9268362166528412E-2</v>
      </c>
      <c r="G2536">
        <f t="shared" si="239"/>
        <v>9.4400421776996701E-3</v>
      </c>
      <c r="H2536">
        <f t="shared" si="236"/>
        <v>8.2029863868451087E-3</v>
      </c>
      <c r="I2536">
        <v>0.16649602353572845</v>
      </c>
      <c r="J2536">
        <v>0.22288547456264496</v>
      </c>
      <c r="K2536">
        <v>47.791392999999999</v>
      </c>
      <c r="L2536">
        <v>607433.125</v>
      </c>
      <c r="M2536">
        <v>0.22288547456264496</v>
      </c>
      <c r="N2536">
        <v>0.16649602353572845</v>
      </c>
    </row>
    <row r="2537" spans="1:14">
      <c r="A2537">
        <v>1950</v>
      </c>
      <c r="B2537" t="s">
        <v>41</v>
      </c>
      <c r="C2537" t="e">
        <f t="shared" si="234"/>
        <v>#DIV/0!</v>
      </c>
      <c r="D2537" t="e">
        <f t="shared" si="235"/>
        <v>#DIV/0!</v>
      </c>
      <c r="E2537" t="e">
        <f t="shared" si="237"/>
        <v>#DIV/0!</v>
      </c>
      <c r="F2537" t="e">
        <f t="shared" si="238"/>
        <v>#DIV/0!</v>
      </c>
      <c r="G2537" t="e">
        <f t="shared" si="239"/>
        <v>#NUM!</v>
      </c>
      <c r="H2537" t="e">
        <f t="shared" si="236"/>
        <v>#DIV/0!</v>
      </c>
    </row>
    <row r="2538" spans="1:14">
      <c r="A2538">
        <v>1951</v>
      </c>
      <c r="B2538" t="s">
        <v>41</v>
      </c>
      <c r="C2538" t="e">
        <f t="shared" si="234"/>
        <v>#DIV/0!</v>
      </c>
      <c r="D2538" t="e">
        <f t="shared" si="235"/>
        <v>#DIV/0!</v>
      </c>
      <c r="E2538" t="e">
        <f t="shared" si="237"/>
        <v>#DIV/0!</v>
      </c>
      <c r="F2538" t="e">
        <f t="shared" si="238"/>
        <v>#DIV/0!</v>
      </c>
      <c r="G2538" t="e">
        <f t="shared" si="239"/>
        <v>#NUM!</v>
      </c>
      <c r="H2538" t="e">
        <f t="shared" si="236"/>
        <v>#DIV/0!</v>
      </c>
    </row>
    <row r="2539" spans="1:14">
      <c r="A2539">
        <v>1952</v>
      </c>
      <c r="B2539" t="s">
        <v>41</v>
      </c>
      <c r="C2539" t="e">
        <f t="shared" si="234"/>
        <v>#DIV/0!</v>
      </c>
      <c r="D2539" t="e">
        <f t="shared" si="235"/>
        <v>#DIV/0!</v>
      </c>
      <c r="E2539" t="e">
        <f t="shared" si="237"/>
        <v>#DIV/0!</v>
      </c>
      <c r="F2539" t="e">
        <f t="shared" si="238"/>
        <v>#DIV/0!</v>
      </c>
      <c r="G2539" t="e">
        <f t="shared" si="239"/>
        <v>#NUM!</v>
      </c>
      <c r="H2539" t="e">
        <f t="shared" si="236"/>
        <v>#DIV/0!</v>
      </c>
    </row>
    <row r="2540" spans="1:14">
      <c r="A2540">
        <v>1953</v>
      </c>
      <c r="B2540" t="s">
        <v>41</v>
      </c>
      <c r="C2540" t="e">
        <f t="shared" si="234"/>
        <v>#DIV/0!</v>
      </c>
      <c r="D2540" t="e">
        <f t="shared" si="235"/>
        <v>#DIV/0!</v>
      </c>
      <c r="E2540" t="e">
        <f t="shared" si="237"/>
        <v>#DIV/0!</v>
      </c>
      <c r="F2540" t="e">
        <f t="shared" si="238"/>
        <v>#DIV/0!</v>
      </c>
      <c r="G2540" t="e">
        <f t="shared" si="239"/>
        <v>#NUM!</v>
      </c>
      <c r="H2540" t="e">
        <f t="shared" si="236"/>
        <v>#DIV/0!</v>
      </c>
    </row>
    <row r="2541" spans="1:14">
      <c r="A2541">
        <v>1954</v>
      </c>
      <c r="B2541" t="s">
        <v>41</v>
      </c>
      <c r="C2541" t="e">
        <f t="shared" si="234"/>
        <v>#DIV/0!</v>
      </c>
      <c r="D2541" t="e">
        <f t="shared" si="235"/>
        <v>#DIV/0!</v>
      </c>
      <c r="E2541" t="e">
        <f t="shared" si="237"/>
        <v>#DIV/0!</v>
      </c>
      <c r="F2541" t="e">
        <f t="shared" si="238"/>
        <v>#DIV/0!</v>
      </c>
      <c r="G2541" t="e">
        <f t="shared" si="239"/>
        <v>#NUM!</v>
      </c>
      <c r="H2541" t="e">
        <f t="shared" si="236"/>
        <v>#DIV/0!</v>
      </c>
    </row>
    <row r="2542" spans="1:14">
      <c r="A2542">
        <v>1955</v>
      </c>
      <c r="B2542" t="s">
        <v>41</v>
      </c>
      <c r="C2542" t="e">
        <f t="shared" si="234"/>
        <v>#DIV/0!</v>
      </c>
      <c r="D2542" t="e">
        <f t="shared" si="235"/>
        <v>#DIV/0!</v>
      </c>
      <c r="E2542" t="e">
        <f t="shared" si="237"/>
        <v>#DIV/0!</v>
      </c>
      <c r="F2542" t="e">
        <f t="shared" si="238"/>
        <v>#DIV/0!</v>
      </c>
      <c r="G2542" t="e">
        <f t="shared" si="239"/>
        <v>#NUM!</v>
      </c>
      <c r="H2542" t="e">
        <f t="shared" si="236"/>
        <v>#DIV/0!</v>
      </c>
    </row>
    <row r="2543" spans="1:14">
      <c r="A2543">
        <v>1956</v>
      </c>
      <c r="B2543" t="s">
        <v>41</v>
      </c>
      <c r="C2543" t="e">
        <f t="shared" si="234"/>
        <v>#DIV/0!</v>
      </c>
      <c r="D2543" t="e">
        <f t="shared" si="235"/>
        <v>#DIV/0!</v>
      </c>
      <c r="E2543" t="e">
        <f t="shared" si="237"/>
        <v>#DIV/0!</v>
      </c>
      <c r="F2543" t="e">
        <f t="shared" si="238"/>
        <v>#DIV/0!</v>
      </c>
      <c r="G2543" t="e">
        <f t="shared" si="239"/>
        <v>#NUM!</v>
      </c>
      <c r="H2543" t="e">
        <f t="shared" si="236"/>
        <v>#DIV/0!</v>
      </c>
    </row>
    <row r="2544" spans="1:14">
      <c r="A2544">
        <v>1957</v>
      </c>
      <c r="B2544" t="s">
        <v>41</v>
      </c>
      <c r="C2544" t="e">
        <f t="shared" si="234"/>
        <v>#DIV/0!</v>
      </c>
      <c r="D2544" t="e">
        <f t="shared" si="235"/>
        <v>#DIV/0!</v>
      </c>
      <c r="E2544" t="e">
        <f t="shared" si="237"/>
        <v>#DIV/0!</v>
      </c>
      <c r="F2544" t="e">
        <f t="shared" si="238"/>
        <v>#DIV/0!</v>
      </c>
      <c r="G2544" t="e">
        <f t="shared" si="239"/>
        <v>#NUM!</v>
      </c>
      <c r="H2544" t="e">
        <f t="shared" si="236"/>
        <v>#DIV/0!</v>
      </c>
    </row>
    <row r="2545" spans="1:14">
      <c r="A2545">
        <v>1958</v>
      </c>
      <c r="B2545" t="s">
        <v>41</v>
      </c>
      <c r="C2545" t="e">
        <f t="shared" si="234"/>
        <v>#DIV/0!</v>
      </c>
      <c r="D2545" t="e">
        <f t="shared" si="235"/>
        <v>#DIV/0!</v>
      </c>
      <c r="E2545" t="e">
        <f t="shared" si="237"/>
        <v>#DIV/0!</v>
      </c>
      <c r="F2545" t="e">
        <f t="shared" si="238"/>
        <v>#DIV/0!</v>
      </c>
      <c r="G2545" t="e">
        <f t="shared" si="239"/>
        <v>#NUM!</v>
      </c>
      <c r="H2545" t="e">
        <f t="shared" si="236"/>
        <v>#DIV/0!</v>
      </c>
    </row>
    <row r="2546" spans="1:14">
      <c r="A2546">
        <v>1959</v>
      </c>
      <c r="B2546" t="s">
        <v>41</v>
      </c>
      <c r="C2546" t="e">
        <f t="shared" si="234"/>
        <v>#DIV/0!</v>
      </c>
      <c r="D2546" t="e">
        <f t="shared" si="235"/>
        <v>#DIV/0!</v>
      </c>
      <c r="E2546" t="e">
        <f t="shared" si="237"/>
        <v>#DIV/0!</v>
      </c>
      <c r="F2546" t="e">
        <f t="shared" si="238"/>
        <v>#DIV/0!</v>
      </c>
      <c r="G2546" t="e">
        <f t="shared" si="239"/>
        <v>#NUM!</v>
      </c>
      <c r="H2546" t="e">
        <f t="shared" si="236"/>
        <v>#DIV/0!</v>
      </c>
    </row>
    <row r="2547" spans="1:14">
      <c r="A2547">
        <v>1960</v>
      </c>
      <c r="B2547" t="s">
        <v>41</v>
      </c>
      <c r="C2547">
        <f t="shared" si="234"/>
        <v>1183.7402959837889</v>
      </c>
      <c r="D2547">
        <f t="shared" si="235"/>
        <v>389.25197181939228</v>
      </c>
      <c r="E2547" t="e">
        <f t="shared" si="237"/>
        <v>#DIV/0!</v>
      </c>
      <c r="F2547" t="e">
        <f t="shared" si="238"/>
        <v>#DIV/0!</v>
      </c>
      <c r="G2547" t="e">
        <f t="shared" si="239"/>
        <v>#NUM!</v>
      </c>
      <c r="H2547" t="e">
        <f t="shared" si="236"/>
        <v>#DIV/0!</v>
      </c>
      <c r="I2547">
        <v>0.3288322389125824</v>
      </c>
      <c r="J2547">
        <v>0.23267245292663574</v>
      </c>
      <c r="K2547">
        <v>0.17685351552429282</v>
      </c>
      <c r="L2547">
        <v>209.3486328125</v>
      </c>
      <c r="M2547">
        <v>0.23267245292663574</v>
      </c>
      <c r="N2547">
        <v>0.3288322389125824</v>
      </c>
    </row>
    <row r="2548" spans="1:14">
      <c r="A2548">
        <v>1961</v>
      </c>
      <c r="B2548" t="s">
        <v>41</v>
      </c>
      <c r="C2548">
        <f t="shared" si="234"/>
        <v>1287.5224340164734</v>
      </c>
      <c r="D2548">
        <f t="shared" si="235"/>
        <v>507.93134432367617</v>
      </c>
      <c r="E2548">
        <f t="shared" si="237"/>
        <v>8.4040610088783829E-2</v>
      </c>
      <c r="F2548">
        <f t="shared" si="238"/>
        <v>0.26611941308574938</v>
      </c>
      <c r="G2548">
        <f t="shared" si="239"/>
        <v>2.3291535891629689E-2</v>
      </c>
      <c r="H2548">
        <f t="shared" si="236"/>
        <v>0.10498488233529524</v>
      </c>
      <c r="I2548">
        <v>0.3945029079914093</v>
      </c>
      <c r="J2548">
        <v>0.1975572407245636</v>
      </c>
      <c r="K2548">
        <v>0.18102105127886201</v>
      </c>
      <c r="L2548">
        <v>233.06866455078125</v>
      </c>
      <c r="M2548">
        <v>0.1975572407245636</v>
      </c>
      <c r="N2548">
        <v>0.3945029079914093</v>
      </c>
    </row>
    <row r="2549" spans="1:14">
      <c r="A2549">
        <v>1962</v>
      </c>
      <c r="B2549" t="s">
        <v>41</v>
      </c>
      <c r="C2549">
        <f t="shared" si="234"/>
        <v>1476.6867510404722</v>
      </c>
      <c r="D2549">
        <f t="shared" si="235"/>
        <v>521.65904207116466</v>
      </c>
      <c r="E2549">
        <f t="shared" si="237"/>
        <v>0.13708111856975158</v>
      </c>
      <c r="F2549">
        <f t="shared" si="238"/>
        <v>2.6667908885412928E-2</v>
      </c>
      <c r="G2549">
        <f t="shared" si="239"/>
        <v>2.3648650353194078E-2</v>
      </c>
      <c r="H2549">
        <f t="shared" si="236"/>
        <v>9.4207900175196525E-3</v>
      </c>
      <c r="I2549">
        <v>0.35326316952705383</v>
      </c>
      <c r="J2549">
        <v>0.26851719617843628</v>
      </c>
      <c r="K2549">
        <v>0.18535297501507919</v>
      </c>
      <c r="L2549">
        <v>273.70828247070312</v>
      </c>
      <c r="M2549">
        <v>0.26851719617843628</v>
      </c>
      <c r="N2549">
        <v>0.35326316952705383</v>
      </c>
    </row>
    <row r="2550" spans="1:14">
      <c r="A2550">
        <v>1963</v>
      </c>
      <c r="B2550" t="s">
        <v>41</v>
      </c>
      <c r="C2550">
        <f t="shared" si="234"/>
        <v>1591.6194219061654</v>
      </c>
      <c r="D2550">
        <f t="shared" si="235"/>
        <v>547.03199267071511</v>
      </c>
      <c r="E2550">
        <f t="shared" si="237"/>
        <v>7.4951105799489603E-2</v>
      </c>
      <c r="F2550">
        <f t="shared" si="238"/>
        <v>4.749308986536338E-2</v>
      </c>
      <c r="G2550">
        <f t="shared" si="239"/>
        <v>2.4014313077911353E-2</v>
      </c>
      <c r="H2550">
        <f t="shared" si="236"/>
        <v>1.632314812797676E-2</v>
      </c>
      <c r="I2550">
        <v>0.34369522333145142</v>
      </c>
      <c r="J2550">
        <v>0.23890477418899536</v>
      </c>
      <c r="K2550">
        <v>0.18985797513271063</v>
      </c>
      <c r="L2550">
        <v>302.181640625</v>
      </c>
      <c r="M2550">
        <v>0.23890477418899536</v>
      </c>
      <c r="N2550">
        <v>0.34369522333145142</v>
      </c>
    </row>
    <row r="2551" spans="1:14">
      <c r="A2551">
        <v>1964</v>
      </c>
      <c r="B2551" t="s">
        <v>41</v>
      </c>
      <c r="C2551">
        <f t="shared" si="234"/>
        <v>1704.0155292139957</v>
      </c>
      <c r="D2551">
        <f t="shared" si="235"/>
        <v>509.28140181512623</v>
      </c>
      <c r="E2551">
        <f t="shared" si="237"/>
        <v>6.823553950208705E-2</v>
      </c>
      <c r="F2551">
        <f t="shared" si="238"/>
        <v>-7.1506572153624326E-2</v>
      </c>
      <c r="G2551">
        <f t="shared" si="239"/>
        <v>2.4450598352521835E-2</v>
      </c>
      <c r="H2551">
        <f t="shared" si="236"/>
        <v>-2.1371264921623202E-2</v>
      </c>
      <c r="I2551">
        <v>0.29887133836746216</v>
      </c>
      <c r="J2551">
        <v>0.27855759859085083</v>
      </c>
      <c r="K2551">
        <v>0.19455733316816573</v>
      </c>
      <c r="L2551">
        <v>331.52871704101562</v>
      </c>
      <c r="M2551">
        <v>0.27855759859085083</v>
      </c>
      <c r="N2551">
        <v>0.29887133836746216</v>
      </c>
    </row>
    <row r="2552" spans="1:14">
      <c r="A2552">
        <v>1965</v>
      </c>
      <c r="B2552" t="s">
        <v>41</v>
      </c>
      <c r="C2552">
        <f t="shared" si="234"/>
        <v>1702.0621500622888</v>
      </c>
      <c r="D2552">
        <f t="shared" si="235"/>
        <v>439.21094031534147</v>
      </c>
      <c r="E2552">
        <f t="shared" si="237"/>
        <v>-1.1469963693118146E-3</v>
      </c>
      <c r="F2552">
        <f t="shared" si="238"/>
        <v>-0.14802091654465777</v>
      </c>
      <c r="G2552">
        <f t="shared" si="239"/>
        <v>2.4890419520471996E-2</v>
      </c>
      <c r="H2552">
        <f t="shared" si="236"/>
        <v>-3.8196258544106992E-2</v>
      </c>
      <c r="I2552">
        <v>0.25804635882377625</v>
      </c>
      <c r="J2552">
        <v>0.32666924595832825</v>
      </c>
      <c r="K2552">
        <v>0.19946071730758566</v>
      </c>
      <c r="L2552">
        <v>339.49453735351562</v>
      </c>
      <c r="M2552">
        <v>0.32666924595832825</v>
      </c>
      <c r="N2552">
        <v>0.25804635882377625</v>
      </c>
    </row>
    <row r="2553" spans="1:14">
      <c r="A2553">
        <v>1966</v>
      </c>
      <c r="B2553" t="s">
        <v>41</v>
      </c>
      <c r="C2553">
        <f t="shared" si="234"/>
        <v>1840.1038862321006</v>
      </c>
      <c r="D2553">
        <f t="shared" si="235"/>
        <v>467.73556428324071</v>
      </c>
      <c r="E2553">
        <f t="shared" si="237"/>
        <v>7.7981484551063573E-2</v>
      </c>
      <c r="F2553">
        <f t="shared" si="238"/>
        <v>6.2923303114805762E-2</v>
      </c>
      <c r="G2553">
        <f t="shared" si="239"/>
        <v>2.5331011179126062E-2</v>
      </c>
      <c r="H2553">
        <f t="shared" si="236"/>
        <v>1.5994459285249694E-2</v>
      </c>
      <c r="I2553">
        <v>0.25418975949287415</v>
      </c>
      <c r="J2553">
        <v>0.34046491980552673</v>
      </c>
      <c r="K2553">
        <v>0.20457779573711177</v>
      </c>
      <c r="L2553">
        <v>376.44439697265625</v>
      </c>
      <c r="M2553">
        <v>0.34046491980552673</v>
      </c>
      <c r="N2553">
        <v>0.25418975949287415</v>
      </c>
    </row>
    <row r="2554" spans="1:14">
      <c r="A2554">
        <v>1967</v>
      </c>
      <c r="B2554" t="s">
        <v>41</v>
      </c>
      <c r="C2554">
        <f t="shared" si="234"/>
        <v>2071.1807325556415</v>
      </c>
      <c r="D2554">
        <f t="shared" si="235"/>
        <v>701.80062386493125</v>
      </c>
      <c r="E2554">
        <f t="shared" si="237"/>
        <v>0.11829681692472693</v>
      </c>
      <c r="F2554">
        <f t="shared" si="238"/>
        <v>0.40574624945526949</v>
      </c>
      <c r="G2554">
        <f t="shared" si="239"/>
        <v>2.7077191611199813E-2</v>
      </c>
      <c r="H2554">
        <f t="shared" si="236"/>
        <v>0.13748340090398864</v>
      </c>
      <c r="I2554">
        <v>0.33884084224700928</v>
      </c>
      <c r="J2554">
        <v>0.28858393430709839</v>
      </c>
      <c r="K2554">
        <v>0.21019286500034084</v>
      </c>
      <c r="L2554">
        <v>435.347412109375</v>
      </c>
      <c r="M2554">
        <v>0.28858393430709839</v>
      </c>
      <c r="N2554">
        <v>0.33884084224700928</v>
      </c>
    </row>
    <row r="2555" spans="1:14">
      <c r="A2555">
        <v>1968</v>
      </c>
      <c r="B2555" t="s">
        <v>41</v>
      </c>
      <c r="C2555">
        <f t="shared" si="234"/>
        <v>1957.4008447891936</v>
      </c>
      <c r="D2555">
        <f t="shared" si="235"/>
        <v>687.15832132089122</v>
      </c>
      <c r="E2555">
        <f t="shared" si="237"/>
        <v>-5.6501353263673337E-2</v>
      </c>
      <c r="F2555">
        <f t="shared" si="238"/>
        <v>-2.1084633266408304E-2</v>
      </c>
      <c r="G2555">
        <f t="shared" si="239"/>
        <v>2.7518556333461452E-2</v>
      </c>
      <c r="H2555">
        <f t="shared" si="236"/>
        <v>-7.4018978992379646E-3</v>
      </c>
      <c r="I2555">
        <v>0.35105651617050171</v>
      </c>
      <c r="J2555">
        <v>0.2433994859457016</v>
      </c>
      <c r="K2555">
        <v>0.21605739075636263</v>
      </c>
      <c r="L2555">
        <v>422.91091918945312</v>
      </c>
      <c r="M2555">
        <v>0.2433994859457016</v>
      </c>
      <c r="N2555">
        <v>0.35105651617050171</v>
      </c>
    </row>
    <row r="2556" spans="1:14">
      <c r="A2556">
        <v>1969</v>
      </c>
      <c r="B2556" t="s">
        <v>41</v>
      </c>
      <c r="C2556">
        <f t="shared" si="234"/>
        <v>1877.776913205495</v>
      </c>
      <c r="D2556">
        <f t="shared" si="235"/>
        <v>645.53584404335686</v>
      </c>
      <c r="E2556">
        <f t="shared" si="237"/>
        <v>-4.1528909427304583E-2</v>
      </c>
      <c r="F2556">
        <f t="shared" si="238"/>
        <v>-6.2483980972626085E-2</v>
      </c>
      <c r="G2556">
        <f t="shared" si="239"/>
        <v>2.7757086964768085E-2</v>
      </c>
      <c r="H2556">
        <f t="shared" si="236"/>
        <v>-2.1480533237304259E-2</v>
      </c>
      <c r="I2556">
        <v>0.3437766432762146</v>
      </c>
      <c r="J2556">
        <v>0.23996882140636444</v>
      </c>
      <c r="K2556">
        <v>0.22213852134436918</v>
      </c>
      <c r="L2556">
        <v>417.1265869140625</v>
      </c>
      <c r="M2556">
        <v>0.23996882140636444</v>
      </c>
      <c r="N2556">
        <v>0.3437766432762146</v>
      </c>
    </row>
    <row r="2557" spans="1:14">
      <c r="A2557">
        <v>1970</v>
      </c>
      <c r="B2557" t="s">
        <v>41</v>
      </c>
      <c r="C2557">
        <f t="shared" si="234"/>
        <v>2103.7420452496631</v>
      </c>
      <c r="D2557">
        <f t="shared" si="235"/>
        <v>801.05740272231378</v>
      </c>
      <c r="E2557">
        <f t="shared" si="237"/>
        <v>0.11362910112197167</v>
      </c>
      <c r="F2557">
        <f t="shared" si="238"/>
        <v>0.21585187046431287</v>
      </c>
      <c r="G2557">
        <f t="shared" si="239"/>
        <v>2.7985568958039497E-2</v>
      </c>
      <c r="H2557">
        <f t="shared" si="236"/>
        <v>8.2191511605395326E-2</v>
      </c>
      <c r="I2557">
        <v>0.38077738881111145</v>
      </c>
      <c r="J2557">
        <v>0.31599920988082886</v>
      </c>
      <c r="K2557">
        <v>0.22844299999999998</v>
      </c>
      <c r="L2557">
        <v>480.58514404296875</v>
      </c>
      <c r="M2557">
        <v>0.31599920988082886</v>
      </c>
      <c r="N2557">
        <v>0.38077738881111145</v>
      </c>
    </row>
    <row r="2558" spans="1:14">
      <c r="A2558">
        <v>1971</v>
      </c>
      <c r="B2558" t="s">
        <v>41</v>
      </c>
      <c r="C2558">
        <f t="shared" si="234"/>
        <v>2162.9551619051608</v>
      </c>
      <c r="D2558">
        <f t="shared" si="235"/>
        <v>825.7734697837468</v>
      </c>
      <c r="E2558">
        <f t="shared" si="237"/>
        <v>2.7757731878347514E-2</v>
      </c>
      <c r="F2558">
        <f t="shared" si="238"/>
        <v>3.0387877927439355E-2</v>
      </c>
      <c r="G2558">
        <f t="shared" si="239"/>
        <v>2.0288064136432249E-2</v>
      </c>
      <c r="H2558">
        <f t="shared" si="236"/>
        <v>1.1601490330203527E-2</v>
      </c>
      <c r="I2558">
        <v>0.38178020715713501</v>
      </c>
      <c r="J2558">
        <v>0.31811922788619995</v>
      </c>
      <c r="K2558">
        <v>0.233125</v>
      </c>
      <c r="L2558">
        <v>504.23892211914062</v>
      </c>
      <c r="M2558">
        <v>0.31811922788619995</v>
      </c>
      <c r="N2558">
        <v>0.38178020715713501</v>
      </c>
    </row>
    <row r="2559" spans="1:14">
      <c r="A2559">
        <v>1972</v>
      </c>
      <c r="B2559" t="s">
        <v>41</v>
      </c>
      <c r="C2559">
        <f t="shared" si="234"/>
        <v>2179.0916517850574</v>
      </c>
      <c r="D2559">
        <f t="shared" si="235"/>
        <v>838.31233996919093</v>
      </c>
      <c r="E2559">
        <f t="shared" si="237"/>
        <v>7.4326993054709689E-3</v>
      </c>
      <c r="F2559">
        <f t="shared" si="238"/>
        <v>1.507026551474322E-2</v>
      </c>
      <c r="G2559">
        <f t="shared" si="239"/>
        <v>1.9842578135625732E-2</v>
      </c>
      <c r="H2559">
        <f t="shared" si="236"/>
        <v>5.7976402861588091E-3</v>
      </c>
      <c r="I2559">
        <v>0.3847072422504425</v>
      </c>
      <c r="J2559">
        <v>0.31735768914222717</v>
      </c>
      <c r="K2559">
        <v>0.23779699999999998</v>
      </c>
      <c r="L2559">
        <v>518.18145751953125</v>
      </c>
      <c r="M2559">
        <v>0.31735768914222717</v>
      </c>
      <c r="N2559">
        <v>0.3847072422504425</v>
      </c>
    </row>
    <row r="2560" spans="1:14">
      <c r="A2560">
        <v>1973</v>
      </c>
      <c r="B2560" t="s">
        <v>41</v>
      </c>
      <c r="C2560">
        <f t="shared" si="234"/>
        <v>2272.084485975296</v>
      </c>
      <c r="D2560">
        <f t="shared" si="235"/>
        <v>876.22994398337528</v>
      </c>
      <c r="E2560">
        <f t="shared" si="237"/>
        <v>4.178956942071288E-2</v>
      </c>
      <c r="F2560">
        <f t="shared" si="238"/>
        <v>4.4237797856877314E-2</v>
      </c>
      <c r="G2560">
        <f t="shared" si="239"/>
        <v>2.112953916389837E-2</v>
      </c>
      <c r="H2560">
        <f t="shared" si="236"/>
        <v>1.7060317685079665E-2</v>
      </c>
      <c r="I2560">
        <v>0.38565024733543396</v>
      </c>
      <c r="J2560">
        <v>0.32298511266708374</v>
      </c>
      <c r="K2560">
        <v>0.24287499999999998</v>
      </c>
      <c r="L2560">
        <v>551.83251953125</v>
      </c>
      <c r="M2560">
        <v>0.32298511266708374</v>
      </c>
      <c r="N2560">
        <v>0.38565024733543396</v>
      </c>
    </row>
    <row r="2561" spans="1:14">
      <c r="A2561">
        <v>1974</v>
      </c>
      <c r="B2561" t="s">
        <v>41</v>
      </c>
      <c r="C2561">
        <f t="shared" si="234"/>
        <v>2263.1503251627778</v>
      </c>
      <c r="D2561">
        <f t="shared" si="235"/>
        <v>884.00100875409419</v>
      </c>
      <c r="E2561">
        <f t="shared" si="237"/>
        <v>-3.9398940700845486E-3</v>
      </c>
      <c r="F2561">
        <f t="shared" si="238"/>
        <v>8.8296541387293814E-3</v>
      </c>
      <c r="G2561">
        <f t="shared" si="239"/>
        <v>2.4588669350316783E-2</v>
      </c>
      <c r="H2561">
        <f t="shared" si="236"/>
        <v>3.448919445960855E-3</v>
      </c>
      <c r="I2561">
        <v>0.39060640335083008</v>
      </c>
      <c r="J2561">
        <v>0.33885237574577332</v>
      </c>
      <c r="K2561">
        <v>0.24892099999999998</v>
      </c>
      <c r="L2561">
        <v>563.34564208984375</v>
      </c>
      <c r="M2561">
        <v>0.33885237574577332</v>
      </c>
      <c r="N2561">
        <v>0.39060640335083008</v>
      </c>
    </row>
    <row r="2562" spans="1:14">
      <c r="A2562">
        <v>1975</v>
      </c>
      <c r="B2562" t="s">
        <v>41</v>
      </c>
      <c r="C2562">
        <f t="shared" si="234"/>
        <v>2367.0269386451023</v>
      </c>
      <c r="D2562">
        <f t="shared" si="235"/>
        <v>928.68888291886663</v>
      </c>
      <c r="E2562">
        <f t="shared" si="237"/>
        <v>4.4876919564226014E-2</v>
      </c>
      <c r="F2562">
        <f t="shared" si="238"/>
        <v>4.9315584365026588E-2</v>
      </c>
      <c r="G2562">
        <f t="shared" si="239"/>
        <v>2.924817080507669E-2</v>
      </c>
      <c r="H2562">
        <f t="shared" si="236"/>
        <v>1.9348675000996459E-2</v>
      </c>
      <c r="I2562">
        <v>0.39234402775764465</v>
      </c>
      <c r="J2562">
        <v>0.34178277850151062</v>
      </c>
      <c r="K2562">
        <v>0.25630900000000001</v>
      </c>
      <c r="L2562">
        <v>606.6903076171875</v>
      </c>
      <c r="M2562">
        <v>0.34178277850151062</v>
      </c>
      <c r="N2562">
        <v>0.39234402775764465</v>
      </c>
    </row>
    <row r="2563" spans="1:14">
      <c r="A2563">
        <v>1976</v>
      </c>
      <c r="B2563" t="s">
        <v>41</v>
      </c>
      <c r="C2563">
        <f t="shared" ref="C2563:C2626" si="240">L2563/K2563</f>
        <v>2284.3430216779102</v>
      </c>
      <c r="D2563">
        <f t="shared" ref="D2563:D2626" si="241">(N2563*L2563)/K2563</f>
        <v>892.46459432745792</v>
      </c>
      <c r="E2563">
        <f t="shared" si="237"/>
        <v>-3.5556246250502355E-2</v>
      </c>
      <c r="F2563">
        <f t="shared" si="238"/>
        <v>-3.9786945480985381E-2</v>
      </c>
      <c r="G2563">
        <f t="shared" si="239"/>
        <v>3.4228707369339695E-2</v>
      </c>
      <c r="H2563">
        <f t="shared" ref="H2563:H2626" si="242">I2563*F2563</f>
        <v>-1.5544268011086363E-2</v>
      </c>
      <c r="I2563">
        <v>0.39068764448165894</v>
      </c>
      <c r="J2563">
        <v>0.33852285146713257</v>
      </c>
      <c r="K2563">
        <v>0.26523399999999997</v>
      </c>
      <c r="L2563">
        <v>605.88543701171875</v>
      </c>
      <c r="M2563">
        <v>0.33852285146713257</v>
      </c>
      <c r="N2563">
        <v>0.39068764448165894</v>
      </c>
    </row>
    <row r="2564" spans="1:14">
      <c r="A2564">
        <v>1977</v>
      </c>
      <c r="B2564" t="s">
        <v>41</v>
      </c>
      <c r="C2564">
        <f t="shared" si="240"/>
        <v>2288.2255011188913</v>
      </c>
      <c r="D2564">
        <f t="shared" si="241"/>
        <v>888.48373218833456</v>
      </c>
      <c r="E2564">
        <f t="shared" ref="E2564:E2627" si="243">LN(C2564)-LN(C2563)</f>
        <v>1.6981617026115003E-3</v>
      </c>
      <c r="F2564">
        <f t="shared" ref="F2564:F2627" si="244">LN(D2564)-LN(D2563)</f>
        <v>-4.4705045169273205E-3</v>
      </c>
      <c r="G2564">
        <f t="shared" ref="G2564:G2627" si="245">LN(K2564)-LN(K2563)</f>
        <v>3.7960654208967881E-2</v>
      </c>
      <c r="H2564">
        <f t="shared" si="242"/>
        <v>-1.7358300289994095E-3</v>
      </c>
      <c r="I2564">
        <v>0.38828504085540771</v>
      </c>
      <c r="J2564">
        <v>0.34094551205635071</v>
      </c>
      <c r="K2564">
        <v>0.27549599999999996</v>
      </c>
      <c r="L2564">
        <v>630.39697265625</v>
      </c>
      <c r="M2564">
        <v>0.34094551205635071</v>
      </c>
      <c r="N2564">
        <v>0.38828504085540771</v>
      </c>
    </row>
    <row r="2565" spans="1:14">
      <c r="A2565">
        <v>1978</v>
      </c>
      <c r="B2565" t="s">
        <v>41</v>
      </c>
      <c r="C2565">
        <f t="shared" si="240"/>
        <v>2248.5690789868249</v>
      </c>
      <c r="D2565">
        <f t="shared" si="241"/>
        <v>877.55145507198768</v>
      </c>
      <c r="E2565">
        <f t="shared" si="243"/>
        <v>-1.7482577832216073E-2</v>
      </c>
      <c r="F2565">
        <f t="shared" si="244"/>
        <v>-1.2380746249106345E-2</v>
      </c>
      <c r="G2565">
        <f t="shared" si="245"/>
        <v>3.9455088083467649E-2</v>
      </c>
      <c r="H2565">
        <f t="shared" si="242"/>
        <v>-4.8318470565626706E-3</v>
      </c>
      <c r="I2565">
        <v>0.39027106761932373</v>
      </c>
      <c r="J2565">
        <v>0.33330056071281433</v>
      </c>
      <c r="K2565">
        <v>0.28658299999999998</v>
      </c>
      <c r="L2565">
        <v>644.40167236328125</v>
      </c>
      <c r="M2565">
        <v>0.33330056071281433</v>
      </c>
      <c r="N2565">
        <v>0.39027106761932373</v>
      </c>
    </row>
    <row r="2566" spans="1:14">
      <c r="A2566">
        <v>1979</v>
      </c>
      <c r="B2566" t="s">
        <v>41</v>
      </c>
      <c r="C2566">
        <f t="shared" si="240"/>
        <v>2342.8159170586496</v>
      </c>
      <c r="D2566">
        <f t="shared" si="241"/>
        <v>917.0961002134726</v>
      </c>
      <c r="E2566">
        <f t="shared" si="243"/>
        <v>4.1059540232485148E-2</v>
      </c>
      <c r="F2566">
        <f t="shared" si="244"/>
        <v>4.4076673373920627E-2</v>
      </c>
      <c r="G2566">
        <f t="shared" si="245"/>
        <v>3.8276387285469449E-2</v>
      </c>
      <c r="H2566">
        <f t="shared" si="242"/>
        <v>1.7253829021426137E-2</v>
      </c>
      <c r="I2566">
        <v>0.39145034551620483</v>
      </c>
      <c r="J2566">
        <v>0.33138531446456909</v>
      </c>
      <c r="K2566">
        <v>0.297765</v>
      </c>
      <c r="L2566">
        <v>697.60858154296875</v>
      </c>
      <c r="M2566">
        <v>0.33138531446456909</v>
      </c>
      <c r="N2566">
        <v>0.39145034551620483</v>
      </c>
    </row>
    <row r="2567" spans="1:14">
      <c r="A2567">
        <v>1980</v>
      </c>
      <c r="B2567" t="s">
        <v>41</v>
      </c>
      <c r="C2567">
        <f t="shared" si="240"/>
        <v>2476.8912262615149</v>
      </c>
      <c r="D2567">
        <f t="shared" si="241"/>
        <v>960.20028131958452</v>
      </c>
      <c r="E2567">
        <f t="shared" si="243"/>
        <v>5.5650646800790682E-2</v>
      </c>
      <c r="F2567">
        <f t="shared" si="244"/>
        <v>4.5929623823532495E-2</v>
      </c>
      <c r="G2567">
        <f t="shared" si="245"/>
        <v>3.5475603682635581E-2</v>
      </c>
      <c r="H2567">
        <f t="shared" si="242"/>
        <v>1.780523797277251E-2</v>
      </c>
      <c r="I2567">
        <v>0.38766348361968994</v>
      </c>
      <c r="J2567">
        <v>0.35886320471763611</v>
      </c>
      <c r="K2567">
        <v>0.30851799999999996</v>
      </c>
      <c r="L2567">
        <v>764.16552734375</v>
      </c>
      <c r="M2567">
        <v>0.35886320471763611</v>
      </c>
      <c r="N2567">
        <v>0.38766348361968994</v>
      </c>
    </row>
    <row r="2568" spans="1:14">
      <c r="A2568">
        <v>1981</v>
      </c>
      <c r="B2568" t="s">
        <v>41</v>
      </c>
      <c r="C2568">
        <f t="shared" si="240"/>
        <v>2407.7822205221728</v>
      </c>
      <c r="D2568">
        <f t="shared" si="241"/>
        <v>983.39594982622748</v>
      </c>
      <c r="E2568">
        <f t="shared" si="243"/>
        <v>-2.8298152669259835E-2</v>
      </c>
      <c r="F2568">
        <f t="shared" si="244"/>
        <v>2.3869947350801723E-2</v>
      </c>
      <c r="G2568">
        <f t="shared" si="245"/>
        <v>3.2341377033595631E-2</v>
      </c>
      <c r="H2568">
        <f t="shared" si="242"/>
        <v>9.7490584269922104E-3</v>
      </c>
      <c r="I2568">
        <v>0.40842396020889282</v>
      </c>
      <c r="J2568">
        <v>0.30764523148536682</v>
      </c>
      <c r="K2568">
        <v>0.31865899999999997</v>
      </c>
      <c r="L2568">
        <v>767.261474609375</v>
      </c>
      <c r="M2568">
        <v>0.30764523148536682</v>
      </c>
      <c r="N2568">
        <v>0.40842396020889282</v>
      </c>
    </row>
    <row r="2569" spans="1:14">
      <c r="A2569">
        <v>1982</v>
      </c>
      <c r="B2569" t="s">
        <v>41</v>
      </c>
      <c r="C2569">
        <f t="shared" si="240"/>
        <v>2522.1301723268261</v>
      </c>
      <c r="D2569">
        <f t="shared" si="241"/>
        <v>1001.5154961294356</v>
      </c>
      <c r="E2569">
        <f t="shared" si="243"/>
        <v>4.6397767557770919E-2</v>
      </c>
      <c r="F2569">
        <f t="shared" si="244"/>
        <v>1.8257791478428764E-2</v>
      </c>
      <c r="G2569">
        <f t="shared" si="245"/>
        <v>2.997377465798734E-2</v>
      </c>
      <c r="H2569">
        <f t="shared" si="242"/>
        <v>7.2500068756866974E-3</v>
      </c>
      <c r="I2569">
        <v>0.39709112048149109</v>
      </c>
      <c r="J2569">
        <v>0.32907316088676453</v>
      </c>
      <c r="K2569">
        <v>0.32835500000000001</v>
      </c>
      <c r="L2569">
        <v>828.154052734375</v>
      </c>
      <c r="M2569">
        <v>0.32907316088676453</v>
      </c>
      <c r="N2569">
        <v>0.39709112048149109</v>
      </c>
    </row>
    <row r="2570" spans="1:14">
      <c r="A2570">
        <v>1983</v>
      </c>
      <c r="B2570" t="s">
        <v>41</v>
      </c>
      <c r="C2570">
        <f t="shared" si="240"/>
        <v>2536.2195533726949</v>
      </c>
      <c r="D2570">
        <f t="shared" si="241"/>
        <v>983.65888757394475</v>
      </c>
      <c r="E2570">
        <f t="shared" si="243"/>
        <v>5.5707565694671501E-3</v>
      </c>
      <c r="F2570">
        <f t="shared" si="244"/>
        <v>-1.7990449923649621E-2</v>
      </c>
      <c r="G2570">
        <f t="shared" si="245"/>
        <v>2.8515549464630086E-2</v>
      </c>
      <c r="H2570">
        <f t="shared" si="242"/>
        <v>-6.9774976442078824E-3</v>
      </c>
      <c r="I2570">
        <v>0.38784453272819519</v>
      </c>
      <c r="J2570">
        <v>0.32093241810798645</v>
      </c>
      <c r="K2570">
        <v>0.33785299999999996</v>
      </c>
      <c r="L2570">
        <v>856.869384765625</v>
      </c>
      <c r="M2570">
        <v>0.32093241810798645</v>
      </c>
      <c r="N2570">
        <v>0.38784453272819519</v>
      </c>
    </row>
    <row r="2571" spans="1:14">
      <c r="A2571">
        <v>1984</v>
      </c>
      <c r="B2571" t="s">
        <v>41</v>
      </c>
      <c r="C2571">
        <f t="shared" si="240"/>
        <v>2670.6760227409236</v>
      </c>
      <c r="D2571">
        <f t="shared" si="241"/>
        <v>994.73553241542913</v>
      </c>
      <c r="E2571">
        <f t="shared" si="243"/>
        <v>5.1657024900878312E-2</v>
      </c>
      <c r="F2571">
        <f t="shared" si="244"/>
        <v>1.1197727278442038E-2</v>
      </c>
      <c r="G2571">
        <f t="shared" si="245"/>
        <v>2.8291895323158123E-2</v>
      </c>
      <c r="H2571">
        <f t="shared" si="242"/>
        <v>4.1707706630518407E-3</v>
      </c>
      <c r="I2571">
        <v>0.3724658191204071</v>
      </c>
      <c r="J2571">
        <v>0.3749830424785614</v>
      </c>
      <c r="K2571">
        <v>0.34754799999999997</v>
      </c>
      <c r="L2571">
        <v>928.1881103515625</v>
      </c>
      <c r="M2571">
        <v>0.3749830424785614</v>
      </c>
      <c r="N2571">
        <v>0.3724658191204071</v>
      </c>
    </row>
    <row r="2572" spans="1:14">
      <c r="A2572">
        <v>1985</v>
      </c>
      <c r="B2572" t="s">
        <v>41</v>
      </c>
      <c r="C2572">
        <f t="shared" si="240"/>
        <v>2476.3209206986994</v>
      </c>
      <c r="D2572">
        <f t="shared" si="241"/>
        <v>982.86173195371282</v>
      </c>
      <c r="E2572">
        <f t="shared" si="243"/>
        <v>-7.5557673418838789E-2</v>
      </c>
      <c r="F2572">
        <f t="shared" si="244"/>
        <v>-1.2008454260889145E-2</v>
      </c>
      <c r="G2572">
        <f t="shared" si="245"/>
        <v>2.8872931541742863E-2</v>
      </c>
      <c r="H2572">
        <f t="shared" si="242"/>
        <v>-4.7662037881642189E-3</v>
      </c>
      <c r="I2572">
        <v>0.39690402150154114</v>
      </c>
      <c r="J2572">
        <v>0.3077751100063324</v>
      </c>
      <c r="K2572">
        <v>0.35772899999999996</v>
      </c>
      <c r="L2572">
        <v>885.851806640625</v>
      </c>
      <c r="M2572">
        <v>0.3077751100063324</v>
      </c>
      <c r="N2572">
        <v>0.39690402150154114</v>
      </c>
    </row>
    <row r="2573" spans="1:14">
      <c r="A2573">
        <v>1986</v>
      </c>
      <c r="B2573" t="s">
        <v>41</v>
      </c>
      <c r="C2573">
        <f t="shared" si="240"/>
        <v>2382.1202658467528</v>
      </c>
      <c r="D2573">
        <f t="shared" si="241"/>
        <v>1008.2326620690083</v>
      </c>
      <c r="E2573">
        <f t="shared" si="243"/>
        <v>-3.8782999884582559E-2</v>
      </c>
      <c r="F2573">
        <f t="shared" si="244"/>
        <v>2.5485786542027711E-2</v>
      </c>
      <c r="G2573">
        <f t="shared" si="245"/>
        <v>2.9510302021282242E-2</v>
      </c>
      <c r="H2573">
        <f t="shared" si="242"/>
        <v>1.0786861930775481E-2</v>
      </c>
      <c r="I2573">
        <v>0.42325010895729065</v>
      </c>
      <c r="J2573">
        <v>0.26168236136436462</v>
      </c>
      <c r="K2573">
        <v>0.36844299999999996</v>
      </c>
      <c r="L2573">
        <v>877.675537109375</v>
      </c>
      <c r="M2573">
        <v>0.26168236136436462</v>
      </c>
      <c r="N2573">
        <v>0.42325010895729065</v>
      </c>
    </row>
    <row r="2574" spans="1:14">
      <c r="A2574">
        <v>1987</v>
      </c>
      <c r="B2574" t="s">
        <v>41</v>
      </c>
      <c r="C2574">
        <f t="shared" si="240"/>
        <v>2305.7954198797088</v>
      </c>
      <c r="D2574">
        <f t="shared" si="241"/>
        <v>982.2518045912791</v>
      </c>
      <c r="E2574">
        <f t="shared" si="243"/>
        <v>-3.2565257631696376E-2</v>
      </c>
      <c r="F2574">
        <f t="shared" si="244"/>
        <v>-2.6106541903665459E-2</v>
      </c>
      <c r="G2574">
        <f t="shared" si="245"/>
        <v>2.9803069919188463E-2</v>
      </c>
      <c r="H2574">
        <f t="shared" si="242"/>
        <v>-1.1121193873240943E-2</v>
      </c>
      <c r="I2574">
        <v>0.42599260807037354</v>
      </c>
      <c r="J2574">
        <v>0.26631477475166321</v>
      </c>
      <c r="K2574">
        <v>0.37958900000000001</v>
      </c>
      <c r="L2574">
        <v>875.25457763671875</v>
      </c>
      <c r="M2574">
        <v>0.26631477475166321</v>
      </c>
      <c r="N2574">
        <v>0.42599260807037354</v>
      </c>
    </row>
    <row r="2575" spans="1:14">
      <c r="A2575">
        <v>1988</v>
      </c>
      <c r="B2575" t="s">
        <v>41</v>
      </c>
      <c r="C2575">
        <f t="shared" si="240"/>
        <v>2271.5242094460996</v>
      </c>
      <c r="D2575">
        <f t="shared" si="241"/>
        <v>989.01015315080076</v>
      </c>
      <c r="E2575">
        <f t="shared" si="243"/>
        <v>-1.4974637395063439E-2</v>
      </c>
      <c r="F2575">
        <f t="shared" si="244"/>
        <v>6.8569020091819866E-3</v>
      </c>
      <c r="G2575">
        <f t="shared" si="245"/>
        <v>2.9958567154518612E-2</v>
      </c>
      <c r="H2575">
        <f t="shared" si="242"/>
        <v>2.9854604578019258E-3</v>
      </c>
      <c r="I2575">
        <v>0.43539494276046753</v>
      </c>
      <c r="J2575">
        <v>0.22867074608802795</v>
      </c>
      <c r="K2575">
        <v>0.39113300000000001</v>
      </c>
      <c r="L2575">
        <v>888.46807861328125</v>
      </c>
      <c r="M2575">
        <v>0.22867074608802795</v>
      </c>
      <c r="N2575">
        <v>0.43539494276046753</v>
      </c>
    </row>
    <row r="2576" spans="1:14">
      <c r="A2576">
        <v>1989</v>
      </c>
      <c r="B2576" t="s">
        <v>41</v>
      </c>
      <c r="C2576">
        <f t="shared" si="240"/>
        <v>2172.297434045156</v>
      </c>
      <c r="D2576">
        <f t="shared" si="241"/>
        <v>962.14601513972593</v>
      </c>
      <c r="E2576">
        <f t="shared" si="243"/>
        <v>-4.4665731207722104E-2</v>
      </c>
      <c r="F2576">
        <f t="shared" si="244"/>
        <v>-2.7538375610294707E-2</v>
      </c>
      <c r="G2576">
        <f t="shared" si="245"/>
        <v>2.9896350488728518E-2</v>
      </c>
      <c r="H2576">
        <f t="shared" si="242"/>
        <v>-1.2197196360687362E-2</v>
      </c>
      <c r="I2576">
        <v>0.44291633367538452</v>
      </c>
      <c r="J2576">
        <v>0.19182313978672028</v>
      </c>
      <c r="K2576">
        <v>0.403003</v>
      </c>
      <c r="L2576">
        <v>875.4423828125</v>
      </c>
      <c r="M2576">
        <v>0.19182313978672028</v>
      </c>
      <c r="N2576">
        <v>0.44291633367538452</v>
      </c>
    </row>
    <row r="2577" spans="1:14">
      <c r="A2577">
        <v>1990</v>
      </c>
      <c r="B2577" t="s">
        <v>41</v>
      </c>
      <c r="C2577">
        <f t="shared" si="240"/>
        <v>2000.0177025829444</v>
      </c>
      <c r="D2577">
        <f t="shared" si="241"/>
        <v>825.69894881441974</v>
      </c>
      <c r="E2577">
        <f t="shared" si="243"/>
        <v>-8.2629301052114634E-2</v>
      </c>
      <c r="F2577">
        <f t="shared" si="244"/>
        <v>-0.15293598369895101</v>
      </c>
      <c r="G2577">
        <f t="shared" si="245"/>
        <v>2.9681441908398609E-2</v>
      </c>
      <c r="H2577">
        <f t="shared" si="242"/>
        <v>-6.3138981626531906E-2</v>
      </c>
      <c r="I2577">
        <v>0.41284582018852234</v>
      </c>
      <c r="J2577">
        <v>0.20182597637176514</v>
      </c>
      <c r="K2577">
        <v>0.41514399999999996</v>
      </c>
      <c r="L2577">
        <v>830.29534912109375</v>
      </c>
      <c r="M2577">
        <v>0.20182597637176514</v>
      </c>
      <c r="N2577">
        <v>0.41284582018852234</v>
      </c>
    </row>
    <row r="2578" spans="1:14">
      <c r="A2578">
        <v>1991</v>
      </c>
      <c r="B2578" t="s">
        <v>41</v>
      </c>
      <c r="C2578">
        <f t="shared" si="240"/>
        <v>1957.6551425975488</v>
      </c>
      <c r="D2578">
        <f t="shared" si="241"/>
        <v>791.44007607412152</v>
      </c>
      <c r="E2578">
        <f t="shared" si="243"/>
        <v>-2.1408630592298472E-2</v>
      </c>
      <c r="F2578">
        <f t="shared" si="244"/>
        <v>-4.2376071202315124E-2</v>
      </c>
      <c r="G2578">
        <f t="shared" si="245"/>
        <v>2.9459825953768615E-2</v>
      </c>
      <c r="H2578">
        <f t="shared" si="242"/>
        <v>-1.7131781939684246E-2</v>
      </c>
      <c r="I2578">
        <v>0.40427961945533752</v>
      </c>
      <c r="J2578">
        <v>0.16466884315013885</v>
      </c>
      <c r="K2578">
        <v>0.42755599999999999</v>
      </c>
      <c r="L2578">
        <v>837.0072021484375</v>
      </c>
      <c r="M2578">
        <v>0.16466884315013885</v>
      </c>
      <c r="N2578">
        <v>0.40427961945533752</v>
      </c>
    </row>
    <row r="2579" spans="1:14">
      <c r="A2579">
        <v>1992</v>
      </c>
      <c r="B2579" t="s">
        <v>41</v>
      </c>
      <c r="C2579">
        <f t="shared" si="240"/>
        <v>1868.9872582474782</v>
      </c>
      <c r="D2579">
        <f t="shared" si="241"/>
        <v>659.20711425960121</v>
      </c>
      <c r="E2579">
        <f t="shared" si="243"/>
        <v>-4.6350690186839572E-2</v>
      </c>
      <c r="F2579">
        <f t="shared" si="244"/>
        <v>-0.1828163963363405</v>
      </c>
      <c r="G2579">
        <f t="shared" si="245"/>
        <v>2.9262016289487103E-2</v>
      </c>
      <c r="H2579">
        <f t="shared" si="242"/>
        <v>-6.4480840378346199E-2</v>
      </c>
      <c r="I2579">
        <v>0.35270819067955017</v>
      </c>
      <c r="J2579">
        <v>0.28089845180511475</v>
      </c>
      <c r="K2579">
        <v>0.44025199999999998</v>
      </c>
      <c r="L2579">
        <v>822.82537841796875</v>
      </c>
      <c r="M2579">
        <v>0.28089845180511475</v>
      </c>
      <c r="N2579">
        <v>0.35270819067955017</v>
      </c>
    </row>
    <row r="2580" spans="1:14">
      <c r="A2580">
        <v>1993</v>
      </c>
      <c r="B2580" t="s">
        <v>41</v>
      </c>
      <c r="C2580">
        <f t="shared" si="240"/>
        <v>1774.056416104492</v>
      </c>
      <c r="D2580">
        <f t="shared" si="241"/>
        <v>638.67952734915025</v>
      </c>
      <c r="E2580">
        <f t="shared" si="243"/>
        <v>-5.2128026014124806E-2</v>
      </c>
      <c r="F2580">
        <f t="shared" si="244"/>
        <v>-3.1634964371835217E-2</v>
      </c>
      <c r="G2580">
        <f t="shared" si="245"/>
        <v>2.8959760187935779E-2</v>
      </c>
      <c r="H2580">
        <f t="shared" si="242"/>
        <v>-1.138892986113519E-2</v>
      </c>
      <c r="I2580">
        <v>0.36001083254814148</v>
      </c>
      <c r="J2580">
        <v>0.23460613191127777</v>
      </c>
      <c r="K2580">
        <v>0.45318799999999998</v>
      </c>
      <c r="L2580">
        <v>803.9810791015625</v>
      </c>
      <c r="M2580">
        <v>0.23460613191127777</v>
      </c>
      <c r="N2580">
        <v>0.36001083254814148</v>
      </c>
    </row>
    <row r="2581" spans="1:14">
      <c r="A2581">
        <v>1994</v>
      </c>
      <c r="B2581" t="s">
        <v>41</v>
      </c>
      <c r="C2581">
        <f t="shared" si="240"/>
        <v>1600.1499148432156</v>
      </c>
      <c r="D2581">
        <f t="shared" si="241"/>
        <v>609.1791106593289</v>
      </c>
      <c r="E2581">
        <f t="shared" si="243"/>
        <v>-0.10317136338550625</v>
      </c>
      <c r="F2581">
        <f t="shared" si="244"/>
        <v>-4.7290475785826125E-2</v>
      </c>
      <c r="G2581">
        <f t="shared" si="245"/>
        <v>2.854145407997799E-2</v>
      </c>
      <c r="H2581">
        <f t="shared" si="242"/>
        <v>-1.8003544364584591E-2</v>
      </c>
      <c r="I2581">
        <v>0.38070127367973328</v>
      </c>
      <c r="J2581">
        <v>0.22505438327789307</v>
      </c>
      <c r="K2581">
        <v>0.46630899999999997</v>
      </c>
      <c r="L2581">
        <v>746.164306640625</v>
      </c>
      <c r="M2581">
        <v>0.22505438327789307</v>
      </c>
      <c r="N2581">
        <v>0.38070127367973328</v>
      </c>
    </row>
    <row r="2582" spans="1:14">
      <c r="A2582">
        <v>1995</v>
      </c>
      <c r="B2582" t="s">
        <v>41</v>
      </c>
      <c r="C2582">
        <f t="shared" si="240"/>
        <v>1884.1566250398791</v>
      </c>
      <c r="D2582">
        <f t="shared" si="241"/>
        <v>686.07759676000103</v>
      </c>
      <c r="E2582">
        <f t="shared" si="243"/>
        <v>0.16338298537514451</v>
      </c>
      <c r="F2582">
        <f t="shared" si="244"/>
        <v>0.11887840549727535</v>
      </c>
      <c r="G2582">
        <f t="shared" si="245"/>
        <v>2.8049705333363595E-2</v>
      </c>
      <c r="H2582">
        <f t="shared" si="242"/>
        <v>4.3287171388156395E-2</v>
      </c>
      <c r="I2582">
        <v>0.36412981152534485</v>
      </c>
      <c r="J2582">
        <v>0.13289721310138702</v>
      </c>
      <c r="K2582">
        <v>0.479574</v>
      </c>
      <c r="L2582">
        <v>903.592529296875</v>
      </c>
      <c r="M2582">
        <v>0.13289721310138702</v>
      </c>
      <c r="N2582">
        <v>0.36412981152534485</v>
      </c>
    </row>
    <row r="2583" spans="1:14">
      <c r="A2583">
        <v>1996</v>
      </c>
      <c r="B2583" t="s">
        <v>41</v>
      </c>
      <c r="C2583">
        <f t="shared" si="240"/>
        <v>1739.1837025116054</v>
      </c>
      <c r="D2583">
        <f t="shared" si="241"/>
        <v>565.81436846618135</v>
      </c>
      <c r="E2583">
        <f t="shared" si="243"/>
        <v>-8.0064440348717625E-2</v>
      </c>
      <c r="F2583">
        <f t="shared" si="244"/>
        <v>-0.19272468263822873</v>
      </c>
      <c r="G2583">
        <f t="shared" si="245"/>
        <v>2.7568366945914025E-2</v>
      </c>
      <c r="H2583">
        <f t="shared" si="242"/>
        <v>-6.2699756464666467E-2</v>
      </c>
      <c r="I2583">
        <v>0.32533329725265503</v>
      </c>
      <c r="J2583">
        <v>0.13925065100193024</v>
      </c>
      <c r="K2583">
        <v>0.492979</v>
      </c>
      <c r="L2583">
        <v>857.38104248046875</v>
      </c>
      <c r="M2583">
        <v>0.13925065100193024</v>
      </c>
      <c r="N2583">
        <v>0.32533329725265503</v>
      </c>
    </row>
    <row r="2584" spans="1:14">
      <c r="A2584">
        <v>1997</v>
      </c>
      <c r="B2584" t="s">
        <v>41</v>
      </c>
      <c r="C2584">
        <f t="shared" si="240"/>
        <v>1799.1015586440699</v>
      </c>
      <c r="D2584">
        <f t="shared" si="241"/>
        <v>556.5888734130391</v>
      </c>
      <c r="E2584">
        <f t="shared" si="243"/>
        <v>3.3871539546703744E-2</v>
      </c>
      <c r="F2584">
        <f t="shared" si="244"/>
        <v>-1.6439194883986374E-2</v>
      </c>
      <c r="G2584">
        <f t="shared" si="245"/>
        <v>2.7107104025659523E-2</v>
      </c>
      <c r="H2584">
        <f t="shared" si="242"/>
        <v>-5.08580125248258E-3</v>
      </c>
      <c r="I2584">
        <v>0.30937045812606812</v>
      </c>
      <c r="J2584">
        <v>0.10677496343851089</v>
      </c>
      <c r="K2584">
        <v>0.506525</v>
      </c>
      <c r="L2584">
        <v>911.2899169921875</v>
      </c>
      <c r="M2584">
        <v>0.10677496343851089</v>
      </c>
      <c r="N2584">
        <v>0.30937045812606812</v>
      </c>
    </row>
    <row r="2585" spans="1:14">
      <c r="A2585">
        <v>1998</v>
      </c>
      <c r="B2585" t="s">
        <v>41</v>
      </c>
      <c r="C2585">
        <f t="shared" si="240"/>
        <v>1582.9317233037123</v>
      </c>
      <c r="D2585">
        <f t="shared" si="241"/>
        <v>514.05019939922499</v>
      </c>
      <c r="E2585">
        <f t="shared" si="243"/>
        <v>-0.12800875744213336</v>
      </c>
      <c r="F2585">
        <f t="shared" si="244"/>
        <v>-7.9505933730014355E-2</v>
      </c>
      <c r="G2585">
        <f t="shared" si="245"/>
        <v>2.6601224711991334E-2</v>
      </c>
      <c r="H2585">
        <f t="shared" si="242"/>
        <v>-2.5819206530295707E-2</v>
      </c>
      <c r="I2585">
        <v>0.32474565505981445</v>
      </c>
      <c r="J2585">
        <v>0.13184647262096405</v>
      </c>
      <c r="K2585">
        <v>0.52017999999999998</v>
      </c>
      <c r="L2585">
        <v>823.409423828125</v>
      </c>
      <c r="M2585">
        <v>0.13184647262096405</v>
      </c>
      <c r="N2585">
        <v>0.32474565505981445</v>
      </c>
    </row>
    <row r="2586" spans="1:14">
      <c r="A2586">
        <v>1999</v>
      </c>
      <c r="B2586" t="s">
        <v>41</v>
      </c>
      <c r="C2586">
        <f t="shared" si="240"/>
        <v>1582.3413614404562</v>
      </c>
      <c r="D2586">
        <f t="shared" si="241"/>
        <v>497.11909716726899</v>
      </c>
      <c r="E2586">
        <f t="shared" si="243"/>
        <v>-3.7302428845542579E-4</v>
      </c>
      <c r="F2586">
        <f t="shared" si="244"/>
        <v>-3.3491295370416729E-2</v>
      </c>
      <c r="G2586">
        <f t="shared" si="245"/>
        <v>2.6050506929197637E-2</v>
      </c>
      <c r="H2586">
        <f t="shared" si="242"/>
        <v>-1.0521852568113136E-2</v>
      </c>
      <c r="I2586">
        <v>0.31416678428649902</v>
      </c>
      <c r="J2586">
        <v>0.11289211362600327</v>
      </c>
      <c r="K2586">
        <v>0.53390899999999997</v>
      </c>
      <c r="L2586">
        <v>844.8262939453125</v>
      </c>
      <c r="M2586">
        <v>0.11289211362600327</v>
      </c>
      <c r="N2586">
        <v>0.31416678428649902</v>
      </c>
    </row>
    <row r="2587" spans="1:14">
      <c r="A2587">
        <v>2000</v>
      </c>
      <c r="B2587" t="s">
        <v>41</v>
      </c>
      <c r="C2587">
        <f t="shared" si="240"/>
        <v>1494.6121180605323</v>
      </c>
      <c r="D2587">
        <f t="shared" si="241"/>
        <v>403.84461628168873</v>
      </c>
      <c r="E2587">
        <f t="shared" si="243"/>
        <v>-5.703890409938861E-2</v>
      </c>
      <c r="F2587">
        <f t="shared" si="244"/>
        <v>-0.20779943870233808</v>
      </c>
      <c r="G2587">
        <f t="shared" si="245"/>
        <v>2.5494976041390061E-2</v>
      </c>
      <c r="H2587">
        <f t="shared" si="242"/>
        <v>-5.6147467006484743E-2</v>
      </c>
      <c r="I2587">
        <v>0.27020028233528137</v>
      </c>
      <c r="J2587">
        <v>0.10887913405895233</v>
      </c>
      <c r="K2587">
        <v>0.54769599999999996</v>
      </c>
      <c r="L2587">
        <v>818.59307861328125</v>
      </c>
      <c r="M2587">
        <v>0.10887913405895233</v>
      </c>
      <c r="N2587">
        <v>0.27020028233528137</v>
      </c>
    </row>
    <row r="2588" spans="1:14">
      <c r="A2588">
        <v>2001</v>
      </c>
      <c r="B2588" t="s">
        <v>41</v>
      </c>
      <c r="C2588">
        <f t="shared" si="240"/>
        <v>1624.0980894661859</v>
      </c>
      <c r="D2588">
        <f t="shared" si="241"/>
        <v>570.36841294915769</v>
      </c>
      <c r="E2588">
        <f t="shared" si="243"/>
        <v>8.3085919456457269E-2</v>
      </c>
      <c r="F2588">
        <f t="shared" si="244"/>
        <v>0.34525229973471649</v>
      </c>
      <c r="G2588">
        <f t="shared" si="245"/>
        <v>2.4935908290064535E-2</v>
      </c>
      <c r="H2588">
        <f t="shared" si="242"/>
        <v>0.12124945380082418</v>
      </c>
      <c r="I2588">
        <v>0.35119086503982544</v>
      </c>
      <c r="J2588">
        <v>0.1017872542142868</v>
      </c>
      <c r="K2588">
        <v>0.56152499999999994</v>
      </c>
      <c r="L2588">
        <v>911.9716796875</v>
      </c>
      <c r="M2588">
        <v>0.1017872542142868</v>
      </c>
      <c r="N2588">
        <v>0.35119086503982544</v>
      </c>
    </row>
    <row r="2589" spans="1:14">
      <c r="A2589">
        <v>2002</v>
      </c>
      <c r="B2589" t="s">
        <v>41</v>
      </c>
      <c r="C2589">
        <f t="shared" si="240"/>
        <v>1711.8569395981124</v>
      </c>
      <c r="D2589">
        <f t="shared" si="241"/>
        <v>632.5170265684784</v>
      </c>
      <c r="E2589">
        <f t="shared" si="243"/>
        <v>5.2626071075995817E-2</v>
      </c>
      <c r="F2589">
        <f t="shared" si="244"/>
        <v>0.10342464916609106</v>
      </c>
      <c r="G2589">
        <f t="shared" si="245"/>
        <v>2.4457814949128465E-2</v>
      </c>
      <c r="H2589">
        <f t="shared" si="242"/>
        <v>3.821455523017124E-2</v>
      </c>
      <c r="I2589">
        <v>0.36949175596237183</v>
      </c>
      <c r="J2589">
        <v>0.10940101742744446</v>
      </c>
      <c r="K2589">
        <v>0.57542799999999994</v>
      </c>
      <c r="L2589">
        <v>985.0504150390625</v>
      </c>
      <c r="M2589">
        <v>0.10940101742744446</v>
      </c>
      <c r="N2589">
        <v>0.36949175596237183</v>
      </c>
    </row>
    <row r="2590" spans="1:14">
      <c r="A2590">
        <v>2003</v>
      </c>
      <c r="B2590" t="s">
        <v>41</v>
      </c>
      <c r="C2590">
        <f t="shared" si="240"/>
        <v>1576.9170319457696</v>
      </c>
      <c r="D2590">
        <f t="shared" si="241"/>
        <v>443.66835886100438</v>
      </c>
      <c r="E2590">
        <f t="shared" si="243"/>
        <v>-8.2107015633847702E-2</v>
      </c>
      <c r="F2590">
        <f t="shared" si="244"/>
        <v>-0.35462979588352361</v>
      </c>
      <c r="G2590">
        <f t="shared" si="245"/>
        <v>2.4160608243438686E-2</v>
      </c>
      <c r="H2590">
        <f t="shared" si="242"/>
        <v>-9.9775711946439777E-2</v>
      </c>
      <c r="I2590">
        <v>0.28135174512863159</v>
      </c>
      <c r="J2590">
        <v>0.10598859935998917</v>
      </c>
      <c r="K2590">
        <v>0.58950000000000002</v>
      </c>
      <c r="L2590">
        <v>929.59259033203125</v>
      </c>
      <c r="M2590">
        <v>0.10598859935998917</v>
      </c>
      <c r="N2590">
        <v>0.28135174512863159</v>
      </c>
    </row>
    <row r="2591" spans="1:14">
      <c r="A2591">
        <v>2004</v>
      </c>
      <c r="B2591" t="s">
        <v>41</v>
      </c>
      <c r="C2591">
        <f t="shared" si="240"/>
        <v>1522.2998934462089</v>
      </c>
      <c r="D2591">
        <f t="shared" si="241"/>
        <v>430.94528382896516</v>
      </c>
      <c r="E2591">
        <f t="shared" si="243"/>
        <v>-3.5249416187430604E-2</v>
      </c>
      <c r="F2591">
        <f t="shared" si="244"/>
        <v>-2.909621345991642E-2</v>
      </c>
      <c r="G2591">
        <f t="shared" si="245"/>
        <v>2.4082567016693424E-2</v>
      </c>
      <c r="H2591">
        <f t="shared" si="242"/>
        <v>-8.2367975073860851E-3</v>
      </c>
      <c r="I2591">
        <v>0.28308829665184021</v>
      </c>
      <c r="J2591">
        <v>0.1214192733168602</v>
      </c>
      <c r="K2591">
        <v>0.60386899999999999</v>
      </c>
      <c r="L2591">
        <v>919.26971435546875</v>
      </c>
      <c r="M2591">
        <v>0.1214192733168602</v>
      </c>
      <c r="N2591">
        <v>0.28308829665184021</v>
      </c>
    </row>
    <row r="2592" spans="1:14">
      <c r="A2592">
        <v>2005</v>
      </c>
      <c r="B2592" t="s">
        <v>41</v>
      </c>
      <c r="C2592">
        <f t="shared" si="240"/>
        <v>1551.3271582436632</v>
      </c>
      <c r="D2592">
        <f t="shared" si="241"/>
        <v>435.39650267327715</v>
      </c>
      <c r="E2592">
        <f t="shared" si="243"/>
        <v>1.8888516611534456E-2</v>
      </c>
      <c r="F2592">
        <f t="shared" si="244"/>
        <v>1.0275985951029298E-2</v>
      </c>
      <c r="G2592">
        <f t="shared" si="245"/>
        <v>2.4153301631168134E-2</v>
      </c>
      <c r="H2592">
        <f t="shared" si="242"/>
        <v>2.8840649896590968E-3</v>
      </c>
      <c r="I2592">
        <v>0.28066065907478333</v>
      </c>
      <c r="J2592">
        <v>0.11945688724517822</v>
      </c>
      <c r="K2592">
        <v>0.61863199999999996</v>
      </c>
      <c r="L2592">
        <v>959.70062255859375</v>
      </c>
      <c r="M2592">
        <v>0.11945688724517822</v>
      </c>
      <c r="N2592">
        <v>0.28066065907478333</v>
      </c>
    </row>
    <row r="2593" spans="1:14">
      <c r="A2593">
        <v>2006</v>
      </c>
      <c r="B2593" t="s">
        <v>41</v>
      </c>
      <c r="C2593">
        <f t="shared" si="240"/>
        <v>1613.8155463886094</v>
      </c>
      <c r="D2593">
        <f t="shared" si="241"/>
        <v>394.25584798702585</v>
      </c>
      <c r="E2593">
        <f t="shared" si="243"/>
        <v>3.9490484091294853E-2</v>
      </c>
      <c r="F2593">
        <f t="shared" si="244"/>
        <v>-9.9257057394920523E-2</v>
      </c>
      <c r="G2593">
        <f t="shared" si="245"/>
        <v>2.4244947374637171E-2</v>
      </c>
      <c r="H2593">
        <f t="shared" si="242"/>
        <v>-2.424854279009906E-2</v>
      </c>
      <c r="I2593">
        <v>0.24430043995380402</v>
      </c>
      <c r="J2593">
        <v>0.11309053003787994</v>
      </c>
      <c r="K2593">
        <v>0.63381399999999999</v>
      </c>
      <c r="L2593">
        <v>1022.85888671875</v>
      </c>
      <c r="M2593">
        <v>0.11309053003787994</v>
      </c>
      <c r="N2593">
        <v>0.24430043995380402</v>
      </c>
    </row>
    <row r="2594" spans="1:14">
      <c r="A2594">
        <v>2007</v>
      </c>
      <c r="B2594" t="s">
        <v>41</v>
      </c>
      <c r="C2594">
        <f t="shared" si="240"/>
        <v>1519.8899036775451</v>
      </c>
      <c r="D2594">
        <f t="shared" si="241"/>
        <v>319.2429117380106</v>
      </c>
      <c r="E2594">
        <f t="shared" si="243"/>
        <v>-5.9963379346846146E-2</v>
      </c>
      <c r="F2594">
        <f t="shared" si="244"/>
        <v>-0.21104776711837658</v>
      </c>
      <c r="G2594">
        <f t="shared" si="245"/>
        <v>2.4299483181726866E-2</v>
      </c>
      <c r="H2594">
        <f t="shared" si="242"/>
        <v>-4.4329200113543403E-2</v>
      </c>
      <c r="I2594">
        <v>0.21004344522953033</v>
      </c>
      <c r="J2594">
        <v>0.1116308867931366</v>
      </c>
      <c r="K2594">
        <v>0.64940399999999998</v>
      </c>
      <c r="L2594">
        <v>987.0225830078125</v>
      </c>
      <c r="M2594">
        <v>0.1116308867931366</v>
      </c>
      <c r="N2594">
        <v>0.21004344522953033</v>
      </c>
    </row>
    <row r="2595" spans="1:14">
      <c r="A2595">
        <v>2008</v>
      </c>
      <c r="B2595" t="s">
        <v>41</v>
      </c>
      <c r="C2595">
        <f t="shared" si="240"/>
        <v>1547.2723149140986</v>
      </c>
      <c r="D2595">
        <f t="shared" si="241"/>
        <v>336.9864899232627</v>
      </c>
      <c r="E2595">
        <f t="shared" si="243"/>
        <v>1.7855683396282629E-2</v>
      </c>
      <c r="F2595">
        <f t="shared" si="244"/>
        <v>5.4090548490788315E-2</v>
      </c>
      <c r="G2595">
        <f t="shared" si="245"/>
        <v>2.4354384157342091E-2</v>
      </c>
      <c r="H2595">
        <f t="shared" si="242"/>
        <v>1.1780592141562848E-2</v>
      </c>
      <c r="I2595">
        <v>0.21779391169548035</v>
      </c>
      <c r="J2595">
        <v>0.20262591540813446</v>
      </c>
      <c r="K2595">
        <v>0.66541399999999995</v>
      </c>
      <c r="L2595">
        <v>1029.57666015625</v>
      </c>
      <c r="M2595">
        <v>0.20262591540813446</v>
      </c>
      <c r="N2595">
        <v>0.21779391169548035</v>
      </c>
    </row>
    <row r="2596" spans="1:14">
      <c r="A2596">
        <v>2009</v>
      </c>
      <c r="B2596" t="s">
        <v>41</v>
      </c>
      <c r="C2596">
        <f t="shared" si="240"/>
        <v>1465.3251601009945</v>
      </c>
      <c r="D2596">
        <f t="shared" si="241"/>
        <v>322.62254916896819</v>
      </c>
      <c r="E2596">
        <f t="shared" si="243"/>
        <v>-5.4416413711435574E-2</v>
      </c>
      <c r="F2596">
        <f t="shared" si="244"/>
        <v>-4.3559778822038986E-2</v>
      </c>
      <c r="G2596">
        <f t="shared" si="245"/>
        <v>2.4392955946835826E-2</v>
      </c>
      <c r="H2596">
        <f t="shared" si="242"/>
        <v>-9.5906132423427791E-3</v>
      </c>
      <c r="I2596">
        <v>0.22017130255699158</v>
      </c>
      <c r="J2596">
        <v>0.15857934951782227</v>
      </c>
      <c r="K2596">
        <v>0.68184499999999992</v>
      </c>
      <c r="L2596">
        <v>999.1246337890625</v>
      </c>
      <c r="M2596">
        <v>0.15857934951782227</v>
      </c>
      <c r="N2596">
        <v>0.22017130255699158</v>
      </c>
    </row>
    <row r="2597" spans="1:14">
      <c r="A2597">
        <v>2010</v>
      </c>
      <c r="B2597" t="s">
        <v>41</v>
      </c>
      <c r="C2597">
        <f t="shared" si="240"/>
        <v>1460.925399455637</v>
      </c>
      <c r="D2597">
        <f t="shared" si="241"/>
        <v>358.09074113187285</v>
      </c>
      <c r="E2597">
        <f t="shared" si="243"/>
        <v>-3.0070999535203313E-3</v>
      </c>
      <c r="F2597">
        <f t="shared" si="244"/>
        <v>0.10430335965396331</v>
      </c>
      <c r="G2597">
        <f t="shared" si="245"/>
        <v>2.4411950099839985E-2</v>
      </c>
      <c r="H2597">
        <f t="shared" si="242"/>
        <v>2.5566033265592623E-2</v>
      </c>
      <c r="I2597">
        <v>0.24511227011680603</v>
      </c>
      <c r="J2597">
        <v>0.1354798823595047</v>
      </c>
      <c r="K2597">
        <v>0.69869499999999995</v>
      </c>
      <c r="L2597">
        <v>1020.7412719726562</v>
      </c>
      <c r="M2597">
        <v>0.1354798823595047</v>
      </c>
      <c r="N2597">
        <v>0.24511227011680603</v>
      </c>
    </row>
    <row r="2598" spans="1:14">
      <c r="A2598">
        <v>2011</v>
      </c>
      <c r="B2598" t="s">
        <v>41</v>
      </c>
      <c r="C2598">
        <f t="shared" si="240"/>
        <v>1478.9415470223523</v>
      </c>
      <c r="D2598">
        <f t="shared" si="241"/>
        <v>354.5330824261161</v>
      </c>
      <c r="E2598">
        <f t="shared" si="243"/>
        <v>1.2256590813342072E-2</v>
      </c>
      <c r="F2598">
        <f t="shared" si="244"/>
        <v>-9.9847581429255428E-3</v>
      </c>
      <c r="G2598">
        <f t="shared" si="245"/>
        <v>2.4426750665059727E-2</v>
      </c>
      <c r="H2598">
        <f t="shared" si="242"/>
        <v>-2.3935544233088975E-3</v>
      </c>
      <c r="I2598">
        <v>0.23972082138061523</v>
      </c>
      <c r="J2598">
        <v>0.10214019566774368</v>
      </c>
      <c r="K2598">
        <v>0.71597199999999994</v>
      </c>
      <c r="L2598">
        <v>1058.8807373046875</v>
      </c>
      <c r="M2598">
        <v>0.10214019566774368</v>
      </c>
      <c r="N2598">
        <v>0.23972082138061523</v>
      </c>
    </row>
    <row r="2599" spans="1:14">
      <c r="A2599">
        <v>2012</v>
      </c>
      <c r="B2599" t="s">
        <v>41</v>
      </c>
      <c r="C2599">
        <f t="shared" si="240"/>
        <v>1500.5987590083328</v>
      </c>
      <c r="D2599">
        <f t="shared" si="241"/>
        <v>396.24541098514163</v>
      </c>
      <c r="E2599">
        <f t="shared" si="243"/>
        <v>1.4537540143713557E-2</v>
      </c>
      <c r="F2599">
        <f t="shared" si="244"/>
        <v>0.11123208102508908</v>
      </c>
      <c r="G2599">
        <f t="shared" si="245"/>
        <v>2.4406009015868257E-2</v>
      </c>
      <c r="H2599">
        <f t="shared" si="242"/>
        <v>2.9371743376387965E-2</v>
      </c>
      <c r="I2599">
        <v>0.26405820250511169</v>
      </c>
      <c r="J2599">
        <v>8.3900280296802521E-2</v>
      </c>
      <c r="K2599">
        <v>0.73366100000000001</v>
      </c>
      <c r="L2599">
        <v>1100.9307861328125</v>
      </c>
      <c r="M2599">
        <v>8.3900280296802521E-2</v>
      </c>
      <c r="N2599">
        <v>0.26405820250511169</v>
      </c>
    </row>
    <row r="2600" spans="1:14">
      <c r="A2600">
        <v>2013</v>
      </c>
      <c r="B2600" t="s">
        <v>41</v>
      </c>
      <c r="C2600">
        <f t="shared" si="240"/>
        <v>1515.9304689817673</v>
      </c>
      <c r="D2600">
        <f t="shared" si="241"/>
        <v>428.44263430606486</v>
      </c>
      <c r="E2600">
        <f t="shared" si="243"/>
        <v>1.0165220248436135E-2</v>
      </c>
      <c r="F2600">
        <f t="shared" si="244"/>
        <v>7.8123109462872264E-2</v>
      </c>
      <c r="G2600">
        <f t="shared" si="245"/>
        <v>2.4286248155024115E-2</v>
      </c>
      <c r="H2600">
        <f t="shared" si="242"/>
        <v>2.2079687362532078E-2</v>
      </c>
      <c r="I2600">
        <v>0.28262683749198914</v>
      </c>
      <c r="J2600">
        <v>6.2425151467323303E-2</v>
      </c>
      <c r="K2600">
        <v>0.75169699999999995</v>
      </c>
      <c r="L2600">
        <v>1139.5203857421875</v>
      </c>
      <c r="M2600">
        <v>6.2425151467323303E-2</v>
      </c>
      <c r="N2600">
        <v>0.28262683749198914</v>
      </c>
    </row>
    <row r="2601" spans="1:14">
      <c r="A2601">
        <v>2014</v>
      </c>
      <c r="B2601" t="s">
        <v>41</v>
      </c>
      <c r="C2601">
        <f t="shared" si="240"/>
        <v>1519.5697790116217</v>
      </c>
      <c r="D2601">
        <f t="shared" si="241"/>
        <v>461.82262161538966</v>
      </c>
      <c r="E2601">
        <f t="shared" si="243"/>
        <v>2.3978332902307997E-3</v>
      </c>
      <c r="F2601">
        <f t="shared" si="244"/>
        <v>7.5024027984809116E-2</v>
      </c>
      <c r="G2601">
        <f t="shared" si="245"/>
        <v>2.4045509246111041E-2</v>
      </c>
      <c r="H2601">
        <f t="shared" si="242"/>
        <v>2.2801054460708594E-2</v>
      </c>
      <c r="I2601">
        <v>0.30391669273376465</v>
      </c>
      <c r="J2601">
        <v>4.785490408539772E-2</v>
      </c>
      <c r="K2601">
        <v>0.76999099999999998</v>
      </c>
      <c r="L2601">
        <v>1170.0550537109375</v>
      </c>
      <c r="M2601">
        <v>4.785490408539772E-2</v>
      </c>
      <c r="N2601">
        <v>0.30391669273376465</v>
      </c>
    </row>
    <row r="2602" spans="1:14">
      <c r="A2602">
        <v>1950</v>
      </c>
      <c r="B2602" t="s">
        <v>42</v>
      </c>
      <c r="C2602" t="e">
        <f t="shared" si="240"/>
        <v>#DIV/0!</v>
      </c>
      <c r="D2602" t="e">
        <f t="shared" si="241"/>
        <v>#DIV/0!</v>
      </c>
      <c r="E2602" t="e">
        <f t="shared" si="243"/>
        <v>#DIV/0!</v>
      </c>
      <c r="F2602" t="e">
        <f t="shared" si="244"/>
        <v>#DIV/0!</v>
      </c>
      <c r="G2602" t="e">
        <f t="shared" si="245"/>
        <v>#NUM!</v>
      </c>
      <c r="H2602" t="e">
        <f t="shared" si="242"/>
        <v>#DIV/0!</v>
      </c>
    </row>
    <row r="2603" spans="1:14">
      <c r="A2603">
        <v>1951</v>
      </c>
      <c r="B2603" t="s">
        <v>42</v>
      </c>
      <c r="C2603" t="e">
        <f t="shared" si="240"/>
        <v>#DIV/0!</v>
      </c>
      <c r="D2603" t="e">
        <f t="shared" si="241"/>
        <v>#DIV/0!</v>
      </c>
      <c r="E2603" t="e">
        <f t="shared" si="243"/>
        <v>#DIV/0!</v>
      </c>
      <c r="F2603" t="e">
        <f t="shared" si="244"/>
        <v>#DIV/0!</v>
      </c>
      <c r="G2603" t="e">
        <f t="shared" si="245"/>
        <v>#NUM!</v>
      </c>
      <c r="H2603" t="e">
        <f t="shared" si="242"/>
        <v>#DIV/0!</v>
      </c>
    </row>
    <row r="2604" spans="1:14">
      <c r="A2604">
        <v>1952</v>
      </c>
      <c r="B2604" t="s">
        <v>42</v>
      </c>
      <c r="C2604" t="e">
        <f t="shared" si="240"/>
        <v>#DIV/0!</v>
      </c>
      <c r="D2604" t="e">
        <f t="shared" si="241"/>
        <v>#DIV/0!</v>
      </c>
      <c r="E2604" t="e">
        <f t="shared" si="243"/>
        <v>#DIV/0!</v>
      </c>
      <c r="F2604" t="e">
        <f t="shared" si="244"/>
        <v>#DIV/0!</v>
      </c>
      <c r="G2604" t="e">
        <f t="shared" si="245"/>
        <v>#NUM!</v>
      </c>
      <c r="H2604" t="e">
        <f t="shared" si="242"/>
        <v>#DIV/0!</v>
      </c>
    </row>
    <row r="2605" spans="1:14">
      <c r="A2605">
        <v>1953</v>
      </c>
      <c r="B2605" t="s">
        <v>42</v>
      </c>
      <c r="C2605" t="e">
        <f t="shared" si="240"/>
        <v>#DIV/0!</v>
      </c>
      <c r="D2605" t="e">
        <f t="shared" si="241"/>
        <v>#DIV/0!</v>
      </c>
      <c r="E2605" t="e">
        <f t="shared" si="243"/>
        <v>#DIV/0!</v>
      </c>
      <c r="F2605" t="e">
        <f t="shared" si="244"/>
        <v>#DIV/0!</v>
      </c>
      <c r="G2605" t="e">
        <f t="shared" si="245"/>
        <v>#NUM!</v>
      </c>
      <c r="H2605" t="e">
        <f t="shared" si="242"/>
        <v>#DIV/0!</v>
      </c>
    </row>
    <row r="2606" spans="1:14">
      <c r="A2606">
        <v>1954</v>
      </c>
      <c r="B2606" t="s">
        <v>42</v>
      </c>
      <c r="C2606" t="e">
        <f t="shared" si="240"/>
        <v>#DIV/0!</v>
      </c>
      <c r="D2606" t="e">
        <f t="shared" si="241"/>
        <v>#DIV/0!</v>
      </c>
      <c r="E2606" t="e">
        <f t="shared" si="243"/>
        <v>#DIV/0!</v>
      </c>
      <c r="F2606" t="e">
        <f t="shared" si="244"/>
        <v>#DIV/0!</v>
      </c>
      <c r="G2606" t="e">
        <f t="shared" si="245"/>
        <v>#NUM!</v>
      </c>
      <c r="H2606" t="e">
        <f t="shared" si="242"/>
        <v>#DIV/0!</v>
      </c>
    </row>
    <row r="2607" spans="1:14">
      <c r="A2607">
        <v>1955</v>
      </c>
      <c r="B2607" t="s">
        <v>42</v>
      </c>
      <c r="C2607" t="e">
        <f t="shared" si="240"/>
        <v>#DIV/0!</v>
      </c>
      <c r="D2607" t="e">
        <f t="shared" si="241"/>
        <v>#DIV/0!</v>
      </c>
      <c r="E2607" t="e">
        <f t="shared" si="243"/>
        <v>#DIV/0!</v>
      </c>
      <c r="F2607" t="e">
        <f t="shared" si="244"/>
        <v>#DIV/0!</v>
      </c>
      <c r="G2607" t="e">
        <f t="shared" si="245"/>
        <v>#NUM!</v>
      </c>
      <c r="H2607" t="e">
        <f t="shared" si="242"/>
        <v>#DIV/0!</v>
      </c>
    </row>
    <row r="2608" spans="1:14">
      <c r="A2608">
        <v>1956</v>
      </c>
      <c r="B2608" t="s">
        <v>42</v>
      </c>
      <c r="C2608" t="e">
        <f t="shared" si="240"/>
        <v>#DIV/0!</v>
      </c>
      <c r="D2608" t="e">
        <f t="shared" si="241"/>
        <v>#DIV/0!</v>
      </c>
      <c r="E2608" t="e">
        <f t="shared" si="243"/>
        <v>#DIV/0!</v>
      </c>
      <c r="F2608" t="e">
        <f t="shared" si="244"/>
        <v>#DIV/0!</v>
      </c>
      <c r="G2608" t="e">
        <f t="shared" si="245"/>
        <v>#NUM!</v>
      </c>
      <c r="H2608" t="e">
        <f t="shared" si="242"/>
        <v>#DIV/0!</v>
      </c>
    </row>
    <row r="2609" spans="1:14">
      <c r="A2609">
        <v>1957</v>
      </c>
      <c r="B2609" t="s">
        <v>42</v>
      </c>
      <c r="C2609" t="e">
        <f t="shared" si="240"/>
        <v>#DIV/0!</v>
      </c>
      <c r="D2609" t="e">
        <f t="shared" si="241"/>
        <v>#DIV/0!</v>
      </c>
      <c r="E2609" t="e">
        <f t="shared" si="243"/>
        <v>#DIV/0!</v>
      </c>
      <c r="F2609" t="e">
        <f t="shared" si="244"/>
        <v>#DIV/0!</v>
      </c>
      <c r="G2609" t="e">
        <f t="shared" si="245"/>
        <v>#NUM!</v>
      </c>
      <c r="H2609" t="e">
        <f t="shared" si="242"/>
        <v>#DIV/0!</v>
      </c>
    </row>
    <row r="2610" spans="1:14">
      <c r="A2610">
        <v>1958</v>
      </c>
      <c r="B2610" t="s">
        <v>42</v>
      </c>
      <c r="C2610" t="e">
        <f t="shared" si="240"/>
        <v>#DIV/0!</v>
      </c>
      <c r="D2610" t="e">
        <f t="shared" si="241"/>
        <v>#DIV/0!</v>
      </c>
      <c r="E2610" t="e">
        <f t="shared" si="243"/>
        <v>#DIV/0!</v>
      </c>
      <c r="F2610" t="e">
        <f t="shared" si="244"/>
        <v>#DIV/0!</v>
      </c>
      <c r="G2610" t="e">
        <f t="shared" si="245"/>
        <v>#NUM!</v>
      </c>
      <c r="H2610" t="e">
        <f t="shared" si="242"/>
        <v>#DIV/0!</v>
      </c>
    </row>
    <row r="2611" spans="1:14">
      <c r="A2611">
        <v>1959</v>
      </c>
      <c r="B2611" t="s">
        <v>42</v>
      </c>
      <c r="C2611" t="e">
        <f t="shared" si="240"/>
        <v>#DIV/0!</v>
      </c>
      <c r="D2611" t="e">
        <f t="shared" si="241"/>
        <v>#DIV/0!</v>
      </c>
      <c r="E2611" t="e">
        <f t="shared" si="243"/>
        <v>#DIV/0!</v>
      </c>
      <c r="F2611" t="e">
        <f t="shared" si="244"/>
        <v>#DIV/0!</v>
      </c>
      <c r="G2611" t="e">
        <f t="shared" si="245"/>
        <v>#NUM!</v>
      </c>
      <c r="H2611" t="e">
        <f t="shared" si="242"/>
        <v>#DIV/0!</v>
      </c>
    </row>
    <row r="2612" spans="1:14">
      <c r="A2612">
        <v>1960</v>
      </c>
      <c r="B2612" t="s">
        <v>42</v>
      </c>
      <c r="C2612">
        <f t="shared" si="240"/>
        <v>1124.869205152188</v>
      </c>
      <c r="D2612">
        <f t="shared" si="241"/>
        <v>96.041335948806633</v>
      </c>
      <c r="E2612" t="e">
        <f t="shared" si="243"/>
        <v>#DIV/0!</v>
      </c>
      <c r="F2612" t="e">
        <f t="shared" si="244"/>
        <v>#DIV/0!</v>
      </c>
      <c r="G2612" t="e">
        <f t="shared" si="245"/>
        <v>#NUM!</v>
      </c>
      <c r="H2612" t="e">
        <f t="shared" si="242"/>
        <v>#DIV/0!</v>
      </c>
      <c r="I2612">
        <v>8.5380002856254578E-2</v>
      </c>
      <c r="J2612">
        <v>0.78942966461181641</v>
      </c>
      <c r="K2612">
        <v>0.19774136004888887</v>
      </c>
      <c r="L2612">
        <v>222.43316650390625</v>
      </c>
      <c r="M2612">
        <v>0.78942966461181641</v>
      </c>
      <c r="N2612">
        <v>8.5380002856254578E-2</v>
      </c>
    </row>
    <row r="2613" spans="1:14">
      <c r="A2613">
        <v>1961</v>
      </c>
      <c r="B2613" t="s">
        <v>42</v>
      </c>
      <c r="C2613">
        <f t="shared" si="240"/>
        <v>1286.7899870873232</v>
      </c>
      <c r="D2613">
        <f t="shared" si="241"/>
        <v>101.40573367537498</v>
      </c>
      <c r="E2613">
        <f t="shared" si="243"/>
        <v>0.13448396829184439</v>
      </c>
      <c r="F2613">
        <f t="shared" si="244"/>
        <v>5.4350953086776066E-2</v>
      </c>
      <c r="G2613">
        <f t="shared" si="245"/>
        <v>3.1899537926330046E-2</v>
      </c>
      <c r="H2613">
        <f t="shared" si="242"/>
        <v>4.2831373643152206E-3</v>
      </c>
      <c r="I2613">
        <v>7.8805193305015564E-2</v>
      </c>
      <c r="J2613">
        <v>0.69954246282577515</v>
      </c>
      <c r="K2613">
        <v>0.2041509053197858</v>
      </c>
      <c r="L2613">
        <v>262.6993408203125</v>
      </c>
      <c r="M2613">
        <v>0.69954246282577515</v>
      </c>
      <c r="N2613">
        <v>7.8805193305015564E-2</v>
      </c>
    </row>
    <row r="2614" spans="1:14">
      <c r="A2614">
        <v>1962</v>
      </c>
      <c r="B2614" t="s">
        <v>42</v>
      </c>
      <c r="C2614">
        <f t="shared" si="240"/>
        <v>1068.8430562546991</v>
      </c>
      <c r="D2614">
        <f t="shared" si="241"/>
        <v>103.48190127232657</v>
      </c>
      <c r="E2614">
        <f t="shared" si="243"/>
        <v>-0.18557392744404311</v>
      </c>
      <c r="F2614">
        <f t="shared" si="244"/>
        <v>2.0267095799867185E-2</v>
      </c>
      <c r="G2614">
        <f t="shared" si="245"/>
        <v>3.2601486892060105E-2</v>
      </c>
      <c r="H2614">
        <f t="shared" si="242"/>
        <v>1.962194163460862E-3</v>
      </c>
      <c r="I2614">
        <v>9.6816740930080414E-2</v>
      </c>
      <c r="J2614">
        <v>0.58977097272872925</v>
      </c>
      <c r="K2614">
        <v>0.21091620865572805</v>
      </c>
      <c r="L2614">
        <v>225.43632507324219</v>
      </c>
      <c r="M2614">
        <v>0.58977097272872925</v>
      </c>
      <c r="N2614">
        <v>9.6816740930080414E-2</v>
      </c>
    </row>
    <row r="2615" spans="1:14">
      <c r="A2615">
        <v>1963</v>
      </c>
      <c r="B2615" t="s">
        <v>42</v>
      </c>
      <c r="C2615">
        <f t="shared" si="240"/>
        <v>864.71289924985922</v>
      </c>
      <c r="D2615">
        <f t="shared" si="241"/>
        <v>113.22829471865407</v>
      </c>
      <c r="E2615">
        <f t="shared" si="243"/>
        <v>-0.21193454318398164</v>
      </c>
      <c r="F2615">
        <f t="shared" si="244"/>
        <v>9.0009357400574252E-2</v>
      </c>
      <c r="G2615">
        <f t="shared" si="245"/>
        <v>3.2997636377483541E-2</v>
      </c>
      <c r="H2615">
        <f t="shared" si="242"/>
        <v>1.17861154332613E-2</v>
      </c>
      <c r="I2615">
        <v>0.13094322383403778</v>
      </c>
      <c r="J2615">
        <v>0.46579745411872864</v>
      </c>
      <c r="K2615">
        <v>0.21799204593934232</v>
      </c>
      <c r="L2615">
        <v>188.50053405761719</v>
      </c>
      <c r="M2615">
        <v>0.46579745411872864</v>
      </c>
      <c r="N2615">
        <v>0.13094322383403778</v>
      </c>
    </row>
    <row r="2616" spans="1:14">
      <c r="A2616">
        <v>1964</v>
      </c>
      <c r="B2616" t="s">
        <v>42</v>
      </c>
      <c r="C2616">
        <f t="shared" si="240"/>
        <v>904.44606607403739</v>
      </c>
      <c r="D2616">
        <f t="shared" si="241"/>
        <v>119.14290057411988</v>
      </c>
      <c r="E2616">
        <f t="shared" si="243"/>
        <v>4.4925131158875864E-2</v>
      </c>
      <c r="F2616">
        <f t="shared" si="244"/>
        <v>5.0917529953398599E-2</v>
      </c>
      <c r="G2616">
        <f t="shared" si="245"/>
        <v>3.3299876332508971E-2</v>
      </c>
      <c r="H2616">
        <f t="shared" si="242"/>
        <v>6.707378622420746E-3</v>
      </c>
      <c r="I2616">
        <v>0.13173024356365204</v>
      </c>
      <c r="J2616">
        <v>0.4445360004901886</v>
      </c>
      <c r="K2616">
        <v>0.22537337063832574</v>
      </c>
      <c r="L2616">
        <v>203.83805847167969</v>
      </c>
      <c r="M2616">
        <v>0.4445360004901886</v>
      </c>
      <c r="N2616">
        <v>0.13173024356365204</v>
      </c>
    </row>
    <row r="2617" spans="1:14">
      <c r="A2617">
        <v>1965</v>
      </c>
      <c r="B2617" t="s">
        <v>42</v>
      </c>
      <c r="C2617">
        <f t="shared" si="240"/>
        <v>924.8445691043753</v>
      </c>
      <c r="D2617">
        <f t="shared" si="241"/>
        <v>117.820370893044</v>
      </c>
      <c r="E2617">
        <f t="shared" si="243"/>
        <v>2.2303015377245217E-2</v>
      </c>
      <c r="F2617">
        <f t="shared" si="244"/>
        <v>-1.1162433782394565E-2</v>
      </c>
      <c r="G2617">
        <f t="shared" si="245"/>
        <v>3.270152887948341E-2</v>
      </c>
      <c r="H2617">
        <f t="shared" si="242"/>
        <v>-1.4220358017395097E-3</v>
      </c>
      <c r="I2617">
        <v>0.12739478051662445</v>
      </c>
      <c r="J2617">
        <v>0.494395911693573</v>
      </c>
      <c r="K2617">
        <v>0.23286525482690082</v>
      </c>
      <c r="L2617">
        <v>215.36416625976562</v>
      </c>
      <c r="M2617">
        <v>0.494395911693573</v>
      </c>
      <c r="N2617">
        <v>0.12739478051662445</v>
      </c>
    </row>
    <row r="2618" spans="1:14">
      <c r="A2618">
        <v>1966</v>
      </c>
      <c r="B2618" t="s">
        <v>42</v>
      </c>
      <c r="C2618">
        <f t="shared" si="240"/>
        <v>1125.6478764782173</v>
      </c>
      <c r="D2618">
        <f t="shared" si="241"/>
        <v>141.83042702829326</v>
      </c>
      <c r="E2618">
        <f t="shared" si="243"/>
        <v>0.19648834908769786</v>
      </c>
      <c r="F2618">
        <f t="shared" si="244"/>
        <v>0.18547098409606466</v>
      </c>
      <c r="G2618">
        <f t="shared" si="245"/>
        <v>3.1900021405983248E-2</v>
      </c>
      <c r="H2618">
        <f t="shared" si="242"/>
        <v>2.3369145383193624E-2</v>
      </c>
      <c r="I2618">
        <v>0.12599892914295197</v>
      </c>
      <c r="J2618">
        <v>0.50099825859069824</v>
      </c>
      <c r="K2618">
        <v>0.24041341458934637</v>
      </c>
      <c r="L2618">
        <v>270.620849609375</v>
      </c>
      <c r="M2618">
        <v>0.50099825859069824</v>
      </c>
      <c r="N2618">
        <v>0.12599892914295197</v>
      </c>
    </row>
    <row r="2619" spans="1:14">
      <c r="A2619">
        <v>1967</v>
      </c>
      <c r="B2619" t="s">
        <v>42</v>
      </c>
      <c r="C2619">
        <f t="shared" si="240"/>
        <v>1225.5833880921207</v>
      </c>
      <c r="D2619">
        <f t="shared" si="241"/>
        <v>156.63414421657518</v>
      </c>
      <c r="E2619">
        <f t="shared" si="243"/>
        <v>8.5058205711832535E-2</v>
      </c>
      <c r="F2619">
        <f t="shared" si="244"/>
        <v>9.9280626231199598E-2</v>
      </c>
      <c r="G2619">
        <f t="shared" si="245"/>
        <v>3.1100141878082521E-2</v>
      </c>
      <c r="H2619">
        <f t="shared" si="242"/>
        <v>1.2688435628372555E-2</v>
      </c>
      <c r="I2619">
        <v>0.1278037428855896</v>
      </c>
      <c r="J2619">
        <v>0.3694426417350769</v>
      </c>
      <c r="K2619">
        <v>0.24800778681080315</v>
      </c>
      <c r="L2619">
        <v>303.9542236328125</v>
      </c>
      <c r="M2619">
        <v>0.3694426417350769</v>
      </c>
      <c r="N2619">
        <v>0.1278037428855896</v>
      </c>
    </row>
    <row r="2620" spans="1:14">
      <c r="A2620">
        <v>1968</v>
      </c>
      <c r="B2620" t="s">
        <v>42</v>
      </c>
      <c r="C2620">
        <f t="shared" si="240"/>
        <v>1324.83206510832</v>
      </c>
      <c r="D2620">
        <f t="shared" si="241"/>
        <v>175.37527887478751</v>
      </c>
      <c r="E2620">
        <f t="shared" si="243"/>
        <v>7.7868742281147263E-2</v>
      </c>
      <c r="F2620">
        <f t="shared" si="244"/>
        <v>0.11301533420486454</v>
      </c>
      <c r="G2620">
        <f t="shared" si="245"/>
        <v>3.0000899025406591E-2</v>
      </c>
      <c r="H2620">
        <f t="shared" si="242"/>
        <v>1.4960458970839382E-2</v>
      </c>
      <c r="I2620">
        <v>0.13237547874450684</v>
      </c>
      <c r="J2620">
        <v>0.41597211360931396</v>
      </c>
      <c r="K2620">
        <v>0.2555609781306783</v>
      </c>
      <c r="L2620">
        <v>338.57537841796875</v>
      </c>
      <c r="M2620">
        <v>0.41597211360931396</v>
      </c>
      <c r="N2620">
        <v>0.13237547874450684</v>
      </c>
    </row>
    <row r="2621" spans="1:14">
      <c r="A2621">
        <v>1969</v>
      </c>
      <c r="B2621" t="s">
        <v>42</v>
      </c>
      <c r="C2621">
        <f t="shared" si="240"/>
        <v>1414.1183073215832</v>
      </c>
      <c r="D2621">
        <f t="shared" si="241"/>
        <v>193.08610976755955</v>
      </c>
      <c r="E2621">
        <f t="shared" si="243"/>
        <v>6.522052442752635E-2</v>
      </c>
      <c r="F2621">
        <f t="shared" si="244"/>
        <v>9.620812541772672E-2</v>
      </c>
      <c r="G2621">
        <f t="shared" si="245"/>
        <v>2.8297817331862429E-2</v>
      </c>
      <c r="H2621">
        <f t="shared" si="242"/>
        <v>1.3136420459843366E-2</v>
      </c>
      <c r="I2621">
        <v>0.1365416944026947</v>
      </c>
      <c r="J2621">
        <v>0.52075451612472534</v>
      </c>
      <c r="K2621">
        <v>0.26289609037065048</v>
      </c>
      <c r="L2621">
        <v>371.76617431640625</v>
      </c>
      <c r="M2621">
        <v>0.52075451612472534</v>
      </c>
      <c r="N2621">
        <v>0.1365416944026947</v>
      </c>
    </row>
    <row r="2622" spans="1:14">
      <c r="A2622">
        <v>1970</v>
      </c>
      <c r="B2622" t="s">
        <v>42</v>
      </c>
      <c r="C2622">
        <f t="shared" si="240"/>
        <v>1564.5033849145254</v>
      </c>
      <c r="D2622">
        <f t="shared" si="241"/>
        <v>218.5482704426968</v>
      </c>
      <c r="E2622">
        <f t="shared" si="243"/>
        <v>0.10106221518175484</v>
      </c>
      <c r="F2622">
        <f t="shared" si="244"/>
        <v>0.12387065349306869</v>
      </c>
      <c r="G2622">
        <f t="shared" si="245"/>
        <v>2.7392462117721728E-2</v>
      </c>
      <c r="H2622">
        <f t="shared" si="242"/>
        <v>1.7303712692827308E-2</v>
      </c>
      <c r="I2622">
        <v>0.1396917849779129</v>
      </c>
      <c r="J2622">
        <v>0.53860735893249512</v>
      </c>
      <c r="K2622">
        <v>0.27019699999999996</v>
      </c>
      <c r="L2622">
        <v>422.72412109375</v>
      </c>
      <c r="M2622">
        <v>0.53860735893249512</v>
      </c>
      <c r="N2622">
        <v>0.1396917849779129</v>
      </c>
    </row>
    <row r="2623" spans="1:14">
      <c r="A2623">
        <v>1971</v>
      </c>
      <c r="B2623" t="s">
        <v>42</v>
      </c>
      <c r="C2623">
        <f t="shared" si="240"/>
        <v>1637.7958789136176</v>
      </c>
      <c r="D2623">
        <f t="shared" si="241"/>
        <v>228.79531795641333</v>
      </c>
      <c r="E2623">
        <f t="shared" si="243"/>
        <v>4.578291391742173E-2</v>
      </c>
      <c r="F2623">
        <f t="shared" si="244"/>
        <v>4.5820888324169751E-2</v>
      </c>
      <c r="G2623">
        <f t="shared" si="245"/>
        <v>1.0514592958813962E-2</v>
      </c>
      <c r="H2623">
        <f t="shared" si="242"/>
        <v>6.4010447505385756E-3</v>
      </c>
      <c r="I2623">
        <v>0.13969708979129791</v>
      </c>
      <c r="J2623">
        <v>0.54195207357406616</v>
      </c>
      <c r="K2623">
        <v>0.27305299999999999</v>
      </c>
      <c r="L2623">
        <v>447.205078125</v>
      </c>
      <c r="M2623">
        <v>0.54195207357406616</v>
      </c>
      <c r="N2623">
        <v>0.13969708979129791</v>
      </c>
    </row>
    <row r="2624" spans="1:14">
      <c r="A2624">
        <v>1972</v>
      </c>
      <c r="B2624" t="s">
        <v>42</v>
      </c>
      <c r="C2624">
        <f t="shared" si="240"/>
        <v>1676.2909029622715</v>
      </c>
      <c r="D2624">
        <f t="shared" si="241"/>
        <v>236.66928020451937</v>
      </c>
      <c r="E2624">
        <f t="shared" si="243"/>
        <v>2.3232195167157244E-2</v>
      </c>
      <c r="F2624">
        <f t="shared" si="244"/>
        <v>3.3835928604915466E-2</v>
      </c>
      <c r="G2624">
        <f t="shared" si="245"/>
        <v>2.68816874597122E-3</v>
      </c>
      <c r="H2624">
        <f t="shared" si="242"/>
        <v>4.7771689590545285E-3</v>
      </c>
      <c r="I2624">
        <v>0.14118628203868866</v>
      </c>
      <c r="J2624">
        <v>0.54346519708633423</v>
      </c>
      <c r="K2624">
        <v>0.27378799999999998</v>
      </c>
      <c r="L2624">
        <v>458.94833374023438</v>
      </c>
      <c r="M2624">
        <v>0.54346519708633423</v>
      </c>
      <c r="N2624">
        <v>0.14118628203868866</v>
      </c>
    </row>
    <row r="2625" spans="1:14">
      <c r="A2625">
        <v>1973</v>
      </c>
      <c r="B2625" t="s">
        <v>42</v>
      </c>
      <c r="C2625">
        <f t="shared" si="240"/>
        <v>1699.8289116730637</v>
      </c>
      <c r="D2625">
        <f t="shared" si="241"/>
        <v>241.31327632868005</v>
      </c>
      <c r="E2625">
        <f t="shared" si="243"/>
        <v>1.3944049020333971E-2</v>
      </c>
      <c r="F2625">
        <f t="shared" si="244"/>
        <v>1.9432266704583867E-2</v>
      </c>
      <c r="G2625">
        <f t="shared" si="245"/>
        <v>-2.1096938532234599E-3</v>
      </c>
      <c r="H2625">
        <f t="shared" si="242"/>
        <v>2.758668188765202E-3</v>
      </c>
      <c r="I2625">
        <v>0.14196327328681946</v>
      </c>
      <c r="J2625">
        <v>0.55311208963394165</v>
      </c>
      <c r="K2625">
        <v>0.27321099999999998</v>
      </c>
      <c r="L2625">
        <v>464.41195678710938</v>
      </c>
      <c r="M2625">
        <v>0.55311208963394165</v>
      </c>
      <c r="N2625">
        <v>0.14196327328681946</v>
      </c>
    </row>
    <row r="2626" spans="1:14">
      <c r="A2626">
        <v>1974</v>
      </c>
      <c r="B2626" t="s">
        <v>42</v>
      </c>
      <c r="C2626">
        <f t="shared" si="240"/>
        <v>1731.3435580481976</v>
      </c>
      <c r="D2626">
        <f t="shared" si="241"/>
        <v>251.78371869546305</v>
      </c>
      <c r="E2626">
        <f t="shared" si="243"/>
        <v>1.8370124437932844E-2</v>
      </c>
      <c r="F2626">
        <f t="shared" si="244"/>
        <v>4.2474468722637937E-2</v>
      </c>
      <c r="G2626">
        <f t="shared" si="245"/>
        <v>-2.5727493484342112E-3</v>
      </c>
      <c r="H2626">
        <f t="shared" si="242"/>
        <v>6.1769252179250042E-3</v>
      </c>
      <c r="I2626">
        <v>0.14542677998542786</v>
      </c>
      <c r="J2626">
        <v>0.57700085639953613</v>
      </c>
      <c r="K2626">
        <v>0.272509</v>
      </c>
      <c r="L2626">
        <v>471.80670166015625</v>
      </c>
      <c r="M2626">
        <v>0.57700085639953613</v>
      </c>
      <c r="N2626">
        <v>0.14542677998542786</v>
      </c>
    </row>
    <row r="2627" spans="1:14">
      <c r="A2627">
        <v>1975</v>
      </c>
      <c r="B2627" t="s">
        <v>42</v>
      </c>
      <c r="C2627">
        <f t="shared" ref="C2627:C2690" si="246">L2627/K2627</f>
        <v>1454.3901289710973</v>
      </c>
      <c r="D2627">
        <f t="shared" ref="D2627:D2690" si="247">(N2627*L2627)/K2627</f>
        <v>206.93060219538245</v>
      </c>
      <c r="E2627">
        <f t="shared" si="243"/>
        <v>-0.17431107283625025</v>
      </c>
      <c r="F2627">
        <f t="shared" si="244"/>
        <v>-0.19618697789114048</v>
      </c>
      <c r="G2627">
        <f t="shared" si="245"/>
        <v>2.4216451160774533E-4</v>
      </c>
      <c r="H2627">
        <f t="shared" ref="H2627:H2690" si="248">I2627*F2627</f>
        <v>-2.7913479794191214E-2</v>
      </c>
      <c r="I2627">
        <v>0.1422799825668335</v>
      </c>
      <c r="J2627">
        <v>0.57940924167633057</v>
      </c>
      <c r="K2627">
        <v>0.27257500000000001</v>
      </c>
      <c r="L2627">
        <v>396.43038940429688</v>
      </c>
      <c r="M2627">
        <v>0.57940924167633057</v>
      </c>
      <c r="N2627">
        <v>0.1422799825668335</v>
      </c>
    </row>
    <row r="2628" spans="1:14">
      <c r="A2628">
        <v>1976</v>
      </c>
      <c r="B2628" t="s">
        <v>42</v>
      </c>
      <c r="C2628">
        <f t="shared" si="246"/>
        <v>1470.5435246188329</v>
      </c>
      <c r="D2628">
        <f t="shared" si="247"/>
        <v>204.83490734116887</v>
      </c>
      <c r="E2628">
        <f t="shared" ref="E2628:E2691" si="249">LN(C2628)-LN(C2627)</f>
        <v>1.1045419683628488E-2</v>
      </c>
      <c r="F2628">
        <f t="shared" ref="F2628:F2691" si="250">LN(D2628)-LN(D2627)</f>
        <v>-1.0179157317161014E-2</v>
      </c>
      <c r="G2628">
        <f t="shared" ref="G2628:G2691" si="251">LN(K2628)-LN(K2627)</f>
        <v>3.8447502505813969E-3</v>
      </c>
      <c r="H2628">
        <f t="shared" si="248"/>
        <v>-1.4178748952108063E-3</v>
      </c>
      <c r="I2628">
        <v>0.13929197192192078</v>
      </c>
      <c r="J2628">
        <v>0.57399487495422363</v>
      </c>
      <c r="K2628">
        <v>0.27362500000000001</v>
      </c>
      <c r="L2628">
        <v>402.37747192382812</v>
      </c>
      <c r="M2628">
        <v>0.57399487495422363</v>
      </c>
      <c r="N2628">
        <v>0.13929197192192078</v>
      </c>
    </row>
    <row r="2629" spans="1:14">
      <c r="A2629">
        <v>1977</v>
      </c>
      <c r="B2629" t="s">
        <v>42</v>
      </c>
      <c r="C2629">
        <f t="shared" si="246"/>
        <v>1387.3379263014945</v>
      </c>
      <c r="D2629">
        <f t="shared" si="247"/>
        <v>197.76548522903443</v>
      </c>
      <c r="E2629">
        <f t="shared" si="249"/>
        <v>-5.8245327147750992E-2</v>
      </c>
      <c r="F2629">
        <f t="shared" si="250"/>
        <v>-3.5122413960913867E-2</v>
      </c>
      <c r="G2629">
        <f t="shared" si="251"/>
        <v>6.7528447992937224E-3</v>
      </c>
      <c r="H2629">
        <f t="shared" si="248"/>
        <v>-5.0067118527585388E-3</v>
      </c>
      <c r="I2629">
        <v>0.14255033433437347</v>
      </c>
      <c r="J2629">
        <v>0.57940542697906494</v>
      </c>
      <c r="K2629">
        <v>0.27547899999999997</v>
      </c>
      <c r="L2629">
        <v>382.18246459960938</v>
      </c>
      <c r="M2629">
        <v>0.57940542697906494</v>
      </c>
      <c r="N2629">
        <v>0.14255033433437347</v>
      </c>
    </row>
    <row r="2630" spans="1:14">
      <c r="A2630">
        <v>1978</v>
      </c>
      <c r="B2630" t="s">
        <v>42</v>
      </c>
      <c r="C2630">
        <f t="shared" si="246"/>
        <v>1505.0212269070171</v>
      </c>
      <c r="D2630">
        <f t="shared" si="247"/>
        <v>221.52495592822947</v>
      </c>
      <c r="E2630">
        <f t="shared" si="249"/>
        <v>8.1420252415678185E-2</v>
      </c>
      <c r="F2630">
        <f t="shared" si="250"/>
        <v>0.11345334030421217</v>
      </c>
      <c r="G2630">
        <f t="shared" si="251"/>
        <v>9.6563262180420217E-3</v>
      </c>
      <c r="H2630">
        <f t="shared" si="248"/>
        <v>1.6699263612681103E-2</v>
      </c>
      <c r="I2630">
        <v>0.14719058573246002</v>
      </c>
      <c r="J2630">
        <v>0.580424964427948</v>
      </c>
      <c r="K2630">
        <v>0.27815200000000001</v>
      </c>
      <c r="L2630">
        <v>418.62466430664062</v>
      </c>
      <c r="M2630">
        <v>0.580424964427948</v>
      </c>
      <c r="N2630">
        <v>0.14719058573246002</v>
      </c>
    </row>
    <row r="2631" spans="1:14">
      <c r="A2631">
        <v>1979</v>
      </c>
      <c r="B2631" t="s">
        <v>42</v>
      </c>
      <c r="C2631">
        <f t="shared" si="246"/>
        <v>1537.5101729957291</v>
      </c>
      <c r="D2631">
        <f t="shared" si="247"/>
        <v>234.44228711030428</v>
      </c>
      <c r="E2631">
        <f t="shared" si="249"/>
        <v>2.1357334900704572E-2</v>
      </c>
      <c r="F2631">
        <f t="shared" si="250"/>
        <v>5.6674196206196292E-2</v>
      </c>
      <c r="G2631">
        <f t="shared" si="251"/>
        <v>1.2160083517599007E-2</v>
      </c>
      <c r="H2631">
        <f t="shared" si="248"/>
        <v>8.6417822867671506E-3</v>
      </c>
      <c r="I2631">
        <v>0.15248177945613861</v>
      </c>
      <c r="J2631">
        <v>0.56786096096038818</v>
      </c>
      <c r="K2631">
        <v>0.281555</v>
      </c>
      <c r="L2631">
        <v>432.8936767578125</v>
      </c>
      <c r="M2631">
        <v>0.56786096096038818</v>
      </c>
      <c r="N2631">
        <v>0.15248177945613861</v>
      </c>
    </row>
    <row r="2632" spans="1:14">
      <c r="A2632">
        <v>1980</v>
      </c>
      <c r="B2632" t="s">
        <v>42</v>
      </c>
      <c r="C2632">
        <f t="shared" si="246"/>
        <v>1625.8120362748009</v>
      </c>
      <c r="D2632">
        <f t="shared" si="247"/>
        <v>196.26668294507274</v>
      </c>
      <c r="E2632">
        <f t="shared" si="249"/>
        <v>5.5843068337336987E-2</v>
      </c>
      <c r="F2632">
        <f t="shared" si="250"/>
        <v>-0.17773508550557704</v>
      </c>
      <c r="G2632">
        <f t="shared" si="251"/>
        <v>1.426091868077739E-2</v>
      </c>
      <c r="H2632">
        <f t="shared" si="248"/>
        <v>-2.1456032368333596E-2</v>
      </c>
      <c r="I2632">
        <v>0.12071917206048965</v>
      </c>
      <c r="J2632">
        <v>0.52981245517730713</v>
      </c>
      <c r="K2632">
        <v>0.28559899999999999</v>
      </c>
      <c r="L2632">
        <v>464.33029174804688</v>
      </c>
      <c r="M2632">
        <v>0.52981245517730713</v>
      </c>
      <c r="N2632">
        <v>0.12071917206048965</v>
      </c>
    </row>
    <row r="2633" spans="1:14">
      <c r="A2633">
        <v>1981</v>
      </c>
      <c r="B2633" t="s">
        <v>42</v>
      </c>
      <c r="C2633">
        <f t="shared" si="246"/>
        <v>1720.9186028828037</v>
      </c>
      <c r="D2633">
        <f t="shared" si="247"/>
        <v>214.93965334467916</v>
      </c>
      <c r="E2633">
        <f t="shared" si="249"/>
        <v>5.685081410688575E-2</v>
      </c>
      <c r="F2633">
        <f t="shared" si="250"/>
        <v>9.0882944924491227E-2</v>
      </c>
      <c r="G2633">
        <f t="shared" si="251"/>
        <v>1.6766967976696856E-2</v>
      </c>
      <c r="H2633">
        <f t="shared" si="248"/>
        <v>1.1351117155855408E-2</v>
      </c>
      <c r="I2633">
        <v>0.12489821016788483</v>
      </c>
      <c r="J2633">
        <v>0.53686392307281494</v>
      </c>
      <c r="K2633">
        <v>0.29042799999999996</v>
      </c>
      <c r="L2633">
        <v>499.80294799804688</v>
      </c>
      <c r="M2633">
        <v>0.53686392307281494</v>
      </c>
      <c r="N2633">
        <v>0.12489821016788483</v>
      </c>
    </row>
    <row r="2634" spans="1:14">
      <c r="A2634">
        <v>1982</v>
      </c>
      <c r="B2634" t="s">
        <v>42</v>
      </c>
      <c r="C2634">
        <f t="shared" si="246"/>
        <v>1833.0972257024077</v>
      </c>
      <c r="D2634">
        <f t="shared" si="247"/>
        <v>282.26566792079342</v>
      </c>
      <c r="E2634">
        <f t="shared" si="249"/>
        <v>6.3148789592727184E-2</v>
      </c>
      <c r="F2634">
        <f t="shared" si="250"/>
        <v>0.27249140566893093</v>
      </c>
      <c r="G2634">
        <f t="shared" si="251"/>
        <v>1.9243593390511959E-2</v>
      </c>
      <c r="H2634">
        <f t="shared" si="248"/>
        <v>4.1959022983270471E-2</v>
      </c>
      <c r="I2634">
        <v>0.15398292243480682</v>
      </c>
      <c r="J2634">
        <v>0.60351067781448364</v>
      </c>
      <c r="K2634">
        <v>0.29607099999999997</v>
      </c>
      <c r="L2634">
        <v>542.7269287109375</v>
      </c>
      <c r="M2634">
        <v>0.60351067781448364</v>
      </c>
      <c r="N2634">
        <v>0.15398292243480682</v>
      </c>
    </row>
    <row r="2635" spans="1:14">
      <c r="A2635">
        <v>1983</v>
      </c>
      <c r="B2635" t="s">
        <v>42</v>
      </c>
      <c r="C2635">
        <f t="shared" si="246"/>
        <v>1939.9298089764713</v>
      </c>
      <c r="D2635">
        <f t="shared" si="247"/>
        <v>321.50020136541616</v>
      </c>
      <c r="E2635">
        <f t="shared" si="249"/>
        <v>5.6644782184543274E-2</v>
      </c>
      <c r="F2635">
        <f t="shared" si="250"/>
        <v>0.13014945772825293</v>
      </c>
      <c r="G2635">
        <f t="shared" si="251"/>
        <v>2.0403719973483003E-2</v>
      </c>
      <c r="H2635">
        <f t="shared" si="248"/>
        <v>2.1569376723640281E-2</v>
      </c>
      <c r="I2635">
        <v>0.16572774946689606</v>
      </c>
      <c r="J2635">
        <v>0.54642677307128906</v>
      </c>
      <c r="K2635">
        <v>0.302174</v>
      </c>
      <c r="L2635">
        <v>586.19635009765625</v>
      </c>
      <c r="M2635">
        <v>0.54642677307128906</v>
      </c>
      <c r="N2635">
        <v>0.16572774946689606</v>
      </c>
    </row>
    <row r="2636" spans="1:14">
      <c r="A2636">
        <v>1984</v>
      </c>
      <c r="B2636" t="s">
        <v>42</v>
      </c>
      <c r="C2636">
        <f t="shared" si="246"/>
        <v>1809.7565066445445</v>
      </c>
      <c r="D2636">
        <f t="shared" si="247"/>
        <v>348.77297664540328</v>
      </c>
      <c r="E2636">
        <f t="shared" si="249"/>
        <v>-6.9459481968244141E-2</v>
      </c>
      <c r="F2636">
        <f t="shared" si="250"/>
        <v>8.1423043811121865E-2</v>
      </c>
      <c r="G2636">
        <f t="shared" si="251"/>
        <v>1.9911375759793071E-2</v>
      </c>
      <c r="H2636">
        <f t="shared" si="248"/>
        <v>1.5691700653248021E-2</v>
      </c>
      <c r="I2636">
        <v>0.19271817803382874</v>
      </c>
      <c r="J2636">
        <v>0.55483627319335938</v>
      </c>
      <c r="K2636">
        <v>0.308251</v>
      </c>
      <c r="L2636">
        <v>557.8592529296875</v>
      </c>
      <c r="M2636">
        <v>0.55483627319335938</v>
      </c>
      <c r="N2636">
        <v>0.19271817803382874</v>
      </c>
    </row>
    <row r="2637" spans="1:14">
      <c r="A2637">
        <v>1985</v>
      </c>
      <c r="B2637" t="s">
        <v>42</v>
      </c>
      <c r="C2637">
        <f t="shared" si="246"/>
        <v>1840.6107243019771</v>
      </c>
      <c r="D2637">
        <f t="shared" si="247"/>
        <v>390.07696796182313</v>
      </c>
      <c r="E2637">
        <f t="shared" si="249"/>
        <v>1.6905122418195973E-2</v>
      </c>
      <c r="F2637">
        <f t="shared" si="250"/>
        <v>0.11192285958066872</v>
      </c>
      <c r="G2637">
        <f t="shared" si="251"/>
        <v>1.8402163706850327E-2</v>
      </c>
      <c r="H2637">
        <f t="shared" si="248"/>
        <v>2.3719588902971843E-2</v>
      </c>
      <c r="I2637">
        <v>0.21192800998687744</v>
      </c>
      <c r="J2637">
        <v>0.54379892349243164</v>
      </c>
      <c r="K2637">
        <v>0.31397599999999998</v>
      </c>
      <c r="L2637">
        <v>577.9075927734375</v>
      </c>
      <c r="M2637">
        <v>0.54379892349243164</v>
      </c>
      <c r="N2637">
        <v>0.21192800998687744</v>
      </c>
    </row>
    <row r="2638" spans="1:14">
      <c r="A2638">
        <v>1986</v>
      </c>
      <c r="B2638" t="s">
        <v>42</v>
      </c>
      <c r="C2638">
        <f t="shared" si="246"/>
        <v>2073.8593359816832</v>
      </c>
      <c r="D2638">
        <f t="shared" si="247"/>
        <v>473.55103576503501</v>
      </c>
      <c r="E2638">
        <f t="shared" si="249"/>
        <v>0.11931385300267827</v>
      </c>
      <c r="F2638">
        <f t="shared" si="250"/>
        <v>0.19391561750424113</v>
      </c>
      <c r="G2638">
        <f t="shared" si="251"/>
        <v>1.637912779381212E-2</v>
      </c>
      <c r="H2638">
        <f t="shared" si="248"/>
        <v>4.427925266044215E-2</v>
      </c>
      <c r="I2638">
        <v>0.22834289073944092</v>
      </c>
      <c r="J2638">
        <v>0.56798404455184937</v>
      </c>
      <c r="K2638">
        <v>0.31916099999999997</v>
      </c>
      <c r="L2638">
        <v>661.89501953125</v>
      </c>
      <c r="M2638">
        <v>0.56798404455184937</v>
      </c>
      <c r="N2638">
        <v>0.22834289073944092</v>
      </c>
    </row>
    <row r="2639" spans="1:14">
      <c r="A2639">
        <v>1987</v>
      </c>
      <c r="B2639" t="s">
        <v>42</v>
      </c>
      <c r="C2639">
        <f t="shared" si="246"/>
        <v>2121.1634672156274</v>
      </c>
      <c r="D2639">
        <f t="shared" si="247"/>
        <v>416.04245534647578</v>
      </c>
      <c r="E2639">
        <f t="shared" si="249"/>
        <v>2.2553458502406087E-2</v>
      </c>
      <c r="F2639">
        <f t="shared" si="250"/>
        <v>-0.12947237972928072</v>
      </c>
      <c r="G2639">
        <f t="shared" si="251"/>
        <v>1.4961414644954374E-2</v>
      </c>
      <c r="H2639">
        <f t="shared" si="248"/>
        <v>-2.5394557088440302E-2</v>
      </c>
      <c r="I2639">
        <v>0.19613879919052124</v>
      </c>
      <c r="J2639">
        <v>0.53826290369033813</v>
      </c>
      <c r="K2639">
        <v>0.32397199999999998</v>
      </c>
      <c r="L2639">
        <v>687.19757080078125</v>
      </c>
      <c r="M2639">
        <v>0.53826290369033813</v>
      </c>
      <c r="N2639">
        <v>0.19613879919052124</v>
      </c>
    </row>
    <row r="2640" spans="1:14">
      <c r="A2640">
        <v>1988</v>
      </c>
      <c r="B2640" t="s">
        <v>42</v>
      </c>
      <c r="C2640">
        <f t="shared" si="246"/>
        <v>2127.5961900150255</v>
      </c>
      <c r="D2640">
        <f t="shared" si="247"/>
        <v>405.63360306326251</v>
      </c>
      <c r="E2640">
        <f t="shared" si="249"/>
        <v>3.0280497055796829E-3</v>
      </c>
      <c r="F2640">
        <f t="shared" si="250"/>
        <v>-2.5337014540834701E-2</v>
      </c>
      <c r="G2640">
        <f t="shared" si="251"/>
        <v>1.4978076784254446E-2</v>
      </c>
      <c r="H2640">
        <f t="shared" si="248"/>
        <v>-4.8305898211786474E-3</v>
      </c>
      <c r="I2640">
        <v>0.1906534731388092</v>
      </c>
      <c r="J2640">
        <v>0.45433494448661804</v>
      </c>
      <c r="K2640">
        <v>0.32886099999999996</v>
      </c>
      <c r="L2640">
        <v>699.68341064453125</v>
      </c>
      <c r="M2640">
        <v>0.45433494448661804</v>
      </c>
      <c r="N2640">
        <v>0.1906534731388092</v>
      </c>
    </row>
    <row r="2641" spans="1:14">
      <c r="A2641">
        <v>1989</v>
      </c>
      <c r="B2641" t="s">
        <v>42</v>
      </c>
      <c r="C2641">
        <f t="shared" si="246"/>
        <v>2219.1533762277713</v>
      </c>
      <c r="D2641">
        <f t="shared" si="247"/>
        <v>389.93139157538718</v>
      </c>
      <c r="E2641">
        <f t="shared" si="249"/>
        <v>4.2132967946279187E-2</v>
      </c>
      <c r="F2641">
        <f t="shared" si="250"/>
        <v>-3.9479492023739127E-2</v>
      </c>
      <c r="G2641">
        <f t="shared" si="251"/>
        <v>1.6920989732566616E-2</v>
      </c>
      <c r="H2641">
        <f t="shared" si="248"/>
        <v>-6.9370118480381882E-3</v>
      </c>
      <c r="I2641">
        <v>0.17571178078651428</v>
      </c>
      <c r="J2641">
        <v>0.47304174304008484</v>
      </c>
      <c r="K2641">
        <v>0.33447299999999996</v>
      </c>
      <c r="L2641">
        <v>742.24688720703125</v>
      </c>
      <c r="M2641">
        <v>0.47304174304008484</v>
      </c>
      <c r="N2641">
        <v>0.17571178078651428</v>
      </c>
    </row>
    <row r="2642" spans="1:14">
      <c r="A2642">
        <v>1990</v>
      </c>
      <c r="B2642" t="s">
        <v>42</v>
      </c>
      <c r="C2642">
        <f t="shared" si="246"/>
        <v>2054.2085306283993</v>
      </c>
      <c r="D2642">
        <f t="shared" si="247"/>
        <v>363.20451100616498</v>
      </c>
      <c r="E2642">
        <f t="shared" si="249"/>
        <v>-7.7235130572654853E-2</v>
      </c>
      <c r="F2642">
        <f t="shared" si="250"/>
        <v>-7.1004737789486683E-2</v>
      </c>
      <c r="G2642">
        <f t="shared" si="251"/>
        <v>2.00767699405211E-2</v>
      </c>
      <c r="H2642">
        <f t="shared" si="248"/>
        <v>-1.2554344256404356E-2</v>
      </c>
      <c r="I2642">
        <v>0.17680995166301727</v>
      </c>
      <c r="J2642">
        <v>0.53279465436935425</v>
      </c>
      <c r="K2642">
        <v>0.341256</v>
      </c>
      <c r="L2642">
        <v>701.010986328125</v>
      </c>
      <c r="M2642">
        <v>0.53279465436935425</v>
      </c>
      <c r="N2642">
        <v>0.17680995166301727</v>
      </c>
    </row>
    <row r="2643" spans="1:14">
      <c r="A2643">
        <v>1991</v>
      </c>
      <c r="B2643" t="s">
        <v>42</v>
      </c>
      <c r="C2643">
        <f t="shared" si="246"/>
        <v>2097.9644663043978</v>
      </c>
      <c r="D2643">
        <f t="shared" si="247"/>
        <v>356.76325534819347</v>
      </c>
      <c r="E2643">
        <f t="shared" si="249"/>
        <v>2.1076942377860064E-2</v>
      </c>
      <c r="F2643">
        <f t="shared" si="250"/>
        <v>-1.7893655308109935E-2</v>
      </c>
      <c r="G2643">
        <f t="shared" si="251"/>
        <v>2.337265486393969E-2</v>
      </c>
      <c r="H2643">
        <f t="shared" si="248"/>
        <v>-3.0428535946773962E-3</v>
      </c>
      <c r="I2643">
        <v>0.17005209624767303</v>
      </c>
      <c r="J2643">
        <v>0.44864833354949951</v>
      </c>
      <c r="K2643">
        <v>0.34932599999999997</v>
      </c>
      <c r="L2643">
        <v>732.87353515625</v>
      </c>
      <c r="M2643">
        <v>0.44864833354949951</v>
      </c>
      <c r="N2643">
        <v>0.17005209624767303</v>
      </c>
    </row>
    <row r="2644" spans="1:14">
      <c r="A2644">
        <v>1992</v>
      </c>
      <c r="B2644" t="s">
        <v>42</v>
      </c>
      <c r="C2644">
        <f t="shared" si="246"/>
        <v>2145.072975172206</v>
      </c>
      <c r="D2644">
        <f t="shared" si="247"/>
        <v>393.64954533376482</v>
      </c>
      <c r="E2644">
        <f t="shared" si="249"/>
        <v>2.220599996775352E-2</v>
      </c>
      <c r="F2644">
        <f t="shared" si="250"/>
        <v>9.8388623115519103E-2</v>
      </c>
      <c r="G2644">
        <f t="shared" si="251"/>
        <v>2.5847759769793699E-2</v>
      </c>
      <c r="H2644">
        <f t="shared" si="248"/>
        <v>1.8055626640082E-2</v>
      </c>
      <c r="I2644">
        <v>0.18351335823535919</v>
      </c>
      <c r="J2644">
        <v>0.51318269968032837</v>
      </c>
      <c r="K2644">
        <v>0.35847299999999999</v>
      </c>
      <c r="L2644">
        <v>768.95074462890625</v>
      </c>
      <c r="M2644">
        <v>0.51318269968032837</v>
      </c>
      <c r="N2644">
        <v>0.18351335823535919</v>
      </c>
    </row>
    <row r="2645" spans="1:14">
      <c r="A2645">
        <v>1993</v>
      </c>
      <c r="B2645" t="s">
        <v>42</v>
      </c>
      <c r="C2645">
        <f t="shared" si="246"/>
        <v>2243.2727234769886</v>
      </c>
      <c r="D2645">
        <f t="shared" si="247"/>
        <v>423.58897229068344</v>
      </c>
      <c r="E2645">
        <f t="shared" si="249"/>
        <v>4.4762263996386942E-2</v>
      </c>
      <c r="F2645">
        <f t="shared" si="250"/>
        <v>7.3302545451690015E-2</v>
      </c>
      <c r="G2645">
        <f t="shared" si="251"/>
        <v>2.7378391175409855E-2</v>
      </c>
      <c r="H2645">
        <f t="shared" si="248"/>
        <v>1.3841451183896143E-2</v>
      </c>
      <c r="I2645">
        <v>0.18882633745670319</v>
      </c>
      <c r="J2645">
        <v>0.49660208821296692</v>
      </c>
      <c r="K2645">
        <v>0.368423</v>
      </c>
      <c r="L2645">
        <v>826.4732666015625</v>
      </c>
      <c r="M2645">
        <v>0.49660208821296692</v>
      </c>
      <c r="N2645">
        <v>0.18882633745670319</v>
      </c>
    </row>
    <row r="2646" spans="1:14">
      <c r="A2646">
        <v>1994</v>
      </c>
      <c r="B2646" t="s">
        <v>42</v>
      </c>
      <c r="C2646">
        <f t="shared" si="246"/>
        <v>2563.6138566737318</v>
      </c>
      <c r="D2646">
        <f t="shared" si="247"/>
        <v>410.45524027029489</v>
      </c>
      <c r="E2646">
        <f t="shared" si="249"/>
        <v>0.13348208893852576</v>
      </c>
      <c r="F2646">
        <f t="shared" si="250"/>
        <v>-3.1496694233138278E-2</v>
      </c>
      <c r="G2646">
        <f t="shared" si="251"/>
        <v>2.7678945095560237E-2</v>
      </c>
      <c r="H2646">
        <f t="shared" si="248"/>
        <v>-5.0428745988901538E-3</v>
      </c>
      <c r="I2646">
        <v>0.1601080596446991</v>
      </c>
      <c r="J2646">
        <v>0.55539131164550781</v>
      </c>
      <c r="K2646">
        <v>0.37876299999999996</v>
      </c>
      <c r="L2646">
        <v>971.0020751953125</v>
      </c>
      <c r="M2646">
        <v>0.55539131164550781</v>
      </c>
      <c r="N2646">
        <v>0.1601080596446991</v>
      </c>
    </row>
    <row r="2647" spans="1:14">
      <c r="A2647">
        <v>1995</v>
      </c>
      <c r="B2647" t="s">
        <v>42</v>
      </c>
      <c r="C2647">
        <f t="shared" si="246"/>
        <v>2294.9773021917144</v>
      </c>
      <c r="D2647">
        <f t="shared" si="247"/>
        <v>445.99971176270549</v>
      </c>
      <c r="E2647">
        <f t="shared" si="249"/>
        <v>-0.11069497244443571</v>
      </c>
      <c r="F2647">
        <f t="shared" si="250"/>
        <v>8.3051419900765922E-2</v>
      </c>
      <c r="G2647">
        <f t="shared" si="251"/>
        <v>2.7069611838846819E-2</v>
      </c>
      <c r="H2647">
        <f t="shared" si="248"/>
        <v>1.6139989402880271E-2</v>
      </c>
      <c r="I2647">
        <v>0.19433730840682983</v>
      </c>
      <c r="J2647">
        <v>0.5237155556678772</v>
      </c>
      <c r="K2647">
        <v>0.389156</v>
      </c>
      <c r="L2647">
        <v>893.10418701171875</v>
      </c>
      <c r="M2647">
        <v>0.5237155556678772</v>
      </c>
      <c r="N2647">
        <v>0.19433730840682983</v>
      </c>
    </row>
    <row r="2648" spans="1:14">
      <c r="A2648">
        <v>1996</v>
      </c>
      <c r="B2648" t="s">
        <v>42</v>
      </c>
      <c r="C2648">
        <f t="shared" si="246"/>
        <v>2722.1611243939424</v>
      </c>
      <c r="D2648">
        <f t="shared" si="247"/>
        <v>397.64839484264672</v>
      </c>
      <c r="E2648">
        <f t="shared" si="249"/>
        <v>0.17070314251134722</v>
      </c>
      <c r="F2648">
        <f t="shared" si="250"/>
        <v>-0.11475012096135462</v>
      </c>
      <c r="G2648">
        <f t="shared" si="251"/>
        <v>2.625349853138681E-2</v>
      </c>
      <c r="H2648">
        <f t="shared" si="248"/>
        <v>-1.6762491022070287E-2</v>
      </c>
      <c r="I2648">
        <v>0.1460781991481781</v>
      </c>
      <c r="J2648">
        <v>0.47773891687393188</v>
      </c>
      <c r="K2648">
        <v>0.39950799999999997</v>
      </c>
      <c r="L2648">
        <v>1087.525146484375</v>
      </c>
      <c r="M2648">
        <v>0.47773891687393188</v>
      </c>
      <c r="N2648">
        <v>0.1460781991481781</v>
      </c>
    </row>
    <row r="2649" spans="1:14">
      <c r="A2649">
        <v>1997</v>
      </c>
      <c r="B2649" t="s">
        <v>42</v>
      </c>
      <c r="C2649">
        <f t="shared" si="246"/>
        <v>2570.4795835633718</v>
      </c>
      <c r="D2649">
        <f t="shared" si="247"/>
        <v>467.45416391398618</v>
      </c>
      <c r="E2649">
        <f t="shared" si="249"/>
        <v>-5.7333605974039692E-2</v>
      </c>
      <c r="F2649">
        <f t="shared" si="250"/>
        <v>0.16173311403169421</v>
      </c>
      <c r="G2649">
        <f t="shared" si="251"/>
        <v>2.5447646766941223E-2</v>
      </c>
      <c r="H2649">
        <f t="shared" si="248"/>
        <v>2.9411950236961342E-2</v>
      </c>
      <c r="I2649">
        <v>0.18185484409332275</v>
      </c>
      <c r="J2649">
        <v>0.47892975807189941</v>
      </c>
      <c r="K2649">
        <v>0.40980499999999997</v>
      </c>
      <c r="L2649">
        <v>1053.3953857421875</v>
      </c>
      <c r="M2649">
        <v>0.47892975807189941</v>
      </c>
      <c r="N2649">
        <v>0.18185484409332275</v>
      </c>
    </row>
    <row r="2650" spans="1:14">
      <c r="A2650">
        <v>1998</v>
      </c>
      <c r="B2650" t="s">
        <v>42</v>
      </c>
      <c r="C2650">
        <f t="shared" si="246"/>
        <v>2846.1296727749509</v>
      </c>
      <c r="D2650">
        <f t="shared" si="247"/>
        <v>458.03534646922162</v>
      </c>
      <c r="E2650">
        <f t="shared" si="249"/>
        <v>0.10186757190891171</v>
      </c>
      <c r="F2650">
        <f t="shared" si="250"/>
        <v>-2.0354941984948915E-2</v>
      </c>
      <c r="G2650">
        <f t="shared" si="251"/>
        <v>2.4297045849548393E-2</v>
      </c>
      <c r="H2650">
        <f t="shared" si="248"/>
        <v>-3.2757758698137122E-3</v>
      </c>
      <c r="I2650">
        <v>0.16093270480632782</v>
      </c>
      <c r="J2650">
        <v>0.40263527631759644</v>
      </c>
      <c r="K2650">
        <v>0.41988399999999998</v>
      </c>
      <c r="L2650">
        <v>1195.0443115234375</v>
      </c>
      <c r="M2650">
        <v>0.40263527631759644</v>
      </c>
      <c r="N2650">
        <v>0.16093270480632782</v>
      </c>
    </row>
    <row r="2651" spans="1:14">
      <c r="A2651">
        <v>1999</v>
      </c>
      <c r="B2651" t="s">
        <v>42</v>
      </c>
      <c r="C2651">
        <f t="shared" si="246"/>
        <v>3265.1404560834408</v>
      </c>
      <c r="D2651">
        <f t="shared" si="247"/>
        <v>527.88712711846847</v>
      </c>
      <c r="E2651">
        <f t="shared" si="249"/>
        <v>0.13734271871439674</v>
      </c>
      <c r="F2651">
        <f t="shared" si="250"/>
        <v>0.14193612962313296</v>
      </c>
      <c r="G2651">
        <f t="shared" si="251"/>
        <v>2.2820193058698646E-2</v>
      </c>
      <c r="H2651">
        <f t="shared" si="248"/>
        <v>2.2947330048687948E-2</v>
      </c>
      <c r="I2651">
        <v>0.16167363524436951</v>
      </c>
      <c r="J2651">
        <v>0.45458391308784485</v>
      </c>
      <c r="K2651">
        <v>0.42957599999999996</v>
      </c>
      <c r="L2651">
        <v>1402.6259765625</v>
      </c>
      <c r="M2651">
        <v>0.45458391308784485</v>
      </c>
      <c r="N2651">
        <v>0.16167363524436951</v>
      </c>
    </row>
    <row r="2652" spans="1:14">
      <c r="A2652">
        <v>2000</v>
      </c>
      <c r="B2652" t="s">
        <v>42</v>
      </c>
      <c r="C2652">
        <f t="shared" si="246"/>
        <v>3420.5226339861638</v>
      </c>
      <c r="D2652">
        <f t="shared" si="247"/>
        <v>533.33767146826131</v>
      </c>
      <c r="E2652">
        <f t="shared" si="249"/>
        <v>4.6490575842536686E-2</v>
      </c>
      <c r="F2652">
        <f t="shared" si="250"/>
        <v>1.0272267073253794E-2</v>
      </c>
      <c r="G2652">
        <f t="shared" si="251"/>
        <v>2.1101468999171424E-2</v>
      </c>
      <c r="H2652">
        <f t="shared" si="248"/>
        <v>1.6016812597917838E-3</v>
      </c>
      <c r="I2652">
        <v>0.15592285990715027</v>
      </c>
      <c r="J2652">
        <v>0.35112458467483521</v>
      </c>
      <c r="K2652">
        <v>0.43873699999999999</v>
      </c>
      <c r="L2652">
        <v>1500.7098388671875</v>
      </c>
      <c r="M2652">
        <v>0.35112458467483521</v>
      </c>
      <c r="N2652">
        <v>0.15592285990715027</v>
      </c>
    </row>
    <row r="2653" spans="1:14">
      <c r="A2653">
        <v>2001</v>
      </c>
      <c r="B2653" t="s">
        <v>42</v>
      </c>
      <c r="C2653">
        <f t="shared" si="246"/>
        <v>3511.855682723753</v>
      </c>
      <c r="D2653">
        <f t="shared" si="247"/>
        <v>513.04548214575379</v>
      </c>
      <c r="E2653">
        <f t="shared" si="249"/>
        <v>2.6351225955814073E-2</v>
      </c>
      <c r="F2653">
        <f t="shared" si="250"/>
        <v>-3.8790253135376318E-2</v>
      </c>
      <c r="G2653">
        <f t="shared" si="251"/>
        <v>1.9456788862841856E-2</v>
      </c>
      <c r="H2653">
        <f t="shared" si="248"/>
        <v>-5.6668513516363733E-3</v>
      </c>
      <c r="I2653">
        <v>0.14608956873416901</v>
      </c>
      <c r="J2653">
        <v>0.38003191351890564</v>
      </c>
      <c r="K2653">
        <v>0.447357</v>
      </c>
      <c r="L2653">
        <v>1571.05322265625</v>
      </c>
      <c r="M2653">
        <v>0.38003191351890564</v>
      </c>
      <c r="N2653">
        <v>0.14608956873416901</v>
      </c>
    </row>
    <row r="2654" spans="1:14">
      <c r="A2654">
        <v>2002</v>
      </c>
      <c r="B2654" t="s">
        <v>42</v>
      </c>
      <c r="C2654">
        <f t="shared" si="246"/>
        <v>3637.24396467923</v>
      </c>
      <c r="D2654">
        <f t="shared" si="247"/>
        <v>560.42450324004665</v>
      </c>
      <c r="E2654">
        <f t="shared" si="249"/>
        <v>3.5081659993204894E-2</v>
      </c>
      <c r="F2654">
        <f t="shared" si="250"/>
        <v>8.8330037666639605E-2</v>
      </c>
      <c r="G2654">
        <f t="shared" si="251"/>
        <v>1.7810436529698159E-2</v>
      </c>
      <c r="H2654">
        <f t="shared" si="248"/>
        <v>1.3609842496464693E-2</v>
      </c>
      <c r="I2654">
        <v>0.15407943725585938</v>
      </c>
      <c r="J2654">
        <v>0.43436479568481445</v>
      </c>
      <c r="K2654">
        <v>0.45539599999999997</v>
      </c>
      <c r="L2654">
        <v>1656.3863525390625</v>
      </c>
      <c r="M2654">
        <v>0.43436479568481445</v>
      </c>
      <c r="N2654">
        <v>0.15407943725585938</v>
      </c>
    </row>
    <row r="2655" spans="1:14">
      <c r="A2655">
        <v>2003</v>
      </c>
      <c r="B2655" t="s">
        <v>42</v>
      </c>
      <c r="C2655">
        <f t="shared" si="246"/>
        <v>3836.7817223719403</v>
      </c>
      <c r="D2655">
        <f t="shared" si="247"/>
        <v>669.18842413112384</v>
      </c>
      <c r="E2655">
        <f t="shared" si="249"/>
        <v>5.3407679767699889E-2</v>
      </c>
      <c r="F2655">
        <f t="shared" si="250"/>
        <v>0.17737113283147465</v>
      </c>
      <c r="G2655">
        <f t="shared" si="251"/>
        <v>1.5857493659792277E-2</v>
      </c>
      <c r="H2655">
        <f t="shared" si="248"/>
        <v>3.0936007689399751E-2</v>
      </c>
      <c r="I2655">
        <v>0.17441399395465851</v>
      </c>
      <c r="J2655">
        <v>0.40499904751777649</v>
      </c>
      <c r="K2655">
        <v>0.462675</v>
      </c>
      <c r="L2655">
        <v>1775.1829833984375</v>
      </c>
      <c r="M2655">
        <v>0.40499904751777649</v>
      </c>
      <c r="N2655">
        <v>0.17441399395465851</v>
      </c>
    </row>
    <row r="2656" spans="1:14">
      <c r="A2656">
        <v>2004</v>
      </c>
      <c r="B2656" t="s">
        <v>42</v>
      </c>
      <c r="C2656">
        <f t="shared" si="246"/>
        <v>4129.8923077397203</v>
      </c>
      <c r="D2656">
        <f t="shared" si="247"/>
        <v>748.50306580994754</v>
      </c>
      <c r="E2656">
        <f t="shared" si="249"/>
        <v>7.3617408954222086E-2</v>
      </c>
      <c r="F2656">
        <f t="shared" si="250"/>
        <v>0.11200962889735866</v>
      </c>
      <c r="G2656">
        <f t="shared" si="251"/>
        <v>1.3545921228571345E-2</v>
      </c>
      <c r="H2656">
        <f t="shared" si="248"/>
        <v>2.0300662676551156E-2</v>
      </c>
      <c r="I2656">
        <v>0.18124033510684967</v>
      </c>
      <c r="J2656">
        <v>0.46008187532424927</v>
      </c>
      <c r="K2656">
        <v>0.46898499999999999</v>
      </c>
      <c r="L2656">
        <v>1936.8575439453125</v>
      </c>
      <c r="M2656">
        <v>0.46008187532424927</v>
      </c>
      <c r="N2656">
        <v>0.18124033510684967</v>
      </c>
    </row>
    <row r="2657" spans="1:14">
      <c r="A2657">
        <v>2005</v>
      </c>
      <c r="B2657" t="s">
        <v>42</v>
      </c>
      <c r="C2657">
        <f t="shared" si="246"/>
        <v>4108.4319153007073</v>
      </c>
      <c r="D2657">
        <f t="shared" si="247"/>
        <v>837.13646678212183</v>
      </c>
      <c r="E2657">
        <f t="shared" si="249"/>
        <v>-5.2099044416777929E-3</v>
      </c>
      <c r="F2657">
        <f t="shared" si="250"/>
        <v>0.1119118001601267</v>
      </c>
      <c r="G2657">
        <f t="shared" si="251"/>
        <v>1.1108998914505341E-2</v>
      </c>
      <c r="H2657">
        <f t="shared" si="248"/>
        <v>2.2803213223120497E-2</v>
      </c>
      <c r="I2657">
        <v>0.20376057922840118</v>
      </c>
      <c r="J2657">
        <v>0.42122218012809753</v>
      </c>
      <c r="K2657">
        <v>0.47422399999999998</v>
      </c>
      <c r="L2657">
        <v>1948.3170166015625</v>
      </c>
      <c r="M2657">
        <v>0.42122218012809753</v>
      </c>
      <c r="N2657">
        <v>0.20376057922840118</v>
      </c>
    </row>
    <row r="2658" spans="1:14">
      <c r="A2658">
        <v>2006</v>
      </c>
      <c r="B2658" t="s">
        <v>42</v>
      </c>
      <c r="C2658">
        <f t="shared" si="246"/>
        <v>4348.4545660813046</v>
      </c>
      <c r="D2658">
        <f t="shared" si="247"/>
        <v>822.79388679849694</v>
      </c>
      <c r="E2658">
        <f t="shared" si="249"/>
        <v>5.6779083227795013E-2</v>
      </c>
      <c r="F2658">
        <f t="shared" si="250"/>
        <v>-1.7281371952586611E-2</v>
      </c>
      <c r="G2658">
        <f t="shared" si="251"/>
        <v>8.4851882708123494E-3</v>
      </c>
      <c r="H2658">
        <f t="shared" si="248"/>
        <v>-3.2698989910093521E-3</v>
      </c>
      <c r="I2658">
        <v>0.18921524286270142</v>
      </c>
      <c r="J2658">
        <v>0.4521995484828949</v>
      </c>
      <c r="K2658">
        <v>0.478265</v>
      </c>
      <c r="L2658">
        <v>2079.713623046875</v>
      </c>
      <c r="M2658">
        <v>0.4521995484828949</v>
      </c>
      <c r="N2658">
        <v>0.18921524286270142</v>
      </c>
    </row>
    <row r="2659" spans="1:14">
      <c r="A2659">
        <v>2007</v>
      </c>
      <c r="B2659" t="s">
        <v>42</v>
      </c>
      <c r="C2659">
        <f t="shared" si="246"/>
        <v>4995.9917916464083</v>
      </c>
      <c r="D2659">
        <f t="shared" si="247"/>
        <v>933.74083934167891</v>
      </c>
      <c r="E2659">
        <f t="shared" si="249"/>
        <v>0.13881543946560626</v>
      </c>
      <c r="F2659">
        <f t="shared" si="250"/>
        <v>0.12649319779027302</v>
      </c>
      <c r="G2659">
        <f t="shared" si="251"/>
        <v>6.2800935499782717E-3</v>
      </c>
      <c r="H2659">
        <f t="shared" si="248"/>
        <v>2.3641324806256185E-2</v>
      </c>
      <c r="I2659">
        <v>0.18689799308776855</v>
      </c>
      <c r="J2659">
        <v>0.53969156742095947</v>
      </c>
      <c r="K2659">
        <v>0.48127799999999998</v>
      </c>
      <c r="L2659">
        <v>2404.4609375</v>
      </c>
      <c r="M2659">
        <v>0.53969156742095947</v>
      </c>
      <c r="N2659">
        <v>0.18689799308776855</v>
      </c>
    </row>
    <row r="2660" spans="1:14">
      <c r="A2660">
        <v>2008</v>
      </c>
      <c r="B2660" t="s">
        <v>42</v>
      </c>
      <c r="C2660">
        <f t="shared" si="246"/>
        <v>5412.2398500345689</v>
      </c>
      <c r="D2660">
        <f t="shared" si="247"/>
        <v>995.73438730062776</v>
      </c>
      <c r="E2660">
        <f t="shared" si="249"/>
        <v>8.0027078237849381E-2</v>
      </c>
      <c r="F2660">
        <f t="shared" si="250"/>
        <v>6.4281616814697351E-2</v>
      </c>
      <c r="G2660">
        <f t="shared" si="251"/>
        <v>5.2761384935809952E-3</v>
      </c>
      <c r="H2660">
        <f t="shared" si="248"/>
        <v>1.1826419025621633E-2</v>
      </c>
      <c r="I2660">
        <v>0.18397824466228485</v>
      </c>
      <c r="J2660">
        <v>0.51032060384750366</v>
      </c>
      <c r="K2660">
        <v>0.48382399999999998</v>
      </c>
      <c r="L2660">
        <v>2618.571533203125</v>
      </c>
      <c r="M2660">
        <v>0.51032060384750366</v>
      </c>
      <c r="N2660">
        <v>0.18397824466228485</v>
      </c>
    </row>
    <row r="2661" spans="1:14">
      <c r="A2661">
        <v>2009</v>
      </c>
      <c r="B2661" t="s">
        <v>42</v>
      </c>
      <c r="C2661">
        <f t="shared" si="246"/>
        <v>5598.7465691799216</v>
      </c>
      <c r="D2661">
        <f t="shared" si="247"/>
        <v>1074.1274917822811</v>
      </c>
      <c r="E2661">
        <f t="shared" si="249"/>
        <v>3.3879718241236034E-2</v>
      </c>
      <c r="F2661">
        <f t="shared" si="250"/>
        <v>7.5783432853652855E-2</v>
      </c>
      <c r="G2661">
        <f t="shared" si="251"/>
        <v>5.8712354269646605E-3</v>
      </c>
      <c r="H2661">
        <f t="shared" si="248"/>
        <v>1.4539159371464157E-2</v>
      </c>
      <c r="I2661">
        <v>0.1918514221906662</v>
      </c>
      <c r="J2661">
        <v>0.4372638463973999</v>
      </c>
      <c r="K2661">
        <v>0.48667299999999997</v>
      </c>
      <c r="L2661">
        <v>2724.7587890625</v>
      </c>
      <c r="M2661">
        <v>0.4372638463973999</v>
      </c>
      <c r="N2661">
        <v>0.1918514221906662</v>
      </c>
    </row>
    <row r="2662" spans="1:14">
      <c r="A2662">
        <v>2010</v>
      </c>
      <c r="B2662" t="s">
        <v>42</v>
      </c>
      <c r="C2662">
        <f t="shared" si="246"/>
        <v>5888.8682911584719</v>
      </c>
      <c r="D2662">
        <f t="shared" si="247"/>
        <v>1111.489835557529</v>
      </c>
      <c r="E2662">
        <f t="shared" si="249"/>
        <v>5.0521092726018679E-2</v>
      </c>
      <c r="F2662">
        <f t="shared" si="250"/>
        <v>3.4192613108960934E-2</v>
      </c>
      <c r="G2662">
        <f t="shared" si="251"/>
        <v>7.586121870909901E-3</v>
      </c>
      <c r="H2662">
        <f t="shared" si="248"/>
        <v>6.4536579938154499E-3</v>
      </c>
      <c r="I2662">
        <v>0.18874421715736389</v>
      </c>
      <c r="J2662">
        <v>0.44394040107727051</v>
      </c>
      <c r="K2662">
        <v>0.49037899999999995</v>
      </c>
      <c r="L2662">
        <v>2887.77734375</v>
      </c>
      <c r="M2662">
        <v>0.44394040107727051</v>
      </c>
      <c r="N2662">
        <v>0.18874421715736389</v>
      </c>
    </row>
    <row r="2663" spans="1:14">
      <c r="A2663">
        <v>2011</v>
      </c>
      <c r="B2663" t="s">
        <v>42</v>
      </c>
      <c r="C2663">
        <f t="shared" si="246"/>
        <v>6295.1912526456154</v>
      </c>
      <c r="D2663">
        <f t="shared" si="247"/>
        <v>1178.8957792321194</v>
      </c>
      <c r="E2663">
        <f t="shared" si="249"/>
        <v>6.6722210228054024E-2</v>
      </c>
      <c r="F2663">
        <f t="shared" si="250"/>
        <v>5.8876910467317245E-2</v>
      </c>
      <c r="G2663">
        <f t="shared" si="251"/>
        <v>9.7003615931985365E-3</v>
      </c>
      <c r="H2663">
        <f t="shared" si="248"/>
        <v>1.1025835190468212E-2</v>
      </c>
      <c r="I2663">
        <v>0.18726925551891327</v>
      </c>
      <c r="J2663">
        <v>0.41439443826675415</v>
      </c>
      <c r="K2663">
        <v>0.49515899999999996</v>
      </c>
      <c r="L2663">
        <v>3117.12060546875</v>
      </c>
      <c r="M2663">
        <v>0.41439443826675415</v>
      </c>
      <c r="N2663">
        <v>0.18726925551891327</v>
      </c>
    </row>
    <row r="2664" spans="1:14">
      <c r="A2664">
        <v>2012</v>
      </c>
      <c r="B2664" t="s">
        <v>42</v>
      </c>
      <c r="C2664">
        <f t="shared" si="246"/>
        <v>6369.6614180388633</v>
      </c>
      <c r="D2664">
        <f t="shared" si="247"/>
        <v>1092.3639808615787</v>
      </c>
      <c r="E2664">
        <f t="shared" si="249"/>
        <v>1.1760266877224979E-2</v>
      </c>
      <c r="F2664">
        <f t="shared" si="250"/>
        <v>-7.6234082457426133E-2</v>
      </c>
      <c r="G2664">
        <f t="shared" si="251"/>
        <v>1.1467663263577732E-2</v>
      </c>
      <c r="H2664">
        <f t="shared" si="248"/>
        <v>-1.307375075772289E-2</v>
      </c>
      <c r="I2664">
        <v>0.17149482667446136</v>
      </c>
      <c r="J2664">
        <v>0.31772345304489136</v>
      </c>
      <c r="K2664">
        <v>0.50086999999999993</v>
      </c>
      <c r="L2664">
        <v>3190.372314453125</v>
      </c>
      <c r="M2664">
        <v>0.31772345304489136</v>
      </c>
      <c r="N2664">
        <v>0.17149482667446136</v>
      </c>
    </row>
    <row r="2665" spans="1:14">
      <c r="A2665">
        <v>2013</v>
      </c>
      <c r="B2665" t="s">
        <v>42</v>
      </c>
      <c r="C2665">
        <f t="shared" si="246"/>
        <v>5663.1867360273272</v>
      </c>
      <c r="D2665">
        <f t="shared" si="247"/>
        <v>1078.022931655855</v>
      </c>
      <c r="E2665">
        <f t="shared" si="249"/>
        <v>-0.11755955424605347</v>
      </c>
      <c r="F2665">
        <f t="shared" si="250"/>
        <v>-1.321539292406726E-2</v>
      </c>
      <c r="G2665">
        <f t="shared" si="251"/>
        <v>1.2673163521566111E-2</v>
      </c>
      <c r="H2665">
        <f t="shared" si="248"/>
        <v>-2.515632502872546E-3</v>
      </c>
      <c r="I2665">
        <v>0.19035623967647552</v>
      </c>
      <c r="J2665">
        <v>0.35016411542892456</v>
      </c>
      <c r="K2665">
        <v>0.50725799999999999</v>
      </c>
      <c r="L2665">
        <v>2872.69677734375</v>
      </c>
      <c r="M2665">
        <v>0.35016411542892456</v>
      </c>
      <c r="N2665">
        <v>0.19035623967647552</v>
      </c>
    </row>
    <row r="2666" spans="1:14">
      <c r="A2666">
        <v>2014</v>
      </c>
      <c r="B2666" t="s">
        <v>42</v>
      </c>
      <c r="C2666">
        <f t="shared" si="246"/>
        <v>6400.9632271332212</v>
      </c>
      <c r="D2666">
        <f t="shared" si="247"/>
        <v>1075.8219293904344</v>
      </c>
      <c r="E2666">
        <f t="shared" si="249"/>
        <v>0.12246172193936111</v>
      </c>
      <c r="F2666">
        <f t="shared" si="250"/>
        <v>-2.0437897560521279E-3</v>
      </c>
      <c r="G2666">
        <f t="shared" si="251"/>
        <v>1.3020619455783367E-2</v>
      </c>
      <c r="H2666">
        <f t="shared" si="248"/>
        <v>-3.4350358853868225E-4</v>
      </c>
      <c r="I2666">
        <v>0.16807188093662262</v>
      </c>
      <c r="J2666">
        <v>0.28947117924690247</v>
      </c>
      <c r="K2666">
        <v>0.51390599999999997</v>
      </c>
      <c r="L2666">
        <v>3289.493408203125</v>
      </c>
      <c r="M2666">
        <v>0.28947117924690247</v>
      </c>
      <c r="N2666">
        <v>0.16807188093662262</v>
      </c>
    </row>
    <row r="2667" spans="1:14">
      <c r="A2667">
        <v>1950</v>
      </c>
      <c r="B2667" t="s">
        <v>43</v>
      </c>
      <c r="C2667">
        <f t="shared" si="246"/>
        <v>3202.8189642630614</v>
      </c>
      <c r="D2667">
        <f t="shared" si="247"/>
        <v>274.49603922032321</v>
      </c>
      <c r="E2667">
        <f t="shared" si="249"/>
        <v>-0.69241713493055457</v>
      </c>
      <c r="F2667">
        <f t="shared" si="250"/>
        <v>-1.3659034021190397</v>
      </c>
      <c r="G2667">
        <f t="shared" si="251"/>
        <v>0.5862452903229135</v>
      </c>
      <c r="H2667">
        <f t="shared" si="248"/>
        <v>-0.1170640857390795</v>
      </c>
      <c r="I2667">
        <v>8.5704512894153595E-2</v>
      </c>
      <c r="J2667">
        <v>7.7313579618930817E-2</v>
      </c>
      <c r="K2667">
        <v>0.92360607933607985</v>
      </c>
      <c r="L2667">
        <v>2958.14306640625</v>
      </c>
      <c r="M2667">
        <v>7.7313579618930817E-2</v>
      </c>
      <c r="N2667">
        <v>8.5704512894153595E-2</v>
      </c>
    </row>
    <row r="2668" spans="1:14">
      <c r="A2668">
        <v>1951</v>
      </c>
      <c r="B2668" t="s">
        <v>43</v>
      </c>
      <c r="C2668">
        <f t="shared" si="246"/>
        <v>3194.2117653861387</v>
      </c>
      <c r="D2668">
        <f t="shared" si="247"/>
        <v>292.75151283629447</v>
      </c>
      <c r="E2668">
        <f t="shared" si="249"/>
        <v>-2.690999757465562E-3</v>
      </c>
      <c r="F2668">
        <f t="shared" si="250"/>
        <v>6.4387338361930446E-2</v>
      </c>
      <c r="G2668">
        <f t="shared" si="251"/>
        <v>3.2180839964992748E-2</v>
      </c>
      <c r="H2668">
        <f t="shared" si="248"/>
        <v>5.9011399673680864E-3</v>
      </c>
      <c r="I2668">
        <v>9.1650627553462982E-2</v>
      </c>
      <c r="J2668">
        <v>8.6761675775051117E-2</v>
      </c>
      <c r="K2668">
        <v>0.95381191663898535</v>
      </c>
      <c r="L2668">
        <v>3046.67724609375</v>
      </c>
      <c r="M2668">
        <v>8.6761675775051117E-2</v>
      </c>
      <c r="N2668">
        <v>9.1650627553462982E-2</v>
      </c>
    </row>
    <row r="2669" spans="1:14">
      <c r="A2669">
        <v>1952</v>
      </c>
      <c r="B2669" t="s">
        <v>43</v>
      </c>
      <c r="C2669">
        <f t="shared" si="246"/>
        <v>3481.4851281972087</v>
      </c>
      <c r="D2669">
        <f t="shared" si="247"/>
        <v>341.8207299670978</v>
      </c>
      <c r="E2669">
        <f t="shared" si="249"/>
        <v>8.6118615133480958E-2</v>
      </c>
      <c r="F2669">
        <f t="shared" si="250"/>
        <v>0.15496224811120651</v>
      </c>
      <c r="G2669">
        <f t="shared" si="251"/>
        <v>3.4017447469582622E-2</v>
      </c>
      <c r="H2669">
        <f t="shared" si="248"/>
        <v>1.521457275164172E-2</v>
      </c>
      <c r="I2669">
        <v>9.8182447254657745E-2</v>
      </c>
      <c r="J2669">
        <v>0.10638654977083206</v>
      </c>
      <c r="K2669">
        <v>0.98681634396648243</v>
      </c>
      <c r="L2669">
        <v>3435.58642578125</v>
      </c>
      <c r="M2669">
        <v>0.10638654977083206</v>
      </c>
      <c r="N2669">
        <v>9.8182447254657745E-2</v>
      </c>
    </row>
    <row r="2670" spans="1:14">
      <c r="A2670">
        <v>1953</v>
      </c>
      <c r="B2670" t="s">
        <v>43</v>
      </c>
      <c r="C2670">
        <f t="shared" si="246"/>
        <v>4055.8018060963709</v>
      </c>
      <c r="D2670">
        <f t="shared" si="247"/>
        <v>349.02666038932404</v>
      </c>
      <c r="E2670">
        <f t="shared" si="249"/>
        <v>0.15268943699429016</v>
      </c>
      <c r="F2670">
        <f t="shared" si="250"/>
        <v>2.086189183639231E-2</v>
      </c>
      <c r="G2670">
        <f t="shared" si="251"/>
        <v>3.4563011868699214E-2</v>
      </c>
      <c r="H2670">
        <f t="shared" si="248"/>
        <v>1.7952939480707693E-3</v>
      </c>
      <c r="I2670">
        <v>8.6056143045425415E-2</v>
      </c>
      <c r="J2670">
        <v>9.5121651887893677E-2</v>
      </c>
      <c r="K2670">
        <v>1.0215199651283959</v>
      </c>
      <c r="L2670">
        <v>4143.08251953125</v>
      </c>
      <c r="M2670">
        <v>9.5121651887893677E-2</v>
      </c>
      <c r="N2670">
        <v>8.6056143045425415E-2</v>
      </c>
    </row>
    <row r="2671" spans="1:14">
      <c r="A2671">
        <v>1954</v>
      </c>
      <c r="B2671" t="s">
        <v>43</v>
      </c>
      <c r="C2671">
        <f t="shared" si="246"/>
        <v>4075.0987892824755</v>
      </c>
      <c r="D2671">
        <f t="shared" si="247"/>
        <v>417.44337210963494</v>
      </c>
      <c r="E2671">
        <f t="shared" si="249"/>
        <v>4.7465884473645303E-3</v>
      </c>
      <c r="F2671">
        <f t="shared" si="250"/>
        <v>0.1790005893408626</v>
      </c>
      <c r="G2671">
        <f t="shared" si="251"/>
        <v>3.5742373721975661E-2</v>
      </c>
      <c r="H2671">
        <f t="shared" si="248"/>
        <v>1.8336392192646322E-2</v>
      </c>
      <c r="I2671">
        <v>0.10243760794401169</v>
      </c>
      <c r="J2671">
        <v>8.5817679762840271E-2</v>
      </c>
      <c r="K2671">
        <v>1.0586918621771344</v>
      </c>
      <c r="L2671">
        <v>4314.27392578125</v>
      </c>
      <c r="M2671">
        <v>8.5817679762840271E-2</v>
      </c>
      <c r="N2671">
        <v>0.10243760794401169</v>
      </c>
    </row>
    <row r="2672" spans="1:14">
      <c r="A2672">
        <v>1955</v>
      </c>
      <c r="B2672" t="s">
        <v>43</v>
      </c>
      <c r="C2672">
        <f t="shared" si="246"/>
        <v>4263.3395444810058</v>
      </c>
      <c r="D2672">
        <f t="shared" si="247"/>
        <v>456.61044154186123</v>
      </c>
      <c r="E2672">
        <f t="shared" si="249"/>
        <v>4.5157794629819392E-2</v>
      </c>
      <c r="F2672">
        <f t="shared" si="250"/>
        <v>8.9681702436815058E-2</v>
      </c>
      <c r="G2672">
        <f t="shared" si="251"/>
        <v>3.7520844570080085E-2</v>
      </c>
      <c r="H2672">
        <f t="shared" si="248"/>
        <v>9.6050528747845497E-3</v>
      </c>
      <c r="I2672">
        <v>0.10710158944129944</v>
      </c>
      <c r="J2672">
        <v>8.8871300220489502E-2</v>
      </c>
      <c r="K2672">
        <v>1.0991695040021643</v>
      </c>
      <c r="L2672">
        <v>4686.1328125</v>
      </c>
      <c r="M2672">
        <v>8.8871300220489502E-2</v>
      </c>
      <c r="N2672">
        <v>0.10710158944129944</v>
      </c>
    </row>
    <row r="2673" spans="1:14">
      <c r="A2673">
        <v>1956</v>
      </c>
      <c r="B2673" t="s">
        <v>43</v>
      </c>
      <c r="C2673">
        <f t="shared" si="246"/>
        <v>3968.6614879226213</v>
      </c>
      <c r="D2673">
        <f t="shared" si="247"/>
        <v>487.86482741721932</v>
      </c>
      <c r="E2673">
        <f t="shared" si="249"/>
        <v>-7.1623902643052517E-2</v>
      </c>
      <c r="F2673">
        <f t="shared" si="250"/>
        <v>6.6207772623168459E-2</v>
      </c>
      <c r="G2673">
        <f t="shared" si="251"/>
        <v>3.7915779485574258E-2</v>
      </c>
      <c r="H2673">
        <f t="shared" si="248"/>
        <v>8.1388759567367665E-3</v>
      </c>
      <c r="I2673">
        <v>0.12292931228876114</v>
      </c>
      <c r="J2673">
        <v>0.10277220606803894</v>
      </c>
      <c r="K2673">
        <v>1.1416455400109295</v>
      </c>
      <c r="L2673">
        <v>4530.8046875</v>
      </c>
      <c r="M2673">
        <v>0.10277220606803894</v>
      </c>
      <c r="N2673">
        <v>0.12292931228876114</v>
      </c>
    </row>
    <row r="2674" spans="1:14">
      <c r="A2674">
        <v>1957</v>
      </c>
      <c r="B2674" t="s">
        <v>43</v>
      </c>
      <c r="C2674">
        <f t="shared" si="246"/>
        <v>4084.4204683023718</v>
      </c>
      <c r="D2674">
        <f t="shared" si="247"/>
        <v>494.02200038257229</v>
      </c>
      <c r="E2674">
        <f t="shared" si="249"/>
        <v>2.8750968868635596E-2</v>
      </c>
      <c r="F2674">
        <f t="shared" si="250"/>
        <v>1.2541676897654064E-2</v>
      </c>
      <c r="G2674">
        <f t="shared" si="251"/>
        <v>3.722676405986669E-2</v>
      </c>
      <c r="H2674">
        <f t="shared" si="248"/>
        <v>1.5169506560881016E-3</v>
      </c>
      <c r="I2674">
        <v>0.1209527775645256</v>
      </c>
      <c r="J2674">
        <v>0.10936290770769119</v>
      </c>
      <c r="K2674">
        <v>1.1849462819061447</v>
      </c>
      <c r="L2674">
        <v>4839.81884765625</v>
      </c>
      <c r="M2674">
        <v>0.10936290770769119</v>
      </c>
      <c r="N2674">
        <v>0.1209527775645256</v>
      </c>
    </row>
    <row r="2675" spans="1:14">
      <c r="A2675">
        <v>1958</v>
      </c>
      <c r="B2675" t="s">
        <v>43</v>
      </c>
      <c r="C2675">
        <f t="shared" si="246"/>
        <v>4445.2938664040485</v>
      </c>
      <c r="D2675">
        <f t="shared" si="247"/>
        <v>504.46103034874585</v>
      </c>
      <c r="E2675">
        <f t="shared" si="249"/>
        <v>8.4666128434454535E-2</v>
      </c>
      <c r="F2675">
        <f t="shared" si="250"/>
        <v>2.0910541320971809E-2</v>
      </c>
      <c r="G2675">
        <f t="shared" si="251"/>
        <v>3.7157661370273459E-2</v>
      </c>
      <c r="H2675">
        <f t="shared" si="248"/>
        <v>2.3729709524154706E-3</v>
      </c>
      <c r="I2675">
        <v>0.1134820431470871</v>
      </c>
      <c r="J2675">
        <v>8.5401259362697601E-2</v>
      </c>
      <c r="K2675">
        <v>1.2298043641594649</v>
      </c>
      <c r="L2675">
        <v>5466.841796875</v>
      </c>
      <c r="M2675">
        <v>8.5401259362697601E-2</v>
      </c>
      <c r="N2675">
        <v>0.1134820431470871</v>
      </c>
    </row>
    <row r="2676" spans="1:14">
      <c r="A2676">
        <v>1959</v>
      </c>
      <c r="B2676" t="s">
        <v>43</v>
      </c>
      <c r="C2676">
        <f t="shared" si="246"/>
        <v>4293.6317474895441</v>
      </c>
      <c r="D2676">
        <f t="shared" si="247"/>
        <v>526.97304327299958</v>
      </c>
      <c r="E2676">
        <f t="shared" si="249"/>
        <v>-3.4713042462055199E-2</v>
      </c>
      <c r="F2676">
        <f t="shared" si="250"/>
        <v>4.3658803243833866E-2</v>
      </c>
      <c r="G2676">
        <f t="shared" si="251"/>
        <v>3.8857231747284421E-2</v>
      </c>
      <c r="H2676">
        <f t="shared" si="248"/>
        <v>5.3584037393314583E-3</v>
      </c>
      <c r="I2676">
        <v>0.12273363769054413</v>
      </c>
      <c r="J2676">
        <v>0.10806054621934891</v>
      </c>
      <c r="K2676">
        <v>1.2785317317451472</v>
      </c>
      <c r="L2676">
        <v>5489.54443359375</v>
      </c>
      <c r="M2676">
        <v>0.10806054621934891</v>
      </c>
      <c r="N2676">
        <v>0.12273363769054413</v>
      </c>
    </row>
    <row r="2677" spans="1:14">
      <c r="A2677">
        <v>1960</v>
      </c>
      <c r="B2677" t="s">
        <v>43</v>
      </c>
      <c r="C2677">
        <f t="shared" si="246"/>
        <v>4439.5188918667163</v>
      </c>
      <c r="D2677">
        <f t="shared" si="247"/>
        <v>526.6969053560025</v>
      </c>
      <c r="E2677">
        <f t="shared" si="249"/>
        <v>3.3413076889855731E-2</v>
      </c>
      <c r="F2677">
        <f t="shared" si="250"/>
        <v>-5.2414501083219989E-4</v>
      </c>
      <c r="G2677">
        <f t="shared" si="251"/>
        <v>3.9114994952925558E-2</v>
      </c>
      <c r="H2677">
        <f t="shared" si="248"/>
        <v>-6.218366491667948E-5</v>
      </c>
      <c r="I2677">
        <v>0.1186382845044136</v>
      </c>
      <c r="J2677">
        <v>9.4690889120101929E-2</v>
      </c>
      <c r="K2677">
        <v>1.3295324378083997</v>
      </c>
      <c r="L2677">
        <v>5902.484375</v>
      </c>
      <c r="M2677">
        <v>9.4690889120101929E-2</v>
      </c>
      <c r="N2677">
        <v>0.1186382845044136</v>
      </c>
    </row>
    <row r="2678" spans="1:14">
      <c r="A2678">
        <v>1961</v>
      </c>
      <c r="B2678" t="s">
        <v>43</v>
      </c>
      <c r="C2678">
        <f t="shared" si="246"/>
        <v>4252.4054792960233</v>
      </c>
      <c r="D2678">
        <f t="shared" si="247"/>
        <v>587.36668525526341</v>
      </c>
      <c r="E2678">
        <f t="shared" si="249"/>
        <v>-4.3061194935367197E-2</v>
      </c>
      <c r="F2678">
        <f t="shared" si="250"/>
        <v>0.10902405061629405</v>
      </c>
      <c r="G2678">
        <f t="shared" si="251"/>
        <v>3.8175553895035297E-2</v>
      </c>
      <c r="H2678">
        <f t="shared" si="248"/>
        <v>1.505902848055682E-2</v>
      </c>
      <c r="I2678">
        <v>0.13812574744224548</v>
      </c>
      <c r="J2678">
        <v>9.7440324723720551E-2</v>
      </c>
      <c r="K2678">
        <v>1.3812693342048443</v>
      </c>
      <c r="L2678">
        <v>5873.71728515625</v>
      </c>
      <c r="M2678">
        <v>9.7440324723720551E-2</v>
      </c>
      <c r="N2678">
        <v>0.13812574744224548</v>
      </c>
    </row>
    <row r="2679" spans="1:14">
      <c r="A2679">
        <v>1962</v>
      </c>
      <c r="B2679" t="s">
        <v>43</v>
      </c>
      <c r="C2679">
        <f t="shared" si="246"/>
        <v>4428.6915151322582</v>
      </c>
      <c r="D2679">
        <f t="shared" si="247"/>
        <v>615.55102640095652</v>
      </c>
      <c r="E2679">
        <f t="shared" si="249"/>
        <v>4.061935343240819E-2</v>
      </c>
      <c r="F2679">
        <f t="shared" si="250"/>
        <v>4.6868542991738593E-2</v>
      </c>
      <c r="G2679">
        <f t="shared" si="251"/>
        <v>3.6797578719091839E-2</v>
      </c>
      <c r="H2679">
        <f t="shared" si="248"/>
        <v>6.5143349104143855E-3</v>
      </c>
      <c r="I2679">
        <v>0.13899162411689758</v>
      </c>
      <c r="J2679">
        <v>9.7993962466716766E-2</v>
      </c>
      <c r="K2679">
        <v>1.4330434401523715</v>
      </c>
      <c r="L2679">
        <v>6346.50732421875</v>
      </c>
      <c r="M2679">
        <v>9.7993962466716766E-2</v>
      </c>
      <c r="N2679">
        <v>0.13899162411689758</v>
      </c>
    </row>
    <row r="2680" spans="1:14">
      <c r="A2680">
        <v>1963</v>
      </c>
      <c r="B2680" t="s">
        <v>43</v>
      </c>
      <c r="C2680">
        <f t="shared" si="246"/>
        <v>4533.2963519679497</v>
      </c>
      <c r="D2680">
        <f t="shared" si="247"/>
        <v>655.62160427024571</v>
      </c>
      <c r="E2680">
        <f t="shared" si="249"/>
        <v>2.3345175004113372E-2</v>
      </c>
      <c r="F2680">
        <f t="shared" si="250"/>
        <v>6.3065955213407854E-2</v>
      </c>
      <c r="G2680">
        <f t="shared" si="251"/>
        <v>3.5243201455885498E-2</v>
      </c>
      <c r="H2680">
        <f t="shared" si="248"/>
        <v>9.1208250071497295E-3</v>
      </c>
      <c r="I2680">
        <v>0.14462359249591827</v>
      </c>
      <c r="J2680">
        <v>9.4916582107543945E-2</v>
      </c>
      <c r="K2680">
        <v>1.4844490064506104</v>
      </c>
      <c r="L2680">
        <v>6729.447265625</v>
      </c>
      <c r="M2680">
        <v>9.4916582107543945E-2</v>
      </c>
      <c r="N2680">
        <v>0.14462359249591827</v>
      </c>
    </row>
    <row r="2681" spans="1:14">
      <c r="A2681">
        <v>1964</v>
      </c>
      <c r="B2681" t="s">
        <v>43</v>
      </c>
      <c r="C2681">
        <f t="shared" si="246"/>
        <v>4602.6986592492249</v>
      </c>
      <c r="D2681">
        <f t="shared" si="247"/>
        <v>692.03949443109036</v>
      </c>
      <c r="E2681">
        <f t="shared" si="249"/>
        <v>1.5193450142067633E-2</v>
      </c>
      <c r="F2681">
        <f t="shared" si="250"/>
        <v>5.4059227107305041E-2</v>
      </c>
      <c r="G2681">
        <f t="shared" si="251"/>
        <v>3.2994681003430393E-2</v>
      </c>
      <c r="H2681">
        <f t="shared" si="248"/>
        <v>8.1280837539725523E-3</v>
      </c>
      <c r="I2681">
        <v>0.15035516023635864</v>
      </c>
      <c r="J2681">
        <v>8.0308392643928528E-2</v>
      </c>
      <c r="K2681">
        <v>1.5342449104281297</v>
      </c>
      <c r="L2681">
        <v>7061.6669921875</v>
      </c>
      <c r="M2681">
        <v>8.0308392643928528E-2</v>
      </c>
      <c r="N2681">
        <v>0.15035516023635864</v>
      </c>
    </row>
    <row r="2682" spans="1:14">
      <c r="A2682">
        <v>1965</v>
      </c>
      <c r="B2682" t="s">
        <v>43</v>
      </c>
      <c r="C2682">
        <f t="shared" si="246"/>
        <v>4946.1887581042683</v>
      </c>
      <c r="D2682">
        <f t="shared" si="247"/>
        <v>739.88077359615033</v>
      </c>
      <c r="E2682">
        <f t="shared" si="249"/>
        <v>7.1974535632227443E-2</v>
      </c>
      <c r="F2682">
        <f t="shared" si="250"/>
        <v>6.6846029589183509E-2</v>
      </c>
      <c r="G2682">
        <f t="shared" si="251"/>
        <v>3.2396546620153011E-2</v>
      </c>
      <c r="H2682">
        <f t="shared" si="248"/>
        <v>9.9992326421509455E-3</v>
      </c>
      <c r="I2682">
        <v>0.1495860368013382</v>
      </c>
      <c r="J2682">
        <v>9.605640172958374E-2</v>
      </c>
      <c r="K2682">
        <v>1.5847630352828035</v>
      </c>
      <c r="L2682">
        <v>7838.537109375</v>
      </c>
      <c r="M2682">
        <v>9.605640172958374E-2</v>
      </c>
      <c r="N2682">
        <v>0.1495860368013382</v>
      </c>
    </row>
    <row r="2683" spans="1:14">
      <c r="A2683">
        <v>1966</v>
      </c>
      <c r="B2683" t="s">
        <v>43</v>
      </c>
      <c r="C2683">
        <f t="shared" si="246"/>
        <v>5083.7172878315378</v>
      </c>
      <c r="D2683">
        <f t="shared" si="247"/>
        <v>796.47744722422522</v>
      </c>
      <c r="E2683">
        <f t="shared" si="249"/>
        <v>2.7425411404555788E-2</v>
      </c>
      <c r="F2683">
        <f t="shared" si="250"/>
        <v>7.3709757646499341E-2</v>
      </c>
      <c r="G2683">
        <f t="shared" si="251"/>
        <v>3.3602798336082595E-2</v>
      </c>
      <c r="H2683">
        <f t="shared" si="248"/>
        <v>1.1548273887362865E-2</v>
      </c>
      <c r="I2683">
        <v>0.15667225420475006</v>
      </c>
      <c r="J2683">
        <v>9.5040023326873779E-2</v>
      </c>
      <c r="K2683">
        <v>1.6389203304303801</v>
      </c>
      <c r="L2683">
        <v>8331.8076171875</v>
      </c>
      <c r="M2683">
        <v>9.5040023326873779E-2</v>
      </c>
      <c r="N2683">
        <v>0.15667225420475006</v>
      </c>
    </row>
    <row r="2684" spans="1:14">
      <c r="A2684">
        <v>1967</v>
      </c>
      <c r="B2684" t="s">
        <v>43</v>
      </c>
      <c r="C2684">
        <f t="shared" si="246"/>
        <v>5197.5169626109282</v>
      </c>
      <c r="D2684">
        <f t="shared" si="247"/>
        <v>808.12928607436811</v>
      </c>
      <c r="E2684">
        <f t="shared" si="249"/>
        <v>2.2138260788967301E-2</v>
      </c>
      <c r="F2684">
        <f t="shared" si="250"/>
        <v>1.45232391369845E-2</v>
      </c>
      <c r="G2684">
        <f t="shared" si="251"/>
        <v>3.2156535876370296E-2</v>
      </c>
      <c r="H2684">
        <f t="shared" si="248"/>
        <v>2.2581272864885078E-3</v>
      </c>
      <c r="I2684">
        <v>0.15548372268676758</v>
      </c>
      <c r="J2684">
        <v>9.5135875046253204E-2</v>
      </c>
      <c r="K2684">
        <v>1.6924788438941543</v>
      </c>
      <c r="L2684">
        <v>8796.6875</v>
      </c>
      <c r="M2684">
        <v>9.5135875046253204E-2</v>
      </c>
      <c r="N2684">
        <v>0.15548372268676758</v>
      </c>
    </row>
    <row r="2685" spans="1:14">
      <c r="A2685">
        <v>1968</v>
      </c>
      <c r="B2685" t="s">
        <v>43</v>
      </c>
      <c r="C2685">
        <f t="shared" si="246"/>
        <v>5384.45886120265</v>
      </c>
      <c r="D2685">
        <f t="shared" si="247"/>
        <v>810.1193089242289</v>
      </c>
      <c r="E2685">
        <f t="shared" si="249"/>
        <v>3.5335811177215959E-2</v>
      </c>
      <c r="F2685">
        <f t="shared" si="250"/>
        <v>2.4594785487890292E-3</v>
      </c>
      <c r="G2685">
        <f t="shared" si="251"/>
        <v>3.0839788074839003E-2</v>
      </c>
      <c r="H2685">
        <f t="shared" si="248"/>
        <v>3.7004109672293119E-4</v>
      </c>
      <c r="I2685">
        <v>0.15045510232448578</v>
      </c>
      <c r="J2685">
        <v>8.6963288486003876E-2</v>
      </c>
      <c r="K2685">
        <v>1.7454877227603682</v>
      </c>
      <c r="L2685">
        <v>9398.5068359375</v>
      </c>
      <c r="M2685">
        <v>8.6963288486003876E-2</v>
      </c>
      <c r="N2685">
        <v>0.15045510232448578</v>
      </c>
    </row>
    <row r="2686" spans="1:14">
      <c r="A2686">
        <v>1969</v>
      </c>
      <c r="B2686" t="s">
        <v>43</v>
      </c>
      <c r="C2686">
        <f t="shared" si="246"/>
        <v>5514.835672122269</v>
      </c>
      <c r="D2686">
        <f t="shared" si="247"/>
        <v>837.31381681273854</v>
      </c>
      <c r="E2686">
        <f t="shared" si="249"/>
        <v>2.3925040197331882E-2</v>
      </c>
      <c r="F2686">
        <f t="shared" si="250"/>
        <v>3.3017398913945506E-2</v>
      </c>
      <c r="G2686">
        <f t="shared" si="251"/>
        <v>2.9244559811714921E-2</v>
      </c>
      <c r="H2686">
        <f t="shared" si="248"/>
        <v>5.0130096252216198E-3</v>
      </c>
      <c r="I2686">
        <v>0.15182933211326599</v>
      </c>
      <c r="J2686">
        <v>9.6157781779766083E-2</v>
      </c>
      <c r="K2686">
        <v>1.797287481708983</v>
      </c>
      <c r="L2686">
        <v>9911.7451171875</v>
      </c>
      <c r="M2686">
        <v>9.6157781779766083E-2</v>
      </c>
      <c r="N2686">
        <v>0.15182933211326599</v>
      </c>
    </row>
    <row r="2687" spans="1:14">
      <c r="A2687">
        <v>1970</v>
      </c>
      <c r="B2687" t="s">
        <v>43</v>
      </c>
      <c r="C2687">
        <f t="shared" si="246"/>
        <v>5840.3885603554163</v>
      </c>
      <c r="D2687">
        <f t="shared" si="247"/>
        <v>918.47874243743934</v>
      </c>
      <c r="E2687">
        <f t="shared" si="249"/>
        <v>5.7355473205401353E-2</v>
      </c>
      <c r="F2687">
        <f t="shared" si="250"/>
        <v>9.2519829904897044E-2</v>
      </c>
      <c r="G2687">
        <f t="shared" si="251"/>
        <v>2.8297690572021916E-2</v>
      </c>
      <c r="H2687">
        <f t="shared" si="248"/>
        <v>1.4549973198427798E-2</v>
      </c>
      <c r="I2687">
        <v>0.15726329386234283</v>
      </c>
      <c r="J2687">
        <v>0.10161048918962479</v>
      </c>
      <c r="K2687">
        <v>1.848873</v>
      </c>
      <c r="L2687">
        <v>10798.13671875</v>
      </c>
      <c r="M2687">
        <v>0.10161048918962479</v>
      </c>
      <c r="N2687">
        <v>0.15726329386234283</v>
      </c>
    </row>
    <row r="2688" spans="1:14">
      <c r="A2688">
        <v>1971</v>
      </c>
      <c r="B2688" t="s">
        <v>43</v>
      </c>
      <c r="C2688">
        <f t="shared" si="246"/>
        <v>5959.2234107516679</v>
      </c>
      <c r="D2688">
        <f t="shared" si="247"/>
        <v>1010.4433481361373</v>
      </c>
      <c r="E2688">
        <f t="shared" si="249"/>
        <v>2.0142843443736069E-2</v>
      </c>
      <c r="F2688">
        <f t="shared" si="250"/>
        <v>9.5425711465144225E-2</v>
      </c>
      <c r="G2688">
        <f t="shared" si="251"/>
        <v>2.6417251890322624E-2</v>
      </c>
      <c r="H2688">
        <f t="shared" si="248"/>
        <v>1.6180342428033095E-2</v>
      </c>
      <c r="I2688">
        <v>0.16955956816673279</v>
      </c>
      <c r="J2688">
        <v>0.12128634750843048</v>
      </c>
      <c r="K2688">
        <v>1.898366</v>
      </c>
      <c r="L2688">
        <v>11312.787109375</v>
      </c>
      <c r="M2688">
        <v>0.12128634750843048</v>
      </c>
      <c r="N2688">
        <v>0.16955956816673279</v>
      </c>
    </row>
    <row r="2689" spans="1:14">
      <c r="A2689">
        <v>1972</v>
      </c>
      <c r="B2689" t="s">
        <v>43</v>
      </c>
      <c r="C2689">
        <f t="shared" si="246"/>
        <v>6192.9358492317606</v>
      </c>
      <c r="D2689">
        <f t="shared" si="247"/>
        <v>1068.2722021076661</v>
      </c>
      <c r="E2689">
        <f t="shared" si="249"/>
        <v>3.8469090930988159E-2</v>
      </c>
      <c r="F2689">
        <f t="shared" si="250"/>
        <v>5.5653385861584859E-2</v>
      </c>
      <c r="G2689">
        <f t="shared" si="251"/>
        <v>2.5320863238724289E-2</v>
      </c>
      <c r="H2689">
        <f t="shared" si="248"/>
        <v>9.6001260979440145E-3</v>
      </c>
      <c r="I2689">
        <v>0.17249850928783417</v>
      </c>
      <c r="J2689">
        <v>0.1061655580997467</v>
      </c>
      <c r="K2689">
        <v>1.9470479999999999</v>
      </c>
      <c r="L2689">
        <v>12057.943359375</v>
      </c>
      <c r="M2689">
        <v>0.1061655580997467</v>
      </c>
      <c r="N2689">
        <v>0.17249850928783417</v>
      </c>
    </row>
    <row r="2690" spans="1:14">
      <c r="A2690">
        <v>1973</v>
      </c>
      <c r="B2690" t="s">
        <v>43</v>
      </c>
      <c r="C2690">
        <f t="shared" si="246"/>
        <v>6409.4958524865915</v>
      </c>
      <c r="D2690">
        <f t="shared" si="247"/>
        <v>1099.6909761351474</v>
      </c>
      <c r="E2690">
        <f t="shared" si="249"/>
        <v>3.4371354372410678E-2</v>
      </c>
      <c r="F2690">
        <f t="shared" si="250"/>
        <v>2.8986630598385688E-2</v>
      </c>
      <c r="G2690">
        <f t="shared" si="251"/>
        <v>2.4702533751712719E-2</v>
      </c>
      <c r="H2690">
        <f t="shared" si="248"/>
        <v>4.9732984982338545E-3</v>
      </c>
      <c r="I2690">
        <v>0.17157214879989624</v>
      </c>
      <c r="J2690">
        <v>0.12018055468797684</v>
      </c>
      <c r="K2690">
        <v>1.995744</v>
      </c>
      <c r="L2690">
        <v>12791.712890625</v>
      </c>
      <c r="M2690">
        <v>0.12018055468797684</v>
      </c>
      <c r="N2690">
        <v>0.17157214879989624</v>
      </c>
    </row>
    <row r="2691" spans="1:14">
      <c r="A2691">
        <v>1974</v>
      </c>
      <c r="B2691" t="s">
        <v>43</v>
      </c>
      <c r="C2691">
        <f t="shared" ref="C2691:C2754" si="252">L2691/K2691</f>
        <v>6391.7318453079333</v>
      </c>
      <c r="D2691">
        <f t="shared" ref="D2691:D2754" si="253">(N2691*L2691)/K2691</f>
        <v>1167.8728954854168</v>
      </c>
      <c r="E2691">
        <f t="shared" si="249"/>
        <v>-2.7753617075632064E-3</v>
      </c>
      <c r="F2691">
        <f t="shared" si="250"/>
        <v>6.0154846576427445E-2</v>
      </c>
      <c r="G2691">
        <f t="shared" si="251"/>
        <v>2.4664454713848816E-2</v>
      </c>
      <c r="H2691">
        <f t="shared" ref="H2691:H2754" si="254">I2691*F2691</f>
        <v>1.0991264425503878E-2</v>
      </c>
      <c r="I2691">
        <v>0.18271619081497192</v>
      </c>
      <c r="J2691">
        <v>0.1321110874414444</v>
      </c>
      <c r="K2691">
        <v>2.0455799999999997</v>
      </c>
      <c r="L2691">
        <v>13074.798828125</v>
      </c>
      <c r="M2691">
        <v>0.1321110874414444</v>
      </c>
      <c r="N2691">
        <v>0.18271619081497192</v>
      </c>
    </row>
    <row r="2692" spans="1:14">
      <c r="A2692">
        <v>1975</v>
      </c>
      <c r="B2692" t="s">
        <v>43</v>
      </c>
      <c r="C2692">
        <f t="shared" si="252"/>
        <v>6431.2466029531661</v>
      </c>
      <c r="D2692">
        <f t="shared" si="253"/>
        <v>1220.3633565061598</v>
      </c>
      <c r="E2692">
        <f t="shared" ref="E2692:E2755" si="255">LN(C2692)-LN(C2691)</f>
        <v>6.1631364168306391E-3</v>
      </c>
      <c r="F2692">
        <f t="shared" ref="F2692:F2755" si="256">LN(D2692)-LN(D2691)</f>
        <v>4.3964591477354986E-2</v>
      </c>
      <c r="G2692">
        <f t="shared" ref="G2692:G2755" si="257">LN(K2692)-LN(K2691)</f>
        <v>2.502188235003866E-2</v>
      </c>
      <c r="H2692">
        <f t="shared" si="254"/>
        <v>8.342515803715287E-3</v>
      </c>
      <c r="I2692">
        <v>0.18975533545017242</v>
      </c>
      <c r="J2692">
        <v>0.11939021944999695</v>
      </c>
      <c r="K2692">
        <v>2.09741</v>
      </c>
      <c r="L2692">
        <v>13488.9609375</v>
      </c>
      <c r="M2692">
        <v>0.11939021944999695</v>
      </c>
      <c r="N2692">
        <v>0.18975533545017242</v>
      </c>
    </row>
    <row r="2693" spans="1:14">
      <c r="A2693">
        <v>1976</v>
      </c>
      <c r="B2693" t="s">
        <v>43</v>
      </c>
      <c r="C2693">
        <f t="shared" si="252"/>
        <v>6775.2692085306389</v>
      </c>
      <c r="D2693">
        <f t="shared" si="253"/>
        <v>1272.4021541286197</v>
      </c>
      <c r="E2693">
        <f t="shared" si="255"/>
        <v>5.211070916214311E-2</v>
      </c>
      <c r="F2693">
        <f t="shared" si="256"/>
        <v>4.1757926252950384E-2</v>
      </c>
      <c r="G2693">
        <f t="shared" si="257"/>
        <v>2.5458304738995796E-2</v>
      </c>
      <c r="H2693">
        <f t="shared" si="254"/>
        <v>7.8421792080673805E-3</v>
      </c>
      <c r="I2693">
        <v>0.18780097365379333</v>
      </c>
      <c r="J2693">
        <v>0.13851423561573029</v>
      </c>
      <c r="K2693">
        <v>2.1514919999999997</v>
      </c>
      <c r="L2693">
        <v>14576.9375</v>
      </c>
      <c r="M2693">
        <v>0.13851423561573029</v>
      </c>
      <c r="N2693">
        <v>0.18780097365379333</v>
      </c>
    </row>
    <row r="2694" spans="1:14">
      <c r="A2694">
        <v>1977</v>
      </c>
      <c r="B2694" t="s">
        <v>43</v>
      </c>
      <c r="C2694">
        <f t="shared" si="252"/>
        <v>7371.4890253924068</v>
      </c>
      <c r="D2694">
        <f t="shared" si="253"/>
        <v>1341.775191780747</v>
      </c>
      <c r="E2694">
        <f t="shared" si="255"/>
        <v>8.4340622964893086E-2</v>
      </c>
      <c r="F2694">
        <f t="shared" si="256"/>
        <v>5.30869333585402E-2</v>
      </c>
      <c r="G2694">
        <f t="shared" si="257"/>
        <v>2.5801924512725227E-2</v>
      </c>
      <c r="H2694">
        <f t="shared" si="254"/>
        <v>9.6630043052143306E-3</v>
      </c>
      <c r="I2694">
        <v>0.18202227354049683</v>
      </c>
      <c r="J2694">
        <v>0.15013477206230164</v>
      </c>
      <c r="K2694">
        <v>2.2077269999999998</v>
      </c>
      <c r="L2694">
        <v>16274.2353515625</v>
      </c>
      <c r="M2694">
        <v>0.15013477206230164</v>
      </c>
      <c r="N2694">
        <v>0.18202227354049683</v>
      </c>
    </row>
    <row r="2695" spans="1:14">
      <c r="A2695">
        <v>1978</v>
      </c>
      <c r="B2695" t="s">
        <v>43</v>
      </c>
      <c r="C2695">
        <f t="shared" si="252"/>
        <v>7514.5151345143067</v>
      </c>
      <c r="D2695">
        <f t="shared" si="253"/>
        <v>1348.1853983836609</v>
      </c>
      <c r="E2695">
        <f t="shared" si="255"/>
        <v>1.9216776913712152E-2</v>
      </c>
      <c r="F2695">
        <f t="shared" si="256"/>
        <v>4.7660317109219363E-3</v>
      </c>
      <c r="G2695">
        <f t="shared" si="257"/>
        <v>2.6120200718948827E-2</v>
      </c>
      <c r="H2695">
        <f t="shared" si="254"/>
        <v>8.5507770573061163E-4</v>
      </c>
      <c r="I2695">
        <v>0.17941083014011383</v>
      </c>
      <c r="J2695">
        <v>0.14278578758239746</v>
      </c>
      <c r="K2695">
        <v>2.2661530000000001</v>
      </c>
      <c r="L2695">
        <v>17029.041015625</v>
      </c>
      <c r="M2695">
        <v>0.14278578758239746</v>
      </c>
      <c r="N2695">
        <v>0.17941083014011383</v>
      </c>
    </row>
    <row r="2696" spans="1:14">
      <c r="A2696">
        <v>1979</v>
      </c>
      <c r="B2696" t="s">
        <v>43</v>
      </c>
      <c r="C2696">
        <f t="shared" si="252"/>
        <v>7643.8436570038011</v>
      </c>
      <c r="D2696">
        <f t="shared" si="253"/>
        <v>1406.3888709455771</v>
      </c>
      <c r="E2696">
        <f t="shared" si="255"/>
        <v>1.7064071702886707E-2</v>
      </c>
      <c r="F2696">
        <f t="shared" si="256"/>
        <v>4.2265795841434972E-2</v>
      </c>
      <c r="G2696">
        <f t="shared" si="257"/>
        <v>2.6370712806121244E-2</v>
      </c>
      <c r="H2696">
        <f t="shared" si="254"/>
        <v>7.7764731410469292E-3</v>
      </c>
      <c r="I2696">
        <v>0.1839897483587265</v>
      </c>
      <c r="J2696">
        <v>0.14763396978378296</v>
      </c>
      <c r="K2696">
        <v>2.326708</v>
      </c>
      <c r="L2696">
        <v>17784.9921875</v>
      </c>
      <c r="M2696">
        <v>0.14763396978378296</v>
      </c>
      <c r="N2696">
        <v>0.1839897483587265</v>
      </c>
    </row>
    <row r="2697" spans="1:14">
      <c r="A2697">
        <v>1980</v>
      </c>
      <c r="B2697" t="s">
        <v>43</v>
      </c>
      <c r="C2697">
        <f t="shared" si="252"/>
        <v>7455.6810279666634</v>
      </c>
      <c r="D2697">
        <f t="shared" si="253"/>
        <v>1402.0904921164486</v>
      </c>
      <c r="E2697">
        <f t="shared" si="255"/>
        <v>-2.492427724999402E-2</v>
      </c>
      <c r="F2697">
        <f t="shared" si="256"/>
        <v>-3.0610032189564151E-3</v>
      </c>
      <c r="G2697">
        <f t="shared" si="257"/>
        <v>2.6549809809520264E-2</v>
      </c>
      <c r="H2697">
        <f t="shared" si="254"/>
        <v>-5.7564204980575827E-4</v>
      </c>
      <c r="I2697">
        <v>0.18805666267871857</v>
      </c>
      <c r="J2697">
        <v>0.15776908397674561</v>
      </c>
      <c r="K2697">
        <v>2.3893089999999999</v>
      </c>
      <c r="L2697">
        <v>17813.92578125</v>
      </c>
      <c r="M2697">
        <v>0.15776908397674561</v>
      </c>
      <c r="N2697">
        <v>0.18805666267871857</v>
      </c>
    </row>
    <row r="2698" spans="1:14">
      <c r="A2698">
        <v>1981</v>
      </c>
      <c r="B2698" t="s">
        <v>43</v>
      </c>
      <c r="C2698">
        <f t="shared" si="252"/>
        <v>7189.0914200344978</v>
      </c>
      <c r="D2698">
        <f t="shared" si="253"/>
        <v>1305.4386568748541</v>
      </c>
      <c r="E2698">
        <f t="shared" si="255"/>
        <v>-3.6411499308188766E-2</v>
      </c>
      <c r="F2698">
        <f t="shared" si="256"/>
        <v>-7.1425211718272763E-2</v>
      </c>
      <c r="G2698">
        <f t="shared" si="257"/>
        <v>2.6766894389982254E-2</v>
      </c>
      <c r="H2698">
        <f t="shared" si="254"/>
        <v>-1.2969821498257796E-2</v>
      </c>
      <c r="I2698">
        <v>0.18158604204654694</v>
      </c>
      <c r="J2698">
        <v>0.10073962807655334</v>
      </c>
      <c r="K2698">
        <v>2.4541269999999997</v>
      </c>
      <c r="L2698">
        <v>17642.943359375</v>
      </c>
      <c r="M2698">
        <v>0.10073962807655334</v>
      </c>
      <c r="N2698">
        <v>0.18158604204654694</v>
      </c>
    </row>
    <row r="2699" spans="1:14">
      <c r="A2699">
        <v>1982</v>
      </c>
      <c r="B2699" t="s">
        <v>43</v>
      </c>
      <c r="C2699">
        <f t="shared" si="252"/>
        <v>6556.1586185621472</v>
      </c>
      <c r="D2699">
        <f t="shared" si="253"/>
        <v>1248.6717816102177</v>
      </c>
      <c r="E2699">
        <f t="shared" si="255"/>
        <v>-9.2159941575658877E-2</v>
      </c>
      <c r="F2699">
        <f t="shared" si="256"/>
        <v>-4.4458708160400207E-2</v>
      </c>
      <c r="G2699">
        <f t="shared" si="257"/>
        <v>2.6949205806948928E-2</v>
      </c>
      <c r="H2699">
        <f t="shared" si="254"/>
        <v>-8.4675093384044258E-3</v>
      </c>
      <c r="I2699">
        <v>0.19045783579349518</v>
      </c>
      <c r="J2699">
        <v>8.21046382188797E-2</v>
      </c>
      <c r="K2699">
        <v>2.521163</v>
      </c>
      <c r="L2699">
        <v>16529.14453125</v>
      </c>
      <c r="M2699">
        <v>8.21046382188797E-2</v>
      </c>
      <c r="N2699">
        <v>0.19045783579349518</v>
      </c>
    </row>
    <row r="2700" spans="1:14">
      <c r="A2700">
        <v>1983</v>
      </c>
      <c r="B2700" t="s">
        <v>43</v>
      </c>
      <c r="C2700">
        <f t="shared" si="252"/>
        <v>6478.4202707831719</v>
      </c>
      <c r="D2700">
        <f t="shared" si="253"/>
        <v>1173.6038948782639</v>
      </c>
      <c r="E2700">
        <f t="shared" si="255"/>
        <v>-1.1928159729725607E-2</v>
      </c>
      <c r="F2700">
        <f t="shared" si="256"/>
        <v>-6.2001145084262355E-2</v>
      </c>
      <c r="G2700">
        <f t="shared" si="257"/>
        <v>2.6911317542721136E-2</v>
      </c>
      <c r="H2700">
        <f t="shared" si="254"/>
        <v>-1.123187170890445E-2</v>
      </c>
      <c r="I2700">
        <v>0.18115587532520294</v>
      </c>
      <c r="J2700">
        <v>0.10784586519002914</v>
      </c>
      <c r="K2700">
        <v>2.5899319999999997</v>
      </c>
      <c r="L2700">
        <v>16778.66796875</v>
      </c>
      <c r="M2700">
        <v>0.10784586519002914</v>
      </c>
      <c r="N2700">
        <v>0.18115587532520294</v>
      </c>
    </row>
    <row r="2701" spans="1:14">
      <c r="A2701">
        <v>1984</v>
      </c>
      <c r="B2701" t="s">
        <v>43</v>
      </c>
      <c r="C2701">
        <f t="shared" si="252"/>
        <v>6767.459914092261</v>
      </c>
      <c r="D2701">
        <f t="shared" si="253"/>
        <v>1180.6664439006925</v>
      </c>
      <c r="E2701">
        <f t="shared" si="255"/>
        <v>4.3649123921740696E-2</v>
      </c>
      <c r="F2701">
        <f t="shared" si="256"/>
        <v>5.9997954290000877E-3</v>
      </c>
      <c r="G2701">
        <f t="shared" si="257"/>
        <v>2.6608784293686627E-2</v>
      </c>
      <c r="H2701">
        <f t="shared" si="254"/>
        <v>1.0467379523797782E-3</v>
      </c>
      <c r="I2701">
        <v>0.17446227371692657</v>
      </c>
      <c r="J2701">
        <v>0.11139175295829773</v>
      </c>
      <c r="K2701">
        <v>2.6597719999999998</v>
      </c>
      <c r="L2701">
        <v>17999.900390625</v>
      </c>
      <c r="M2701">
        <v>0.11139175295829773</v>
      </c>
      <c r="N2701">
        <v>0.17446227371692657</v>
      </c>
    </row>
    <row r="2702" spans="1:14">
      <c r="A2702">
        <v>1985</v>
      </c>
      <c r="B2702" t="s">
        <v>43</v>
      </c>
      <c r="C2702">
        <f t="shared" si="252"/>
        <v>6770.5344518009651</v>
      </c>
      <c r="D2702">
        <f t="shared" si="253"/>
        <v>1176.8002481843857</v>
      </c>
      <c r="E2702">
        <f t="shared" si="255"/>
        <v>4.5420875182422549E-4</v>
      </c>
      <c r="F2702">
        <f t="shared" si="256"/>
        <v>-3.2799608116427237E-3</v>
      </c>
      <c r="G2702">
        <f t="shared" si="257"/>
        <v>2.614581616758993E-2</v>
      </c>
      <c r="H2702">
        <f t="shared" si="254"/>
        <v>-5.7009660384336319E-4</v>
      </c>
      <c r="I2702">
        <v>0.17381201684474945</v>
      </c>
      <c r="J2702">
        <v>0.11781769245862961</v>
      </c>
      <c r="K2702">
        <v>2.7302309999999999</v>
      </c>
      <c r="L2702">
        <v>18485.123046875</v>
      </c>
      <c r="M2702">
        <v>0.11781769245862961</v>
      </c>
      <c r="N2702">
        <v>0.17381201684474945</v>
      </c>
    </row>
    <row r="2703" spans="1:14">
      <c r="A2703">
        <v>1986</v>
      </c>
      <c r="B2703" t="s">
        <v>43</v>
      </c>
      <c r="C2703">
        <f t="shared" si="252"/>
        <v>7318.1560830275484</v>
      </c>
      <c r="D2703">
        <f t="shared" si="253"/>
        <v>1213.7101783796022</v>
      </c>
      <c r="E2703">
        <f t="shared" si="255"/>
        <v>7.777836707073682E-2</v>
      </c>
      <c r="F2703">
        <f t="shared" si="256"/>
        <v>3.0882830132362926E-2</v>
      </c>
      <c r="G2703">
        <f t="shared" si="257"/>
        <v>2.5585277048753241E-2</v>
      </c>
      <c r="H2703">
        <f t="shared" si="254"/>
        <v>5.1218920235588062E-3</v>
      </c>
      <c r="I2703">
        <v>0.16584917902946472</v>
      </c>
      <c r="J2703">
        <v>0.13995952904224396</v>
      </c>
      <c r="K2703">
        <v>2.800986</v>
      </c>
      <c r="L2703">
        <v>20498.052734375</v>
      </c>
      <c r="M2703">
        <v>0.13995952904224396</v>
      </c>
      <c r="N2703">
        <v>0.16584917902946472</v>
      </c>
    </row>
    <row r="2704" spans="1:14">
      <c r="A2704">
        <v>1987</v>
      </c>
      <c r="B2704" t="s">
        <v>43</v>
      </c>
      <c r="C2704">
        <f t="shared" si="252"/>
        <v>7121.0113032576955</v>
      </c>
      <c r="D2704">
        <f t="shared" si="253"/>
        <v>1213.6297446939427</v>
      </c>
      <c r="E2704">
        <f t="shared" si="255"/>
        <v>-2.7308642703047781E-2</v>
      </c>
      <c r="F2704">
        <f t="shared" si="256"/>
        <v>-6.6273112326875605E-5</v>
      </c>
      <c r="G2704">
        <f t="shared" si="257"/>
        <v>2.5111662894318432E-2</v>
      </c>
      <c r="H2704">
        <f t="shared" si="254"/>
        <v>-1.1294887336654517E-5</v>
      </c>
      <c r="I2704">
        <v>0.17042940855026245</v>
      </c>
      <c r="J2704">
        <v>0.14647716283798218</v>
      </c>
      <c r="K2704">
        <v>2.872214</v>
      </c>
      <c r="L2704">
        <v>20453.068359375</v>
      </c>
      <c r="M2704">
        <v>0.14647716283798218</v>
      </c>
      <c r="N2704">
        <v>0.17042940855026245</v>
      </c>
    </row>
    <row r="2705" spans="1:14">
      <c r="A2705">
        <v>1988</v>
      </c>
      <c r="B2705" t="s">
        <v>43</v>
      </c>
      <c r="C2705">
        <f t="shared" si="252"/>
        <v>7132.4111242426707</v>
      </c>
      <c r="D2705">
        <f t="shared" si="253"/>
        <v>1223.1129422962565</v>
      </c>
      <c r="E2705">
        <f t="shared" si="255"/>
        <v>1.5995910418951098E-3</v>
      </c>
      <c r="F2705">
        <f t="shared" si="256"/>
        <v>7.7835427844190619E-3</v>
      </c>
      <c r="G2705">
        <f t="shared" si="257"/>
        <v>2.4876239224024488E-2</v>
      </c>
      <c r="H2705">
        <f t="shared" si="254"/>
        <v>1.3347732976554205E-3</v>
      </c>
      <c r="I2705">
        <v>0.17148660123348236</v>
      </c>
      <c r="J2705">
        <v>0.13355690240859985</v>
      </c>
      <c r="K2705">
        <v>2.9445600000000001</v>
      </c>
      <c r="L2705">
        <v>21001.8125</v>
      </c>
      <c r="M2705">
        <v>0.13355690240859985</v>
      </c>
      <c r="N2705">
        <v>0.17148660123348236</v>
      </c>
    </row>
    <row r="2706" spans="1:14">
      <c r="A2706">
        <v>1989</v>
      </c>
      <c r="B2706" t="s">
        <v>43</v>
      </c>
      <c r="C2706">
        <f t="shared" si="252"/>
        <v>7414.6314394841529</v>
      </c>
      <c r="D2706">
        <f t="shared" si="253"/>
        <v>1243.0171034027987</v>
      </c>
      <c r="E2706">
        <f t="shared" si="255"/>
        <v>3.8805926278396186E-2</v>
      </c>
      <c r="F2706">
        <f t="shared" si="256"/>
        <v>1.6142371203699213E-2</v>
      </c>
      <c r="G2706">
        <f t="shared" si="257"/>
        <v>2.4950682365720844E-2</v>
      </c>
      <c r="H2706">
        <f t="shared" si="254"/>
        <v>2.706168696238112E-3</v>
      </c>
      <c r="I2706">
        <v>0.16764381527900696</v>
      </c>
      <c r="J2706">
        <v>0.13377086818218231</v>
      </c>
      <c r="K2706">
        <v>3.0189529999999998</v>
      </c>
      <c r="L2706">
        <v>22384.423828125</v>
      </c>
      <c r="M2706">
        <v>0.13377086818218231</v>
      </c>
      <c r="N2706">
        <v>0.16764381527900696</v>
      </c>
    </row>
    <row r="2707" spans="1:14">
      <c r="A2707">
        <v>1990</v>
      </c>
      <c r="B2707" t="s">
        <v>43</v>
      </c>
      <c r="C2707">
        <f t="shared" si="252"/>
        <v>7490.851988892744</v>
      </c>
      <c r="D2707">
        <f t="shared" si="253"/>
        <v>1170.951272704626</v>
      </c>
      <c r="E2707">
        <f t="shared" si="255"/>
        <v>1.0227271613738154E-2</v>
      </c>
      <c r="F2707">
        <f t="shared" si="256"/>
        <v>-5.9725100156561517E-2</v>
      </c>
      <c r="G2707">
        <f t="shared" si="257"/>
        <v>2.519893520648564E-2</v>
      </c>
      <c r="H2707">
        <f t="shared" si="254"/>
        <v>-9.3360784787144616E-3</v>
      </c>
      <c r="I2707">
        <v>0.15631750226020813</v>
      </c>
      <c r="J2707">
        <v>0.13425159454345703</v>
      </c>
      <c r="K2707">
        <v>3.0959939999999997</v>
      </c>
      <c r="L2707">
        <v>23191.6328125</v>
      </c>
      <c r="M2707">
        <v>0.13425159454345703</v>
      </c>
      <c r="N2707">
        <v>0.15631750226020813</v>
      </c>
    </row>
    <row r="2708" spans="1:14">
      <c r="A2708">
        <v>1991</v>
      </c>
      <c r="B2708" t="s">
        <v>43</v>
      </c>
      <c r="C2708">
        <f t="shared" si="252"/>
        <v>7479.6225783334712</v>
      </c>
      <c r="D2708">
        <f t="shared" si="253"/>
        <v>1126.3183768693045</v>
      </c>
      <c r="E2708">
        <f t="shared" si="255"/>
        <v>-1.5002079746970765E-3</v>
      </c>
      <c r="F2708">
        <f t="shared" si="256"/>
        <v>-3.8862231975200778E-2</v>
      </c>
      <c r="G2708">
        <f t="shared" si="257"/>
        <v>2.5404577643673543E-2</v>
      </c>
      <c r="H2708">
        <f t="shared" si="254"/>
        <v>-5.8520661412275648E-3</v>
      </c>
      <c r="I2708">
        <v>0.15058492124080658</v>
      </c>
      <c r="J2708">
        <v>0.11690407991409302</v>
      </c>
      <c r="K2708">
        <v>3.1756539999999998</v>
      </c>
      <c r="L2708">
        <v>23752.693359375</v>
      </c>
      <c r="M2708">
        <v>0.11690407991409302</v>
      </c>
      <c r="N2708">
        <v>0.15058492124080658</v>
      </c>
    </row>
    <row r="2709" spans="1:14">
      <c r="A2709">
        <v>1992</v>
      </c>
      <c r="B2709" t="s">
        <v>43</v>
      </c>
      <c r="C2709">
        <f t="shared" si="252"/>
        <v>7905.34749070826</v>
      </c>
      <c r="D2709">
        <f t="shared" si="253"/>
        <v>1140.7404560621553</v>
      </c>
      <c r="E2709">
        <f t="shared" si="255"/>
        <v>5.5357094767844117E-2</v>
      </c>
      <c r="F2709">
        <f t="shared" si="256"/>
        <v>1.2723334340128289E-2</v>
      </c>
      <c r="G2709">
        <f t="shared" si="257"/>
        <v>2.5435076163891956E-2</v>
      </c>
      <c r="H2709">
        <f t="shared" si="254"/>
        <v>1.8359752350986002E-3</v>
      </c>
      <c r="I2709">
        <v>0.14429984986782074</v>
      </c>
      <c r="J2709">
        <v>0.14113421738147736</v>
      </c>
      <c r="K2709">
        <v>3.257463</v>
      </c>
      <c r="L2709">
        <v>25751.376953125</v>
      </c>
      <c r="M2709">
        <v>0.14113421738147736</v>
      </c>
      <c r="N2709">
        <v>0.14429984986782074</v>
      </c>
    </row>
    <row r="2710" spans="1:14">
      <c r="A2710">
        <v>1993</v>
      </c>
      <c r="B2710" t="s">
        <v>43</v>
      </c>
      <c r="C2710">
        <f t="shared" si="252"/>
        <v>8239.6374509690941</v>
      </c>
      <c r="D2710">
        <f t="shared" si="253"/>
        <v>1160.1554348696727</v>
      </c>
      <c r="E2710">
        <f t="shared" si="255"/>
        <v>4.1416916245449187E-2</v>
      </c>
      <c r="F2710">
        <f t="shared" si="256"/>
        <v>1.6876417299706681E-2</v>
      </c>
      <c r="G2710">
        <f t="shared" si="257"/>
        <v>2.5322988382744382E-2</v>
      </c>
      <c r="H2710">
        <f t="shared" si="254"/>
        <v>2.3762292173523337E-3</v>
      </c>
      <c r="I2710">
        <v>0.14080175757408142</v>
      </c>
      <c r="J2710">
        <v>0.15325689315795898</v>
      </c>
      <c r="K2710">
        <v>3.341005</v>
      </c>
      <c r="L2710">
        <v>27528.669921875</v>
      </c>
      <c r="M2710">
        <v>0.15325689315795898</v>
      </c>
      <c r="N2710">
        <v>0.14080175757408142</v>
      </c>
    </row>
    <row r="2711" spans="1:14">
      <c r="A2711">
        <v>1994</v>
      </c>
      <c r="B2711" t="s">
        <v>43</v>
      </c>
      <c r="C2711">
        <f t="shared" si="252"/>
        <v>8547.6919015559488</v>
      </c>
      <c r="D2711">
        <f t="shared" si="253"/>
        <v>1164.3799068996993</v>
      </c>
      <c r="E2711">
        <f t="shared" si="255"/>
        <v>3.6704949185788038E-2</v>
      </c>
      <c r="F2711">
        <f t="shared" si="256"/>
        <v>3.6346848377686314E-3</v>
      </c>
      <c r="G2711">
        <f t="shared" si="257"/>
        <v>2.5031835170293615E-2</v>
      </c>
      <c r="H2711">
        <f t="shared" si="254"/>
        <v>4.9512243091499387E-4</v>
      </c>
      <c r="I2711">
        <v>0.13622155785560608</v>
      </c>
      <c r="J2711">
        <v>0.14384083449840546</v>
      </c>
      <c r="K2711">
        <v>3.4256919999999997</v>
      </c>
      <c r="L2711">
        <v>29281.759765625</v>
      </c>
      <c r="M2711">
        <v>0.14384083449840546</v>
      </c>
      <c r="N2711">
        <v>0.13622155785560608</v>
      </c>
    </row>
    <row r="2712" spans="1:14">
      <c r="A2712">
        <v>1995</v>
      </c>
      <c r="B2712" t="s">
        <v>43</v>
      </c>
      <c r="C2712">
        <f t="shared" si="252"/>
        <v>8635.2271169634787</v>
      </c>
      <c r="D2712">
        <f t="shared" si="253"/>
        <v>1119.8069257173233</v>
      </c>
      <c r="E2712">
        <f t="shared" si="255"/>
        <v>1.0188719688953185E-2</v>
      </c>
      <c r="F2712">
        <f t="shared" si="256"/>
        <v>-3.9032393862603598E-2</v>
      </c>
      <c r="G2712">
        <f t="shared" si="257"/>
        <v>2.4576040420937861E-2</v>
      </c>
      <c r="H2712">
        <f t="shared" si="254"/>
        <v>-5.0616786776581909E-3</v>
      </c>
      <c r="I2712">
        <v>0.12967891991138458</v>
      </c>
      <c r="J2712">
        <v>0.12997302412986755</v>
      </c>
      <c r="K2712">
        <v>3.5109249999999999</v>
      </c>
      <c r="L2712">
        <v>30317.634765625</v>
      </c>
      <c r="M2712">
        <v>0.12997302412986755</v>
      </c>
      <c r="N2712">
        <v>0.12967891991138458</v>
      </c>
    </row>
    <row r="2713" spans="1:14">
      <c r="A2713">
        <v>1996</v>
      </c>
      <c r="B2713" t="s">
        <v>43</v>
      </c>
      <c r="C2713">
        <f t="shared" si="252"/>
        <v>8252.044937377892</v>
      </c>
      <c r="D2713">
        <f t="shared" si="253"/>
        <v>1068.1804357290328</v>
      </c>
      <c r="E2713">
        <f t="shared" si="255"/>
        <v>-4.5388972330432154E-2</v>
      </c>
      <c r="F2713">
        <f t="shared" si="256"/>
        <v>-4.7199609114295882E-2</v>
      </c>
      <c r="G2713">
        <f t="shared" si="257"/>
        <v>2.4146397911995798E-2</v>
      </c>
      <c r="H2713">
        <f t="shared" si="254"/>
        <v>-6.109721821991064E-3</v>
      </c>
      <c r="I2713">
        <v>0.12944433093070984</v>
      </c>
      <c r="J2713">
        <v>0.11745896190404892</v>
      </c>
      <c r="K2713">
        <v>3.596733</v>
      </c>
      <c r="L2713">
        <v>29680.40234375</v>
      </c>
      <c r="M2713">
        <v>0.11745896190404892</v>
      </c>
      <c r="N2713">
        <v>0.12944433093070984</v>
      </c>
    </row>
    <row r="2714" spans="1:14">
      <c r="A2714">
        <v>1997</v>
      </c>
      <c r="B2714" t="s">
        <v>43</v>
      </c>
      <c r="C2714">
        <f t="shared" si="252"/>
        <v>8465.230824321663</v>
      </c>
      <c r="D2714">
        <f t="shared" si="253"/>
        <v>1138.2283957536376</v>
      </c>
      <c r="E2714">
        <f t="shared" si="255"/>
        <v>2.5506242467301377E-2</v>
      </c>
      <c r="F2714">
        <f t="shared" si="256"/>
        <v>6.3516341243168739E-2</v>
      </c>
      <c r="G2714">
        <f t="shared" si="257"/>
        <v>2.3627033849821899E-2</v>
      </c>
      <c r="H2714">
        <f t="shared" si="254"/>
        <v>8.5403581659742635E-3</v>
      </c>
      <c r="I2714">
        <v>0.1344592273235321</v>
      </c>
      <c r="J2714">
        <v>0.14091578125953674</v>
      </c>
      <c r="K2714">
        <v>3.682725</v>
      </c>
      <c r="L2714">
        <v>31175.1171875</v>
      </c>
      <c r="M2714">
        <v>0.14091578125953674</v>
      </c>
      <c r="N2714">
        <v>0.1344592273235321</v>
      </c>
    </row>
    <row r="2715" spans="1:14">
      <c r="A2715">
        <v>1998</v>
      </c>
      <c r="B2715" t="s">
        <v>43</v>
      </c>
      <c r="C2715">
        <f t="shared" si="252"/>
        <v>9269.5139996905</v>
      </c>
      <c r="D2715">
        <f t="shared" si="253"/>
        <v>1167.0670379182541</v>
      </c>
      <c r="E2715">
        <f t="shared" si="255"/>
        <v>9.0763667689335747E-2</v>
      </c>
      <c r="F2715">
        <f t="shared" si="256"/>
        <v>2.5020781491556399E-2</v>
      </c>
      <c r="G2715">
        <f t="shared" si="257"/>
        <v>2.2723912561172455E-2</v>
      </c>
      <c r="H2715">
        <f t="shared" si="254"/>
        <v>3.1502114720065788E-3</v>
      </c>
      <c r="I2715">
        <v>0.12590380012989044</v>
      </c>
      <c r="J2715">
        <v>0.15825864672660828</v>
      </c>
      <c r="K2715">
        <v>3.767369</v>
      </c>
      <c r="L2715">
        <v>34921.6796875</v>
      </c>
      <c r="M2715">
        <v>0.15825864672660828</v>
      </c>
      <c r="N2715">
        <v>0.12590380012989044</v>
      </c>
    </row>
    <row r="2716" spans="1:14">
      <c r="A2716">
        <v>1999</v>
      </c>
      <c r="B2716" t="s">
        <v>43</v>
      </c>
      <c r="C2716">
        <f t="shared" si="252"/>
        <v>9670.206326445772</v>
      </c>
      <c r="D2716">
        <f t="shared" si="253"/>
        <v>1192.7524588791355</v>
      </c>
      <c r="E2716">
        <f t="shared" si="255"/>
        <v>4.2318695009598173E-2</v>
      </c>
      <c r="F2716">
        <f t="shared" si="256"/>
        <v>2.1769830618356245E-2</v>
      </c>
      <c r="G2716">
        <f t="shared" si="257"/>
        <v>2.1365044774378728E-2</v>
      </c>
      <c r="H2716">
        <f t="shared" si="254"/>
        <v>2.6851566681070351E-3</v>
      </c>
      <c r="I2716">
        <v>0.12334302067756653</v>
      </c>
      <c r="J2716">
        <v>0.12728528678417206</v>
      </c>
      <c r="K2716">
        <v>3.848725</v>
      </c>
      <c r="L2716">
        <v>37217.96484375</v>
      </c>
      <c r="M2716">
        <v>0.12728528678417206</v>
      </c>
      <c r="N2716">
        <v>0.12334302067756653</v>
      </c>
    </row>
    <row r="2717" spans="1:14">
      <c r="A2717">
        <v>2000</v>
      </c>
      <c r="B2717" t="s">
        <v>43</v>
      </c>
      <c r="C2717">
        <f t="shared" si="252"/>
        <v>9380.6213698429492</v>
      </c>
      <c r="D2717">
        <f t="shared" si="253"/>
        <v>1221.4355867328547</v>
      </c>
      <c r="E2717">
        <f t="shared" si="255"/>
        <v>-3.0403641051348629E-2</v>
      </c>
      <c r="F2717">
        <f t="shared" si="256"/>
        <v>2.3763250467913721E-2</v>
      </c>
      <c r="G2717">
        <f t="shared" si="257"/>
        <v>1.9739069724111102E-2</v>
      </c>
      <c r="H2717">
        <f t="shared" si="254"/>
        <v>3.0941745363763599E-3</v>
      </c>
      <c r="I2717">
        <v>0.13020838797092438</v>
      </c>
      <c r="J2717">
        <v>0.13162705302238464</v>
      </c>
      <c r="K2717">
        <v>3.9254499999999997</v>
      </c>
      <c r="L2717">
        <v>36823.16015625</v>
      </c>
      <c r="M2717">
        <v>0.13162705302238464</v>
      </c>
      <c r="N2717">
        <v>0.13020838797092438</v>
      </c>
    </row>
    <row r="2718" spans="1:14">
      <c r="A2718">
        <v>2001</v>
      </c>
      <c r="B2718" t="s">
        <v>43</v>
      </c>
      <c r="C2718">
        <f t="shared" si="252"/>
        <v>9170.2395119220382</v>
      </c>
      <c r="D2718">
        <f t="shared" si="253"/>
        <v>1267.4730391196388</v>
      </c>
      <c r="E2718">
        <f t="shared" si="255"/>
        <v>-2.268259994106181E-2</v>
      </c>
      <c r="F2718">
        <f t="shared" si="256"/>
        <v>3.6998307944608122E-2</v>
      </c>
      <c r="G2718">
        <f t="shared" si="257"/>
        <v>1.8013046604993477E-2</v>
      </c>
      <c r="H2718">
        <f t="shared" si="254"/>
        <v>5.1137549626561387E-3</v>
      </c>
      <c r="I2718">
        <v>0.13821591436862946</v>
      </c>
      <c r="J2718">
        <v>0.17949707806110382</v>
      </c>
      <c r="K2718">
        <v>3.9967999999999999</v>
      </c>
      <c r="L2718">
        <v>36651.61328125</v>
      </c>
      <c r="M2718">
        <v>0.17949707806110382</v>
      </c>
      <c r="N2718">
        <v>0.13821591436862946</v>
      </c>
    </row>
    <row r="2719" spans="1:14">
      <c r="A2719">
        <v>2002</v>
      </c>
      <c r="B2719" t="s">
        <v>43</v>
      </c>
      <c r="C2719">
        <f t="shared" si="252"/>
        <v>9140.7656293377058</v>
      </c>
      <c r="D2719">
        <f t="shared" si="253"/>
        <v>1297.294645782348</v>
      </c>
      <c r="E2719">
        <f t="shared" si="255"/>
        <v>-3.2192561589727831E-3</v>
      </c>
      <c r="F2719">
        <f t="shared" si="256"/>
        <v>2.3255869040026411E-2</v>
      </c>
      <c r="G2719">
        <f t="shared" si="257"/>
        <v>1.6478768445352454E-2</v>
      </c>
      <c r="H2719">
        <f t="shared" si="254"/>
        <v>3.3005675467502036E-3</v>
      </c>
      <c r="I2719">
        <v>0.14192406833171844</v>
      </c>
      <c r="J2719">
        <v>0.20170074701309204</v>
      </c>
      <c r="K2719">
        <v>4.0632079999999995</v>
      </c>
      <c r="L2719">
        <v>37140.83203125</v>
      </c>
      <c r="M2719">
        <v>0.20170074701309204</v>
      </c>
      <c r="N2719">
        <v>0.14192406833171844</v>
      </c>
    </row>
    <row r="2720" spans="1:14">
      <c r="A2720">
        <v>2003</v>
      </c>
      <c r="B2720" t="s">
        <v>43</v>
      </c>
      <c r="C2720">
        <f t="shared" si="252"/>
        <v>9399.6466664202599</v>
      </c>
      <c r="D2720">
        <f t="shared" si="253"/>
        <v>1326.8619331787888</v>
      </c>
      <c r="E2720">
        <f t="shared" si="255"/>
        <v>2.7927951047018951E-2</v>
      </c>
      <c r="F2720">
        <f t="shared" si="256"/>
        <v>2.2535651225154218E-2</v>
      </c>
      <c r="G2720">
        <f t="shared" si="257"/>
        <v>1.5328334263537968E-2</v>
      </c>
      <c r="H2720">
        <f t="shared" si="254"/>
        <v>3.1811512508095967E-3</v>
      </c>
      <c r="I2720">
        <v>0.14116083085536957</v>
      </c>
      <c r="J2720">
        <v>0.18563373386859894</v>
      </c>
      <c r="K2720">
        <v>4.1259699999999997</v>
      </c>
      <c r="L2720">
        <v>38782.66015625</v>
      </c>
      <c r="M2720">
        <v>0.18563373386859894</v>
      </c>
      <c r="N2720">
        <v>0.14116083085536957</v>
      </c>
    </row>
    <row r="2721" spans="1:14">
      <c r="A2721">
        <v>2004</v>
      </c>
      <c r="B2721" t="s">
        <v>43</v>
      </c>
      <c r="C2721">
        <f t="shared" si="252"/>
        <v>9684.2984161957902</v>
      </c>
      <c r="D2721">
        <f t="shared" si="253"/>
        <v>1365.8356143423059</v>
      </c>
      <c r="E2721">
        <f t="shared" si="255"/>
        <v>2.983375409600697E-2</v>
      </c>
      <c r="F2721">
        <f t="shared" si="256"/>
        <v>2.8949707404996694E-2</v>
      </c>
      <c r="G2721">
        <f t="shared" si="257"/>
        <v>1.4692657880634563E-2</v>
      </c>
      <c r="H2721">
        <f t="shared" si="254"/>
        <v>4.0829536326975431E-3</v>
      </c>
      <c r="I2721">
        <v>0.14103609323501587</v>
      </c>
      <c r="J2721">
        <v>0.1995357871055603</v>
      </c>
      <c r="K2721">
        <v>4.1870389999999995</v>
      </c>
      <c r="L2721">
        <v>40548.53515625</v>
      </c>
      <c r="M2721">
        <v>0.1995357871055603</v>
      </c>
      <c r="N2721">
        <v>0.14103609323501587</v>
      </c>
    </row>
    <row r="2722" spans="1:14">
      <c r="A2722">
        <v>2005</v>
      </c>
      <c r="B2722" t="s">
        <v>43</v>
      </c>
      <c r="C2722">
        <f t="shared" si="252"/>
        <v>10136.41107086585</v>
      </c>
      <c r="D2722">
        <f t="shared" si="253"/>
        <v>1434.9809209232296</v>
      </c>
      <c r="E2722">
        <f t="shared" si="255"/>
        <v>4.5628143741046401E-2</v>
      </c>
      <c r="F2722">
        <f t="shared" si="256"/>
        <v>4.938514058369492E-2</v>
      </c>
      <c r="G2722">
        <f t="shared" si="257"/>
        <v>1.4417523149268252E-2</v>
      </c>
      <c r="H2722">
        <f t="shared" si="254"/>
        <v>6.991304320559711E-3</v>
      </c>
      <c r="I2722">
        <v>0.14156696200370789</v>
      </c>
      <c r="J2722">
        <v>0.21248917281627655</v>
      </c>
      <c r="K2722">
        <v>4.2478429999999996</v>
      </c>
      <c r="L2722">
        <v>43057.8828125</v>
      </c>
      <c r="M2722">
        <v>0.21248917281627655</v>
      </c>
      <c r="N2722">
        <v>0.14156696200370789</v>
      </c>
    </row>
    <row r="2723" spans="1:14">
      <c r="A2723">
        <v>2006</v>
      </c>
      <c r="B2723" t="s">
        <v>43</v>
      </c>
      <c r="C2723">
        <f t="shared" si="252"/>
        <v>10571.20390092114</v>
      </c>
      <c r="D2723">
        <f t="shared" si="253"/>
        <v>1496.2707873017262</v>
      </c>
      <c r="E2723">
        <f t="shared" si="255"/>
        <v>4.199969357960498E-2</v>
      </c>
      <c r="F2723">
        <f t="shared" si="256"/>
        <v>4.1824317127707289E-2</v>
      </c>
      <c r="G2723">
        <f t="shared" si="257"/>
        <v>1.4245797552803419E-2</v>
      </c>
      <c r="H2723">
        <f t="shared" si="254"/>
        <v>5.91990321098419E-3</v>
      </c>
      <c r="I2723">
        <v>0.14154213666915894</v>
      </c>
      <c r="J2723">
        <v>0.22965171933174133</v>
      </c>
      <c r="K2723">
        <v>4.3087900000000001</v>
      </c>
      <c r="L2723">
        <v>45549.09765625</v>
      </c>
      <c r="M2723">
        <v>0.22965171933174133</v>
      </c>
      <c r="N2723">
        <v>0.14154213666915894</v>
      </c>
    </row>
    <row r="2724" spans="1:14">
      <c r="A2724">
        <v>2007</v>
      </c>
      <c r="B2724" t="s">
        <v>43</v>
      </c>
      <c r="C2724">
        <f t="shared" si="252"/>
        <v>11067.618189526636</v>
      </c>
      <c r="D2724">
        <f t="shared" si="253"/>
        <v>1559.0134630850216</v>
      </c>
      <c r="E2724">
        <f t="shared" si="255"/>
        <v>4.5889873232054512E-2</v>
      </c>
      <c r="F2724">
        <f t="shared" si="256"/>
        <v>4.1077355029750962E-2</v>
      </c>
      <c r="G2724">
        <f t="shared" si="257"/>
        <v>1.3983453742860918E-2</v>
      </c>
      <c r="H2724">
        <f t="shared" si="254"/>
        <v>5.7862629901622937E-3</v>
      </c>
      <c r="I2724">
        <v>0.1408625990152359</v>
      </c>
      <c r="J2724">
        <v>0.21360704302787781</v>
      </c>
      <c r="K2724">
        <v>4.3694649999999999</v>
      </c>
      <c r="L2724">
        <v>48359.5703125</v>
      </c>
      <c r="M2724">
        <v>0.21360704302787781</v>
      </c>
      <c r="N2724">
        <v>0.1408625990152359</v>
      </c>
    </row>
    <row r="2725" spans="1:14">
      <c r="A2725">
        <v>2008</v>
      </c>
      <c r="B2725" t="s">
        <v>43</v>
      </c>
      <c r="C2725">
        <f t="shared" si="252"/>
        <v>11340.044006882483</v>
      </c>
      <c r="D2725">
        <f t="shared" si="253"/>
        <v>1670.3518698285341</v>
      </c>
      <c r="E2725">
        <f t="shared" si="255"/>
        <v>2.4316614430039962E-2</v>
      </c>
      <c r="F2725">
        <f t="shared" si="256"/>
        <v>6.8981078973784804E-2</v>
      </c>
      <c r="G2725">
        <f t="shared" si="257"/>
        <v>1.3647489440143712E-2</v>
      </c>
      <c r="H2725">
        <f t="shared" si="254"/>
        <v>1.0160690221018582E-2</v>
      </c>
      <c r="I2725">
        <v>0.14729677140712738</v>
      </c>
      <c r="J2725">
        <v>0.24976596236228943</v>
      </c>
      <c r="K2725">
        <v>4.4295059999999999</v>
      </c>
      <c r="L2725">
        <v>50230.79296875</v>
      </c>
      <c r="M2725">
        <v>0.24976596236228943</v>
      </c>
      <c r="N2725">
        <v>0.14729677140712738</v>
      </c>
    </row>
    <row r="2726" spans="1:14">
      <c r="A2726">
        <v>2009</v>
      </c>
      <c r="B2726" t="s">
        <v>43</v>
      </c>
      <c r="C2726">
        <f t="shared" si="252"/>
        <v>11719.736079296637</v>
      </c>
      <c r="D2726">
        <f t="shared" si="253"/>
        <v>1794.0523264319615</v>
      </c>
      <c r="E2726">
        <f t="shared" si="255"/>
        <v>3.2934086094424941E-2</v>
      </c>
      <c r="F2726">
        <f t="shared" si="256"/>
        <v>7.1442625945543625E-2</v>
      </c>
      <c r="G2726">
        <f t="shared" si="257"/>
        <v>1.3177256185945119E-2</v>
      </c>
      <c r="H2726">
        <f t="shared" si="254"/>
        <v>1.093640747682291E-2</v>
      </c>
      <c r="I2726">
        <v>0.15307958424091339</v>
      </c>
      <c r="J2726">
        <v>0.1555829644203186</v>
      </c>
      <c r="K2726">
        <v>4.4882609999999996</v>
      </c>
      <c r="L2726">
        <v>52601.234375</v>
      </c>
      <c r="M2726">
        <v>0.1555829644203186</v>
      </c>
      <c r="N2726">
        <v>0.15307958424091339</v>
      </c>
    </row>
    <row r="2727" spans="1:14">
      <c r="A2727">
        <v>2010</v>
      </c>
      <c r="B2727" t="s">
        <v>43</v>
      </c>
      <c r="C2727">
        <f t="shared" si="252"/>
        <v>11951.085295096687</v>
      </c>
      <c r="D2727">
        <f t="shared" si="253"/>
        <v>1910.8205142771353</v>
      </c>
      <c r="E2727">
        <f t="shared" si="255"/>
        <v>1.9547828863057504E-2</v>
      </c>
      <c r="F2727">
        <f t="shared" si="256"/>
        <v>6.3055807762431471E-2</v>
      </c>
      <c r="G2727">
        <f t="shared" si="257"/>
        <v>1.2622470222484639E-2</v>
      </c>
      <c r="H2727">
        <f t="shared" si="254"/>
        <v>1.0081789899550265E-2</v>
      </c>
      <c r="I2727">
        <v>0.15988677740097046</v>
      </c>
      <c r="J2727">
        <v>0.20008324086666107</v>
      </c>
      <c r="K2727">
        <v>4.5452729999999999</v>
      </c>
      <c r="L2727">
        <v>54320.9453125</v>
      </c>
      <c r="M2727">
        <v>0.20008324086666107</v>
      </c>
      <c r="N2727">
        <v>0.15988677740097046</v>
      </c>
    </row>
    <row r="2728" spans="1:14">
      <c r="A2728">
        <v>2011</v>
      </c>
      <c r="B2728" t="s">
        <v>43</v>
      </c>
      <c r="C2728">
        <f t="shared" si="252"/>
        <v>12365.964088421508</v>
      </c>
      <c r="D2728">
        <f t="shared" si="253"/>
        <v>1949.516643665148</v>
      </c>
      <c r="E2728">
        <f t="shared" si="255"/>
        <v>3.4125773147355432E-2</v>
      </c>
      <c r="F2728">
        <f t="shared" si="256"/>
        <v>2.0048728367510371E-2</v>
      </c>
      <c r="G2728">
        <f t="shared" si="257"/>
        <v>1.2074375624327338E-2</v>
      </c>
      <c r="H2728">
        <f t="shared" si="254"/>
        <v>3.1607183521889259E-3</v>
      </c>
      <c r="I2728">
        <v>0.15765181183815002</v>
      </c>
      <c r="J2728">
        <v>0.21819701790809631</v>
      </c>
      <c r="K2728">
        <v>4.6004870000000002</v>
      </c>
      <c r="L2728">
        <v>56889.45703125</v>
      </c>
      <c r="M2728">
        <v>0.21819701790809631</v>
      </c>
      <c r="N2728">
        <v>0.15765181183815002</v>
      </c>
    </row>
    <row r="2729" spans="1:14">
      <c r="A2729">
        <v>2012</v>
      </c>
      <c r="B2729" t="s">
        <v>43</v>
      </c>
      <c r="C2729">
        <f t="shared" si="252"/>
        <v>12458.707365719783</v>
      </c>
      <c r="D2729">
        <f t="shared" si="253"/>
        <v>1939.0385735656228</v>
      </c>
      <c r="E2729">
        <f t="shared" si="255"/>
        <v>7.4718981841588317E-3</v>
      </c>
      <c r="F2729">
        <f t="shared" si="256"/>
        <v>-5.3891972077559913E-3</v>
      </c>
      <c r="G2729">
        <f t="shared" si="257"/>
        <v>1.1596697519624888E-2</v>
      </c>
      <c r="H2729">
        <f t="shared" si="254"/>
        <v>-8.3875966901220253E-4</v>
      </c>
      <c r="I2729">
        <v>0.1556372195482254</v>
      </c>
      <c r="J2729">
        <v>0.22767072916030884</v>
      </c>
      <c r="K2729">
        <v>4.6541480000000002</v>
      </c>
      <c r="L2729">
        <v>57984.66796875</v>
      </c>
      <c r="M2729">
        <v>0.22767072916030884</v>
      </c>
      <c r="N2729">
        <v>0.1556372195482254</v>
      </c>
    </row>
    <row r="2730" spans="1:14">
      <c r="A2730">
        <v>2013</v>
      </c>
      <c r="B2730" t="s">
        <v>43</v>
      </c>
      <c r="C2730">
        <f t="shared" si="252"/>
        <v>12523.164271912508</v>
      </c>
      <c r="D2730">
        <f t="shared" si="253"/>
        <v>1974.4697254505932</v>
      </c>
      <c r="E2730">
        <f t="shared" si="255"/>
        <v>5.1603058539058111E-3</v>
      </c>
      <c r="F2730">
        <f t="shared" si="256"/>
        <v>1.8107599261240281E-2</v>
      </c>
      <c r="G2730">
        <f t="shared" si="257"/>
        <v>1.1171431296132184E-2</v>
      </c>
      <c r="H2730">
        <f t="shared" si="254"/>
        <v>2.854941911294625E-3</v>
      </c>
      <c r="I2730">
        <v>0.15766540169715881</v>
      </c>
      <c r="J2730">
        <v>0.2204982191324234</v>
      </c>
      <c r="K2730">
        <v>4.7064329999999996</v>
      </c>
      <c r="L2730">
        <v>58939.43359375</v>
      </c>
      <c r="M2730">
        <v>0.2204982191324234</v>
      </c>
      <c r="N2730">
        <v>0.15766540169715881</v>
      </c>
    </row>
    <row r="2731" spans="1:14">
      <c r="A2731">
        <v>2014</v>
      </c>
      <c r="B2731" t="s">
        <v>43</v>
      </c>
      <c r="C2731">
        <f t="shared" si="252"/>
        <v>13356.395790235678</v>
      </c>
      <c r="D2731">
        <f t="shared" si="253"/>
        <v>2018.7474164568523</v>
      </c>
      <c r="E2731">
        <f t="shared" si="255"/>
        <v>6.4415284419949259E-2</v>
      </c>
      <c r="F2731">
        <f t="shared" si="256"/>
        <v>2.2177359354786041E-2</v>
      </c>
      <c r="G2731">
        <f t="shared" si="257"/>
        <v>1.0814304277285469E-2</v>
      </c>
      <c r="H2731">
        <f t="shared" si="254"/>
        <v>3.3519886355898067E-3</v>
      </c>
      <c r="I2731">
        <v>0.15114462375640869</v>
      </c>
      <c r="J2731">
        <v>0.19889791309833527</v>
      </c>
      <c r="K2731">
        <v>4.757606</v>
      </c>
      <c r="L2731">
        <v>63544.46875</v>
      </c>
      <c r="M2731">
        <v>0.19889791309833527</v>
      </c>
      <c r="N2731">
        <v>0.15114462375640869</v>
      </c>
    </row>
    <row r="2732" spans="1:14">
      <c r="A2732">
        <v>1950</v>
      </c>
      <c r="B2732" t="s">
        <v>44</v>
      </c>
      <c r="C2732" t="e">
        <f t="shared" si="252"/>
        <v>#DIV/0!</v>
      </c>
      <c r="D2732" t="e">
        <f t="shared" si="253"/>
        <v>#DIV/0!</v>
      </c>
      <c r="E2732" t="e">
        <f t="shared" si="255"/>
        <v>#DIV/0!</v>
      </c>
      <c r="F2732" t="e">
        <f t="shared" si="256"/>
        <v>#DIV/0!</v>
      </c>
      <c r="G2732" t="e">
        <f t="shared" si="257"/>
        <v>#NUM!</v>
      </c>
      <c r="H2732" t="e">
        <f t="shared" si="254"/>
        <v>#DIV/0!</v>
      </c>
    </row>
    <row r="2733" spans="1:14">
      <c r="A2733">
        <v>1951</v>
      </c>
      <c r="B2733" t="s">
        <v>44</v>
      </c>
      <c r="C2733" t="e">
        <f t="shared" si="252"/>
        <v>#DIV/0!</v>
      </c>
      <c r="D2733" t="e">
        <f t="shared" si="253"/>
        <v>#DIV/0!</v>
      </c>
      <c r="E2733" t="e">
        <f t="shared" si="255"/>
        <v>#DIV/0!</v>
      </c>
      <c r="F2733" t="e">
        <f t="shared" si="256"/>
        <v>#DIV/0!</v>
      </c>
      <c r="G2733" t="e">
        <f t="shared" si="257"/>
        <v>#NUM!</v>
      </c>
      <c r="H2733" t="e">
        <f t="shared" si="254"/>
        <v>#DIV/0!</v>
      </c>
    </row>
    <row r="2734" spans="1:14">
      <c r="A2734">
        <v>1952</v>
      </c>
      <c r="B2734" t="s">
        <v>44</v>
      </c>
      <c r="C2734" t="e">
        <f t="shared" si="252"/>
        <v>#DIV/0!</v>
      </c>
      <c r="D2734" t="e">
        <f t="shared" si="253"/>
        <v>#DIV/0!</v>
      </c>
      <c r="E2734" t="e">
        <f t="shared" si="255"/>
        <v>#DIV/0!</v>
      </c>
      <c r="F2734" t="e">
        <f t="shared" si="256"/>
        <v>#DIV/0!</v>
      </c>
      <c r="G2734" t="e">
        <f t="shared" si="257"/>
        <v>#NUM!</v>
      </c>
      <c r="H2734" t="e">
        <f t="shared" si="254"/>
        <v>#DIV/0!</v>
      </c>
    </row>
    <row r="2735" spans="1:14">
      <c r="A2735">
        <v>1953</v>
      </c>
      <c r="B2735" t="s">
        <v>44</v>
      </c>
      <c r="C2735" t="e">
        <f t="shared" si="252"/>
        <v>#DIV/0!</v>
      </c>
      <c r="D2735" t="e">
        <f t="shared" si="253"/>
        <v>#DIV/0!</v>
      </c>
      <c r="E2735" t="e">
        <f t="shared" si="255"/>
        <v>#DIV/0!</v>
      </c>
      <c r="F2735" t="e">
        <f t="shared" si="256"/>
        <v>#DIV/0!</v>
      </c>
      <c r="G2735" t="e">
        <f t="shared" si="257"/>
        <v>#NUM!</v>
      </c>
      <c r="H2735" t="e">
        <f t="shared" si="254"/>
        <v>#DIV/0!</v>
      </c>
    </row>
    <row r="2736" spans="1:14">
      <c r="A2736">
        <v>1954</v>
      </c>
      <c r="B2736" t="s">
        <v>44</v>
      </c>
      <c r="C2736" t="e">
        <f t="shared" si="252"/>
        <v>#DIV/0!</v>
      </c>
      <c r="D2736" t="e">
        <f t="shared" si="253"/>
        <v>#DIV/0!</v>
      </c>
      <c r="E2736" t="e">
        <f t="shared" si="255"/>
        <v>#DIV/0!</v>
      </c>
      <c r="F2736" t="e">
        <f t="shared" si="256"/>
        <v>#DIV/0!</v>
      </c>
      <c r="G2736" t="e">
        <f t="shared" si="257"/>
        <v>#NUM!</v>
      </c>
      <c r="H2736" t="e">
        <f t="shared" si="254"/>
        <v>#DIV/0!</v>
      </c>
    </row>
    <row r="2737" spans="1:8">
      <c r="A2737">
        <v>1955</v>
      </c>
      <c r="B2737" t="s">
        <v>44</v>
      </c>
      <c r="C2737" t="e">
        <f t="shared" si="252"/>
        <v>#DIV/0!</v>
      </c>
      <c r="D2737" t="e">
        <f t="shared" si="253"/>
        <v>#DIV/0!</v>
      </c>
      <c r="E2737" t="e">
        <f t="shared" si="255"/>
        <v>#DIV/0!</v>
      </c>
      <c r="F2737" t="e">
        <f t="shared" si="256"/>
        <v>#DIV/0!</v>
      </c>
      <c r="G2737" t="e">
        <f t="shared" si="257"/>
        <v>#NUM!</v>
      </c>
      <c r="H2737" t="e">
        <f t="shared" si="254"/>
        <v>#DIV/0!</v>
      </c>
    </row>
    <row r="2738" spans="1:8">
      <c r="A2738">
        <v>1956</v>
      </c>
      <c r="B2738" t="s">
        <v>44</v>
      </c>
      <c r="C2738" t="e">
        <f t="shared" si="252"/>
        <v>#DIV/0!</v>
      </c>
      <c r="D2738" t="e">
        <f t="shared" si="253"/>
        <v>#DIV/0!</v>
      </c>
      <c r="E2738" t="e">
        <f t="shared" si="255"/>
        <v>#DIV/0!</v>
      </c>
      <c r="F2738" t="e">
        <f t="shared" si="256"/>
        <v>#DIV/0!</v>
      </c>
      <c r="G2738" t="e">
        <f t="shared" si="257"/>
        <v>#NUM!</v>
      </c>
      <c r="H2738" t="e">
        <f t="shared" si="254"/>
        <v>#DIV/0!</v>
      </c>
    </row>
    <row r="2739" spans="1:8">
      <c r="A2739">
        <v>1957</v>
      </c>
      <c r="B2739" t="s">
        <v>44</v>
      </c>
      <c r="C2739" t="e">
        <f t="shared" si="252"/>
        <v>#DIV/0!</v>
      </c>
      <c r="D2739" t="e">
        <f t="shared" si="253"/>
        <v>#DIV/0!</v>
      </c>
      <c r="E2739" t="e">
        <f t="shared" si="255"/>
        <v>#DIV/0!</v>
      </c>
      <c r="F2739" t="e">
        <f t="shared" si="256"/>
        <v>#DIV/0!</v>
      </c>
      <c r="G2739" t="e">
        <f t="shared" si="257"/>
        <v>#NUM!</v>
      </c>
      <c r="H2739" t="e">
        <f t="shared" si="254"/>
        <v>#DIV/0!</v>
      </c>
    </row>
    <row r="2740" spans="1:8">
      <c r="A2740">
        <v>1958</v>
      </c>
      <c r="B2740" t="s">
        <v>44</v>
      </c>
      <c r="C2740" t="e">
        <f t="shared" si="252"/>
        <v>#DIV/0!</v>
      </c>
      <c r="D2740" t="e">
        <f t="shared" si="253"/>
        <v>#DIV/0!</v>
      </c>
      <c r="E2740" t="e">
        <f t="shared" si="255"/>
        <v>#DIV/0!</v>
      </c>
      <c r="F2740" t="e">
        <f t="shared" si="256"/>
        <v>#DIV/0!</v>
      </c>
      <c r="G2740" t="e">
        <f t="shared" si="257"/>
        <v>#NUM!</v>
      </c>
      <c r="H2740" t="e">
        <f t="shared" si="254"/>
        <v>#DIV/0!</v>
      </c>
    </row>
    <row r="2741" spans="1:8">
      <c r="A2741">
        <v>1959</v>
      </c>
      <c r="B2741" t="s">
        <v>44</v>
      </c>
      <c r="C2741" t="e">
        <f t="shared" si="252"/>
        <v>#DIV/0!</v>
      </c>
      <c r="D2741" t="e">
        <f t="shared" si="253"/>
        <v>#DIV/0!</v>
      </c>
      <c r="E2741" t="e">
        <f t="shared" si="255"/>
        <v>#DIV/0!</v>
      </c>
      <c r="F2741" t="e">
        <f t="shared" si="256"/>
        <v>#DIV/0!</v>
      </c>
      <c r="G2741" t="e">
        <f t="shared" si="257"/>
        <v>#NUM!</v>
      </c>
      <c r="H2741" t="e">
        <f t="shared" si="254"/>
        <v>#DIV/0!</v>
      </c>
    </row>
    <row r="2742" spans="1:8">
      <c r="A2742">
        <v>1960</v>
      </c>
      <c r="B2742" t="s">
        <v>44</v>
      </c>
      <c r="C2742" t="e">
        <f t="shared" si="252"/>
        <v>#DIV/0!</v>
      </c>
      <c r="D2742" t="e">
        <f t="shared" si="253"/>
        <v>#DIV/0!</v>
      </c>
      <c r="E2742" t="e">
        <f t="shared" si="255"/>
        <v>#DIV/0!</v>
      </c>
      <c r="F2742" t="e">
        <f t="shared" si="256"/>
        <v>#DIV/0!</v>
      </c>
      <c r="G2742" t="e">
        <f t="shared" si="257"/>
        <v>#NUM!</v>
      </c>
      <c r="H2742" t="e">
        <f t="shared" si="254"/>
        <v>#DIV/0!</v>
      </c>
    </row>
    <row r="2743" spans="1:8">
      <c r="A2743">
        <v>1961</v>
      </c>
      <c r="B2743" t="s">
        <v>44</v>
      </c>
      <c r="C2743" t="e">
        <f t="shared" si="252"/>
        <v>#DIV/0!</v>
      </c>
      <c r="D2743" t="e">
        <f t="shared" si="253"/>
        <v>#DIV/0!</v>
      </c>
      <c r="E2743" t="e">
        <f t="shared" si="255"/>
        <v>#DIV/0!</v>
      </c>
      <c r="F2743" t="e">
        <f t="shared" si="256"/>
        <v>#DIV/0!</v>
      </c>
      <c r="G2743" t="e">
        <f t="shared" si="257"/>
        <v>#NUM!</v>
      </c>
      <c r="H2743" t="e">
        <f t="shared" si="254"/>
        <v>#DIV/0!</v>
      </c>
    </row>
    <row r="2744" spans="1:8">
      <c r="A2744">
        <v>1962</v>
      </c>
      <c r="B2744" t="s">
        <v>44</v>
      </c>
      <c r="C2744" t="e">
        <f t="shared" si="252"/>
        <v>#DIV/0!</v>
      </c>
      <c r="D2744" t="e">
        <f t="shared" si="253"/>
        <v>#DIV/0!</v>
      </c>
      <c r="E2744" t="e">
        <f t="shared" si="255"/>
        <v>#DIV/0!</v>
      </c>
      <c r="F2744" t="e">
        <f t="shared" si="256"/>
        <v>#DIV/0!</v>
      </c>
      <c r="G2744" t="e">
        <f t="shared" si="257"/>
        <v>#NUM!</v>
      </c>
      <c r="H2744" t="e">
        <f t="shared" si="254"/>
        <v>#DIV/0!</v>
      </c>
    </row>
    <row r="2745" spans="1:8">
      <c r="A2745">
        <v>1963</v>
      </c>
      <c r="B2745" t="s">
        <v>44</v>
      </c>
      <c r="C2745" t="e">
        <f t="shared" si="252"/>
        <v>#DIV/0!</v>
      </c>
      <c r="D2745" t="e">
        <f t="shared" si="253"/>
        <v>#DIV/0!</v>
      </c>
      <c r="E2745" t="e">
        <f t="shared" si="255"/>
        <v>#DIV/0!</v>
      </c>
      <c r="F2745" t="e">
        <f t="shared" si="256"/>
        <v>#DIV/0!</v>
      </c>
      <c r="G2745" t="e">
        <f t="shared" si="257"/>
        <v>#NUM!</v>
      </c>
      <c r="H2745" t="e">
        <f t="shared" si="254"/>
        <v>#DIV/0!</v>
      </c>
    </row>
    <row r="2746" spans="1:8">
      <c r="A2746">
        <v>1964</v>
      </c>
      <c r="B2746" t="s">
        <v>44</v>
      </c>
      <c r="C2746" t="e">
        <f t="shared" si="252"/>
        <v>#DIV/0!</v>
      </c>
      <c r="D2746" t="e">
        <f t="shared" si="253"/>
        <v>#DIV/0!</v>
      </c>
      <c r="E2746" t="e">
        <f t="shared" si="255"/>
        <v>#DIV/0!</v>
      </c>
      <c r="F2746" t="e">
        <f t="shared" si="256"/>
        <v>#DIV/0!</v>
      </c>
      <c r="G2746" t="e">
        <f t="shared" si="257"/>
        <v>#NUM!</v>
      </c>
      <c r="H2746" t="e">
        <f t="shared" si="254"/>
        <v>#DIV/0!</v>
      </c>
    </row>
    <row r="2747" spans="1:8">
      <c r="A2747">
        <v>1965</v>
      </c>
      <c r="B2747" t="s">
        <v>44</v>
      </c>
      <c r="C2747" t="e">
        <f t="shared" si="252"/>
        <v>#DIV/0!</v>
      </c>
      <c r="D2747" t="e">
        <f t="shared" si="253"/>
        <v>#DIV/0!</v>
      </c>
      <c r="E2747" t="e">
        <f t="shared" si="255"/>
        <v>#DIV/0!</v>
      </c>
      <c r="F2747" t="e">
        <f t="shared" si="256"/>
        <v>#DIV/0!</v>
      </c>
      <c r="G2747" t="e">
        <f t="shared" si="257"/>
        <v>#NUM!</v>
      </c>
      <c r="H2747" t="e">
        <f t="shared" si="254"/>
        <v>#DIV/0!</v>
      </c>
    </row>
    <row r="2748" spans="1:8">
      <c r="A2748">
        <v>1966</v>
      </c>
      <c r="B2748" t="s">
        <v>44</v>
      </c>
      <c r="C2748" t="e">
        <f t="shared" si="252"/>
        <v>#DIV/0!</v>
      </c>
      <c r="D2748" t="e">
        <f t="shared" si="253"/>
        <v>#DIV/0!</v>
      </c>
      <c r="E2748" t="e">
        <f t="shared" si="255"/>
        <v>#DIV/0!</v>
      </c>
      <c r="F2748" t="e">
        <f t="shared" si="256"/>
        <v>#DIV/0!</v>
      </c>
      <c r="G2748" t="e">
        <f t="shared" si="257"/>
        <v>#NUM!</v>
      </c>
      <c r="H2748" t="e">
        <f t="shared" si="254"/>
        <v>#DIV/0!</v>
      </c>
    </row>
    <row r="2749" spans="1:8">
      <c r="A2749">
        <v>1967</v>
      </c>
      <c r="B2749" t="s">
        <v>44</v>
      </c>
      <c r="C2749" t="e">
        <f t="shared" si="252"/>
        <v>#DIV/0!</v>
      </c>
      <c r="D2749" t="e">
        <f t="shared" si="253"/>
        <v>#DIV/0!</v>
      </c>
      <c r="E2749" t="e">
        <f t="shared" si="255"/>
        <v>#DIV/0!</v>
      </c>
      <c r="F2749" t="e">
        <f t="shared" si="256"/>
        <v>#DIV/0!</v>
      </c>
      <c r="G2749" t="e">
        <f t="shared" si="257"/>
        <v>#NUM!</v>
      </c>
      <c r="H2749" t="e">
        <f t="shared" si="254"/>
        <v>#DIV/0!</v>
      </c>
    </row>
    <row r="2750" spans="1:8">
      <c r="A2750">
        <v>1968</v>
      </c>
      <c r="B2750" t="s">
        <v>44</v>
      </c>
      <c r="C2750" t="e">
        <f t="shared" si="252"/>
        <v>#DIV/0!</v>
      </c>
      <c r="D2750" t="e">
        <f t="shared" si="253"/>
        <v>#DIV/0!</v>
      </c>
      <c r="E2750" t="e">
        <f t="shared" si="255"/>
        <v>#DIV/0!</v>
      </c>
      <c r="F2750" t="e">
        <f t="shared" si="256"/>
        <v>#DIV/0!</v>
      </c>
      <c r="G2750" t="e">
        <f t="shared" si="257"/>
        <v>#NUM!</v>
      </c>
      <c r="H2750" t="e">
        <f t="shared" si="254"/>
        <v>#DIV/0!</v>
      </c>
    </row>
    <row r="2751" spans="1:8">
      <c r="A2751">
        <v>1969</v>
      </c>
      <c r="B2751" t="s">
        <v>44</v>
      </c>
      <c r="C2751" t="e">
        <f t="shared" si="252"/>
        <v>#DIV/0!</v>
      </c>
      <c r="D2751" t="e">
        <f t="shared" si="253"/>
        <v>#DIV/0!</v>
      </c>
      <c r="E2751" t="e">
        <f t="shared" si="255"/>
        <v>#DIV/0!</v>
      </c>
      <c r="F2751" t="e">
        <f t="shared" si="256"/>
        <v>#DIV/0!</v>
      </c>
      <c r="G2751" t="e">
        <f t="shared" si="257"/>
        <v>#NUM!</v>
      </c>
      <c r="H2751" t="e">
        <f t="shared" si="254"/>
        <v>#DIV/0!</v>
      </c>
    </row>
    <row r="2752" spans="1:8">
      <c r="A2752">
        <v>1970</v>
      </c>
      <c r="B2752" t="s">
        <v>44</v>
      </c>
      <c r="C2752" t="e">
        <f t="shared" si="252"/>
        <v>#DIV/0!</v>
      </c>
      <c r="D2752" t="e">
        <f t="shared" si="253"/>
        <v>#DIV/0!</v>
      </c>
      <c r="E2752" t="e">
        <f t="shared" si="255"/>
        <v>#DIV/0!</v>
      </c>
      <c r="F2752" t="e">
        <f t="shared" si="256"/>
        <v>#DIV/0!</v>
      </c>
      <c r="G2752" t="e">
        <f t="shared" si="257"/>
        <v>#NUM!</v>
      </c>
      <c r="H2752" t="e">
        <f t="shared" si="254"/>
        <v>#DIV/0!</v>
      </c>
    </row>
    <row r="2753" spans="1:8">
      <c r="A2753">
        <v>1971</v>
      </c>
      <c r="B2753" t="s">
        <v>44</v>
      </c>
      <c r="C2753" t="e">
        <f t="shared" si="252"/>
        <v>#DIV/0!</v>
      </c>
      <c r="D2753" t="e">
        <f t="shared" si="253"/>
        <v>#DIV/0!</v>
      </c>
      <c r="E2753" t="e">
        <f t="shared" si="255"/>
        <v>#DIV/0!</v>
      </c>
      <c r="F2753" t="e">
        <f t="shared" si="256"/>
        <v>#DIV/0!</v>
      </c>
      <c r="G2753" t="e">
        <f t="shared" si="257"/>
        <v>#NUM!</v>
      </c>
      <c r="H2753" t="e">
        <f t="shared" si="254"/>
        <v>#DIV/0!</v>
      </c>
    </row>
    <row r="2754" spans="1:8">
      <c r="A2754">
        <v>1972</v>
      </c>
      <c r="B2754" t="s">
        <v>44</v>
      </c>
      <c r="C2754" t="e">
        <f t="shared" si="252"/>
        <v>#DIV/0!</v>
      </c>
      <c r="D2754" t="e">
        <f t="shared" si="253"/>
        <v>#DIV/0!</v>
      </c>
      <c r="E2754" t="e">
        <f t="shared" si="255"/>
        <v>#DIV/0!</v>
      </c>
      <c r="F2754" t="e">
        <f t="shared" si="256"/>
        <v>#DIV/0!</v>
      </c>
      <c r="G2754" t="e">
        <f t="shared" si="257"/>
        <v>#NUM!</v>
      </c>
      <c r="H2754" t="e">
        <f t="shared" si="254"/>
        <v>#DIV/0!</v>
      </c>
    </row>
    <row r="2755" spans="1:8">
      <c r="A2755">
        <v>1973</v>
      </c>
      <c r="B2755" t="s">
        <v>44</v>
      </c>
      <c r="C2755" t="e">
        <f t="shared" ref="C2755:C2818" si="258">L2755/K2755</f>
        <v>#DIV/0!</v>
      </c>
      <c r="D2755" t="e">
        <f t="shared" ref="D2755:D2818" si="259">(N2755*L2755)/K2755</f>
        <v>#DIV/0!</v>
      </c>
      <c r="E2755" t="e">
        <f t="shared" si="255"/>
        <v>#DIV/0!</v>
      </c>
      <c r="F2755" t="e">
        <f t="shared" si="256"/>
        <v>#DIV/0!</v>
      </c>
      <c r="G2755" t="e">
        <f t="shared" si="257"/>
        <v>#NUM!</v>
      </c>
      <c r="H2755" t="e">
        <f t="shared" ref="H2755:H2818" si="260">I2755*F2755</f>
        <v>#DIV/0!</v>
      </c>
    </row>
    <row r="2756" spans="1:8">
      <c r="A2756">
        <v>1974</v>
      </c>
      <c r="B2756" t="s">
        <v>44</v>
      </c>
      <c r="C2756" t="e">
        <f t="shared" si="258"/>
        <v>#DIV/0!</v>
      </c>
      <c r="D2756" t="e">
        <f t="shared" si="259"/>
        <v>#DIV/0!</v>
      </c>
      <c r="E2756" t="e">
        <f t="shared" ref="E2756:E2819" si="261">LN(C2756)-LN(C2755)</f>
        <v>#DIV/0!</v>
      </c>
      <c r="F2756" t="e">
        <f t="shared" ref="F2756:F2819" si="262">LN(D2756)-LN(D2755)</f>
        <v>#DIV/0!</v>
      </c>
      <c r="G2756" t="e">
        <f t="shared" ref="G2756:G2819" si="263">LN(K2756)-LN(K2755)</f>
        <v>#NUM!</v>
      </c>
      <c r="H2756" t="e">
        <f t="shared" si="260"/>
        <v>#DIV/0!</v>
      </c>
    </row>
    <row r="2757" spans="1:8">
      <c r="A2757">
        <v>1975</v>
      </c>
      <c r="B2757" t="s">
        <v>44</v>
      </c>
      <c r="C2757" t="e">
        <f t="shared" si="258"/>
        <v>#DIV/0!</v>
      </c>
      <c r="D2757" t="e">
        <f t="shared" si="259"/>
        <v>#DIV/0!</v>
      </c>
      <c r="E2757" t="e">
        <f t="shared" si="261"/>
        <v>#DIV/0!</v>
      </c>
      <c r="F2757" t="e">
        <f t="shared" si="262"/>
        <v>#DIV/0!</v>
      </c>
      <c r="G2757" t="e">
        <f t="shared" si="263"/>
        <v>#NUM!</v>
      </c>
      <c r="H2757" t="e">
        <f t="shared" si="260"/>
        <v>#DIV/0!</v>
      </c>
    </row>
    <row r="2758" spans="1:8">
      <c r="A2758">
        <v>1976</v>
      </c>
      <c r="B2758" t="s">
        <v>44</v>
      </c>
      <c r="C2758" t="e">
        <f t="shared" si="258"/>
        <v>#DIV/0!</v>
      </c>
      <c r="D2758" t="e">
        <f t="shared" si="259"/>
        <v>#DIV/0!</v>
      </c>
      <c r="E2758" t="e">
        <f t="shared" si="261"/>
        <v>#DIV/0!</v>
      </c>
      <c r="F2758" t="e">
        <f t="shared" si="262"/>
        <v>#DIV/0!</v>
      </c>
      <c r="G2758" t="e">
        <f t="shared" si="263"/>
        <v>#NUM!</v>
      </c>
      <c r="H2758" t="e">
        <f t="shared" si="260"/>
        <v>#DIV/0!</v>
      </c>
    </row>
    <row r="2759" spans="1:8">
      <c r="A2759">
        <v>1977</v>
      </c>
      <c r="B2759" t="s">
        <v>44</v>
      </c>
      <c r="C2759" t="e">
        <f t="shared" si="258"/>
        <v>#DIV/0!</v>
      </c>
      <c r="D2759" t="e">
        <f t="shared" si="259"/>
        <v>#DIV/0!</v>
      </c>
      <c r="E2759" t="e">
        <f t="shared" si="261"/>
        <v>#DIV/0!</v>
      </c>
      <c r="F2759" t="e">
        <f t="shared" si="262"/>
        <v>#DIV/0!</v>
      </c>
      <c r="G2759" t="e">
        <f t="shared" si="263"/>
        <v>#NUM!</v>
      </c>
      <c r="H2759" t="e">
        <f t="shared" si="260"/>
        <v>#DIV/0!</v>
      </c>
    </row>
    <row r="2760" spans="1:8">
      <c r="A2760">
        <v>1978</v>
      </c>
      <c r="B2760" t="s">
        <v>44</v>
      </c>
      <c r="C2760" t="e">
        <f t="shared" si="258"/>
        <v>#DIV/0!</v>
      </c>
      <c r="D2760" t="e">
        <f t="shared" si="259"/>
        <v>#DIV/0!</v>
      </c>
      <c r="E2760" t="e">
        <f t="shared" si="261"/>
        <v>#DIV/0!</v>
      </c>
      <c r="F2760" t="e">
        <f t="shared" si="262"/>
        <v>#DIV/0!</v>
      </c>
      <c r="G2760" t="e">
        <f t="shared" si="263"/>
        <v>#NUM!</v>
      </c>
      <c r="H2760" t="e">
        <f t="shared" si="260"/>
        <v>#DIV/0!</v>
      </c>
    </row>
    <row r="2761" spans="1:8">
      <c r="A2761">
        <v>1979</v>
      </c>
      <c r="B2761" t="s">
        <v>44</v>
      </c>
      <c r="C2761" t="e">
        <f t="shared" si="258"/>
        <v>#DIV/0!</v>
      </c>
      <c r="D2761" t="e">
        <f t="shared" si="259"/>
        <v>#DIV/0!</v>
      </c>
      <c r="E2761" t="e">
        <f t="shared" si="261"/>
        <v>#DIV/0!</v>
      </c>
      <c r="F2761" t="e">
        <f t="shared" si="262"/>
        <v>#DIV/0!</v>
      </c>
      <c r="G2761" t="e">
        <f t="shared" si="263"/>
        <v>#NUM!</v>
      </c>
      <c r="H2761" t="e">
        <f t="shared" si="260"/>
        <v>#DIV/0!</v>
      </c>
    </row>
    <row r="2762" spans="1:8">
      <c r="A2762">
        <v>1980</v>
      </c>
      <c r="B2762" t="s">
        <v>44</v>
      </c>
      <c r="C2762" t="e">
        <f t="shared" si="258"/>
        <v>#DIV/0!</v>
      </c>
      <c r="D2762" t="e">
        <f t="shared" si="259"/>
        <v>#DIV/0!</v>
      </c>
      <c r="E2762" t="e">
        <f t="shared" si="261"/>
        <v>#DIV/0!</v>
      </c>
      <c r="F2762" t="e">
        <f t="shared" si="262"/>
        <v>#DIV/0!</v>
      </c>
      <c r="G2762" t="e">
        <f t="shared" si="263"/>
        <v>#NUM!</v>
      </c>
      <c r="H2762" t="e">
        <f t="shared" si="260"/>
        <v>#DIV/0!</v>
      </c>
    </row>
    <row r="2763" spans="1:8">
      <c r="A2763">
        <v>1981</v>
      </c>
      <c r="B2763" t="s">
        <v>44</v>
      </c>
      <c r="C2763" t="e">
        <f t="shared" si="258"/>
        <v>#DIV/0!</v>
      </c>
      <c r="D2763" t="e">
        <f t="shared" si="259"/>
        <v>#DIV/0!</v>
      </c>
      <c r="E2763" t="e">
        <f t="shared" si="261"/>
        <v>#DIV/0!</v>
      </c>
      <c r="F2763" t="e">
        <f t="shared" si="262"/>
        <v>#DIV/0!</v>
      </c>
      <c r="G2763" t="e">
        <f t="shared" si="263"/>
        <v>#NUM!</v>
      </c>
      <c r="H2763" t="e">
        <f t="shared" si="260"/>
        <v>#DIV/0!</v>
      </c>
    </row>
    <row r="2764" spans="1:8">
      <c r="A2764">
        <v>1982</v>
      </c>
      <c r="B2764" t="s">
        <v>44</v>
      </c>
      <c r="C2764" t="e">
        <f t="shared" si="258"/>
        <v>#DIV/0!</v>
      </c>
      <c r="D2764" t="e">
        <f t="shared" si="259"/>
        <v>#DIV/0!</v>
      </c>
      <c r="E2764" t="e">
        <f t="shared" si="261"/>
        <v>#DIV/0!</v>
      </c>
      <c r="F2764" t="e">
        <f t="shared" si="262"/>
        <v>#DIV/0!</v>
      </c>
      <c r="G2764" t="e">
        <f t="shared" si="263"/>
        <v>#NUM!</v>
      </c>
      <c r="H2764" t="e">
        <f t="shared" si="260"/>
        <v>#DIV/0!</v>
      </c>
    </row>
    <row r="2765" spans="1:8">
      <c r="A2765">
        <v>1983</v>
      </c>
      <c r="B2765" t="s">
        <v>44</v>
      </c>
      <c r="C2765" t="e">
        <f t="shared" si="258"/>
        <v>#DIV/0!</v>
      </c>
      <c r="D2765" t="e">
        <f t="shared" si="259"/>
        <v>#DIV/0!</v>
      </c>
      <c r="E2765" t="e">
        <f t="shared" si="261"/>
        <v>#DIV/0!</v>
      </c>
      <c r="F2765" t="e">
        <f t="shared" si="262"/>
        <v>#DIV/0!</v>
      </c>
      <c r="G2765" t="e">
        <f t="shared" si="263"/>
        <v>#NUM!</v>
      </c>
      <c r="H2765" t="e">
        <f t="shared" si="260"/>
        <v>#DIV/0!</v>
      </c>
    </row>
    <row r="2766" spans="1:8">
      <c r="A2766">
        <v>1984</v>
      </c>
      <c r="B2766" t="s">
        <v>44</v>
      </c>
      <c r="C2766" t="e">
        <f t="shared" si="258"/>
        <v>#DIV/0!</v>
      </c>
      <c r="D2766" t="e">
        <f t="shared" si="259"/>
        <v>#DIV/0!</v>
      </c>
      <c r="E2766" t="e">
        <f t="shared" si="261"/>
        <v>#DIV/0!</v>
      </c>
      <c r="F2766" t="e">
        <f t="shared" si="262"/>
        <v>#DIV/0!</v>
      </c>
      <c r="G2766" t="e">
        <f t="shared" si="263"/>
        <v>#NUM!</v>
      </c>
      <c r="H2766" t="e">
        <f t="shared" si="260"/>
        <v>#DIV/0!</v>
      </c>
    </row>
    <row r="2767" spans="1:8">
      <c r="A2767">
        <v>1985</v>
      </c>
      <c r="B2767" t="s">
        <v>44</v>
      </c>
      <c r="C2767" t="e">
        <f t="shared" si="258"/>
        <v>#DIV/0!</v>
      </c>
      <c r="D2767" t="e">
        <f t="shared" si="259"/>
        <v>#DIV/0!</v>
      </c>
      <c r="E2767" t="e">
        <f t="shared" si="261"/>
        <v>#DIV/0!</v>
      </c>
      <c r="F2767" t="e">
        <f t="shared" si="262"/>
        <v>#DIV/0!</v>
      </c>
      <c r="G2767" t="e">
        <f t="shared" si="263"/>
        <v>#NUM!</v>
      </c>
      <c r="H2767" t="e">
        <f t="shared" si="260"/>
        <v>#DIV/0!</v>
      </c>
    </row>
    <row r="2768" spans="1:8">
      <c r="A2768">
        <v>1986</v>
      </c>
      <c r="B2768" t="s">
        <v>44</v>
      </c>
      <c r="C2768" t="e">
        <f t="shared" si="258"/>
        <v>#DIV/0!</v>
      </c>
      <c r="D2768" t="e">
        <f t="shared" si="259"/>
        <v>#DIV/0!</v>
      </c>
      <c r="E2768" t="e">
        <f t="shared" si="261"/>
        <v>#DIV/0!</v>
      </c>
      <c r="F2768" t="e">
        <f t="shared" si="262"/>
        <v>#DIV/0!</v>
      </c>
      <c r="G2768" t="e">
        <f t="shared" si="263"/>
        <v>#NUM!</v>
      </c>
      <c r="H2768" t="e">
        <f t="shared" si="260"/>
        <v>#DIV/0!</v>
      </c>
    </row>
    <row r="2769" spans="1:8">
      <c r="A2769">
        <v>1987</v>
      </c>
      <c r="B2769" t="s">
        <v>44</v>
      </c>
      <c r="C2769" t="e">
        <f t="shared" si="258"/>
        <v>#DIV/0!</v>
      </c>
      <c r="D2769" t="e">
        <f t="shared" si="259"/>
        <v>#DIV/0!</v>
      </c>
      <c r="E2769" t="e">
        <f t="shared" si="261"/>
        <v>#DIV/0!</v>
      </c>
      <c r="F2769" t="e">
        <f t="shared" si="262"/>
        <v>#DIV/0!</v>
      </c>
      <c r="G2769" t="e">
        <f t="shared" si="263"/>
        <v>#NUM!</v>
      </c>
      <c r="H2769" t="e">
        <f t="shared" si="260"/>
        <v>#DIV/0!</v>
      </c>
    </row>
    <row r="2770" spans="1:8">
      <c r="A2770">
        <v>1988</v>
      </c>
      <c r="B2770" t="s">
        <v>44</v>
      </c>
      <c r="C2770" t="e">
        <f t="shared" si="258"/>
        <v>#DIV/0!</v>
      </c>
      <c r="D2770" t="e">
        <f t="shared" si="259"/>
        <v>#DIV/0!</v>
      </c>
      <c r="E2770" t="e">
        <f t="shared" si="261"/>
        <v>#DIV/0!</v>
      </c>
      <c r="F2770" t="e">
        <f t="shared" si="262"/>
        <v>#DIV/0!</v>
      </c>
      <c r="G2770" t="e">
        <f t="shared" si="263"/>
        <v>#NUM!</v>
      </c>
      <c r="H2770" t="e">
        <f t="shared" si="260"/>
        <v>#DIV/0!</v>
      </c>
    </row>
    <row r="2771" spans="1:8">
      <c r="A2771">
        <v>1989</v>
      </c>
      <c r="B2771" t="s">
        <v>44</v>
      </c>
      <c r="C2771" t="e">
        <f t="shared" si="258"/>
        <v>#DIV/0!</v>
      </c>
      <c r="D2771" t="e">
        <f t="shared" si="259"/>
        <v>#DIV/0!</v>
      </c>
      <c r="E2771" t="e">
        <f t="shared" si="261"/>
        <v>#DIV/0!</v>
      </c>
      <c r="F2771" t="e">
        <f t="shared" si="262"/>
        <v>#DIV/0!</v>
      </c>
      <c r="G2771" t="e">
        <f t="shared" si="263"/>
        <v>#NUM!</v>
      </c>
      <c r="H2771" t="e">
        <f t="shared" si="260"/>
        <v>#DIV/0!</v>
      </c>
    </row>
    <row r="2772" spans="1:8">
      <c r="A2772">
        <v>1990</v>
      </c>
      <c r="B2772" t="s">
        <v>44</v>
      </c>
      <c r="C2772" t="e">
        <f t="shared" si="258"/>
        <v>#DIV/0!</v>
      </c>
      <c r="D2772" t="e">
        <f t="shared" si="259"/>
        <v>#DIV/0!</v>
      </c>
      <c r="E2772" t="e">
        <f t="shared" si="261"/>
        <v>#DIV/0!</v>
      </c>
      <c r="F2772" t="e">
        <f t="shared" si="262"/>
        <v>#DIV/0!</v>
      </c>
      <c r="G2772" t="e">
        <f t="shared" si="263"/>
        <v>#NUM!</v>
      </c>
      <c r="H2772" t="e">
        <f t="shared" si="260"/>
        <v>#DIV/0!</v>
      </c>
    </row>
    <row r="2773" spans="1:8">
      <c r="A2773">
        <v>1991</v>
      </c>
      <c r="B2773" t="s">
        <v>44</v>
      </c>
      <c r="C2773" t="e">
        <f t="shared" si="258"/>
        <v>#DIV/0!</v>
      </c>
      <c r="D2773" t="e">
        <f t="shared" si="259"/>
        <v>#DIV/0!</v>
      </c>
      <c r="E2773" t="e">
        <f t="shared" si="261"/>
        <v>#DIV/0!</v>
      </c>
      <c r="F2773" t="e">
        <f t="shared" si="262"/>
        <v>#DIV/0!</v>
      </c>
      <c r="G2773" t="e">
        <f t="shared" si="263"/>
        <v>#NUM!</v>
      </c>
      <c r="H2773" t="e">
        <f t="shared" si="260"/>
        <v>#DIV/0!</v>
      </c>
    </row>
    <row r="2774" spans="1:8">
      <c r="A2774">
        <v>1992</v>
      </c>
      <c r="B2774" t="s">
        <v>44</v>
      </c>
      <c r="C2774" t="e">
        <f t="shared" si="258"/>
        <v>#DIV/0!</v>
      </c>
      <c r="D2774" t="e">
        <f t="shared" si="259"/>
        <v>#DIV/0!</v>
      </c>
      <c r="E2774" t="e">
        <f t="shared" si="261"/>
        <v>#DIV/0!</v>
      </c>
      <c r="F2774" t="e">
        <f t="shared" si="262"/>
        <v>#DIV/0!</v>
      </c>
      <c r="G2774" t="e">
        <f t="shared" si="263"/>
        <v>#NUM!</v>
      </c>
      <c r="H2774" t="e">
        <f t="shared" si="260"/>
        <v>#DIV/0!</v>
      </c>
    </row>
    <row r="2775" spans="1:8">
      <c r="A2775">
        <v>1993</v>
      </c>
      <c r="B2775" t="s">
        <v>44</v>
      </c>
      <c r="C2775" t="e">
        <f t="shared" si="258"/>
        <v>#DIV/0!</v>
      </c>
      <c r="D2775" t="e">
        <f t="shared" si="259"/>
        <v>#DIV/0!</v>
      </c>
      <c r="E2775" t="e">
        <f t="shared" si="261"/>
        <v>#DIV/0!</v>
      </c>
      <c r="F2775" t="e">
        <f t="shared" si="262"/>
        <v>#DIV/0!</v>
      </c>
      <c r="G2775" t="e">
        <f t="shared" si="263"/>
        <v>#NUM!</v>
      </c>
      <c r="H2775" t="e">
        <f t="shared" si="260"/>
        <v>#DIV/0!</v>
      </c>
    </row>
    <row r="2776" spans="1:8">
      <c r="A2776">
        <v>1994</v>
      </c>
      <c r="B2776" t="s">
        <v>44</v>
      </c>
      <c r="C2776" t="e">
        <f t="shared" si="258"/>
        <v>#DIV/0!</v>
      </c>
      <c r="D2776" t="e">
        <f t="shared" si="259"/>
        <v>#DIV/0!</v>
      </c>
      <c r="E2776" t="e">
        <f t="shared" si="261"/>
        <v>#DIV/0!</v>
      </c>
      <c r="F2776" t="e">
        <f t="shared" si="262"/>
        <v>#DIV/0!</v>
      </c>
      <c r="G2776" t="e">
        <f t="shared" si="263"/>
        <v>#NUM!</v>
      </c>
      <c r="H2776" t="e">
        <f t="shared" si="260"/>
        <v>#DIV/0!</v>
      </c>
    </row>
    <row r="2777" spans="1:8">
      <c r="A2777">
        <v>1995</v>
      </c>
      <c r="B2777" t="s">
        <v>44</v>
      </c>
      <c r="C2777" t="e">
        <f t="shared" si="258"/>
        <v>#DIV/0!</v>
      </c>
      <c r="D2777" t="e">
        <f t="shared" si="259"/>
        <v>#DIV/0!</v>
      </c>
      <c r="E2777" t="e">
        <f t="shared" si="261"/>
        <v>#DIV/0!</v>
      </c>
      <c r="F2777" t="e">
        <f t="shared" si="262"/>
        <v>#DIV/0!</v>
      </c>
      <c r="G2777" t="e">
        <f t="shared" si="263"/>
        <v>#NUM!</v>
      </c>
      <c r="H2777" t="e">
        <f t="shared" si="260"/>
        <v>#DIV/0!</v>
      </c>
    </row>
    <row r="2778" spans="1:8">
      <c r="A2778">
        <v>1996</v>
      </c>
      <c r="B2778" t="s">
        <v>44</v>
      </c>
      <c r="C2778" t="e">
        <f t="shared" si="258"/>
        <v>#DIV/0!</v>
      </c>
      <c r="D2778" t="e">
        <f t="shared" si="259"/>
        <v>#DIV/0!</v>
      </c>
      <c r="E2778" t="e">
        <f t="shared" si="261"/>
        <v>#DIV/0!</v>
      </c>
      <c r="F2778" t="e">
        <f t="shared" si="262"/>
        <v>#DIV/0!</v>
      </c>
      <c r="G2778" t="e">
        <f t="shared" si="263"/>
        <v>#NUM!</v>
      </c>
      <c r="H2778" t="e">
        <f t="shared" si="260"/>
        <v>#DIV/0!</v>
      </c>
    </row>
    <row r="2779" spans="1:8">
      <c r="A2779">
        <v>1997</v>
      </c>
      <c r="B2779" t="s">
        <v>44</v>
      </c>
      <c r="C2779" t="e">
        <f t="shared" si="258"/>
        <v>#DIV/0!</v>
      </c>
      <c r="D2779" t="e">
        <f t="shared" si="259"/>
        <v>#DIV/0!</v>
      </c>
      <c r="E2779" t="e">
        <f t="shared" si="261"/>
        <v>#DIV/0!</v>
      </c>
      <c r="F2779" t="e">
        <f t="shared" si="262"/>
        <v>#DIV/0!</v>
      </c>
      <c r="G2779" t="e">
        <f t="shared" si="263"/>
        <v>#NUM!</v>
      </c>
      <c r="H2779" t="e">
        <f t="shared" si="260"/>
        <v>#DIV/0!</v>
      </c>
    </row>
    <row r="2780" spans="1:8">
      <c r="A2780">
        <v>1998</v>
      </c>
      <c r="B2780" t="s">
        <v>44</v>
      </c>
      <c r="C2780" t="e">
        <f t="shared" si="258"/>
        <v>#DIV/0!</v>
      </c>
      <c r="D2780" t="e">
        <f t="shared" si="259"/>
        <v>#DIV/0!</v>
      </c>
      <c r="E2780" t="e">
        <f t="shared" si="261"/>
        <v>#DIV/0!</v>
      </c>
      <c r="F2780" t="e">
        <f t="shared" si="262"/>
        <v>#DIV/0!</v>
      </c>
      <c r="G2780" t="e">
        <f t="shared" si="263"/>
        <v>#NUM!</v>
      </c>
      <c r="H2780" t="e">
        <f t="shared" si="260"/>
        <v>#DIV/0!</v>
      </c>
    </row>
    <row r="2781" spans="1:8">
      <c r="A2781">
        <v>1999</v>
      </c>
      <c r="B2781" t="s">
        <v>44</v>
      </c>
      <c r="C2781" t="e">
        <f t="shared" si="258"/>
        <v>#DIV/0!</v>
      </c>
      <c r="D2781" t="e">
        <f t="shared" si="259"/>
        <v>#DIV/0!</v>
      </c>
      <c r="E2781" t="e">
        <f t="shared" si="261"/>
        <v>#DIV/0!</v>
      </c>
      <c r="F2781" t="e">
        <f t="shared" si="262"/>
        <v>#DIV/0!</v>
      </c>
      <c r="G2781" t="e">
        <f t="shared" si="263"/>
        <v>#NUM!</v>
      </c>
      <c r="H2781" t="e">
        <f t="shared" si="260"/>
        <v>#DIV/0!</v>
      </c>
    </row>
    <row r="2782" spans="1:8">
      <c r="A2782">
        <v>2000</v>
      </c>
      <c r="B2782" t="s">
        <v>44</v>
      </c>
      <c r="C2782" t="e">
        <f t="shared" si="258"/>
        <v>#DIV/0!</v>
      </c>
      <c r="D2782" t="e">
        <f t="shared" si="259"/>
        <v>#DIV/0!</v>
      </c>
      <c r="E2782" t="e">
        <f t="shared" si="261"/>
        <v>#DIV/0!</v>
      </c>
      <c r="F2782" t="e">
        <f t="shared" si="262"/>
        <v>#DIV/0!</v>
      </c>
      <c r="G2782" t="e">
        <f t="shared" si="263"/>
        <v>#NUM!</v>
      </c>
      <c r="H2782" t="e">
        <f t="shared" si="260"/>
        <v>#DIV/0!</v>
      </c>
    </row>
    <row r="2783" spans="1:8">
      <c r="A2783">
        <v>2001</v>
      </c>
      <c r="B2783" t="s">
        <v>44</v>
      </c>
      <c r="C2783" t="e">
        <f t="shared" si="258"/>
        <v>#DIV/0!</v>
      </c>
      <c r="D2783" t="e">
        <f t="shared" si="259"/>
        <v>#DIV/0!</v>
      </c>
      <c r="E2783" t="e">
        <f t="shared" si="261"/>
        <v>#DIV/0!</v>
      </c>
      <c r="F2783" t="e">
        <f t="shared" si="262"/>
        <v>#DIV/0!</v>
      </c>
      <c r="G2783" t="e">
        <f t="shared" si="263"/>
        <v>#NUM!</v>
      </c>
      <c r="H2783" t="e">
        <f t="shared" si="260"/>
        <v>#DIV/0!</v>
      </c>
    </row>
    <row r="2784" spans="1:8">
      <c r="A2784">
        <v>2002</v>
      </c>
      <c r="B2784" t="s">
        <v>44</v>
      </c>
      <c r="C2784" t="e">
        <f t="shared" si="258"/>
        <v>#DIV/0!</v>
      </c>
      <c r="D2784" t="e">
        <f t="shared" si="259"/>
        <v>#DIV/0!</v>
      </c>
      <c r="E2784" t="e">
        <f t="shared" si="261"/>
        <v>#DIV/0!</v>
      </c>
      <c r="F2784" t="e">
        <f t="shared" si="262"/>
        <v>#DIV/0!</v>
      </c>
      <c r="G2784" t="e">
        <f t="shared" si="263"/>
        <v>#NUM!</v>
      </c>
      <c r="H2784" t="e">
        <f t="shared" si="260"/>
        <v>#DIV/0!</v>
      </c>
    </row>
    <row r="2785" spans="1:14">
      <c r="A2785">
        <v>2003</v>
      </c>
      <c r="B2785" t="s">
        <v>44</v>
      </c>
      <c r="C2785" t="e">
        <f t="shared" si="258"/>
        <v>#DIV/0!</v>
      </c>
      <c r="D2785" t="e">
        <f t="shared" si="259"/>
        <v>#DIV/0!</v>
      </c>
      <c r="E2785" t="e">
        <f t="shared" si="261"/>
        <v>#DIV/0!</v>
      </c>
      <c r="F2785" t="e">
        <f t="shared" si="262"/>
        <v>#DIV/0!</v>
      </c>
      <c r="G2785" t="e">
        <f t="shared" si="263"/>
        <v>#NUM!</v>
      </c>
      <c r="H2785" t="e">
        <f t="shared" si="260"/>
        <v>#DIV/0!</v>
      </c>
    </row>
    <row r="2786" spans="1:14">
      <c r="A2786">
        <v>2004</v>
      </c>
      <c r="B2786" t="s">
        <v>44</v>
      </c>
      <c r="C2786" t="e">
        <f t="shared" si="258"/>
        <v>#DIV/0!</v>
      </c>
      <c r="D2786" t="e">
        <f t="shared" si="259"/>
        <v>#DIV/0!</v>
      </c>
      <c r="E2786" t="e">
        <f t="shared" si="261"/>
        <v>#DIV/0!</v>
      </c>
      <c r="F2786" t="e">
        <f t="shared" si="262"/>
        <v>#DIV/0!</v>
      </c>
      <c r="G2786" t="e">
        <f t="shared" si="263"/>
        <v>#NUM!</v>
      </c>
      <c r="H2786" t="e">
        <f t="shared" si="260"/>
        <v>#DIV/0!</v>
      </c>
    </row>
    <row r="2787" spans="1:14">
      <c r="A2787">
        <v>2005</v>
      </c>
      <c r="B2787" t="s">
        <v>44</v>
      </c>
      <c r="C2787">
        <f t="shared" si="258"/>
        <v>30241.530808170337</v>
      </c>
      <c r="D2787">
        <f t="shared" si="259"/>
        <v>4977.7253214287875</v>
      </c>
      <c r="E2787" t="e">
        <f t="shared" si="261"/>
        <v>#DIV/0!</v>
      </c>
      <c r="F2787" t="e">
        <f t="shared" si="262"/>
        <v>#DIV/0!</v>
      </c>
      <c r="G2787" t="e">
        <f t="shared" si="263"/>
        <v>#NUM!</v>
      </c>
      <c r="H2787" t="e">
        <f t="shared" si="260"/>
        <v>#DIV/0!</v>
      </c>
      <c r="I2787">
        <v>0.1645989865064621</v>
      </c>
      <c r="J2787">
        <v>0.37970450520515442</v>
      </c>
      <c r="K2787">
        <v>0.12939799999999999</v>
      </c>
      <c r="L2787">
        <v>3913.193603515625</v>
      </c>
      <c r="M2787">
        <v>0.37970450520515442</v>
      </c>
      <c r="N2787">
        <v>0.1645989865064621</v>
      </c>
    </row>
    <row r="2788" spans="1:14">
      <c r="A2788">
        <v>2006</v>
      </c>
      <c r="B2788" t="s">
        <v>44</v>
      </c>
      <c r="C2788">
        <f t="shared" si="258"/>
        <v>30335.345234778888</v>
      </c>
      <c r="D2788">
        <f t="shared" si="259"/>
        <v>5047.5234612094091</v>
      </c>
      <c r="E2788">
        <f t="shared" si="261"/>
        <v>3.097370077133732E-3</v>
      </c>
      <c r="F2788">
        <f t="shared" si="262"/>
        <v>1.3924695355756356E-2</v>
      </c>
      <c r="G2788">
        <f t="shared" si="263"/>
        <v>1.9317912843062945E-2</v>
      </c>
      <c r="H2788">
        <f t="shared" si="260"/>
        <v>2.3169417046156851E-3</v>
      </c>
      <c r="I2788">
        <v>0.16639083623886108</v>
      </c>
      <c r="J2788">
        <v>0.36423677206039429</v>
      </c>
      <c r="K2788">
        <v>0.13192199999999998</v>
      </c>
      <c r="L2788">
        <v>4001.8994140625</v>
      </c>
      <c r="M2788">
        <v>0.36423677206039429</v>
      </c>
      <c r="N2788">
        <v>0.16639083623886108</v>
      </c>
    </row>
    <row r="2789" spans="1:14">
      <c r="A2789">
        <v>2007</v>
      </c>
      <c r="B2789" t="s">
        <v>44</v>
      </c>
      <c r="C2789">
        <f t="shared" si="258"/>
        <v>29011.292979325113</v>
      </c>
      <c r="D2789">
        <f t="shared" si="259"/>
        <v>5416.9380085585171</v>
      </c>
      <c r="E2789">
        <f t="shared" si="261"/>
        <v>-4.4628374805467885E-2</v>
      </c>
      <c r="F2789">
        <f t="shared" si="262"/>
        <v>7.0632993461579474E-2</v>
      </c>
      <c r="G2789">
        <f t="shared" si="263"/>
        <v>2.7225638076052272E-2</v>
      </c>
      <c r="H2789">
        <f t="shared" si="260"/>
        <v>1.3188469304452069E-2</v>
      </c>
      <c r="I2789">
        <v>0.18671825528144836</v>
      </c>
      <c r="J2789">
        <v>0.38402476906776428</v>
      </c>
      <c r="K2789">
        <v>0.13556299999999999</v>
      </c>
      <c r="L2789">
        <v>3932.85791015625</v>
      </c>
      <c r="M2789">
        <v>0.38402476906776428</v>
      </c>
      <c r="N2789">
        <v>0.18671825528144836</v>
      </c>
    </row>
    <row r="2790" spans="1:14">
      <c r="A2790">
        <v>2008</v>
      </c>
      <c r="B2790" t="s">
        <v>44</v>
      </c>
      <c r="C2790">
        <f t="shared" si="258"/>
        <v>27979.781874338449</v>
      </c>
      <c r="D2790">
        <f t="shared" si="259"/>
        <v>5351.219905101625</v>
      </c>
      <c r="E2790">
        <f t="shared" si="261"/>
        <v>-3.6202993828712948E-2</v>
      </c>
      <c r="F2790">
        <f t="shared" si="262"/>
        <v>-1.2206158180156024E-2</v>
      </c>
      <c r="G2790">
        <f t="shared" si="263"/>
        <v>3.0940860095646672E-2</v>
      </c>
      <c r="H2790">
        <f t="shared" si="260"/>
        <v>-2.3344655405757812E-3</v>
      </c>
      <c r="I2790">
        <v>0.19125309586524963</v>
      </c>
      <c r="J2790">
        <v>0.42819538712501526</v>
      </c>
      <c r="K2790">
        <v>0.139823</v>
      </c>
      <c r="L2790">
        <v>3912.217041015625</v>
      </c>
      <c r="M2790">
        <v>0.42819538712501526</v>
      </c>
      <c r="N2790">
        <v>0.19125309586524963</v>
      </c>
    </row>
    <row r="2791" spans="1:14">
      <c r="A2791">
        <v>2009</v>
      </c>
      <c r="B2791" t="s">
        <v>44</v>
      </c>
      <c r="C2791">
        <f t="shared" si="258"/>
        <v>25902.018961558028</v>
      </c>
      <c r="D2791">
        <f t="shared" si="259"/>
        <v>5424.6963487131216</v>
      </c>
      <c r="E2791">
        <f t="shared" si="261"/>
        <v>-7.7161255585256328E-2</v>
      </c>
      <c r="F2791">
        <f t="shared" si="262"/>
        <v>1.3637370712006103E-2</v>
      </c>
      <c r="G2791">
        <f t="shared" si="263"/>
        <v>2.9477628363059338E-2</v>
      </c>
      <c r="H2791">
        <f t="shared" si="260"/>
        <v>2.8560937746690963E-3</v>
      </c>
      <c r="I2791">
        <v>0.20943140983581543</v>
      </c>
      <c r="J2791">
        <v>0.41001597046852112</v>
      </c>
      <c r="K2791">
        <v>0.144006</v>
      </c>
      <c r="L2791">
        <v>3730.046142578125</v>
      </c>
      <c r="M2791">
        <v>0.41001597046852112</v>
      </c>
      <c r="N2791">
        <v>0.20943140983581543</v>
      </c>
    </row>
    <row r="2792" spans="1:14">
      <c r="A2792">
        <v>2010</v>
      </c>
      <c r="B2792" t="s">
        <v>44</v>
      </c>
      <c r="C2792">
        <f t="shared" si="258"/>
        <v>25089.278672915047</v>
      </c>
      <c r="D2792">
        <f t="shared" si="259"/>
        <v>5331.1496007476917</v>
      </c>
      <c r="E2792">
        <f t="shared" si="261"/>
        <v>-3.1880307470924407E-2</v>
      </c>
      <c r="F2792">
        <f t="shared" si="262"/>
        <v>-1.7395025408175613E-2</v>
      </c>
      <c r="G2792">
        <f t="shared" si="263"/>
        <v>2.4684821556733239E-2</v>
      </c>
      <c r="H2792">
        <f t="shared" si="260"/>
        <v>-3.6962195672808761E-3</v>
      </c>
      <c r="I2792">
        <v>0.21248716115951538</v>
      </c>
      <c r="J2792">
        <v>0.40262660384178162</v>
      </c>
      <c r="K2792">
        <v>0.14760499999999999</v>
      </c>
      <c r="L2792">
        <v>3703.302978515625</v>
      </c>
      <c r="M2792">
        <v>0.40262660384178162</v>
      </c>
      <c r="N2792">
        <v>0.21248716115951538</v>
      </c>
    </row>
    <row r="2793" spans="1:14">
      <c r="A2793">
        <v>2011</v>
      </c>
      <c r="B2793" t="s">
        <v>44</v>
      </c>
      <c r="C2793">
        <f t="shared" si="258"/>
        <v>23982.412760987918</v>
      </c>
      <c r="D2793">
        <f t="shared" si="259"/>
        <v>4947.1723451373482</v>
      </c>
      <c r="E2793">
        <f t="shared" si="261"/>
        <v>-4.5119850288072527E-2</v>
      </c>
      <c r="F2793">
        <f t="shared" si="262"/>
        <v>-7.4750729912056002E-2</v>
      </c>
      <c r="G2793">
        <f t="shared" si="263"/>
        <v>1.9011252245783483E-2</v>
      </c>
      <c r="H2793">
        <f t="shared" si="260"/>
        <v>-1.5419830668635405E-2</v>
      </c>
      <c r="I2793">
        <v>0.20628334581851959</v>
      </c>
      <c r="J2793">
        <v>0.40536057949066162</v>
      </c>
      <c r="K2793">
        <v>0.15043799999999999</v>
      </c>
      <c r="L2793">
        <v>3607.8662109375</v>
      </c>
      <c r="M2793">
        <v>0.40536057949066162</v>
      </c>
      <c r="N2793">
        <v>0.20628334581851959</v>
      </c>
    </row>
    <row r="2794" spans="1:14">
      <c r="A2794">
        <v>2012</v>
      </c>
      <c r="B2794" t="s">
        <v>44</v>
      </c>
      <c r="C2794">
        <f t="shared" si="258"/>
        <v>23223.866755204133</v>
      </c>
      <c r="D2794">
        <f t="shared" si="259"/>
        <v>5071.5135720735989</v>
      </c>
      <c r="E2794">
        <f t="shared" si="261"/>
        <v>-3.2140270761169987E-2</v>
      </c>
      <c r="F2794">
        <f t="shared" si="262"/>
        <v>2.4823138023840841E-2</v>
      </c>
      <c r="G2794">
        <f t="shared" si="263"/>
        <v>1.4393580441665721E-2</v>
      </c>
      <c r="H2794">
        <f t="shared" si="260"/>
        <v>5.4207545503228783E-3</v>
      </c>
      <c r="I2794">
        <v>0.2183750718832016</v>
      </c>
      <c r="J2794">
        <v>0.40409001708030701</v>
      </c>
      <c r="K2794">
        <v>0.152619</v>
      </c>
      <c r="L2794">
        <v>3544.4033203125</v>
      </c>
      <c r="M2794">
        <v>0.40409001708030701</v>
      </c>
      <c r="N2794">
        <v>0.2183750718832016</v>
      </c>
    </row>
    <row r="2795" spans="1:14">
      <c r="A2795">
        <v>2013</v>
      </c>
      <c r="B2795" t="s">
        <v>44</v>
      </c>
      <c r="C2795">
        <f t="shared" si="258"/>
        <v>22001.957112157656</v>
      </c>
      <c r="D2795">
        <f t="shared" si="259"/>
        <v>5098.8446369166877</v>
      </c>
      <c r="E2795">
        <f t="shared" si="261"/>
        <v>-5.4049080285746953E-2</v>
      </c>
      <c r="F2795">
        <f t="shared" si="262"/>
        <v>5.3746643086078905E-3</v>
      </c>
      <c r="G2795">
        <f t="shared" si="263"/>
        <v>1.0980062939887514E-2</v>
      </c>
      <c r="H2795">
        <f t="shared" si="260"/>
        <v>1.2455518454778682E-3</v>
      </c>
      <c r="I2795">
        <v>0.23174504935741425</v>
      </c>
      <c r="J2795">
        <v>0.42394953966140747</v>
      </c>
      <c r="K2795">
        <v>0.154304</v>
      </c>
      <c r="L2795">
        <v>3394.989990234375</v>
      </c>
      <c r="M2795">
        <v>0.42394953966140747</v>
      </c>
      <c r="N2795">
        <v>0.23174504935741425</v>
      </c>
    </row>
    <row r="2796" spans="1:14">
      <c r="A2796">
        <v>2014</v>
      </c>
      <c r="B2796" t="s">
        <v>44</v>
      </c>
      <c r="C2796">
        <f t="shared" si="258"/>
        <v>20741.392083345374</v>
      </c>
      <c r="D2796">
        <f t="shared" si="259"/>
        <v>5365.0405632654429</v>
      </c>
      <c r="E2796">
        <f t="shared" si="261"/>
        <v>-5.9000087794963463E-2</v>
      </c>
      <c r="F2796">
        <f t="shared" si="262"/>
        <v>5.088996448979799E-2</v>
      </c>
      <c r="G2796">
        <f t="shared" si="263"/>
        <v>9.4109387203755723E-3</v>
      </c>
      <c r="H2796">
        <f t="shared" si="260"/>
        <v>1.3163375083687623E-2</v>
      </c>
      <c r="I2796">
        <v>0.25866347551345825</v>
      </c>
      <c r="J2796">
        <v>0.47431319952011108</v>
      </c>
      <c r="K2796">
        <v>0.15576299999999998</v>
      </c>
      <c r="L2796">
        <v>3230.741455078125</v>
      </c>
      <c r="M2796">
        <v>0.47431319952011108</v>
      </c>
      <c r="N2796">
        <v>0.25866347551345825</v>
      </c>
    </row>
    <row r="2797" spans="1:14">
      <c r="A2797">
        <v>1950</v>
      </c>
      <c r="B2797" t="s">
        <v>45</v>
      </c>
      <c r="C2797" t="e">
        <f t="shared" si="258"/>
        <v>#DIV/0!</v>
      </c>
      <c r="D2797" t="e">
        <f t="shared" si="259"/>
        <v>#DIV/0!</v>
      </c>
      <c r="E2797" t="e">
        <f t="shared" si="261"/>
        <v>#DIV/0!</v>
      </c>
      <c r="F2797" t="e">
        <f t="shared" si="262"/>
        <v>#DIV/0!</v>
      </c>
      <c r="G2797" t="e">
        <f t="shared" si="263"/>
        <v>#NUM!</v>
      </c>
      <c r="H2797" t="e">
        <f t="shared" si="260"/>
        <v>#DIV/0!</v>
      </c>
    </row>
    <row r="2798" spans="1:14">
      <c r="A2798">
        <v>1951</v>
      </c>
      <c r="B2798" t="s">
        <v>45</v>
      </c>
      <c r="C2798" t="e">
        <f t="shared" si="258"/>
        <v>#DIV/0!</v>
      </c>
      <c r="D2798" t="e">
        <f t="shared" si="259"/>
        <v>#DIV/0!</v>
      </c>
      <c r="E2798" t="e">
        <f t="shared" si="261"/>
        <v>#DIV/0!</v>
      </c>
      <c r="F2798" t="e">
        <f t="shared" si="262"/>
        <v>#DIV/0!</v>
      </c>
      <c r="G2798" t="e">
        <f t="shared" si="263"/>
        <v>#NUM!</v>
      </c>
      <c r="H2798" t="e">
        <f t="shared" si="260"/>
        <v>#DIV/0!</v>
      </c>
    </row>
    <row r="2799" spans="1:14">
      <c r="A2799">
        <v>1952</v>
      </c>
      <c r="B2799" t="s">
        <v>45</v>
      </c>
      <c r="C2799" t="e">
        <f t="shared" si="258"/>
        <v>#DIV/0!</v>
      </c>
      <c r="D2799" t="e">
        <f t="shared" si="259"/>
        <v>#DIV/0!</v>
      </c>
      <c r="E2799" t="e">
        <f t="shared" si="261"/>
        <v>#DIV/0!</v>
      </c>
      <c r="F2799" t="e">
        <f t="shared" si="262"/>
        <v>#DIV/0!</v>
      </c>
      <c r="G2799" t="e">
        <f t="shared" si="263"/>
        <v>#NUM!</v>
      </c>
      <c r="H2799" t="e">
        <f t="shared" si="260"/>
        <v>#DIV/0!</v>
      </c>
    </row>
    <row r="2800" spans="1:14">
      <c r="A2800">
        <v>1953</v>
      </c>
      <c r="B2800" t="s">
        <v>45</v>
      </c>
      <c r="C2800" t="e">
        <f t="shared" si="258"/>
        <v>#DIV/0!</v>
      </c>
      <c r="D2800" t="e">
        <f t="shared" si="259"/>
        <v>#DIV/0!</v>
      </c>
      <c r="E2800" t="e">
        <f t="shared" si="261"/>
        <v>#DIV/0!</v>
      </c>
      <c r="F2800" t="e">
        <f t="shared" si="262"/>
        <v>#DIV/0!</v>
      </c>
      <c r="G2800" t="e">
        <f t="shared" si="263"/>
        <v>#NUM!</v>
      </c>
      <c r="H2800" t="e">
        <f t="shared" si="260"/>
        <v>#DIV/0!</v>
      </c>
    </row>
    <row r="2801" spans="1:8">
      <c r="A2801">
        <v>1954</v>
      </c>
      <c r="B2801" t="s">
        <v>45</v>
      </c>
      <c r="C2801" t="e">
        <f t="shared" si="258"/>
        <v>#DIV/0!</v>
      </c>
      <c r="D2801" t="e">
        <f t="shared" si="259"/>
        <v>#DIV/0!</v>
      </c>
      <c r="E2801" t="e">
        <f t="shared" si="261"/>
        <v>#DIV/0!</v>
      </c>
      <c r="F2801" t="e">
        <f t="shared" si="262"/>
        <v>#DIV/0!</v>
      </c>
      <c r="G2801" t="e">
        <f t="shared" si="263"/>
        <v>#NUM!</v>
      </c>
      <c r="H2801" t="e">
        <f t="shared" si="260"/>
        <v>#DIV/0!</v>
      </c>
    </row>
    <row r="2802" spans="1:8">
      <c r="A2802">
        <v>1955</v>
      </c>
      <c r="B2802" t="s">
        <v>45</v>
      </c>
      <c r="C2802" t="e">
        <f t="shared" si="258"/>
        <v>#DIV/0!</v>
      </c>
      <c r="D2802" t="e">
        <f t="shared" si="259"/>
        <v>#DIV/0!</v>
      </c>
      <c r="E2802" t="e">
        <f t="shared" si="261"/>
        <v>#DIV/0!</v>
      </c>
      <c r="F2802" t="e">
        <f t="shared" si="262"/>
        <v>#DIV/0!</v>
      </c>
      <c r="G2802" t="e">
        <f t="shared" si="263"/>
        <v>#NUM!</v>
      </c>
      <c r="H2802" t="e">
        <f t="shared" si="260"/>
        <v>#DIV/0!</v>
      </c>
    </row>
    <row r="2803" spans="1:8">
      <c r="A2803">
        <v>1956</v>
      </c>
      <c r="B2803" t="s">
        <v>45</v>
      </c>
      <c r="C2803" t="e">
        <f t="shared" si="258"/>
        <v>#DIV/0!</v>
      </c>
      <c r="D2803" t="e">
        <f t="shared" si="259"/>
        <v>#DIV/0!</v>
      </c>
      <c r="E2803" t="e">
        <f t="shared" si="261"/>
        <v>#DIV/0!</v>
      </c>
      <c r="F2803" t="e">
        <f t="shared" si="262"/>
        <v>#DIV/0!</v>
      </c>
      <c r="G2803" t="e">
        <f t="shared" si="263"/>
        <v>#NUM!</v>
      </c>
      <c r="H2803" t="e">
        <f t="shared" si="260"/>
        <v>#DIV/0!</v>
      </c>
    </row>
    <row r="2804" spans="1:8">
      <c r="A2804">
        <v>1957</v>
      </c>
      <c r="B2804" t="s">
        <v>45</v>
      </c>
      <c r="C2804" t="e">
        <f t="shared" si="258"/>
        <v>#DIV/0!</v>
      </c>
      <c r="D2804" t="e">
        <f t="shared" si="259"/>
        <v>#DIV/0!</v>
      </c>
      <c r="E2804" t="e">
        <f t="shared" si="261"/>
        <v>#DIV/0!</v>
      </c>
      <c r="F2804" t="e">
        <f t="shared" si="262"/>
        <v>#DIV/0!</v>
      </c>
      <c r="G2804" t="e">
        <f t="shared" si="263"/>
        <v>#NUM!</v>
      </c>
      <c r="H2804" t="e">
        <f t="shared" si="260"/>
        <v>#DIV/0!</v>
      </c>
    </row>
    <row r="2805" spans="1:8">
      <c r="A2805">
        <v>1958</v>
      </c>
      <c r="B2805" t="s">
        <v>45</v>
      </c>
      <c r="C2805" t="e">
        <f t="shared" si="258"/>
        <v>#DIV/0!</v>
      </c>
      <c r="D2805" t="e">
        <f t="shared" si="259"/>
        <v>#DIV/0!</v>
      </c>
      <c r="E2805" t="e">
        <f t="shared" si="261"/>
        <v>#DIV/0!</v>
      </c>
      <c r="F2805" t="e">
        <f t="shared" si="262"/>
        <v>#DIV/0!</v>
      </c>
      <c r="G2805" t="e">
        <f t="shared" si="263"/>
        <v>#NUM!</v>
      </c>
      <c r="H2805" t="e">
        <f t="shared" si="260"/>
        <v>#DIV/0!</v>
      </c>
    </row>
    <row r="2806" spans="1:8">
      <c r="A2806">
        <v>1959</v>
      </c>
      <c r="B2806" t="s">
        <v>45</v>
      </c>
      <c r="C2806" t="e">
        <f t="shared" si="258"/>
        <v>#DIV/0!</v>
      </c>
      <c r="D2806" t="e">
        <f t="shared" si="259"/>
        <v>#DIV/0!</v>
      </c>
      <c r="E2806" t="e">
        <f t="shared" si="261"/>
        <v>#DIV/0!</v>
      </c>
      <c r="F2806" t="e">
        <f t="shared" si="262"/>
        <v>#DIV/0!</v>
      </c>
      <c r="G2806" t="e">
        <f t="shared" si="263"/>
        <v>#NUM!</v>
      </c>
      <c r="H2806" t="e">
        <f t="shared" si="260"/>
        <v>#DIV/0!</v>
      </c>
    </row>
    <row r="2807" spans="1:8">
      <c r="A2807">
        <v>1960</v>
      </c>
      <c r="B2807" t="s">
        <v>45</v>
      </c>
      <c r="C2807" t="e">
        <f t="shared" si="258"/>
        <v>#DIV/0!</v>
      </c>
      <c r="D2807" t="e">
        <f t="shared" si="259"/>
        <v>#DIV/0!</v>
      </c>
      <c r="E2807" t="e">
        <f t="shared" si="261"/>
        <v>#DIV/0!</v>
      </c>
      <c r="F2807" t="e">
        <f t="shared" si="262"/>
        <v>#DIV/0!</v>
      </c>
      <c r="G2807" t="e">
        <f t="shared" si="263"/>
        <v>#NUM!</v>
      </c>
      <c r="H2807" t="e">
        <f t="shared" si="260"/>
        <v>#DIV/0!</v>
      </c>
    </row>
    <row r="2808" spans="1:8">
      <c r="A2808">
        <v>1961</v>
      </c>
      <c r="B2808" t="s">
        <v>45</v>
      </c>
      <c r="C2808" t="e">
        <f t="shared" si="258"/>
        <v>#DIV/0!</v>
      </c>
      <c r="D2808" t="e">
        <f t="shared" si="259"/>
        <v>#DIV/0!</v>
      </c>
      <c r="E2808" t="e">
        <f t="shared" si="261"/>
        <v>#DIV/0!</v>
      </c>
      <c r="F2808" t="e">
        <f t="shared" si="262"/>
        <v>#DIV/0!</v>
      </c>
      <c r="G2808" t="e">
        <f t="shared" si="263"/>
        <v>#NUM!</v>
      </c>
      <c r="H2808" t="e">
        <f t="shared" si="260"/>
        <v>#DIV/0!</v>
      </c>
    </row>
    <row r="2809" spans="1:8">
      <c r="A2809">
        <v>1962</v>
      </c>
      <c r="B2809" t="s">
        <v>45</v>
      </c>
      <c r="C2809" t="e">
        <f t="shared" si="258"/>
        <v>#DIV/0!</v>
      </c>
      <c r="D2809" t="e">
        <f t="shared" si="259"/>
        <v>#DIV/0!</v>
      </c>
      <c r="E2809" t="e">
        <f t="shared" si="261"/>
        <v>#DIV/0!</v>
      </c>
      <c r="F2809" t="e">
        <f t="shared" si="262"/>
        <v>#DIV/0!</v>
      </c>
      <c r="G2809" t="e">
        <f t="shared" si="263"/>
        <v>#NUM!</v>
      </c>
      <c r="H2809" t="e">
        <f t="shared" si="260"/>
        <v>#DIV/0!</v>
      </c>
    </row>
    <row r="2810" spans="1:8">
      <c r="A2810">
        <v>1963</v>
      </c>
      <c r="B2810" t="s">
        <v>45</v>
      </c>
      <c r="C2810" t="e">
        <f t="shared" si="258"/>
        <v>#DIV/0!</v>
      </c>
      <c r="D2810" t="e">
        <f t="shared" si="259"/>
        <v>#DIV/0!</v>
      </c>
      <c r="E2810" t="e">
        <f t="shared" si="261"/>
        <v>#DIV/0!</v>
      </c>
      <c r="F2810" t="e">
        <f t="shared" si="262"/>
        <v>#DIV/0!</v>
      </c>
      <c r="G2810" t="e">
        <f t="shared" si="263"/>
        <v>#NUM!</v>
      </c>
      <c r="H2810" t="e">
        <f t="shared" si="260"/>
        <v>#DIV/0!</v>
      </c>
    </row>
    <row r="2811" spans="1:8">
      <c r="A2811">
        <v>1964</v>
      </c>
      <c r="B2811" t="s">
        <v>45</v>
      </c>
      <c r="C2811" t="e">
        <f t="shared" si="258"/>
        <v>#DIV/0!</v>
      </c>
      <c r="D2811" t="e">
        <f t="shared" si="259"/>
        <v>#DIV/0!</v>
      </c>
      <c r="E2811" t="e">
        <f t="shared" si="261"/>
        <v>#DIV/0!</v>
      </c>
      <c r="F2811" t="e">
        <f t="shared" si="262"/>
        <v>#DIV/0!</v>
      </c>
      <c r="G2811" t="e">
        <f t="shared" si="263"/>
        <v>#NUM!</v>
      </c>
      <c r="H2811" t="e">
        <f t="shared" si="260"/>
        <v>#DIV/0!</v>
      </c>
    </row>
    <row r="2812" spans="1:8">
      <c r="A2812">
        <v>1965</v>
      </c>
      <c r="B2812" t="s">
        <v>45</v>
      </c>
      <c r="C2812" t="e">
        <f t="shared" si="258"/>
        <v>#DIV/0!</v>
      </c>
      <c r="D2812" t="e">
        <f t="shared" si="259"/>
        <v>#DIV/0!</v>
      </c>
      <c r="E2812" t="e">
        <f t="shared" si="261"/>
        <v>#DIV/0!</v>
      </c>
      <c r="F2812" t="e">
        <f t="shared" si="262"/>
        <v>#DIV/0!</v>
      </c>
      <c r="G2812" t="e">
        <f t="shared" si="263"/>
        <v>#NUM!</v>
      </c>
      <c r="H2812" t="e">
        <f t="shared" si="260"/>
        <v>#DIV/0!</v>
      </c>
    </row>
    <row r="2813" spans="1:8">
      <c r="A2813">
        <v>1966</v>
      </c>
      <c r="B2813" t="s">
        <v>45</v>
      </c>
      <c r="C2813" t="e">
        <f t="shared" si="258"/>
        <v>#DIV/0!</v>
      </c>
      <c r="D2813" t="e">
        <f t="shared" si="259"/>
        <v>#DIV/0!</v>
      </c>
      <c r="E2813" t="e">
        <f t="shared" si="261"/>
        <v>#DIV/0!</v>
      </c>
      <c r="F2813" t="e">
        <f t="shared" si="262"/>
        <v>#DIV/0!</v>
      </c>
      <c r="G2813" t="e">
        <f t="shared" si="263"/>
        <v>#NUM!</v>
      </c>
      <c r="H2813" t="e">
        <f t="shared" si="260"/>
        <v>#DIV/0!</v>
      </c>
    </row>
    <row r="2814" spans="1:8">
      <c r="A2814">
        <v>1967</v>
      </c>
      <c r="B2814" t="s">
        <v>45</v>
      </c>
      <c r="C2814" t="e">
        <f t="shared" si="258"/>
        <v>#DIV/0!</v>
      </c>
      <c r="D2814" t="e">
        <f t="shared" si="259"/>
        <v>#DIV/0!</v>
      </c>
      <c r="E2814" t="e">
        <f t="shared" si="261"/>
        <v>#DIV/0!</v>
      </c>
      <c r="F2814" t="e">
        <f t="shared" si="262"/>
        <v>#DIV/0!</v>
      </c>
      <c r="G2814" t="e">
        <f t="shared" si="263"/>
        <v>#NUM!</v>
      </c>
      <c r="H2814" t="e">
        <f t="shared" si="260"/>
        <v>#DIV/0!</v>
      </c>
    </row>
    <row r="2815" spans="1:8">
      <c r="A2815">
        <v>1968</v>
      </c>
      <c r="B2815" t="s">
        <v>45</v>
      </c>
      <c r="C2815" t="e">
        <f t="shared" si="258"/>
        <v>#DIV/0!</v>
      </c>
      <c r="D2815" t="e">
        <f t="shared" si="259"/>
        <v>#DIV/0!</v>
      </c>
      <c r="E2815" t="e">
        <f t="shared" si="261"/>
        <v>#DIV/0!</v>
      </c>
      <c r="F2815" t="e">
        <f t="shared" si="262"/>
        <v>#DIV/0!</v>
      </c>
      <c r="G2815" t="e">
        <f t="shared" si="263"/>
        <v>#NUM!</v>
      </c>
      <c r="H2815" t="e">
        <f t="shared" si="260"/>
        <v>#DIV/0!</v>
      </c>
    </row>
    <row r="2816" spans="1:8">
      <c r="A2816">
        <v>1969</v>
      </c>
      <c r="B2816" t="s">
        <v>45</v>
      </c>
      <c r="C2816" t="e">
        <f t="shared" si="258"/>
        <v>#DIV/0!</v>
      </c>
      <c r="D2816" t="e">
        <f t="shared" si="259"/>
        <v>#DIV/0!</v>
      </c>
      <c r="E2816" t="e">
        <f t="shared" si="261"/>
        <v>#DIV/0!</v>
      </c>
      <c r="F2816" t="e">
        <f t="shared" si="262"/>
        <v>#DIV/0!</v>
      </c>
      <c r="G2816" t="e">
        <f t="shared" si="263"/>
        <v>#NUM!</v>
      </c>
      <c r="H2816" t="e">
        <f t="shared" si="260"/>
        <v>#DIV/0!</v>
      </c>
    </row>
    <row r="2817" spans="1:14">
      <c r="A2817">
        <v>1970</v>
      </c>
      <c r="B2817" t="s">
        <v>45</v>
      </c>
      <c r="C2817">
        <f t="shared" si="258"/>
        <v>29057.683802860825</v>
      </c>
      <c r="D2817">
        <f t="shared" si="259"/>
        <v>3029.7852621151992</v>
      </c>
      <c r="E2817" t="e">
        <f t="shared" si="261"/>
        <v>#DIV/0!</v>
      </c>
      <c r="F2817" t="e">
        <f t="shared" si="262"/>
        <v>#DIV/0!</v>
      </c>
      <c r="G2817" t="e">
        <f t="shared" si="263"/>
        <v>#NUM!</v>
      </c>
      <c r="H2817" t="e">
        <f t="shared" si="260"/>
        <v>#DIV/0!</v>
      </c>
      <c r="I2817">
        <v>0.10426795482635498</v>
      </c>
      <c r="J2817">
        <v>0.33698734641075134</v>
      </c>
      <c r="K2817">
        <v>9.1439999999999994E-3</v>
      </c>
      <c r="L2817">
        <v>265.70346069335938</v>
      </c>
      <c r="M2817">
        <v>0.33698734641075134</v>
      </c>
      <c r="N2817">
        <v>0.10426795482635498</v>
      </c>
    </row>
    <row r="2818" spans="1:14">
      <c r="A2818">
        <v>1971</v>
      </c>
      <c r="B2818" t="s">
        <v>45</v>
      </c>
      <c r="C2818">
        <f t="shared" si="258"/>
        <v>29198.520058917813</v>
      </c>
      <c r="D2818">
        <f t="shared" si="259"/>
        <v>3009.1200626361215</v>
      </c>
      <c r="E2818">
        <f t="shared" si="261"/>
        <v>4.8350740725506824E-3</v>
      </c>
      <c r="F2818">
        <f t="shared" si="262"/>
        <v>-6.8440483937362018E-3</v>
      </c>
      <c r="G2818">
        <f t="shared" si="263"/>
        <v>4.6892768869115642E-2</v>
      </c>
      <c r="H2818">
        <f t="shared" si="260"/>
        <v>-7.0532901289817708E-4</v>
      </c>
      <c r="I2818">
        <v>0.10305728018283844</v>
      </c>
      <c r="J2818">
        <v>0.33409014344215393</v>
      </c>
      <c r="K2818">
        <v>9.5829999999999995E-3</v>
      </c>
      <c r="L2818">
        <v>279.80941772460938</v>
      </c>
      <c r="M2818">
        <v>0.33409014344215393</v>
      </c>
      <c r="N2818">
        <v>0.10305728018283844</v>
      </c>
    </row>
    <row r="2819" spans="1:14">
      <c r="A2819">
        <v>1972</v>
      </c>
      <c r="B2819" t="s">
        <v>45</v>
      </c>
      <c r="C2819">
        <f t="shared" ref="C2819:C2882" si="264">L2819/K2819</f>
        <v>30339.75008689547</v>
      </c>
      <c r="D2819">
        <f t="shared" ref="D2819:D2882" si="265">(N2819*L2819)/K2819</f>
        <v>3114.9511425060728</v>
      </c>
      <c r="E2819">
        <f t="shared" si="261"/>
        <v>3.8340711727213872E-2</v>
      </c>
      <c r="F2819">
        <f t="shared" si="262"/>
        <v>3.456576950061141E-2</v>
      </c>
      <c r="G2819">
        <f t="shared" si="263"/>
        <v>5.6201401038637577E-2</v>
      </c>
      <c r="H2819">
        <f t="shared" ref="H2819:H2882" si="266">I2819*F2819</f>
        <v>3.5488322378778212E-3</v>
      </c>
      <c r="I2819">
        <v>0.10266897827386856</v>
      </c>
      <c r="J2819">
        <v>0.32961198687553406</v>
      </c>
      <c r="K2819">
        <v>1.0137E-2</v>
      </c>
      <c r="L2819">
        <v>307.55404663085938</v>
      </c>
      <c r="M2819">
        <v>0.32961198687553406</v>
      </c>
      <c r="N2819">
        <v>0.10266897827386856</v>
      </c>
    </row>
    <row r="2820" spans="1:14">
      <c r="A2820">
        <v>1973</v>
      </c>
      <c r="B2820" t="s">
        <v>45</v>
      </c>
      <c r="C2820">
        <f t="shared" si="264"/>
        <v>30977.407428032278</v>
      </c>
      <c r="D2820">
        <f t="shared" si="265"/>
        <v>3327.7878219632253</v>
      </c>
      <c r="E2820">
        <f t="shared" ref="E2820:E2883" si="267">LN(C2820)-LN(C2819)</f>
        <v>2.0799409339312902E-2</v>
      </c>
      <c r="F2820">
        <f t="shared" ref="F2820:F2883" si="268">LN(D2820)-LN(D2819)</f>
        <v>6.6094297979123695E-2</v>
      </c>
      <c r="G2820">
        <f t="shared" ref="G2820:G2883" si="269">LN(K2820)-LN(K2819)</f>
        <v>6.1964183440857745E-2</v>
      </c>
      <c r="H2820">
        <f t="shared" si="266"/>
        <v>7.1002649407354802E-3</v>
      </c>
      <c r="I2820">
        <v>0.10742628574371338</v>
      </c>
      <c r="J2820">
        <v>0.35075262188911438</v>
      </c>
      <c r="K2820">
        <v>1.0784999999999999E-2</v>
      </c>
      <c r="L2820">
        <v>334.09133911132812</v>
      </c>
      <c r="M2820">
        <v>0.35075262188911438</v>
      </c>
      <c r="N2820">
        <v>0.10742628574371338</v>
      </c>
    </row>
    <row r="2821" spans="1:14">
      <c r="A2821">
        <v>1974</v>
      </c>
      <c r="B2821" t="s">
        <v>45</v>
      </c>
      <c r="C2821">
        <f t="shared" si="264"/>
        <v>26191.147219643131</v>
      </c>
      <c r="D2821">
        <f t="shared" si="265"/>
        <v>3447.0978328363908</v>
      </c>
      <c r="E2821">
        <f t="shared" si="267"/>
        <v>-0.16783668485404135</v>
      </c>
      <c r="F2821">
        <f t="shared" si="268"/>
        <v>3.5224903649073269E-2</v>
      </c>
      <c r="G2821">
        <f t="shared" si="269"/>
        <v>6.3668880244430071E-2</v>
      </c>
      <c r="H2821">
        <f t="shared" si="266"/>
        <v>4.6360584365515859E-3</v>
      </c>
      <c r="I2821">
        <v>0.13161309063434601</v>
      </c>
      <c r="J2821">
        <v>0.44391509890556335</v>
      </c>
      <c r="K2821">
        <v>1.1493999999999999E-2</v>
      </c>
      <c r="L2821">
        <v>301.04104614257812</v>
      </c>
      <c r="M2821">
        <v>0.44391509890556335</v>
      </c>
      <c r="N2821">
        <v>0.13161309063434601</v>
      </c>
    </row>
    <row r="2822" spans="1:14">
      <c r="A2822">
        <v>1975</v>
      </c>
      <c r="B2822" t="s">
        <v>45</v>
      </c>
      <c r="C2822">
        <f t="shared" si="264"/>
        <v>27581.71130169605</v>
      </c>
      <c r="D2822">
        <f t="shared" si="265"/>
        <v>3613.7696402461956</v>
      </c>
      <c r="E2822">
        <f t="shared" si="267"/>
        <v>5.1731457799119696E-2</v>
      </c>
      <c r="F2822">
        <f t="shared" si="268"/>
        <v>4.7218780043557729E-2</v>
      </c>
      <c r="G2822">
        <f t="shared" si="269"/>
        <v>6.2720704954798201E-2</v>
      </c>
      <c r="H2822">
        <f t="shared" si="266"/>
        <v>6.186628230003227E-3</v>
      </c>
      <c r="I2822">
        <v>0.13102050125598907</v>
      </c>
      <c r="J2822">
        <v>0.44462662935256958</v>
      </c>
      <c r="K2822">
        <v>1.2237999999999999E-2</v>
      </c>
      <c r="L2822">
        <v>337.54498291015625</v>
      </c>
      <c r="M2822">
        <v>0.44462662935256958</v>
      </c>
      <c r="N2822">
        <v>0.13102050125598907</v>
      </c>
    </row>
    <row r="2823" spans="1:14">
      <c r="A2823">
        <v>1976</v>
      </c>
      <c r="B2823" t="s">
        <v>45</v>
      </c>
      <c r="C2823">
        <f t="shared" si="264"/>
        <v>29304.764567432318</v>
      </c>
      <c r="D2823">
        <f t="shared" si="265"/>
        <v>3700.2889291308188</v>
      </c>
      <c r="E2823">
        <f t="shared" si="267"/>
        <v>6.0597196938225295E-2</v>
      </c>
      <c r="F2823">
        <f t="shared" si="268"/>
        <v>2.365945635624378E-2</v>
      </c>
      <c r="G2823">
        <f t="shared" si="269"/>
        <v>6.1940771740074396E-2</v>
      </c>
      <c r="H2823">
        <f t="shared" si="266"/>
        <v>2.9874604255158326E-3</v>
      </c>
      <c r="I2823">
        <v>0.12626919150352478</v>
      </c>
      <c r="J2823">
        <v>0.42797178030014038</v>
      </c>
      <c r="K2823">
        <v>1.3019999999999999E-2</v>
      </c>
      <c r="L2823">
        <v>381.54803466796875</v>
      </c>
      <c r="M2823">
        <v>0.42797178030014038</v>
      </c>
      <c r="N2823">
        <v>0.12626919150352478</v>
      </c>
    </row>
    <row r="2824" spans="1:14">
      <c r="A2824">
        <v>1977</v>
      </c>
      <c r="B2824" t="s">
        <v>45</v>
      </c>
      <c r="C2824">
        <f t="shared" si="264"/>
        <v>30019.572704513637</v>
      </c>
      <c r="D2824">
        <f t="shared" si="265"/>
        <v>3801.0110359773485</v>
      </c>
      <c r="E2824">
        <f t="shared" si="267"/>
        <v>2.4099476384396468E-2</v>
      </c>
      <c r="F2824">
        <f t="shared" si="268"/>
        <v>2.6856187887728922E-2</v>
      </c>
      <c r="G2824">
        <f t="shared" si="269"/>
        <v>6.1076313409101246E-2</v>
      </c>
      <c r="H2824">
        <f t="shared" si="266"/>
        <v>3.4004703381467628E-3</v>
      </c>
      <c r="I2824">
        <v>0.12661775946617126</v>
      </c>
      <c r="J2824">
        <v>0.42519804835319519</v>
      </c>
      <c r="K2824">
        <v>1.384E-2</v>
      </c>
      <c r="L2824">
        <v>415.47088623046875</v>
      </c>
      <c r="M2824">
        <v>0.42519804835319519</v>
      </c>
      <c r="N2824">
        <v>0.12661775946617126</v>
      </c>
    </row>
    <row r="2825" spans="1:14">
      <c r="A2825">
        <v>1978</v>
      </c>
      <c r="B2825" t="s">
        <v>45</v>
      </c>
      <c r="C2825">
        <f t="shared" si="264"/>
        <v>31330.836304601722</v>
      </c>
      <c r="D2825">
        <f t="shared" si="265"/>
        <v>3908.4584360875592</v>
      </c>
      <c r="E2825">
        <f t="shared" si="267"/>
        <v>4.2753205609690426E-2</v>
      </c>
      <c r="F2825">
        <f t="shared" si="268"/>
        <v>2.78759409420406E-2</v>
      </c>
      <c r="G2825">
        <f t="shared" si="269"/>
        <v>5.7764363805418384E-2</v>
      </c>
      <c r="H2825">
        <f t="shared" si="266"/>
        <v>3.4774672300335254E-3</v>
      </c>
      <c r="I2825">
        <v>0.12474797666072845</v>
      </c>
      <c r="J2825">
        <v>0.42193973064422607</v>
      </c>
      <c r="K2825">
        <v>1.4662999999999999E-2</v>
      </c>
      <c r="L2825">
        <v>459.404052734375</v>
      </c>
      <c r="M2825">
        <v>0.42193973064422607</v>
      </c>
      <c r="N2825">
        <v>0.12474797666072845</v>
      </c>
    </row>
    <row r="2826" spans="1:14">
      <c r="A2826">
        <v>1979</v>
      </c>
      <c r="B2826" t="s">
        <v>45</v>
      </c>
      <c r="C2826">
        <f t="shared" si="264"/>
        <v>31089.681463734869</v>
      </c>
      <c r="D2826">
        <f t="shared" si="265"/>
        <v>4092.8963644965675</v>
      </c>
      <c r="E2826">
        <f t="shared" si="267"/>
        <v>-7.7268196198296835E-3</v>
      </c>
      <c r="F2826">
        <f t="shared" si="268"/>
        <v>4.6109842622630737E-2</v>
      </c>
      <c r="G2826">
        <f t="shared" si="269"/>
        <v>5.208749573717153E-2</v>
      </c>
      <c r="H2826">
        <f t="shared" si="266"/>
        <v>6.0702714969213629E-3</v>
      </c>
      <c r="I2826">
        <v>0.13164806365966797</v>
      </c>
      <c r="J2826">
        <v>0.44657918810844421</v>
      </c>
      <c r="K2826">
        <v>1.5446999999999999E-2</v>
      </c>
      <c r="L2826">
        <v>480.2423095703125</v>
      </c>
      <c r="M2826">
        <v>0.44657918810844421</v>
      </c>
      <c r="N2826">
        <v>0.13164806365966797</v>
      </c>
    </row>
    <row r="2827" spans="1:14">
      <c r="A2827">
        <v>1980</v>
      </c>
      <c r="B2827" t="s">
        <v>45</v>
      </c>
      <c r="C2827">
        <f t="shared" si="264"/>
        <v>28986.403388099137</v>
      </c>
      <c r="D2827">
        <f t="shared" si="265"/>
        <v>4347.1227347128251</v>
      </c>
      <c r="E2827">
        <f t="shared" si="267"/>
        <v>-7.0049107043802294E-2</v>
      </c>
      <c r="F2827">
        <f t="shared" si="268"/>
        <v>6.0261308948479808E-2</v>
      </c>
      <c r="G2827">
        <f t="shared" si="269"/>
        <v>4.5371737484113162E-2</v>
      </c>
      <c r="H2827">
        <f t="shared" si="266"/>
        <v>9.0374546523092798E-3</v>
      </c>
      <c r="I2827">
        <v>0.14997109770774841</v>
      </c>
      <c r="J2827">
        <v>0.49176284670829773</v>
      </c>
      <c r="K2827">
        <v>1.6163999999999998E-2</v>
      </c>
      <c r="L2827">
        <v>468.53622436523438</v>
      </c>
      <c r="M2827">
        <v>0.49176284670829773</v>
      </c>
      <c r="N2827">
        <v>0.14997109770774841</v>
      </c>
    </row>
    <row r="2828" spans="1:14">
      <c r="A2828">
        <v>1981</v>
      </c>
      <c r="B2828" t="s">
        <v>45</v>
      </c>
      <c r="C2828">
        <f t="shared" si="264"/>
        <v>30951.55462121353</v>
      </c>
      <c r="D2828">
        <f t="shared" si="265"/>
        <v>4594.708997810958</v>
      </c>
      <c r="E2828">
        <f t="shared" si="267"/>
        <v>6.5596356600465811E-2</v>
      </c>
      <c r="F2828">
        <f t="shared" si="268"/>
        <v>5.5391237663060977E-2</v>
      </c>
      <c r="G2828">
        <f t="shared" si="269"/>
        <v>3.8294675848028703E-2</v>
      </c>
      <c r="H2828">
        <f t="shared" si="266"/>
        <v>8.2227410288437715E-3</v>
      </c>
      <c r="I2828">
        <v>0.1484484076499939</v>
      </c>
      <c r="J2828">
        <v>0.48902750015258789</v>
      </c>
      <c r="K2828">
        <v>1.6795000000000001E-2</v>
      </c>
      <c r="L2828">
        <v>519.83135986328125</v>
      </c>
      <c r="M2828">
        <v>0.48902750015258789</v>
      </c>
      <c r="N2828">
        <v>0.1484484076499939</v>
      </c>
    </row>
    <row r="2829" spans="1:14">
      <c r="A2829">
        <v>1982</v>
      </c>
      <c r="B2829" t="s">
        <v>45</v>
      </c>
      <c r="C2829">
        <f t="shared" si="264"/>
        <v>35080.153855432967</v>
      </c>
      <c r="D2829">
        <f t="shared" si="265"/>
        <v>4901.7574430006634</v>
      </c>
      <c r="E2829">
        <f t="shared" si="267"/>
        <v>0.12521232538229832</v>
      </c>
      <c r="F2829">
        <f t="shared" si="268"/>
        <v>6.4688379030059195E-2</v>
      </c>
      <c r="G2829">
        <f t="shared" si="269"/>
        <v>3.2914660174489185E-2</v>
      </c>
      <c r="H2829">
        <f t="shared" si="266"/>
        <v>9.0389211145700983E-3</v>
      </c>
      <c r="I2829">
        <v>0.13973021507263184</v>
      </c>
      <c r="J2829">
        <v>0.46118086576461792</v>
      </c>
      <c r="K2829">
        <v>1.7357000000000001E-2</v>
      </c>
      <c r="L2829">
        <v>608.88623046875</v>
      </c>
      <c r="M2829">
        <v>0.46118086576461792</v>
      </c>
      <c r="N2829">
        <v>0.13973021507263184</v>
      </c>
    </row>
    <row r="2830" spans="1:14">
      <c r="A2830">
        <v>1983</v>
      </c>
      <c r="B2830" t="s">
        <v>45</v>
      </c>
      <c r="C2830">
        <f t="shared" si="264"/>
        <v>40338.332752481016</v>
      </c>
      <c r="D2830">
        <f t="shared" si="265"/>
        <v>5233.6978487297156</v>
      </c>
      <c r="E2830">
        <f t="shared" si="267"/>
        <v>0.13966664844891241</v>
      </c>
      <c r="F2830">
        <f t="shared" si="268"/>
        <v>6.5524271234364662E-2</v>
      </c>
      <c r="G2830">
        <f t="shared" si="269"/>
        <v>3.1419166004376997E-2</v>
      </c>
      <c r="H2830">
        <f t="shared" si="266"/>
        <v>8.5014479776134144E-3</v>
      </c>
      <c r="I2830">
        <v>0.12974502146244049</v>
      </c>
      <c r="J2830">
        <v>0.43518340587615967</v>
      </c>
      <c r="K2830">
        <v>1.7911E-2</v>
      </c>
      <c r="L2830">
        <v>722.4998779296875</v>
      </c>
      <c r="M2830">
        <v>0.43518340587615967</v>
      </c>
      <c r="N2830">
        <v>0.12974502146244049</v>
      </c>
    </row>
    <row r="2831" spans="1:14">
      <c r="A2831">
        <v>1984</v>
      </c>
      <c r="B2831" t="s">
        <v>45</v>
      </c>
      <c r="C2831">
        <f t="shared" si="264"/>
        <v>43554.174676975475</v>
      </c>
      <c r="D2831">
        <f t="shared" si="265"/>
        <v>5807.0470630182053</v>
      </c>
      <c r="E2831">
        <f t="shared" si="267"/>
        <v>7.6703356318713389E-2</v>
      </c>
      <c r="F2831">
        <f t="shared" si="268"/>
        <v>0.10395411700518764</v>
      </c>
      <c r="G2831">
        <f t="shared" si="269"/>
        <v>3.467731010212427E-2</v>
      </c>
      <c r="H2831">
        <f t="shared" si="266"/>
        <v>1.3860128318830219E-2</v>
      </c>
      <c r="I2831">
        <v>0.13332928717136383</v>
      </c>
      <c r="J2831">
        <v>0.45993447303771973</v>
      </c>
      <c r="K2831">
        <v>1.8543E-2</v>
      </c>
      <c r="L2831">
        <v>807.62506103515625</v>
      </c>
      <c r="M2831">
        <v>0.45993447303771973</v>
      </c>
      <c r="N2831">
        <v>0.13332928717136383</v>
      </c>
    </row>
    <row r="2832" spans="1:14">
      <c r="A2832">
        <v>1985</v>
      </c>
      <c r="B2832" t="s">
        <v>45</v>
      </c>
      <c r="C2832">
        <f t="shared" si="264"/>
        <v>22424.803044306565</v>
      </c>
      <c r="D2832">
        <f t="shared" si="265"/>
        <v>5631.3359456774824</v>
      </c>
      <c r="E2832">
        <f t="shared" si="267"/>
        <v>-0.66383793306300909</v>
      </c>
      <c r="F2832">
        <f t="shared" si="268"/>
        <v>-3.072548635770822E-2</v>
      </c>
      <c r="G2832">
        <f t="shared" si="269"/>
        <v>4.0789636772998517E-2</v>
      </c>
      <c r="H2832">
        <f t="shared" si="266"/>
        <v>-7.7158107222937179E-3</v>
      </c>
      <c r="I2832">
        <v>0.25112086534500122</v>
      </c>
      <c r="J2832">
        <v>0.69711446762084961</v>
      </c>
      <c r="K2832">
        <v>1.9314999999999999E-2</v>
      </c>
      <c r="L2832">
        <v>433.13507080078125</v>
      </c>
      <c r="M2832">
        <v>0.69711446762084961</v>
      </c>
      <c r="N2832">
        <v>0.25112086534500122</v>
      </c>
    </row>
    <row r="2833" spans="1:14">
      <c r="A2833">
        <v>1986</v>
      </c>
      <c r="B2833" t="s">
        <v>45</v>
      </c>
      <c r="C2833">
        <f t="shared" si="264"/>
        <v>33802.480350139173</v>
      </c>
      <c r="D2833">
        <f t="shared" si="265"/>
        <v>5532.617790366734</v>
      </c>
      <c r="E2833">
        <f t="shared" si="267"/>
        <v>0.41036655789306842</v>
      </c>
      <c r="F2833">
        <f t="shared" si="268"/>
        <v>-1.7685621192994105E-2</v>
      </c>
      <c r="G2833">
        <f t="shared" si="269"/>
        <v>4.7470308791848659E-2</v>
      </c>
      <c r="H2833">
        <f t="shared" si="266"/>
        <v>-2.8946923844789178E-3</v>
      </c>
      <c r="I2833">
        <v>0.16367490589618683</v>
      </c>
      <c r="J2833">
        <v>0.54175668954849243</v>
      </c>
      <c r="K2833">
        <v>2.0253999999999998E-2</v>
      </c>
      <c r="L2833">
        <v>684.63543701171875</v>
      </c>
      <c r="M2833">
        <v>0.54175668954849243</v>
      </c>
      <c r="N2833">
        <v>0.16367490589618683</v>
      </c>
    </row>
    <row r="2834" spans="1:14">
      <c r="A2834">
        <v>1987</v>
      </c>
      <c r="B2834" t="s">
        <v>45</v>
      </c>
      <c r="C2834">
        <f t="shared" si="264"/>
        <v>41458.831230892451</v>
      </c>
      <c r="D2834">
        <f t="shared" si="265"/>
        <v>5969.3288630081161</v>
      </c>
      <c r="E2834">
        <f t="shared" si="267"/>
        <v>0.20416673339112457</v>
      </c>
      <c r="F2834">
        <f t="shared" si="268"/>
        <v>7.5973419489988814E-2</v>
      </c>
      <c r="G2834">
        <f t="shared" si="269"/>
        <v>5.2371512151337729E-2</v>
      </c>
      <c r="H2834">
        <f t="shared" si="266"/>
        <v>1.0938811160819384E-2</v>
      </c>
      <c r="I2834">
        <v>0.14398208260536194</v>
      </c>
      <c r="J2834">
        <v>0.43559274077415466</v>
      </c>
      <c r="K2834">
        <v>2.1342999999999997E-2</v>
      </c>
      <c r="L2834">
        <v>884.8558349609375</v>
      </c>
      <c r="M2834">
        <v>0.43559274077415466</v>
      </c>
      <c r="N2834">
        <v>0.14398208260536194</v>
      </c>
    </row>
    <row r="2835" spans="1:14">
      <c r="A2835">
        <v>1988</v>
      </c>
      <c r="B2835" t="s">
        <v>45</v>
      </c>
      <c r="C2835">
        <f t="shared" si="264"/>
        <v>42853.002820285117</v>
      </c>
      <c r="D2835">
        <f t="shared" si="265"/>
        <v>5991.8483817996894</v>
      </c>
      <c r="E2835">
        <f t="shared" si="267"/>
        <v>3.3074803746810488E-2</v>
      </c>
      <c r="F2835">
        <f t="shared" si="268"/>
        <v>3.7654396283031133E-3</v>
      </c>
      <c r="G2835">
        <f t="shared" si="269"/>
        <v>5.4523324993702271E-2</v>
      </c>
      <c r="H2835">
        <f t="shared" si="266"/>
        <v>5.2649620467045538E-4</v>
      </c>
      <c r="I2835">
        <v>0.1398233026266098</v>
      </c>
      <c r="J2835">
        <v>0.5201830267906189</v>
      </c>
      <c r="K2835">
        <v>2.2539E-2</v>
      </c>
      <c r="L2835">
        <v>965.86383056640625</v>
      </c>
      <c r="M2835">
        <v>0.5201830267906189</v>
      </c>
      <c r="N2835">
        <v>0.1398233026266098</v>
      </c>
    </row>
    <row r="2836" spans="1:14">
      <c r="A2836">
        <v>1989</v>
      </c>
      <c r="B2836" t="s">
        <v>45</v>
      </c>
      <c r="C2836">
        <f t="shared" si="264"/>
        <v>43696.243060228808</v>
      </c>
      <c r="D2836">
        <f t="shared" si="265"/>
        <v>6026.0183727394569</v>
      </c>
      <c r="E2836">
        <f t="shared" si="267"/>
        <v>1.9486407169290842E-2</v>
      </c>
      <c r="F2836">
        <f t="shared" si="268"/>
        <v>5.6865471579428117E-3</v>
      </c>
      <c r="G2836">
        <f t="shared" si="269"/>
        <v>5.3429526480215372E-2</v>
      </c>
      <c r="H2836">
        <f t="shared" si="266"/>
        <v>7.8421473452489749E-4</v>
      </c>
      <c r="I2836">
        <v>0.13790701329708099</v>
      </c>
      <c r="J2836">
        <v>0.47301703691482544</v>
      </c>
      <c r="K2836">
        <v>2.3775999999999999E-2</v>
      </c>
      <c r="L2836">
        <v>1038.921875</v>
      </c>
      <c r="M2836">
        <v>0.47301703691482544</v>
      </c>
      <c r="N2836">
        <v>0.13790701329708099</v>
      </c>
    </row>
    <row r="2837" spans="1:14">
      <c r="A2837">
        <v>1990</v>
      </c>
      <c r="B2837" t="s">
        <v>45</v>
      </c>
      <c r="C2837">
        <f t="shared" si="264"/>
        <v>48873.216189046943</v>
      </c>
      <c r="D2837">
        <f t="shared" si="265"/>
        <v>6086.0936125843391</v>
      </c>
      <c r="E2837">
        <f t="shared" si="267"/>
        <v>0.11196739298467939</v>
      </c>
      <c r="F2837">
        <f t="shared" si="268"/>
        <v>9.9199433691250505E-3</v>
      </c>
      <c r="G2837">
        <f t="shared" si="269"/>
        <v>5.055909154839977E-2</v>
      </c>
      <c r="H2837">
        <f t="shared" si="266"/>
        <v>1.2353126862471716E-3</v>
      </c>
      <c r="I2837">
        <v>0.1245281994342804</v>
      </c>
      <c r="J2837">
        <v>0.39612972736358643</v>
      </c>
      <c r="K2837">
        <v>2.5009E-2</v>
      </c>
      <c r="L2837">
        <v>1222.270263671875</v>
      </c>
      <c r="M2837">
        <v>0.39612972736358643</v>
      </c>
      <c r="N2837">
        <v>0.1245281994342804</v>
      </c>
    </row>
    <row r="2838" spans="1:14">
      <c r="A2838">
        <v>1991</v>
      </c>
      <c r="B2838" t="s">
        <v>45</v>
      </c>
      <c r="C2838">
        <f t="shared" si="264"/>
        <v>51287.601251621461</v>
      </c>
      <c r="D2838">
        <f t="shared" si="265"/>
        <v>6226.449230557685</v>
      </c>
      <c r="E2838">
        <f t="shared" si="267"/>
        <v>4.8219511734536979E-2</v>
      </c>
      <c r="F2838">
        <f t="shared" si="268"/>
        <v>2.2799790393003505E-2</v>
      </c>
      <c r="G2838">
        <f t="shared" si="269"/>
        <v>4.6943409900318755E-2</v>
      </c>
      <c r="H2838">
        <f t="shared" si="266"/>
        <v>2.7679543180995437E-3</v>
      </c>
      <c r="I2838">
        <v>0.12140262126922607</v>
      </c>
      <c r="J2838">
        <v>0.37627771496772766</v>
      </c>
      <c r="K2838">
        <v>2.6210999999999998E-2</v>
      </c>
      <c r="L2838">
        <v>1344.29931640625</v>
      </c>
      <c r="M2838">
        <v>0.37627771496772766</v>
      </c>
      <c r="N2838">
        <v>0.12140262126922607</v>
      </c>
    </row>
    <row r="2839" spans="1:14">
      <c r="A2839">
        <v>1992</v>
      </c>
      <c r="B2839" t="s">
        <v>45</v>
      </c>
      <c r="C2839">
        <f t="shared" si="264"/>
        <v>42092.692146387584</v>
      </c>
      <c r="D2839">
        <f t="shared" si="265"/>
        <v>6020.8465404190092</v>
      </c>
      <c r="E2839">
        <f t="shared" si="267"/>
        <v>-0.19757488956338953</v>
      </c>
      <c r="F2839">
        <f t="shared" si="268"/>
        <v>-3.3578352610344808E-2</v>
      </c>
      <c r="G2839">
        <f t="shared" si="269"/>
        <v>4.4436833446849455E-2</v>
      </c>
      <c r="H2839">
        <f t="shared" si="266"/>
        <v>-4.8029740517396315E-3</v>
      </c>
      <c r="I2839">
        <v>0.14303781092166901</v>
      </c>
      <c r="J2839">
        <v>0.47512403130531311</v>
      </c>
      <c r="K2839">
        <v>2.7401999999999999E-2</v>
      </c>
      <c r="L2839">
        <v>1153.4239501953125</v>
      </c>
      <c r="M2839">
        <v>0.47512403130531311</v>
      </c>
      <c r="N2839">
        <v>0.14303781092166901</v>
      </c>
    </row>
    <row r="2840" spans="1:14">
      <c r="A2840">
        <v>1993</v>
      </c>
      <c r="B2840" t="s">
        <v>45</v>
      </c>
      <c r="C2840">
        <f t="shared" si="264"/>
        <v>35402.618838508221</v>
      </c>
      <c r="D2840">
        <f t="shared" si="265"/>
        <v>5908.7100607901557</v>
      </c>
      <c r="E2840">
        <f t="shared" si="267"/>
        <v>-0.17308834650743954</v>
      </c>
      <c r="F2840">
        <f t="shared" si="268"/>
        <v>-1.880032699723877E-2</v>
      </c>
      <c r="G2840">
        <f t="shared" si="269"/>
        <v>4.4607245321288236E-2</v>
      </c>
      <c r="H2840">
        <f t="shared" si="266"/>
        <v>-3.1377814669998117E-3</v>
      </c>
      <c r="I2840">
        <v>0.16690036654472351</v>
      </c>
      <c r="J2840">
        <v>0.57403707504272461</v>
      </c>
      <c r="K2840">
        <v>2.8652E-2</v>
      </c>
      <c r="L2840">
        <v>1014.3558349609375</v>
      </c>
      <c r="M2840">
        <v>0.57403707504272461</v>
      </c>
      <c r="N2840">
        <v>0.16690036654472351</v>
      </c>
    </row>
    <row r="2841" spans="1:14">
      <c r="A2841">
        <v>1994</v>
      </c>
      <c r="B2841" t="s">
        <v>45</v>
      </c>
      <c r="C2841">
        <f t="shared" si="264"/>
        <v>27235.885008344078</v>
      </c>
      <c r="D2841">
        <f t="shared" si="265"/>
        <v>5974.9290759554169</v>
      </c>
      <c r="E2841">
        <f t="shared" si="267"/>
        <v>-0.2622503903269866</v>
      </c>
      <c r="F2841">
        <f t="shared" si="268"/>
        <v>1.1144683844840131E-2</v>
      </c>
      <c r="G2841">
        <f t="shared" si="269"/>
        <v>4.7805787738920191E-2</v>
      </c>
      <c r="H2841">
        <f t="shared" si="266"/>
        <v>2.444888261441314E-3</v>
      </c>
      <c r="I2841">
        <v>0.21937708556652069</v>
      </c>
      <c r="J2841">
        <v>0.70838427543640137</v>
      </c>
      <c r="K2841">
        <v>3.0054999999999998E-2</v>
      </c>
      <c r="L2841">
        <v>818.57452392578125</v>
      </c>
      <c r="M2841">
        <v>0.70838427543640137</v>
      </c>
      <c r="N2841">
        <v>0.21937708556652069</v>
      </c>
    </row>
    <row r="2842" spans="1:14">
      <c r="A2842">
        <v>1995</v>
      </c>
      <c r="B2842" t="s">
        <v>45</v>
      </c>
      <c r="C2842">
        <f t="shared" si="264"/>
        <v>36336.904103239853</v>
      </c>
      <c r="D2842">
        <f t="shared" si="265"/>
        <v>5893.0061782291477</v>
      </c>
      <c r="E2842">
        <f t="shared" si="267"/>
        <v>0.28829846123748126</v>
      </c>
      <c r="F2842">
        <f t="shared" si="268"/>
        <v>-1.3805973357564838E-2</v>
      </c>
      <c r="G2842">
        <f t="shared" si="269"/>
        <v>5.2403973312704188E-2</v>
      </c>
      <c r="H2842">
        <f t="shared" si="266"/>
        <v>-2.2390098523925308E-3</v>
      </c>
      <c r="I2842">
        <v>0.16217689216136932</v>
      </c>
      <c r="J2842">
        <v>0.50966209173202515</v>
      </c>
      <c r="K2842">
        <v>3.1671999999999999E-2</v>
      </c>
      <c r="L2842">
        <v>1150.8624267578125</v>
      </c>
      <c r="M2842">
        <v>0.50966209173202515</v>
      </c>
      <c r="N2842">
        <v>0.16217689216136932</v>
      </c>
    </row>
    <row r="2843" spans="1:14">
      <c r="A2843">
        <v>1996</v>
      </c>
      <c r="B2843" t="s">
        <v>45</v>
      </c>
      <c r="C2843">
        <f t="shared" si="264"/>
        <v>45821.533385129347</v>
      </c>
      <c r="D2843">
        <f t="shared" si="265"/>
        <v>5759.3978978847708</v>
      </c>
      <c r="E2843">
        <f t="shared" si="267"/>
        <v>0.23192027507345436</v>
      </c>
      <c r="F2843">
        <f t="shared" si="268"/>
        <v>-2.2933316629812239E-2</v>
      </c>
      <c r="G2843">
        <f t="shared" si="269"/>
        <v>5.7156659747870986E-2</v>
      </c>
      <c r="H2843">
        <f t="shared" si="266"/>
        <v>-2.8825332945346528E-3</v>
      </c>
      <c r="I2843">
        <v>0.12569195032119751</v>
      </c>
      <c r="J2843">
        <v>0.39189177751541138</v>
      </c>
      <c r="K2843">
        <v>3.3534999999999995E-2</v>
      </c>
      <c r="L2843">
        <v>1536.6251220703125</v>
      </c>
      <c r="M2843">
        <v>0.39189177751541138</v>
      </c>
      <c r="N2843">
        <v>0.12569195032119751</v>
      </c>
    </row>
    <row r="2844" spans="1:14">
      <c r="A2844">
        <v>1997</v>
      </c>
      <c r="B2844" t="s">
        <v>45</v>
      </c>
      <c r="C2844">
        <f t="shared" si="264"/>
        <v>33899.120567005426</v>
      </c>
      <c r="D2844">
        <f t="shared" si="265"/>
        <v>5924.9578752614207</v>
      </c>
      <c r="E2844">
        <f t="shared" si="267"/>
        <v>-0.30136506980267264</v>
      </c>
      <c r="F2844">
        <f t="shared" si="268"/>
        <v>2.8340639708638093E-2</v>
      </c>
      <c r="G2844">
        <f t="shared" si="269"/>
        <v>5.9643602442915444E-2</v>
      </c>
      <c r="H2844">
        <f t="shared" si="266"/>
        <v>4.953435181297248E-3</v>
      </c>
      <c r="I2844">
        <v>0.17478205263614655</v>
      </c>
      <c r="J2844">
        <v>0.52470219135284424</v>
      </c>
      <c r="K2844">
        <v>3.5595999999999996E-2</v>
      </c>
      <c r="L2844">
        <v>1206.673095703125</v>
      </c>
      <c r="M2844">
        <v>0.52470219135284424</v>
      </c>
      <c r="N2844">
        <v>0.17478205263614655</v>
      </c>
    </row>
    <row r="2845" spans="1:14">
      <c r="A2845">
        <v>1998</v>
      </c>
      <c r="B2845" t="s">
        <v>45</v>
      </c>
      <c r="C2845">
        <f t="shared" si="264"/>
        <v>36198.818830811833</v>
      </c>
      <c r="D2845">
        <f t="shared" si="265"/>
        <v>7440.3036546737103</v>
      </c>
      <c r="E2845">
        <f t="shared" si="267"/>
        <v>6.5637417242626839E-2</v>
      </c>
      <c r="F2845">
        <f t="shared" si="268"/>
        <v>0.22773808447696986</v>
      </c>
      <c r="G2845">
        <f t="shared" si="269"/>
        <v>5.8540260712288017E-2</v>
      </c>
      <c r="H2845">
        <f t="shared" si="266"/>
        <v>4.6809276019805092E-2</v>
      </c>
      <c r="I2845">
        <v>0.20553995668888092</v>
      </c>
      <c r="J2845">
        <v>0.59358036518096924</v>
      </c>
      <c r="K2845">
        <v>3.7741999999999998E-2</v>
      </c>
      <c r="L2845">
        <v>1366.2158203125</v>
      </c>
      <c r="M2845">
        <v>0.59358036518096924</v>
      </c>
      <c r="N2845">
        <v>0.20553995668888092</v>
      </c>
    </row>
    <row r="2846" spans="1:14">
      <c r="A2846">
        <v>1999</v>
      </c>
      <c r="B2846" t="s">
        <v>45</v>
      </c>
      <c r="C2846">
        <f t="shared" si="264"/>
        <v>32800.424820632383</v>
      </c>
      <c r="D2846">
        <f t="shared" si="265"/>
        <v>7466.5592808817928</v>
      </c>
      <c r="E2846">
        <f t="shared" si="267"/>
        <v>-9.8585022161518765E-2</v>
      </c>
      <c r="F2846">
        <f t="shared" si="268"/>
        <v>3.5226262523320173E-3</v>
      </c>
      <c r="G2846">
        <f t="shared" si="269"/>
        <v>5.3344604305321841E-2</v>
      </c>
      <c r="H2846">
        <f t="shared" si="266"/>
        <v>8.0187674035498606E-4</v>
      </c>
      <c r="I2846">
        <v>0.22763605415821075</v>
      </c>
      <c r="J2846">
        <v>0.63846659660339355</v>
      </c>
      <c r="K2846">
        <v>3.9809999999999998E-2</v>
      </c>
      <c r="L2846">
        <v>1305.784912109375</v>
      </c>
      <c r="M2846">
        <v>0.63846659660339355</v>
      </c>
      <c r="N2846">
        <v>0.22763605415821075</v>
      </c>
    </row>
    <row r="2847" spans="1:14">
      <c r="A2847">
        <v>2000</v>
      </c>
      <c r="B2847" t="s">
        <v>45</v>
      </c>
      <c r="C2847">
        <f t="shared" si="264"/>
        <v>31464.613577838252</v>
      </c>
      <c r="D2847">
        <f t="shared" si="265"/>
        <v>7400.7397624741561</v>
      </c>
      <c r="E2847">
        <f t="shared" si="267"/>
        <v>-4.157793126707432E-2</v>
      </c>
      <c r="F2847">
        <f t="shared" si="268"/>
        <v>-8.8543249491230824E-3</v>
      </c>
      <c r="G2847">
        <f t="shared" si="269"/>
        <v>4.6023214850351213E-2</v>
      </c>
      <c r="H2847">
        <f t="shared" si="266"/>
        <v>-2.0826111389779297E-3</v>
      </c>
      <c r="I2847">
        <v>0.23520834743976593</v>
      </c>
      <c r="J2847">
        <v>0.65375632047653198</v>
      </c>
      <c r="K2847">
        <v>4.1685E-2</v>
      </c>
      <c r="L2847">
        <v>1311.6024169921875</v>
      </c>
      <c r="M2847">
        <v>0.65375632047653198</v>
      </c>
      <c r="N2847">
        <v>0.23520834743976593</v>
      </c>
    </row>
    <row r="2848" spans="1:14">
      <c r="A2848">
        <v>2001</v>
      </c>
      <c r="B2848" t="s">
        <v>45</v>
      </c>
      <c r="C2848">
        <f t="shared" si="264"/>
        <v>32371.664893762842</v>
      </c>
      <c r="D2848">
        <f t="shared" si="265"/>
        <v>7283.6605863012328</v>
      </c>
      <c r="E2848">
        <f t="shared" si="267"/>
        <v>2.8419963961139771E-2</v>
      </c>
      <c r="F2848">
        <f t="shared" si="268"/>
        <v>-1.5946399493884655E-2</v>
      </c>
      <c r="G2848">
        <f t="shared" si="269"/>
        <v>3.8403815794614715E-2</v>
      </c>
      <c r="H2848">
        <f t="shared" si="266"/>
        <v>-3.5879576125662986E-3</v>
      </c>
      <c r="I2848">
        <v>0.22500111162662506</v>
      </c>
      <c r="J2848">
        <v>0.62341409921646118</v>
      </c>
      <c r="K2848">
        <v>4.3317000000000001E-2</v>
      </c>
      <c r="L2848">
        <v>1402.243408203125</v>
      </c>
      <c r="M2848">
        <v>0.62341409921646118</v>
      </c>
      <c r="N2848">
        <v>0.22500111162662506</v>
      </c>
    </row>
    <row r="2849" spans="1:14">
      <c r="A2849">
        <v>2002</v>
      </c>
      <c r="B2849" t="s">
        <v>45</v>
      </c>
      <c r="C2849">
        <f t="shared" si="264"/>
        <v>25099.197202851909</v>
      </c>
      <c r="D2849">
        <f t="shared" si="265"/>
        <v>7271.8979634535171</v>
      </c>
      <c r="E2849">
        <f t="shared" si="267"/>
        <v>-0.25444763817272076</v>
      </c>
      <c r="F2849">
        <f t="shared" si="268"/>
        <v>-1.6162382732431979E-3</v>
      </c>
      <c r="G2849">
        <f t="shared" si="269"/>
        <v>3.2367490132521048E-2</v>
      </c>
      <c r="H2849">
        <f t="shared" si="266"/>
        <v>-4.682667621862179E-4</v>
      </c>
      <c r="I2849">
        <v>0.28972631692886353</v>
      </c>
      <c r="J2849">
        <v>0.80592358112335205</v>
      </c>
      <c r="K2849">
        <v>4.4741999999999997E-2</v>
      </c>
      <c r="L2849">
        <v>1122.98828125</v>
      </c>
      <c r="M2849">
        <v>0.80592358112335205</v>
      </c>
      <c r="N2849">
        <v>0.28972631692886353</v>
      </c>
    </row>
    <row r="2850" spans="1:14">
      <c r="A2850">
        <v>2003</v>
      </c>
      <c r="B2850" t="s">
        <v>45</v>
      </c>
      <c r="C2850">
        <f t="shared" si="264"/>
        <v>36099.688145780383</v>
      </c>
      <c r="D2850">
        <f t="shared" si="265"/>
        <v>7487.383342033595</v>
      </c>
      <c r="E2850">
        <f t="shared" si="267"/>
        <v>0.36344836500436273</v>
      </c>
      <c r="F2850">
        <f t="shared" si="268"/>
        <v>2.9202057608948451E-2</v>
      </c>
      <c r="G2850">
        <f t="shared" si="269"/>
        <v>2.842414901947965E-2</v>
      </c>
      <c r="H2850">
        <f t="shared" si="266"/>
        <v>6.0567559146602551E-3</v>
      </c>
      <c r="I2850">
        <v>0.20740853250026703</v>
      </c>
      <c r="J2850">
        <v>0.54861652851104736</v>
      </c>
      <c r="K2850">
        <v>4.6031999999999997E-2</v>
      </c>
      <c r="L2850">
        <v>1661.7408447265625</v>
      </c>
      <c r="M2850">
        <v>0.54861652851104736</v>
      </c>
      <c r="N2850">
        <v>0.20740853250026703</v>
      </c>
    </row>
    <row r="2851" spans="1:14">
      <c r="A2851">
        <v>2004</v>
      </c>
      <c r="B2851" t="s">
        <v>45</v>
      </c>
      <c r="C2851">
        <f t="shared" si="264"/>
        <v>19575.416901900015</v>
      </c>
      <c r="D2851">
        <f t="shared" si="265"/>
        <v>7562.2273598252059</v>
      </c>
      <c r="E2851">
        <f t="shared" si="267"/>
        <v>-0.61200968735990635</v>
      </c>
      <c r="F2851">
        <f t="shared" si="268"/>
        <v>9.946388156324204E-3</v>
      </c>
      <c r="G2851">
        <f t="shared" si="269"/>
        <v>2.7152346816158524E-2</v>
      </c>
      <c r="H2851">
        <f t="shared" si="266"/>
        <v>3.8424136264446889E-3</v>
      </c>
      <c r="I2851">
        <v>0.38631245493888855</v>
      </c>
      <c r="J2851">
        <v>0.98564988374710083</v>
      </c>
      <c r="K2851">
        <v>4.7299000000000001E-2</v>
      </c>
      <c r="L2851">
        <v>925.89764404296875</v>
      </c>
      <c r="M2851">
        <v>0.98564988374710083</v>
      </c>
      <c r="N2851">
        <v>0.38631245493888855</v>
      </c>
    </row>
    <row r="2852" spans="1:14">
      <c r="A2852">
        <v>2005</v>
      </c>
      <c r="B2852" t="s">
        <v>45</v>
      </c>
      <c r="C2852">
        <f t="shared" si="264"/>
        <v>17478.075947934234</v>
      </c>
      <c r="D2852">
        <f t="shared" si="265"/>
        <v>8310.1039885939335</v>
      </c>
      <c r="E2852">
        <f t="shared" si="267"/>
        <v>-0.11332724677998662</v>
      </c>
      <c r="F2852">
        <f t="shared" si="268"/>
        <v>9.430635134488341E-2</v>
      </c>
      <c r="G2852">
        <f t="shared" si="269"/>
        <v>2.7607516361954243E-2</v>
      </c>
      <c r="H2852">
        <f t="shared" si="266"/>
        <v>4.483877909647617E-2</v>
      </c>
      <c r="I2852">
        <v>0.47545874118804932</v>
      </c>
      <c r="J2852">
        <v>1.1383841037750244</v>
      </c>
      <c r="K2852">
        <v>4.8623E-2</v>
      </c>
      <c r="L2852">
        <v>849.83648681640625</v>
      </c>
      <c r="M2852">
        <v>1.1383841037750244</v>
      </c>
      <c r="N2852">
        <v>0.47545874118804932</v>
      </c>
    </row>
    <row r="2853" spans="1:14">
      <c r="A2853">
        <v>2006</v>
      </c>
      <c r="B2853" t="s">
        <v>45</v>
      </c>
      <c r="C2853">
        <f t="shared" si="264"/>
        <v>23211.903677690494</v>
      </c>
      <c r="D2853">
        <f t="shared" si="265"/>
        <v>8658.0890932712209</v>
      </c>
      <c r="E2853">
        <f t="shared" si="267"/>
        <v>0.28371794410186446</v>
      </c>
      <c r="F2853">
        <f t="shared" si="268"/>
        <v>4.1021916791352808E-2</v>
      </c>
      <c r="G2853">
        <f t="shared" si="269"/>
        <v>2.848617869935488E-2</v>
      </c>
      <c r="H2853">
        <f t="shared" si="266"/>
        <v>1.5301261597843648E-2</v>
      </c>
      <c r="I2853">
        <v>0.37300211191177368</v>
      </c>
      <c r="J2853">
        <v>0.85634684562683105</v>
      </c>
      <c r="K2853">
        <v>5.0027999999999996E-2</v>
      </c>
      <c r="L2853">
        <v>1161.2451171875</v>
      </c>
      <c r="M2853">
        <v>0.85634684562683105</v>
      </c>
      <c r="N2853">
        <v>0.37300211191177368</v>
      </c>
    </row>
    <row r="2854" spans="1:14">
      <c r="A2854">
        <v>2007</v>
      </c>
      <c r="B2854" t="s">
        <v>45</v>
      </c>
      <c r="C2854">
        <f t="shared" si="264"/>
        <v>9082.1213562912781</v>
      </c>
      <c r="D2854">
        <f t="shared" si="265"/>
        <v>8940.6202952353979</v>
      </c>
      <c r="E2854">
        <f t="shared" si="267"/>
        <v>-0.93835744176888447</v>
      </c>
      <c r="F2854">
        <f t="shared" si="268"/>
        <v>3.2110931783005725E-2</v>
      </c>
      <c r="G2854">
        <f t="shared" si="269"/>
        <v>2.86105340412659E-2</v>
      </c>
      <c r="H2854">
        <f t="shared" si="266"/>
        <v>3.1610637772329378E-2</v>
      </c>
      <c r="I2854">
        <v>0.98441982269287109</v>
      </c>
      <c r="J2854">
        <v>2.1467068195343018</v>
      </c>
      <c r="K2854">
        <v>5.1479999999999998E-2</v>
      </c>
      <c r="L2854">
        <v>467.547607421875</v>
      </c>
      <c r="M2854">
        <v>2.1467068195343018</v>
      </c>
      <c r="N2854">
        <v>0.98441982269287109</v>
      </c>
    </row>
    <row r="2855" spans="1:14">
      <c r="A2855">
        <v>2008</v>
      </c>
      <c r="B2855" t="s">
        <v>45</v>
      </c>
      <c r="C2855">
        <f t="shared" si="264"/>
        <v>24108.581110504252</v>
      </c>
      <c r="D2855">
        <f t="shared" si="265"/>
        <v>8992.188831102565</v>
      </c>
      <c r="E2855">
        <f t="shared" si="267"/>
        <v>0.97626004492429708</v>
      </c>
      <c r="F2855">
        <f t="shared" si="268"/>
        <v>5.7513217980709186E-3</v>
      </c>
      <c r="G2855">
        <f t="shared" si="269"/>
        <v>2.7682434293002878E-2</v>
      </c>
      <c r="H2855">
        <f t="shared" si="266"/>
        <v>2.1451686185777496E-3</v>
      </c>
      <c r="I2855">
        <v>0.3729870617389679</v>
      </c>
      <c r="J2855">
        <v>0.77451866865158081</v>
      </c>
      <c r="K2855">
        <v>5.2925E-2</v>
      </c>
      <c r="L2855">
        <v>1275.9466552734375</v>
      </c>
      <c r="M2855">
        <v>0.77451866865158081</v>
      </c>
      <c r="N2855">
        <v>0.3729870617389679</v>
      </c>
    </row>
    <row r="2856" spans="1:14">
      <c r="A2856">
        <v>2009</v>
      </c>
      <c r="B2856" t="s">
        <v>45</v>
      </c>
      <c r="C2856">
        <f t="shared" si="264"/>
        <v>21646.31689232753</v>
      </c>
      <c r="D2856">
        <f t="shared" si="265"/>
        <v>8273.2417273649207</v>
      </c>
      <c r="E2856">
        <f t="shared" si="267"/>
        <v>-0.10773252026825553</v>
      </c>
      <c r="F2856">
        <f t="shared" si="268"/>
        <v>-8.3329874221746536E-2</v>
      </c>
      <c r="G2856">
        <f t="shared" si="269"/>
        <v>2.5372128662886961E-2</v>
      </c>
      <c r="H2856">
        <f t="shared" si="266"/>
        <v>-3.1848752652779581E-2</v>
      </c>
      <c r="I2856">
        <v>0.38220089673995972</v>
      </c>
      <c r="J2856">
        <v>0.76232057809829712</v>
      </c>
      <c r="K2856">
        <v>5.4285E-2</v>
      </c>
      <c r="L2856">
        <v>1175.0703125</v>
      </c>
      <c r="M2856">
        <v>0.76232057809829712</v>
      </c>
      <c r="N2856">
        <v>0.38220089673995972</v>
      </c>
    </row>
    <row r="2857" spans="1:14">
      <c r="A2857">
        <v>2010</v>
      </c>
      <c r="B2857" t="s">
        <v>45</v>
      </c>
      <c r="C2857">
        <f t="shared" si="264"/>
        <v>37703.099103298569</v>
      </c>
      <c r="D2857">
        <f t="shared" si="265"/>
        <v>8087.4471628905067</v>
      </c>
      <c r="E2857">
        <f t="shared" si="267"/>
        <v>0.55490697587729265</v>
      </c>
      <c r="F2857">
        <f t="shared" si="268"/>
        <v>-2.2713291985620998E-2</v>
      </c>
      <c r="G2857">
        <f t="shared" si="269"/>
        <v>2.2297224083873246E-2</v>
      </c>
      <c r="H2857">
        <f t="shared" si="266"/>
        <v>-4.8720808951469808E-3</v>
      </c>
      <c r="I2857">
        <v>0.21450351178646088</v>
      </c>
      <c r="J2857">
        <v>0.40518510341644287</v>
      </c>
      <c r="K2857">
        <v>5.5508999999999996E-2</v>
      </c>
      <c r="L2857">
        <v>2092.861328125</v>
      </c>
      <c r="M2857">
        <v>0.40518510341644287</v>
      </c>
      <c r="N2857">
        <v>0.21450351178646088</v>
      </c>
    </row>
    <row r="2858" spans="1:14">
      <c r="A2858">
        <v>2011</v>
      </c>
      <c r="B2858" t="s">
        <v>45</v>
      </c>
      <c r="C2858">
        <f t="shared" si="264"/>
        <v>17853.695817868505</v>
      </c>
      <c r="D2858">
        <f t="shared" si="265"/>
        <v>8147.8676786606748</v>
      </c>
      <c r="E2858">
        <f t="shared" si="267"/>
        <v>-0.74753175999277488</v>
      </c>
      <c r="F2858">
        <f t="shared" si="268"/>
        <v>7.4431318766574606E-3</v>
      </c>
      <c r="G2858">
        <f t="shared" si="269"/>
        <v>1.9110396105732175E-2</v>
      </c>
      <c r="H2858">
        <f t="shared" si="266"/>
        <v>3.396812305109978E-3</v>
      </c>
      <c r="I2858">
        <v>0.45636868476867676</v>
      </c>
      <c r="J2858">
        <v>0.83824622631072998</v>
      </c>
      <c r="K2858">
        <v>5.6579999999999998E-2</v>
      </c>
      <c r="L2858">
        <v>1010.162109375</v>
      </c>
      <c r="M2858">
        <v>0.83824622631072998</v>
      </c>
      <c r="N2858">
        <v>0.45636868476867676</v>
      </c>
    </row>
    <row r="2859" spans="1:14">
      <c r="A2859">
        <v>2012</v>
      </c>
      <c r="B2859" t="s">
        <v>45</v>
      </c>
      <c r="C2859">
        <f t="shared" si="264"/>
        <v>7320.8535506319868</v>
      </c>
      <c r="D2859">
        <f t="shared" si="265"/>
        <v>8082.4830588395753</v>
      </c>
      <c r="E2859">
        <f t="shared" si="267"/>
        <v>-0.89148360896117929</v>
      </c>
      <c r="F2859">
        <f t="shared" si="268"/>
        <v>-8.0571239148188312E-3</v>
      </c>
      <c r="G2859">
        <f t="shared" si="269"/>
        <v>1.6511917449493652E-2</v>
      </c>
      <c r="H2859">
        <f t="shared" si="266"/>
        <v>-8.895351763848992E-3</v>
      </c>
      <c r="I2859">
        <v>1.1040356159210205</v>
      </c>
      <c r="J2859">
        <v>2.0095033645629883</v>
      </c>
      <c r="K2859">
        <v>5.7521999999999997E-2</v>
      </c>
      <c r="L2859">
        <v>421.11013793945312</v>
      </c>
      <c r="M2859">
        <v>2.0095033645629883</v>
      </c>
      <c r="N2859">
        <v>1.1040356159210205</v>
      </c>
    </row>
    <row r="2860" spans="1:14">
      <c r="A2860">
        <v>2013</v>
      </c>
      <c r="B2860" t="s">
        <v>45</v>
      </c>
      <c r="C2860">
        <f t="shared" si="264"/>
        <v>44426.495690402873</v>
      </c>
      <c r="D2860">
        <f t="shared" si="265"/>
        <v>8077.5760260114876</v>
      </c>
      <c r="E2860">
        <f t="shared" si="267"/>
        <v>1.8031091147847338</v>
      </c>
      <c r="F2860">
        <f t="shared" si="268"/>
        <v>-6.0730384129747961E-4</v>
      </c>
      <c r="G2860">
        <f t="shared" si="269"/>
        <v>1.4617443657627405E-2</v>
      </c>
      <c r="H2860">
        <f t="shared" si="266"/>
        <v>-1.104193088546688E-4</v>
      </c>
      <c r="I2860">
        <v>0.181818887591362</v>
      </c>
      <c r="J2860">
        <v>0.32307517528533936</v>
      </c>
      <c r="K2860">
        <v>5.8368999999999997E-2</v>
      </c>
      <c r="L2860">
        <v>2593.130126953125</v>
      </c>
      <c r="M2860">
        <v>0.32307517528533936</v>
      </c>
      <c r="N2860">
        <v>0.181818887591362</v>
      </c>
    </row>
    <row r="2861" spans="1:14">
      <c r="A2861">
        <v>2014</v>
      </c>
      <c r="B2861" t="s">
        <v>45</v>
      </c>
      <c r="C2861">
        <f t="shared" si="264"/>
        <v>4510.0918472445801</v>
      </c>
      <c r="D2861">
        <f t="shared" si="265"/>
        <v>7856.7030454498454</v>
      </c>
      <c r="E2861">
        <f t="shared" si="267"/>
        <v>-2.2875185226877619</v>
      </c>
      <c r="F2861">
        <f t="shared" si="268"/>
        <v>-2.7724772167426082E-2</v>
      </c>
      <c r="G2861">
        <f t="shared" si="269"/>
        <v>1.3663530049447203E-2</v>
      </c>
      <c r="H2861">
        <f t="shared" si="266"/>
        <v>-4.8297309522709386E-2</v>
      </c>
      <c r="I2861">
        <v>1.7420272827148438</v>
      </c>
      <c r="J2861">
        <v>3.076528787612915</v>
      </c>
      <c r="K2861">
        <v>5.9171999999999995E-2</v>
      </c>
      <c r="L2861">
        <v>266.87115478515625</v>
      </c>
      <c r="M2861">
        <v>3.076528787612915</v>
      </c>
      <c r="N2861">
        <v>1.7420272827148438</v>
      </c>
    </row>
    <row r="2862" spans="1:14">
      <c r="A2862">
        <v>1950</v>
      </c>
      <c r="B2862" t="s">
        <v>46</v>
      </c>
      <c r="C2862">
        <f t="shared" si="264"/>
        <v>2919.0893653029634</v>
      </c>
      <c r="D2862">
        <f t="shared" si="265"/>
        <v>410.22490662212192</v>
      </c>
      <c r="E2862">
        <f t="shared" si="267"/>
        <v>-0.43504581210615889</v>
      </c>
      <c r="F2862">
        <f t="shared" si="268"/>
        <v>-2.9524167755237389</v>
      </c>
      <c r="G2862">
        <f t="shared" si="269"/>
        <v>2.1204895957191185</v>
      </c>
      <c r="H2862">
        <f t="shared" si="266"/>
        <v>-0.41490846784100077</v>
      </c>
      <c r="I2862">
        <v>0.14053180813789368</v>
      </c>
      <c r="J2862">
        <v>0.53300583362579346</v>
      </c>
      <c r="K2862">
        <v>0.49321148254920327</v>
      </c>
      <c r="L2862">
        <v>1439.7283935546875</v>
      </c>
      <c r="M2862">
        <v>0.53300583362579346</v>
      </c>
      <c r="N2862">
        <v>0.14053180813789368</v>
      </c>
    </row>
    <row r="2863" spans="1:14">
      <c r="A2863">
        <v>1951</v>
      </c>
      <c r="B2863" t="s">
        <v>46</v>
      </c>
      <c r="C2863">
        <f t="shared" si="264"/>
        <v>3054.4733502193221</v>
      </c>
      <c r="D2863">
        <f t="shared" si="265"/>
        <v>378.2825373124814</v>
      </c>
      <c r="E2863">
        <f t="shared" si="267"/>
        <v>4.533548186545211E-2</v>
      </c>
      <c r="F2863">
        <f t="shared" si="268"/>
        <v>-8.1064192412001468E-2</v>
      </c>
      <c r="G2863">
        <f t="shared" si="269"/>
        <v>1.6064575824629168E-2</v>
      </c>
      <c r="H2863">
        <f t="shared" si="266"/>
        <v>-1.0039429019276676E-2</v>
      </c>
      <c r="I2863">
        <v>0.1238454207777977</v>
      </c>
      <c r="J2863">
        <v>0.58031755685806274</v>
      </c>
      <c r="K2863">
        <v>0.50119869966426078</v>
      </c>
      <c r="L2863">
        <v>1530.8980712890625</v>
      </c>
      <c r="M2863">
        <v>0.58031755685806274</v>
      </c>
      <c r="N2863">
        <v>0.1238454207777977</v>
      </c>
    </row>
    <row r="2864" spans="1:14">
      <c r="A2864">
        <v>1952</v>
      </c>
      <c r="B2864" t="s">
        <v>46</v>
      </c>
      <c r="C2864">
        <f t="shared" si="264"/>
        <v>3444.86171087604</v>
      </c>
      <c r="D2864">
        <f t="shared" si="265"/>
        <v>424.77219078830382</v>
      </c>
      <c r="E2864">
        <f t="shared" si="267"/>
        <v>0.12027657336986941</v>
      </c>
      <c r="F2864">
        <f t="shared" si="268"/>
        <v>0.11591163391568138</v>
      </c>
      <c r="G2864">
        <f t="shared" si="269"/>
        <v>1.1881411094291749E-2</v>
      </c>
      <c r="H2864">
        <f t="shared" si="266"/>
        <v>1.4292602376684361E-2</v>
      </c>
      <c r="I2864">
        <v>0.1233060210943222</v>
      </c>
      <c r="J2864">
        <v>0.5840986967086792</v>
      </c>
      <c r="K2864">
        <v>0.50718916457137175</v>
      </c>
      <c r="L2864">
        <v>1747.196533203125</v>
      </c>
      <c r="M2864">
        <v>0.5840986967086792</v>
      </c>
      <c r="N2864">
        <v>0.1233060210943222</v>
      </c>
    </row>
    <row r="2865" spans="1:14">
      <c r="A2865">
        <v>1953</v>
      </c>
      <c r="B2865" t="s">
        <v>46</v>
      </c>
      <c r="C2865">
        <f t="shared" si="264"/>
        <v>3853.8138408650257</v>
      </c>
      <c r="D2865">
        <f t="shared" si="265"/>
        <v>454.16842239943685</v>
      </c>
      <c r="E2865">
        <f t="shared" si="267"/>
        <v>0.11217950430916801</v>
      </c>
      <c r="F2865">
        <f t="shared" si="268"/>
        <v>6.691510015657709E-2</v>
      </c>
      <c r="G2865">
        <f t="shared" si="269"/>
        <v>1.3685393394034406E-2</v>
      </c>
      <c r="H2865">
        <f t="shared" si="266"/>
        <v>7.8858831089753511E-3</v>
      </c>
      <c r="I2865">
        <v>0.11784908175468445</v>
      </c>
      <c r="J2865">
        <v>0.61273288726806641</v>
      </c>
      <c r="K2865">
        <v>0.51417796095032653</v>
      </c>
      <c r="L2865">
        <v>1981.546142578125</v>
      </c>
      <c r="M2865">
        <v>0.61273288726806641</v>
      </c>
      <c r="N2865">
        <v>0.11784908175468445</v>
      </c>
    </row>
    <row r="2866" spans="1:14">
      <c r="A2866">
        <v>1954</v>
      </c>
      <c r="B2866" t="s">
        <v>46</v>
      </c>
      <c r="C2866">
        <f t="shared" si="264"/>
        <v>4290.8497869028633</v>
      </c>
      <c r="D2866">
        <f t="shared" si="265"/>
        <v>377.78550817746134</v>
      </c>
      <c r="E2866">
        <f t="shared" si="267"/>
        <v>0.10742153286047262</v>
      </c>
      <c r="F2866">
        <f t="shared" si="268"/>
        <v>-0.18414150781407557</v>
      </c>
      <c r="G2866">
        <f t="shared" si="269"/>
        <v>1.5414594825047256E-2</v>
      </c>
      <c r="H2866">
        <f t="shared" si="266"/>
        <v>-1.6212637720025447E-2</v>
      </c>
      <c r="I2866">
        <v>8.8044449687004089E-2</v>
      </c>
      <c r="J2866">
        <v>0.74585801362991333</v>
      </c>
      <c r="K2866">
        <v>0.5221652078201372</v>
      </c>
      <c r="L2866">
        <v>2240.532470703125</v>
      </c>
      <c r="M2866">
        <v>0.74585801362991333</v>
      </c>
      <c r="N2866">
        <v>8.8044449687004089E-2</v>
      </c>
    </row>
    <row r="2867" spans="1:14">
      <c r="A2867">
        <v>1955</v>
      </c>
      <c r="B2867" t="s">
        <v>46</v>
      </c>
      <c r="C2867">
        <f t="shared" si="264"/>
        <v>4341.2843701135162</v>
      </c>
      <c r="D2867">
        <f t="shared" si="265"/>
        <v>421.73687812312886</v>
      </c>
      <c r="E2867">
        <f t="shared" si="267"/>
        <v>1.1685443296808984E-2</v>
      </c>
      <c r="F2867">
        <f t="shared" si="268"/>
        <v>0.11005501213391256</v>
      </c>
      <c r="G2867">
        <f t="shared" si="269"/>
        <v>1.3295484852739903E-2</v>
      </c>
      <c r="H2867">
        <f t="shared" si="266"/>
        <v>1.069136533848984E-2</v>
      </c>
      <c r="I2867">
        <v>9.7145646810531616E-2</v>
      </c>
      <c r="J2867">
        <v>0.80899357795715332</v>
      </c>
      <c r="K2867">
        <v>0.52915400419909198</v>
      </c>
      <c r="L2867">
        <v>2297.2080078125</v>
      </c>
      <c r="M2867">
        <v>0.80899357795715332</v>
      </c>
      <c r="N2867">
        <v>9.7145646810531616E-2</v>
      </c>
    </row>
    <row r="2868" spans="1:14">
      <c r="A2868">
        <v>1956</v>
      </c>
      <c r="B2868" t="s">
        <v>46</v>
      </c>
      <c r="C2868">
        <f t="shared" si="264"/>
        <v>4812.9982887879669</v>
      </c>
      <c r="D2868">
        <f t="shared" si="265"/>
        <v>673.41218272559888</v>
      </c>
      <c r="E2868">
        <f t="shared" si="267"/>
        <v>0.10314999263579061</v>
      </c>
      <c r="F2868">
        <f t="shared" si="268"/>
        <v>0.46797598991365597</v>
      </c>
      <c r="G2868">
        <f t="shared" si="269"/>
        <v>1.1257233415604584E-2</v>
      </c>
      <c r="H2868">
        <f t="shared" si="266"/>
        <v>6.5477009116138338E-2</v>
      </c>
      <c r="I2868">
        <v>0.13991531729698181</v>
      </c>
      <c r="J2868">
        <v>0.76451778411865234</v>
      </c>
      <c r="K2868">
        <v>0.53514446910620295</v>
      </c>
      <c r="L2868">
        <v>2575.6494140625</v>
      </c>
      <c r="M2868">
        <v>0.76451778411865234</v>
      </c>
      <c r="N2868">
        <v>0.13991531729698181</v>
      </c>
    </row>
    <row r="2869" spans="1:14">
      <c r="A2869">
        <v>1957</v>
      </c>
      <c r="B2869" t="s">
        <v>46</v>
      </c>
      <c r="C2869">
        <f t="shared" si="264"/>
        <v>4833.5305779007467</v>
      </c>
      <c r="D2869">
        <f t="shared" si="265"/>
        <v>931.81783450414684</v>
      </c>
      <c r="E2869">
        <f t="shared" si="267"/>
        <v>4.2569343652676395E-3</v>
      </c>
      <c r="F2869">
        <f t="shared" si="268"/>
        <v>0.3247797411119242</v>
      </c>
      <c r="G2869">
        <f t="shared" si="269"/>
        <v>1.848479675132475E-2</v>
      </c>
      <c r="H2869">
        <f t="shared" si="266"/>
        <v>6.2611697635141156E-2</v>
      </c>
      <c r="I2869">
        <v>0.19278202950954437</v>
      </c>
      <c r="J2869">
        <v>0.75268644094467163</v>
      </c>
      <c r="K2869">
        <v>0.54512849793871332</v>
      </c>
      <c r="L2869">
        <v>2634.895263671875</v>
      </c>
      <c r="M2869">
        <v>0.75268644094467163</v>
      </c>
      <c r="N2869">
        <v>0.19278202950954437</v>
      </c>
    </row>
    <row r="2870" spans="1:14">
      <c r="A2870">
        <v>1958</v>
      </c>
      <c r="B2870" t="s">
        <v>46</v>
      </c>
      <c r="C2870">
        <f t="shared" si="264"/>
        <v>4180.8648487699293</v>
      </c>
      <c r="D2870">
        <f t="shared" si="265"/>
        <v>991.11542857099892</v>
      </c>
      <c r="E2870">
        <f t="shared" si="267"/>
        <v>-0.14505904239151235</v>
      </c>
      <c r="F2870">
        <f t="shared" si="268"/>
        <v>6.1693665368991901E-2</v>
      </c>
      <c r="G2870">
        <f t="shared" si="269"/>
        <v>2.1740030068045146E-2</v>
      </c>
      <c r="H2870">
        <f t="shared" si="266"/>
        <v>1.462509452088462E-2</v>
      </c>
      <c r="I2870">
        <v>0.23705990612506866</v>
      </c>
      <c r="J2870">
        <v>0.5942528247833252</v>
      </c>
      <c r="K2870">
        <v>0.55710936824342905</v>
      </c>
      <c r="L2870">
        <v>2329.198974609375</v>
      </c>
      <c r="M2870">
        <v>0.5942528247833252</v>
      </c>
      <c r="N2870">
        <v>0.23705990612506866</v>
      </c>
    </row>
    <row r="2871" spans="1:14">
      <c r="A2871">
        <v>1959</v>
      </c>
      <c r="B2871" t="s">
        <v>46</v>
      </c>
      <c r="C2871">
        <f t="shared" si="264"/>
        <v>4361.6868886479133</v>
      </c>
      <c r="D2871">
        <f t="shared" si="265"/>
        <v>978.6047915871095</v>
      </c>
      <c r="E2871">
        <f t="shared" si="267"/>
        <v>4.2340756844984284E-2</v>
      </c>
      <c r="F2871">
        <f t="shared" si="268"/>
        <v>-1.27031291973978E-2</v>
      </c>
      <c r="G2871">
        <f t="shared" si="269"/>
        <v>1.6000241310199614E-2</v>
      </c>
      <c r="H2871">
        <f t="shared" si="266"/>
        <v>-2.8501227662807343E-3</v>
      </c>
      <c r="I2871">
        <v>0.22436383366584778</v>
      </c>
      <c r="J2871">
        <v>0.61297309398651123</v>
      </c>
      <c r="K2871">
        <v>0.56609494658508364</v>
      </c>
      <c r="L2871">
        <v>2469.12890625</v>
      </c>
      <c r="M2871">
        <v>0.61297309398651123</v>
      </c>
      <c r="N2871">
        <v>0.22436383366584778</v>
      </c>
    </row>
    <row r="2872" spans="1:14">
      <c r="A2872">
        <v>1960</v>
      </c>
      <c r="B2872" t="s">
        <v>46</v>
      </c>
      <c r="C2872">
        <f t="shared" si="264"/>
        <v>3934.462987060168</v>
      </c>
      <c r="D2872">
        <f t="shared" si="265"/>
        <v>600.93768860946182</v>
      </c>
      <c r="E2872">
        <f t="shared" si="267"/>
        <v>-0.10308448193056208</v>
      </c>
      <c r="F2872">
        <f t="shared" si="268"/>
        <v>-0.48763662557070298</v>
      </c>
      <c r="G2872">
        <f t="shared" si="269"/>
        <v>1.0526486738083984E-2</v>
      </c>
      <c r="H2872">
        <f t="shared" si="266"/>
        <v>-7.4480107606943027E-2</v>
      </c>
      <c r="I2872">
        <v>0.15273690223693848</v>
      </c>
      <c r="J2872">
        <v>0.58429199457168579</v>
      </c>
      <c r="K2872">
        <v>0.5720854114921945</v>
      </c>
      <c r="L2872">
        <v>2250.848876953125</v>
      </c>
      <c r="M2872">
        <v>0.58429199457168579</v>
      </c>
      <c r="N2872">
        <v>0.15273690223693848</v>
      </c>
    </row>
    <row r="2873" spans="1:14">
      <c r="A2873">
        <v>1961</v>
      </c>
      <c r="B2873" t="s">
        <v>46</v>
      </c>
      <c r="C2873">
        <f t="shared" si="264"/>
        <v>4349.6585348813505</v>
      </c>
      <c r="D2873">
        <f t="shared" si="265"/>
        <v>608.90695663183703</v>
      </c>
      <c r="E2873">
        <f t="shared" si="267"/>
        <v>0.1003229426215615</v>
      </c>
      <c r="F2873">
        <f t="shared" si="268"/>
        <v>1.317422582431238E-2</v>
      </c>
      <c r="G2873">
        <f t="shared" si="269"/>
        <v>9.8984781140805111E-3</v>
      </c>
      <c r="H2873">
        <f t="shared" si="266"/>
        <v>1.8442545979948804E-3</v>
      </c>
      <c r="I2873">
        <v>0.13998959958553314</v>
      </c>
      <c r="J2873">
        <v>0.60806936025619507</v>
      </c>
      <c r="K2873">
        <v>0.57777630554634507</v>
      </c>
      <c r="L2873">
        <v>2513.129638671875</v>
      </c>
      <c r="M2873">
        <v>0.60806936025619507</v>
      </c>
      <c r="N2873">
        <v>0.13998959958553314</v>
      </c>
    </row>
    <row r="2874" spans="1:14">
      <c r="A2874">
        <v>1962</v>
      </c>
      <c r="B2874" t="s">
        <v>46</v>
      </c>
      <c r="C2874">
        <f t="shared" si="264"/>
        <v>5205.9861753123369</v>
      </c>
      <c r="D2874">
        <f t="shared" si="265"/>
        <v>652.5102383213391</v>
      </c>
      <c r="E2874">
        <f t="shared" si="267"/>
        <v>0.17971180674807918</v>
      </c>
      <c r="F2874">
        <f t="shared" si="268"/>
        <v>6.9161354521616758E-2</v>
      </c>
      <c r="G2874">
        <f t="shared" si="269"/>
        <v>-4.6766013138482831E-3</v>
      </c>
      <c r="H2874">
        <f t="shared" si="266"/>
        <v>8.6685769807714214E-3</v>
      </c>
      <c r="I2874">
        <v>0.12533845007419586</v>
      </c>
      <c r="J2874">
        <v>0.67251652479171753</v>
      </c>
      <c r="K2874">
        <v>0.57508058443624399</v>
      </c>
      <c r="L2874">
        <v>2993.861572265625</v>
      </c>
      <c r="M2874">
        <v>0.67251652479171753</v>
      </c>
      <c r="N2874">
        <v>0.12533845007419586</v>
      </c>
    </row>
    <row r="2875" spans="1:14">
      <c r="A2875">
        <v>1963</v>
      </c>
      <c r="B2875" t="s">
        <v>46</v>
      </c>
      <c r="C2875">
        <f t="shared" si="264"/>
        <v>5229.769595556053</v>
      </c>
      <c r="D2875">
        <f t="shared" si="265"/>
        <v>657.64308649456837</v>
      </c>
      <c r="E2875">
        <f t="shared" si="267"/>
        <v>4.558071680280662E-3</v>
      </c>
      <c r="F2875">
        <f t="shared" si="268"/>
        <v>7.8355324329706377E-3</v>
      </c>
      <c r="G2875">
        <f t="shared" si="269"/>
        <v>1.0878173805823121E-2</v>
      </c>
      <c r="H2875">
        <f t="shared" si="266"/>
        <v>9.8531754399387001E-4</v>
      </c>
      <c r="I2875">
        <v>0.12574991583824158</v>
      </c>
      <c r="J2875">
        <v>0.64103460311889648</v>
      </c>
      <c r="K2875">
        <v>0.58137056068680926</v>
      </c>
      <c r="L2875">
        <v>3040.43408203125</v>
      </c>
      <c r="M2875">
        <v>0.64103460311889648</v>
      </c>
      <c r="N2875">
        <v>0.12574991583824158</v>
      </c>
    </row>
    <row r="2876" spans="1:14">
      <c r="A2876">
        <v>1964</v>
      </c>
      <c r="B2876" t="s">
        <v>46</v>
      </c>
      <c r="C2876">
        <f t="shared" si="264"/>
        <v>4435.2705245479792</v>
      </c>
      <c r="D2876">
        <f t="shared" si="265"/>
        <v>643.93941579733962</v>
      </c>
      <c r="E2876">
        <f t="shared" si="267"/>
        <v>-0.1647786111748708</v>
      </c>
      <c r="F2876">
        <f t="shared" si="268"/>
        <v>-2.1057715590462323E-2</v>
      </c>
      <c r="G2876">
        <f t="shared" si="269"/>
        <v>7.1868579401191957E-3</v>
      </c>
      <c r="H2876">
        <f t="shared" si="266"/>
        <v>-3.0572865849554454E-3</v>
      </c>
      <c r="I2876">
        <v>0.14518605172634125</v>
      </c>
      <c r="J2876">
        <v>0.55878674983978271</v>
      </c>
      <c r="K2876">
        <v>0.58556383851418214</v>
      </c>
      <c r="L2876">
        <v>2597.134033203125</v>
      </c>
      <c r="M2876">
        <v>0.55878674983978271</v>
      </c>
      <c r="N2876">
        <v>0.14518605172634125</v>
      </c>
    </row>
    <row r="2877" spans="1:14">
      <c r="A2877">
        <v>1965</v>
      </c>
      <c r="B2877" t="s">
        <v>46</v>
      </c>
      <c r="C2877">
        <f t="shared" si="264"/>
        <v>5693.5387512841216</v>
      </c>
      <c r="D2877">
        <f t="shared" si="265"/>
        <v>623.41032961448877</v>
      </c>
      <c r="E2877">
        <f t="shared" si="267"/>
        <v>0.24974336793320262</v>
      </c>
      <c r="F2877">
        <f t="shared" si="268"/>
        <v>-3.2399709832351853E-2</v>
      </c>
      <c r="G2877">
        <f t="shared" si="269"/>
        <v>7.3048797942193433E-3</v>
      </c>
      <c r="H2877">
        <f t="shared" si="266"/>
        <v>-3.5475851958405892E-3</v>
      </c>
      <c r="I2877">
        <v>0.10949435085058212</v>
      </c>
      <c r="J2877">
        <v>0.62368834018707275</v>
      </c>
      <c r="K2877">
        <v>0.58985697329254183</v>
      </c>
      <c r="L2877">
        <v>3358.37353515625</v>
      </c>
      <c r="M2877">
        <v>0.62368834018707275</v>
      </c>
      <c r="N2877">
        <v>0.10949435085058212</v>
      </c>
    </row>
    <row r="2878" spans="1:14">
      <c r="A2878">
        <v>1966</v>
      </c>
      <c r="B2878" t="s">
        <v>46</v>
      </c>
      <c r="C2878">
        <f t="shared" si="264"/>
        <v>5915.5519914188817</v>
      </c>
      <c r="D2878">
        <f t="shared" si="265"/>
        <v>586.13199794764864</v>
      </c>
      <c r="E2878">
        <f t="shared" si="267"/>
        <v>3.8252834210315001E-2</v>
      </c>
      <c r="F2878">
        <f t="shared" si="268"/>
        <v>-6.1659920315960015E-2</v>
      </c>
      <c r="G2878">
        <f t="shared" si="269"/>
        <v>7.0839244417950642E-3</v>
      </c>
      <c r="H2878">
        <f t="shared" si="266"/>
        <v>-6.1094640602453471E-3</v>
      </c>
      <c r="I2878">
        <v>9.9083229899406433E-2</v>
      </c>
      <c r="J2878">
        <v>0.59548914432525635</v>
      </c>
      <c r="K2878">
        <v>0.59405031062942071</v>
      </c>
      <c r="L2878">
        <v>3514.135498046875</v>
      </c>
      <c r="M2878">
        <v>0.59548914432525635</v>
      </c>
      <c r="N2878">
        <v>9.9083229899406433E-2</v>
      </c>
    </row>
    <row r="2879" spans="1:14">
      <c r="A2879">
        <v>1967</v>
      </c>
      <c r="B2879" t="s">
        <v>46</v>
      </c>
      <c r="C2879">
        <f t="shared" si="264"/>
        <v>6528.213299089427</v>
      </c>
      <c r="D2879">
        <f t="shared" si="265"/>
        <v>572.30413004443244</v>
      </c>
      <c r="E2879">
        <f t="shared" si="267"/>
        <v>9.8548477932805412E-2</v>
      </c>
      <c r="F2879">
        <f t="shared" si="268"/>
        <v>-2.3874470720373075E-2</v>
      </c>
      <c r="G2879">
        <f t="shared" si="269"/>
        <v>7.3676743637991482E-3</v>
      </c>
      <c r="H2879">
        <f t="shared" si="266"/>
        <v>-2.0929858706976077E-3</v>
      </c>
      <c r="I2879">
        <v>8.766627311706543E-2</v>
      </c>
      <c r="J2879">
        <v>0.58343547582626343</v>
      </c>
      <c r="K2879">
        <v>0.59844324284926109</v>
      </c>
      <c r="L2879">
        <v>3906.76513671875</v>
      </c>
      <c r="M2879">
        <v>0.58343547582626343</v>
      </c>
      <c r="N2879">
        <v>8.766627311706543E-2</v>
      </c>
    </row>
    <row r="2880" spans="1:14">
      <c r="A2880">
        <v>1968</v>
      </c>
      <c r="B2880" t="s">
        <v>46</v>
      </c>
      <c r="C2880">
        <f t="shared" si="264"/>
        <v>6698.1099976607629</v>
      </c>
      <c r="D2880">
        <f t="shared" si="265"/>
        <v>568.81400787187681</v>
      </c>
      <c r="E2880">
        <f t="shared" si="267"/>
        <v>2.5692105079828664E-2</v>
      </c>
      <c r="F2880">
        <f t="shared" si="268"/>
        <v>-6.1170407154484963E-3</v>
      </c>
      <c r="G2880">
        <f t="shared" si="269"/>
        <v>8.1416719866785892E-3</v>
      </c>
      <c r="H2880">
        <f t="shared" si="266"/>
        <v>-5.1946869294246776E-4</v>
      </c>
      <c r="I2880">
        <v>8.4921568632125854E-2</v>
      </c>
      <c r="J2880">
        <v>0.56852906942367554</v>
      </c>
      <c r="K2880">
        <v>0.60333545982403536</v>
      </c>
      <c r="L2880">
        <v>4041.207275390625</v>
      </c>
      <c r="M2880">
        <v>0.56852906942367554</v>
      </c>
      <c r="N2880">
        <v>8.4921568632125854E-2</v>
      </c>
    </row>
    <row r="2881" spans="1:14">
      <c r="A2881">
        <v>1969</v>
      </c>
      <c r="B2881" t="s">
        <v>46</v>
      </c>
      <c r="C2881">
        <f t="shared" si="264"/>
        <v>7642.4491934194502</v>
      </c>
      <c r="D2881">
        <f t="shared" si="265"/>
        <v>589.23221621336427</v>
      </c>
      <c r="E2881">
        <f t="shared" si="267"/>
        <v>0.13189273015942682</v>
      </c>
      <c r="F2881">
        <f t="shared" si="268"/>
        <v>3.526685573861954E-2</v>
      </c>
      <c r="G2881">
        <f t="shared" si="269"/>
        <v>8.4040244742012993E-3</v>
      </c>
      <c r="H2881">
        <f t="shared" si="266"/>
        <v>2.7190717320877684E-3</v>
      </c>
      <c r="I2881">
        <v>7.7099919319152832E-2</v>
      </c>
      <c r="J2881">
        <v>0.61615180969238281</v>
      </c>
      <c r="K2881">
        <v>0.60842727168177135</v>
      </c>
      <c r="L2881">
        <v>4649.87451171875</v>
      </c>
      <c r="M2881">
        <v>0.61615180969238281</v>
      </c>
      <c r="N2881">
        <v>7.7099919319152832E-2</v>
      </c>
    </row>
    <row r="2882" spans="1:14">
      <c r="A2882">
        <v>1970</v>
      </c>
      <c r="B2882" t="s">
        <v>46</v>
      </c>
      <c r="C2882">
        <f t="shared" si="264"/>
        <v>7917.3331891919088</v>
      </c>
      <c r="D2882">
        <f t="shared" si="265"/>
        <v>619.3827756929818</v>
      </c>
      <c r="E2882">
        <f t="shared" si="267"/>
        <v>3.5336303727415697E-2</v>
      </c>
      <c r="F2882">
        <f t="shared" si="268"/>
        <v>4.9903098116410582E-2</v>
      </c>
      <c r="G2882">
        <f t="shared" si="269"/>
        <v>8.4968297415848326E-3</v>
      </c>
      <c r="H2882">
        <f t="shared" si="266"/>
        <v>3.903981137135441E-3</v>
      </c>
      <c r="I2882">
        <v>7.8231237828731537E-2</v>
      </c>
      <c r="J2882">
        <v>0.60958206653594971</v>
      </c>
      <c r="K2882">
        <v>0.61361900000000003</v>
      </c>
      <c r="L2882">
        <v>4858.22607421875</v>
      </c>
      <c r="M2882">
        <v>0.60958206653594971</v>
      </c>
      <c r="N2882">
        <v>7.8231237828731537E-2</v>
      </c>
    </row>
    <row r="2883" spans="1:14">
      <c r="A2883">
        <v>1971</v>
      </c>
      <c r="B2883" t="s">
        <v>46</v>
      </c>
      <c r="C2883">
        <f t="shared" ref="C2883:C2946" si="270">L2883/K2883</f>
        <v>8629.6613140442296</v>
      </c>
      <c r="D2883">
        <f t="shared" ref="D2883:D2946" si="271">(N2883*L2883)/K2883</f>
        <v>636.27431040515501</v>
      </c>
      <c r="E2883">
        <f t="shared" si="267"/>
        <v>8.6150828551611269E-2</v>
      </c>
      <c r="F2883">
        <f t="shared" si="268"/>
        <v>2.6906316921968987E-2</v>
      </c>
      <c r="G2883">
        <f t="shared" si="269"/>
        <v>1.1731399311723512E-2</v>
      </c>
      <c r="H2883">
        <f t="shared" ref="H2883:H2946" si="272">I2883*F2883</f>
        <v>1.9838319978105023E-3</v>
      </c>
      <c r="I2883">
        <v>7.3731087148189545E-2</v>
      </c>
      <c r="J2883">
        <v>0.58450394868850708</v>
      </c>
      <c r="K2883">
        <v>0.62085999999999997</v>
      </c>
      <c r="L2883">
        <v>5357.8115234375</v>
      </c>
      <c r="M2883">
        <v>0.58450394868850708</v>
      </c>
      <c r="N2883">
        <v>7.3731087148189545E-2</v>
      </c>
    </row>
    <row r="2884" spans="1:14">
      <c r="A2884">
        <v>1972</v>
      </c>
      <c r="B2884" t="s">
        <v>46</v>
      </c>
      <c r="C2884">
        <f t="shared" si="270"/>
        <v>8966.7214557623411</v>
      </c>
      <c r="D2884">
        <f t="shared" si="271"/>
        <v>685.98591199724683</v>
      </c>
      <c r="E2884">
        <f t="shared" ref="E2884:E2947" si="273">LN(C2884)-LN(C2883)</f>
        <v>3.8314849089928771E-2</v>
      </c>
      <c r="F2884">
        <f t="shared" ref="F2884:F2947" si="274">LN(D2884)-LN(D2883)</f>
        <v>7.5227315044796406E-2</v>
      </c>
      <c r="G2884">
        <f t="shared" ref="G2884:G2947" si="275">LN(K2884)-LN(K2883)</f>
        <v>1.1434552784914176E-2</v>
      </c>
      <c r="H2884">
        <f t="shared" si="272"/>
        <v>5.7551557247209574E-3</v>
      </c>
      <c r="I2884">
        <v>7.6503537595272064E-2</v>
      </c>
      <c r="J2884">
        <v>0.56525862216949463</v>
      </c>
      <c r="K2884">
        <v>0.628</v>
      </c>
      <c r="L2884">
        <v>5631.10107421875</v>
      </c>
      <c r="M2884">
        <v>0.56525862216949463</v>
      </c>
      <c r="N2884">
        <v>7.6503537595272064E-2</v>
      </c>
    </row>
    <row r="2885" spans="1:14">
      <c r="A2885">
        <v>1973</v>
      </c>
      <c r="B2885" t="s">
        <v>46</v>
      </c>
      <c r="C2885">
        <f t="shared" si="270"/>
        <v>8674.0401057141389</v>
      </c>
      <c r="D2885">
        <f t="shared" si="271"/>
        <v>752.20659438576536</v>
      </c>
      <c r="E2885">
        <f t="shared" si="273"/>
        <v>-3.3185439156532937E-2</v>
      </c>
      <c r="F2885">
        <f t="shared" si="274"/>
        <v>9.2153921728372445E-2</v>
      </c>
      <c r="G2885">
        <f t="shared" si="275"/>
        <v>1.1256471237016175E-2</v>
      </c>
      <c r="H2885">
        <f t="shared" si="272"/>
        <v>7.9915226097383094E-3</v>
      </c>
      <c r="I2885">
        <v>8.6719289422035217E-2</v>
      </c>
      <c r="J2885">
        <v>0.59676194190979004</v>
      </c>
      <c r="K2885">
        <v>0.63510899999999992</v>
      </c>
      <c r="L2885">
        <v>5508.9609375</v>
      </c>
      <c r="M2885">
        <v>0.59676194190979004</v>
      </c>
      <c r="N2885">
        <v>8.6719289422035217E-2</v>
      </c>
    </row>
    <row r="2886" spans="1:14">
      <c r="A2886">
        <v>1974</v>
      </c>
      <c r="B2886" t="s">
        <v>46</v>
      </c>
      <c r="C2886">
        <f t="shared" si="270"/>
        <v>7862.7019730127286</v>
      </c>
      <c r="D2886">
        <f t="shared" si="271"/>
        <v>980.31064947805476</v>
      </c>
      <c r="E2886">
        <f t="shared" si="273"/>
        <v>-9.8204359234403071E-2</v>
      </c>
      <c r="F2886">
        <f t="shared" si="274"/>
        <v>0.26485849790123694</v>
      </c>
      <c r="G2886">
        <f t="shared" si="275"/>
        <v>-0.19900674965019138</v>
      </c>
      <c r="H2886">
        <f t="shared" si="272"/>
        <v>3.3022185883239921E-2</v>
      </c>
      <c r="I2886">
        <v>0.1246785968542099</v>
      </c>
      <c r="J2886">
        <v>0.55366498231887817</v>
      </c>
      <c r="K2886">
        <v>0.52049999999999996</v>
      </c>
      <c r="L2886">
        <v>4092.536376953125</v>
      </c>
      <c r="M2886">
        <v>0.55366498231887817</v>
      </c>
      <c r="N2886">
        <v>0.1246785968542099</v>
      </c>
    </row>
    <row r="2887" spans="1:14">
      <c r="A2887">
        <v>1975</v>
      </c>
      <c r="B2887" t="s">
        <v>46</v>
      </c>
      <c r="C2887">
        <f t="shared" si="270"/>
        <v>6509.2134646617387</v>
      </c>
      <c r="D2887">
        <f t="shared" si="271"/>
        <v>1044.3557507414066</v>
      </c>
      <c r="E2887">
        <f t="shared" si="273"/>
        <v>-0.18891168047735007</v>
      </c>
      <c r="F2887">
        <f t="shared" si="274"/>
        <v>6.3285957115644997E-2</v>
      </c>
      <c r="G2887">
        <f t="shared" si="275"/>
        <v>-3.5791441331538887E-2</v>
      </c>
      <c r="H2887">
        <f t="shared" si="272"/>
        <v>1.0153769516657344E-2</v>
      </c>
      <c r="I2887">
        <v>0.16044269502162933</v>
      </c>
      <c r="J2887">
        <v>0.50540179014205933</v>
      </c>
      <c r="K2887">
        <v>0.50219999999999998</v>
      </c>
      <c r="L2887">
        <v>3268.927001953125</v>
      </c>
      <c r="M2887">
        <v>0.50540179014205933</v>
      </c>
      <c r="N2887">
        <v>0.16044269502162933</v>
      </c>
    </row>
    <row r="2888" spans="1:14">
      <c r="A2888">
        <v>1976</v>
      </c>
      <c r="B2888" t="s">
        <v>46</v>
      </c>
      <c r="C2888">
        <f t="shared" si="270"/>
        <v>8288.7090624372377</v>
      </c>
      <c r="D2888">
        <f t="shared" si="271"/>
        <v>1231.8629549911611</v>
      </c>
      <c r="E2888">
        <f t="shared" si="273"/>
        <v>0.24167560539713406</v>
      </c>
      <c r="F2888">
        <f t="shared" si="274"/>
        <v>0.16512743226112647</v>
      </c>
      <c r="G2888">
        <f t="shared" si="275"/>
        <v>-8.599193075347622E-3</v>
      </c>
      <c r="H2888">
        <f t="shared" si="272"/>
        <v>2.4541139654319279E-2</v>
      </c>
      <c r="I2888">
        <v>0.1486193984746933</v>
      </c>
      <c r="J2888">
        <v>0.49480661749839783</v>
      </c>
      <c r="K2888">
        <v>0.49789999999999995</v>
      </c>
      <c r="L2888">
        <v>4126.9482421875</v>
      </c>
      <c r="M2888">
        <v>0.49480661749839783</v>
      </c>
      <c r="N2888">
        <v>0.1486193984746933</v>
      </c>
    </row>
    <row r="2889" spans="1:14">
      <c r="A2889">
        <v>1977</v>
      </c>
      <c r="B2889" t="s">
        <v>46</v>
      </c>
      <c r="C2889">
        <f t="shared" si="270"/>
        <v>10465.942014761307</v>
      </c>
      <c r="D2889">
        <f t="shared" si="271"/>
        <v>1239.7794231443506</v>
      </c>
      <c r="E2889">
        <f t="shared" si="273"/>
        <v>0.23323213283289057</v>
      </c>
      <c r="F2889">
        <f t="shared" si="274"/>
        <v>6.4058581405115333E-3</v>
      </c>
      <c r="G2889">
        <f t="shared" si="275"/>
        <v>-8.0369704948946019E-4</v>
      </c>
      <c r="H2889">
        <f t="shared" si="272"/>
        <v>7.5882812067816128E-4</v>
      </c>
      <c r="I2889">
        <v>0.11845846474170685</v>
      </c>
      <c r="J2889">
        <v>0.59664303064346313</v>
      </c>
      <c r="K2889">
        <v>0.4975</v>
      </c>
      <c r="L2889">
        <v>5206.80615234375</v>
      </c>
      <c r="M2889">
        <v>0.59664303064346313</v>
      </c>
      <c r="N2889">
        <v>0.11845846474170685</v>
      </c>
    </row>
    <row r="2890" spans="1:14">
      <c r="A2890">
        <v>1978</v>
      </c>
      <c r="B2890" t="s">
        <v>46</v>
      </c>
      <c r="C2890">
        <f t="shared" si="270"/>
        <v>11556.969208179044</v>
      </c>
      <c r="D2890">
        <f t="shared" si="271"/>
        <v>1215.2727364873697</v>
      </c>
      <c r="E2890">
        <f t="shared" si="273"/>
        <v>9.9162282055162976E-2</v>
      </c>
      <c r="F2890">
        <f t="shared" si="274"/>
        <v>-1.9964953155515275E-2</v>
      </c>
      <c r="G2890">
        <f t="shared" si="275"/>
        <v>4.2122216527751277E-3</v>
      </c>
      <c r="H2890">
        <f t="shared" si="272"/>
        <v>-2.0994140261249459E-3</v>
      </c>
      <c r="I2890">
        <v>0.10515496879816055</v>
      </c>
      <c r="J2890">
        <v>0.61371475458145142</v>
      </c>
      <c r="K2890">
        <v>0.49959999999999999</v>
      </c>
      <c r="L2890">
        <v>5773.86181640625</v>
      </c>
      <c r="M2890">
        <v>0.61371475458145142</v>
      </c>
      <c r="N2890">
        <v>0.10515496879816055</v>
      </c>
    </row>
    <row r="2891" spans="1:14">
      <c r="A2891">
        <v>1979</v>
      </c>
      <c r="B2891" t="s">
        <v>46</v>
      </c>
      <c r="C2891">
        <f t="shared" si="270"/>
        <v>13048.515865647358</v>
      </c>
      <c r="D2891">
        <f t="shared" si="271"/>
        <v>1255.1040506070135</v>
      </c>
      <c r="E2891">
        <f t="shared" si="273"/>
        <v>0.12138575088502002</v>
      </c>
      <c r="F2891">
        <f t="shared" si="274"/>
        <v>3.2249951920120701E-2</v>
      </c>
      <c r="G2891">
        <f t="shared" si="275"/>
        <v>7.179927134808084E-3</v>
      </c>
      <c r="H2891">
        <f t="shared" si="272"/>
        <v>3.1020420792366335E-3</v>
      </c>
      <c r="I2891">
        <v>9.6187494695186615E-2</v>
      </c>
      <c r="J2891">
        <v>0.62274402379989624</v>
      </c>
      <c r="K2891">
        <v>0.50319999999999998</v>
      </c>
      <c r="L2891">
        <v>6566.01318359375</v>
      </c>
      <c r="M2891">
        <v>0.62274402379989624</v>
      </c>
      <c r="N2891">
        <v>9.6187494695186615E-2</v>
      </c>
    </row>
    <row r="2892" spans="1:14">
      <c r="A2892">
        <v>1980</v>
      </c>
      <c r="B2892" t="s">
        <v>46</v>
      </c>
      <c r="C2892">
        <f t="shared" si="270"/>
        <v>13579.808159039521</v>
      </c>
      <c r="D2892">
        <f t="shared" si="271"/>
        <v>1358.4612266966365</v>
      </c>
      <c r="E2892">
        <f t="shared" si="273"/>
        <v>3.9909594772186807E-2</v>
      </c>
      <c r="F2892">
        <f t="shared" si="274"/>
        <v>7.9134130218529997E-2</v>
      </c>
      <c r="G2892">
        <f t="shared" si="275"/>
        <v>1.067414760178842E-2</v>
      </c>
      <c r="H2892">
        <f t="shared" si="272"/>
        <v>7.9162125378536251E-3</v>
      </c>
      <c r="I2892">
        <v>0.10003537684679031</v>
      </c>
      <c r="J2892">
        <v>0.61851197481155396</v>
      </c>
      <c r="K2892">
        <v>0.50859999999999994</v>
      </c>
      <c r="L2892">
        <v>6906.6904296875</v>
      </c>
      <c r="M2892">
        <v>0.61851197481155396</v>
      </c>
      <c r="N2892">
        <v>0.10003537684679031</v>
      </c>
    </row>
    <row r="2893" spans="1:14">
      <c r="A2893">
        <v>1981</v>
      </c>
      <c r="B2893" t="s">
        <v>46</v>
      </c>
      <c r="C2893">
        <f t="shared" si="270"/>
        <v>13434.990329186892</v>
      </c>
      <c r="D2893">
        <f t="shared" si="271"/>
        <v>1455.8314671201374</v>
      </c>
      <c r="E2893">
        <f t="shared" si="273"/>
        <v>-1.0721473058334041E-2</v>
      </c>
      <c r="F2893">
        <f t="shared" si="274"/>
        <v>6.9224584254836685E-2</v>
      </c>
      <c r="G2893">
        <f t="shared" si="275"/>
        <v>1.2505047675717029E-2</v>
      </c>
      <c r="H2893">
        <f t="shared" si="272"/>
        <v>7.5012579530900026E-3</v>
      </c>
      <c r="I2893">
        <v>0.10836118459701538</v>
      </c>
      <c r="J2893">
        <v>0.56137800216674805</v>
      </c>
      <c r="K2893">
        <v>0.51500000000000001</v>
      </c>
      <c r="L2893">
        <v>6919.02001953125</v>
      </c>
      <c r="M2893">
        <v>0.56137800216674805</v>
      </c>
      <c r="N2893">
        <v>0.10836118459701538</v>
      </c>
    </row>
    <row r="2894" spans="1:14">
      <c r="A2894">
        <v>1982</v>
      </c>
      <c r="B2894" t="s">
        <v>46</v>
      </c>
      <c r="C2894">
        <f t="shared" si="270"/>
        <v>14508.375411026307</v>
      </c>
      <c r="D2894">
        <f t="shared" si="271"/>
        <v>1505.4253034136639</v>
      </c>
      <c r="E2894">
        <f t="shared" si="273"/>
        <v>7.6863574980134075E-2</v>
      </c>
      <c r="F2894">
        <f t="shared" si="274"/>
        <v>3.3498259438546008E-2</v>
      </c>
      <c r="G2894">
        <f t="shared" si="275"/>
        <v>1.1199190230623213E-2</v>
      </c>
      <c r="H2894">
        <f t="shared" si="272"/>
        <v>3.4758631445927996E-3</v>
      </c>
      <c r="I2894">
        <v>0.10376249998807907</v>
      </c>
      <c r="J2894">
        <v>0.53589195013046265</v>
      </c>
      <c r="K2894">
        <v>0.52079999999999993</v>
      </c>
      <c r="L2894">
        <v>7555.9619140625</v>
      </c>
      <c r="M2894">
        <v>0.53589195013046265</v>
      </c>
      <c r="N2894">
        <v>0.10376249998807907</v>
      </c>
    </row>
    <row r="2895" spans="1:14">
      <c r="A2895">
        <v>1983</v>
      </c>
      <c r="B2895" t="s">
        <v>46</v>
      </c>
      <c r="C2895">
        <f t="shared" si="270"/>
        <v>15122.551560130782</v>
      </c>
      <c r="D2895">
        <f t="shared" si="271"/>
        <v>1565.4456148224506</v>
      </c>
      <c r="E2895">
        <f t="shared" si="273"/>
        <v>4.146101326594831E-2</v>
      </c>
      <c r="F2895">
        <f t="shared" si="274"/>
        <v>3.9095069458570997E-2</v>
      </c>
      <c r="G2895">
        <f t="shared" si="275"/>
        <v>1.2972329948800043E-2</v>
      </c>
      <c r="H2895">
        <f t="shared" si="272"/>
        <v>4.0470157963587595E-3</v>
      </c>
      <c r="I2895">
        <v>0.10351729393005371</v>
      </c>
      <c r="J2895">
        <v>0.49915912747383118</v>
      </c>
      <c r="K2895">
        <v>0.52759999999999996</v>
      </c>
      <c r="L2895">
        <v>7978.658203125</v>
      </c>
      <c r="M2895">
        <v>0.49915912747383118</v>
      </c>
      <c r="N2895">
        <v>0.10351729393005371</v>
      </c>
    </row>
    <row r="2896" spans="1:14">
      <c r="A2896">
        <v>1984</v>
      </c>
      <c r="B2896" t="s">
        <v>46</v>
      </c>
      <c r="C2896">
        <f t="shared" si="270"/>
        <v>16629.866012995513</v>
      </c>
      <c r="D2896">
        <f t="shared" si="271"/>
        <v>1590.794414766423</v>
      </c>
      <c r="E2896">
        <f t="shared" si="273"/>
        <v>9.5013125735889048E-2</v>
      </c>
      <c r="F2896">
        <f t="shared" si="274"/>
        <v>1.6063002018543493E-2</v>
      </c>
      <c r="G2896">
        <f t="shared" si="275"/>
        <v>1.3554424384628616E-2</v>
      </c>
      <c r="H2896">
        <f t="shared" si="272"/>
        <v>1.5365688379877663E-3</v>
      </c>
      <c r="I2896">
        <v>9.5658883452415466E-2</v>
      </c>
      <c r="J2896">
        <v>0.53945267200469971</v>
      </c>
      <c r="K2896">
        <v>0.53479999999999994</v>
      </c>
      <c r="L2896">
        <v>8893.65234375</v>
      </c>
      <c r="M2896">
        <v>0.53945267200469971</v>
      </c>
      <c r="N2896">
        <v>9.5658883452415466E-2</v>
      </c>
    </row>
    <row r="2897" spans="1:14">
      <c r="A2897">
        <v>1985</v>
      </c>
      <c r="B2897" t="s">
        <v>46</v>
      </c>
      <c r="C2897">
        <f t="shared" si="270"/>
        <v>16344.142357581777</v>
      </c>
      <c r="D2897">
        <f t="shared" si="271"/>
        <v>1646.7667051823125</v>
      </c>
      <c r="E2897">
        <f t="shared" si="273"/>
        <v>-1.7330668667344895E-2</v>
      </c>
      <c r="F2897">
        <f t="shared" si="274"/>
        <v>3.4580269435156907E-2</v>
      </c>
      <c r="G2897">
        <f t="shared" si="275"/>
        <v>1.1711259420901565E-2</v>
      </c>
      <c r="H2897">
        <f t="shared" si="272"/>
        <v>3.4841617942488021E-3</v>
      </c>
      <c r="I2897">
        <v>0.10075577348470688</v>
      </c>
      <c r="J2897">
        <v>0.51024150848388672</v>
      </c>
      <c r="K2897">
        <v>0.54110000000000003</v>
      </c>
      <c r="L2897">
        <v>8843.8154296875</v>
      </c>
      <c r="M2897">
        <v>0.51024150848388672</v>
      </c>
      <c r="N2897">
        <v>0.10075577348470688</v>
      </c>
    </row>
    <row r="2898" spans="1:14">
      <c r="A2898">
        <v>1986</v>
      </c>
      <c r="B2898" t="s">
        <v>46</v>
      </c>
      <c r="C2898">
        <f t="shared" si="270"/>
        <v>16762.997645547945</v>
      </c>
      <c r="D2898">
        <f t="shared" si="271"/>
        <v>1737.0347741926296</v>
      </c>
      <c r="E2898">
        <f t="shared" si="273"/>
        <v>2.5304368634355257E-2</v>
      </c>
      <c r="F2898">
        <f t="shared" si="274"/>
        <v>5.3365713922060465E-2</v>
      </c>
      <c r="G2898">
        <f t="shared" si="275"/>
        <v>1.1758357041966261E-2</v>
      </c>
      <c r="H2898">
        <f t="shared" si="272"/>
        <v>5.529923871155246E-3</v>
      </c>
      <c r="I2898">
        <v>0.1036231592297554</v>
      </c>
      <c r="J2898">
        <v>0.43785512447357178</v>
      </c>
      <c r="K2898">
        <v>0.54749999999999999</v>
      </c>
      <c r="L2898">
        <v>9177.7412109375</v>
      </c>
      <c r="M2898">
        <v>0.43785512447357178</v>
      </c>
      <c r="N2898">
        <v>0.1036231592297554</v>
      </c>
    </row>
    <row r="2899" spans="1:14">
      <c r="A2899">
        <v>1987</v>
      </c>
      <c r="B2899" t="s">
        <v>46</v>
      </c>
      <c r="C2899">
        <f t="shared" si="270"/>
        <v>18023.72685185185</v>
      </c>
      <c r="D2899">
        <f t="shared" si="271"/>
        <v>2199.7909336049042</v>
      </c>
      <c r="E2899">
        <f t="shared" si="273"/>
        <v>7.2515112130405512E-2</v>
      </c>
      <c r="F2899">
        <f t="shared" si="274"/>
        <v>0.2361828189255748</v>
      </c>
      <c r="G2899">
        <f t="shared" si="275"/>
        <v>1.0899290458035726E-2</v>
      </c>
      <c r="H2899">
        <f t="shared" si="272"/>
        <v>2.8826048464685127E-2</v>
      </c>
      <c r="I2899">
        <v>0.1220497265458107</v>
      </c>
      <c r="J2899">
        <v>0.42640760540962219</v>
      </c>
      <c r="K2899">
        <v>0.55349999999999999</v>
      </c>
      <c r="L2899">
        <v>9976.1328125</v>
      </c>
      <c r="M2899">
        <v>0.42640760540962219</v>
      </c>
      <c r="N2899">
        <v>0.1220497265458107</v>
      </c>
    </row>
    <row r="2900" spans="1:14">
      <c r="A2900">
        <v>1988</v>
      </c>
      <c r="B2900" t="s">
        <v>46</v>
      </c>
      <c r="C2900">
        <f t="shared" si="270"/>
        <v>18921.994080211873</v>
      </c>
      <c r="D2900">
        <f t="shared" si="271"/>
        <v>2362.1165469585321</v>
      </c>
      <c r="E2900">
        <f t="shared" si="273"/>
        <v>4.8635905105822275E-2</v>
      </c>
      <c r="F2900">
        <f t="shared" si="274"/>
        <v>7.1195733377636294E-2</v>
      </c>
      <c r="G2900">
        <f t="shared" si="275"/>
        <v>1.0424249678850694E-2</v>
      </c>
      <c r="H2900">
        <f t="shared" si="272"/>
        <v>8.8876795527609385E-3</v>
      </c>
      <c r="I2900">
        <v>0.12483444064855576</v>
      </c>
      <c r="J2900">
        <v>0.45339095592498779</v>
      </c>
      <c r="K2900">
        <v>0.55930000000000002</v>
      </c>
      <c r="L2900">
        <v>10583.0712890625</v>
      </c>
      <c r="M2900">
        <v>0.45339095592498779</v>
      </c>
      <c r="N2900">
        <v>0.12483444064855576</v>
      </c>
    </row>
    <row r="2901" spans="1:14">
      <c r="A2901">
        <v>1989</v>
      </c>
      <c r="B2901" t="s">
        <v>46</v>
      </c>
      <c r="C2901">
        <f t="shared" si="270"/>
        <v>20807.864124449337</v>
      </c>
      <c r="D2901">
        <f t="shared" si="271"/>
        <v>2382.6536348745503</v>
      </c>
      <c r="E2901">
        <f t="shared" si="273"/>
        <v>9.5006044728091155E-2</v>
      </c>
      <c r="F2901">
        <f t="shared" si="274"/>
        <v>8.6567801527399624E-3</v>
      </c>
      <c r="G2901">
        <f t="shared" si="275"/>
        <v>1.4554747528015444E-2</v>
      </c>
      <c r="H2901">
        <f t="shared" si="272"/>
        <v>9.9126506083822212E-4</v>
      </c>
      <c r="I2901">
        <v>0.11450736224651337</v>
      </c>
      <c r="J2901">
        <v>0.48097851872444153</v>
      </c>
      <c r="K2901">
        <v>0.5675</v>
      </c>
      <c r="L2901">
        <v>11808.462890625</v>
      </c>
      <c r="M2901">
        <v>0.48097851872444153</v>
      </c>
      <c r="N2901">
        <v>0.11450736224651337</v>
      </c>
    </row>
    <row r="2902" spans="1:14">
      <c r="A2902">
        <v>1990</v>
      </c>
      <c r="B2902" t="s">
        <v>46</v>
      </c>
      <c r="C2902">
        <f t="shared" si="270"/>
        <v>20757.194943044527</v>
      </c>
      <c r="D2902">
        <f t="shared" si="271"/>
        <v>2587.9771668623239</v>
      </c>
      <c r="E2902">
        <f t="shared" si="273"/>
        <v>-2.4380673402344399E-3</v>
      </c>
      <c r="F2902">
        <f t="shared" si="274"/>
        <v>8.2661714704164169E-2</v>
      </c>
      <c r="G2902">
        <f t="shared" si="275"/>
        <v>2.0752335979692393E-2</v>
      </c>
      <c r="H2902">
        <f t="shared" si="272"/>
        <v>1.030614352348936E-2</v>
      </c>
      <c r="I2902">
        <v>0.12467855960130692</v>
      </c>
      <c r="J2902">
        <v>0.42944797873497009</v>
      </c>
      <c r="K2902">
        <v>0.57940000000000003</v>
      </c>
      <c r="L2902">
        <v>12026.71875</v>
      </c>
      <c r="M2902">
        <v>0.42944797873497009</v>
      </c>
      <c r="N2902">
        <v>0.12467855960130692</v>
      </c>
    </row>
    <row r="2903" spans="1:14">
      <c r="A2903">
        <v>1991</v>
      </c>
      <c r="B2903" t="s">
        <v>46</v>
      </c>
      <c r="C2903">
        <f t="shared" si="270"/>
        <v>20385.958052298705</v>
      </c>
      <c r="D2903">
        <f t="shared" si="271"/>
        <v>2602.2348927821286</v>
      </c>
      <c r="E2903">
        <f t="shared" si="273"/>
        <v>-1.8046597745815518E-2</v>
      </c>
      <c r="F2903">
        <f t="shared" si="274"/>
        <v>5.4940960485510004E-3</v>
      </c>
      <c r="G2903">
        <f t="shared" si="275"/>
        <v>2.640023885860987E-2</v>
      </c>
      <c r="H2903">
        <f t="shared" si="272"/>
        <v>7.0131256059480208E-4</v>
      </c>
      <c r="I2903">
        <v>0.12764839828014374</v>
      </c>
      <c r="J2903">
        <v>0.41167169809341431</v>
      </c>
      <c r="K2903">
        <v>0.59489999999999998</v>
      </c>
      <c r="L2903">
        <v>12127.6064453125</v>
      </c>
      <c r="M2903">
        <v>0.41167169809341431</v>
      </c>
      <c r="N2903">
        <v>0.12764839828014374</v>
      </c>
    </row>
    <row r="2904" spans="1:14">
      <c r="A2904">
        <v>1992</v>
      </c>
      <c r="B2904" t="s">
        <v>46</v>
      </c>
      <c r="C2904">
        <f t="shared" si="270"/>
        <v>20471.836743571897</v>
      </c>
      <c r="D2904">
        <f t="shared" si="271"/>
        <v>2901.7609978142023</v>
      </c>
      <c r="E2904">
        <f t="shared" si="273"/>
        <v>4.2037911332162281E-3</v>
      </c>
      <c r="F2904">
        <f t="shared" si="274"/>
        <v>0.10894714336991207</v>
      </c>
      <c r="G2904">
        <f t="shared" si="275"/>
        <v>2.604875610691737E-2</v>
      </c>
      <c r="H2904">
        <f t="shared" si="272"/>
        <v>1.5442609054282814E-2</v>
      </c>
      <c r="I2904">
        <v>0.14174404740333557</v>
      </c>
      <c r="J2904">
        <v>0.49854940176010132</v>
      </c>
      <c r="K2904">
        <v>0.61059999999999992</v>
      </c>
      <c r="L2904">
        <v>12500.103515625</v>
      </c>
      <c r="M2904">
        <v>0.49854940176010132</v>
      </c>
      <c r="N2904">
        <v>0.14174404740333557</v>
      </c>
    </row>
    <row r="2905" spans="1:14">
      <c r="A2905">
        <v>1993</v>
      </c>
      <c r="B2905" t="s">
        <v>46</v>
      </c>
      <c r="C2905">
        <f t="shared" si="270"/>
        <v>19794.700283636943</v>
      </c>
      <c r="D2905">
        <f t="shared" si="271"/>
        <v>2406.7033181090978</v>
      </c>
      <c r="E2905">
        <f t="shared" si="273"/>
        <v>-3.3635884775398139E-2</v>
      </c>
      <c r="F2905">
        <f t="shared" si="274"/>
        <v>-0.18705990007016382</v>
      </c>
      <c r="G2905">
        <f t="shared" si="275"/>
        <v>2.4588750934004422E-2</v>
      </c>
      <c r="H2905">
        <f t="shared" si="272"/>
        <v>-2.2743344215025579E-2</v>
      </c>
      <c r="I2905">
        <v>0.12158321589231491</v>
      </c>
      <c r="J2905">
        <v>0.42286202311515808</v>
      </c>
      <c r="K2905">
        <v>0.62580000000000002</v>
      </c>
      <c r="L2905">
        <v>12387.5234375</v>
      </c>
      <c r="M2905">
        <v>0.42286202311515808</v>
      </c>
      <c r="N2905">
        <v>0.12158321589231491</v>
      </c>
    </row>
    <row r="2906" spans="1:14">
      <c r="A2906">
        <v>1994</v>
      </c>
      <c r="B2906" t="s">
        <v>46</v>
      </c>
      <c r="C2906">
        <f t="shared" si="270"/>
        <v>20722.853396420189</v>
      </c>
      <c r="D2906">
        <f t="shared" si="271"/>
        <v>2469.8844839411731</v>
      </c>
      <c r="E2906">
        <f t="shared" si="273"/>
        <v>4.582288066234419E-2</v>
      </c>
      <c r="F2906">
        <f t="shared" si="274"/>
        <v>2.5913488659226047E-2</v>
      </c>
      <c r="G2906">
        <f t="shared" si="275"/>
        <v>2.0873623142753039E-2</v>
      </c>
      <c r="H2906">
        <f t="shared" si="272"/>
        <v>3.0885381631500786E-3</v>
      </c>
      <c r="I2906">
        <v>0.11918650567531586</v>
      </c>
      <c r="J2906">
        <v>0.43654578924179077</v>
      </c>
      <c r="K2906">
        <v>0.63900000000000001</v>
      </c>
      <c r="L2906">
        <v>13241.9033203125</v>
      </c>
      <c r="M2906">
        <v>0.43654578924179077</v>
      </c>
      <c r="N2906">
        <v>0.11918650567531586</v>
      </c>
    </row>
    <row r="2907" spans="1:14">
      <c r="A2907">
        <v>1995</v>
      </c>
      <c r="B2907" t="s">
        <v>46</v>
      </c>
      <c r="C2907">
        <f t="shared" si="270"/>
        <v>21418.089713481637</v>
      </c>
      <c r="D2907">
        <f t="shared" si="271"/>
        <v>2130.3245510718652</v>
      </c>
      <c r="E2907">
        <f t="shared" si="273"/>
        <v>3.2998758573205222E-2</v>
      </c>
      <c r="F2907">
        <f t="shared" si="274"/>
        <v>-0.14789704240186019</v>
      </c>
      <c r="G2907">
        <f t="shared" si="275"/>
        <v>1.8144252123403481E-2</v>
      </c>
      <c r="H2907">
        <f t="shared" si="272"/>
        <v>-1.4710401565891245E-2</v>
      </c>
      <c r="I2907">
        <v>9.9463798105716705E-2</v>
      </c>
      <c r="J2907">
        <v>0.37963661551475525</v>
      </c>
      <c r="K2907">
        <v>0.65069999999999995</v>
      </c>
      <c r="L2907">
        <v>13936.7509765625</v>
      </c>
      <c r="M2907">
        <v>0.37963661551475525</v>
      </c>
      <c r="N2907">
        <v>9.9463798105716705E-2</v>
      </c>
    </row>
    <row r="2908" spans="1:14">
      <c r="A2908">
        <v>1996</v>
      </c>
      <c r="B2908" t="s">
        <v>46</v>
      </c>
      <c r="C2908">
        <f t="shared" si="270"/>
        <v>20762.037917044941</v>
      </c>
      <c r="D2908">
        <f t="shared" si="271"/>
        <v>2209.6681493104788</v>
      </c>
      <c r="E2908">
        <f t="shared" si="273"/>
        <v>-3.1109659624780406E-2</v>
      </c>
      <c r="F2908">
        <f t="shared" si="274"/>
        <v>3.6568006062442926E-2</v>
      </c>
      <c r="G2908">
        <f t="shared" si="275"/>
        <v>1.5553835975468722E-2</v>
      </c>
      <c r="H2908">
        <f t="shared" si="272"/>
        <v>3.891870277995973E-3</v>
      </c>
      <c r="I2908">
        <v>0.10642828792333603</v>
      </c>
      <c r="J2908">
        <v>0.34448137879371643</v>
      </c>
      <c r="K2908">
        <v>0.66089999999999993</v>
      </c>
      <c r="L2908">
        <v>13721.630859375</v>
      </c>
      <c r="M2908">
        <v>0.34448137879371643</v>
      </c>
      <c r="N2908">
        <v>0.10642828792333603</v>
      </c>
    </row>
    <row r="2909" spans="1:14">
      <c r="A2909">
        <v>1997</v>
      </c>
      <c r="B2909" t="s">
        <v>46</v>
      </c>
      <c r="C2909">
        <f t="shared" si="270"/>
        <v>21287.149870879326</v>
      </c>
      <c r="D2909">
        <f t="shared" si="271"/>
        <v>2553.082216906816</v>
      </c>
      <c r="E2909">
        <f t="shared" si="273"/>
        <v>2.4977379173590109E-2</v>
      </c>
      <c r="F2909">
        <f t="shared" si="274"/>
        <v>0.14445899620627056</v>
      </c>
      <c r="G2909">
        <f t="shared" si="275"/>
        <v>1.4272006691466277E-2</v>
      </c>
      <c r="H2909">
        <f t="shared" si="272"/>
        <v>1.732574330164208E-2</v>
      </c>
      <c r="I2909">
        <v>0.11993537098169327</v>
      </c>
      <c r="J2909">
        <v>0.32370737195014954</v>
      </c>
      <c r="K2909">
        <v>0.6704</v>
      </c>
      <c r="L2909">
        <v>14270.9052734375</v>
      </c>
      <c r="M2909">
        <v>0.32370737195014954</v>
      </c>
      <c r="N2909">
        <v>0.11993537098169327</v>
      </c>
    </row>
    <row r="2910" spans="1:14">
      <c r="A2910">
        <v>1998</v>
      </c>
      <c r="B2910" t="s">
        <v>46</v>
      </c>
      <c r="C2910">
        <f t="shared" si="270"/>
        <v>21013.327798184564</v>
      </c>
      <c r="D2910">
        <f t="shared" si="271"/>
        <v>3007.663063300125</v>
      </c>
      <c r="E2910">
        <f t="shared" si="273"/>
        <v>-1.2946704744074111E-2</v>
      </c>
      <c r="F2910">
        <f t="shared" si="274"/>
        <v>0.16386204450511865</v>
      </c>
      <c r="G2910">
        <f t="shared" si="275"/>
        <v>1.2599292139727991E-2</v>
      </c>
      <c r="H2910">
        <f t="shared" si="272"/>
        <v>2.3453772932503596E-2</v>
      </c>
      <c r="I2910">
        <v>0.14313121140003204</v>
      </c>
      <c r="J2910">
        <v>0.26512807607650757</v>
      </c>
      <c r="K2910">
        <v>0.67889999999999995</v>
      </c>
      <c r="L2910">
        <v>14265.9482421875</v>
      </c>
      <c r="M2910">
        <v>0.26512807607650757</v>
      </c>
      <c r="N2910">
        <v>0.14313121140003204</v>
      </c>
    </row>
    <row r="2911" spans="1:14">
      <c r="A2911">
        <v>1999</v>
      </c>
      <c r="B2911" t="s">
        <v>46</v>
      </c>
      <c r="C2911">
        <f t="shared" si="270"/>
        <v>22667.954807237034</v>
      </c>
      <c r="D2911">
        <f t="shared" si="271"/>
        <v>3191.5973527374194</v>
      </c>
      <c r="E2911">
        <f t="shared" si="273"/>
        <v>7.5795351154082979E-2</v>
      </c>
      <c r="F2911">
        <f t="shared" si="274"/>
        <v>5.9358142721725571E-2</v>
      </c>
      <c r="G2911">
        <f t="shared" si="275"/>
        <v>1.0986706866151275E-2</v>
      </c>
      <c r="H2911">
        <f t="shared" si="272"/>
        <v>8.357493774144362E-3</v>
      </c>
      <c r="I2911">
        <v>0.14079776406288147</v>
      </c>
      <c r="J2911">
        <v>0.26525142788887024</v>
      </c>
      <c r="K2911">
        <v>0.68640000000000001</v>
      </c>
      <c r="L2911">
        <v>15559.2841796875</v>
      </c>
      <c r="M2911">
        <v>0.26525142788887024</v>
      </c>
      <c r="N2911">
        <v>0.14079776406288147</v>
      </c>
    </row>
    <row r="2912" spans="1:14">
      <c r="A2912">
        <v>2000</v>
      </c>
      <c r="B2912" t="s">
        <v>46</v>
      </c>
      <c r="C2912">
        <f t="shared" si="270"/>
        <v>25483.091501766146</v>
      </c>
      <c r="D2912">
        <f t="shared" si="271"/>
        <v>3323.9433628182032</v>
      </c>
      <c r="E2912">
        <f t="shared" si="273"/>
        <v>0.11706290924428941</v>
      </c>
      <c r="F2912">
        <f t="shared" si="274"/>
        <v>4.0630308979890728E-2</v>
      </c>
      <c r="G2912">
        <f t="shared" si="275"/>
        <v>1.0434877292579525E-2</v>
      </c>
      <c r="H2912">
        <f t="shared" si="272"/>
        <v>5.2997041529910362E-3</v>
      </c>
      <c r="I2912">
        <v>0.1304372102022171</v>
      </c>
      <c r="J2912">
        <v>0.24751855432987213</v>
      </c>
      <c r="K2912">
        <v>0.69359999999999999</v>
      </c>
      <c r="L2912">
        <v>17675.072265625</v>
      </c>
      <c r="M2912">
        <v>0.24751855432987213</v>
      </c>
      <c r="N2912">
        <v>0.1304372102022171</v>
      </c>
    </row>
    <row r="2913" spans="1:14">
      <c r="A2913">
        <v>2001</v>
      </c>
      <c r="B2913" t="s">
        <v>46</v>
      </c>
      <c r="C2913">
        <f t="shared" si="270"/>
        <v>26022.573591009557</v>
      </c>
      <c r="D2913">
        <f t="shared" si="271"/>
        <v>3543.7140930770861</v>
      </c>
      <c r="E2913">
        <f t="shared" si="273"/>
        <v>2.0949222511060128E-2</v>
      </c>
      <c r="F2913">
        <f t="shared" si="274"/>
        <v>6.4023517992890078E-2</v>
      </c>
      <c r="G2913">
        <f t="shared" si="275"/>
        <v>1.1040330076532545E-2</v>
      </c>
      <c r="H2913">
        <f t="shared" si="272"/>
        <v>8.7186243207767605E-3</v>
      </c>
      <c r="I2913">
        <v>0.13617846369743347</v>
      </c>
      <c r="J2913">
        <v>0.24318283796310425</v>
      </c>
      <c r="K2913">
        <v>0.70129999999999992</v>
      </c>
      <c r="L2913">
        <v>18249.630859375</v>
      </c>
      <c r="M2913">
        <v>0.24318283796310425</v>
      </c>
      <c r="N2913">
        <v>0.13617846369743347</v>
      </c>
    </row>
    <row r="2914" spans="1:14">
      <c r="A2914">
        <v>2002</v>
      </c>
      <c r="B2914" t="s">
        <v>46</v>
      </c>
      <c r="C2914">
        <f t="shared" si="270"/>
        <v>25420.590715720125</v>
      </c>
      <c r="D2914">
        <f t="shared" si="271"/>
        <v>3687.4825507726846</v>
      </c>
      <c r="E2914">
        <f t="shared" si="273"/>
        <v>-2.3404872661741294E-2</v>
      </c>
      <c r="F2914">
        <f t="shared" si="274"/>
        <v>3.9768633683321397E-2</v>
      </c>
      <c r="G2914">
        <f t="shared" si="275"/>
        <v>1.176567545250512E-2</v>
      </c>
      <c r="H2914">
        <f t="shared" si="272"/>
        <v>5.7687936686944231E-3</v>
      </c>
      <c r="I2914">
        <v>0.14505888521671295</v>
      </c>
      <c r="J2914">
        <v>0.28270310163497925</v>
      </c>
      <c r="K2914">
        <v>0.70960000000000001</v>
      </c>
      <c r="L2914">
        <v>18038.451171875</v>
      </c>
      <c r="M2914">
        <v>0.28270310163497925</v>
      </c>
      <c r="N2914">
        <v>0.14505888521671295</v>
      </c>
    </row>
    <row r="2915" spans="1:14">
      <c r="A2915">
        <v>2003</v>
      </c>
      <c r="B2915" t="s">
        <v>46</v>
      </c>
      <c r="C2915">
        <f t="shared" si="270"/>
        <v>23712.730432159995</v>
      </c>
      <c r="D2915">
        <f t="shared" si="271"/>
        <v>4253.5072464255409</v>
      </c>
      <c r="E2915">
        <f t="shared" si="273"/>
        <v>-6.9547450753434603E-2</v>
      </c>
      <c r="F2915">
        <f t="shared" si="274"/>
        <v>0.14279988740976535</v>
      </c>
      <c r="G2915">
        <f t="shared" si="275"/>
        <v>1.1539699706534567E-2</v>
      </c>
      <c r="H2915">
        <f t="shared" si="272"/>
        <v>2.5614947954808769E-2</v>
      </c>
      <c r="I2915">
        <v>0.17937652766704559</v>
      </c>
      <c r="J2915">
        <v>0.260201096534729</v>
      </c>
      <c r="K2915">
        <v>0.71783599999999992</v>
      </c>
      <c r="L2915">
        <v>17021.8515625</v>
      </c>
      <c r="M2915">
        <v>0.260201096534729</v>
      </c>
      <c r="N2915">
        <v>0.17937652766704559</v>
      </c>
    </row>
    <row r="2916" spans="1:14">
      <c r="A2916">
        <v>2004</v>
      </c>
      <c r="B2916" t="s">
        <v>46</v>
      </c>
      <c r="C2916">
        <f t="shared" si="270"/>
        <v>24015.005026752111</v>
      </c>
      <c r="D2916">
        <f t="shared" si="271"/>
        <v>4123.8988445483556</v>
      </c>
      <c r="E2916">
        <f t="shared" si="273"/>
        <v>1.2666791469479577E-2</v>
      </c>
      <c r="F2916">
        <f t="shared" si="274"/>
        <v>-3.0944839696802617E-2</v>
      </c>
      <c r="G2916">
        <f t="shared" si="275"/>
        <v>1.4032444589932302E-2</v>
      </c>
      <c r="H2916">
        <f t="shared" si="272"/>
        <v>-5.3139022260549305E-3</v>
      </c>
      <c r="I2916">
        <v>0.17172175645828247</v>
      </c>
      <c r="J2916">
        <v>0.30696845054626465</v>
      </c>
      <c r="K2916">
        <v>0.72797999999999996</v>
      </c>
      <c r="L2916">
        <v>17482.443359375</v>
      </c>
      <c r="M2916">
        <v>0.30696845054626465</v>
      </c>
      <c r="N2916">
        <v>0.17172175645828247</v>
      </c>
    </row>
    <row r="2917" spans="1:14">
      <c r="A2917">
        <v>2005</v>
      </c>
      <c r="B2917" t="s">
        <v>46</v>
      </c>
      <c r="C2917">
        <f t="shared" si="270"/>
        <v>25132.792083874945</v>
      </c>
      <c r="D2917">
        <f t="shared" si="271"/>
        <v>3667.0705106440614</v>
      </c>
      <c r="E2917">
        <f t="shared" si="273"/>
        <v>4.5494606555630313E-2</v>
      </c>
      <c r="F2917">
        <f t="shared" si="274"/>
        <v>-0.11740592004191619</v>
      </c>
      <c r="G2917">
        <f t="shared" si="275"/>
        <v>1.4401689058422762E-2</v>
      </c>
      <c r="H2917">
        <f t="shared" si="272"/>
        <v>-1.7130440013347136E-2</v>
      </c>
      <c r="I2917">
        <v>0.14590780436992645</v>
      </c>
      <c r="J2917">
        <v>0.329506516456604</v>
      </c>
      <c r="K2917">
        <v>0.73853999999999997</v>
      </c>
      <c r="L2917">
        <v>18561.572265625</v>
      </c>
      <c r="M2917">
        <v>0.329506516456604</v>
      </c>
      <c r="N2917">
        <v>0.14590780436992645</v>
      </c>
    </row>
    <row r="2918" spans="1:14">
      <c r="A2918">
        <v>2006</v>
      </c>
      <c r="B2918" t="s">
        <v>46</v>
      </c>
      <c r="C2918">
        <f t="shared" si="270"/>
        <v>25994.993212899404</v>
      </c>
      <c r="D2918">
        <f t="shared" si="271"/>
        <v>3998.5492902831029</v>
      </c>
      <c r="E2918">
        <f t="shared" si="273"/>
        <v>3.3730499753525933E-2</v>
      </c>
      <c r="F2918">
        <f t="shared" si="274"/>
        <v>8.653850057536161E-2</v>
      </c>
      <c r="G2918">
        <f t="shared" si="275"/>
        <v>1.6683781800553688E-2</v>
      </c>
      <c r="H2918">
        <f t="shared" si="272"/>
        <v>1.3311350275177897E-2</v>
      </c>
      <c r="I2918">
        <v>0.1538199782371521</v>
      </c>
      <c r="J2918">
        <v>0.36301526427268982</v>
      </c>
      <c r="K2918">
        <v>0.75096499999999999</v>
      </c>
      <c r="L2918">
        <v>19521.330078125</v>
      </c>
      <c r="M2918">
        <v>0.36301526427268982</v>
      </c>
      <c r="N2918">
        <v>0.1538199782371521</v>
      </c>
    </row>
    <row r="2919" spans="1:14">
      <c r="A2919">
        <v>2007</v>
      </c>
      <c r="B2919" t="s">
        <v>46</v>
      </c>
      <c r="C2919">
        <f t="shared" si="270"/>
        <v>26689.618298843085</v>
      </c>
      <c r="D2919">
        <f t="shared" si="271"/>
        <v>4033.0143561780988</v>
      </c>
      <c r="E2919">
        <f t="shared" si="273"/>
        <v>2.6370711291299642E-2</v>
      </c>
      <c r="F2919">
        <f t="shared" si="274"/>
        <v>8.5824576547821607E-3</v>
      </c>
      <c r="G2919">
        <f t="shared" si="275"/>
        <v>2.1290714558447943E-2</v>
      </c>
      <c r="H2919">
        <f t="shared" si="272"/>
        <v>1.2968778551069593E-3</v>
      </c>
      <c r="I2919">
        <v>0.15110798180103302</v>
      </c>
      <c r="J2919">
        <v>0.369709312915802</v>
      </c>
      <c r="K2919">
        <v>0.76712499999999995</v>
      </c>
      <c r="L2919">
        <v>20474.2734375</v>
      </c>
      <c r="M2919">
        <v>0.369709312915802</v>
      </c>
      <c r="N2919">
        <v>0.15110798180103302</v>
      </c>
    </row>
    <row r="2920" spans="1:14">
      <c r="A2920">
        <v>2008</v>
      </c>
      <c r="B2920" t="s">
        <v>46</v>
      </c>
      <c r="C2920">
        <f t="shared" si="270"/>
        <v>29183.630139315461</v>
      </c>
      <c r="D2920">
        <f t="shared" si="271"/>
        <v>4898.0853618375422</v>
      </c>
      <c r="E2920">
        <f t="shared" si="273"/>
        <v>8.9333278371077185E-2</v>
      </c>
      <c r="F2920">
        <f t="shared" si="274"/>
        <v>0.19433031071262796</v>
      </c>
      <c r="G2920">
        <f t="shared" si="275"/>
        <v>2.511077987466101E-2</v>
      </c>
      <c r="H2920">
        <f t="shared" si="272"/>
        <v>3.261576595231587E-2</v>
      </c>
      <c r="I2920">
        <v>0.1678367406129837</v>
      </c>
      <c r="J2920">
        <v>0.41046693921089172</v>
      </c>
      <c r="K2920">
        <v>0.786632</v>
      </c>
      <c r="L2920">
        <v>22956.77734375</v>
      </c>
      <c r="M2920">
        <v>0.41046693921089172</v>
      </c>
      <c r="N2920">
        <v>0.1678367406129837</v>
      </c>
    </row>
    <row r="2921" spans="1:14">
      <c r="A2921">
        <v>2009</v>
      </c>
      <c r="B2921" t="s">
        <v>46</v>
      </c>
      <c r="C2921">
        <f t="shared" si="270"/>
        <v>30017.609753135694</v>
      </c>
      <c r="D2921">
        <f t="shared" si="271"/>
        <v>5516.1022359308809</v>
      </c>
      <c r="E2921">
        <f t="shared" si="273"/>
        <v>2.8176260815582665E-2</v>
      </c>
      <c r="F2921">
        <f t="shared" si="274"/>
        <v>0.11882710791730311</v>
      </c>
      <c r="G2921">
        <f t="shared" si="275"/>
        <v>2.6844833830709597E-2</v>
      </c>
      <c r="H2921">
        <f t="shared" si="272"/>
        <v>2.1835931676850617E-2</v>
      </c>
      <c r="I2921">
        <v>0.18376220762729645</v>
      </c>
      <c r="J2921">
        <v>0.32074937224388123</v>
      </c>
      <c r="K2921">
        <v>0.80803499999999995</v>
      </c>
      <c r="L2921">
        <v>24255.279296875</v>
      </c>
      <c r="M2921">
        <v>0.32074937224388123</v>
      </c>
      <c r="N2921">
        <v>0.18376220762729645</v>
      </c>
    </row>
    <row r="2922" spans="1:14">
      <c r="A2922">
        <v>2010</v>
      </c>
      <c r="B2922" t="s">
        <v>46</v>
      </c>
      <c r="C2922">
        <f t="shared" si="270"/>
        <v>29467.642690874389</v>
      </c>
      <c r="D2922">
        <f t="shared" si="271"/>
        <v>5131.3817565043373</v>
      </c>
      <c r="E2922">
        <f t="shared" si="273"/>
        <v>-1.8491397800655562E-2</v>
      </c>
      <c r="F2922">
        <f t="shared" si="274"/>
        <v>-7.229652303060341E-2</v>
      </c>
      <c r="G2922">
        <f t="shared" si="275"/>
        <v>2.6152633639301398E-2</v>
      </c>
      <c r="H2922">
        <f t="shared" si="272"/>
        <v>-1.2589437955036028E-2</v>
      </c>
      <c r="I2922">
        <v>0.17413614690303802</v>
      </c>
      <c r="J2922">
        <v>0.33772233128547668</v>
      </c>
      <c r="K2922">
        <v>0.82944600000000002</v>
      </c>
      <c r="L2922">
        <v>24441.818359375</v>
      </c>
      <c r="M2922">
        <v>0.33772233128547668</v>
      </c>
      <c r="N2922">
        <v>0.17413614690303802</v>
      </c>
    </row>
    <row r="2923" spans="1:14">
      <c r="A2923">
        <v>2011</v>
      </c>
      <c r="B2923" t="s">
        <v>46</v>
      </c>
      <c r="C2923">
        <f t="shared" si="270"/>
        <v>27271.345725048508</v>
      </c>
      <c r="D2923">
        <f t="shared" si="271"/>
        <v>5319.0549470333599</v>
      </c>
      <c r="E2923">
        <f t="shared" si="273"/>
        <v>-7.7456259593894572E-2</v>
      </c>
      <c r="F2923">
        <f t="shared" si="274"/>
        <v>3.5920674876932068E-2</v>
      </c>
      <c r="G2923">
        <f t="shared" si="275"/>
        <v>2.5514275253886193E-2</v>
      </c>
      <c r="H2923">
        <f t="shared" si="272"/>
        <v>7.0060364945405563E-3</v>
      </c>
      <c r="I2923">
        <v>0.19504189491271973</v>
      </c>
      <c r="J2923">
        <v>0.2821999192237854</v>
      </c>
      <c r="K2923">
        <v>0.850881</v>
      </c>
      <c r="L2923">
        <v>23204.669921875</v>
      </c>
      <c r="M2923">
        <v>0.2821999192237854</v>
      </c>
      <c r="N2923">
        <v>0.19504189491271973</v>
      </c>
    </row>
    <row r="2924" spans="1:14">
      <c r="A2924">
        <v>2012</v>
      </c>
      <c r="B2924" t="s">
        <v>46</v>
      </c>
      <c r="C2924">
        <f t="shared" si="270"/>
        <v>27374.05927533003</v>
      </c>
      <c r="D2924">
        <f t="shared" si="271"/>
        <v>4588.5051688120539</v>
      </c>
      <c r="E2924">
        <f t="shared" si="273"/>
        <v>3.7592793481771025E-3</v>
      </c>
      <c r="F2924">
        <f t="shared" si="274"/>
        <v>-0.14774134629107571</v>
      </c>
      <c r="G2924">
        <f t="shared" si="275"/>
        <v>1.5236826062610204E-2</v>
      </c>
      <c r="H2924">
        <f t="shared" si="272"/>
        <v>-2.4764757184360976E-2</v>
      </c>
      <c r="I2924">
        <v>0.16762238740921021</v>
      </c>
      <c r="J2924">
        <v>0.24672074615955353</v>
      </c>
      <c r="K2924">
        <v>0.86394499999999996</v>
      </c>
      <c r="L2924">
        <v>23649.681640625</v>
      </c>
      <c r="M2924">
        <v>0.24672074615955353</v>
      </c>
      <c r="N2924">
        <v>0.16762238740921021</v>
      </c>
    </row>
    <row r="2925" spans="1:14">
      <c r="A2925">
        <v>2013</v>
      </c>
      <c r="B2925" t="s">
        <v>46</v>
      </c>
      <c r="C2925">
        <f t="shared" si="270"/>
        <v>25552.590056211873</v>
      </c>
      <c r="D2925">
        <f t="shared" si="271"/>
        <v>4212.076325701275</v>
      </c>
      <c r="E2925">
        <f t="shared" si="273"/>
        <v>-6.8857139599691308E-2</v>
      </c>
      <c r="F2925">
        <f t="shared" si="274"/>
        <v>-8.5598584628023389E-2</v>
      </c>
      <c r="G2925">
        <f t="shared" si="275"/>
        <v>1.0875372032944725E-2</v>
      </c>
      <c r="H2925">
        <f t="shared" si="272"/>
        <v>-1.4110028417161753E-2</v>
      </c>
      <c r="I2925">
        <v>0.16483950614929199</v>
      </c>
      <c r="J2925">
        <v>0.19480524957180023</v>
      </c>
      <c r="K2925">
        <v>0.87339199999999995</v>
      </c>
      <c r="L2925">
        <v>22317.427734375</v>
      </c>
      <c r="M2925">
        <v>0.19480524957180023</v>
      </c>
      <c r="N2925">
        <v>0.16483950614929199</v>
      </c>
    </row>
    <row r="2926" spans="1:14">
      <c r="A2926">
        <v>2014</v>
      </c>
      <c r="B2926" t="s">
        <v>46</v>
      </c>
      <c r="C2926">
        <f t="shared" si="270"/>
        <v>24409.062272328647</v>
      </c>
      <c r="D2926">
        <f t="shared" si="271"/>
        <v>3798.0616420105744</v>
      </c>
      <c r="E2926">
        <f t="shared" si="273"/>
        <v>-4.5784215625827684E-2</v>
      </c>
      <c r="F2926">
        <f t="shared" si="274"/>
        <v>-0.10346487273695715</v>
      </c>
      <c r="G2926">
        <f t="shared" si="275"/>
        <v>1.0461555722478297E-2</v>
      </c>
      <c r="H2926">
        <f t="shared" si="272"/>
        <v>-1.6099183166213997E-2</v>
      </c>
      <c r="I2926">
        <v>0.15560047328472137</v>
      </c>
      <c r="J2926">
        <v>0.18197102844715118</v>
      </c>
      <c r="K2926">
        <v>0.88257699999999994</v>
      </c>
      <c r="L2926">
        <v>21542.876953125</v>
      </c>
      <c r="M2926">
        <v>0.18197102844715118</v>
      </c>
      <c r="N2926">
        <v>0.15560047328472137</v>
      </c>
    </row>
    <row r="2927" spans="1:14">
      <c r="A2927">
        <v>1950</v>
      </c>
      <c r="B2927" t="s">
        <v>47</v>
      </c>
      <c r="C2927" t="e">
        <f t="shared" si="270"/>
        <v>#DIV/0!</v>
      </c>
      <c r="D2927" t="e">
        <f t="shared" si="271"/>
        <v>#DIV/0!</v>
      </c>
      <c r="E2927" t="e">
        <f t="shared" si="273"/>
        <v>#DIV/0!</v>
      </c>
      <c r="F2927" t="e">
        <f t="shared" si="274"/>
        <v>#DIV/0!</v>
      </c>
      <c r="G2927" t="e">
        <f t="shared" si="275"/>
        <v>#NUM!</v>
      </c>
      <c r="H2927" t="e">
        <f t="shared" si="272"/>
        <v>#DIV/0!</v>
      </c>
    </row>
    <row r="2928" spans="1:14">
      <c r="A2928">
        <v>1951</v>
      </c>
      <c r="B2928" t="s">
        <v>47</v>
      </c>
      <c r="C2928" t="e">
        <f t="shared" si="270"/>
        <v>#DIV/0!</v>
      </c>
      <c r="D2928" t="e">
        <f t="shared" si="271"/>
        <v>#DIV/0!</v>
      </c>
      <c r="E2928" t="e">
        <f t="shared" si="273"/>
        <v>#DIV/0!</v>
      </c>
      <c r="F2928" t="e">
        <f t="shared" si="274"/>
        <v>#DIV/0!</v>
      </c>
      <c r="G2928" t="e">
        <f t="shared" si="275"/>
        <v>#NUM!</v>
      </c>
      <c r="H2928" t="e">
        <f t="shared" si="272"/>
        <v>#DIV/0!</v>
      </c>
    </row>
    <row r="2929" spans="1:8">
      <c r="A2929">
        <v>1952</v>
      </c>
      <c r="B2929" t="s">
        <v>47</v>
      </c>
      <c r="C2929" t="e">
        <f t="shared" si="270"/>
        <v>#DIV/0!</v>
      </c>
      <c r="D2929" t="e">
        <f t="shared" si="271"/>
        <v>#DIV/0!</v>
      </c>
      <c r="E2929" t="e">
        <f t="shared" si="273"/>
        <v>#DIV/0!</v>
      </c>
      <c r="F2929" t="e">
        <f t="shared" si="274"/>
        <v>#DIV/0!</v>
      </c>
      <c r="G2929" t="e">
        <f t="shared" si="275"/>
        <v>#NUM!</v>
      </c>
      <c r="H2929" t="e">
        <f t="shared" si="272"/>
        <v>#DIV/0!</v>
      </c>
    </row>
    <row r="2930" spans="1:8">
      <c r="A2930">
        <v>1953</v>
      </c>
      <c r="B2930" t="s">
        <v>47</v>
      </c>
      <c r="C2930" t="e">
        <f t="shared" si="270"/>
        <v>#DIV/0!</v>
      </c>
      <c r="D2930" t="e">
        <f t="shared" si="271"/>
        <v>#DIV/0!</v>
      </c>
      <c r="E2930" t="e">
        <f t="shared" si="273"/>
        <v>#DIV/0!</v>
      </c>
      <c r="F2930" t="e">
        <f t="shared" si="274"/>
        <v>#DIV/0!</v>
      </c>
      <c r="G2930" t="e">
        <f t="shared" si="275"/>
        <v>#NUM!</v>
      </c>
      <c r="H2930" t="e">
        <f t="shared" si="272"/>
        <v>#DIV/0!</v>
      </c>
    </row>
    <row r="2931" spans="1:8">
      <c r="A2931">
        <v>1954</v>
      </c>
      <c r="B2931" t="s">
        <v>47</v>
      </c>
      <c r="C2931" t="e">
        <f t="shared" si="270"/>
        <v>#DIV/0!</v>
      </c>
      <c r="D2931" t="e">
        <f t="shared" si="271"/>
        <v>#DIV/0!</v>
      </c>
      <c r="E2931" t="e">
        <f t="shared" si="273"/>
        <v>#DIV/0!</v>
      </c>
      <c r="F2931" t="e">
        <f t="shared" si="274"/>
        <v>#DIV/0!</v>
      </c>
      <c r="G2931" t="e">
        <f t="shared" si="275"/>
        <v>#NUM!</v>
      </c>
      <c r="H2931" t="e">
        <f t="shared" si="272"/>
        <v>#DIV/0!</v>
      </c>
    </row>
    <row r="2932" spans="1:8">
      <c r="A2932">
        <v>1955</v>
      </c>
      <c r="B2932" t="s">
        <v>47</v>
      </c>
      <c r="C2932" t="e">
        <f t="shared" si="270"/>
        <v>#DIV/0!</v>
      </c>
      <c r="D2932" t="e">
        <f t="shared" si="271"/>
        <v>#DIV/0!</v>
      </c>
      <c r="E2932" t="e">
        <f t="shared" si="273"/>
        <v>#DIV/0!</v>
      </c>
      <c r="F2932" t="e">
        <f t="shared" si="274"/>
        <v>#DIV/0!</v>
      </c>
      <c r="G2932" t="e">
        <f t="shared" si="275"/>
        <v>#NUM!</v>
      </c>
      <c r="H2932" t="e">
        <f t="shared" si="272"/>
        <v>#DIV/0!</v>
      </c>
    </row>
    <row r="2933" spans="1:8">
      <c r="A2933">
        <v>1956</v>
      </c>
      <c r="B2933" t="s">
        <v>47</v>
      </c>
      <c r="C2933" t="e">
        <f t="shared" si="270"/>
        <v>#DIV/0!</v>
      </c>
      <c r="D2933" t="e">
        <f t="shared" si="271"/>
        <v>#DIV/0!</v>
      </c>
      <c r="E2933" t="e">
        <f t="shared" si="273"/>
        <v>#DIV/0!</v>
      </c>
      <c r="F2933" t="e">
        <f t="shared" si="274"/>
        <v>#DIV/0!</v>
      </c>
      <c r="G2933" t="e">
        <f t="shared" si="275"/>
        <v>#NUM!</v>
      </c>
      <c r="H2933" t="e">
        <f t="shared" si="272"/>
        <v>#DIV/0!</v>
      </c>
    </row>
    <row r="2934" spans="1:8">
      <c r="A2934">
        <v>1957</v>
      </c>
      <c r="B2934" t="s">
        <v>47</v>
      </c>
      <c r="C2934" t="e">
        <f t="shared" si="270"/>
        <v>#DIV/0!</v>
      </c>
      <c r="D2934" t="e">
        <f t="shared" si="271"/>
        <v>#DIV/0!</v>
      </c>
      <c r="E2934" t="e">
        <f t="shared" si="273"/>
        <v>#DIV/0!</v>
      </c>
      <c r="F2934" t="e">
        <f t="shared" si="274"/>
        <v>#DIV/0!</v>
      </c>
      <c r="G2934" t="e">
        <f t="shared" si="275"/>
        <v>#NUM!</v>
      </c>
      <c r="H2934" t="e">
        <f t="shared" si="272"/>
        <v>#DIV/0!</v>
      </c>
    </row>
    <row r="2935" spans="1:8">
      <c r="A2935">
        <v>1958</v>
      </c>
      <c r="B2935" t="s">
        <v>47</v>
      </c>
      <c r="C2935" t="e">
        <f t="shared" si="270"/>
        <v>#DIV/0!</v>
      </c>
      <c r="D2935" t="e">
        <f t="shared" si="271"/>
        <v>#DIV/0!</v>
      </c>
      <c r="E2935" t="e">
        <f t="shared" si="273"/>
        <v>#DIV/0!</v>
      </c>
      <c r="F2935" t="e">
        <f t="shared" si="274"/>
        <v>#DIV/0!</v>
      </c>
      <c r="G2935" t="e">
        <f t="shared" si="275"/>
        <v>#NUM!</v>
      </c>
      <c r="H2935" t="e">
        <f t="shared" si="272"/>
        <v>#DIV/0!</v>
      </c>
    </row>
    <row r="2936" spans="1:8">
      <c r="A2936">
        <v>1959</v>
      </c>
      <c r="B2936" t="s">
        <v>47</v>
      </c>
      <c r="C2936" t="e">
        <f t="shared" si="270"/>
        <v>#DIV/0!</v>
      </c>
      <c r="D2936" t="e">
        <f t="shared" si="271"/>
        <v>#DIV/0!</v>
      </c>
      <c r="E2936" t="e">
        <f t="shared" si="273"/>
        <v>#DIV/0!</v>
      </c>
      <c r="F2936" t="e">
        <f t="shared" si="274"/>
        <v>#DIV/0!</v>
      </c>
      <c r="G2936" t="e">
        <f t="shared" si="275"/>
        <v>#NUM!</v>
      </c>
      <c r="H2936" t="e">
        <f t="shared" si="272"/>
        <v>#DIV/0!</v>
      </c>
    </row>
    <row r="2937" spans="1:8">
      <c r="A2937">
        <v>1960</v>
      </c>
      <c r="B2937" t="s">
        <v>47</v>
      </c>
      <c r="C2937" t="e">
        <f t="shared" si="270"/>
        <v>#DIV/0!</v>
      </c>
      <c r="D2937" t="e">
        <f t="shared" si="271"/>
        <v>#DIV/0!</v>
      </c>
      <c r="E2937" t="e">
        <f t="shared" si="273"/>
        <v>#DIV/0!</v>
      </c>
      <c r="F2937" t="e">
        <f t="shared" si="274"/>
        <v>#DIV/0!</v>
      </c>
      <c r="G2937" t="e">
        <f t="shared" si="275"/>
        <v>#NUM!</v>
      </c>
      <c r="H2937" t="e">
        <f t="shared" si="272"/>
        <v>#DIV/0!</v>
      </c>
    </row>
    <row r="2938" spans="1:8">
      <c r="A2938">
        <v>1961</v>
      </c>
      <c r="B2938" t="s">
        <v>47</v>
      </c>
      <c r="C2938" t="e">
        <f t="shared" si="270"/>
        <v>#DIV/0!</v>
      </c>
      <c r="D2938" t="e">
        <f t="shared" si="271"/>
        <v>#DIV/0!</v>
      </c>
      <c r="E2938" t="e">
        <f t="shared" si="273"/>
        <v>#DIV/0!</v>
      </c>
      <c r="F2938" t="e">
        <f t="shared" si="274"/>
        <v>#DIV/0!</v>
      </c>
      <c r="G2938" t="e">
        <f t="shared" si="275"/>
        <v>#NUM!</v>
      </c>
      <c r="H2938" t="e">
        <f t="shared" si="272"/>
        <v>#DIV/0!</v>
      </c>
    </row>
    <row r="2939" spans="1:8">
      <c r="A2939">
        <v>1962</v>
      </c>
      <c r="B2939" t="s">
        <v>47</v>
      </c>
      <c r="C2939" t="e">
        <f t="shared" si="270"/>
        <v>#DIV/0!</v>
      </c>
      <c r="D2939" t="e">
        <f t="shared" si="271"/>
        <v>#DIV/0!</v>
      </c>
      <c r="E2939" t="e">
        <f t="shared" si="273"/>
        <v>#DIV/0!</v>
      </c>
      <c r="F2939" t="e">
        <f t="shared" si="274"/>
        <v>#DIV/0!</v>
      </c>
      <c r="G2939" t="e">
        <f t="shared" si="275"/>
        <v>#NUM!</v>
      </c>
      <c r="H2939" t="e">
        <f t="shared" si="272"/>
        <v>#DIV/0!</v>
      </c>
    </row>
    <row r="2940" spans="1:8">
      <c r="A2940">
        <v>1963</v>
      </c>
      <c r="B2940" t="s">
        <v>47</v>
      </c>
      <c r="C2940" t="e">
        <f t="shared" si="270"/>
        <v>#DIV/0!</v>
      </c>
      <c r="D2940" t="e">
        <f t="shared" si="271"/>
        <v>#DIV/0!</v>
      </c>
      <c r="E2940" t="e">
        <f t="shared" si="273"/>
        <v>#DIV/0!</v>
      </c>
      <c r="F2940" t="e">
        <f t="shared" si="274"/>
        <v>#DIV/0!</v>
      </c>
      <c r="G2940" t="e">
        <f t="shared" si="275"/>
        <v>#NUM!</v>
      </c>
      <c r="H2940" t="e">
        <f t="shared" si="272"/>
        <v>#DIV/0!</v>
      </c>
    </row>
    <row r="2941" spans="1:8">
      <c r="A2941">
        <v>1964</v>
      </c>
      <c r="B2941" t="s">
        <v>47</v>
      </c>
      <c r="C2941" t="e">
        <f t="shared" si="270"/>
        <v>#DIV/0!</v>
      </c>
      <c r="D2941" t="e">
        <f t="shared" si="271"/>
        <v>#DIV/0!</v>
      </c>
      <c r="E2941" t="e">
        <f t="shared" si="273"/>
        <v>#DIV/0!</v>
      </c>
      <c r="F2941" t="e">
        <f t="shared" si="274"/>
        <v>#DIV/0!</v>
      </c>
      <c r="G2941" t="e">
        <f t="shared" si="275"/>
        <v>#NUM!</v>
      </c>
      <c r="H2941" t="e">
        <f t="shared" si="272"/>
        <v>#DIV/0!</v>
      </c>
    </row>
    <row r="2942" spans="1:8">
      <c r="A2942">
        <v>1965</v>
      </c>
      <c r="B2942" t="s">
        <v>47</v>
      </c>
      <c r="C2942" t="e">
        <f t="shared" si="270"/>
        <v>#DIV/0!</v>
      </c>
      <c r="D2942" t="e">
        <f t="shared" si="271"/>
        <v>#DIV/0!</v>
      </c>
      <c r="E2942" t="e">
        <f t="shared" si="273"/>
        <v>#DIV/0!</v>
      </c>
      <c r="F2942" t="e">
        <f t="shared" si="274"/>
        <v>#DIV/0!</v>
      </c>
      <c r="G2942" t="e">
        <f t="shared" si="275"/>
        <v>#NUM!</v>
      </c>
      <c r="H2942" t="e">
        <f t="shared" si="272"/>
        <v>#DIV/0!</v>
      </c>
    </row>
    <row r="2943" spans="1:8">
      <c r="A2943">
        <v>1966</v>
      </c>
      <c r="B2943" t="s">
        <v>47</v>
      </c>
      <c r="C2943" t="e">
        <f t="shared" si="270"/>
        <v>#DIV/0!</v>
      </c>
      <c r="D2943" t="e">
        <f t="shared" si="271"/>
        <v>#DIV/0!</v>
      </c>
      <c r="E2943" t="e">
        <f t="shared" si="273"/>
        <v>#DIV/0!</v>
      </c>
      <c r="F2943" t="e">
        <f t="shared" si="274"/>
        <v>#DIV/0!</v>
      </c>
      <c r="G2943" t="e">
        <f t="shared" si="275"/>
        <v>#NUM!</v>
      </c>
      <c r="H2943" t="e">
        <f t="shared" si="272"/>
        <v>#DIV/0!</v>
      </c>
    </row>
    <row r="2944" spans="1:8">
      <c r="A2944">
        <v>1967</v>
      </c>
      <c r="B2944" t="s">
        <v>47</v>
      </c>
      <c r="C2944" t="e">
        <f t="shared" si="270"/>
        <v>#DIV/0!</v>
      </c>
      <c r="D2944" t="e">
        <f t="shared" si="271"/>
        <v>#DIV/0!</v>
      </c>
      <c r="E2944" t="e">
        <f t="shared" si="273"/>
        <v>#DIV/0!</v>
      </c>
      <c r="F2944" t="e">
        <f t="shared" si="274"/>
        <v>#DIV/0!</v>
      </c>
      <c r="G2944" t="e">
        <f t="shared" si="275"/>
        <v>#NUM!</v>
      </c>
      <c r="H2944" t="e">
        <f t="shared" si="272"/>
        <v>#DIV/0!</v>
      </c>
    </row>
    <row r="2945" spans="1:8">
      <c r="A2945">
        <v>1968</v>
      </c>
      <c r="B2945" t="s">
        <v>47</v>
      </c>
      <c r="C2945" t="e">
        <f t="shared" si="270"/>
        <v>#DIV/0!</v>
      </c>
      <c r="D2945" t="e">
        <f t="shared" si="271"/>
        <v>#DIV/0!</v>
      </c>
      <c r="E2945" t="e">
        <f t="shared" si="273"/>
        <v>#DIV/0!</v>
      </c>
      <c r="F2945" t="e">
        <f t="shared" si="274"/>
        <v>#DIV/0!</v>
      </c>
      <c r="G2945" t="e">
        <f t="shared" si="275"/>
        <v>#NUM!</v>
      </c>
      <c r="H2945" t="e">
        <f t="shared" si="272"/>
        <v>#DIV/0!</v>
      </c>
    </row>
    <row r="2946" spans="1:8">
      <c r="A2946">
        <v>1969</v>
      </c>
      <c r="B2946" t="s">
        <v>47</v>
      </c>
      <c r="C2946" t="e">
        <f t="shared" si="270"/>
        <v>#DIV/0!</v>
      </c>
      <c r="D2946" t="e">
        <f t="shared" si="271"/>
        <v>#DIV/0!</v>
      </c>
      <c r="E2946" t="e">
        <f t="shared" si="273"/>
        <v>#DIV/0!</v>
      </c>
      <c r="F2946" t="e">
        <f t="shared" si="274"/>
        <v>#DIV/0!</v>
      </c>
      <c r="G2946" t="e">
        <f t="shared" si="275"/>
        <v>#NUM!</v>
      </c>
      <c r="H2946" t="e">
        <f t="shared" si="272"/>
        <v>#DIV/0!</v>
      </c>
    </row>
    <row r="2947" spans="1:8">
      <c r="A2947">
        <v>1970</v>
      </c>
      <c r="B2947" t="s">
        <v>47</v>
      </c>
      <c r="C2947" t="e">
        <f t="shared" ref="C2947:C3010" si="276">L2947/K2947</f>
        <v>#DIV/0!</v>
      </c>
      <c r="D2947" t="e">
        <f t="shared" ref="D2947:D3010" si="277">(N2947*L2947)/K2947</f>
        <v>#DIV/0!</v>
      </c>
      <c r="E2947" t="e">
        <f t="shared" si="273"/>
        <v>#DIV/0!</v>
      </c>
      <c r="F2947" t="e">
        <f t="shared" si="274"/>
        <v>#DIV/0!</v>
      </c>
      <c r="G2947" t="e">
        <f t="shared" si="275"/>
        <v>#NUM!</v>
      </c>
      <c r="H2947" t="e">
        <f t="shared" ref="H2947:H3010" si="278">I2947*F2947</f>
        <v>#DIV/0!</v>
      </c>
    </row>
    <row r="2948" spans="1:8">
      <c r="A2948">
        <v>1971</v>
      </c>
      <c r="B2948" t="s">
        <v>47</v>
      </c>
      <c r="C2948" t="e">
        <f t="shared" si="276"/>
        <v>#DIV/0!</v>
      </c>
      <c r="D2948" t="e">
        <f t="shared" si="277"/>
        <v>#DIV/0!</v>
      </c>
      <c r="E2948" t="e">
        <f t="shared" ref="E2948:E3011" si="279">LN(C2948)-LN(C2947)</f>
        <v>#DIV/0!</v>
      </c>
      <c r="F2948" t="e">
        <f t="shared" ref="F2948:F3011" si="280">LN(D2948)-LN(D2947)</f>
        <v>#DIV/0!</v>
      </c>
      <c r="G2948" t="e">
        <f t="shared" ref="G2948:G3011" si="281">LN(K2948)-LN(K2947)</f>
        <v>#NUM!</v>
      </c>
      <c r="H2948" t="e">
        <f t="shared" si="278"/>
        <v>#DIV/0!</v>
      </c>
    </row>
    <row r="2949" spans="1:8">
      <c r="A2949">
        <v>1972</v>
      </c>
      <c r="B2949" t="s">
        <v>47</v>
      </c>
      <c r="C2949" t="e">
        <f t="shared" si="276"/>
        <v>#DIV/0!</v>
      </c>
      <c r="D2949" t="e">
        <f t="shared" si="277"/>
        <v>#DIV/0!</v>
      </c>
      <c r="E2949" t="e">
        <f t="shared" si="279"/>
        <v>#DIV/0!</v>
      </c>
      <c r="F2949" t="e">
        <f t="shared" si="280"/>
        <v>#DIV/0!</v>
      </c>
      <c r="G2949" t="e">
        <f t="shared" si="281"/>
        <v>#NUM!</v>
      </c>
      <c r="H2949" t="e">
        <f t="shared" si="278"/>
        <v>#DIV/0!</v>
      </c>
    </row>
    <row r="2950" spans="1:8">
      <c r="A2950">
        <v>1973</v>
      </c>
      <c r="B2950" t="s">
        <v>47</v>
      </c>
      <c r="C2950" t="e">
        <f t="shared" si="276"/>
        <v>#DIV/0!</v>
      </c>
      <c r="D2950" t="e">
        <f t="shared" si="277"/>
        <v>#DIV/0!</v>
      </c>
      <c r="E2950" t="e">
        <f t="shared" si="279"/>
        <v>#DIV/0!</v>
      </c>
      <c r="F2950" t="e">
        <f t="shared" si="280"/>
        <v>#DIV/0!</v>
      </c>
      <c r="G2950" t="e">
        <f t="shared" si="281"/>
        <v>#NUM!</v>
      </c>
      <c r="H2950" t="e">
        <f t="shared" si="278"/>
        <v>#DIV/0!</v>
      </c>
    </row>
    <row r="2951" spans="1:8">
      <c r="A2951">
        <v>1974</v>
      </c>
      <c r="B2951" t="s">
        <v>47</v>
      </c>
      <c r="C2951" t="e">
        <f t="shared" si="276"/>
        <v>#DIV/0!</v>
      </c>
      <c r="D2951" t="e">
        <f t="shared" si="277"/>
        <v>#DIV/0!</v>
      </c>
      <c r="E2951" t="e">
        <f t="shared" si="279"/>
        <v>#DIV/0!</v>
      </c>
      <c r="F2951" t="e">
        <f t="shared" si="280"/>
        <v>#DIV/0!</v>
      </c>
      <c r="G2951" t="e">
        <f t="shared" si="281"/>
        <v>#NUM!</v>
      </c>
      <c r="H2951" t="e">
        <f t="shared" si="278"/>
        <v>#DIV/0!</v>
      </c>
    </row>
    <row r="2952" spans="1:8">
      <c r="A2952">
        <v>1975</v>
      </c>
      <c r="B2952" t="s">
        <v>47</v>
      </c>
      <c r="C2952" t="e">
        <f t="shared" si="276"/>
        <v>#DIV/0!</v>
      </c>
      <c r="D2952" t="e">
        <f t="shared" si="277"/>
        <v>#DIV/0!</v>
      </c>
      <c r="E2952" t="e">
        <f t="shared" si="279"/>
        <v>#DIV/0!</v>
      </c>
      <c r="F2952" t="e">
        <f t="shared" si="280"/>
        <v>#DIV/0!</v>
      </c>
      <c r="G2952" t="e">
        <f t="shared" si="281"/>
        <v>#NUM!</v>
      </c>
      <c r="H2952" t="e">
        <f t="shared" si="278"/>
        <v>#DIV/0!</v>
      </c>
    </row>
    <row r="2953" spans="1:8">
      <c r="A2953">
        <v>1976</v>
      </c>
      <c r="B2953" t="s">
        <v>47</v>
      </c>
      <c r="C2953" t="e">
        <f t="shared" si="276"/>
        <v>#DIV/0!</v>
      </c>
      <c r="D2953" t="e">
        <f t="shared" si="277"/>
        <v>#DIV/0!</v>
      </c>
      <c r="E2953" t="e">
        <f t="shared" si="279"/>
        <v>#DIV/0!</v>
      </c>
      <c r="F2953" t="e">
        <f t="shared" si="280"/>
        <v>#DIV/0!</v>
      </c>
      <c r="G2953" t="e">
        <f t="shared" si="281"/>
        <v>#NUM!</v>
      </c>
      <c r="H2953" t="e">
        <f t="shared" si="278"/>
        <v>#DIV/0!</v>
      </c>
    </row>
    <row r="2954" spans="1:8">
      <c r="A2954">
        <v>1977</v>
      </c>
      <c r="B2954" t="s">
        <v>47</v>
      </c>
      <c r="C2954" t="e">
        <f t="shared" si="276"/>
        <v>#DIV/0!</v>
      </c>
      <c r="D2954" t="e">
        <f t="shared" si="277"/>
        <v>#DIV/0!</v>
      </c>
      <c r="E2954" t="e">
        <f t="shared" si="279"/>
        <v>#DIV/0!</v>
      </c>
      <c r="F2954" t="e">
        <f t="shared" si="280"/>
        <v>#DIV/0!</v>
      </c>
      <c r="G2954" t="e">
        <f t="shared" si="281"/>
        <v>#NUM!</v>
      </c>
      <c r="H2954" t="e">
        <f t="shared" si="278"/>
        <v>#DIV/0!</v>
      </c>
    </row>
    <row r="2955" spans="1:8">
      <c r="A2955">
        <v>1978</v>
      </c>
      <c r="B2955" t="s">
        <v>47</v>
      </c>
      <c r="C2955" t="e">
        <f t="shared" si="276"/>
        <v>#DIV/0!</v>
      </c>
      <c r="D2955" t="e">
        <f t="shared" si="277"/>
        <v>#DIV/0!</v>
      </c>
      <c r="E2955" t="e">
        <f t="shared" si="279"/>
        <v>#DIV/0!</v>
      </c>
      <c r="F2955" t="e">
        <f t="shared" si="280"/>
        <v>#DIV/0!</v>
      </c>
      <c r="G2955" t="e">
        <f t="shared" si="281"/>
        <v>#NUM!</v>
      </c>
      <c r="H2955" t="e">
        <f t="shared" si="278"/>
        <v>#DIV/0!</v>
      </c>
    </row>
    <row r="2956" spans="1:8">
      <c r="A2956">
        <v>1979</v>
      </c>
      <c r="B2956" t="s">
        <v>47</v>
      </c>
      <c r="C2956" t="e">
        <f t="shared" si="276"/>
        <v>#DIV/0!</v>
      </c>
      <c r="D2956" t="e">
        <f t="shared" si="277"/>
        <v>#DIV/0!</v>
      </c>
      <c r="E2956" t="e">
        <f t="shared" si="279"/>
        <v>#DIV/0!</v>
      </c>
      <c r="F2956" t="e">
        <f t="shared" si="280"/>
        <v>#DIV/0!</v>
      </c>
      <c r="G2956" t="e">
        <f t="shared" si="281"/>
        <v>#NUM!</v>
      </c>
      <c r="H2956" t="e">
        <f t="shared" si="278"/>
        <v>#DIV/0!</v>
      </c>
    </row>
    <row r="2957" spans="1:8">
      <c r="A2957">
        <v>1980</v>
      </c>
      <c r="B2957" t="s">
        <v>47</v>
      </c>
      <c r="C2957" t="e">
        <f t="shared" si="276"/>
        <v>#DIV/0!</v>
      </c>
      <c r="D2957" t="e">
        <f t="shared" si="277"/>
        <v>#DIV/0!</v>
      </c>
      <c r="E2957" t="e">
        <f t="shared" si="279"/>
        <v>#DIV/0!</v>
      </c>
      <c r="F2957" t="e">
        <f t="shared" si="280"/>
        <v>#DIV/0!</v>
      </c>
      <c r="G2957" t="e">
        <f t="shared" si="281"/>
        <v>#NUM!</v>
      </c>
      <c r="H2957" t="e">
        <f t="shared" si="278"/>
        <v>#DIV/0!</v>
      </c>
    </row>
    <row r="2958" spans="1:8">
      <c r="A2958">
        <v>1981</v>
      </c>
      <c r="B2958" t="s">
        <v>47</v>
      </c>
      <c r="C2958" t="e">
        <f t="shared" si="276"/>
        <v>#DIV/0!</v>
      </c>
      <c r="D2958" t="e">
        <f t="shared" si="277"/>
        <v>#DIV/0!</v>
      </c>
      <c r="E2958" t="e">
        <f t="shared" si="279"/>
        <v>#DIV/0!</v>
      </c>
      <c r="F2958" t="e">
        <f t="shared" si="280"/>
        <v>#DIV/0!</v>
      </c>
      <c r="G2958" t="e">
        <f t="shared" si="281"/>
        <v>#NUM!</v>
      </c>
      <c r="H2958" t="e">
        <f t="shared" si="278"/>
        <v>#DIV/0!</v>
      </c>
    </row>
    <row r="2959" spans="1:8">
      <c r="A2959">
        <v>1982</v>
      </c>
      <c r="B2959" t="s">
        <v>47</v>
      </c>
      <c r="C2959" t="e">
        <f t="shared" si="276"/>
        <v>#DIV/0!</v>
      </c>
      <c r="D2959" t="e">
        <f t="shared" si="277"/>
        <v>#DIV/0!</v>
      </c>
      <c r="E2959" t="e">
        <f t="shared" si="279"/>
        <v>#DIV/0!</v>
      </c>
      <c r="F2959" t="e">
        <f t="shared" si="280"/>
        <v>#DIV/0!</v>
      </c>
      <c r="G2959" t="e">
        <f t="shared" si="281"/>
        <v>#NUM!</v>
      </c>
      <c r="H2959" t="e">
        <f t="shared" si="278"/>
        <v>#DIV/0!</v>
      </c>
    </row>
    <row r="2960" spans="1:8">
      <c r="A2960">
        <v>1983</v>
      </c>
      <c r="B2960" t="s">
        <v>47</v>
      </c>
      <c r="C2960" t="e">
        <f t="shared" si="276"/>
        <v>#DIV/0!</v>
      </c>
      <c r="D2960" t="e">
        <f t="shared" si="277"/>
        <v>#DIV/0!</v>
      </c>
      <c r="E2960" t="e">
        <f t="shared" si="279"/>
        <v>#DIV/0!</v>
      </c>
      <c r="F2960" t="e">
        <f t="shared" si="280"/>
        <v>#DIV/0!</v>
      </c>
      <c r="G2960" t="e">
        <f t="shared" si="281"/>
        <v>#NUM!</v>
      </c>
      <c r="H2960" t="e">
        <f t="shared" si="278"/>
        <v>#DIV/0!</v>
      </c>
    </row>
    <row r="2961" spans="1:14">
      <c r="A2961">
        <v>1984</v>
      </c>
      <c r="B2961" t="s">
        <v>47</v>
      </c>
      <c r="C2961" t="e">
        <f t="shared" si="276"/>
        <v>#DIV/0!</v>
      </c>
      <c r="D2961" t="e">
        <f t="shared" si="277"/>
        <v>#DIV/0!</v>
      </c>
      <c r="E2961" t="e">
        <f t="shared" si="279"/>
        <v>#DIV/0!</v>
      </c>
      <c r="F2961" t="e">
        <f t="shared" si="280"/>
        <v>#DIV/0!</v>
      </c>
      <c r="G2961" t="e">
        <f t="shared" si="281"/>
        <v>#NUM!</v>
      </c>
      <c r="H2961" t="e">
        <f t="shared" si="278"/>
        <v>#DIV/0!</v>
      </c>
    </row>
    <row r="2962" spans="1:14">
      <c r="A2962">
        <v>1985</v>
      </c>
      <c r="B2962" t="s">
        <v>47</v>
      </c>
      <c r="C2962" t="e">
        <f t="shared" si="276"/>
        <v>#DIV/0!</v>
      </c>
      <c r="D2962" t="e">
        <f t="shared" si="277"/>
        <v>#DIV/0!</v>
      </c>
      <c r="E2962" t="e">
        <f t="shared" si="279"/>
        <v>#DIV/0!</v>
      </c>
      <c r="F2962" t="e">
        <f t="shared" si="280"/>
        <v>#DIV/0!</v>
      </c>
      <c r="G2962" t="e">
        <f t="shared" si="281"/>
        <v>#NUM!</v>
      </c>
      <c r="H2962" t="e">
        <f t="shared" si="278"/>
        <v>#DIV/0!</v>
      </c>
    </row>
    <row r="2963" spans="1:14">
      <c r="A2963">
        <v>1986</v>
      </c>
      <c r="B2963" t="s">
        <v>47</v>
      </c>
      <c r="C2963" t="e">
        <f t="shared" si="276"/>
        <v>#DIV/0!</v>
      </c>
      <c r="D2963" t="e">
        <f t="shared" si="277"/>
        <v>#DIV/0!</v>
      </c>
      <c r="E2963" t="e">
        <f t="shared" si="279"/>
        <v>#DIV/0!</v>
      </c>
      <c r="F2963" t="e">
        <f t="shared" si="280"/>
        <v>#DIV/0!</v>
      </c>
      <c r="G2963" t="e">
        <f t="shared" si="281"/>
        <v>#NUM!</v>
      </c>
      <c r="H2963" t="e">
        <f t="shared" si="278"/>
        <v>#DIV/0!</v>
      </c>
    </row>
    <row r="2964" spans="1:14">
      <c r="A2964">
        <v>1987</v>
      </c>
      <c r="B2964" t="s">
        <v>47</v>
      </c>
      <c r="C2964" t="e">
        <f t="shared" si="276"/>
        <v>#DIV/0!</v>
      </c>
      <c r="D2964" t="e">
        <f t="shared" si="277"/>
        <v>#DIV/0!</v>
      </c>
      <c r="E2964" t="e">
        <f t="shared" si="279"/>
        <v>#DIV/0!</v>
      </c>
      <c r="F2964" t="e">
        <f t="shared" si="280"/>
        <v>#DIV/0!</v>
      </c>
      <c r="G2964" t="e">
        <f t="shared" si="281"/>
        <v>#NUM!</v>
      </c>
      <c r="H2964" t="e">
        <f t="shared" si="278"/>
        <v>#DIV/0!</v>
      </c>
    </row>
    <row r="2965" spans="1:14">
      <c r="A2965">
        <v>1988</v>
      </c>
      <c r="B2965" t="s">
        <v>47</v>
      </c>
      <c r="C2965" t="e">
        <f t="shared" si="276"/>
        <v>#DIV/0!</v>
      </c>
      <c r="D2965" t="e">
        <f t="shared" si="277"/>
        <v>#DIV/0!</v>
      </c>
      <c r="E2965" t="e">
        <f t="shared" si="279"/>
        <v>#DIV/0!</v>
      </c>
      <c r="F2965" t="e">
        <f t="shared" si="280"/>
        <v>#DIV/0!</v>
      </c>
      <c r="G2965" t="e">
        <f t="shared" si="281"/>
        <v>#NUM!</v>
      </c>
      <c r="H2965" t="e">
        <f t="shared" si="278"/>
        <v>#DIV/0!</v>
      </c>
    </row>
    <row r="2966" spans="1:14">
      <c r="A2966">
        <v>1989</v>
      </c>
      <c r="B2966" t="s">
        <v>47</v>
      </c>
      <c r="C2966" t="e">
        <f t="shared" si="276"/>
        <v>#DIV/0!</v>
      </c>
      <c r="D2966" t="e">
        <f t="shared" si="277"/>
        <v>#DIV/0!</v>
      </c>
      <c r="E2966" t="e">
        <f t="shared" si="279"/>
        <v>#DIV/0!</v>
      </c>
      <c r="F2966" t="e">
        <f t="shared" si="280"/>
        <v>#DIV/0!</v>
      </c>
      <c r="G2966" t="e">
        <f t="shared" si="281"/>
        <v>#NUM!</v>
      </c>
      <c r="H2966" t="e">
        <f t="shared" si="278"/>
        <v>#DIV/0!</v>
      </c>
    </row>
    <row r="2967" spans="1:14">
      <c r="A2967">
        <v>1990</v>
      </c>
      <c r="B2967" t="s">
        <v>47</v>
      </c>
      <c r="C2967">
        <f t="shared" si="276"/>
        <v>20417.099570202587</v>
      </c>
      <c r="D2967">
        <f t="shared" si="277"/>
        <v>6789.0734259826349</v>
      </c>
      <c r="E2967" t="e">
        <f t="shared" si="279"/>
        <v>#DIV/0!</v>
      </c>
      <c r="F2967" t="e">
        <f t="shared" si="280"/>
        <v>#DIV/0!</v>
      </c>
      <c r="G2967" t="e">
        <f t="shared" si="281"/>
        <v>#NUM!</v>
      </c>
      <c r="H2967" t="e">
        <f t="shared" si="278"/>
        <v>#DIV/0!</v>
      </c>
      <c r="I2967">
        <v>0.33251899480819702</v>
      </c>
      <c r="J2967">
        <v>0.21328474581241608</v>
      </c>
      <c r="K2967">
        <v>10.323701</v>
      </c>
      <c r="L2967">
        <v>210780.03125</v>
      </c>
      <c r="M2967">
        <v>0.21328474581241608</v>
      </c>
      <c r="N2967">
        <v>0.33251899480819702</v>
      </c>
    </row>
    <row r="2968" spans="1:14">
      <c r="A2968">
        <v>1991</v>
      </c>
      <c r="B2968" t="s">
        <v>47</v>
      </c>
      <c r="C2968">
        <f t="shared" si="276"/>
        <v>17191.546775214847</v>
      </c>
      <c r="D2968">
        <f t="shared" si="277"/>
        <v>5912.6139832060817</v>
      </c>
      <c r="E2968">
        <f t="shared" si="279"/>
        <v>-0.17195496751757133</v>
      </c>
      <c r="F2968">
        <f t="shared" si="280"/>
        <v>-0.13822643871945317</v>
      </c>
      <c r="G2968">
        <f t="shared" si="281"/>
        <v>4.5893547629516362E-4</v>
      </c>
      <c r="H2968">
        <f t="shared" si="278"/>
        <v>-4.7539618459445092E-2</v>
      </c>
      <c r="I2968">
        <v>0.34392565488815308</v>
      </c>
      <c r="J2968">
        <v>0.18223246932029724</v>
      </c>
      <c r="K2968">
        <v>10.328439999999999</v>
      </c>
      <c r="L2968">
        <v>177561.859375</v>
      </c>
      <c r="M2968">
        <v>0.18223246932029724</v>
      </c>
      <c r="N2968">
        <v>0.34392565488815308</v>
      </c>
    </row>
    <row r="2969" spans="1:14">
      <c r="A2969">
        <v>1992</v>
      </c>
      <c r="B2969" t="s">
        <v>47</v>
      </c>
      <c r="C2969">
        <f t="shared" si="276"/>
        <v>17232.374928996036</v>
      </c>
      <c r="D2969">
        <f t="shared" si="277"/>
        <v>5545.2831309124949</v>
      </c>
      <c r="E2969">
        <f t="shared" si="279"/>
        <v>2.3720814424468273E-3</v>
      </c>
      <c r="F2969">
        <f t="shared" si="280"/>
        <v>-6.4140351897615133E-2</v>
      </c>
      <c r="G2969">
        <f t="shared" si="281"/>
        <v>5.3140081502656145E-4</v>
      </c>
      <c r="H2969">
        <f t="shared" si="278"/>
        <v>-2.0640011191385924E-2</v>
      </c>
      <c r="I2969">
        <v>0.32179448008537292</v>
      </c>
      <c r="J2969">
        <v>0.19820071756839752</v>
      </c>
      <c r="K2969">
        <v>10.333929999999999</v>
      </c>
      <c r="L2969">
        <v>178078.15625</v>
      </c>
      <c r="M2969">
        <v>0.19820071756839752</v>
      </c>
      <c r="N2969">
        <v>0.32179448008537292</v>
      </c>
    </row>
    <row r="2970" spans="1:14">
      <c r="A2970">
        <v>1993</v>
      </c>
      <c r="B2970" t="s">
        <v>47</v>
      </c>
      <c r="C2970">
        <f t="shared" si="276"/>
        <v>17370.950054945741</v>
      </c>
      <c r="D2970">
        <f t="shared" si="277"/>
        <v>5695.5968552292761</v>
      </c>
      <c r="E2970">
        <f t="shared" si="279"/>
        <v>8.0093960229348227E-3</v>
      </c>
      <c r="F2970">
        <f t="shared" si="280"/>
        <v>2.6745714706040147E-2</v>
      </c>
      <c r="G2970">
        <f t="shared" si="281"/>
        <v>4.3062433307872183E-4</v>
      </c>
      <c r="H2970">
        <f t="shared" si="278"/>
        <v>8.7693999515708974E-3</v>
      </c>
      <c r="I2970">
        <v>0.32788056135177612</v>
      </c>
      <c r="J2970">
        <v>0.20348751544952393</v>
      </c>
      <c r="K2970">
        <v>10.338381</v>
      </c>
      <c r="L2970">
        <v>179587.5</v>
      </c>
      <c r="M2970">
        <v>0.20348751544952393</v>
      </c>
      <c r="N2970">
        <v>0.32788056135177612</v>
      </c>
    </row>
    <row r="2971" spans="1:14">
      <c r="A2971">
        <v>1994</v>
      </c>
      <c r="B2971" t="s">
        <v>47</v>
      </c>
      <c r="C2971">
        <f t="shared" si="276"/>
        <v>18317.214188313315</v>
      </c>
      <c r="D2971">
        <f t="shared" si="277"/>
        <v>5963.4844223230675</v>
      </c>
      <c r="E2971">
        <f t="shared" si="279"/>
        <v>5.3042009808150326E-2</v>
      </c>
      <c r="F2971">
        <f t="shared" si="280"/>
        <v>4.5961550078811086E-2</v>
      </c>
      <c r="G2971">
        <f t="shared" si="281"/>
        <v>1.0233187066344129E-4</v>
      </c>
      <c r="H2971">
        <f t="shared" si="278"/>
        <v>1.4963573887544867E-2</v>
      </c>
      <c r="I2971">
        <v>0.32556721568107605</v>
      </c>
      <c r="J2971">
        <v>0.22361576557159424</v>
      </c>
      <c r="K2971">
        <v>10.339438999999999</v>
      </c>
      <c r="L2971">
        <v>189389.71875</v>
      </c>
      <c r="M2971">
        <v>0.22361576557159424</v>
      </c>
      <c r="N2971">
        <v>0.32556721568107605</v>
      </c>
    </row>
    <row r="2972" spans="1:14">
      <c r="A2972">
        <v>1995</v>
      </c>
      <c r="B2972" t="s">
        <v>47</v>
      </c>
      <c r="C2972">
        <f t="shared" si="276"/>
        <v>19024.746044141215</v>
      </c>
      <c r="D2972">
        <f t="shared" si="277"/>
        <v>5829.9294896511274</v>
      </c>
      <c r="E2972">
        <f t="shared" si="279"/>
        <v>3.7899271398295298E-2</v>
      </c>
      <c r="F2972">
        <f t="shared" si="280"/>
        <v>-2.2650038973186071E-2</v>
      </c>
      <c r="G2972">
        <f t="shared" si="281"/>
        <v>-3.7562282802516833E-4</v>
      </c>
      <c r="H2972">
        <f t="shared" si="278"/>
        <v>-6.9408616464654372E-3</v>
      </c>
      <c r="I2972">
        <v>0.30643928050994873</v>
      </c>
      <c r="J2972">
        <v>0.25565075874328613</v>
      </c>
      <c r="K2972">
        <v>10.335556</v>
      </c>
      <c r="L2972">
        <v>196631.328125</v>
      </c>
      <c r="M2972">
        <v>0.25565075874328613</v>
      </c>
      <c r="N2972">
        <v>0.30643928050994873</v>
      </c>
    </row>
    <row r="2973" spans="1:14">
      <c r="A2973">
        <v>1996</v>
      </c>
      <c r="B2973" t="s">
        <v>47</v>
      </c>
      <c r="C2973">
        <f t="shared" si="276"/>
        <v>19698.454147711724</v>
      </c>
      <c r="D2973">
        <f t="shared" si="277"/>
        <v>5729.8791920055419</v>
      </c>
      <c r="E2973">
        <f t="shared" si="279"/>
        <v>3.4799607881048189E-2</v>
      </c>
      <c r="F2973">
        <f t="shared" si="280"/>
        <v>-1.7310458805035012E-2</v>
      </c>
      <c r="G2973">
        <f t="shared" si="281"/>
        <v>-8.5895831280335955E-4</v>
      </c>
      <c r="H2973">
        <f t="shared" si="278"/>
        <v>-5.0352599735630161E-3</v>
      </c>
      <c r="I2973">
        <v>0.29087963700294495</v>
      </c>
      <c r="J2973">
        <v>0.27306669950485229</v>
      </c>
      <c r="K2973">
        <v>10.326682</v>
      </c>
      <c r="L2973">
        <v>203419.671875</v>
      </c>
      <c r="M2973">
        <v>0.27306669950485229</v>
      </c>
      <c r="N2973">
        <v>0.29087963700294495</v>
      </c>
    </row>
    <row r="2974" spans="1:14">
      <c r="A2974">
        <v>1997</v>
      </c>
      <c r="B2974" t="s">
        <v>47</v>
      </c>
      <c r="C2974">
        <f t="shared" si="276"/>
        <v>19342.550203920247</v>
      </c>
      <c r="D2974">
        <f t="shared" si="277"/>
        <v>5524.7236034056914</v>
      </c>
      <c r="E2974">
        <f t="shared" si="279"/>
        <v>-1.8232820043770914E-2</v>
      </c>
      <c r="F2974">
        <f t="shared" si="280"/>
        <v>-3.6461227465222734E-2</v>
      </c>
      <c r="G2974">
        <f t="shared" si="281"/>
        <v>-1.2447363635543773E-3</v>
      </c>
      <c r="H2974">
        <f t="shared" si="278"/>
        <v>-1.0414252612121097E-2</v>
      </c>
      <c r="I2974">
        <v>0.2856253981590271</v>
      </c>
      <c r="J2974">
        <v>0.25255796313285828</v>
      </c>
      <c r="K2974">
        <v>10.313836</v>
      </c>
      <c r="L2974">
        <v>199495.890625</v>
      </c>
      <c r="M2974">
        <v>0.25255796313285828</v>
      </c>
      <c r="N2974">
        <v>0.2856253981590271</v>
      </c>
    </row>
    <row r="2975" spans="1:14">
      <c r="A2975">
        <v>1998</v>
      </c>
      <c r="B2975" t="s">
        <v>47</v>
      </c>
      <c r="C2975">
        <f t="shared" si="276"/>
        <v>18980.54376359551</v>
      </c>
      <c r="D2975">
        <f t="shared" si="277"/>
        <v>5033.1682348329996</v>
      </c>
      <c r="E2975">
        <f t="shared" si="279"/>
        <v>-1.8892900896807063E-2</v>
      </c>
      <c r="F2975">
        <f t="shared" si="280"/>
        <v>-9.3183566031294518E-2</v>
      </c>
      <c r="G2975">
        <f t="shared" si="281"/>
        <v>-1.5388266068097067E-3</v>
      </c>
      <c r="H2975">
        <f t="shared" si="278"/>
        <v>-2.4709964603686879E-2</v>
      </c>
      <c r="I2975">
        <v>0.26517513394355774</v>
      </c>
      <c r="J2975">
        <v>0.24690333008766174</v>
      </c>
      <c r="K2975">
        <v>10.297976999999999</v>
      </c>
      <c r="L2975">
        <v>195461.203125</v>
      </c>
      <c r="M2975">
        <v>0.24690333008766174</v>
      </c>
      <c r="N2975">
        <v>0.26517513394355774</v>
      </c>
    </row>
    <row r="2976" spans="1:14">
      <c r="A2976">
        <v>1999</v>
      </c>
      <c r="B2976" t="s">
        <v>47</v>
      </c>
      <c r="C2976">
        <f t="shared" si="276"/>
        <v>19044.753307832045</v>
      </c>
      <c r="D2976">
        <f t="shared" si="277"/>
        <v>4878.8489237749527</v>
      </c>
      <c r="E2976">
        <f t="shared" si="279"/>
        <v>3.3772046616462603E-3</v>
      </c>
      <c r="F2976">
        <f t="shared" si="280"/>
        <v>-3.1140337821998543E-2</v>
      </c>
      <c r="G2976">
        <f t="shared" si="281"/>
        <v>-1.6961394161687515E-3</v>
      </c>
      <c r="H2976">
        <f t="shared" si="278"/>
        <v>-7.9774729140947263E-3</v>
      </c>
      <c r="I2976">
        <v>0.2561781108379364</v>
      </c>
      <c r="J2976">
        <v>0.23988060653209686</v>
      </c>
      <c r="K2976">
        <v>10.280524999999999</v>
      </c>
      <c r="L2976">
        <v>195790.0625</v>
      </c>
      <c r="M2976">
        <v>0.23988060653209686</v>
      </c>
      <c r="N2976">
        <v>0.2561781108379364</v>
      </c>
    </row>
    <row r="2977" spans="1:14">
      <c r="A2977">
        <v>2000</v>
      </c>
      <c r="B2977" t="s">
        <v>47</v>
      </c>
      <c r="C2977">
        <f t="shared" si="276"/>
        <v>19821.915366447076</v>
      </c>
      <c r="D2977">
        <f t="shared" si="277"/>
        <v>5106.2898110160795</v>
      </c>
      <c r="E2977">
        <f t="shared" si="279"/>
        <v>3.9996515570820179E-2</v>
      </c>
      <c r="F2977">
        <f t="shared" si="280"/>
        <v>4.5563760356552407E-2</v>
      </c>
      <c r="G2977">
        <f t="shared" si="281"/>
        <v>-1.7051597248323169E-3</v>
      </c>
      <c r="H2977">
        <f t="shared" si="278"/>
        <v>1.1737602595865827E-2</v>
      </c>
      <c r="I2977">
        <v>0.25760829448699951</v>
      </c>
      <c r="J2977">
        <v>0.24836507439613342</v>
      </c>
      <c r="K2977">
        <v>10.26301</v>
      </c>
      <c r="L2977">
        <v>203432.515625</v>
      </c>
      <c r="M2977">
        <v>0.24836507439613342</v>
      </c>
      <c r="N2977">
        <v>0.25760829448699951</v>
      </c>
    </row>
    <row r="2978" spans="1:14">
      <c r="A2978">
        <v>2001</v>
      </c>
      <c r="B2978" t="s">
        <v>47</v>
      </c>
      <c r="C2978">
        <f t="shared" si="276"/>
        <v>20917.225324989278</v>
      </c>
      <c r="D2978">
        <f t="shared" si="277"/>
        <v>5421.3802664650102</v>
      </c>
      <c r="E2978">
        <f t="shared" si="279"/>
        <v>5.3784835453916102E-2</v>
      </c>
      <c r="F2978">
        <f t="shared" si="280"/>
        <v>5.9877368617376803E-2</v>
      </c>
      <c r="G2978">
        <f t="shared" si="281"/>
        <v>-1.8285226955776501E-3</v>
      </c>
      <c r="H2978">
        <f t="shared" si="278"/>
        <v>1.5519170424687494E-2</v>
      </c>
      <c r="I2978">
        <v>0.25918257236480713</v>
      </c>
      <c r="J2978">
        <v>0.24565114080905914</v>
      </c>
      <c r="K2978">
        <v>10.244261</v>
      </c>
      <c r="L2978">
        <v>214281.515625</v>
      </c>
      <c r="M2978">
        <v>0.24565114080905914</v>
      </c>
      <c r="N2978">
        <v>0.25918257236480713</v>
      </c>
    </row>
    <row r="2979" spans="1:14">
      <c r="A2979">
        <v>2002</v>
      </c>
      <c r="B2979" t="s">
        <v>47</v>
      </c>
      <c r="C2979">
        <f t="shared" si="276"/>
        <v>21045.740080045394</v>
      </c>
      <c r="D2979">
        <f t="shared" si="277"/>
        <v>5883.8895482697399</v>
      </c>
      <c r="E2979">
        <f t="shared" si="279"/>
        <v>6.125170402697222E-3</v>
      </c>
      <c r="F2979">
        <f t="shared" si="280"/>
        <v>8.1867586284712246E-2</v>
      </c>
      <c r="G2979">
        <f t="shared" si="281"/>
        <v>-1.8625802969314265E-3</v>
      </c>
      <c r="H2979">
        <f t="shared" si="278"/>
        <v>2.2888234552483861E-2</v>
      </c>
      <c r="I2979">
        <v>0.27957627177238464</v>
      </c>
      <c r="J2979">
        <v>0.24519005417823792</v>
      </c>
      <c r="K2979">
        <v>10.225197999999999</v>
      </c>
      <c r="L2979">
        <v>215196.859375</v>
      </c>
      <c r="M2979">
        <v>0.24519005417823792</v>
      </c>
      <c r="N2979">
        <v>0.27957627177238464</v>
      </c>
    </row>
    <row r="2980" spans="1:14">
      <c r="A2980">
        <v>2003</v>
      </c>
      <c r="B2980" t="s">
        <v>47</v>
      </c>
      <c r="C2980">
        <f t="shared" si="276"/>
        <v>21714.917227012629</v>
      </c>
      <c r="D2980">
        <f t="shared" si="277"/>
        <v>5858.7469541835171</v>
      </c>
      <c r="E2980">
        <f t="shared" si="279"/>
        <v>3.1301286036779175E-2</v>
      </c>
      <c r="F2980">
        <f t="shared" si="280"/>
        <v>-4.282280645044878E-3</v>
      </c>
      <c r="G2980">
        <f t="shared" si="281"/>
        <v>-1.306647076718459E-3</v>
      </c>
      <c r="H2980">
        <f t="shared" si="278"/>
        <v>-1.1553716011823468E-3</v>
      </c>
      <c r="I2980">
        <v>0.26980286836624146</v>
      </c>
      <c r="J2980">
        <v>0.2498970627784729</v>
      </c>
      <c r="K2980">
        <v>10.211846</v>
      </c>
      <c r="L2980">
        <v>221749.390625</v>
      </c>
      <c r="M2980">
        <v>0.2498970627784729</v>
      </c>
      <c r="N2980">
        <v>0.26980286836624146</v>
      </c>
    </row>
    <row r="2981" spans="1:14">
      <c r="A2981">
        <v>2004</v>
      </c>
      <c r="B2981" t="s">
        <v>47</v>
      </c>
      <c r="C2981">
        <f t="shared" si="276"/>
        <v>22453.947468921146</v>
      </c>
      <c r="D2981">
        <f t="shared" si="277"/>
        <v>5801.4454150347347</v>
      </c>
      <c r="E2981">
        <f t="shared" si="279"/>
        <v>3.3466978345247256E-2</v>
      </c>
      <c r="F2981">
        <f t="shared" si="280"/>
        <v>-9.8286543862506903E-3</v>
      </c>
      <c r="G2981">
        <f t="shared" si="281"/>
        <v>2.3697687233870113E-5</v>
      </c>
      <c r="H2981">
        <f t="shared" si="278"/>
        <v>-2.5394377538291613E-3</v>
      </c>
      <c r="I2981">
        <v>0.25837084650993347</v>
      </c>
      <c r="J2981">
        <v>0.2636055052280426</v>
      </c>
      <c r="K2981">
        <v>10.212088</v>
      </c>
      <c r="L2981">
        <v>229301.6875</v>
      </c>
      <c r="M2981">
        <v>0.2636055052280426</v>
      </c>
      <c r="N2981">
        <v>0.25837084650993347</v>
      </c>
    </row>
    <row r="2982" spans="1:14">
      <c r="A2982">
        <v>2005</v>
      </c>
      <c r="B2982" t="s">
        <v>47</v>
      </c>
      <c r="C2982">
        <f t="shared" si="276"/>
        <v>23342.423992586366</v>
      </c>
      <c r="D2982">
        <f t="shared" si="277"/>
        <v>5457.2015434264713</v>
      </c>
      <c r="E2982">
        <f t="shared" si="279"/>
        <v>3.8806044653009408E-2</v>
      </c>
      <c r="F2982">
        <f t="shared" si="280"/>
        <v>-6.117097546317396E-2</v>
      </c>
      <c r="G2982">
        <f t="shared" si="281"/>
        <v>1.838187884249276E-3</v>
      </c>
      <c r="H2982">
        <f t="shared" si="278"/>
        <v>-1.4301100083545688E-2</v>
      </c>
      <c r="I2982">
        <v>0.23378898203372955</v>
      </c>
      <c r="J2982">
        <v>0.2709294855594635</v>
      </c>
      <c r="K2982">
        <v>10.230877</v>
      </c>
      <c r="L2982">
        <v>238813.46875</v>
      </c>
      <c r="M2982">
        <v>0.2709294855594635</v>
      </c>
      <c r="N2982">
        <v>0.23378898203372955</v>
      </c>
    </row>
    <row r="2983" spans="1:14">
      <c r="A2983">
        <v>2006</v>
      </c>
      <c r="B2983" t="s">
        <v>47</v>
      </c>
      <c r="C2983">
        <f t="shared" si="276"/>
        <v>24442.186120573129</v>
      </c>
      <c r="D2983">
        <f t="shared" si="277"/>
        <v>5542.5949870186514</v>
      </c>
      <c r="E2983">
        <f t="shared" si="279"/>
        <v>4.6038101582469793E-2</v>
      </c>
      <c r="F2983">
        <f t="shared" si="280"/>
        <v>1.5526679768566254E-2</v>
      </c>
      <c r="G2983">
        <f t="shared" si="281"/>
        <v>3.9604286460432903E-3</v>
      </c>
      <c r="H2983">
        <f t="shared" si="278"/>
        <v>3.5208838123470323E-3</v>
      </c>
      <c r="I2983">
        <v>0.22676347196102142</v>
      </c>
      <c r="J2983">
        <v>0.29014784097671509</v>
      </c>
      <c r="K2983">
        <v>10.271476</v>
      </c>
      <c r="L2983">
        <v>251057.328125</v>
      </c>
      <c r="M2983">
        <v>0.29014784097671509</v>
      </c>
      <c r="N2983">
        <v>0.22676347196102142</v>
      </c>
    </row>
    <row r="2984" spans="1:14">
      <c r="A2984">
        <v>2007</v>
      </c>
      <c r="B2984" t="s">
        <v>47</v>
      </c>
      <c r="C2984">
        <f t="shared" si="276"/>
        <v>26648.459312711977</v>
      </c>
      <c r="D2984">
        <f t="shared" si="277"/>
        <v>5947.4995367767751</v>
      </c>
      <c r="E2984">
        <f t="shared" si="279"/>
        <v>8.6420758263196618E-2</v>
      </c>
      <c r="F2984">
        <f t="shared" si="280"/>
        <v>7.0508085010619226E-2</v>
      </c>
      <c r="G2984">
        <f t="shared" si="281"/>
        <v>5.7286930750035658E-3</v>
      </c>
      <c r="H2984">
        <f t="shared" si="278"/>
        <v>1.5736249440118158E-2</v>
      </c>
      <c r="I2984">
        <v>0.22318361699581146</v>
      </c>
      <c r="J2984">
        <v>0.31253701448440552</v>
      </c>
      <c r="K2984">
        <v>10.330487</v>
      </c>
      <c r="L2984">
        <v>275291.5625</v>
      </c>
      <c r="M2984">
        <v>0.31253701448440552</v>
      </c>
      <c r="N2984">
        <v>0.22318361699581146</v>
      </c>
    </row>
    <row r="2985" spans="1:14">
      <c r="A2985">
        <v>2008</v>
      </c>
      <c r="B2985" t="s">
        <v>47</v>
      </c>
      <c r="C2985">
        <f t="shared" si="276"/>
        <v>25930.158673065856</v>
      </c>
      <c r="D2985">
        <f t="shared" si="277"/>
        <v>6137.3597906856521</v>
      </c>
      <c r="E2985">
        <f t="shared" si="279"/>
        <v>-2.7324618217864582E-2</v>
      </c>
      <c r="F2985">
        <f t="shared" si="280"/>
        <v>3.1423762855286697E-2</v>
      </c>
      <c r="G2985">
        <f t="shared" si="281"/>
        <v>6.5125149425169226E-3</v>
      </c>
      <c r="H2985">
        <f t="shared" si="278"/>
        <v>7.4376304847067571E-3</v>
      </c>
      <c r="I2985">
        <v>0.23668809235095978</v>
      </c>
      <c r="J2985">
        <v>0.32779631018638611</v>
      </c>
      <c r="K2985">
        <v>10.397983999999999</v>
      </c>
      <c r="L2985">
        <v>269621.375</v>
      </c>
      <c r="M2985">
        <v>0.32779631018638611</v>
      </c>
      <c r="N2985">
        <v>0.23668809235095978</v>
      </c>
    </row>
    <row r="2986" spans="1:14">
      <c r="A2986">
        <v>2009</v>
      </c>
      <c r="B2986" t="s">
        <v>47</v>
      </c>
      <c r="C2986">
        <f t="shared" si="276"/>
        <v>25886.295339531789</v>
      </c>
      <c r="D2986">
        <f t="shared" si="277"/>
        <v>6614.8199322196251</v>
      </c>
      <c r="E2986">
        <f t="shared" si="279"/>
        <v>-1.6930276240305631E-3</v>
      </c>
      <c r="F2986">
        <f t="shared" si="280"/>
        <v>7.4917927900704839E-2</v>
      </c>
      <c r="G2986">
        <f t="shared" si="281"/>
        <v>5.9486206821564025E-3</v>
      </c>
      <c r="H2986">
        <f t="shared" si="278"/>
        <v>1.9144052722035371E-2</v>
      </c>
      <c r="I2986">
        <v>0.25553366541862488</v>
      </c>
      <c r="J2986">
        <v>0.27594548463821411</v>
      </c>
      <c r="K2986">
        <v>10.460022</v>
      </c>
      <c r="L2986">
        <v>270771.21875</v>
      </c>
      <c r="M2986">
        <v>0.27594548463821411</v>
      </c>
      <c r="N2986">
        <v>0.25553366541862488</v>
      </c>
    </row>
    <row r="2987" spans="1:14">
      <c r="A2987">
        <v>2010</v>
      </c>
      <c r="B2987" t="s">
        <v>47</v>
      </c>
      <c r="C2987">
        <f t="shared" si="276"/>
        <v>25631.275985409957</v>
      </c>
      <c r="D2987">
        <f t="shared" si="277"/>
        <v>6702.3037008705478</v>
      </c>
      <c r="E2987">
        <f t="shared" si="279"/>
        <v>-9.9003672178188395E-3</v>
      </c>
      <c r="F2987">
        <f t="shared" si="280"/>
        <v>1.3138727184117016E-2</v>
      </c>
      <c r="G2987">
        <f t="shared" si="281"/>
        <v>4.4446872679921867E-3</v>
      </c>
      <c r="H2987">
        <f t="shared" si="278"/>
        <v>3.4356362079266765E-3</v>
      </c>
      <c r="I2987">
        <v>0.26148927211761475</v>
      </c>
      <c r="J2987">
        <v>0.272714763879776</v>
      </c>
      <c r="K2987">
        <v>10.506617</v>
      </c>
      <c r="L2987">
        <v>269298</v>
      </c>
      <c r="M2987">
        <v>0.272714763879776</v>
      </c>
      <c r="N2987">
        <v>0.26148927211761475</v>
      </c>
    </row>
    <row r="2988" spans="1:14">
      <c r="A2988">
        <v>2011</v>
      </c>
      <c r="B2988" t="s">
        <v>47</v>
      </c>
      <c r="C2988">
        <f t="shared" si="276"/>
        <v>26725.528135838435</v>
      </c>
      <c r="D2988">
        <f t="shared" si="277"/>
        <v>6740.6578773094634</v>
      </c>
      <c r="E2988">
        <f t="shared" si="279"/>
        <v>4.1805894605483118E-2</v>
      </c>
      <c r="F2988">
        <f t="shared" si="280"/>
        <v>5.7062248205745902E-3</v>
      </c>
      <c r="G2988">
        <f t="shared" si="281"/>
        <v>2.6014479466396345E-3</v>
      </c>
      <c r="H2988">
        <f t="shared" si="278"/>
        <v>1.4392123175641111E-3</v>
      </c>
      <c r="I2988">
        <v>0.25221794843673706</v>
      </c>
      <c r="J2988">
        <v>0.2810136079788208</v>
      </c>
      <c r="K2988">
        <v>10.533984999999999</v>
      </c>
      <c r="L2988">
        <v>281526.3125</v>
      </c>
      <c r="M2988">
        <v>0.2810136079788208</v>
      </c>
      <c r="N2988">
        <v>0.25221794843673706</v>
      </c>
    </row>
    <row r="2989" spans="1:14">
      <c r="A2989">
        <v>2012</v>
      </c>
      <c r="B2989" t="s">
        <v>47</v>
      </c>
      <c r="C2989">
        <f t="shared" si="276"/>
        <v>26906.920861616054</v>
      </c>
      <c r="D2989">
        <f t="shared" si="277"/>
        <v>6750.3674894975775</v>
      </c>
      <c r="E2989">
        <f t="shared" si="279"/>
        <v>6.7643160369481592E-3</v>
      </c>
      <c r="F2989">
        <f t="shared" si="280"/>
        <v>1.4394182207198014E-3</v>
      </c>
      <c r="G2989">
        <f t="shared" si="281"/>
        <v>1.0603846139884965E-3</v>
      </c>
      <c r="H2989">
        <f t="shared" si="278"/>
        <v>3.6111905969882159E-4</v>
      </c>
      <c r="I2989">
        <v>0.25087848305702209</v>
      </c>
      <c r="J2989">
        <v>0.27805611491203308</v>
      </c>
      <c r="K2989">
        <v>10.545161</v>
      </c>
      <c r="L2989">
        <v>283737.8125</v>
      </c>
      <c r="M2989">
        <v>0.27805611491203308</v>
      </c>
      <c r="N2989">
        <v>0.25087848305702209</v>
      </c>
    </row>
    <row r="2990" spans="1:14">
      <c r="A2990">
        <v>2013</v>
      </c>
      <c r="B2990" t="s">
        <v>47</v>
      </c>
      <c r="C2990">
        <f t="shared" si="276"/>
        <v>27656.392569249245</v>
      </c>
      <c r="D2990">
        <f t="shared" si="277"/>
        <v>7327.7180130534925</v>
      </c>
      <c r="E2990">
        <f t="shared" si="279"/>
        <v>2.7473362623560149E-2</v>
      </c>
      <c r="F2990">
        <f t="shared" si="280"/>
        <v>8.2067199588983897E-2</v>
      </c>
      <c r="G2990">
        <f t="shared" si="281"/>
        <v>1.4508919310873836E-5</v>
      </c>
      <c r="H2990">
        <f t="shared" si="278"/>
        <v>2.1744169822701432E-2</v>
      </c>
      <c r="I2990">
        <v>0.26495566964149475</v>
      </c>
      <c r="J2990">
        <v>0.25250500440597534</v>
      </c>
      <c r="K2990">
        <v>10.545313999999999</v>
      </c>
      <c r="L2990">
        <v>291645.34375</v>
      </c>
      <c r="M2990">
        <v>0.25250500440597534</v>
      </c>
      <c r="N2990">
        <v>0.26495566964149475</v>
      </c>
    </row>
    <row r="2991" spans="1:14">
      <c r="A2991">
        <v>2014</v>
      </c>
      <c r="B2991" t="s">
        <v>47</v>
      </c>
      <c r="C2991">
        <f t="shared" si="276"/>
        <v>28953.468695679065</v>
      </c>
      <c r="D2991">
        <f t="shared" si="277"/>
        <v>7516.5624706809522</v>
      </c>
      <c r="E2991">
        <f t="shared" si="279"/>
        <v>4.5833116376810423E-2</v>
      </c>
      <c r="F2991">
        <f t="shared" si="280"/>
        <v>2.544476931084283E-2</v>
      </c>
      <c r="G2991">
        <f t="shared" si="281"/>
        <v>-2.5113832751344489E-4</v>
      </c>
      <c r="H2991">
        <f t="shared" si="278"/>
        <v>6.6056747841600864E-3</v>
      </c>
      <c r="I2991">
        <v>0.25960835814476013</v>
      </c>
      <c r="J2991">
        <v>0.25240117311477661</v>
      </c>
      <c r="K2991">
        <v>10.542665999999999</v>
      </c>
      <c r="L2991">
        <v>305246.75</v>
      </c>
      <c r="M2991">
        <v>0.25240117311477661</v>
      </c>
      <c r="N2991">
        <v>0.25960835814476013</v>
      </c>
    </row>
    <row r="2992" spans="1:14">
      <c r="A2992">
        <v>1950</v>
      </c>
      <c r="B2992" t="s">
        <v>48</v>
      </c>
      <c r="C2992">
        <f t="shared" si="276"/>
        <v>4726.8426729855573</v>
      </c>
      <c r="D2992">
        <f t="shared" si="277"/>
        <v>663.27283214258262</v>
      </c>
      <c r="E2992">
        <f t="shared" si="279"/>
        <v>-1.8124325449955521</v>
      </c>
      <c r="F2992">
        <f t="shared" si="280"/>
        <v>-2.4276777771074824</v>
      </c>
      <c r="G2992">
        <f t="shared" si="281"/>
        <v>1.8721161640177</v>
      </c>
      <c r="H2992">
        <f t="shared" si="278"/>
        <v>-0.34065291065307457</v>
      </c>
      <c r="I2992">
        <v>0.14032047986984253</v>
      </c>
      <c r="J2992">
        <v>0.35104921460151672</v>
      </c>
      <c r="K2992">
        <v>68.548849076743963</v>
      </c>
      <c r="L2992">
        <v>324019.625</v>
      </c>
      <c r="M2992">
        <v>0.35104921460151672</v>
      </c>
      <c r="N2992">
        <v>0.14032047986984253</v>
      </c>
    </row>
    <row r="2993" spans="1:14">
      <c r="A2993">
        <v>1951</v>
      </c>
      <c r="B2993" t="s">
        <v>48</v>
      </c>
      <c r="C2993">
        <f t="shared" si="276"/>
        <v>5254.0418178914897</v>
      </c>
      <c r="D2993">
        <f t="shared" si="277"/>
        <v>734.5508889115082</v>
      </c>
      <c r="E2993">
        <f t="shared" si="279"/>
        <v>0.10574018185767464</v>
      </c>
      <c r="F2993">
        <f t="shared" si="280"/>
        <v>0.1020728598945313</v>
      </c>
      <c r="G2993">
        <f t="shared" si="281"/>
        <v>4.9310771739285997E-3</v>
      </c>
      <c r="H2993">
        <f t="shared" si="278"/>
        <v>1.4270482148419073E-2</v>
      </c>
      <c r="I2993">
        <v>0.13980682194232941</v>
      </c>
      <c r="J2993">
        <v>0.34494435787200928</v>
      </c>
      <c r="K2993">
        <v>68.887703513797007</v>
      </c>
      <c r="L2993">
        <v>361938.875</v>
      </c>
      <c r="M2993">
        <v>0.34494435787200928</v>
      </c>
      <c r="N2993">
        <v>0.13980682194232941</v>
      </c>
    </row>
    <row r="2994" spans="1:14">
      <c r="A2994">
        <v>1952</v>
      </c>
      <c r="B2994" t="s">
        <v>48</v>
      </c>
      <c r="C2994">
        <f t="shared" si="276"/>
        <v>5783.5318413354362</v>
      </c>
      <c r="D2994">
        <f t="shared" si="277"/>
        <v>824.12854300389063</v>
      </c>
      <c r="E2994">
        <f t="shared" si="279"/>
        <v>9.6016890805769251E-2</v>
      </c>
      <c r="F2994">
        <f t="shared" si="280"/>
        <v>0.1150672395740342</v>
      </c>
      <c r="G2994">
        <f t="shared" si="281"/>
        <v>5.4136168963436759E-3</v>
      </c>
      <c r="H2994">
        <f t="shared" si="278"/>
        <v>1.6396589333159413E-2</v>
      </c>
      <c r="I2994">
        <v>0.14249572157859802</v>
      </c>
      <c r="J2994">
        <v>0.37437468767166138</v>
      </c>
      <c r="K2994">
        <v>69.261646428059692</v>
      </c>
      <c r="L2994">
        <v>400576.9375</v>
      </c>
      <c r="M2994">
        <v>0.37437468767166138</v>
      </c>
      <c r="N2994">
        <v>0.14249572157859802</v>
      </c>
    </row>
    <row r="2995" spans="1:14">
      <c r="A2995">
        <v>1953</v>
      </c>
      <c r="B2995" t="s">
        <v>48</v>
      </c>
      <c r="C2995">
        <f t="shared" si="276"/>
        <v>6244.5854277727913</v>
      </c>
      <c r="D2995">
        <f t="shared" si="277"/>
        <v>865.05702883912431</v>
      </c>
      <c r="E2995">
        <f t="shared" si="279"/>
        <v>7.670021542397798E-2</v>
      </c>
      <c r="F2995">
        <f t="shared" si="280"/>
        <v>4.8468917518368571E-2</v>
      </c>
      <c r="G2995">
        <f t="shared" si="281"/>
        <v>5.715538399695852E-3</v>
      </c>
      <c r="H2995">
        <f t="shared" si="278"/>
        <v>6.7143573043315337E-3</v>
      </c>
      <c r="I2995">
        <v>0.13852913677692413</v>
      </c>
      <c r="J2995">
        <v>0.35107803344726562</v>
      </c>
      <c r="K2995">
        <v>69.658647484488711</v>
      </c>
      <c r="L2995">
        <v>434989.375</v>
      </c>
      <c r="M2995">
        <v>0.35107803344726562</v>
      </c>
      <c r="N2995">
        <v>0.13852913677692413</v>
      </c>
    </row>
    <row r="2996" spans="1:14">
      <c r="A2996">
        <v>1954</v>
      </c>
      <c r="B2996" t="s">
        <v>48</v>
      </c>
      <c r="C2996">
        <f t="shared" si="276"/>
        <v>6721.5765539570975</v>
      </c>
      <c r="D2996">
        <f t="shared" si="277"/>
        <v>901.86935430204255</v>
      </c>
      <c r="E2996">
        <f t="shared" si="279"/>
        <v>7.3607976553036636E-2</v>
      </c>
      <c r="F2996">
        <f t="shared" si="280"/>
        <v>4.1674235499963075E-2</v>
      </c>
      <c r="G2996">
        <f t="shared" si="281"/>
        <v>5.9549181934492879E-3</v>
      </c>
      <c r="H2996">
        <f t="shared" si="278"/>
        <v>5.5916518334164101E-3</v>
      </c>
      <c r="I2996">
        <v>0.13417527079582214</v>
      </c>
      <c r="J2996">
        <v>0.36616256833076477</v>
      </c>
      <c r="K2996">
        <v>70.074696571402967</v>
      </c>
      <c r="L2996">
        <v>471012.4375</v>
      </c>
      <c r="M2996">
        <v>0.36616256833076477</v>
      </c>
      <c r="N2996">
        <v>0.13417527079582214</v>
      </c>
    </row>
    <row r="2997" spans="1:14">
      <c r="A2997">
        <v>1955</v>
      </c>
      <c r="B2997" t="s">
        <v>48</v>
      </c>
      <c r="C2997">
        <f t="shared" si="276"/>
        <v>7586.1997926616041</v>
      </c>
      <c r="D2997">
        <f t="shared" si="277"/>
        <v>937.1122420771959</v>
      </c>
      <c r="E2997">
        <f t="shared" si="279"/>
        <v>0.12100804668063603</v>
      </c>
      <c r="F2997">
        <f t="shared" si="280"/>
        <v>3.8333394281619526E-2</v>
      </c>
      <c r="G2997">
        <f t="shared" si="281"/>
        <v>6.104537441964375E-3</v>
      </c>
      <c r="H2997">
        <f t="shared" si="278"/>
        <v>4.7352685196120079E-3</v>
      </c>
      <c r="I2997">
        <v>0.12352854758501053</v>
      </c>
      <c r="J2997">
        <v>0.40886157751083374</v>
      </c>
      <c r="K2997">
        <v>70.503778521280793</v>
      </c>
      <c r="L2997">
        <v>534855.75</v>
      </c>
      <c r="M2997">
        <v>0.40886157751083374</v>
      </c>
      <c r="N2997">
        <v>0.12352854758501053</v>
      </c>
    </row>
    <row r="2998" spans="1:14">
      <c r="A2998">
        <v>1956</v>
      </c>
      <c r="B2998" t="s">
        <v>48</v>
      </c>
      <c r="C2998">
        <f t="shared" si="276"/>
        <v>8134.2745958158739</v>
      </c>
      <c r="D2998">
        <f t="shared" si="277"/>
        <v>975.6677248470728</v>
      </c>
      <c r="E2998">
        <f t="shared" si="279"/>
        <v>6.9755785985149643E-2</v>
      </c>
      <c r="F2998">
        <f t="shared" si="280"/>
        <v>4.0319018760831327E-2</v>
      </c>
      <c r="G2998">
        <f t="shared" si="281"/>
        <v>6.2794777375687616E-3</v>
      </c>
      <c r="H2998">
        <f t="shared" si="278"/>
        <v>4.836075404029451E-3</v>
      </c>
      <c r="I2998">
        <v>0.11994526535272598</v>
      </c>
      <c r="J2998">
        <v>0.3949258029460907</v>
      </c>
      <c r="K2998">
        <v>70.947898389962759</v>
      </c>
      <c r="L2998">
        <v>577109.6875</v>
      </c>
      <c r="M2998">
        <v>0.3949258029460907</v>
      </c>
      <c r="N2998">
        <v>0.11994526535272598</v>
      </c>
    </row>
    <row r="2999" spans="1:14">
      <c r="A2999">
        <v>1957</v>
      </c>
      <c r="B2999" t="s">
        <v>48</v>
      </c>
      <c r="C2999">
        <f t="shared" si="276"/>
        <v>8553.1069554193837</v>
      </c>
      <c r="D2999">
        <f t="shared" si="277"/>
        <v>1031.8917046735814</v>
      </c>
      <c r="E2999">
        <f t="shared" si="279"/>
        <v>5.0208037609788647E-2</v>
      </c>
      <c r="F2999">
        <f t="shared" si="280"/>
        <v>5.6026920608561959E-2</v>
      </c>
      <c r="G2999">
        <f t="shared" si="281"/>
        <v>6.5211039464125875E-3</v>
      </c>
      <c r="H2999">
        <f t="shared" si="278"/>
        <v>6.7593816978693015E-3</v>
      </c>
      <c r="I2999">
        <v>0.12064524739980698</v>
      </c>
      <c r="J2999">
        <v>0.38562443852424622</v>
      </c>
      <c r="K2999">
        <v>71.412068817050226</v>
      </c>
      <c r="L2999">
        <v>610795.0625</v>
      </c>
      <c r="M2999">
        <v>0.38562443852424622</v>
      </c>
      <c r="N2999">
        <v>0.12064524739980698</v>
      </c>
    </row>
    <row r="3000" spans="1:14">
      <c r="A3000">
        <v>1958</v>
      </c>
      <c r="B3000" t="s">
        <v>48</v>
      </c>
      <c r="C3000">
        <f t="shared" si="276"/>
        <v>8836.6406165363751</v>
      </c>
      <c r="D3000">
        <f t="shared" si="277"/>
        <v>1111.916943602484</v>
      </c>
      <c r="E3000">
        <f t="shared" si="279"/>
        <v>3.2612180131055268E-2</v>
      </c>
      <c r="F3000">
        <f t="shared" si="280"/>
        <v>7.469177781265568E-2</v>
      </c>
      <c r="G3000">
        <f t="shared" si="281"/>
        <v>6.8553789192442594E-3</v>
      </c>
      <c r="H3000">
        <f t="shared" si="278"/>
        <v>9.3984871515841676E-3</v>
      </c>
      <c r="I3000">
        <v>0.12583027780056</v>
      </c>
      <c r="J3000">
        <v>0.37803146243095398</v>
      </c>
      <c r="K3000">
        <v>71.903307497985139</v>
      </c>
      <c r="L3000">
        <v>635383.6875</v>
      </c>
      <c r="M3000">
        <v>0.37803146243095398</v>
      </c>
      <c r="N3000">
        <v>0.12583027780056</v>
      </c>
    </row>
    <row r="3001" spans="1:14">
      <c r="A3001">
        <v>1959</v>
      </c>
      <c r="B3001" t="s">
        <v>48</v>
      </c>
      <c r="C3001">
        <f t="shared" si="276"/>
        <v>9497.7128942591207</v>
      </c>
      <c r="D3001">
        <f t="shared" si="277"/>
        <v>1190.6482632438006</v>
      </c>
      <c r="E3001">
        <f t="shared" si="279"/>
        <v>7.2144237979763659E-2</v>
      </c>
      <c r="F3001">
        <f t="shared" si="280"/>
        <v>6.8412415790589876E-2</v>
      </c>
      <c r="G3001">
        <f t="shared" si="281"/>
        <v>7.2932690667855127E-3</v>
      </c>
      <c r="H3001">
        <f t="shared" si="278"/>
        <v>8.5762883077476499E-3</v>
      </c>
      <c r="I3001">
        <v>0.12536157667636871</v>
      </c>
      <c r="J3001">
        <v>0.4011530876159668</v>
      </c>
      <c r="K3001">
        <v>72.429634656129664</v>
      </c>
      <c r="L3001">
        <v>687915.875</v>
      </c>
      <c r="M3001">
        <v>0.4011530876159668</v>
      </c>
      <c r="N3001">
        <v>0.12536157667636871</v>
      </c>
    </row>
    <row r="3002" spans="1:14">
      <c r="A3002">
        <v>1960</v>
      </c>
      <c r="B3002" t="s">
        <v>48</v>
      </c>
      <c r="C3002">
        <f t="shared" si="276"/>
        <v>10141.762693395322</v>
      </c>
      <c r="D3002">
        <f t="shared" si="277"/>
        <v>1209.3846434818897</v>
      </c>
      <c r="E3002">
        <f t="shared" si="279"/>
        <v>6.5610797046611324E-2</v>
      </c>
      <c r="F3002">
        <f t="shared" si="280"/>
        <v>1.5613753318223011E-2</v>
      </c>
      <c r="G3002">
        <f t="shared" si="281"/>
        <v>7.831174295434451E-3</v>
      </c>
      <c r="H3002">
        <f t="shared" si="278"/>
        <v>1.8619084335773914E-3</v>
      </c>
      <c r="I3002">
        <v>0.11924797296524048</v>
      </c>
      <c r="J3002">
        <v>0.43118852376937866</v>
      </c>
      <c r="K3002">
        <v>72.999070514846039</v>
      </c>
      <c r="L3002">
        <v>740339.25</v>
      </c>
      <c r="M3002">
        <v>0.43118852376937866</v>
      </c>
      <c r="N3002">
        <v>0.11924797296524048</v>
      </c>
    </row>
    <row r="3003" spans="1:14">
      <c r="A3003">
        <v>1961</v>
      </c>
      <c r="B3003" t="s">
        <v>48</v>
      </c>
      <c r="C3003">
        <f t="shared" si="276"/>
        <v>10382.413432848252</v>
      </c>
      <c r="D3003">
        <f t="shared" si="277"/>
        <v>1320.6127427263734</v>
      </c>
      <c r="E3003">
        <f t="shared" si="279"/>
        <v>2.345153999754146E-2</v>
      </c>
      <c r="F3003">
        <f t="shared" si="280"/>
        <v>8.7984156783638134E-2</v>
      </c>
      <c r="G3003">
        <f t="shared" si="281"/>
        <v>8.3424991501397372E-3</v>
      </c>
      <c r="H3003">
        <f t="shared" si="278"/>
        <v>1.1191328428406833E-2</v>
      </c>
      <c r="I3003">
        <v>0.12719708681106567</v>
      </c>
      <c r="J3003">
        <v>0.4080657958984375</v>
      </c>
      <c r="K3003">
        <v>73.610612546213972</v>
      </c>
      <c r="L3003">
        <v>764255.8125</v>
      </c>
      <c r="M3003">
        <v>0.4080657958984375</v>
      </c>
      <c r="N3003">
        <v>0.12719708681106567</v>
      </c>
    </row>
    <row r="3004" spans="1:14">
      <c r="A3004">
        <v>1962</v>
      </c>
      <c r="B3004" t="s">
        <v>48</v>
      </c>
      <c r="C3004">
        <f t="shared" si="276"/>
        <v>10736.085874311235</v>
      </c>
      <c r="D3004">
        <f t="shared" si="277"/>
        <v>1443.4155897816904</v>
      </c>
      <c r="E3004">
        <f t="shared" si="279"/>
        <v>3.3497220228824176E-2</v>
      </c>
      <c r="F3004">
        <f t="shared" si="280"/>
        <v>8.8916414406886801E-2</v>
      </c>
      <c r="G3004">
        <f t="shared" si="281"/>
        <v>8.7326141068375662E-3</v>
      </c>
      <c r="H3004">
        <f t="shared" si="278"/>
        <v>1.1954388242132376E-2</v>
      </c>
      <c r="I3004">
        <v>0.13444523513317108</v>
      </c>
      <c r="J3004">
        <v>0.39522799849510193</v>
      </c>
      <c r="K3004">
        <v>74.256240526871267</v>
      </c>
      <c r="L3004">
        <v>797221.375</v>
      </c>
      <c r="M3004">
        <v>0.39522799849510193</v>
      </c>
      <c r="N3004">
        <v>0.13444523513317108</v>
      </c>
    </row>
    <row r="3005" spans="1:14">
      <c r="A3005">
        <v>1963</v>
      </c>
      <c r="B3005" t="s">
        <v>48</v>
      </c>
      <c r="C3005">
        <f t="shared" si="276"/>
        <v>10891.969742737279</v>
      </c>
      <c r="D3005">
        <f t="shared" si="277"/>
        <v>1525.1396751482253</v>
      </c>
      <c r="E3005">
        <f t="shared" si="279"/>
        <v>1.4415217950837445E-2</v>
      </c>
      <c r="F3005">
        <f t="shared" si="280"/>
        <v>5.5073753793117852E-2</v>
      </c>
      <c r="G3005">
        <f t="shared" si="281"/>
        <v>8.8042344867940159E-3</v>
      </c>
      <c r="H3005">
        <f t="shared" si="278"/>
        <v>7.7116599617104821E-3</v>
      </c>
      <c r="I3005">
        <v>0.14002422988414764</v>
      </c>
      <c r="J3005">
        <v>0.38402870297431946</v>
      </c>
      <c r="K3005">
        <v>74.912896314651576</v>
      </c>
      <c r="L3005">
        <v>815949</v>
      </c>
      <c r="M3005">
        <v>0.38402870297431946</v>
      </c>
      <c r="N3005">
        <v>0.14002422988414764</v>
      </c>
    </row>
    <row r="3006" spans="1:14">
      <c r="A3006">
        <v>1964</v>
      </c>
      <c r="B3006" t="s">
        <v>48</v>
      </c>
      <c r="C3006">
        <f t="shared" si="276"/>
        <v>11610.999022753304</v>
      </c>
      <c r="D3006">
        <f t="shared" si="277"/>
        <v>1542.1519003440219</v>
      </c>
      <c r="E3006">
        <f t="shared" si="279"/>
        <v>6.3927043606131662E-2</v>
      </c>
      <c r="F3006">
        <f t="shared" si="280"/>
        <v>1.1092782816815472E-2</v>
      </c>
      <c r="G3006">
        <f t="shared" si="281"/>
        <v>8.5151127146358974E-3</v>
      </c>
      <c r="H3006">
        <f t="shared" si="278"/>
        <v>1.4733233606800344E-3</v>
      </c>
      <c r="I3006">
        <v>0.13281819224357605</v>
      </c>
      <c r="J3006">
        <v>0.40668013691902161</v>
      </c>
      <c r="K3006">
        <v>75.553511655707496</v>
      </c>
      <c r="L3006">
        <v>877251.75</v>
      </c>
      <c r="M3006">
        <v>0.40668013691902161</v>
      </c>
      <c r="N3006">
        <v>0.13281819224357605</v>
      </c>
    </row>
    <row r="3007" spans="1:14">
      <c r="A3007">
        <v>1965</v>
      </c>
      <c r="B3007" t="s">
        <v>48</v>
      </c>
      <c r="C3007">
        <f t="shared" si="276"/>
        <v>12107.539136032303</v>
      </c>
      <c r="D3007">
        <f t="shared" si="277"/>
        <v>1630.6787679019394</v>
      </c>
      <c r="E3007">
        <f t="shared" si="279"/>
        <v>4.1875487190045746E-2</v>
      </c>
      <c r="F3007">
        <f t="shared" si="280"/>
        <v>5.5817571221622231E-2</v>
      </c>
      <c r="G3007">
        <f t="shared" si="281"/>
        <v>7.9431054590477501E-3</v>
      </c>
      <c r="H3007">
        <f t="shared" si="278"/>
        <v>7.517673677888399E-3</v>
      </c>
      <c r="I3007">
        <v>0.13468292355537415</v>
      </c>
      <c r="J3007">
        <v>0.40832212567329407</v>
      </c>
      <c r="K3007">
        <v>76.156030935792955</v>
      </c>
      <c r="L3007">
        <v>922062.125</v>
      </c>
      <c r="M3007">
        <v>0.40832212567329407</v>
      </c>
      <c r="N3007">
        <v>0.13468292355537415</v>
      </c>
    </row>
    <row r="3008" spans="1:14">
      <c r="A3008">
        <v>1966</v>
      </c>
      <c r="B3008" t="s">
        <v>48</v>
      </c>
      <c r="C3008">
        <f t="shared" si="276"/>
        <v>12386.155363651804</v>
      </c>
      <c r="D3008">
        <f t="shared" si="277"/>
        <v>1710.4514381069284</v>
      </c>
      <c r="E3008">
        <f t="shared" si="279"/>
        <v>2.2751018256643718E-2</v>
      </c>
      <c r="F3008">
        <f t="shared" si="280"/>
        <v>4.7760984401121753E-2</v>
      </c>
      <c r="G3008">
        <f t="shared" si="281"/>
        <v>7.2795321558309922E-3</v>
      </c>
      <c r="H3008">
        <f t="shared" si="278"/>
        <v>6.5954965084674844E-3</v>
      </c>
      <c r="I3008">
        <v>0.13809381425380707</v>
      </c>
      <c r="J3008">
        <v>0.38809818029403687</v>
      </c>
      <c r="K3008">
        <v>76.712433931545746</v>
      </c>
      <c r="L3008">
        <v>950172.125</v>
      </c>
      <c r="M3008">
        <v>0.38809818029403687</v>
      </c>
      <c r="N3008">
        <v>0.13809381425380707</v>
      </c>
    </row>
    <row r="3009" spans="1:14">
      <c r="A3009">
        <v>1967</v>
      </c>
      <c r="B3009" t="s">
        <v>48</v>
      </c>
      <c r="C3009">
        <f t="shared" si="276"/>
        <v>12240.843937087035</v>
      </c>
      <c r="D3009">
        <f t="shared" si="277"/>
        <v>1808.7906871995604</v>
      </c>
      <c r="E3009">
        <f t="shared" si="279"/>
        <v>-1.1801122110243867E-2</v>
      </c>
      <c r="F3009">
        <f t="shared" si="280"/>
        <v>5.5901158795380823E-2</v>
      </c>
      <c r="G3009">
        <f t="shared" si="281"/>
        <v>6.6169337333876754E-3</v>
      </c>
      <c r="H3009">
        <f t="shared" si="278"/>
        <v>8.260336946735938E-3</v>
      </c>
      <c r="I3009">
        <v>0.1477668285369873</v>
      </c>
      <c r="J3009">
        <v>0.3436984121799469</v>
      </c>
      <c r="K3009">
        <v>77.221718115045604</v>
      </c>
      <c r="L3009">
        <v>945259</v>
      </c>
      <c r="M3009">
        <v>0.3436984121799469</v>
      </c>
      <c r="N3009">
        <v>0.1477668285369873</v>
      </c>
    </row>
    <row r="3010" spans="1:14">
      <c r="A3010">
        <v>1968</v>
      </c>
      <c r="B3010" t="s">
        <v>48</v>
      </c>
      <c r="C3010">
        <f t="shared" si="276"/>
        <v>12911.370191322123</v>
      </c>
      <c r="D3010">
        <f t="shared" si="277"/>
        <v>1839.4488854215585</v>
      </c>
      <c r="E3010">
        <f t="shared" si="279"/>
        <v>5.3330109518066493E-2</v>
      </c>
      <c r="F3010">
        <f t="shared" si="280"/>
        <v>1.6807514602236395E-2</v>
      </c>
      <c r="G3010">
        <f t="shared" si="281"/>
        <v>5.8380153513519772E-3</v>
      </c>
      <c r="H3010">
        <f t="shared" si="278"/>
        <v>2.394522312013769E-3</v>
      </c>
      <c r="I3010">
        <v>0.14246736466884613</v>
      </c>
      <c r="J3010">
        <v>0.35531982779502869</v>
      </c>
      <c r="K3010">
        <v>77.673858207089765</v>
      </c>
      <c r="L3010">
        <v>1002875.9375</v>
      </c>
      <c r="M3010">
        <v>0.35531982779502869</v>
      </c>
      <c r="N3010">
        <v>0.14246736466884613</v>
      </c>
    </row>
    <row r="3011" spans="1:14">
      <c r="A3011">
        <v>1969</v>
      </c>
      <c r="B3011" t="s">
        <v>48</v>
      </c>
      <c r="C3011">
        <f t="shared" ref="C3011:C3074" si="282">L3011/K3011</f>
        <v>13850.790815670343</v>
      </c>
      <c r="D3011">
        <f t="shared" ref="D3011:D3074" si="283">(N3011*L3011)/K3011</f>
        <v>1914.2346030232063</v>
      </c>
      <c r="E3011">
        <f t="shared" si="279"/>
        <v>7.0233996273856292E-2</v>
      </c>
      <c r="F3011">
        <f t="shared" si="280"/>
        <v>3.9851849668302464E-2</v>
      </c>
      <c r="G3011">
        <f t="shared" si="281"/>
        <v>4.9311605726360952E-3</v>
      </c>
      <c r="H3011">
        <f t="shared" ref="H3011:H3074" si="284">I3011*F3011</f>
        <v>5.5076847701169629E-3</v>
      </c>
      <c r="I3011">
        <v>0.13820399343967438</v>
      </c>
      <c r="J3011">
        <v>0.37447169423103333</v>
      </c>
      <c r="K3011">
        <v>78.0578264005552</v>
      </c>
      <c r="L3011">
        <v>1081162.625</v>
      </c>
      <c r="M3011">
        <v>0.37447169423103333</v>
      </c>
      <c r="N3011">
        <v>0.13820399343967438</v>
      </c>
    </row>
    <row r="3012" spans="1:14">
      <c r="A3012">
        <v>1970</v>
      </c>
      <c r="B3012" t="s">
        <v>48</v>
      </c>
      <c r="C3012">
        <f t="shared" si="282"/>
        <v>14536.604909706119</v>
      </c>
      <c r="D3012">
        <f t="shared" si="283"/>
        <v>2005.7823948175228</v>
      </c>
      <c r="E3012">
        <f t="shared" ref="E3012:E3075" si="285">LN(C3012)-LN(C3011)</f>
        <v>4.8327615212146569E-2</v>
      </c>
      <c r="F3012">
        <f t="shared" ref="F3012:F3075" si="286">LN(D3012)-LN(D3011)</f>
        <v>4.671634886405851E-2</v>
      </c>
      <c r="G3012">
        <f t="shared" ref="G3012:G3075" si="287">LN(K3012)-LN(K3011)</f>
        <v>3.9479638537631701E-3</v>
      </c>
      <c r="H3012">
        <f t="shared" si="284"/>
        <v>6.4459913909551587E-3</v>
      </c>
      <c r="I3012">
        <v>0.13798148930072784</v>
      </c>
      <c r="J3012">
        <v>0.39185795187950134</v>
      </c>
      <c r="K3012">
        <v>78.366604999999993</v>
      </c>
      <c r="L3012">
        <v>1139184.375</v>
      </c>
      <c r="M3012">
        <v>0.39185795187950134</v>
      </c>
      <c r="N3012">
        <v>0.13798148930072784</v>
      </c>
    </row>
    <row r="3013" spans="1:14">
      <c r="A3013">
        <v>1971</v>
      </c>
      <c r="B3013" t="s">
        <v>48</v>
      </c>
      <c r="C3013">
        <f t="shared" si="282"/>
        <v>14998.400644481038</v>
      </c>
      <c r="D3013">
        <f t="shared" si="283"/>
        <v>2148.8286948398654</v>
      </c>
      <c r="E3013">
        <f t="shared" si="285"/>
        <v>3.1273626896448192E-2</v>
      </c>
      <c r="F3013">
        <f t="shared" si="286"/>
        <v>6.8888694092242631E-2</v>
      </c>
      <c r="G3013">
        <f t="shared" si="287"/>
        <v>2.7801493044030678E-3</v>
      </c>
      <c r="H3013">
        <f t="shared" si="284"/>
        <v>9.869719187020589E-3</v>
      </c>
      <c r="I3013">
        <v>0.14327052235603333</v>
      </c>
      <c r="J3013">
        <v>0.37240761518478394</v>
      </c>
      <c r="K3013">
        <v>78.584778999999997</v>
      </c>
      <c r="L3013">
        <v>1178646</v>
      </c>
      <c r="M3013">
        <v>0.37240761518478394</v>
      </c>
      <c r="N3013">
        <v>0.14327052235603333</v>
      </c>
    </row>
    <row r="3014" spans="1:14">
      <c r="A3014">
        <v>1972</v>
      </c>
      <c r="B3014" t="s">
        <v>48</v>
      </c>
      <c r="C3014">
        <f t="shared" si="282"/>
        <v>15708.726064707615</v>
      </c>
      <c r="D3014">
        <f t="shared" si="283"/>
        <v>2282.9537925350101</v>
      </c>
      <c r="E3014">
        <f t="shared" si="285"/>
        <v>4.6272786538096966E-2</v>
      </c>
      <c r="F3014">
        <f t="shared" si="286"/>
        <v>6.0547226953979738E-2</v>
      </c>
      <c r="G3014">
        <f t="shared" si="287"/>
        <v>1.4664476136196924E-3</v>
      </c>
      <c r="H3014">
        <f t="shared" si="284"/>
        <v>8.7993463526374639E-3</v>
      </c>
      <c r="I3014">
        <v>0.14533029496669769</v>
      </c>
      <c r="J3014">
        <v>0.35196816921234131</v>
      </c>
      <c r="K3014">
        <v>78.700103999999996</v>
      </c>
      <c r="L3014">
        <v>1236278.375</v>
      </c>
      <c r="M3014">
        <v>0.35196816921234131</v>
      </c>
      <c r="N3014">
        <v>0.14533029496669769</v>
      </c>
    </row>
    <row r="3015" spans="1:14">
      <c r="A3015">
        <v>1973</v>
      </c>
      <c r="B3015" t="s">
        <v>48</v>
      </c>
      <c r="C3015">
        <f t="shared" si="282"/>
        <v>16478.554564316481</v>
      </c>
      <c r="D3015">
        <f t="shared" si="283"/>
        <v>2412.8513793942325</v>
      </c>
      <c r="E3015">
        <f t="shared" si="285"/>
        <v>4.7843453904437894E-2</v>
      </c>
      <c r="F3015">
        <f t="shared" si="286"/>
        <v>5.5339065572850288E-2</v>
      </c>
      <c r="G3015">
        <f t="shared" si="287"/>
        <v>4.1643115448852797E-4</v>
      </c>
      <c r="H3015">
        <f t="shared" si="284"/>
        <v>8.1029522450337711E-3</v>
      </c>
      <c r="I3015">
        <v>0.14642372727394104</v>
      </c>
      <c r="J3015">
        <v>0.33711832761764526</v>
      </c>
      <c r="K3015">
        <v>78.732883999999999</v>
      </c>
      <c r="L3015">
        <v>1297404.125</v>
      </c>
      <c r="M3015">
        <v>0.33711832761764526</v>
      </c>
      <c r="N3015">
        <v>0.14642372727394104</v>
      </c>
    </row>
    <row r="3016" spans="1:14">
      <c r="A3016">
        <v>1974</v>
      </c>
      <c r="B3016" t="s">
        <v>48</v>
      </c>
      <c r="C3016">
        <f t="shared" si="282"/>
        <v>16636.637991182452</v>
      </c>
      <c r="D3016">
        <f t="shared" si="283"/>
        <v>2559.7193648064931</v>
      </c>
      <c r="E3016">
        <f t="shared" si="285"/>
        <v>9.5475590215627903E-3</v>
      </c>
      <c r="F3016">
        <f t="shared" si="286"/>
        <v>5.9088436244969067E-2</v>
      </c>
      <c r="G3016">
        <f t="shared" si="287"/>
        <v>-2.4079242825880698E-4</v>
      </c>
      <c r="H3016">
        <f t="shared" si="284"/>
        <v>9.0913689756635194E-3</v>
      </c>
      <c r="I3016">
        <v>0.15386037528514862</v>
      </c>
      <c r="J3016">
        <v>0.30334571003913879</v>
      </c>
      <c r="K3016">
        <v>78.713927999999996</v>
      </c>
      <c r="L3016">
        <v>1309535.125</v>
      </c>
      <c r="M3016">
        <v>0.30334571003913879</v>
      </c>
      <c r="N3016">
        <v>0.15386037528514862</v>
      </c>
    </row>
    <row r="3017" spans="1:14">
      <c r="A3017">
        <v>1975</v>
      </c>
      <c r="B3017" t="s">
        <v>48</v>
      </c>
      <c r="C3017">
        <f t="shared" si="282"/>
        <v>16696.629974474665</v>
      </c>
      <c r="D3017">
        <f t="shared" si="283"/>
        <v>2717.845361529663</v>
      </c>
      <c r="E3017">
        <f t="shared" si="285"/>
        <v>3.5995299427842298E-3</v>
      </c>
      <c r="F3017">
        <f t="shared" si="286"/>
        <v>5.9941790537680895E-2</v>
      </c>
      <c r="G3017">
        <f t="shared" si="287"/>
        <v>-5.9220523259817526E-4</v>
      </c>
      <c r="H3017">
        <f t="shared" si="284"/>
        <v>9.7572095460985078E-3</v>
      </c>
      <c r="I3017">
        <v>0.16277807950973511</v>
      </c>
      <c r="J3017">
        <v>0.2810528576374054</v>
      </c>
      <c r="K3017">
        <v>78.667327</v>
      </c>
      <c r="L3017">
        <v>1313479.25</v>
      </c>
      <c r="M3017">
        <v>0.2810528576374054</v>
      </c>
      <c r="N3017">
        <v>0.16277807950973511</v>
      </c>
    </row>
    <row r="3018" spans="1:14">
      <c r="A3018">
        <v>1976</v>
      </c>
      <c r="B3018" t="s">
        <v>48</v>
      </c>
      <c r="C3018">
        <f t="shared" si="282"/>
        <v>17610.112658601502</v>
      </c>
      <c r="D3018">
        <f t="shared" si="283"/>
        <v>2806.9792904718311</v>
      </c>
      <c r="E3018">
        <f t="shared" si="285"/>
        <v>5.3266418786538594E-2</v>
      </c>
      <c r="F3018">
        <f t="shared" si="286"/>
        <v>3.2269499639373755E-2</v>
      </c>
      <c r="G3018">
        <f t="shared" si="287"/>
        <v>-7.9930417718099278E-4</v>
      </c>
      <c r="H3018">
        <f t="shared" si="284"/>
        <v>5.1436250839296841E-3</v>
      </c>
      <c r="I3018">
        <v>0.15939587354660034</v>
      </c>
      <c r="J3018">
        <v>0.29513448476791382</v>
      </c>
      <c r="K3018">
        <v>78.604472999999999</v>
      </c>
      <c r="L3018">
        <v>1384233.625</v>
      </c>
      <c r="M3018">
        <v>0.29513448476791382</v>
      </c>
      <c r="N3018">
        <v>0.15939587354660034</v>
      </c>
    </row>
    <row r="3019" spans="1:14">
      <c r="A3019">
        <v>1977</v>
      </c>
      <c r="B3019" t="s">
        <v>48</v>
      </c>
      <c r="C3019">
        <f t="shared" si="282"/>
        <v>18230.754243819276</v>
      </c>
      <c r="D3019">
        <f t="shared" si="283"/>
        <v>2907.7656917742606</v>
      </c>
      <c r="E3019">
        <f t="shared" si="285"/>
        <v>3.4636641694616443E-2</v>
      </c>
      <c r="F3019">
        <f t="shared" si="286"/>
        <v>3.5276063220309517E-2</v>
      </c>
      <c r="G3019">
        <f t="shared" si="287"/>
        <v>-1.0150373940280843E-3</v>
      </c>
      <c r="H3019">
        <f t="shared" si="284"/>
        <v>5.6264554390365621E-3</v>
      </c>
      <c r="I3019">
        <v>0.15949782729148865</v>
      </c>
      <c r="J3019">
        <v>0.29218998551368713</v>
      </c>
      <c r="K3019">
        <v>78.524726999999999</v>
      </c>
      <c r="L3019">
        <v>1431565</v>
      </c>
      <c r="M3019">
        <v>0.29218998551368713</v>
      </c>
      <c r="N3019">
        <v>0.15949782729148865</v>
      </c>
    </row>
    <row r="3020" spans="1:14">
      <c r="A3020">
        <v>1978</v>
      </c>
      <c r="B3020" t="s">
        <v>48</v>
      </c>
      <c r="C3020">
        <f t="shared" si="282"/>
        <v>18803.536843281017</v>
      </c>
      <c r="D3020">
        <f t="shared" si="283"/>
        <v>3075.7183703588971</v>
      </c>
      <c r="E3020">
        <f t="shared" si="285"/>
        <v>3.0935020499166299E-2</v>
      </c>
      <c r="F3020">
        <f t="shared" si="286"/>
        <v>5.6153507593984742E-2</v>
      </c>
      <c r="G3020">
        <f t="shared" si="287"/>
        <v>-1.2489469544405551E-3</v>
      </c>
      <c r="H3020">
        <f t="shared" si="284"/>
        <v>9.1851004577695305E-3</v>
      </c>
      <c r="I3020">
        <v>0.16357126832008362</v>
      </c>
      <c r="J3020">
        <v>0.29952886700630188</v>
      </c>
      <c r="K3020">
        <v>78.426715000000002</v>
      </c>
      <c r="L3020">
        <v>1474699.625</v>
      </c>
      <c r="M3020">
        <v>0.29952886700630188</v>
      </c>
      <c r="N3020">
        <v>0.16357126832008362</v>
      </c>
    </row>
    <row r="3021" spans="1:14">
      <c r="A3021">
        <v>1979</v>
      </c>
      <c r="B3021" t="s">
        <v>48</v>
      </c>
      <c r="C3021">
        <f t="shared" si="282"/>
        <v>19630.833487974342</v>
      </c>
      <c r="D3021">
        <f t="shared" si="283"/>
        <v>3247.5924450804323</v>
      </c>
      <c r="E3021">
        <f t="shared" si="285"/>
        <v>4.3056485190531291E-2</v>
      </c>
      <c r="F3021">
        <f t="shared" si="286"/>
        <v>5.4375445343620044E-2</v>
      </c>
      <c r="G3021">
        <f t="shared" si="287"/>
        <v>-1.55294684624252E-3</v>
      </c>
      <c r="H3021">
        <f t="shared" si="284"/>
        <v>8.9955062582544598E-3</v>
      </c>
      <c r="I3021">
        <v>0.16543324291706085</v>
      </c>
      <c r="J3021">
        <v>0.32312449812889099</v>
      </c>
      <c r="K3021">
        <v>78.305016999999992</v>
      </c>
      <c r="L3021">
        <v>1537192.75</v>
      </c>
      <c r="M3021">
        <v>0.32312449812889099</v>
      </c>
      <c r="N3021">
        <v>0.16543324291706085</v>
      </c>
    </row>
    <row r="3022" spans="1:14">
      <c r="A3022">
        <v>1980</v>
      </c>
      <c r="B3022" t="s">
        <v>48</v>
      </c>
      <c r="C3022">
        <f t="shared" si="282"/>
        <v>19802.67549469689</v>
      </c>
      <c r="D3022">
        <f t="shared" si="283"/>
        <v>3466.1073020293125</v>
      </c>
      <c r="E3022">
        <f t="shared" si="285"/>
        <v>8.7155872726167871E-3</v>
      </c>
      <c r="F3022">
        <f t="shared" si="286"/>
        <v>6.5118213581294881E-2</v>
      </c>
      <c r="G3022">
        <f t="shared" si="287"/>
        <v>-1.8597189908025058E-3</v>
      </c>
      <c r="H3022">
        <f t="shared" si="284"/>
        <v>1.1397788932595205E-2</v>
      </c>
      <c r="I3022">
        <v>0.17503227293491364</v>
      </c>
      <c r="J3022">
        <v>0.31851315498352051</v>
      </c>
      <c r="K3022">
        <v>78.159526999999997</v>
      </c>
      <c r="L3022">
        <v>1547767.75</v>
      </c>
      <c r="M3022">
        <v>0.31851315498352051</v>
      </c>
      <c r="N3022">
        <v>0.17503227293491364</v>
      </c>
    </row>
    <row r="3023" spans="1:14">
      <c r="A3023">
        <v>1981</v>
      </c>
      <c r="B3023" t="s">
        <v>48</v>
      </c>
      <c r="C3023">
        <f t="shared" si="282"/>
        <v>19351.307659539347</v>
      </c>
      <c r="D3023">
        <f t="shared" si="283"/>
        <v>3540.0539482055874</v>
      </c>
      <c r="E3023">
        <f t="shared" si="285"/>
        <v>-2.3057058069815284E-2</v>
      </c>
      <c r="F3023">
        <f t="shared" si="286"/>
        <v>2.1109817359441507E-2</v>
      </c>
      <c r="G3023">
        <f t="shared" si="287"/>
        <v>-2.1666113203417936E-3</v>
      </c>
      <c r="H3023">
        <f t="shared" si="284"/>
        <v>3.8617489631172907E-3</v>
      </c>
      <c r="I3023">
        <v>0.1829361617565155</v>
      </c>
      <c r="J3023">
        <v>0.2830793559551239</v>
      </c>
      <c r="K3023">
        <v>77.990369000000001</v>
      </c>
      <c r="L3023">
        <v>1509215.625</v>
      </c>
      <c r="M3023">
        <v>0.2830793559551239</v>
      </c>
      <c r="N3023">
        <v>0.1829361617565155</v>
      </c>
    </row>
    <row r="3024" spans="1:14">
      <c r="A3024">
        <v>1982</v>
      </c>
      <c r="B3024" t="s">
        <v>48</v>
      </c>
      <c r="C3024">
        <f t="shared" si="282"/>
        <v>19058.387429717452</v>
      </c>
      <c r="D3024">
        <f t="shared" si="283"/>
        <v>3411.9907486166558</v>
      </c>
      <c r="E3024">
        <f t="shared" si="285"/>
        <v>-1.5252706796534454E-2</v>
      </c>
      <c r="F3024">
        <f t="shared" si="286"/>
        <v>-3.6846048435267065E-2</v>
      </c>
      <c r="G3024">
        <f t="shared" si="287"/>
        <v>-2.2852114635663057E-3</v>
      </c>
      <c r="H3024">
        <f t="shared" si="284"/>
        <v>-6.596485502660193E-3</v>
      </c>
      <c r="I3024">
        <v>0.17902830243110657</v>
      </c>
      <c r="J3024">
        <v>0.27484187483787537</v>
      </c>
      <c r="K3024">
        <v>77.812348</v>
      </c>
      <c r="L3024">
        <v>1482977.875</v>
      </c>
      <c r="M3024">
        <v>0.27484187483787537</v>
      </c>
      <c r="N3024">
        <v>0.17902830243110657</v>
      </c>
    </row>
    <row r="3025" spans="1:14">
      <c r="A3025">
        <v>1983</v>
      </c>
      <c r="B3025" t="s">
        <v>48</v>
      </c>
      <c r="C3025">
        <f t="shared" si="282"/>
        <v>19105.439734301865</v>
      </c>
      <c r="D3025">
        <f t="shared" si="283"/>
        <v>3263.6304608089208</v>
      </c>
      <c r="E3025">
        <f t="shared" si="285"/>
        <v>2.4658076467467538E-3</v>
      </c>
      <c r="F3025">
        <f t="shared" si="286"/>
        <v>-4.4455704171955546E-2</v>
      </c>
      <c r="G3025">
        <f t="shared" si="287"/>
        <v>-1.9926320384913154E-3</v>
      </c>
      <c r="H3025">
        <f t="shared" si="284"/>
        <v>-7.5940147052368269E-3</v>
      </c>
      <c r="I3025">
        <v>0.17082205414772034</v>
      </c>
      <c r="J3025">
        <v>0.29009759426116943</v>
      </c>
      <c r="K3025">
        <v>77.657450999999995</v>
      </c>
      <c r="L3025">
        <v>1483679.75</v>
      </c>
      <c r="M3025">
        <v>0.29009759426116943</v>
      </c>
      <c r="N3025">
        <v>0.17082205414772034</v>
      </c>
    </row>
    <row r="3026" spans="1:14">
      <c r="A3026">
        <v>1984</v>
      </c>
      <c r="B3026" t="s">
        <v>48</v>
      </c>
      <c r="C3026">
        <f t="shared" si="282"/>
        <v>19194.434160831956</v>
      </c>
      <c r="D3026">
        <f t="shared" si="283"/>
        <v>3176.4783563362671</v>
      </c>
      <c r="E3026">
        <f t="shared" si="285"/>
        <v>4.6472522045934994E-3</v>
      </c>
      <c r="F3026">
        <f t="shared" si="286"/>
        <v>-2.7067066010099339E-2</v>
      </c>
      <c r="G3026">
        <f t="shared" si="287"/>
        <v>-1.1683100256503209E-3</v>
      </c>
      <c r="H3026">
        <f t="shared" si="284"/>
        <v>-4.4793166930678103E-3</v>
      </c>
      <c r="I3026">
        <v>0.1654895544052124</v>
      </c>
      <c r="J3026">
        <v>0.28491416573524475</v>
      </c>
      <c r="K3026">
        <v>77.56677599999999</v>
      </c>
      <c r="L3026">
        <v>1488850.375</v>
      </c>
      <c r="M3026">
        <v>0.28491416573524475</v>
      </c>
      <c r="N3026">
        <v>0.1654895544052124</v>
      </c>
    </row>
    <row r="3027" spans="1:14">
      <c r="A3027">
        <v>1985</v>
      </c>
      <c r="B3027" t="s">
        <v>48</v>
      </c>
      <c r="C3027">
        <f t="shared" si="282"/>
        <v>19294.953929939598</v>
      </c>
      <c r="D3027">
        <f t="shared" si="283"/>
        <v>3135.1193800120604</v>
      </c>
      <c r="E3027">
        <f t="shared" si="285"/>
        <v>5.2232577668256397E-3</v>
      </c>
      <c r="F3027">
        <f t="shared" si="286"/>
        <v>-1.3105894909804405E-2</v>
      </c>
      <c r="G3027">
        <f t="shared" si="287"/>
        <v>4.1679347686951473E-5</v>
      </c>
      <c r="H3027">
        <f t="shared" si="284"/>
        <v>-2.1294969282291431E-3</v>
      </c>
      <c r="I3027">
        <v>0.16248390078544617</v>
      </c>
      <c r="J3027">
        <v>0.27679800987243652</v>
      </c>
      <c r="K3027">
        <v>77.570008999999999</v>
      </c>
      <c r="L3027">
        <v>1496709.75</v>
      </c>
      <c r="M3027">
        <v>0.27679800987243652</v>
      </c>
      <c r="N3027">
        <v>0.16248390078544617</v>
      </c>
    </row>
    <row r="3028" spans="1:14">
      <c r="A3028">
        <v>1986</v>
      </c>
      <c r="B3028" t="s">
        <v>48</v>
      </c>
      <c r="C3028">
        <f t="shared" si="282"/>
        <v>20628.143504244144</v>
      </c>
      <c r="D3028">
        <f t="shared" si="283"/>
        <v>3312.8430965270927</v>
      </c>
      <c r="E3028">
        <f t="shared" si="285"/>
        <v>6.681272561575291E-2</v>
      </c>
      <c r="F3028">
        <f t="shared" si="286"/>
        <v>5.5139509150217592E-2</v>
      </c>
      <c r="G3028">
        <f t="shared" si="287"/>
        <v>1.3123779573369632E-3</v>
      </c>
      <c r="H3028">
        <f t="shared" si="284"/>
        <v>8.8553069352366887E-3</v>
      </c>
      <c r="I3028">
        <v>0.16059821844100952</v>
      </c>
      <c r="J3028">
        <v>0.27607929706573486</v>
      </c>
      <c r="K3028">
        <v>77.671876999999995</v>
      </c>
      <c r="L3028">
        <v>1602226.625</v>
      </c>
      <c r="M3028">
        <v>0.27607929706573486</v>
      </c>
      <c r="N3028">
        <v>0.16059821844100952</v>
      </c>
    </row>
    <row r="3029" spans="1:14">
      <c r="A3029">
        <v>1987</v>
      </c>
      <c r="B3029" t="s">
        <v>48</v>
      </c>
      <c r="C3029">
        <f t="shared" si="282"/>
        <v>21350.136014052434</v>
      </c>
      <c r="D3029">
        <f t="shared" si="283"/>
        <v>3369.1091296579648</v>
      </c>
      <c r="E3029">
        <f t="shared" si="285"/>
        <v>3.4401777401798839E-2</v>
      </c>
      <c r="F3029">
        <f t="shared" si="286"/>
        <v>1.6841593940828403E-2</v>
      </c>
      <c r="G3029">
        <f t="shared" si="287"/>
        <v>2.4753597749000988E-3</v>
      </c>
      <c r="H3029">
        <f t="shared" si="284"/>
        <v>2.6576490129473084E-3</v>
      </c>
      <c r="I3029">
        <v>0.15780270099639893</v>
      </c>
      <c r="J3029">
        <v>0.27318271994590759</v>
      </c>
      <c r="K3029">
        <v>77.864380999999995</v>
      </c>
      <c r="L3029">
        <v>1662415.125</v>
      </c>
      <c r="M3029">
        <v>0.27318271994590759</v>
      </c>
      <c r="N3029">
        <v>0.15780270099639893</v>
      </c>
    </row>
    <row r="3030" spans="1:14">
      <c r="A3030">
        <v>1988</v>
      </c>
      <c r="B3030" t="s">
        <v>48</v>
      </c>
      <c r="C3030">
        <f t="shared" si="282"/>
        <v>22471.096372323638</v>
      </c>
      <c r="D3030">
        <f t="shared" si="283"/>
        <v>3449.9693812494534</v>
      </c>
      <c r="E3030">
        <f t="shared" si="285"/>
        <v>5.1171767386740896E-2</v>
      </c>
      <c r="F3030">
        <f t="shared" si="286"/>
        <v>2.3716999804149097E-2</v>
      </c>
      <c r="G3030">
        <f t="shared" si="287"/>
        <v>3.622266778580574E-3</v>
      </c>
      <c r="H3030">
        <f t="shared" si="284"/>
        <v>3.6412519346492715E-3</v>
      </c>
      <c r="I3030">
        <v>0.15352919697761536</v>
      </c>
      <c r="J3030">
        <v>0.28334119915962219</v>
      </c>
      <c r="K3030">
        <v>78.146937999999992</v>
      </c>
      <c r="L3030">
        <v>1756047.375</v>
      </c>
      <c r="M3030">
        <v>0.28334119915962219</v>
      </c>
      <c r="N3030">
        <v>0.15352919697761536</v>
      </c>
    </row>
    <row r="3031" spans="1:14">
      <c r="A3031">
        <v>1989</v>
      </c>
      <c r="B3031" t="s">
        <v>48</v>
      </c>
      <c r="C3031">
        <f t="shared" si="282"/>
        <v>23441.718751333352</v>
      </c>
      <c r="D3031">
        <f t="shared" si="283"/>
        <v>3418.4371584246651</v>
      </c>
      <c r="E3031">
        <f t="shared" si="285"/>
        <v>4.2287409866757386E-2</v>
      </c>
      <c r="F3031">
        <f t="shared" si="286"/>
        <v>-9.1818805932391001E-3</v>
      </c>
      <c r="G3031">
        <f t="shared" si="287"/>
        <v>4.6961396473559347E-3</v>
      </c>
      <c r="H3031">
        <f t="shared" si="284"/>
        <v>-1.3389667428870392E-3</v>
      </c>
      <c r="I3031">
        <v>0.14582706987857819</v>
      </c>
      <c r="J3031">
        <v>0.29275891184806824</v>
      </c>
      <c r="K3031">
        <v>78.514789999999991</v>
      </c>
      <c r="L3031">
        <v>1840521.625</v>
      </c>
      <c r="M3031">
        <v>0.29275891184806824</v>
      </c>
      <c r="N3031">
        <v>0.14582706987857819</v>
      </c>
    </row>
    <row r="3032" spans="1:14">
      <c r="A3032">
        <v>1990</v>
      </c>
      <c r="B3032" t="s">
        <v>48</v>
      </c>
      <c r="C3032">
        <f t="shared" si="282"/>
        <v>24839.522126108262</v>
      </c>
      <c r="D3032">
        <f t="shared" si="283"/>
        <v>3317.7428066755524</v>
      </c>
      <c r="E3032">
        <f t="shared" si="285"/>
        <v>5.7918731211394459E-2</v>
      </c>
      <c r="F3032">
        <f t="shared" si="286"/>
        <v>-2.9898801210974213E-2</v>
      </c>
      <c r="G3032">
        <f t="shared" si="287"/>
        <v>5.6320524298829611E-3</v>
      </c>
      <c r="H3032">
        <f t="shared" si="284"/>
        <v>-3.9934960158379516E-3</v>
      </c>
      <c r="I3032">
        <v>0.13356709480285645</v>
      </c>
      <c r="J3032">
        <v>0.29108336567878723</v>
      </c>
      <c r="K3032">
        <v>78.958236999999997</v>
      </c>
      <c r="L3032">
        <v>1961284.875</v>
      </c>
      <c r="M3032">
        <v>0.29108336567878723</v>
      </c>
      <c r="N3032">
        <v>0.13356709480285645</v>
      </c>
    </row>
    <row r="3033" spans="1:14">
      <c r="A3033">
        <v>1991</v>
      </c>
      <c r="B3033" t="s">
        <v>48</v>
      </c>
      <c r="C3033">
        <f t="shared" si="282"/>
        <v>26382.710808307595</v>
      </c>
      <c r="D3033">
        <f t="shared" si="283"/>
        <v>3427.8365420393566</v>
      </c>
      <c r="E3033">
        <f t="shared" si="285"/>
        <v>6.027288319021018E-2</v>
      </c>
      <c r="F3033">
        <f t="shared" si="286"/>
        <v>3.2644642213421449E-2</v>
      </c>
      <c r="G3033">
        <f t="shared" si="287"/>
        <v>6.6333927433781525E-3</v>
      </c>
      <c r="H3033">
        <f t="shared" si="284"/>
        <v>4.2414328949749343E-3</v>
      </c>
      <c r="I3033">
        <v>0.1299273818731308</v>
      </c>
      <c r="J3033">
        <v>0.3012106716632843</v>
      </c>
      <c r="K3033">
        <v>79.483739</v>
      </c>
      <c r="L3033">
        <v>2096996.5</v>
      </c>
      <c r="M3033">
        <v>0.3012106716632843</v>
      </c>
      <c r="N3033">
        <v>0.1299273818731308</v>
      </c>
    </row>
    <row r="3034" spans="1:14">
      <c r="A3034">
        <v>1992</v>
      </c>
      <c r="B3034" t="s">
        <v>48</v>
      </c>
      <c r="C3034">
        <f t="shared" si="282"/>
        <v>26914.607558774831</v>
      </c>
      <c r="D3034">
        <f t="shared" si="283"/>
        <v>3656.8005581838029</v>
      </c>
      <c r="E3034">
        <f t="shared" si="285"/>
        <v>1.9960269152971222E-2</v>
      </c>
      <c r="F3034">
        <f t="shared" si="286"/>
        <v>6.4659284265143668E-2</v>
      </c>
      <c r="G3034">
        <f t="shared" si="287"/>
        <v>7.4229745625684629E-3</v>
      </c>
      <c r="H3034">
        <f t="shared" si="284"/>
        <v>8.7850475351053461E-3</v>
      </c>
      <c r="I3034">
        <v>0.13586676120758057</v>
      </c>
      <c r="J3034">
        <v>0.30128335952758789</v>
      </c>
      <c r="K3034">
        <v>80.075940000000003</v>
      </c>
      <c r="L3034">
        <v>2155212.5</v>
      </c>
      <c r="M3034">
        <v>0.30128335952758789</v>
      </c>
      <c r="N3034">
        <v>0.13586676120758057</v>
      </c>
    </row>
    <row r="3035" spans="1:14">
      <c r="A3035">
        <v>1993</v>
      </c>
      <c r="B3035" t="s">
        <v>48</v>
      </c>
      <c r="C3035">
        <f t="shared" si="282"/>
        <v>26990.214276739236</v>
      </c>
      <c r="D3035">
        <f t="shared" si="283"/>
        <v>3666.8940255167122</v>
      </c>
      <c r="E3035">
        <f t="shared" si="285"/>
        <v>2.8051949703105095E-3</v>
      </c>
      <c r="F3035">
        <f t="shared" si="286"/>
        <v>2.7563884889332257E-3</v>
      </c>
      <c r="G3035">
        <f t="shared" si="287"/>
        <v>7.4656864586266636E-3</v>
      </c>
      <c r="H3035">
        <f t="shared" si="284"/>
        <v>3.7448329896302643E-4</v>
      </c>
      <c r="I3035">
        <v>0.1358601301908493</v>
      </c>
      <c r="J3035">
        <v>0.28755053877830505</v>
      </c>
      <c r="K3035">
        <v>80.67599899999999</v>
      </c>
      <c r="L3035">
        <v>2177462.5</v>
      </c>
      <c r="M3035">
        <v>0.28755053877830505</v>
      </c>
      <c r="N3035">
        <v>0.1358601301908493</v>
      </c>
    </row>
    <row r="3036" spans="1:14">
      <c r="A3036">
        <v>1994</v>
      </c>
      <c r="B3036" t="s">
        <v>48</v>
      </c>
      <c r="C3036">
        <f t="shared" si="282"/>
        <v>27993.464117641601</v>
      </c>
      <c r="D3036">
        <f t="shared" si="283"/>
        <v>3834.7619626766764</v>
      </c>
      <c r="E3036">
        <f t="shared" si="285"/>
        <v>3.6496692443213519E-2</v>
      </c>
      <c r="F3036">
        <f t="shared" si="286"/>
        <v>4.4762374019590823E-2</v>
      </c>
      <c r="G3036">
        <f t="shared" si="287"/>
        <v>6.55769422466701E-3</v>
      </c>
      <c r="H3036">
        <f t="shared" si="284"/>
        <v>6.1318973789048527E-3</v>
      </c>
      <c r="I3036">
        <v>0.13698776066303253</v>
      </c>
      <c r="J3036">
        <v>0.28194096684455872</v>
      </c>
      <c r="K3036">
        <v>81.206785999999994</v>
      </c>
      <c r="L3036">
        <v>2273259.25</v>
      </c>
      <c r="M3036">
        <v>0.28194096684455872</v>
      </c>
      <c r="N3036">
        <v>0.13698776066303253</v>
      </c>
    </row>
    <row r="3037" spans="1:14">
      <c r="A3037">
        <v>1995</v>
      </c>
      <c r="B3037" t="s">
        <v>48</v>
      </c>
      <c r="C3037">
        <f t="shared" si="282"/>
        <v>28838.333155665343</v>
      </c>
      <c r="D3037">
        <f t="shared" si="283"/>
        <v>3899.5303285780697</v>
      </c>
      <c r="E3037">
        <f t="shared" si="285"/>
        <v>2.9734455922122649E-2</v>
      </c>
      <c r="F3037">
        <f t="shared" si="286"/>
        <v>1.6748754127169363E-2</v>
      </c>
      <c r="G3037">
        <f t="shared" si="287"/>
        <v>4.9885226064203536E-3</v>
      </c>
      <c r="H3037">
        <f t="shared" si="284"/>
        <v>2.2647728747791141E-3</v>
      </c>
      <c r="I3037">
        <v>0.13522037863731384</v>
      </c>
      <c r="J3037">
        <v>0.2745688259601593</v>
      </c>
      <c r="K3037">
        <v>81.612899999999996</v>
      </c>
      <c r="L3037">
        <v>2353580</v>
      </c>
      <c r="M3037">
        <v>0.2745688259601593</v>
      </c>
      <c r="N3037">
        <v>0.13522037863731384</v>
      </c>
    </row>
    <row r="3038" spans="1:14">
      <c r="A3038">
        <v>1996</v>
      </c>
      <c r="B3038" t="s">
        <v>48</v>
      </c>
      <c r="C3038">
        <f t="shared" si="282"/>
        <v>29032.421362778892</v>
      </c>
      <c r="D3038">
        <f t="shared" si="283"/>
        <v>3918.320589514612</v>
      </c>
      <c r="E3038">
        <f t="shared" si="285"/>
        <v>6.7076690616101331E-3</v>
      </c>
      <c r="F3038">
        <f t="shared" si="286"/>
        <v>4.807023647893871E-3</v>
      </c>
      <c r="G3038">
        <f t="shared" si="287"/>
        <v>3.1547152166577774E-3</v>
      </c>
      <c r="H3038">
        <f t="shared" si="284"/>
        <v>6.4877329722054305E-4</v>
      </c>
      <c r="I3038">
        <v>0.13496361672878265</v>
      </c>
      <c r="J3038">
        <v>0.25628682971000671</v>
      </c>
      <c r="K3038">
        <v>81.870772000000002</v>
      </c>
      <c r="L3038">
        <v>2376906.75</v>
      </c>
      <c r="M3038">
        <v>0.25628682971000671</v>
      </c>
      <c r="N3038">
        <v>0.13496361672878265</v>
      </c>
    </row>
    <row r="3039" spans="1:14">
      <c r="A3039">
        <v>1997</v>
      </c>
      <c r="B3039" t="s">
        <v>48</v>
      </c>
      <c r="C3039">
        <f t="shared" si="282"/>
        <v>30186.045337971827</v>
      </c>
      <c r="D3039">
        <f t="shared" si="283"/>
        <v>4117.3707142962676</v>
      </c>
      <c r="E3039">
        <f t="shared" si="285"/>
        <v>3.8966559148438051E-2</v>
      </c>
      <c r="F3039">
        <f t="shared" si="286"/>
        <v>4.9551642537014828E-2</v>
      </c>
      <c r="G3039">
        <f t="shared" si="287"/>
        <v>1.5019597995040712E-3</v>
      </c>
      <c r="H3039">
        <f t="shared" si="284"/>
        <v>6.7588344065241555E-3</v>
      </c>
      <c r="I3039">
        <v>0.13639980554580688</v>
      </c>
      <c r="J3039">
        <v>0.24696531891822815</v>
      </c>
      <c r="K3039">
        <v>81.993831</v>
      </c>
      <c r="L3039">
        <v>2475069.5</v>
      </c>
      <c r="M3039">
        <v>0.24696531891822815</v>
      </c>
      <c r="N3039">
        <v>0.13639980554580688</v>
      </c>
    </row>
    <row r="3040" spans="1:14">
      <c r="A3040">
        <v>1998</v>
      </c>
      <c r="B3040" t="s">
        <v>48</v>
      </c>
      <c r="C3040">
        <f t="shared" si="282"/>
        <v>31544.856672922477</v>
      </c>
      <c r="D3040">
        <f t="shared" si="283"/>
        <v>4307.6540043101586</v>
      </c>
      <c r="E3040">
        <f t="shared" si="285"/>
        <v>4.4030811547596471E-2</v>
      </c>
      <c r="F3040">
        <f t="shared" si="286"/>
        <v>4.5178657878828687E-2</v>
      </c>
      <c r="G3040">
        <f t="shared" si="287"/>
        <v>1.9942194774014155E-4</v>
      </c>
      <c r="H3040">
        <f t="shared" si="284"/>
        <v>6.1694376531483235E-3</v>
      </c>
      <c r="I3040">
        <v>0.13655646145343781</v>
      </c>
      <c r="J3040">
        <v>0.24197348952293396</v>
      </c>
      <c r="K3040">
        <v>82.010183999999995</v>
      </c>
      <c r="L3040">
        <v>2586999.5</v>
      </c>
      <c r="M3040">
        <v>0.24197348952293396</v>
      </c>
      <c r="N3040">
        <v>0.13655646145343781</v>
      </c>
    </row>
    <row r="3041" spans="1:14">
      <c r="A3041">
        <v>1999</v>
      </c>
      <c r="B3041" t="s">
        <v>48</v>
      </c>
      <c r="C3041">
        <f t="shared" si="282"/>
        <v>32748.341595516085</v>
      </c>
      <c r="D3041">
        <f t="shared" si="283"/>
        <v>4583.3151016722359</v>
      </c>
      <c r="E3041">
        <f t="shared" si="285"/>
        <v>3.7441768256925911E-2</v>
      </c>
      <c r="F3041">
        <f t="shared" si="286"/>
        <v>6.2029116242081628E-2</v>
      </c>
      <c r="G3041">
        <f t="shared" si="287"/>
        <v>-5.4098157407000969E-4</v>
      </c>
      <c r="H3041">
        <f t="shared" si="284"/>
        <v>8.6813246523189322E-3</v>
      </c>
      <c r="I3041">
        <v>0.13995563983917236</v>
      </c>
      <c r="J3041">
        <v>0.23689831793308258</v>
      </c>
      <c r="K3041">
        <v>81.965829999999997</v>
      </c>
      <c r="L3041">
        <v>2684245</v>
      </c>
      <c r="M3041">
        <v>0.23689831793308258</v>
      </c>
      <c r="N3041">
        <v>0.13995563983917236</v>
      </c>
    </row>
    <row r="3042" spans="1:14">
      <c r="A3042">
        <v>2000</v>
      </c>
      <c r="B3042" t="s">
        <v>48</v>
      </c>
      <c r="C3042">
        <f t="shared" si="282"/>
        <v>33642.818613990872</v>
      </c>
      <c r="D3042">
        <f t="shared" si="283"/>
        <v>4734.2338073333394</v>
      </c>
      <c r="E3042">
        <f t="shared" si="285"/>
        <v>2.6947296674563859E-2</v>
      </c>
      <c r="F3042">
        <f t="shared" si="286"/>
        <v>3.2397341211908071E-2</v>
      </c>
      <c r="G3042">
        <f t="shared" si="287"/>
        <v>-8.5321927915238405E-4</v>
      </c>
      <c r="H3042">
        <f t="shared" si="284"/>
        <v>4.5589696212119659E-3</v>
      </c>
      <c r="I3042">
        <v>0.14072048664093018</v>
      </c>
      <c r="J3042">
        <v>0.23943482339382172</v>
      </c>
      <c r="K3042">
        <v>81.895924999999991</v>
      </c>
      <c r="L3042">
        <v>2755209.75</v>
      </c>
      <c r="M3042">
        <v>0.23943482339382172</v>
      </c>
      <c r="N3042">
        <v>0.14072048664093018</v>
      </c>
    </row>
    <row r="3043" spans="1:14">
      <c r="A3043">
        <v>2001</v>
      </c>
      <c r="B3043" t="s">
        <v>48</v>
      </c>
      <c r="C3043">
        <f t="shared" si="282"/>
        <v>34315.432529923994</v>
      </c>
      <c r="D3043">
        <f t="shared" si="283"/>
        <v>4906.8682851766971</v>
      </c>
      <c r="E3043">
        <f t="shared" si="285"/>
        <v>1.9795561801959849E-2</v>
      </c>
      <c r="F3043">
        <f t="shared" si="286"/>
        <v>3.5816015685865565E-2</v>
      </c>
      <c r="G3043">
        <f t="shared" si="287"/>
        <v>-1.056617895241807E-3</v>
      </c>
      <c r="H3043">
        <f t="shared" si="284"/>
        <v>5.1214412441723083E-3</v>
      </c>
      <c r="I3043">
        <v>0.14299304783344269</v>
      </c>
      <c r="J3043">
        <v>0.22267910838127136</v>
      </c>
      <c r="K3043">
        <v>81.809438</v>
      </c>
      <c r="L3043">
        <v>2807326.25</v>
      </c>
      <c r="M3043">
        <v>0.22267910838127136</v>
      </c>
      <c r="N3043">
        <v>0.14299304783344269</v>
      </c>
    </row>
    <row r="3044" spans="1:14">
      <c r="A3044">
        <v>2002</v>
      </c>
      <c r="B3044" t="s">
        <v>48</v>
      </c>
      <c r="C3044">
        <f t="shared" si="282"/>
        <v>34532.960895181313</v>
      </c>
      <c r="D3044">
        <f t="shared" si="283"/>
        <v>5094.1266014215253</v>
      </c>
      <c r="E3044">
        <f t="shared" si="285"/>
        <v>6.3190752397748184E-3</v>
      </c>
      <c r="F3044">
        <f t="shared" si="286"/>
        <v>3.7452314778089857E-2</v>
      </c>
      <c r="G3044">
        <f t="shared" si="287"/>
        <v>-1.3407070856539249E-3</v>
      </c>
      <c r="H3044">
        <f t="shared" si="284"/>
        <v>5.5247748252743138E-3</v>
      </c>
      <c r="I3044">
        <v>0.14751490950584412</v>
      </c>
      <c r="J3044">
        <v>0.19860784709453583</v>
      </c>
      <c r="K3044">
        <v>81.699828999999994</v>
      </c>
      <c r="L3044">
        <v>2821337</v>
      </c>
      <c r="M3044">
        <v>0.19860784709453583</v>
      </c>
      <c r="N3044">
        <v>0.14751490950584412</v>
      </c>
    </row>
    <row r="3045" spans="1:14">
      <c r="A3045">
        <v>2003</v>
      </c>
      <c r="B3045" t="s">
        <v>48</v>
      </c>
      <c r="C3045">
        <f t="shared" si="282"/>
        <v>34908.350097262482</v>
      </c>
      <c r="D3045">
        <f t="shared" si="283"/>
        <v>5154.2835537530427</v>
      </c>
      <c r="E3045">
        <f t="shared" si="285"/>
        <v>1.0811802181471819E-2</v>
      </c>
      <c r="F3045">
        <f t="shared" si="286"/>
        <v>1.1739897671484201E-2</v>
      </c>
      <c r="G3045">
        <f t="shared" si="287"/>
        <v>-1.5967241815841859E-3</v>
      </c>
      <c r="H3045">
        <f t="shared" si="284"/>
        <v>1.7334179737019402E-3</v>
      </c>
      <c r="I3045">
        <v>0.14765188097953796</v>
      </c>
      <c r="J3045">
        <v>0.20102360844612122</v>
      </c>
      <c r="K3045">
        <v>81.569480999999996</v>
      </c>
      <c r="L3045">
        <v>2847456</v>
      </c>
      <c r="M3045">
        <v>0.20102360844612122</v>
      </c>
      <c r="N3045">
        <v>0.14765188097953796</v>
      </c>
    </row>
    <row r="3046" spans="1:14">
      <c r="A3046">
        <v>2004</v>
      </c>
      <c r="B3046" t="s">
        <v>48</v>
      </c>
      <c r="C3046">
        <f t="shared" si="282"/>
        <v>35897.805186092563</v>
      </c>
      <c r="D3046">
        <f t="shared" si="283"/>
        <v>5075.876706625937</v>
      </c>
      <c r="E3046">
        <f t="shared" si="285"/>
        <v>2.795009835563711E-2</v>
      </c>
      <c r="F3046">
        <f t="shared" si="286"/>
        <v>-1.5328866884587455E-2</v>
      </c>
      <c r="G3046">
        <f t="shared" si="287"/>
        <v>-1.8613728782064243E-3</v>
      </c>
      <c r="H3046">
        <f t="shared" si="284"/>
        <v>-2.1674706282207787E-3</v>
      </c>
      <c r="I3046">
        <v>0.14139796793460846</v>
      </c>
      <c r="J3046">
        <v>0.20066706836223602</v>
      </c>
      <c r="K3046">
        <v>81.417790999999994</v>
      </c>
      <c r="L3046">
        <v>2922720</v>
      </c>
      <c r="M3046">
        <v>0.20066706836223602</v>
      </c>
      <c r="N3046">
        <v>0.14139796793460846</v>
      </c>
    </row>
    <row r="3047" spans="1:14">
      <c r="A3047">
        <v>2005</v>
      </c>
      <c r="B3047" t="s">
        <v>48</v>
      </c>
      <c r="C3047">
        <f t="shared" si="282"/>
        <v>37351.322915470853</v>
      </c>
      <c r="D3047">
        <f t="shared" si="283"/>
        <v>5220.7486198383358</v>
      </c>
      <c r="E3047">
        <f t="shared" si="285"/>
        <v>3.969217362750399E-2</v>
      </c>
      <c r="F3047">
        <f t="shared" si="286"/>
        <v>2.8141545291557435E-2</v>
      </c>
      <c r="G3047">
        <f t="shared" si="287"/>
        <v>-2.1023636536758872E-3</v>
      </c>
      <c r="H3047">
        <f t="shared" si="284"/>
        <v>3.9334599760631906E-3</v>
      </c>
      <c r="I3047">
        <v>0.1397741287946701</v>
      </c>
      <c r="J3047">
        <v>0.19901812076568604</v>
      </c>
      <c r="K3047">
        <v>81.246800999999991</v>
      </c>
      <c r="L3047">
        <v>3034675.5</v>
      </c>
      <c r="M3047">
        <v>0.19901812076568604</v>
      </c>
      <c r="N3047">
        <v>0.1397741287946701</v>
      </c>
    </row>
    <row r="3048" spans="1:14">
      <c r="A3048">
        <v>2006</v>
      </c>
      <c r="B3048" t="s">
        <v>48</v>
      </c>
      <c r="C3048">
        <f t="shared" si="282"/>
        <v>38881.452114826825</v>
      </c>
      <c r="D3048">
        <f t="shared" si="283"/>
        <v>5467.3397743914966</v>
      </c>
      <c r="E3048">
        <f t="shared" si="285"/>
        <v>4.0148997152014587E-2</v>
      </c>
      <c r="F3048">
        <f t="shared" si="286"/>
        <v>4.6151362670181939E-2</v>
      </c>
      <c r="G3048">
        <f t="shared" si="287"/>
        <v>-2.3523586748446235E-3</v>
      </c>
      <c r="H3048">
        <f t="shared" si="284"/>
        <v>6.4896028065997173E-3</v>
      </c>
      <c r="I3048">
        <v>0.14061562716960907</v>
      </c>
      <c r="J3048">
        <v>0.20867027342319489</v>
      </c>
      <c r="K3048">
        <v>81.055903999999998</v>
      </c>
      <c r="L3048">
        <v>3151571.25</v>
      </c>
      <c r="M3048">
        <v>0.20867027342319489</v>
      </c>
      <c r="N3048">
        <v>0.14061562716960907</v>
      </c>
    </row>
    <row r="3049" spans="1:14">
      <c r="A3049">
        <v>2007</v>
      </c>
      <c r="B3049" t="s">
        <v>48</v>
      </c>
      <c r="C3049">
        <f t="shared" si="282"/>
        <v>41197.668429524318</v>
      </c>
      <c r="D3049">
        <f t="shared" si="283"/>
        <v>5779.4229046932633</v>
      </c>
      <c r="E3049">
        <f t="shared" si="285"/>
        <v>5.7864335710547721E-2</v>
      </c>
      <c r="F3049">
        <f t="shared" si="286"/>
        <v>5.5511666176828456E-2</v>
      </c>
      <c r="G3049">
        <f t="shared" si="287"/>
        <v>-2.4876608324664318E-3</v>
      </c>
      <c r="H3049">
        <f t="shared" si="284"/>
        <v>7.7874648544462065E-3</v>
      </c>
      <c r="I3049">
        <v>0.1402851939201355</v>
      </c>
      <c r="J3049">
        <v>0.21579205989837646</v>
      </c>
      <c r="K3049">
        <v>80.854514999999992</v>
      </c>
      <c r="L3049">
        <v>3331017.5</v>
      </c>
      <c r="M3049">
        <v>0.21579205989837646</v>
      </c>
      <c r="N3049">
        <v>0.1402851939201355</v>
      </c>
    </row>
    <row r="3050" spans="1:14">
      <c r="A3050">
        <v>2008</v>
      </c>
      <c r="B3050" t="s">
        <v>48</v>
      </c>
      <c r="C3050">
        <f t="shared" si="282"/>
        <v>41502.744666377395</v>
      </c>
      <c r="D3050">
        <f t="shared" si="283"/>
        <v>6266.3792078559045</v>
      </c>
      <c r="E3050">
        <f t="shared" si="285"/>
        <v>7.3778983512227114E-3</v>
      </c>
      <c r="F3050">
        <f t="shared" si="286"/>
        <v>8.0894874807940553E-2</v>
      </c>
      <c r="G3050">
        <f t="shared" si="287"/>
        <v>-2.3354209276833515E-3</v>
      </c>
      <c r="H3050">
        <f t="shared" si="284"/>
        <v>1.2214082841833214E-2</v>
      </c>
      <c r="I3050">
        <v>0.15098710358142853</v>
      </c>
      <c r="J3050">
        <v>0.22038286924362183</v>
      </c>
      <c r="K3050">
        <v>80.665905999999993</v>
      </c>
      <c r="L3050">
        <v>3347856.5</v>
      </c>
      <c r="M3050">
        <v>0.22038286924362183</v>
      </c>
      <c r="N3050">
        <v>0.15098710358142853</v>
      </c>
    </row>
    <row r="3051" spans="1:14">
      <c r="A3051">
        <v>2009</v>
      </c>
      <c r="B3051" t="s">
        <v>48</v>
      </c>
      <c r="C3051">
        <f t="shared" si="282"/>
        <v>39612.968555453241</v>
      </c>
      <c r="D3051">
        <f t="shared" si="283"/>
        <v>6725.849322762575</v>
      </c>
      <c r="E3051">
        <f t="shared" si="285"/>
        <v>-4.6603008167179993E-2</v>
      </c>
      <c r="F3051">
        <f t="shared" si="286"/>
        <v>7.0759501832304394E-2</v>
      </c>
      <c r="G3051">
        <f t="shared" si="287"/>
        <v>-1.8143189996466802E-3</v>
      </c>
      <c r="H3051">
        <f t="shared" si="284"/>
        <v>1.2014190423815269E-2</v>
      </c>
      <c r="I3051">
        <v>0.16978907585144043</v>
      </c>
      <c r="J3051">
        <v>0.19046004116535187</v>
      </c>
      <c r="K3051">
        <v>80.519684999999996</v>
      </c>
      <c r="L3051">
        <v>3189623.75</v>
      </c>
      <c r="M3051">
        <v>0.19046004116535187</v>
      </c>
      <c r="N3051">
        <v>0.16978907585144043</v>
      </c>
    </row>
    <row r="3052" spans="1:14">
      <c r="A3052">
        <v>2010</v>
      </c>
      <c r="B3052" t="s">
        <v>48</v>
      </c>
      <c r="C3052">
        <f t="shared" si="282"/>
        <v>41297.296845028519</v>
      </c>
      <c r="D3052">
        <f t="shared" si="283"/>
        <v>7105.3783502061951</v>
      </c>
      <c r="E3052">
        <f t="shared" si="285"/>
        <v>4.1640492708944876E-2</v>
      </c>
      <c r="F3052">
        <f t="shared" si="286"/>
        <v>5.4893800530649628E-2</v>
      </c>
      <c r="G3052">
        <f t="shared" si="287"/>
        <v>-1.0484671109747268E-3</v>
      </c>
      <c r="H3052">
        <f t="shared" si="284"/>
        <v>9.4447155540149947E-3</v>
      </c>
      <c r="I3052">
        <v>0.17205432057380676</v>
      </c>
      <c r="J3052">
        <v>0.20537932217121124</v>
      </c>
      <c r="K3052">
        <v>80.435306999999995</v>
      </c>
      <c r="L3052">
        <v>3321760.75</v>
      </c>
      <c r="M3052">
        <v>0.20537932217121124</v>
      </c>
      <c r="N3052">
        <v>0.17205432057380676</v>
      </c>
    </row>
    <row r="3053" spans="1:14">
      <c r="A3053">
        <v>2011</v>
      </c>
      <c r="B3053" t="s">
        <v>48</v>
      </c>
      <c r="C3053">
        <f t="shared" si="282"/>
        <v>43189.346825380002</v>
      </c>
      <c r="D3053">
        <f t="shared" si="283"/>
        <v>7407.6061415603008</v>
      </c>
      <c r="E3053">
        <f t="shared" si="285"/>
        <v>4.4796817443913284E-2</v>
      </c>
      <c r="F3053">
        <f t="shared" si="286"/>
        <v>4.1655317902639766E-2</v>
      </c>
      <c r="G3053">
        <f t="shared" si="287"/>
        <v>-1.3231383647838157E-4</v>
      </c>
      <c r="H3053">
        <f t="shared" si="284"/>
        <v>7.1444976922622428E-3</v>
      </c>
      <c r="I3053">
        <v>0.17151466012001038</v>
      </c>
      <c r="J3053">
        <v>0.22096523642539978</v>
      </c>
      <c r="K3053">
        <v>80.42466499999999</v>
      </c>
      <c r="L3053">
        <v>3473488.75</v>
      </c>
      <c r="M3053">
        <v>0.22096523642539978</v>
      </c>
      <c r="N3053">
        <v>0.17151466012001038</v>
      </c>
    </row>
    <row r="3054" spans="1:14">
      <c r="A3054">
        <v>2012</v>
      </c>
      <c r="B3054" t="s">
        <v>48</v>
      </c>
      <c r="C3054">
        <f t="shared" si="282"/>
        <v>43214.460154254419</v>
      </c>
      <c r="D3054">
        <f t="shared" si="283"/>
        <v>7624.0156154853148</v>
      </c>
      <c r="E3054">
        <f t="shared" si="285"/>
        <v>5.8130146019053086E-4</v>
      </c>
      <c r="F3054">
        <f t="shared" si="286"/>
        <v>2.8795885256466036E-2</v>
      </c>
      <c r="G3054">
        <f t="shared" si="287"/>
        <v>6.6235096658751047E-4</v>
      </c>
      <c r="H3054">
        <f t="shared" si="284"/>
        <v>5.080250408621775E-3</v>
      </c>
      <c r="I3054">
        <v>0.17642278969287872</v>
      </c>
      <c r="J3054">
        <v>0.20292651653289795</v>
      </c>
      <c r="K3054">
        <v>80.477952000000002</v>
      </c>
      <c r="L3054">
        <v>3477811.25</v>
      </c>
      <c r="M3054">
        <v>0.20292651653289795</v>
      </c>
      <c r="N3054">
        <v>0.17642278969287872</v>
      </c>
    </row>
    <row r="3055" spans="1:14">
      <c r="A3055">
        <v>2013</v>
      </c>
      <c r="B3055" t="s">
        <v>48</v>
      </c>
      <c r="C3055">
        <f t="shared" si="282"/>
        <v>44564.039972216022</v>
      </c>
      <c r="D3055">
        <f t="shared" si="283"/>
        <v>7908.7389399263238</v>
      </c>
      <c r="E3055">
        <f t="shared" si="285"/>
        <v>3.0752090123890241E-2</v>
      </c>
      <c r="F3055">
        <f t="shared" si="286"/>
        <v>3.666512846666059E-2</v>
      </c>
      <c r="G3055">
        <f t="shared" si="287"/>
        <v>1.0917402797891995E-3</v>
      </c>
      <c r="H3055">
        <f t="shared" si="284"/>
        <v>6.5069264236920187E-3</v>
      </c>
      <c r="I3055">
        <v>0.17746907472610474</v>
      </c>
      <c r="J3055">
        <v>0.19807344675064087</v>
      </c>
      <c r="K3055">
        <v>80.565860999999998</v>
      </c>
      <c r="L3055">
        <v>3590340.25</v>
      </c>
      <c r="M3055">
        <v>0.19807344675064087</v>
      </c>
      <c r="N3055">
        <v>0.17746907472610474</v>
      </c>
    </row>
    <row r="3056" spans="1:14">
      <c r="A3056">
        <v>2014</v>
      </c>
      <c r="B3056" t="s">
        <v>48</v>
      </c>
      <c r="C3056">
        <f t="shared" si="282"/>
        <v>46189.980262197401</v>
      </c>
      <c r="D3056">
        <f t="shared" si="283"/>
        <v>8211.5109483900851</v>
      </c>
      <c r="E3056">
        <f t="shared" si="285"/>
        <v>3.5835641966064813E-2</v>
      </c>
      <c r="F3056">
        <f t="shared" si="286"/>
        <v>3.7568601076660713E-2</v>
      </c>
      <c r="G3056">
        <f t="shared" si="287"/>
        <v>9.9745608667500818E-4</v>
      </c>
      <c r="H3056">
        <f t="shared" si="284"/>
        <v>6.6788289864063016E-3</v>
      </c>
      <c r="I3056">
        <v>0.17777688801288605</v>
      </c>
      <c r="J3056">
        <v>0.19512112438678741</v>
      </c>
      <c r="K3056">
        <v>80.646261999999993</v>
      </c>
      <c r="L3056">
        <v>3725049.25</v>
      </c>
      <c r="M3056">
        <v>0.19512112438678741</v>
      </c>
      <c r="N3056">
        <v>0.17777688801288605</v>
      </c>
    </row>
    <row r="3057" spans="1:8">
      <c r="A3057">
        <v>1950</v>
      </c>
      <c r="B3057" t="s">
        <v>49</v>
      </c>
      <c r="C3057" t="e">
        <f t="shared" si="282"/>
        <v>#DIV/0!</v>
      </c>
      <c r="D3057" t="e">
        <f t="shared" si="283"/>
        <v>#DIV/0!</v>
      </c>
      <c r="E3057" t="e">
        <f t="shared" si="285"/>
        <v>#DIV/0!</v>
      </c>
      <c r="F3057" t="e">
        <f t="shared" si="286"/>
        <v>#DIV/0!</v>
      </c>
      <c r="G3057" t="e">
        <f t="shared" si="287"/>
        <v>#NUM!</v>
      </c>
      <c r="H3057" t="e">
        <f t="shared" si="284"/>
        <v>#DIV/0!</v>
      </c>
    </row>
    <row r="3058" spans="1:8">
      <c r="A3058">
        <v>1951</v>
      </c>
      <c r="B3058" t="s">
        <v>49</v>
      </c>
      <c r="C3058" t="e">
        <f t="shared" si="282"/>
        <v>#DIV/0!</v>
      </c>
      <c r="D3058" t="e">
        <f t="shared" si="283"/>
        <v>#DIV/0!</v>
      </c>
      <c r="E3058" t="e">
        <f t="shared" si="285"/>
        <v>#DIV/0!</v>
      </c>
      <c r="F3058" t="e">
        <f t="shared" si="286"/>
        <v>#DIV/0!</v>
      </c>
      <c r="G3058" t="e">
        <f t="shared" si="287"/>
        <v>#NUM!</v>
      </c>
      <c r="H3058" t="e">
        <f t="shared" si="284"/>
        <v>#DIV/0!</v>
      </c>
    </row>
    <row r="3059" spans="1:8">
      <c r="A3059">
        <v>1952</v>
      </c>
      <c r="B3059" t="s">
        <v>49</v>
      </c>
      <c r="C3059" t="e">
        <f t="shared" si="282"/>
        <v>#DIV/0!</v>
      </c>
      <c r="D3059" t="e">
        <f t="shared" si="283"/>
        <v>#DIV/0!</v>
      </c>
      <c r="E3059" t="e">
        <f t="shared" si="285"/>
        <v>#DIV/0!</v>
      </c>
      <c r="F3059" t="e">
        <f t="shared" si="286"/>
        <v>#DIV/0!</v>
      </c>
      <c r="G3059" t="e">
        <f t="shared" si="287"/>
        <v>#NUM!</v>
      </c>
      <c r="H3059" t="e">
        <f t="shared" si="284"/>
        <v>#DIV/0!</v>
      </c>
    </row>
    <row r="3060" spans="1:8">
      <c r="A3060">
        <v>1953</v>
      </c>
      <c r="B3060" t="s">
        <v>49</v>
      </c>
      <c r="C3060" t="e">
        <f t="shared" si="282"/>
        <v>#DIV/0!</v>
      </c>
      <c r="D3060" t="e">
        <f t="shared" si="283"/>
        <v>#DIV/0!</v>
      </c>
      <c r="E3060" t="e">
        <f t="shared" si="285"/>
        <v>#DIV/0!</v>
      </c>
      <c r="F3060" t="e">
        <f t="shared" si="286"/>
        <v>#DIV/0!</v>
      </c>
      <c r="G3060" t="e">
        <f t="shared" si="287"/>
        <v>#NUM!</v>
      </c>
      <c r="H3060" t="e">
        <f t="shared" si="284"/>
        <v>#DIV/0!</v>
      </c>
    </row>
    <row r="3061" spans="1:8">
      <c r="A3061">
        <v>1954</v>
      </c>
      <c r="B3061" t="s">
        <v>49</v>
      </c>
      <c r="C3061" t="e">
        <f t="shared" si="282"/>
        <v>#DIV/0!</v>
      </c>
      <c r="D3061" t="e">
        <f t="shared" si="283"/>
        <v>#DIV/0!</v>
      </c>
      <c r="E3061" t="e">
        <f t="shared" si="285"/>
        <v>#DIV/0!</v>
      </c>
      <c r="F3061" t="e">
        <f t="shared" si="286"/>
        <v>#DIV/0!</v>
      </c>
      <c r="G3061" t="e">
        <f t="shared" si="287"/>
        <v>#NUM!</v>
      </c>
      <c r="H3061" t="e">
        <f t="shared" si="284"/>
        <v>#DIV/0!</v>
      </c>
    </row>
    <row r="3062" spans="1:8">
      <c r="A3062">
        <v>1955</v>
      </c>
      <c r="B3062" t="s">
        <v>49</v>
      </c>
      <c r="C3062" t="e">
        <f t="shared" si="282"/>
        <v>#DIV/0!</v>
      </c>
      <c r="D3062" t="e">
        <f t="shared" si="283"/>
        <v>#DIV/0!</v>
      </c>
      <c r="E3062" t="e">
        <f t="shared" si="285"/>
        <v>#DIV/0!</v>
      </c>
      <c r="F3062" t="e">
        <f t="shared" si="286"/>
        <v>#DIV/0!</v>
      </c>
      <c r="G3062" t="e">
        <f t="shared" si="287"/>
        <v>#NUM!</v>
      </c>
      <c r="H3062" t="e">
        <f t="shared" si="284"/>
        <v>#DIV/0!</v>
      </c>
    </row>
    <row r="3063" spans="1:8">
      <c r="A3063">
        <v>1956</v>
      </c>
      <c r="B3063" t="s">
        <v>49</v>
      </c>
      <c r="C3063" t="e">
        <f t="shared" si="282"/>
        <v>#DIV/0!</v>
      </c>
      <c r="D3063" t="e">
        <f t="shared" si="283"/>
        <v>#DIV/0!</v>
      </c>
      <c r="E3063" t="e">
        <f t="shared" si="285"/>
        <v>#DIV/0!</v>
      </c>
      <c r="F3063" t="e">
        <f t="shared" si="286"/>
        <v>#DIV/0!</v>
      </c>
      <c r="G3063" t="e">
        <f t="shared" si="287"/>
        <v>#NUM!</v>
      </c>
      <c r="H3063" t="e">
        <f t="shared" si="284"/>
        <v>#DIV/0!</v>
      </c>
    </row>
    <row r="3064" spans="1:8">
      <c r="A3064">
        <v>1957</v>
      </c>
      <c r="B3064" t="s">
        <v>49</v>
      </c>
      <c r="C3064" t="e">
        <f t="shared" si="282"/>
        <v>#DIV/0!</v>
      </c>
      <c r="D3064" t="e">
        <f t="shared" si="283"/>
        <v>#DIV/0!</v>
      </c>
      <c r="E3064" t="e">
        <f t="shared" si="285"/>
        <v>#DIV/0!</v>
      </c>
      <c r="F3064" t="e">
        <f t="shared" si="286"/>
        <v>#DIV/0!</v>
      </c>
      <c r="G3064" t="e">
        <f t="shared" si="287"/>
        <v>#NUM!</v>
      </c>
      <c r="H3064" t="e">
        <f t="shared" si="284"/>
        <v>#DIV/0!</v>
      </c>
    </row>
    <row r="3065" spans="1:8">
      <c r="A3065">
        <v>1958</v>
      </c>
      <c r="B3065" t="s">
        <v>49</v>
      </c>
      <c r="C3065" t="e">
        <f t="shared" si="282"/>
        <v>#DIV/0!</v>
      </c>
      <c r="D3065" t="e">
        <f t="shared" si="283"/>
        <v>#DIV/0!</v>
      </c>
      <c r="E3065" t="e">
        <f t="shared" si="285"/>
        <v>#DIV/0!</v>
      </c>
      <c r="F3065" t="e">
        <f t="shared" si="286"/>
        <v>#DIV/0!</v>
      </c>
      <c r="G3065" t="e">
        <f t="shared" si="287"/>
        <v>#NUM!</v>
      </c>
      <c r="H3065" t="e">
        <f t="shared" si="284"/>
        <v>#DIV/0!</v>
      </c>
    </row>
    <row r="3066" spans="1:8">
      <c r="A3066">
        <v>1959</v>
      </c>
      <c r="B3066" t="s">
        <v>49</v>
      </c>
      <c r="C3066" t="e">
        <f t="shared" si="282"/>
        <v>#DIV/0!</v>
      </c>
      <c r="D3066" t="e">
        <f t="shared" si="283"/>
        <v>#DIV/0!</v>
      </c>
      <c r="E3066" t="e">
        <f t="shared" si="285"/>
        <v>#DIV/0!</v>
      </c>
      <c r="F3066" t="e">
        <f t="shared" si="286"/>
        <v>#DIV/0!</v>
      </c>
      <c r="G3066" t="e">
        <f t="shared" si="287"/>
        <v>#NUM!</v>
      </c>
      <c r="H3066" t="e">
        <f t="shared" si="284"/>
        <v>#DIV/0!</v>
      </c>
    </row>
    <row r="3067" spans="1:8">
      <c r="A3067">
        <v>1960</v>
      </c>
      <c r="B3067" t="s">
        <v>49</v>
      </c>
      <c r="C3067" t="e">
        <f t="shared" si="282"/>
        <v>#DIV/0!</v>
      </c>
      <c r="D3067" t="e">
        <f t="shared" si="283"/>
        <v>#DIV/0!</v>
      </c>
      <c r="E3067" t="e">
        <f t="shared" si="285"/>
        <v>#DIV/0!</v>
      </c>
      <c r="F3067" t="e">
        <f t="shared" si="286"/>
        <v>#DIV/0!</v>
      </c>
      <c r="G3067" t="e">
        <f t="shared" si="287"/>
        <v>#NUM!</v>
      </c>
      <c r="H3067" t="e">
        <f t="shared" si="284"/>
        <v>#DIV/0!</v>
      </c>
    </row>
    <row r="3068" spans="1:8">
      <c r="A3068">
        <v>1961</v>
      </c>
      <c r="B3068" t="s">
        <v>49</v>
      </c>
      <c r="C3068" t="e">
        <f t="shared" si="282"/>
        <v>#DIV/0!</v>
      </c>
      <c r="D3068" t="e">
        <f t="shared" si="283"/>
        <v>#DIV/0!</v>
      </c>
      <c r="E3068" t="e">
        <f t="shared" si="285"/>
        <v>#DIV/0!</v>
      </c>
      <c r="F3068" t="e">
        <f t="shared" si="286"/>
        <v>#DIV/0!</v>
      </c>
      <c r="G3068" t="e">
        <f t="shared" si="287"/>
        <v>#NUM!</v>
      </c>
      <c r="H3068" t="e">
        <f t="shared" si="284"/>
        <v>#DIV/0!</v>
      </c>
    </row>
    <row r="3069" spans="1:8">
      <c r="A3069">
        <v>1962</v>
      </c>
      <c r="B3069" t="s">
        <v>49</v>
      </c>
      <c r="C3069" t="e">
        <f t="shared" si="282"/>
        <v>#DIV/0!</v>
      </c>
      <c r="D3069" t="e">
        <f t="shared" si="283"/>
        <v>#DIV/0!</v>
      </c>
      <c r="E3069" t="e">
        <f t="shared" si="285"/>
        <v>#DIV/0!</v>
      </c>
      <c r="F3069" t="e">
        <f t="shared" si="286"/>
        <v>#DIV/0!</v>
      </c>
      <c r="G3069" t="e">
        <f t="shared" si="287"/>
        <v>#NUM!</v>
      </c>
      <c r="H3069" t="e">
        <f t="shared" si="284"/>
        <v>#DIV/0!</v>
      </c>
    </row>
    <row r="3070" spans="1:8">
      <c r="A3070">
        <v>1963</v>
      </c>
      <c r="B3070" t="s">
        <v>49</v>
      </c>
      <c r="C3070" t="e">
        <f t="shared" si="282"/>
        <v>#DIV/0!</v>
      </c>
      <c r="D3070" t="e">
        <f t="shared" si="283"/>
        <v>#DIV/0!</v>
      </c>
      <c r="E3070" t="e">
        <f t="shared" si="285"/>
        <v>#DIV/0!</v>
      </c>
      <c r="F3070" t="e">
        <f t="shared" si="286"/>
        <v>#DIV/0!</v>
      </c>
      <c r="G3070" t="e">
        <f t="shared" si="287"/>
        <v>#NUM!</v>
      </c>
      <c r="H3070" t="e">
        <f t="shared" si="284"/>
        <v>#DIV/0!</v>
      </c>
    </row>
    <row r="3071" spans="1:8">
      <c r="A3071">
        <v>1964</v>
      </c>
      <c r="B3071" t="s">
        <v>49</v>
      </c>
      <c r="C3071" t="e">
        <f t="shared" si="282"/>
        <v>#DIV/0!</v>
      </c>
      <c r="D3071" t="e">
        <f t="shared" si="283"/>
        <v>#DIV/0!</v>
      </c>
      <c r="E3071" t="e">
        <f t="shared" si="285"/>
        <v>#DIV/0!</v>
      </c>
      <c r="F3071" t="e">
        <f t="shared" si="286"/>
        <v>#DIV/0!</v>
      </c>
      <c r="G3071" t="e">
        <f t="shared" si="287"/>
        <v>#NUM!</v>
      </c>
      <c r="H3071" t="e">
        <f t="shared" si="284"/>
        <v>#DIV/0!</v>
      </c>
    </row>
    <row r="3072" spans="1:8">
      <c r="A3072">
        <v>1965</v>
      </c>
      <c r="B3072" t="s">
        <v>49</v>
      </c>
      <c r="C3072" t="e">
        <f t="shared" si="282"/>
        <v>#DIV/0!</v>
      </c>
      <c r="D3072" t="e">
        <f t="shared" si="283"/>
        <v>#DIV/0!</v>
      </c>
      <c r="E3072" t="e">
        <f t="shared" si="285"/>
        <v>#DIV/0!</v>
      </c>
      <c r="F3072" t="e">
        <f t="shared" si="286"/>
        <v>#DIV/0!</v>
      </c>
      <c r="G3072" t="e">
        <f t="shared" si="287"/>
        <v>#NUM!</v>
      </c>
      <c r="H3072" t="e">
        <f t="shared" si="284"/>
        <v>#DIV/0!</v>
      </c>
    </row>
    <row r="3073" spans="1:14">
      <c r="A3073">
        <v>1966</v>
      </c>
      <c r="B3073" t="s">
        <v>49</v>
      </c>
      <c r="C3073" t="e">
        <f t="shared" si="282"/>
        <v>#DIV/0!</v>
      </c>
      <c r="D3073" t="e">
        <f t="shared" si="283"/>
        <v>#DIV/0!</v>
      </c>
      <c r="E3073" t="e">
        <f t="shared" si="285"/>
        <v>#DIV/0!</v>
      </c>
      <c r="F3073" t="e">
        <f t="shared" si="286"/>
        <v>#DIV/0!</v>
      </c>
      <c r="G3073" t="e">
        <f t="shared" si="287"/>
        <v>#NUM!</v>
      </c>
      <c r="H3073" t="e">
        <f t="shared" si="284"/>
        <v>#DIV/0!</v>
      </c>
    </row>
    <row r="3074" spans="1:14">
      <c r="A3074">
        <v>1967</v>
      </c>
      <c r="B3074" t="s">
        <v>49</v>
      </c>
      <c r="C3074" t="e">
        <f t="shared" si="282"/>
        <v>#DIV/0!</v>
      </c>
      <c r="D3074" t="e">
        <f t="shared" si="283"/>
        <v>#DIV/0!</v>
      </c>
      <c r="E3074" t="e">
        <f t="shared" si="285"/>
        <v>#DIV/0!</v>
      </c>
      <c r="F3074" t="e">
        <f t="shared" si="286"/>
        <v>#DIV/0!</v>
      </c>
      <c r="G3074" t="e">
        <f t="shared" si="287"/>
        <v>#NUM!</v>
      </c>
      <c r="H3074" t="e">
        <f t="shared" si="284"/>
        <v>#DIV/0!</v>
      </c>
    </row>
    <row r="3075" spans="1:14">
      <c r="A3075">
        <v>1968</v>
      </c>
      <c r="B3075" t="s">
        <v>49</v>
      </c>
      <c r="C3075" t="e">
        <f t="shared" ref="C3075:C3138" si="288">L3075/K3075</f>
        <v>#DIV/0!</v>
      </c>
      <c r="D3075" t="e">
        <f t="shared" ref="D3075:D3138" si="289">(N3075*L3075)/K3075</f>
        <v>#DIV/0!</v>
      </c>
      <c r="E3075" t="e">
        <f t="shared" si="285"/>
        <v>#DIV/0!</v>
      </c>
      <c r="F3075" t="e">
        <f t="shared" si="286"/>
        <v>#DIV/0!</v>
      </c>
      <c r="G3075" t="e">
        <f t="shared" si="287"/>
        <v>#NUM!</v>
      </c>
      <c r="H3075" t="e">
        <f t="shared" ref="H3075:H3138" si="290">I3075*F3075</f>
        <v>#DIV/0!</v>
      </c>
    </row>
    <row r="3076" spans="1:14">
      <c r="A3076">
        <v>1969</v>
      </c>
      <c r="B3076" t="s">
        <v>49</v>
      </c>
      <c r="C3076" t="e">
        <f t="shared" si="288"/>
        <v>#DIV/0!</v>
      </c>
      <c r="D3076" t="e">
        <f t="shared" si="289"/>
        <v>#DIV/0!</v>
      </c>
      <c r="E3076" t="e">
        <f t="shared" ref="E3076:E3139" si="291">LN(C3076)-LN(C3075)</f>
        <v>#DIV/0!</v>
      </c>
      <c r="F3076" t="e">
        <f t="shared" ref="F3076:F3139" si="292">LN(D3076)-LN(D3075)</f>
        <v>#DIV/0!</v>
      </c>
      <c r="G3076" t="e">
        <f t="shared" ref="G3076:G3139" si="293">LN(K3076)-LN(K3075)</f>
        <v>#NUM!</v>
      </c>
      <c r="H3076" t="e">
        <f t="shared" si="290"/>
        <v>#DIV/0!</v>
      </c>
    </row>
    <row r="3077" spans="1:14">
      <c r="A3077">
        <v>1970</v>
      </c>
      <c r="B3077" t="s">
        <v>49</v>
      </c>
      <c r="C3077">
        <f t="shared" si="288"/>
        <v>7358.7204883836357</v>
      </c>
      <c r="D3077">
        <f t="shared" si="289"/>
        <v>1955.4013872529056</v>
      </c>
      <c r="E3077" t="e">
        <f t="shared" si="291"/>
        <v>#DIV/0!</v>
      </c>
      <c r="F3077" t="e">
        <f t="shared" si="292"/>
        <v>#DIV/0!</v>
      </c>
      <c r="G3077" t="e">
        <f t="shared" si="293"/>
        <v>#NUM!</v>
      </c>
      <c r="H3077" t="e">
        <f t="shared" si="290"/>
        <v>#DIV/0!</v>
      </c>
      <c r="I3077">
        <v>0.26572573184967041</v>
      </c>
      <c r="J3077">
        <v>5.5799815803766251E-2</v>
      </c>
      <c r="K3077">
        <v>0.159667</v>
      </c>
      <c r="L3077">
        <v>1174.94482421875</v>
      </c>
      <c r="M3077">
        <v>5.5799815803766251E-2</v>
      </c>
      <c r="N3077">
        <v>0.26572573184967041</v>
      </c>
    </row>
    <row r="3078" spans="1:14">
      <c r="A3078">
        <v>1971</v>
      </c>
      <c r="B3078" t="s">
        <v>49</v>
      </c>
      <c r="C3078">
        <f t="shared" si="288"/>
        <v>7404.7684352766873</v>
      </c>
      <c r="D3078">
        <f t="shared" si="289"/>
        <v>1966.924276156195</v>
      </c>
      <c r="E3078">
        <f t="shared" si="291"/>
        <v>6.2381048892579116E-3</v>
      </c>
      <c r="F3078">
        <f t="shared" si="292"/>
        <v>5.8755560051269029E-3</v>
      </c>
      <c r="G3078">
        <f t="shared" si="293"/>
        <v>5.8995274479731297E-2</v>
      </c>
      <c r="H3078">
        <f t="shared" si="290"/>
        <v>1.5607204794335458E-3</v>
      </c>
      <c r="I3078">
        <v>0.26562941074371338</v>
      </c>
      <c r="J3078">
        <v>5.5919148027896881E-2</v>
      </c>
      <c r="K3078">
        <v>0.16936999999999999</v>
      </c>
      <c r="L3078">
        <v>1254.1456298828125</v>
      </c>
      <c r="M3078">
        <v>5.5919148027896881E-2</v>
      </c>
      <c r="N3078">
        <v>0.26562941074371338</v>
      </c>
    </row>
    <row r="3079" spans="1:14">
      <c r="A3079">
        <v>1972</v>
      </c>
      <c r="B3079" t="s">
        <v>49</v>
      </c>
      <c r="C3079">
        <f t="shared" si="288"/>
        <v>7338.0610869563707</v>
      </c>
      <c r="D3079">
        <f t="shared" si="289"/>
        <v>1974.5045785813534</v>
      </c>
      <c r="E3079">
        <f t="shared" si="291"/>
        <v>-9.0495251895674755E-3</v>
      </c>
      <c r="F3079">
        <f t="shared" si="292"/>
        <v>3.8464790565377882E-3</v>
      </c>
      <c r="G3079">
        <f t="shared" si="293"/>
        <v>5.6483791681506856E-2</v>
      </c>
      <c r="H3079">
        <f t="shared" si="290"/>
        <v>1.0349996298138345E-3</v>
      </c>
      <c r="I3079">
        <v>0.26907715201377869</v>
      </c>
      <c r="J3079">
        <v>5.444331094622612E-2</v>
      </c>
      <c r="K3079">
        <v>0.17921199999999998</v>
      </c>
      <c r="L3079">
        <v>1315.068603515625</v>
      </c>
      <c r="M3079">
        <v>5.444331094622612E-2</v>
      </c>
      <c r="N3079">
        <v>0.26907715201377869</v>
      </c>
    </row>
    <row r="3080" spans="1:14">
      <c r="A3080">
        <v>1973</v>
      </c>
      <c r="B3080" t="s">
        <v>49</v>
      </c>
      <c r="C3080">
        <f t="shared" si="288"/>
        <v>7188.7789782836317</v>
      </c>
      <c r="D3080">
        <f t="shared" si="289"/>
        <v>1909.2837495670367</v>
      </c>
      <c r="E3080">
        <f t="shared" si="291"/>
        <v>-2.0553315542533923E-2</v>
      </c>
      <c r="F3080">
        <f t="shared" si="292"/>
        <v>-3.3589349096282639E-2</v>
      </c>
      <c r="G3080">
        <f t="shared" si="293"/>
        <v>6.1271690506385257E-2</v>
      </c>
      <c r="H3080">
        <f t="shared" si="290"/>
        <v>-8.9210697090284594E-3</v>
      </c>
      <c r="I3080">
        <v>0.26559221744537354</v>
      </c>
      <c r="J3080">
        <v>5.8129135519266129E-2</v>
      </c>
      <c r="K3080">
        <v>0.19053599999999998</v>
      </c>
      <c r="L3080">
        <v>1369.72119140625</v>
      </c>
      <c r="M3080">
        <v>5.8129135519266129E-2</v>
      </c>
      <c r="N3080">
        <v>0.26559221744537354</v>
      </c>
    </row>
    <row r="3081" spans="1:14">
      <c r="A3081">
        <v>1974</v>
      </c>
      <c r="B3081" t="s">
        <v>49</v>
      </c>
      <c r="C3081">
        <f t="shared" si="288"/>
        <v>6509.8468461425282</v>
      </c>
      <c r="D3081">
        <f t="shared" si="289"/>
        <v>1697.4830849823027</v>
      </c>
      <c r="E3081">
        <f t="shared" si="291"/>
        <v>-9.9205405092277488E-2</v>
      </c>
      <c r="F3081">
        <f t="shared" si="292"/>
        <v>-0.11758155576494911</v>
      </c>
      <c r="G3081">
        <f t="shared" si="293"/>
        <v>7.3934386589756151E-2</v>
      </c>
      <c r="H3081">
        <f t="shared" si="290"/>
        <v>-3.0660122539622421E-2</v>
      </c>
      <c r="I3081">
        <v>0.2607562243938446</v>
      </c>
      <c r="J3081">
        <v>5.6881159543991089E-2</v>
      </c>
      <c r="K3081">
        <v>0.20515699999999998</v>
      </c>
      <c r="L3081">
        <v>1335.5406494140625</v>
      </c>
      <c r="M3081">
        <v>5.6881159543991089E-2</v>
      </c>
      <c r="N3081">
        <v>0.2607562243938446</v>
      </c>
    </row>
    <row r="3082" spans="1:14">
      <c r="A3082">
        <v>1975</v>
      </c>
      <c r="B3082" t="s">
        <v>49</v>
      </c>
      <c r="C3082">
        <f t="shared" si="288"/>
        <v>6760.5353330385578</v>
      </c>
      <c r="D3082">
        <f t="shared" si="289"/>
        <v>1878.9142242076114</v>
      </c>
      <c r="E3082">
        <f t="shared" si="291"/>
        <v>3.7786148191731428E-2</v>
      </c>
      <c r="F3082">
        <f t="shared" si="292"/>
        <v>0.1015474539493697</v>
      </c>
      <c r="G3082">
        <f t="shared" si="293"/>
        <v>8.8682682274920266E-2</v>
      </c>
      <c r="H3082">
        <f t="shared" si="290"/>
        <v>2.8222462609596707E-2</v>
      </c>
      <c r="I3082">
        <v>0.27792388200759888</v>
      </c>
      <c r="J3082">
        <v>5.4314497858285904E-2</v>
      </c>
      <c r="K3082">
        <v>0.22418199999999999</v>
      </c>
      <c r="L3082">
        <v>1515.59033203125</v>
      </c>
      <c r="M3082">
        <v>5.4314497858285904E-2</v>
      </c>
      <c r="N3082">
        <v>0.27792388200759888</v>
      </c>
    </row>
    <row r="3083" spans="1:14">
      <c r="A3083">
        <v>1976</v>
      </c>
      <c r="B3083" t="s">
        <v>49</v>
      </c>
      <c r="C3083">
        <f t="shared" si="288"/>
        <v>6306.8360325563417</v>
      </c>
      <c r="D3083">
        <f t="shared" si="289"/>
        <v>1642.0583709832899</v>
      </c>
      <c r="E3083">
        <f t="shared" si="291"/>
        <v>-6.9467948545767655E-2</v>
      </c>
      <c r="F3083">
        <f t="shared" si="292"/>
        <v>-0.13474351057681666</v>
      </c>
      <c r="G3083">
        <f t="shared" si="293"/>
        <v>0.10346338219732365</v>
      </c>
      <c r="H3083">
        <f t="shared" si="290"/>
        <v>-3.5082045630518095E-2</v>
      </c>
      <c r="I3083">
        <v>0.26036167144775391</v>
      </c>
      <c r="J3083">
        <v>7.0600517094135284E-2</v>
      </c>
      <c r="K3083">
        <v>0.24861899999999998</v>
      </c>
      <c r="L3083">
        <v>1567.999267578125</v>
      </c>
      <c r="M3083">
        <v>7.0600517094135284E-2</v>
      </c>
      <c r="N3083">
        <v>0.26036167144775391</v>
      </c>
    </row>
    <row r="3084" spans="1:14">
      <c r="A3084">
        <v>1977</v>
      </c>
      <c r="B3084" t="s">
        <v>49</v>
      </c>
      <c r="C3084">
        <f t="shared" si="288"/>
        <v>5006.5404804014097</v>
      </c>
      <c r="D3084">
        <f t="shared" si="289"/>
        <v>1292.4753356085021</v>
      </c>
      <c r="E3084">
        <f t="shared" si="291"/>
        <v>-0.23088897594946012</v>
      </c>
      <c r="F3084">
        <f t="shared" si="292"/>
        <v>-0.23939131459227347</v>
      </c>
      <c r="G3084">
        <f t="shared" si="293"/>
        <v>0.11033887206001602</v>
      </c>
      <c r="H3084">
        <f t="shared" si="290"/>
        <v>-6.1800632768398547E-2</v>
      </c>
      <c r="I3084">
        <v>0.25815737247467041</v>
      </c>
      <c r="J3084">
        <v>5.012628436088562E-2</v>
      </c>
      <c r="K3084">
        <v>0.27762199999999998</v>
      </c>
      <c r="L3084">
        <v>1389.92578125</v>
      </c>
      <c r="M3084">
        <v>5.012628436088562E-2</v>
      </c>
      <c r="N3084">
        <v>0.25815737247467041</v>
      </c>
    </row>
    <row r="3085" spans="1:14">
      <c r="A3085">
        <v>1978</v>
      </c>
      <c r="B3085" t="s">
        <v>49</v>
      </c>
      <c r="C3085">
        <f t="shared" si="288"/>
        <v>4579.3550176237704</v>
      </c>
      <c r="D3085">
        <f t="shared" si="289"/>
        <v>1423.0950652729441</v>
      </c>
      <c r="E3085">
        <f t="shared" si="291"/>
        <v>-8.9186991339209598E-2</v>
      </c>
      <c r="F3085">
        <f t="shared" si="292"/>
        <v>9.6274878594639013E-2</v>
      </c>
      <c r="G3085">
        <f t="shared" si="293"/>
        <v>0.10453062618584519</v>
      </c>
      <c r="H3085">
        <f t="shared" si="290"/>
        <v>2.9918690320034688E-2</v>
      </c>
      <c r="I3085">
        <v>0.31076321005821228</v>
      </c>
      <c r="J3085">
        <v>4.2609810829162598E-2</v>
      </c>
      <c r="K3085">
        <v>0.30821299999999996</v>
      </c>
      <c r="L3085">
        <v>1411.416748046875</v>
      </c>
      <c r="M3085">
        <v>4.2609810829162598E-2</v>
      </c>
      <c r="N3085">
        <v>0.31076321005821228</v>
      </c>
    </row>
    <row r="3086" spans="1:14">
      <c r="A3086">
        <v>1979</v>
      </c>
      <c r="B3086" t="s">
        <v>49</v>
      </c>
      <c r="C3086">
        <f t="shared" si="288"/>
        <v>4167.6476223145301</v>
      </c>
      <c r="D3086">
        <f t="shared" si="289"/>
        <v>1464.7853217080608</v>
      </c>
      <c r="E3086">
        <f t="shared" si="291"/>
        <v>-9.4206405076374011E-2</v>
      </c>
      <c r="F3086">
        <f t="shared" si="292"/>
        <v>2.8874570536384425E-2</v>
      </c>
      <c r="G3086">
        <f t="shared" si="293"/>
        <v>8.7075724357290607E-2</v>
      </c>
      <c r="H3086">
        <f t="shared" si="290"/>
        <v>1.0148422065690652E-2</v>
      </c>
      <c r="I3086">
        <v>0.35146573185920715</v>
      </c>
      <c r="J3086">
        <v>7.0696532726287842E-2</v>
      </c>
      <c r="K3086">
        <v>0.336254</v>
      </c>
      <c r="L3086">
        <v>1401.38818359375</v>
      </c>
      <c r="M3086">
        <v>7.0696532726287842E-2</v>
      </c>
      <c r="N3086">
        <v>0.35146573185920715</v>
      </c>
    </row>
    <row r="3087" spans="1:14">
      <c r="A3087">
        <v>1980</v>
      </c>
      <c r="B3087" t="s">
        <v>49</v>
      </c>
      <c r="C3087">
        <f t="shared" si="288"/>
        <v>4122.7612326451763</v>
      </c>
      <c r="D3087">
        <f t="shared" si="289"/>
        <v>1419.4566249022193</v>
      </c>
      <c r="E3087">
        <f t="shared" si="291"/>
        <v>-1.0828616311844286E-2</v>
      </c>
      <c r="F3087">
        <f t="shared" si="292"/>
        <v>-3.1434553786890085E-2</v>
      </c>
      <c r="G3087">
        <f t="shared" si="293"/>
        <v>6.5344134911654139E-2</v>
      </c>
      <c r="H3087">
        <f t="shared" si="290"/>
        <v>-1.0822840107822095E-2</v>
      </c>
      <c r="I3087">
        <v>0.34429755806922913</v>
      </c>
      <c r="J3087">
        <v>8.2630574703216553E-2</v>
      </c>
      <c r="K3087">
        <v>0.35896</v>
      </c>
      <c r="L3087">
        <v>1479.9063720703125</v>
      </c>
      <c r="M3087">
        <v>8.2630574703216553E-2</v>
      </c>
      <c r="N3087">
        <v>0.34429755806922913</v>
      </c>
    </row>
    <row r="3088" spans="1:14">
      <c r="A3088">
        <v>1981</v>
      </c>
      <c r="B3088" t="s">
        <v>49</v>
      </c>
      <c r="C3088">
        <f t="shared" si="288"/>
        <v>4063.7284994290176</v>
      </c>
      <c r="D3088">
        <f t="shared" si="289"/>
        <v>1296.2239290264033</v>
      </c>
      <c r="E3088">
        <f t="shared" si="291"/>
        <v>-1.4422239172962037E-2</v>
      </c>
      <c r="F3088">
        <f t="shared" si="292"/>
        <v>-9.0818772114038104E-2</v>
      </c>
      <c r="G3088">
        <f t="shared" si="293"/>
        <v>4.286937347364439E-2</v>
      </c>
      <c r="H3088">
        <f t="shared" si="290"/>
        <v>-2.8968831366453916E-2</v>
      </c>
      <c r="I3088">
        <v>0.31897404789924622</v>
      </c>
      <c r="J3088">
        <v>7.2570368647575378E-2</v>
      </c>
      <c r="K3088">
        <v>0.37468299999999999</v>
      </c>
      <c r="L3088">
        <v>1522.6099853515625</v>
      </c>
      <c r="M3088">
        <v>7.2570368647575378E-2</v>
      </c>
      <c r="N3088">
        <v>0.31897404789924622</v>
      </c>
    </row>
    <row r="3089" spans="1:14">
      <c r="A3089">
        <v>1982</v>
      </c>
      <c r="B3089" t="s">
        <v>49</v>
      </c>
      <c r="C3089">
        <f t="shared" si="288"/>
        <v>4114.7429070143899</v>
      </c>
      <c r="D3089">
        <f t="shared" si="289"/>
        <v>1477.6400430345332</v>
      </c>
      <c r="E3089">
        <f t="shared" si="291"/>
        <v>1.2475453343837373E-2</v>
      </c>
      <c r="F3089">
        <f t="shared" si="292"/>
        <v>0.13099088183902197</v>
      </c>
      <c r="G3089">
        <f t="shared" si="293"/>
        <v>2.6495243779881439E-2</v>
      </c>
      <c r="H3089">
        <f t="shared" si="290"/>
        <v>4.7039967417596661E-2</v>
      </c>
      <c r="I3089">
        <v>0.35910871624946594</v>
      </c>
      <c r="J3089">
        <v>0.15153446793556213</v>
      </c>
      <c r="K3089">
        <v>0.384743</v>
      </c>
      <c r="L3089">
        <v>1583.1185302734375</v>
      </c>
      <c r="M3089">
        <v>0.15153446793556213</v>
      </c>
      <c r="N3089">
        <v>0.35910871624946594</v>
      </c>
    </row>
    <row r="3090" spans="1:14">
      <c r="A3090">
        <v>1983</v>
      </c>
      <c r="B3090" t="s">
        <v>49</v>
      </c>
      <c r="C3090">
        <f t="shared" si="288"/>
        <v>4071.8117526478845</v>
      </c>
      <c r="D3090">
        <f t="shared" si="289"/>
        <v>1319.3564462832076</v>
      </c>
      <c r="E3090">
        <f t="shared" si="291"/>
        <v>-1.04883066692949E-2</v>
      </c>
      <c r="F3090">
        <f t="shared" si="292"/>
        <v>-0.11330217256900266</v>
      </c>
      <c r="G3090">
        <f t="shared" si="293"/>
        <v>2.0999908850987792E-2</v>
      </c>
      <c r="H3090">
        <f t="shared" si="290"/>
        <v>-3.6712392624633466E-2</v>
      </c>
      <c r="I3090">
        <v>0.32402196526527405</v>
      </c>
      <c r="J3090">
        <v>0.15682148933410645</v>
      </c>
      <c r="K3090">
        <v>0.39290799999999998</v>
      </c>
      <c r="L3090">
        <v>1599.847412109375</v>
      </c>
      <c r="M3090">
        <v>0.15682148933410645</v>
      </c>
      <c r="N3090">
        <v>0.32402196526527405</v>
      </c>
    </row>
    <row r="3091" spans="1:14">
      <c r="A3091">
        <v>1984</v>
      </c>
      <c r="B3091" t="s">
        <v>49</v>
      </c>
      <c r="C3091">
        <f t="shared" si="288"/>
        <v>3852.6579862334061</v>
      </c>
      <c r="D3091">
        <f t="shared" si="289"/>
        <v>1447.3761954133181</v>
      </c>
      <c r="E3091">
        <f t="shared" si="291"/>
        <v>-5.5324752348692385E-2</v>
      </c>
      <c r="F3091">
        <f t="shared" si="292"/>
        <v>9.2608319851001042E-2</v>
      </c>
      <c r="G3091">
        <f t="shared" si="293"/>
        <v>2.9296249246294481E-2</v>
      </c>
      <c r="H3091">
        <f t="shared" si="290"/>
        <v>3.4791325398859589E-2</v>
      </c>
      <c r="I3091">
        <v>0.37568250298500061</v>
      </c>
      <c r="J3091">
        <v>0.15954403579235077</v>
      </c>
      <c r="K3091">
        <v>0.40458899999999998</v>
      </c>
      <c r="L3091">
        <v>1558.7430419921875</v>
      </c>
      <c r="M3091">
        <v>0.15954403579235077</v>
      </c>
      <c r="N3091">
        <v>0.37568250298500061</v>
      </c>
    </row>
    <row r="3092" spans="1:14">
      <c r="A3092">
        <v>1985</v>
      </c>
      <c r="B3092" t="s">
        <v>49</v>
      </c>
      <c r="C3092">
        <f t="shared" si="288"/>
        <v>3647.7859240877456</v>
      </c>
      <c r="D3092">
        <f t="shared" si="289"/>
        <v>1700.4755834000159</v>
      </c>
      <c r="E3092">
        <f t="shared" si="291"/>
        <v>-5.4642908727352335E-2</v>
      </c>
      <c r="F3092">
        <f t="shared" si="292"/>
        <v>0.16115557001110581</v>
      </c>
      <c r="G3092">
        <f t="shared" si="293"/>
        <v>4.5610936311768935E-2</v>
      </c>
      <c r="H3092">
        <f t="shared" si="290"/>
        <v>7.5125327427576674E-2</v>
      </c>
      <c r="I3092">
        <v>0.46616649627685547</v>
      </c>
      <c r="J3092">
        <v>0.13898219168186188</v>
      </c>
      <c r="K3092">
        <v>0.42346999999999996</v>
      </c>
      <c r="L3092">
        <v>1544.7279052734375</v>
      </c>
      <c r="M3092">
        <v>0.13898219168186188</v>
      </c>
      <c r="N3092">
        <v>0.46616649627685547</v>
      </c>
    </row>
    <row r="3093" spans="1:14">
      <c r="A3093">
        <v>1986</v>
      </c>
      <c r="B3093" t="s">
        <v>49</v>
      </c>
      <c r="C3093">
        <f t="shared" si="288"/>
        <v>3480.9718918142612</v>
      </c>
      <c r="D3093">
        <f t="shared" si="289"/>
        <v>1572.746321565472</v>
      </c>
      <c r="E3093">
        <f t="shared" si="291"/>
        <v>-4.6808853348020207E-2</v>
      </c>
      <c r="F3093">
        <f t="shared" si="292"/>
        <v>-7.8084626269180113E-2</v>
      </c>
      <c r="G3093">
        <f t="shared" si="293"/>
        <v>6.3135430860021713E-2</v>
      </c>
      <c r="H3093">
        <f t="shared" si="290"/>
        <v>-3.5279603671738137E-2</v>
      </c>
      <c r="I3093">
        <v>0.45181241631507874</v>
      </c>
      <c r="J3093">
        <v>8.5204802453517914E-2</v>
      </c>
      <c r="K3093">
        <v>0.45106799999999997</v>
      </c>
      <c r="L3093">
        <v>1570.155029296875</v>
      </c>
      <c r="M3093">
        <v>8.5204802453517914E-2</v>
      </c>
      <c r="N3093">
        <v>0.45181241631507874</v>
      </c>
    </row>
    <row r="3094" spans="1:14">
      <c r="A3094">
        <v>1987</v>
      </c>
      <c r="B3094" t="s">
        <v>49</v>
      </c>
      <c r="C3094">
        <f t="shared" si="288"/>
        <v>3300.0708983992877</v>
      </c>
      <c r="D3094">
        <f t="shared" si="289"/>
        <v>1370.3235697455589</v>
      </c>
      <c r="E3094">
        <f t="shared" si="291"/>
        <v>-5.336758144709286E-2</v>
      </c>
      <c r="F3094">
        <f t="shared" si="292"/>
        <v>-0.13777644636064501</v>
      </c>
      <c r="G3094">
        <f t="shared" si="293"/>
        <v>7.3695057174840595E-2</v>
      </c>
      <c r="H3094">
        <f t="shared" si="290"/>
        <v>-5.721038050890178E-2</v>
      </c>
      <c r="I3094">
        <v>0.41524064540863037</v>
      </c>
      <c r="J3094">
        <v>9.9652022123336792E-2</v>
      </c>
      <c r="K3094">
        <v>0.48556499999999997</v>
      </c>
      <c r="L3094">
        <v>1602.39892578125</v>
      </c>
      <c r="M3094">
        <v>9.9652022123336792E-2</v>
      </c>
      <c r="N3094">
        <v>0.41524064540863037</v>
      </c>
    </row>
    <row r="3095" spans="1:14">
      <c r="A3095">
        <v>1988</v>
      </c>
      <c r="B3095" t="s">
        <v>49</v>
      </c>
      <c r="C3095">
        <f t="shared" si="288"/>
        <v>3120.7769279122617</v>
      </c>
      <c r="D3095">
        <f t="shared" si="289"/>
        <v>1249.2215084360198</v>
      </c>
      <c r="E3095">
        <f t="shared" si="291"/>
        <v>-5.586196642636132E-2</v>
      </c>
      <c r="F3095">
        <f t="shared" si="292"/>
        <v>-9.2526330202664653E-2</v>
      </c>
      <c r="G3095">
        <f t="shared" si="293"/>
        <v>7.4776777610975342E-2</v>
      </c>
      <c r="H3095">
        <f t="shared" si="290"/>
        <v>-3.703753406788568E-2</v>
      </c>
      <c r="I3095">
        <v>0.40029183030128479</v>
      </c>
      <c r="J3095">
        <v>0.10802300274372101</v>
      </c>
      <c r="K3095">
        <v>0.52326600000000001</v>
      </c>
      <c r="L3095">
        <v>1632.9964599609375</v>
      </c>
      <c r="M3095">
        <v>0.10802300274372101</v>
      </c>
      <c r="N3095">
        <v>0.40029183030128479</v>
      </c>
    </row>
    <row r="3096" spans="1:14">
      <c r="A3096">
        <v>1989</v>
      </c>
      <c r="B3096" t="s">
        <v>49</v>
      </c>
      <c r="C3096">
        <f t="shared" si="288"/>
        <v>2805.180193877391</v>
      </c>
      <c r="D3096">
        <f t="shared" si="289"/>
        <v>1180.3569589223198</v>
      </c>
      <c r="E3096">
        <f t="shared" si="291"/>
        <v>-0.10661420902586993</v>
      </c>
      <c r="F3096">
        <f t="shared" si="292"/>
        <v>-5.6703663754075428E-2</v>
      </c>
      <c r="G3096">
        <f t="shared" si="293"/>
        <v>6.5719583736878251E-2</v>
      </c>
      <c r="H3096">
        <f t="shared" si="290"/>
        <v>-2.3859630926596955E-2</v>
      </c>
      <c r="I3096">
        <v>0.4207775890827179</v>
      </c>
      <c r="J3096">
        <v>9.2941589653491974E-2</v>
      </c>
      <c r="K3096">
        <v>0.55881000000000003</v>
      </c>
      <c r="L3096">
        <v>1567.562744140625</v>
      </c>
      <c r="M3096">
        <v>9.2941589653491974E-2</v>
      </c>
      <c r="N3096">
        <v>0.4207775890827179</v>
      </c>
    </row>
    <row r="3097" spans="1:14">
      <c r="A3097">
        <v>1990</v>
      </c>
      <c r="B3097" t="s">
        <v>49</v>
      </c>
      <c r="C3097">
        <f t="shared" si="288"/>
        <v>2618.1085649037318</v>
      </c>
      <c r="D3097">
        <f t="shared" si="289"/>
        <v>949.91705100684294</v>
      </c>
      <c r="E3097">
        <f t="shared" si="291"/>
        <v>-6.9015641883320988E-2</v>
      </c>
      <c r="F3097">
        <f t="shared" si="292"/>
        <v>-0.21719751322201652</v>
      </c>
      <c r="G3097">
        <f t="shared" si="293"/>
        <v>5.1522684156305454E-2</v>
      </c>
      <c r="H3097">
        <f t="shared" si="290"/>
        <v>-7.880483797029407E-2</v>
      </c>
      <c r="I3097">
        <v>0.36282569169998169</v>
      </c>
      <c r="J3097">
        <v>0.14785118401050568</v>
      </c>
      <c r="K3097">
        <v>0.58835599999999999</v>
      </c>
      <c r="L3097">
        <v>1540.3798828125</v>
      </c>
      <c r="M3097">
        <v>0.14785118401050568</v>
      </c>
      <c r="N3097">
        <v>0.36282569169998169</v>
      </c>
    </row>
    <row r="3098" spans="1:14">
      <c r="A3098">
        <v>1991</v>
      </c>
      <c r="B3098" t="s">
        <v>49</v>
      </c>
      <c r="C3098">
        <f t="shared" si="288"/>
        <v>2190.658369618081</v>
      </c>
      <c r="D3098">
        <f t="shared" si="289"/>
        <v>852.82484552102574</v>
      </c>
      <c r="E3098">
        <f t="shared" si="291"/>
        <v>-0.17825001122348372</v>
      </c>
      <c r="F3098">
        <f t="shared" si="292"/>
        <v>-0.10782047901186775</v>
      </c>
      <c r="G3098">
        <f t="shared" si="293"/>
        <v>3.7239245999242998E-2</v>
      </c>
      <c r="H3098">
        <f t="shared" si="290"/>
        <v>-4.1974588385193995E-2</v>
      </c>
      <c r="I3098">
        <v>0.38930070400238037</v>
      </c>
      <c r="J3098">
        <v>0.25994962453842163</v>
      </c>
      <c r="K3098">
        <v>0.61067899999999997</v>
      </c>
      <c r="L3098">
        <v>1337.7890625</v>
      </c>
      <c r="M3098">
        <v>0.25994962453842163</v>
      </c>
      <c r="N3098">
        <v>0.38930070400238037</v>
      </c>
    </row>
    <row r="3099" spans="1:14">
      <c r="A3099">
        <v>1992</v>
      </c>
      <c r="B3099" t="s">
        <v>49</v>
      </c>
      <c r="C3099">
        <f t="shared" si="288"/>
        <v>2487.3734667235394</v>
      </c>
      <c r="D3099">
        <f t="shared" si="289"/>
        <v>1073.0942062887098</v>
      </c>
      <c r="E3099">
        <f t="shared" si="291"/>
        <v>0.12702519706194604</v>
      </c>
      <c r="F3099">
        <f t="shared" si="292"/>
        <v>0.22974734883621295</v>
      </c>
      <c r="G3099">
        <f t="shared" si="293"/>
        <v>2.6475561185627494E-2</v>
      </c>
      <c r="H3099">
        <f t="shared" si="290"/>
        <v>9.9116820310495485E-2</v>
      </c>
      <c r="I3099">
        <v>0.43141660094261169</v>
      </c>
      <c r="J3099">
        <v>0.2377389669418335</v>
      </c>
      <c r="K3099">
        <v>0.62706299999999993</v>
      </c>
      <c r="L3099">
        <v>1559.7398681640625</v>
      </c>
      <c r="M3099">
        <v>0.2377389669418335</v>
      </c>
      <c r="N3099">
        <v>0.43141660094261169</v>
      </c>
    </row>
    <row r="3100" spans="1:14">
      <c r="A3100">
        <v>1993</v>
      </c>
      <c r="B3100" t="s">
        <v>49</v>
      </c>
      <c r="C3100">
        <f t="shared" si="288"/>
        <v>3110.9370355631518</v>
      </c>
      <c r="D3100">
        <f t="shared" si="289"/>
        <v>966.79222255252864</v>
      </c>
      <c r="E3100">
        <f t="shared" si="291"/>
        <v>0.22369665731088517</v>
      </c>
      <c r="F3100">
        <f t="shared" si="292"/>
        <v>-0.10431793160589464</v>
      </c>
      <c r="G3100">
        <f t="shared" si="293"/>
        <v>1.9193846956068128E-2</v>
      </c>
      <c r="H3100">
        <f t="shared" si="290"/>
        <v>-3.2419095531802902E-2</v>
      </c>
      <c r="I3100">
        <v>0.31077203154563904</v>
      </c>
      <c r="J3100">
        <v>0.21053062379360199</v>
      </c>
      <c r="K3100">
        <v>0.63921499999999998</v>
      </c>
      <c r="L3100">
        <v>1988.5576171875</v>
      </c>
      <c r="M3100">
        <v>0.21053062379360199</v>
      </c>
      <c r="N3100">
        <v>0.31077203154563904</v>
      </c>
    </row>
    <row r="3101" spans="1:14">
      <c r="A3101">
        <v>1994</v>
      </c>
      <c r="B3101" t="s">
        <v>49</v>
      </c>
      <c r="C3101">
        <f t="shared" si="288"/>
        <v>2227.7340840800121</v>
      </c>
      <c r="D3101">
        <f t="shared" si="289"/>
        <v>1053.1893899750369</v>
      </c>
      <c r="E3101">
        <f t="shared" si="291"/>
        <v>-0.33393901532601244</v>
      </c>
      <c r="F3101">
        <f t="shared" si="292"/>
        <v>8.559474921645549E-2</v>
      </c>
      <c r="G3101">
        <f t="shared" si="293"/>
        <v>1.6543791955319909E-2</v>
      </c>
      <c r="H3101">
        <f t="shared" si="290"/>
        <v>4.0465997426067685E-2</v>
      </c>
      <c r="I3101">
        <v>0.47276261448860168</v>
      </c>
      <c r="J3101">
        <v>0.25733998417854309</v>
      </c>
      <c r="K3101">
        <v>0.64987799999999996</v>
      </c>
      <c r="L3101">
        <v>1447.75537109375</v>
      </c>
      <c r="M3101">
        <v>0.25733998417854309</v>
      </c>
      <c r="N3101">
        <v>0.47276261448860168</v>
      </c>
    </row>
    <row r="3102" spans="1:14">
      <c r="A3102">
        <v>1995</v>
      </c>
      <c r="B3102" t="s">
        <v>49</v>
      </c>
      <c r="C3102">
        <f t="shared" si="288"/>
        <v>2547.5449866722965</v>
      </c>
      <c r="D3102">
        <f t="shared" si="289"/>
        <v>953.66036003520071</v>
      </c>
      <c r="E3102">
        <f t="shared" si="291"/>
        <v>0.13414518201113079</v>
      </c>
      <c r="F3102">
        <f t="shared" si="292"/>
        <v>-9.9270762163008008E-2</v>
      </c>
      <c r="G3102">
        <f t="shared" si="293"/>
        <v>1.7084157583827864E-2</v>
      </c>
      <c r="H3102">
        <f t="shared" si="290"/>
        <v>-3.7161499121946988E-2</v>
      </c>
      <c r="I3102">
        <v>0.37434485554695129</v>
      </c>
      <c r="J3102">
        <v>0.18349839746952057</v>
      </c>
      <c r="K3102">
        <v>0.661076</v>
      </c>
      <c r="L3102">
        <v>1684.120849609375</v>
      </c>
      <c r="M3102">
        <v>0.18349839746952057</v>
      </c>
      <c r="N3102">
        <v>0.37434485554695129</v>
      </c>
    </row>
    <row r="3103" spans="1:14">
      <c r="A3103">
        <v>1996</v>
      </c>
      <c r="B3103" t="s">
        <v>49</v>
      </c>
      <c r="C3103">
        <f t="shared" si="288"/>
        <v>2152.8801788876149</v>
      </c>
      <c r="D3103">
        <f t="shared" si="289"/>
        <v>869.19932806210454</v>
      </c>
      <c r="E3103">
        <f t="shared" si="291"/>
        <v>-0.16832358136491354</v>
      </c>
      <c r="F3103">
        <f t="shared" si="292"/>
        <v>-9.2735115995979278E-2</v>
      </c>
      <c r="G3103">
        <f t="shared" si="293"/>
        <v>1.8176622648148899E-2</v>
      </c>
      <c r="H3103">
        <f t="shared" si="290"/>
        <v>-3.7440681233414007E-2</v>
      </c>
      <c r="I3103">
        <v>0.40373790264129639</v>
      </c>
      <c r="J3103">
        <v>0.18358786404132843</v>
      </c>
      <c r="K3103">
        <v>0.67320199999999997</v>
      </c>
      <c r="L3103">
        <v>1449.3232421875</v>
      </c>
      <c r="M3103">
        <v>0.18358786404132843</v>
      </c>
      <c r="N3103">
        <v>0.40373790264129639</v>
      </c>
    </row>
    <row r="3104" spans="1:14">
      <c r="A3104">
        <v>1997</v>
      </c>
      <c r="B3104" t="s">
        <v>49</v>
      </c>
      <c r="C3104">
        <f t="shared" si="288"/>
        <v>2365.8437715695941</v>
      </c>
      <c r="D3104">
        <f t="shared" si="289"/>
        <v>919.39866917334052</v>
      </c>
      <c r="E3104">
        <f t="shared" si="291"/>
        <v>9.4328169023988551E-2</v>
      </c>
      <c r="F3104">
        <f t="shared" si="292"/>
        <v>5.6147360547631031E-2</v>
      </c>
      <c r="G3104">
        <f t="shared" si="293"/>
        <v>1.8313109389623217E-2</v>
      </c>
      <c r="H3104">
        <f t="shared" si="290"/>
        <v>2.1819618516416131E-2</v>
      </c>
      <c r="I3104">
        <v>0.38861343264579773</v>
      </c>
      <c r="J3104">
        <v>0.2112802267074585</v>
      </c>
      <c r="K3104">
        <v>0.68564399999999992</v>
      </c>
      <c r="L3104">
        <v>1622.1265869140625</v>
      </c>
      <c r="M3104">
        <v>0.2112802267074585</v>
      </c>
      <c r="N3104">
        <v>0.38861343264579773</v>
      </c>
    </row>
    <row r="3105" spans="1:14">
      <c r="A3105">
        <v>1998</v>
      </c>
      <c r="B3105" t="s">
        <v>49</v>
      </c>
      <c r="C3105">
        <f t="shared" si="288"/>
        <v>2356.2486688375216</v>
      </c>
      <c r="D3105">
        <f t="shared" si="289"/>
        <v>787.21342987212029</v>
      </c>
      <c r="E3105">
        <f t="shared" si="291"/>
        <v>-4.0639254986265527E-3</v>
      </c>
      <c r="F3105">
        <f t="shared" si="292"/>
        <v>-0.15522042997879559</v>
      </c>
      <c r="G3105">
        <f t="shared" si="293"/>
        <v>1.8227255112030993E-2</v>
      </c>
      <c r="H3105">
        <f t="shared" si="290"/>
        <v>-5.1858536276698411E-2</v>
      </c>
      <c r="I3105">
        <v>0.33409607410430908</v>
      </c>
      <c r="J3105">
        <v>0.22360624372959137</v>
      </c>
      <c r="K3105">
        <v>0.69825599999999999</v>
      </c>
      <c r="L3105">
        <v>1645.2647705078125</v>
      </c>
      <c r="M3105">
        <v>0.22360624372959137</v>
      </c>
      <c r="N3105">
        <v>0.33409607410430908</v>
      </c>
    </row>
    <row r="3106" spans="1:14">
      <c r="A3106">
        <v>1999</v>
      </c>
      <c r="B3106" t="s">
        <v>49</v>
      </c>
      <c r="C3106">
        <f t="shared" si="288"/>
        <v>2626.4786830988483</v>
      </c>
      <c r="D3106">
        <f t="shared" si="289"/>
        <v>814.018893849503</v>
      </c>
      <c r="E3106">
        <f t="shared" si="291"/>
        <v>0.10857323802802732</v>
      </c>
      <c r="F3106">
        <f t="shared" si="292"/>
        <v>3.3484170952942982E-2</v>
      </c>
      <c r="G3106">
        <f t="shared" si="293"/>
        <v>1.7597060806758491E-2</v>
      </c>
      <c r="H3106">
        <f t="shared" si="290"/>
        <v>1.03776771446793E-2</v>
      </c>
      <c r="I3106">
        <v>0.30992785096168518</v>
      </c>
      <c r="J3106">
        <v>3.9286866784095764E-2</v>
      </c>
      <c r="K3106">
        <v>0.71065199999999995</v>
      </c>
      <c r="L3106">
        <v>1866.5123291015625</v>
      </c>
      <c r="M3106">
        <v>3.9286866784095764E-2</v>
      </c>
      <c r="N3106">
        <v>0.30992785096168518</v>
      </c>
    </row>
    <row r="3107" spans="1:14">
      <c r="A3107">
        <v>2000</v>
      </c>
      <c r="B3107" t="s">
        <v>49</v>
      </c>
      <c r="C3107">
        <f t="shared" si="288"/>
        <v>2489.0928747723383</v>
      </c>
      <c r="D3107">
        <f t="shared" si="289"/>
        <v>831.76417693736187</v>
      </c>
      <c r="E3107">
        <f t="shared" si="291"/>
        <v>-5.372570851222136E-2</v>
      </c>
      <c r="F3107">
        <f t="shared" si="292"/>
        <v>2.1565382612617867E-2</v>
      </c>
      <c r="G3107">
        <f t="shared" si="293"/>
        <v>1.6620370947664054E-2</v>
      </c>
      <c r="H3107">
        <f t="shared" si="290"/>
        <v>7.2063653795015623E-3</v>
      </c>
      <c r="I3107">
        <v>0.33416357636451721</v>
      </c>
      <c r="J3107">
        <v>4.8195883631706238E-2</v>
      </c>
      <c r="K3107">
        <v>0.72256199999999993</v>
      </c>
      <c r="L3107">
        <v>1798.52392578125</v>
      </c>
      <c r="M3107">
        <v>4.8195883631706238E-2</v>
      </c>
      <c r="N3107">
        <v>0.33416357636451721</v>
      </c>
    </row>
    <row r="3108" spans="1:14">
      <c r="A3108">
        <v>2001</v>
      </c>
      <c r="B3108" t="s">
        <v>49</v>
      </c>
      <c r="C3108">
        <f t="shared" si="288"/>
        <v>2312.0550002924547</v>
      </c>
      <c r="D3108">
        <f t="shared" si="289"/>
        <v>769.27737081870669</v>
      </c>
      <c r="E3108">
        <f t="shared" si="291"/>
        <v>-7.3781597199231719E-2</v>
      </c>
      <c r="F3108">
        <f t="shared" si="292"/>
        <v>-7.809736471916473E-2</v>
      </c>
      <c r="G3108">
        <f t="shared" si="293"/>
        <v>1.5825682982698985E-2</v>
      </c>
      <c r="H3108">
        <f t="shared" si="290"/>
        <v>-2.5984907535257274E-2</v>
      </c>
      <c r="I3108">
        <v>0.33272451162338257</v>
      </c>
      <c r="J3108">
        <v>5.1762737333774567E-2</v>
      </c>
      <c r="K3108">
        <v>0.73408799999999996</v>
      </c>
      <c r="L3108">
        <v>1697.2518310546875</v>
      </c>
      <c r="M3108">
        <v>5.1762737333774567E-2</v>
      </c>
      <c r="N3108">
        <v>0.33272451162338257</v>
      </c>
    </row>
    <row r="3109" spans="1:14">
      <c r="A3109">
        <v>2002</v>
      </c>
      <c r="B3109" t="s">
        <v>49</v>
      </c>
      <c r="C3109">
        <f t="shared" si="288"/>
        <v>2209.9925848432813</v>
      </c>
      <c r="D3109">
        <f t="shared" si="289"/>
        <v>829.35664883622815</v>
      </c>
      <c r="E3109">
        <f t="shared" si="291"/>
        <v>-4.5147579331506371E-2</v>
      </c>
      <c r="F3109">
        <f t="shared" si="292"/>
        <v>7.5198683600343763E-2</v>
      </c>
      <c r="G3109">
        <f t="shared" si="293"/>
        <v>1.5371223609538742E-2</v>
      </c>
      <c r="H3109">
        <f t="shared" si="290"/>
        <v>2.8220243205974185E-2</v>
      </c>
      <c r="I3109">
        <v>0.37527576088905334</v>
      </c>
      <c r="J3109">
        <v>7.0960626006126404E-2</v>
      </c>
      <c r="K3109">
        <v>0.74545899999999998</v>
      </c>
      <c r="L3109">
        <v>1647.4588623046875</v>
      </c>
      <c r="M3109">
        <v>7.0960626006126404E-2</v>
      </c>
      <c r="N3109">
        <v>0.37527576088905334</v>
      </c>
    </row>
    <row r="3110" spans="1:14">
      <c r="A3110">
        <v>2003</v>
      </c>
      <c r="B3110" t="s">
        <v>49</v>
      </c>
      <c r="C3110">
        <f t="shared" si="288"/>
        <v>2365.9086230441903</v>
      </c>
      <c r="D3110">
        <f t="shared" si="289"/>
        <v>913.91855449248953</v>
      </c>
      <c r="E3110">
        <f t="shared" si="291"/>
        <v>6.8172983700447887E-2</v>
      </c>
      <c r="F3110">
        <f t="shared" si="292"/>
        <v>9.7091180269067934E-2</v>
      </c>
      <c r="G3110">
        <f t="shared" si="293"/>
        <v>1.4908588745800533E-2</v>
      </c>
      <c r="H3110">
        <f t="shared" si="290"/>
        <v>3.7505011927004978E-2</v>
      </c>
      <c r="I3110">
        <v>0.38628649711608887</v>
      </c>
      <c r="J3110">
        <v>0.12499777972698212</v>
      </c>
      <c r="K3110">
        <v>0.756656</v>
      </c>
      <c r="L3110">
        <v>1790.178955078125</v>
      </c>
      <c r="M3110">
        <v>0.12499777972698212</v>
      </c>
      <c r="N3110">
        <v>0.38628649711608887</v>
      </c>
    </row>
    <row r="3111" spans="1:14">
      <c r="A3111">
        <v>2004</v>
      </c>
      <c r="B3111" t="s">
        <v>49</v>
      </c>
      <c r="C3111">
        <f t="shared" si="288"/>
        <v>2436.4081102474747</v>
      </c>
      <c r="D3111">
        <f t="shared" si="289"/>
        <v>959.67038480163103</v>
      </c>
      <c r="E3111">
        <f t="shared" si="291"/>
        <v>2.9362724807940666E-2</v>
      </c>
      <c r="F3111">
        <f t="shared" si="292"/>
        <v>4.8848417725737114E-2</v>
      </c>
      <c r="G3111">
        <f t="shared" si="293"/>
        <v>1.4417359220678383E-2</v>
      </c>
      <c r="H3111">
        <f t="shared" si="290"/>
        <v>1.9240774826942825E-2</v>
      </c>
      <c r="I3111">
        <v>0.39388737082481384</v>
      </c>
      <c r="J3111">
        <v>0.13751453161239624</v>
      </c>
      <c r="K3111">
        <v>0.76764399999999999</v>
      </c>
      <c r="L3111">
        <v>1870.2940673828125</v>
      </c>
      <c r="M3111">
        <v>0.13751453161239624</v>
      </c>
      <c r="N3111">
        <v>0.39388737082481384</v>
      </c>
    </row>
    <row r="3112" spans="1:14">
      <c r="A3112">
        <v>2005</v>
      </c>
      <c r="B3112" t="s">
        <v>49</v>
      </c>
      <c r="C3112">
        <f t="shared" si="288"/>
        <v>2572.259943065942</v>
      </c>
      <c r="D3112">
        <f t="shared" si="289"/>
        <v>953.60192573219649</v>
      </c>
      <c r="E3112">
        <f t="shared" si="291"/>
        <v>5.4259999021473604E-2</v>
      </c>
      <c r="F3112">
        <f t="shared" si="292"/>
        <v>-6.3435605961172925E-3</v>
      </c>
      <c r="G3112">
        <f t="shared" si="293"/>
        <v>1.3922154948951715E-2</v>
      </c>
      <c r="H3112">
        <f t="shared" si="290"/>
        <v>-2.3517186187823995E-3</v>
      </c>
      <c r="I3112">
        <v>0.37072533369064331</v>
      </c>
      <c r="J3112">
        <v>0.14470976591110229</v>
      </c>
      <c r="K3112">
        <v>0.77840599999999993</v>
      </c>
      <c r="L3112">
        <v>2002.2625732421875</v>
      </c>
      <c r="M3112">
        <v>0.14470976591110229</v>
      </c>
      <c r="N3112">
        <v>0.37072533369064331</v>
      </c>
    </row>
    <row r="3113" spans="1:14">
      <c r="A3113">
        <v>2006</v>
      </c>
      <c r="B3113" t="s">
        <v>49</v>
      </c>
      <c r="C3113">
        <f t="shared" si="288"/>
        <v>2708.9619903650905</v>
      </c>
      <c r="D3113">
        <f t="shared" si="289"/>
        <v>1007.9563047157561</v>
      </c>
      <c r="E3113">
        <f t="shared" si="291"/>
        <v>5.1780664352180317E-2</v>
      </c>
      <c r="F3113">
        <f t="shared" si="292"/>
        <v>5.5433783452490282E-2</v>
      </c>
      <c r="G3113">
        <f t="shared" si="293"/>
        <v>1.3443300888284992E-2</v>
      </c>
      <c r="H3113">
        <f t="shared" si="290"/>
        <v>2.0625919346197695E-2</v>
      </c>
      <c r="I3113">
        <v>0.37208211421966553</v>
      </c>
      <c r="J3113">
        <v>0.24040763080120087</v>
      </c>
      <c r="K3113">
        <v>0.788941</v>
      </c>
      <c r="L3113">
        <v>2137.211181640625</v>
      </c>
      <c r="M3113">
        <v>0.24040763080120087</v>
      </c>
      <c r="N3113">
        <v>0.37208211421966553</v>
      </c>
    </row>
    <row r="3114" spans="1:14">
      <c r="A3114">
        <v>2007</v>
      </c>
      <c r="B3114" t="s">
        <v>49</v>
      </c>
      <c r="C3114">
        <f t="shared" si="288"/>
        <v>2702.3384172688538</v>
      </c>
      <c r="D3114">
        <f t="shared" si="289"/>
        <v>834.88280174269141</v>
      </c>
      <c r="E3114">
        <f t="shared" si="291"/>
        <v>-2.4480534825954692E-3</v>
      </c>
      <c r="F3114">
        <f t="shared" si="292"/>
        <v>-0.18838874138998563</v>
      </c>
      <c r="G3114">
        <f t="shared" si="293"/>
        <v>1.3056064571360687E-2</v>
      </c>
      <c r="H3114">
        <f t="shared" si="290"/>
        <v>-5.8202377327488744E-2</v>
      </c>
      <c r="I3114">
        <v>0.30894827842712402</v>
      </c>
      <c r="J3114">
        <v>0.31266173720359802</v>
      </c>
      <c r="K3114">
        <v>0.79930899999999994</v>
      </c>
      <c r="L3114">
        <v>2160.00341796875</v>
      </c>
      <c r="M3114">
        <v>0.31266173720359802</v>
      </c>
      <c r="N3114">
        <v>0.30894827842712402</v>
      </c>
    </row>
    <row r="3115" spans="1:14">
      <c r="A3115">
        <v>2008</v>
      </c>
      <c r="B3115" t="s">
        <v>49</v>
      </c>
      <c r="C3115">
        <f t="shared" si="288"/>
        <v>2905.7803004062612</v>
      </c>
      <c r="D3115">
        <f t="shared" si="289"/>
        <v>806.79327388921388</v>
      </c>
      <c r="E3115">
        <f t="shared" si="291"/>
        <v>7.2584481578625848E-2</v>
      </c>
      <c r="F3115">
        <f t="shared" si="292"/>
        <v>-3.4223888536063285E-2</v>
      </c>
      <c r="G3115">
        <f t="shared" si="293"/>
        <v>1.2840864888777059E-2</v>
      </c>
      <c r="H3115">
        <f t="shared" si="290"/>
        <v>-9.5023023844471709E-3</v>
      </c>
      <c r="I3115">
        <v>0.27765116095542908</v>
      </c>
      <c r="J3115">
        <v>0.35267937183380127</v>
      </c>
      <c r="K3115">
        <v>0.809639</v>
      </c>
      <c r="L3115">
        <v>2352.633056640625</v>
      </c>
      <c r="M3115">
        <v>0.35267937183380127</v>
      </c>
      <c r="N3115">
        <v>0.27765116095542908</v>
      </c>
    </row>
    <row r="3116" spans="1:14">
      <c r="A3116">
        <v>2009</v>
      </c>
      <c r="B3116" t="s">
        <v>49</v>
      </c>
      <c r="C3116">
        <f t="shared" si="288"/>
        <v>2640.696997485511</v>
      </c>
      <c r="D3116">
        <f t="shared" si="289"/>
        <v>684.74404696517922</v>
      </c>
      <c r="E3116">
        <f t="shared" si="291"/>
        <v>-9.5659063715905823E-2</v>
      </c>
      <c r="F3116">
        <f t="shared" si="292"/>
        <v>-0.16402235489869899</v>
      </c>
      <c r="G3116">
        <f t="shared" si="293"/>
        <v>1.2834156635468386E-2</v>
      </c>
      <c r="H3116">
        <f t="shared" si="290"/>
        <v>-4.2531699469132406E-2</v>
      </c>
      <c r="I3116">
        <v>0.25930428504943848</v>
      </c>
      <c r="J3116">
        <v>0.34249666333198547</v>
      </c>
      <c r="K3116">
        <v>0.82009699999999996</v>
      </c>
      <c r="L3116">
        <v>2165.627685546875</v>
      </c>
      <c r="M3116">
        <v>0.34249666333198547</v>
      </c>
      <c r="N3116">
        <v>0.25930428504943848</v>
      </c>
    </row>
    <row r="3117" spans="1:14">
      <c r="A3117">
        <v>2010</v>
      </c>
      <c r="B3117" t="s">
        <v>49</v>
      </c>
      <c r="C3117">
        <f t="shared" si="288"/>
        <v>2573.8824879453832</v>
      </c>
      <c r="D3117">
        <f t="shared" si="289"/>
        <v>670.59553001913025</v>
      </c>
      <c r="E3117">
        <f t="shared" si="291"/>
        <v>-2.5627441858754985E-2</v>
      </c>
      <c r="F3117">
        <f t="shared" si="292"/>
        <v>-2.0878946004811105E-2</v>
      </c>
      <c r="G3117">
        <f t="shared" si="293"/>
        <v>1.2968873372109169E-2</v>
      </c>
      <c r="H3117">
        <f t="shared" si="290"/>
        <v>-5.43976965844845E-3</v>
      </c>
      <c r="I3117">
        <v>0.26053851842880249</v>
      </c>
      <c r="J3117">
        <v>0.20056819915771484</v>
      </c>
      <c r="K3117">
        <v>0.83080199999999993</v>
      </c>
      <c r="L3117">
        <v>2138.38671875</v>
      </c>
      <c r="M3117">
        <v>0.20056819915771484</v>
      </c>
      <c r="N3117">
        <v>0.26053851842880249</v>
      </c>
    </row>
    <row r="3118" spans="1:14">
      <c r="A3118">
        <v>2011</v>
      </c>
      <c r="B3118" t="s">
        <v>49</v>
      </c>
      <c r="C3118">
        <f t="shared" si="288"/>
        <v>2590.3058655160303</v>
      </c>
      <c r="D3118">
        <f t="shared" si="289"/>
        <v>636.51465796015577</v>
      </c>
      <c r="E3118">
        <f t="shared" si="291"/>
        <v>6.360508879727611E-3</v>
      </c>
      <c r="F3118">
        <f t="shared" si="292"/>
        <v>-5.2158721631008653E-2</v>
      </c>
      <c r="G3118">
        <f t="shared" si="293"/>
        <v>1.315333287759049E-2</v>
      </c>
      <c r="H3118">
        <f t="shared" si="290"/>
        <v>-1.2816938455253247E-2</v>
      </c>
      <c r="I3118">
        <v>0.24572953581809998</v>
      </c>
      <c r="J3118">
        <v>0.26830634474754333</v>
      </c>
      <c r="K3118">
        <v>0.84180199999999994</v>
      </c>
      <c r="L3118">
        <v>2180.524658203125</v>
      </c>
      <c r="M3118">
        <v>0.26830634474754333</v>
      </c>
      <c r="N3118">
        <v>0.24572953581809998</v>
      </c>
    </row>
    <row r="3119" spans="1:14">
      <c r="A3119">
        <v>2012</v>
      </c>
      <c r="B3119" t="s">
        <v>49</v>
      </c>
      <c r="C3119">
        <f t="shared" si="288"/>
        <v>2732.3791615735363</v>
      </c>
      <c r="D3119">
        <f t="shared" si="289"/>
        <v>647.38397307640855</v>
      </c>
      <c r="E3119">
        <f t="shared" si="291"/>
        <v>5.3396753895134097E-2</v>
      </c>
      <c r="F3119">
        <f t="shared" si="292"/>
        <v>1.6932138621973181E-2</v>
      </c>
      <c r="G3119">
        <f t="shared" si="293"/>
        <v>1.3295602998319556E-2</v>
      </c>
      <c r="H3119">
        <f t="shared" si="290"/>
        <v>4.0117401449734687E-3</v>
      </c>
      <c r="I3119">
        <v>0.23693050444126129</v>
      </c>
      <c r="J3119">
        <v>0.29032218456268311</v>
      </c>
      <c r="K3119">
        <v>0.85306899999999997</v>
      </c>
      <c r="L3119">
        <v>2330.907958984375</v>
      </c>
      <c r="M3119">
        <v>0.29032218456268311</v>
      </c>
      <c r="N3119">
        <v>0.23693050444126129</v>
      </c>
    </row>
    <row r="3120" spans="1:14">
      <c r="A3120">
        <v>2013</v>
      </c>
      <c r="B3120" t="s">
        <v>49</v>
      </c>
      <c r="C3120">
        <f t="shared" si="288"/>
        <v>2807.6185994454945</v>
      </c>
      <c r="D3120">
        <f t="shared" si="289"/>
        <v>669.10411440023904</v>
      </c>
      <c r="E3120">
        <f t="shared" si="291"/>
        <v>2.7163933102250404E-2</v>
      </c>
      <c r="F3120">
        <f t="shared" si="292"/>
        <v>3.3000089568932189E-2</v>
      </c>
      <c r="G3120">
        <f t="shared" si="293"/>
        <v>1.3373331831280394E-2</v>
      </c>
      <c r="H3120">
        <f t="shared" si="290"/>
        <v>7.8644926025599922E-3</v>
      </c>
      <c r="I3120">
        <v>0.23831731081008911</v>
      </c>
      <c r="J3120">
        <v>0.41268515586853027</v>
      </c>
      <c r="K3120">
        <v>0.86455399999999993</v>
      </c>
      <c r="L3120">
        <v>2427.337890625</v>
      </c>
      <c r="M3120">
        <v>0.41268515586853027</v>
      </c>
      <c r="N3120">
        <v>0.23831731081008911</v>
      </c>
    </row>
    <row r="3121" spans="1:14">
      <c r="A3121">
        <v>2014</v>
      </c>
      <c r="B3121" t="s">
        <v>49</v>
      </c>
      <c r="C3121">
        <f t="shared" si="288"/>
        <v>3215.5160533181765</v>
      </c>
      <c r="D3121">
        <f t="shared" si="289"/>
        <v>668.03186933750294</v>
      </c>
      <c r="E3121">
        <f t="shared" si="291"/>
        <v>0.13565120852990198</v>
      </c>
      <c r="F3121">
        <f t="shared" si="292"/>
        <v>-1.6037939381012833E-3</v>
      </c>
      <c r="G3121">
        <f t="shared" si="293"/>
        <v>1.335093432452647E-2</v>
      </c>
      <c r="H3121">
        <f t="shared" si="290"/>
        <v>-3.3319238490393002E-4</v>
      </c>
      <c r="I3121">
        <v>0.20775261521339417</v>
      </c>
      <c r="J3121">
        <v>0.40683746337890625</v>
      </c>
      <c r="K3121">
        <v>0.87617400000000001</v>
      </c>
      <c r="L3121">
        <v>2817.3515625</v>
      </c>
      <c r="M3121">
        <v>0.40683746337890625</v>
      </c>
      <c r="N3121">
        <v>0.20775261521339417</v>
      </c>
    </row>
    <row r="3122" spans="1:14">
      <c r="A3122">
        <v>1950</v>
      </c>
      <c r="B3122" t="s">
        <v>50</v>
      </c>
      <c r="C3122" t="e">
        <f t="shared" si="288"/>
        <v>#DIV/0!</v>
      </c>
      <c r="D3122" t="e">
        <f t="shared" si="289"/>
        <v>#DIV/0!</v>
      </c>
      <c r="E3122" t="e">
        <f t="shared" si="291"/>
        <v>#DIV/0!</v>
      </c>
      <c r="F3122" t="e">
        <f t="shared" si="292"/>
        <v>#DIV/0!</v>
      </c>
      <c r="G3122" t="e">
        <f t="shared" si="293"/>
        <v>#NUM!</v>
      </c>
      <c r="H3122" t="e">
        <f t="shared" si="290"/>
        <v>#DIV/0!</v>
      </c>
    </row>
    <row r="3123" spans="1:14">
      <c r="A3123">
        <v>1951</v>
      </c>
      <c r="B3123" t="s">
        <v>50</v>
      </c>
      <c r="C3123" t="e">
        <f t="shared" si="288"/>
        <v>#DIV/0!</v>
      </c>
      <c r="D3123" t="e">
        <f t="shared" si="289"/>
        <v>#DIV/0!</v>
      </c>
      <c r="E3123" t="e">
        <f t="shared" si="291"/>
        <v>#DIV/0!</v>
      </c>
      <c r="F3123" t="e">
        <f t="shared" si="292"/>
        <v>#DIV/0!</v>
      </c>
      <c r="G3123" t="e">
        <f t="shared" si="293"/>
        <v>#NUM!</v>
      </c>
      <c r="H3123" t="e">
        <f t="shared" si="290"/>
        <v>#DIV/0!</v>
      </c>
    </row>
    <row r="3124" spans="1:14">
      <c r="A3124">
        <v>1952</v>
      </c>
      <c r="B3124" t="s">
        <v>50</v>
      </c>
      <c r="C3124" t="e">
        <f t="shared" si="288"/>
        <v>#DIV/0!</v>
      </c>
      <c r="D3124" t="e">
        <f t="shared" si="289"/>
        <v>#DIV/0!</v>
      </c>
      <c r="E3124" t="e">
        <f t="shared" si="291"/>
        <v>#DIV/0!</v>
      </c>
      <c r="F3124" t="e">
        <f t="shared" si="292"/>
        <v>#DIV/0!</v>
      </c>
      <c r="G3124" t="e">
        <f t="shared" si="293"/>
        <v>#NUM!</v>
      </c>
      <c r="H3124" t="e">
        <f t="shared" si="290"/>
        <v>#DIV/0!</v>
      </c>
    </row>
    <row r="3125" spans="1:14">
      <c r="A3125">
        <v>1953</v>
      </c>
      <c r="B3125" t="s">
        <v>50</v>
      </c>
      <c r="C3125" t="e">
        <f t="shared" si="288"/>
        <v>#DIV/0!</v>
      </c>
      <c r="D3125" t="e">
        <f t="shared" si="289"/>
        <v>#DIV/0!</v>
      </c>
      <c r="E3125" t="e">
        <f t="shared" si="291"/>
        <v>#DIV/0!</v>
      </c>
      <c r="F3125" t="e">
        <f t="shared" si="292"/>
        <v>#DIV/0!</v>
      </c>
      <c r="G3125" t="e">
        <f t="shared" si="293"/>
        <v>#NUM!</v>
      </c>
      <c r="H3125" t="e">
        <f t="shared" si="290"/>
        <v>#DIV/0!</v>
      </c>
    </row>
    <row r="3126" spans="1:14">
      <c r="A3126">
        <v>1954</v>
      </c>
      <c r="B3126" t="s">
        <v>50</v>
      </c>
      <c r="C3126" t="e">
        <f t="shared" si="288"/>
        <v>#DIV/0!</v>
      </c>
      <c r="D3126" t="e">
        <f t="shared" si="289"/>
        <v>#DIV/0!</v>
      </c>
      <c r="E3126" t="e">
        <f t="shared" si="291"/>
        <v>#DIV/0!</v>
      </c>
      <c r="F3126" t="e">
        <f t="shared" si="292"/>
        <v>#DIV/0!</v>
      </c>
      <c r="G3126" t="e">
        <f t="shared" si="293"/>
        <v>#NUM!</v>
      </c>
      <c r="H3126" t="e">
        <f t="shared" si="290"/>
        <v>#DIV/0!</v>
      </c>
    </row>
    <row r="3127" spans="1:14">
      <c r="A3127">
        <v>1955</v>
      </c>
      <c r="B3127" t="s">
        <v>50</v>
      </c>
      <c r="C3127" t="e">
        <f t="shared" si="288"/>
        <v>#DIV/0!</v>
      </c>
      <c r="D3127" t="e">
        <f t="shared" si="289"/>
        <v>#DIV/0!</v>
      </c>
      <c r="E3127" t="e">
        <f t="shared" si="291"/>
        <v>#DIV/0!</v>
      </c>
      <c r="F3127" t="e">
        <f t="shared" si="292"/>
        <v>#DIV/0!</v>
      </c>
      <c r="G3127" t="e">
        <f t="shared" si="293"/>
        <v>#NUM!</v>
      </c>
      <c r="H3127" t="e">
        <f t="shared" si="290"/>
        <v>#DIV/0!</v>
      </c>
    </row>
    <row r="3128" spans="1:14">
      <c r="A3128">
        <v>1956</v>
      </c>
      <c r="B3128" t="s">
        <v>50</v>
      </c>
      <c r="C3128" t="e">
        <f t="shared" si="288"/>
        <v>#DIV/0!</v>
      </c>
      <c r="D3128" t="e">
        <f t="shared" si="289"/>
        <v>#DIV/0!</v>
      </c>
      <c r="E3128" t="e">
        <f t="shared" si="291"/>
        <v>#DIV/0!</v>
      </c>
      <c r="F3128" t="e">
        <f t="shared" si="292"/>
        <v>#DIV/0!</v>
      </c>
      <c r="G3128" t="e">
        <f t="shared" si="293"/>
        <v>#NUM!</v>
      </c>
      <c r="H3128" t="e">
        <f t="shared" si="290"/>
        <v>#DIV/0!</v>
      </c>
    </row>
    <row r="3129" spans="1:14">
      <c r="A3129">
        <v>1957</v>
      </c>
      <c r="B3129" t="s">
        <v>50</v>
      </c>
      <c r="C3129" t="e">
        <f t="shared" si="288"/>
        <v>#DIV/0!</v>
      </c>
      <c r="D3129" t="e">
        <f t="shared" si="289"/>
        <v>#DIV/0!</v>
      </c>
      <c r="E3129" t="e">
        <f t="shared" si="291"/>
        <v>#DIV/0!</v>
      </c>
      <c r="F3129" t="e">
        <f t="shared" si="292"/>
        <v>#DIV/0!</v>
      </c>
      <c r="G3129" t="e">
        <f t="shared" si="293"/>
        <v>#NUM!</v>
      </c>
      <c r="H3129" t="e">
        <f t="shared" si="290"/>
        <v>#DIV/0!</v>
      </c>
    </row>
    <row r="3130" spans="1:14">
      <c r="A3130">
        <v>1958</v>
      </c>
      <c r="B3130" t="s">
        <v>50</v>
      </c>
      <c r="C3130" t="e">
        <f t="shared" si="288"/>
        <v>#DIV/0!</v>
      </c>
      <c r="D3130" t="e">
        <f t="shared" si="289"/>
        <v>#DIV/0!</v>
      </c>
      <c r="E3130" t="e">
        <f t="shared" si="291"/>
        <v>#DIV/0!</v>
      </c>
      <c r="F3130" t="e">
        <f t="shared" si="292"/>
        <v>#DIV/0!</v>
      </c>
      <c r="G3130" t="e">
        <f t="shared" si="293"/>
        <v>#NUM!</v>
      </c>
      <c r="H3130" t="e">
        <f t="shared" si="290"/>
        <v>#DIV/0!</v>
      </c>
    </row>
    <row r="3131" spans="1:14">
      <c r="A3131">
        <v>1959</v>
      </c>
      <c r="B3131" t="s">
        <v>50</v>
      </c>
      <c r="C3131" t="e">
        <f t="shared" si="288"/>
        <v>#DIV/0!</v>
      </c>
      <c r="D3131" t="e">
        <f t="shared" si="289"/>
        <v>#DIV/0!</v>
      </c>
      <c r="E3131" t="e">
        <f t="shared" si="291"/>
        <v>#DIV/0!</v>
      </c>
      <c r="F3131" t="e">
        <f t="shared" si="292"/>
        <v>#DIV/0!</v>
      </c>
      <c r="G3131" t="e">
        <f t="shared" si="293"/>
        <v>#NUM!</v>
      </c>
      <c r="H3131" t="e">
        <f t="shared" si="290"/>
        <v>#DIV/0!</v>
      </c>
    </row>
    <row r="3132" spans="1:14">
      <c r="A3132">
        <v>1960</v>
      </c>
      <c r="B3132" t="s">
        <v>50</v>
      </c>
      <c r="C3132" t="e">
        <f t="shared" si="288"/>
        <v>#DIV/0!</v>
      </c>
      <c r="D3132" t="e">
        <f t="shared" si="289"/>
        <v>#DIV/0!</v>
      </c>
      <c r="E3132" t="e">
        <f t="shared" si="291"/>
        <v>#DIV/0!</v>
      </c>
      <c r="F3132" t="e">
        <f t="shared" si="292"/>
        <v>#DIV/0!</v>
      </c>
      <c r="G3132" t="e">
        <f t="shared" si="293"/>
        <v>#NUM!</v>
      </c>
      <c r="H3132" t="e">
        <f t="shared" si="290"/>
        <v>#DIV/0!</v>
      </c>
    </row>
    <row r="3133" spans="1:14">
      <c r="A3133">
        <v>1961</v>
      </c>
      <c r="B3133" t="s">
        <v>50</v>
      </c>
      <c r="C3133" t="e">
        <f t="shared" si="288"/>
        <v>#DIV/0!</v>
      </c>
      <c r="D3133" t="e">
        <f t="shared" si="289"/>
        <v>#DIV/0!</v>
      </c>
      <c r="E3133" t="e">
        <f t="shared" si="291"/>
        <v>#DIV/0!</v>
      </c>
      <c r="F3133" t="e">
        <f t="shared" si="292"/>
        <v>#DIV/0!</v>
      </c>
      <c r="G3133" t="e">
        <f t="shared" si="293"/>
        <v>#NUM!</v>
      </c>
      <c r="H3133" t="e">
        <f t="shared" si="290"/>
        <v>#DIV/0!</v>
      </c>
    </row>
    <row r="3134" spans="1:14">
      <c r="A3134">
        <v>1962</v>
      </c>
      <c r="B3134" t="s">
        <v>50</v>
      </c>
      <c r="C3134" t="e">
        <f t="shared" si="288"/>
        <v>#DIV/0!</v>
      </c>
      <c r="D3134" t="e">
        <f t="shared" si="289"/>
        <v>#DIV/0!</v>
      </c>
      <c r="E3134" t="e">
        <f t="shared" si="291"/>
        <v>#DIV/0!</v>
      </c>
      <c r="F3134" t="e">
        <f t="shared" si="292"/>
        <v>#DIV/0!</v>
      </c>
      <c r="G3134" t="e">
        <f t="shared" si="293"/>
        <v>#NUM!</v>
      </c>
      <c r="H3134" t="e">
        <f t="shared" si="290"/>
        <v>#DIV/0!</v>
      </c>
    </row>
    <row r="3135" spans="1:14">
      <c r="A3135">
        <v>1963</v>
      </c>
      <c r="B3135" t="s">
        <v>50</v>
      </c>
      <c r="C3135" t="e">
        <f t="shared" si="288"/>
        <v>#DIV/0!</v>
      </c>
      <c r="D3135" t="e">
        <f t="shared" si="289"/>
        <v>#DIV/0!</v>
      </c>
      <c r="E3135" t="e">
        <f t="shared" si="291"/>
        <v>#DIV/0!</v>
      </c>
      <c r="F3135" t="e">
        <f t="shared" si="292"/>
        <v>#DIV/0!</v>
      </c>
      <c r="G3135" t="e">
        <f t="shared" si="293"/>
        <v>#NUM!</v>
      </c>
      <c r="H3135" t="e">
        <f t="shared" si="290"/>
        <v>#DIV/0!</v>
      </c>
    </row>
    <row r="3136" spans="1:14">
      <c r="A3136">
        <v>1964</v>
      </c>
      <c r="B3136" t="s">
        <v>50</v>
      </c>
      <c r="C3136" t="e">
        <f t="shared" si="288"/>
        <v>#DIV/0!</v>
      </c>
      <c r="D3136" t="e">
        <f t="shared" si="289"/>
        <v>#DIV/0!</v>
      </c>
      <c r="E3136" t="e">
        <f t="shared" si="291"/>
        <v>#DIV/0!</v>
      </c>
      <c r="F3136" t="e">
        <f t="shared" si="292"/>
        <v>#DIV/0!</v>
      </c>
      <c r="G3136" t="e">
        <f t="shared" si="293"/>
        <v>#NUM!</v>
      </c>
      <c r="H3136" t="e">
        <f t="shared" si="290"/>
        <v>#DIV/0!</v>
      </c>
    </row>
    <row r="3137" spans="1:14">
      <c r="A3137">
        <v>1965</v>
      </c>
      <c r="B3137" t="s">
        <v>50</v>
      </c>
      <c r="C3137" t="e">
        <f t="shared" si="288"/>
        <v>#DIV/0!</v>
      </c>
      <c r="D3137" t="e">
        <f t="shared" si="289"/>
        <v>#DIV/0!</v>
      </c>
      <c r="E3137" t="e">
        <f t="shared" si="291"/>
        <v>#DIV/0!</v>
      </c>
      <c r="F3137" t="e">
        <f t="shared" si="292"/>
        <v>#DIV/0!</v>
      </c>
      <c r="G3137" t="e">
        <f t="shared" si="293"/>
        <v>#NUM!</v>
      </c>
      <c r="H3137" t="e">
        <f t="shared" si="290"/>
        <v>#DIV/0!</v>
      </c>
    </row>
    <row r="3138" spans="1:14">
      <c r="A3138">
        <v>1966</v>
      </c>
      <c r="B3138" t="s">
        <v>50</v>
      </c>
      <c r="C3138" t="e">
        <f t="shared" si="288"/>
        <v>#DIV/0!</v>
      </c>
      <c r="D3138" t="e">
        <f t="shared" si="289"/>
        <v>#DIV/0!</v>
      </c>
      <c r="E3138" t="e">
        <f t="shared" si="291"/>
        <v>#DIV/0!</v>
      </c>
      <c r="F3138" t="e">
        <f t="shared" si="292"/>
        <v>#DIV/0!</v>
      </c>
      <c r="G3138" t="e">
        <f t="shared" si="293"/>
        <v>#NUM!</v>
      </c>
      <c r="H3138" t="e">
        <f t="shared" si="290"/>
        <v>#DIV/0!</v>
      </c>
    </row>
    <row r="3139" spans="1:14">
      <c r="A3139">
        <v>1967</v>
      </c>
      <c r="B3139" t="s">
        <v>50</v>
      </c>
      <c r="C3139" t="e">
        <f t="shared" ref="C3139:C3202" si="294">L3139/K3139</f>
        <v>#DIV/0!</v>
      </c>
      <c r="D3139" t="e">
        <f t="shared" ref="D3139:D3202" si="295">(N3139*L3139)/K3139</f>
        <v>#DIV/0!</v>
      </c>
      <c r="E3139" t="e">
        <f t="shared" si="291"/>
        <v>#DIV/0!</v>
      </c>
      <c r="F3139" t="e">
        <f t="shared" si="292"/>
        <v>#DIV/0!</v>
      </c>
      <c r="G3139" t="e">
        <f t="shared" si="293"/>
        <v>#NUM!</v>
      </c>
      <c r="H3139" t="e">
        <f t="shared" ref="H3139:H3202" si="296">I3139*F3139</f>
        <v>#DIV/0!</v>
      </c>
    </row>
    <row r="3140" spans="1:14">
      <c r="A3140">
        <v>1968</v>
      </c>
      <c r="B3140" t="s">
        <v>50</v>
      </c>
      <c r="C3140" t="e">
        <f t="shared" si="294"/>
        <v>#DIV/0!</v>
      </c>
      <c r="D3140" t="e">
        <f t="shared" si="295"/>
        <v>#DIV/0!</v>
      </c>
      <c r="E3140" t="e">
        <f t="shared" ref="E3140:E3203" si="297">LN(C3140)-LN(C3139)</f>
        <v>#DIV/0!</v>
      </c>
      <c r="F3140" t="e">
        <f t="shared" ref="F3140:F3203" si="298">LN(D3140)-LN(D3139)</f>
        <v>#DIV/0!</v>
      </c>
      <c r="G3140" t="e">
        <f t="shared" ref="G3140:G3203" si="299">LN(K3140)-LN(K3139)</f>
        <v>#NUM!</v>
      </c>
      <c r="H3140" t="e">
        <f t="shared" si="296"/>
        <v>#DIV/0!</v>
      </c>
    </row>
    <row r="3141" spans="1:14">
      <c r="A3141">
        <v>1969</v>
      </c>
      <c r="B3141" t="s">
        <v>50</v>
      </c>
      <c r="C3141" t="e">
        <f t="shared" si="294"/>
        <v>#DIV/0!</v>
      </c>
      <c r="D3141" t="e">
        <f t="shared" si="295"/>
        <v>#DIV/0!</v>
      </c>
      <c r="E3141" t="e">
        <f t="shared" si="297"/>
        <v>#DIV/0!</v>
      </c>
      <c r="F3141" t="e">
        <f t="shared" si="298"/>
        <v>#DIV/0!</v>
      </c>
      <c r="G3141" t="e">
        <f t="shared" si="299"/>
        <v>#NUM!</v>
      </c>
      <c r="H3141" t="e">
        <f t="shared" si="296"/>
        <v>#DIV/0!</v>
      </c>
    </row>
    <row r="3142" spans="1:14">
      <c r="A3142">
        <v>1970</v>
      </c>
      <c r="B3142" t="s">
        <v>50</v>
      </c>
      <c r="C3142">
        <f t="shared" si="294"/>
        <v>3511.7788731840519</v>
      </c>
      <c r="D3142">
        <f t="shared" si="295"/>
        <v>1638.1050690935331</v>
      </c>
      <c r="E3142" t="e">
        <f t="shared" si="297"/>
        <v>#DIV/0!</v>
      </c>
      <c r="F3142" t="e">
        <f t="shared" si="298"/>
        <v>#DIV/0!</v>
      </c>
      <c r="G3142" t="e">
        <f t="shared" si="299"/>
        <v>#NUM!</v>
      </c>
      <c r="H3142" t="e">
        <f t="shared" si="296"/>
        <v>#DIV/0!</v>
      </c>
      <c r="I3142">
        <v>0.46646019816398621</v>
      </c>
      <c r="J3142">
        <v>0.10206418484449387</v>
      </c>
      <c r="K3142">
        <v>7.1076E-2</v>
      </c>
      <c r="L3142">
        <v>249.60319519042969</v>
      </c>
      <c r="M3142">
        <v>0.10206418484449387</v>
      </c>
      <c r="N3142">
        <v>0.46646019816398621</v>
      </c>
    </row>
    <row r="3143" spans="1:14">
      <c r="A3143">
        <v>1971</v>
      </c>
      <c r="B3143" t="s">
        <v>50</v>
      </c>
      <c r="C3143">
        <f t="shared" si="294"/>
        <v>3770.3485715163715</v>
      </c>
      <c r="D3143">
        <f t="shared" si="295"/>
        <v>1870.4144499499057</v>
      </c>
      <c r="E3143">
        <f t="shared" si="297"/>
        <v>7.1044745899767392E-2</v>
      </c>
      <c r="F3143">
        <f t="shared" si="298"/>
        <v>0.13261990917979283</v>
      </c>
      <c r="G3143">
        <f t="shared" si="299"/>
        <v>6.8703737667012987E-3</v>
      </c>
      <c r="H3143">
        <f t="shared" si="296"/>
        <v>6.5790785593376935E-2</v>
      </c>
      <c r="I3143">
        <v>0.49608528614044189</v>
      </c>
      <c r="J3143">
        <v>0.13344965875148773</v>
      </c>
      <c r="K3143">
        <v>7.1565999999999991E-2</v>
      </c>
      <c r="L3143">
        <v>269.82876586914062</v>
      </c>
      <c r="M3143">
        <v>0.13344965875148773</v>
      </c>
      <c r="N3143">
        <v>0.49608528614044189</v>
      </c>
    </row>
    <row r="3144" spans="1:14">
      <c r="A3144">
        <v>1972</v>
      </c>
      <c r="B3144" t="s">
        <v>50</v>
      </c>
      <c r="C3144">
        <f t="shared" si="294"/>
        <v>4073.0503858168554</v>
      </c>
      <c r="D3144">
        <f t="shared" si="295"/>
        <v>1917.0376790494086</v>
      </c>
      <c r="E3144">
        <f t="shared" si="297"/>
        <v>7.7224742804911983E-2</v>
      </c>
      <c r="F3144">
        <f t="shared" si="298"/>
        <v>2.4621081787291388E-2</v>
      </c>
      <c r="G3144">
        <f t="shared" si="299"/>
        <v>2.3865527052859825E-3</v>
      </c>
      <c r="H3144">
        <f t="shared" si="296"/>
        <v>1.1588253769104507E-2</v>
      </c>
      <c r="I3144">
        <v>0.47066387534141541</v>
      </c>
      <c r="J3144">
        <v>0.10233951359987259</v>
      </c>
      <c r="K3144">
        <v>7.1736999999999995E-2</v>
      </c>
      <c r="L3144">
        <v>292.18841552734375</v>
      </c>
      <c r="M3144">
        <v>0.10233951359987259</v>
      </c>
      <c r="N3144">
        <v>0.47066387534141541</v>
      </c>
    </row>
    <row r="3145" spans="1:14">
      <c r="A3145">
        <v>1973</v>
      </c>
      <c r="B3145" t="s">
        <v>50</v>
      </c>
      <c r="C3145">
        <f t="shared" si="294"/>
        <v>4349.3944141904485</v>
      </c>
      <c r="D3145">
        <f t="shared" si="295"/>
        <v>1942.2082567013611</v>
      </c>
      <c r="E3145">
        <f t="shared" si="297"/>
        <v>6.5644421001737285E-2</v>
      </c>
      <c r="F3145">
        <f t="shared" si="298"/>
        <v>1.3044483293227493E-2</v>
      </c>
      <c r="G3145">
        <f t="shared" si="299"/>
        <v>1.1151224555394634E-4</v>
      </c>
      <c r="H3145">
        <f t="shared" si="296"/>
        <v>5.8249725694801153E-3</v>
      </c>
      <c r="I3145">
        <v>0.44654682278633118</v>
      </c>
      <c r="J3145">
        <v>7.3550350964069366E-2</v>
      </c>
      <c r="K3145">
        <v>7.1745000000000003E-2</v>
      </c>
      <c r="L3145">
        <v>312.04730224609375</v>
      </c>
      <c r="M3145">
        <v>7.3550350964069366E-2</v>
      </c>
      <c r="N3145">
        <v>0.44654682278633118</v>
      </c>
    </row>
    <row r="3146" spans="1:14">
      <c r="A3146">
        <v>1974</v>
      </c>
      <c r="B3146" t="s">
        <v>50</v>
      </c>
      <c r="C3146">
        <f t="shared" si="294"/>
        <v>4201.7615202852367</v>
      </c>
      <c r="D3146">
        <f t="shared" si="295"/>
        <v>1412.0241390584483</v>
      </c>
      <c r="E3146">
        <f t="shared" si="297"/>
        <v>-3.4532773327207167E-2</v>
      </c>
      <c r="F3146">
        <f t="shared" si="298"/>
        <v>-0.31880136780436885</v>
      </c>
      <c r="G3146">
        <f t="shared" si="299"/>
        <v>9.1950186199341033E-4</v>
      </c>
      <c r="H3146">
        <f t="shared" si="296"/>
        <v>-0.10713488253232917</v>
      </c>
      <c r="I3146">
        <v>0.33605527877807617</v>
      </c>
      <c r="J3146">
        <v>5.5165480822324753E-2</v>
      </c>
      <c r="K3146">
        <v>7.1811E-2</v>
      </c>
      <c r="L3146">
        <v>301.73269653320312</v>
      </c>
      <c r="M3146">
        <v>5.5165480822324753E-2</v>
      </c>
      <c r="N3146">
        <v>0.33605527877807617</v>
      </c>
    </row>
    <row r="3147" spans="1:14">
      <c r="A3147">
        <v>1975</v>
      </c>
      <c r="B3147" t="s">
        <v>50</v>
      </c>
      <c r="C3147">
        <f t="shared" si="294"/>
        <v>4326.7297433213753</v>
      </c>
      <c r="D3147">
        <f t="shared" si="295"/>
        <v>1607.9182598042091</v>
      </c>
      <c r="E3147">
        <f t="shared" si="297"/>
        <v>2.9308154127811292E-2</v>
      </c>
      <c r="F3147">
        <f t="shared" si="298"/>
        <v>0.12991610143423671</v>
      </c>
      <c r="G3147">
        <f t="shared" si="299"/>
        <v>3.8915422073668715E-3</v>
      </c>
      <c r="H3147">
        <f t="shared" si="296"/>
        <v>4.8279990693000631E-2</v>
      </c>
      <c r="I3147">
        <v>0.37162438035011292</v>
      </c>
      <c r="J3147">
        <v>7.6196514070034027E-2</v>
      </c>
      <c r="K3147">
        <v>7.2091000000000002E-2</v>
      </c>
      <c r="L3147">
        <v>311.91827392578125</v>
      </c>
      <c r="M3147">
        <v>7.6196514070034027E-2</v>
      </c>
      <c r="N3147">
        <v>0.37162438035011292</v>
      </c>
    </row>
    <row r="3148" spans="1:14">
      <c r="A3148">
        <v>1976</v>
      </c>
      <c r="B3148" t="s">
        <v>50</v>
      </c>
      <c r="C3148">
        <f t="shared" si="294"/>
        <v>4422.5766892186903</v>
      </c>
      <c r="D3148">
        <f t="shared" si="295"/>
        <v>1581.9584065771899</v>
      </c>
      <c r="E3148">
        <f t="shared" si="297"/>
        <v>2.1910486514098437E-2</v>
      </c>
      <c r="F3148">
        <f t="shared" si="298"/>
        <v>-1.6276758680337622E-2</v>
      </c>
      <c r="G3148">
        <f t="shared" si="299"/>
        <v>7.6966505177971101E-3</v>
      </c>
      <c r="H3148">
        <f t="shared" si="296"/>
        <v>-5.822206608414357E-3</v>
      </c>
      <c r="I3148">
        <v>0.35770061612129211</v>
      </c>
      <c r="J3148">
        <v>6.6353701055049896E-2</v>
      </c>
      <c r="K3148">
        <v>7.264799999999999E-2</v>
      </c>
      <c r="L3148">
        <v>321.29135131835938</v>
      </c>
      <c r="M3148">
        <v>6.6353701055049896E-2</v>
      </c>
      <c r="N3148">
        <v>0.35770061612129211</v>
      </c>
    </row>
    <row r="3149" spans="1:14">
      <c r="A3149">
        <v>1977</v>
      </c>
      <c r="B3149" t="s">
        <v>50</v>
      </c>
      <c r="C3149">
        <f t="shared" si="294"/>
        <v>4366.8113902112345</v>
      </c>
      <c r="D3149">
        <f t="shared" si="295"/>
        <v>1647.5770897520406</v>
      </c>
      <c r="E3149">
        <f t="shared" si="297"/>
        <v>-1.2689403809085675E-2</v>
      </c>
      <c r="F3149">
        <f t="shared" si="298"/>
        <v>4.0642200929285721E-2</v>
      </c>
      <c r="G3149">
        <f t="shared" si="299"/>
        <v>1.0447927764709153E-2</v>
      </c>
      <c r="H3149">
        <f t="shared" si="296"/>
        <v>1.5334108379009051E-2</v>
      </c>
      <c r="I3149">
        <v>0.37729522585868835</v>
      </c>
      <c r="J3149">
        <v>7.0281900465488434E-2</v>
      </c>
      <c r="K3149">
        <v>7.341099999999999E-2</v>
      </c>
      <c r="L3149">
        <v>320.57199096679688</v>
      </c>
      <c r="M3149">
        <v>7.0281900465488434E-2</v>
      </c>
      <c r="N3149">
        <v>0.37729522585868835</v>
      </c>
    </row>
    <row r="3150" spans="1:14">
      <c r="A3150">
        <v>1978</v>
      </c>
      <c r="B3150" t="s">
        <v>50</v>
      </c>
      <c r="C3150">
        <f t="shared" si="294"/>
        <v>4880.1380652247299</v>
      </c>
      <c r="D3150">
        <f t="shared" si="295"/>
        <v>1937.0482311839871</v>
      </c>
      <c r="E3150">
        <f t="shared" si="297"/>
        <v>0.11114042773284005</v>
      </c>
      <c r="F3150">
        <f t="shared" si="298"/>
        <v>0.16185950579640185</v>
      </c>
      <c r="G3150">
        <f t="shared" si="299"/>
        <v>1.1215830407403704E-2</v>
      </c>
      <c r="H3150">
        <f t="shared" si="296"/>
        <v>6.424606542126518E-2</v>
      </c>
      <c r="I3150">
        <v>0.39692488312721252</v>
      </c>
      <c r="J3150">
        <v>7.286100834608078E-2</v>
      </c>
      <c r="K3150">
        <v>7.4238999999999999E-2</v>
      </c>
      <c r="L3150">
        <v>362.29656982421875</v>
      </c>
      <c r="M3150">
        <v>7.286100834608078E-2</v>
      </c>
      <c r="N3150">
        <v>0.39692488312721252</v>
      </c>
    </row>
    <row r="3151" spans="1:14">
      <c r="A3151">
        <v>1979</v>
      </c>
      <c r="B3151" t="s">
        <v>50</v>
      </c>
      <c r="C3151">
        <f t="shared" si="294"/>
        <v>4056.9006804016703</v>
      </c>
      <c r="D3151">
        <f t="shared" si="295"/>
        <v>2560.0793282873933</v>
      </c>
      <c r="E3151">
        <f t="shared" si="297"/>
        <v>-0.18475420863914138</v>
      </c>
      <c r="F3151">
        <f t="shared" si="298"/>
        <v>0.27887296156866093</v>
      </c>
      <c r="G3151">
        <f t="shared" si="299"/>
        <v>9.1713009267859746E-3</v>
      </c>
      <c r="H3151">
        <f t="shared" si="296"/>
        <v>0.17598086824731612</v>
      </c>
      <c r="I3151">
        <v>0.63104313611984253</v>
      </c>
      <c r="J3151">
        <v>0.10720489919185638</v>
      </c>
      <c r="K3151">
        <v>7.4923000000000003E-2</v>
      </c>
      <c r="L3151">
        <v>303.95516967773438</v>
      </c>
      <c r="M3151">
        <v>0.10720489919185638</v>
      </c>
      <c r="N3151">
        <v>0.63104313611984253</v>
      </c>
    </row>
    <row r="3152" spans="1:14">
      <c r="A3152">
        <v>1980</v>
      </c>
      <c r="B3152" t="s">
        <v>50</v>
      </c>
      <c r="C3152">
        <f t="shared" si="294"/>
        <v>4456.1673326287055</v>
      </c>
      <c r="D3152">
        <f t="shared" si="295"/>
        <v>2364.9300940500166</v>
      </c>
      <c r="E3152">
        <f t="shared" si="297"/>
        <v>9.3869751245691191E-2</v>
      </c>
      <c r="F3152">
        <f t="shared" si="298"/>
        <v>-7.928978265781339E-2</v>
      </c>
      <c r="G3152">
        <f t="shared" si="299"/>
        <v>5.1918431806590171E-3</v>
      </c>
      <c r="H3152">
        <f t="shared" si="296"/>
        <v>-4.2079836586282886E-2</v>
      </c>
      <c r="I3152">
        <v>0.53070944547653198</v>
      </c>
      <c r="J3152">
        <v>0.16043934226036072</v>
      </c>
      <c r="K3152">
        <v>7.5312999999999991E-2</v>
      </c>
      <c r="L3152">
        <v>335.60733032226562</v>
      </c>
      <c r="M3152">
        <v>0.16043934226036072</v>
      </c>
      <c r="N3152">
        <v>0.53070944547653198</v>
      </c>
    </row>
    <row r="3153" spans="1:14">
      <c r="A3153">
        <v>1981</v>
      </c>
      <c r="B3153" t="s">
        <v>50</v>
      </c>
      <c r="C3153">
        <f t="shared" si="294"/>
        <v>5122.9181777542753</v>
      </c>
      <c r="D3153">
        <f t="shared" si="295"/>
        <v>2493.1358680313651</v>
      </c>
      <c r="E3153">
        <f t="shared" si="297"/>
        <v>0.13943517915483916</v>
      </c>
      <c r="F3153">
        <f t="shared" si="298"/>
        <v>5.2792839902564559E-2</v>
      </c>
      <c r="G3153">
        <f t="shared" si="299"/>
        <v>8.3615929060032457E-4</v>
      </c>
      <c r="H3153">
        <f t="shared" si="296"/>
        <v>2.5692333582032552E-2</v>
      </c>
      <c r="I3153">
        <v>0.48666322231292725</v>
      </c>
      <c r="J3153">
        <v>0.10439742356538773</v>
      </c>
      <c r="K3153">
        <v>7.5375999999999999E-2</v>
      </c>
      <c r="L3153">
        <v>386.14508056640625</v>
      </c>
      <c r="M3153">
        <v>0.10439742356538773</v>
      </c>
      <c r="N3153">
        <v>0.48666322231292725</v>
      </c>
    </row>
    <row r="3154" spans="1:14">
      <c r="A3154">
        <v>1982</v>
      </c>
      <c r="B3154" t="s">
        <v>50</v>
      </c>
      <c r="C3154">
        <f t="shared" si="294"/>
        <v>5398.4588031923076</v>
      </c>
      <c r="D3154">
        <f t="shared" si="295"/>
        <v>2527.3592239925679</v>
      </c>
      <c r="E3154">
        <f t="shared" si="297"/>
        <v>5.2389272737233483E-2</v>
      </c>
      <c r="F3154">
        <f t="shared" si="298"/>
        <v>1.3633669764968381E-2</v>
      </c>
      <c r="G3154">
        <f t="shared" si="299"/>
        <v>-2.7633134811830828E-3</v>
      </c>
      <c r="H3154">
        <f t="shared" si="296"/>
        <v>6.3827811406073198E-3</v>
      </c>
      <c r="I3154">
        <v>0.46816310286521912</v>
      </c>
      <c r="J3154">
        <v>9.5157459378242493E-2</v>
      </c>
      <c r="K3154">
        <v>7.5167999999999999E-2</v>
      </c>
      <c r="L3154">
        <v>405.79135131835938</v>
      </c>
      <c r="M3154">
        <v>9.5157459378242493E-2</v>
      </c>
      <c r="N3154">
        <v>0.46816310286521912</v>
      </c>
    </row>
    <row r="3155" spans="1:14">
      <c r="A3155">
        <v>1983</v>
      </c>
      <c r="B3155" t="s">
        <v>50</v>
      </c>
      <c r="C3155">
        <f t="shared" si="294"/>
        <v>5595.680670594691</v>
      </c>
      <c r="D3155">
        <f t="shared" si="295"/>
        <v>2553.9402391582053</v>
      </c>
      <c r="E3155">
        <f t="shared" si="297"/>
        <v>3.588148528931967E-2</v>
      </c>
      <c r="F3155">
        <f t="shared" si="298"/>
        <v>1.0462385783196027E-2</v>
      </c>
      <c r="G3155">
        <f t="shared" si="299"/>
        <v>-5.5763962057064909E-3</v>
      </c>
      <c r="H3155">
        <f t="shared" si="296"/>
        <v>4.7751667084428746E-3</v>
      </c>
      <c r="I3155">
        <v>0.45641279220581055</v>
      </c>
      <c r="J3155">
        <v>8.5062123835086823E-2</v>
      </c>
      <c r="K3155">
        <v>7.4749999999999997E-2</v>
      </c>
      <c r="L3155">
        <v>418.27713012695312</v>
      </c>
      <c r="M3155">
        <v>8.5062123835086823E-2</v>
      </c>
      <c r="N3155">
        <v>0.45641279220581055</v>
      </c>
    </row>
    <row r="3156" spans="1:14">
      <c r="A3156">
        <v>1984</v>
      </c>
      <c r="B3156" t="s">
        <v>50</v>
      </c>
      <c r="C3156">
        <f t="shared" si="294"/>
        <v>5882.3292847954417</v>
      </c>
      <c r="D3156">
        <f t="shared" si="295"/>
        <v>2757.7592583904288</v>
      </c>
      <c r="E3156">
        <f t="shared" si="297"/>
        <v>4.9957829031979983E-2</v>
      </c>
      <c r="F3156">
        <f t="shared" si="298"/>
        <v>7.6781128671330023E-2</v>
      </c>
      <c r="G3156">
        <f t="shared" si="299"/>
        <v>-7.1829261940674627E-3</v>
      </c>
      <c r="H3156">
        <f t="shared" si="296"/>
        <v>3.5996602402102791E-2</v>
      </c>
      <c r="I3156">
        <v>0.4688209593296051</v>
      </c>
      <c r="J3156">
        <v>0.11102885752916336</v>
      </c>
      <c r="K3156">
        <v>7.4215000000000003E-2</v>
      </c>
      <c r="L3156">
        <v>436.55706787109375</v>
      </c>
      <c r="M3156">
        <v>0.11102885752916336</v>
      </c>
      <c r="N3156">
        <v>0.4688209593296051</v>
      </c>
    </row>
    <row r="3157" spans="1:14">
      <c r="A3157">
        <v>1985</v>
      </c>
      <c r="B3157" t="s">
        <v>50</v>
      </c>
      <c r="C3157">
        <f t="shared" si="294"/>
        <v>5674.2969121316546</v>
      </c>
      <c r="D3157">
        <f t="shared" si="295"/>
        <v>2576.8386593096589</v>
      </c>
      <c r="E3157">
        <f t="shared" si="297"/>
        <v>-3.600615678220187E-2</v>
      </c>
      <c r="F3157">
        <f t="shared" si="298"/>
        <v>-6.7855165328843725E-2</v>
      </c>
      <c r="G3157">
        <f t="shared" si="299"/>
        <v>-7.7779297118514279E-3</v>
      </c>
      <c r="H3157">
        <f t="shared" si="296"/>
        <v>-3.0814709903420719E-2</v>
      </c>
      <c r="I3157">
        <v>0.45412474870681763</v>
      </c>
      <c r="J3157">
        <v>9.0251751244068146E-2</v>
      </c>
      <c r="K3157">
        <v>7.3639999999999997E-2</v>
      </c>
      <c r="L3157">
        <v>417.855224609375</v>
      </c>
      <c r="M3157">
        <v>9.0251751244068146E-2</v>
      </c>
      <c r="N3157">
        <v>0.45412474870681763</v>
      </c>
    </row>
    <row r="3158" spans="1:14">
      <c r="A3158">
        <v>1986</v>
      </c>
      <c r="B3158" t="s">
        <v>50</v>
      </c>
      <c r="C3158">
        <f t="shared" si="294"/>
        <v>6280.5890400333792</v>
      </c>
      <c r="D3158">
        <f t="shared" si="295"/>
        <v>2613.3519474513164</v>
      </c>
      <c r="E3158">
        <f t="shared" si="297"/>
        <v>0.10151710870836794</v>
      </c>
      <c r="F3158">
        <f t="shared" si="298"/>
        <v>1.4070346659038613E-2</v>
      </c>
      <c r="G3158">
        <f t="shared" si="299"/>
        <v>-8.3865080910725531E-3</v>
      </c>
      <c r="H3158">
        <f t="shared" si="296"/>
        <v>5.8546686637720611E-3</v>
      </c>
      <c r="I3158">
        <v>0.41609981656074524</v>
      </c>
      <c r="J3158">
        <v>6.8273894488811493E-2</v>
      </c>
      <c r="K3158">
        <v>7.3024999999999993E-2</v>
      </c>
      <c r="L3158">
        <v>458.6400146484375</v>
      </c>
      <c r="M3158">
        <v>6.8273894488811493E-2</v>
      </c>
      <c r="N3158">
        <v>0.41609981656074524</v>
      </c>
    </row>
    <row r="3159" spans="1:14">
      <c r="A3159">
        <v>1987</v>
      </c>
      <c r="B3159" t="s">
        <v>50</v>
      </c>
      <c r="C3159">
        <f t="shared" si="294"/>
        <v>6730.7587985625551</v>
      </c>
      <c r="D3159">
        <f t="shared" si="295"/>
        <v>2762.7996976442982</v>
      </c>
      <c r="E3159">
        <f t="shared" si="297"/>
        <v>6.9224113707802459E-2</v>
      </c>
      <c r="F3159">
        <f t="shared" si="298"/>
        <v>5.5610880376463001E-2</v>
      </c>
      <c r="G3159">
        <f t="shared" si="299"/>
        <v>-9.037635538317268E-3</v>
      </c>
      <c r="H3159">
        <f t="shared" si="296"/>
        <v>2.2826805726961646E-2</v>
      </c>
      <c r="I3159">
        <v>0.41047373414039612</v>
      </c>
      <c r="J3159">
        <v>7.1659192442893982E-2</v>
      </c>
      <c r="K3159">
        <v>7.2368000000000002E-2</v>
      </c>
      <c r="L3159">
        <v>487.091552734375</v>
      </c>
      <c r="M3159">
        <v>7.1659192442893982E-2</v>
      </c>
      <c r="N3159">
        <v>0.41047373414039612</v>
      </c>
    </row>
    <row r="3160" spans="1:14">
      <c r="A3160">
        <v>1988</v>
      </c>
      <c r="B3160" t="s">
        <v>50</v>
      </c>
      <c r="C3160">
        <f t="shared" si="294"/>
        <v>7141.8738492453094</v>
      </c>
      <c r="D3160">
        <f t="shared" si="295"/>
        <v>2927.3236859632771</v>
      </c>
      <c r="E3160">
        <f t="shared" si="297"/>
        <v>5.9287299818034711E-2</v>
      </c>
      <c r="F3160">
        <f t="shared" si="298"/>
        <v>5.7844039054263163E-2</v>
      </c>
      <c r="G3160">
        <f t="shared" si="299"/>
        <v>-8.6739238307478317E-3</v>
      </c>
      <c r="H3160">
        <f t="shared" si="296"/>
        <v>2.3709215422955489E-2</v>
      </c>
      <c r="I3160">
        <v>0.40988174080848694</v>
      </c>
      <c r="J3160">
        <v>9.797118604183197E-2</v>
      </c>
      <c r="K3160">
        <v>7.1743000000000001E-2</v>
      </c>
      <c r="L3160">
        <v>512.37945556640625</v>
      </c>
      <c r="M3160">
        <v>9.797118604183197E-2</v>
      </c>
      <c r="N3160">
        <v>0.40988174080848694</v>
      </c>
    </row>
    <row r="3161" spans="1:14">
      <c r="A3161">
        <v>1989</v>
      </c>
      <c r="B3161" t="s">
        <v>50</v>
      </c>
      <c r="C3161">
        <f t="shared" si="294"/>
        <v>7180.6633634083473</v>
      </c>
      <c r="D3161">
        <f t="shared" si="295"/>
        <v>3198.5927399985335</v>
      </c>
      <c r="E3161">
        <f t="shared" si="297"/>
        <v>5.4165834482269304E-3</v>
      </c>
      <c r="F3161">
        <f t="shared" si="298"/>
        <v>8.862235647979233E-2</v>
      </c>
      <c r="G3161">
        <f t="shared" si="299"/>
        <v>-7.0077567616837477E-3</v>
      </c>
      <c r="H3161">
        <f t="shared" si="296"/>
        <v>3.947641209339138E-2</v>
      </c>
      <c r="I3161">
        <v>0.44544529914855957</v>
      </c>
      <c r="J3161">
        <v>0.12704096734523773</v>
      </c>
      <c r="K3161">
        <v>7.1242E-2</v>
      </c>
      <c r="L3161">
        <v>511.5648193359375</v>
      </c>
      <c r="M3161">
        <v>0.12704096734523773</v>
      </c>
      <c r="N3161">
        <v>0.44544529914855957</v>
      </c>
    </row>
    <row r="3162" spans="1:14">
      <c r="A3162">
        <v>1990</v>
      </c>
      <c r="B3162" t="s">
        <v>50</v>
      </c>
      <c r="C3162">
        <f t="shared" si="294"/>
        <v>7673.2493511796301</v>
      </c>
      <c r="D3162">
        <f t="shared" si="295"/>
        <v>3119.5484716776919</v>
      </c>
      <c r="E3162">
        <f t="shared" si="297"/>
        <v>6.6348400649639316E-2</v>
      </c>
      <c r="F3162">
        <f t="shared" si="298"/>
        <v>-2.5022673596359013E-2</v>
      </c>
      <c r="G3162">
        <f t="shared" si="299"/>
        <v>-4.4172541403577625E-3</v>
      </c>
      <c r="H3162">
        <f t="shared" si="296"/>
        <v>-1.0172931909584196E-2</v>
      </c>
      <c r="I3162">
        <v>0.40654855966567993</v>
      </c>
      <c r="J3162">
        <v>0.11869850009679794</v>
      </c>
      <c r="K3162">
        <v>7.0927999999999991E-2</v>
      </c>
      <c r="L3162">
        <v>544.24822998046875</v>
      </c>
      <c r="M3162">
        <v>0.11869850009679794</v>
      </c>
      <c r="N3162">
        <v>0.40654855966567993</v>
      </c>
    </row>
    <row r="3163" spans="1:14">
      <c r="A3163">
        <v>1991</v>
      </c>
      <c r="B3163" t="s">
        <v>50</v>
      </c>
      <c r="C3163">
        <f t="shared" si="294"/>
        <v>7097.7027597039569</v>
      </c>
      <c r="D3163">
        <f t="shared" si="295"/>
        <v>3210.3373688167521</v>
      </c>
      <c r="E3163">
        <f t="shared" si="297"/>
        <v>-7.796899316809025E-2</v>
      </c>
      <c r="F3163">
        <f t="shared" si="298"/>
        <v>2.8687760207009916E-2</v>
      </c>
      <c r="G3163">
        <f t="shared" si="299"/>
        <v>-1.1144262916573666E-3</v>
      </c>
      <c r="H3163">
        <f t="shared" si="296"/>
        <v>1.2975661525738433E-2</v>
      </c>
      <c r="I3163">
        <v>0.45230653882026672</v>
      </c>
      <c r="J3163">
        <v>0.10140962898731232</v>
      </c>
      <c r="K3163">
        <v>7.0848999999999995E-2</v>
      </c>
      <c r="L3163">
        <v>502.86514282226562</v>
      </c>
      <c r="M3163">
        <v>0.10140962898731232</v>
      </c>
      <c r="N3163">
        <v>0.45230653882026672</v>
      </c>
    </row>
    <row r="3164" spans="1:14">
      <c r="A3164">
        <v>1992</v>
      </c>
      <c r="B3164" t="s">
        <v>50</v>
      </c>
      <c r="C3164">
        <f t="shared" si="294"/>
        <v>7670.8244502808093</v>
      </c>
      <c r="D3164">
        <f t="shared" si="295"/>
        <v>3116.4708650032367</v>
      </c>
      <c r="E3164">
        <f t="shared" si="297"/>
        <v>7.7652923139963193E-2</v>
      </c>
      <c r="F3164">
        <f t="shared" si="298"/>
        <v>-2.967480234339881E-2</v>
      </c>
      <c r="G3164">
        <f t="shared" si="299"/>
        <v>1.8191181590783145E-3</v>
      </c>
      <c r="H3164">
        <f t="shared" si="296"/>
        <v>-1.2056156092132533E-2</v>
      </c>
      <c r="I3164">
        <v>0.40627586841583252</v>
      </c>
      <c r="J3164">
        <v>9.000001847743988E-2</v>
      </c>
      <c r="K3164">
        <v>7.0977999999999999E-2</v>
      </c>
      <c r="L3164">
        <v>544.45977783203125</v>
      </c>
      <c r="M3164">
        <v>9.000001847743988E-2</v>
      </c>
      <c r="N3164">
        <v>0.40627586841583252</v>
      </c>
    </row>
    <row r="3165" spans="1:14">
      <c r="A3165">
        <v>1993</v>
      </c>
      <c r="B3165" t="s">
        <v>50</v>
      </c>
      <c r="C3165">
        <f t="shared" si="294"/>
        <v>7752.8568961866276</v>
      </c>
      <c r="D3165">
        <f t="shared" si="295"/>
        <v>3259.1103711477172</v>
      </c>
      <c r="E3165">
        <f t="shared" si="297"/>
        <v>1.063730734252033E-2</v>
      </c>
      <c r="F3165">
        <f t="shared" si="298"/>
        <v>4.4753037254924521E-2</v>
      </c>
      <c r="G3165">
        <f t="shared" si="299"/>
        <v>3.1930708012719577E-3</v>
      </c>
      <c r="H3165">
        <f t="shared" si="296"/>
        <v>1.8813076238983067E-2</v>
      </c>
      <c r="I3165">
        <v>0.42037540674209595</v>
      </c>
      <c r="J3165">
        <v>8.2283303141593933E-2</v>
      </c>
      <c r="K3165">
        <v>7.1204999999999991E-2</v>
      </c>
      <c r="L3165">
        <v>552.04217529296875</v>
      </c>
      <c r="M3165">
        <v>8.2283303141593933E-2</v>
      </c>
      <c r="N3165">
        <v>0.42037540674209595</v>
      </c>
    </row>
    <row r="3166" spans="1:14">
      <c r="A3166">
        <v>1994</v>
      </c>
      <c r="B3166" t="s">
        <v>50</v>
      </c>
      <c r="C3166">
        <f t="shared" si="294"/>
        <v>7570.7273392949101</v>
      </c>
      <c r="D3166">
        <f t="shared" si="295"/>
        <v>3231.1048473721871</v>
      </c>
      <c r="E3166">
        <f t="shared" si="297"/>
        <v>-2.3772262560376234E-2</v>
      </c>
      <c r="F3166">
        <f t="shared" si="298"/>
        <v>-8.6301290947368159E-3</v>
      </c>
      <c r="G3166">
        <f t="shared" si="299"/>
        <v>2.342594897791539E-3</v>
      </c>
      <c r="H3166">
        <f t="shared" si="296"/>
        <v>-3.683246100638052E-3</v>
      </c>
      <c r="I3166">
        <v>0.42678922414779663</v>
      </c>
      <c r="J3166">
        <v>8.2862809300422668E-2</v>
      </c>
      <c r="K3166">
        <v>7.1371999999999991E-2</v>
      </c>
      <c r="L3166">
        <v>540.33795166015625</v>
      </c>
      <c r="M3166">
        <v>8.2862809300422668E-2</v>
      </c>
      <c r="N3166">
        <v>0.42678922414779663</v>
      </c>
    </row>
    <row r="3167" spans="1:14">
      <c r="A3167">
        <v>1995</v>
      </c>
      <c r="B3167" t="s">
        <v>50</v>
      </c>
      <c r="C3167">
        <f t="shared" si="294"/>
        <v>8027.4533561992939</v>
      </c>
      <c r="D3167">
        <f t="shared" si="295"/>
        <v>3277.5755720937268</v>
      </c>
      <c r="E3167">
        <f t="shared" si="297"/>
        <v>5.8578191820261694E-2</v>
      </c>
      <c r="F3167">
        <f t="shared" si="298"/>
        <v>1.4279857480918423E-2</v>
      </c>
      <c r="G3167">
        <f t="shared" si="299"/>
        <v>-7.005793794334636E-5</v>
      </c>
      <c r="H3167">
        <f t="shared" si="296"/>
        <v>5.8304059800352104E-3</v>
      </c>
      <c r="I3167">
        <v>0.40829581022262573</v>
      </c>
      <c r="J3167">
        <v>9.3183480203151703E-2</v>
      </c>
      <c r="K3167">
        <v>7.1367E-2</v>
      </c>
      <c r="L3167">
        <v>572.895263671875</v>
      </c>
      <c r="M3167">
        <v>9.3183480203151703E-2</v>
      </c>
      <c r="N3167">
        <v>0.40829581022262573</v>
      </c>
    </row>
    <row r="3168" spans="1:14">
      <c r="A3168">
        <v>1996</v>
      </c>
      <c r="B3168" t="s">
        <v>50</v>
      </c>
      <c r="C3168">
        <f t="shared" si="294"/>
        <v>8197.3064740990358</v>
      </c>
      <c r="D3168">
        <f t="shared" si="295"/>
        <v>3281.1706757832258</v>
      </c>
      <c r="E3168">
        <f t="shared" si="297"/>
        <v>2.0938285077667373E-2</v>
      </c>
      <c r="F3168">
        <f t="shared" si="298"/>
        <v>1.0962778292338271E-3</v>
      </c>
      <c r="G3168">
        <f t="shared" si="299"/>
        <v>-3.1014739308341532E-3</v>
      </c>
      <c r="H3168">
        <f t="shared" si="296"/>
        <v>4.3881178252380492E-4</v>
      </c>
      <c r="I3168">
        <v>0.40027424693107605</v>
      </c>
      <c r="J3168">
        <v>7.7364347875118256E-2</v>
      </c>
      <c r="K3168">
        <v>7.1146000000000001E-2</v>
      </c>
      <c r="L3168">
        <v>583.20556640625</v>
      </c>
      <c r="M3168">
        <v>7.7364347875118256E-2</v>
      </c>
      <c r="N3168">
        <v>0.40027424693107605</v>
      </c>
    </row>
    <row r="3169" spans="1:14">
      <c r="A3169">
        <v>1997</v>
      </c>
      <c r="B3169" t="s">
        <v>50</v>
      </c>
      <c r="C3169">
        <f t="shared" si="294"/>
        <v>7489.25244358694</v>
      </c>
      <c r="D3169">
        <f t="shared" si="295"/>
        <v>2991.8881457455582</v>
      </c>
      <c r="E3169">
        <f t="shared" si="297"/>
        <v>-9.0336636257537961E-2</v>
      </c>
      <c r="F3169">
        <f t="shared" si="298"/>
        <v>-9.2295597096093474E-2</v>
      </c>
      <c r="G3169">
        <f t="shared" si="299"/>
        <v>-5.4967651191435429E-3</v>
      </c>
      <c r="H3169">
        <f t="shared" si="296"/>
        <v>-3.6871250493467844E-2</v>
      </c>
      <c r="I3169">
        <v>0.39949089288711548</v>
      </c>
      <c r="J3169">
        <v>0.10158558189868927</v>
      </c>
      <c r="K3169">
        <v>7.0755999999999999E-2</v>
      </c>
      <c r="L3169">
        <v>529.9095458984375</v>
      </c>
      <c r="M3169">
        <v>0.10158558189868927</v>
      </c>
      <c r="N3169">
        <v>0.39949089288711548</v>
      </c>
    </row>
    <row r="3170" spans="1:14">
      <c r="A3170">
        <v>1998</v>
      </c>
      <c r="B3170" t="s">
        <v>50</v>
      </c>
      <c r="C3170">
        <f t="shared" si="294"/>
        <v>7818.3434682632123</v>
      </c>
      <c r="D3170">
        <f t="shared" si="295"/>
        <v>3044.2139061728872</v>
      </c>
      <c r="E3170">
        <f t="shared" si="297"/>
        <v>4.3003714131298665E-2</v>
      </c>
      <c r="F3170">
        <f t="shared" si="298"/>
        <v>1.7338033970711209E-2</v>
      </c>
      <c r="G3170">
        <f t="shared" si="299"/>
        <v>-6.536666049390405E-3</v>
      </c>
      <c r="H3170">
        <f t="shared" si="296"/>
        <v>6.7508781538682923E-3</v>
      </c>
      <c r="I3170">
        <v>0.38936814665794373</v>
      </c>
      <c r="J3170">
        <v>9.0836897492408752E-2</v>
      </c>
      <c r="K3170">
        <v>7.0294999999999996E-2</v>
      </c>
      <c r="L3170">
        <v>549.5904541015625</v>
      </c>
      <c r="M3170">
        <v>9.0836897492408752E-2</v>
      </c>
      <c r="N3170">
        <v>0.38936814665794373</v>
      </c>
    </row>
    <row r="3171" spans="1:14">
      <c r="A3171">
        <v>1999</v>
      </c>
      <c r="B3171" t="s">
        <v>50</v>
      </c>
      <c r="C3171">
        <f t="shared" si="294"/>
        <v>8216.3141539896933</v>
      </c>
      <c r="D3171">
        <f t="shared" si="295"/>
        <v>2853.486670041179</v>
      </c>
      <c r="E3171">
        <f t="shared" si="297"/>
        <v>4.9649009334320482E-2</v>
      </c>
      <c r="F3171">
        <f t="shared" si="298"/>
        <v>-6.4701069398758193E-2</v>
      </c>
      <c r="G3171">
        <f t="shared" si="299"/>
        <v>-5.6064113981402208E-3</v>
      </c>
      <c r="H3171">
        <f t="shared" si="296"/>
        <v>-2.2470372433010709E-2</v>
      </c>
      <c r="I3171">
        <v>0.34729522466659546</v>
      </c>
      <c r="J3171">
        <v>8.5287362337112427E-2</v>
      </c>
      <c r="K3171">
        <v>6.9901999999999992E-2</v>
      </c>
      <c r="L3171">
        <v>574.3367919921875</v>
      </c>
      <c r="M3171">
        <v>8.5287362337112427E-2</v>
      </c>
      <c r="N3171">
        <v>0.34729522466659546</v>
      </c>
    </row>
    <row r="3172" spans="1:14">
      <c r="A3172">
        <v>2000</v>
      </c>
      <c r="B3172" t="s">
        <v>50</v>
      </c>
      <c r="C3172">
        <f t="shared" si="294"/>
        <v>8768.380500054267</v>
      </c>
      <c r="D3172">
        <f t="shared" si="295"/>
        <v>2488.5524114166287</v>
      </c>
      <c r="E3172">
        <f t="shared" si="297"/>
        <v>6.5030416962946092E-2</v>
      </c>
      <c r="F3172">
        <f t="shared" si="298"/>
        <v>-0.13684045899803809</v>
      </c>
      <c r="G3172">
        <f t="shared" si="299"/>
        <v>-3.1952800127861281E-3</v>
      </c>
      <c r="H3172">
        <f t="shared" si="296"/>
        <v>-3.8836664788534037E-2</v>
      </c>
      <c r="I3172">
        <v>0.28380981087684631</v>
      </c>
      <c r="J3172">
        <v>8.5083968937397003E-2</v>
      </c>
      <c r="K3172">
        <v>6.9678999999999991E-2</v>
      </c>
      <c r="L3172">
        <v>610.97198486328125</v>
      </c>
      <c r="M3172">
        <v>8.5083968937397003E-2</v>
      </c>
      <c r="N3172">
        <v>0.28380981087684631</v>
      </c>
    </row>
    <row r="3173" spans="1:14">
      <c r="A3173">
        <v>2001</v>
      </c>
      <c r="B3173" t="s">
        <v>50</v>
      </c>
      <c r="C3173">
        <f t="shared" si="294"/>
        <v>6777.9247493125094</v>
      </c>
      <c r="D3173">
        <f t="shared" si="295"/>
        <v>2276.5682295385764</v>
      </c>
      <c r="E3173">
        <f t="shared" si="297"/>
        <v>-0.25748115478506861</v>
      </c>
      <c r="F3173">
        <f t="shared" si="298"/>
        <v>-8.9032033955722234E-2</v>
      </c>
      <c r="G3173">
        <f t="shared" si="299"/>
        <v>-2.7271618308910561E-4</v>
      </c>
      <c r="H3173">
        <f t="shared" si="296"/>
        <v>-2.9904064652732498E-2</v>
      </c>
      <c r="I3173">
        <v>0.33587983250617981</v>
      </c>
      <c r="J3173">
        <v>9.5806300640106201E-2</v>
      </c>
      <c r="K3173">
        <v>6.966E-2</v>
      </c>
      <c r="L3173">
        <v>472.15023803710938</v>
      </c>
      <c r="M3173">
        <v>9.5806300640106201E-2</v>
      </c>
      <c r="N3173">
        <v>0.33587983250617981</v>
      </c>
    </row>
    <row r="3174" spans="1:14">
      <c r="A3174">
        <v>2002</v>
      </c>
      <c r="B3174" t="s">
        <v>50</v>
      </c>
      <c r="C3174">
        <f t="shared" si="294"/>
        <v>7027.1412356208639</v>
      </c>
      <c r="D3174">
        <f t="shared" si="295"/>
        <v>2104.9713391595365</v>
      </c>
      <c r="E3174">
        <f t="shared" si="297"/>
        <v>3.61090000738713E-2</v>
      </c>
      <c r="F3174">
        <f t="shared" si="298"/>
        <v>-7.8367295147796945E-2</v>
      </c>
      <c r="G3174">
        <f t="shared" si="299"/>
        <v>2.0937010215189567E-3</v>
      </c>
      <c r="H3174">
        <f t="shared" si="296"/>
        <v>-2.3474824922740306E-2</v>
      </c>
      <c r="I3174">
        <v>0.29954874515533447</v>
      </c>
      <c r="J3174">
        <v>4.7042526304721832E-2</v>
      </c>
      <c r="K3174">
        <v>6.9805999999999993E-2</v>
      </c>
      <c r="L3174">
        <v>490.53662109375</v>
      </c>
      <c r="M3174">
        <v>4.7042526304721832E-2</v>
      </c>
      <c r="N3174">
        <v>0.29954874515533447</v>
      </c>
    </row>
    <row r="3175" spans="1:14">
      <c r="A3175">
        <v>2003</v>
      </c>
      <c r="B3175" t="s">
        <v>50</v>
      </c>
      <c r="C3175">
        <f t="shared" si="294"/>
        <v>6581.3593562376445</v>
      </c>
      <c r="D3175">
        <f t="shared" si="295"/>
        <v>1778.1027461976032</v>
      </c>
      <c r="E3175">
        <f t="shared" si="297"/>
        <v>-6.553865790615454E-2</v>
      </c>
      <c r="F3175">
        <f t="shared" si="298"/>
        <v>-0.16875492850568996</v>
      </c>
      <c r="G3175">
        <f t="shared" si="299"/>
        <v>3.6035044427453755E-3</v>
      </c>
      <c r="H3175">
        <f t="shared" si="296"/>
        <v>-4.5592952089138682E-2</v>
      </c>
      <c r="I3175">
        <v>0.27017256617546082</v>
      </c>
      <c r="J3175">
        <v>7.0898793637752533E-2</v>
      </c>
      <c r="K3175">
        <v>7.0057999999999995E-2</v>
      </c>
      <c r="L3175">
        <v>461.07687377929688</v>
      </c>
      <c r="M3175">
        <v>7.0898793637752533E-2</v>
      </c>
      <c r="N3175">
        <v>0.27017256617546082</v>
      </c>
    </row>
    <row r="3176" spans="1:14">
      <c r="A3176">
        <v>2004</v>
      </c>
      <c r="B3176" t="s">
        <v>50</v>
      </c>
      <c r="C3176">
        <f t="shared" si="294"/>
        <v>6617.9836258276309</v>
      </c>
      <c r="D3176">
        <f t="shared" si="295"/>
        <v>1772.6940494971882</v>
      </c>
      <c r="E3176">
        <f t="shared" si="297"/>
        <v>5.5494222144325533E-3</v>
      </c>
      <c r="F3176">
        <f t="shared" si="298"/>
        <v>-3.0464716483598053E-3</v>
      </c>
      <c r="G3176">
        <f t="shared" si="299"/>
        <v>3.8038839738008257E-3</v>
      </c>
      <c r="H3176">
        <f t="shared" si="296"/>
        <v>-8.1602833556934748E-4</v>
      </c>
      <c r="I3176">
        <v>0.26786014437675476</v>
      </c>
      <c r="J3176">
        <v>0.16023360192775726</v>
      </c>
      <c r="K3176">
        <v>7.0324999999999999E-2</v>
      </c>
      <c r="L3176">
        <v>465.40969848632812</v>
      </c>
      <c r="M3176">
        <v>0.16023360192775726</v>
      </c>
      <c r="N3176">
        <v>0.26786014437675476</v>
      </c>
    </row>
    <row r="3177" spans="1:14">
      <c r="A3177">
        <v>2005</v>
      </c>
      <c r="B3177" t="s">
        <v>50</v>
      </c>
      <c r="C3177">
        <f t="shared" si="294"/>
        <v>6956.643342518908</v>
      </c>
      <c r="D3177">
        <f t="shared" si="295"/>
        <v>1779.9027219226739</v>
      </c>
      <c r="E3177">
        <f t="shared" si="297"/>
        <v>4.9906344330052477E-2</v>
      </c>
      <c r="F3177">
        <f t="shared" si="298"/>
        <v>4.0582609189234731E-3</v>
      </c>
      <c r="G3177">
        <f t="shared" si="299"/>
        <v>3.0809227377384119E-3</v>
      </c>
      <c r="H3177">
        <f t="shared" si="296"/>
        <v>1.0383326124706628E-3</v>
      </c>
      <c r="I3177">
        <v>0.25585654377937317</v>
      </c>
      <c r="J3177">
        <v>0.16748519241809845</v>
      </c>
      <c r="K3177">
        <v>7.0541999999999994E-2</v>
      </c>
      <c r="L3177">
        <v>490.73553466796875</v>
      </c>
      <c r="M3177">
        <v>0.16748519241809845</v>
      </c>
      <c r="N3177">
        <v>0.25585654377937317</v>
      </c>
    </row>
    <row r="3178" spans="1:14">
      <c r="A3178">
        <v>2006</v>
      </c>
      <c r="B3178" t="s">
        <v>50</v>
      </c>
      <c r="C3178">
        <f t="shared" si="294"/>
        <v>7611.2471707455079</v>
      </c>
      <c r="D3178">
        <f t="shared" si="295"/>
        <v>1672.3818355236633</v>
      </c>
      <c r="E3178">
        <f t="shared" si="297"/>
        <v>8.9929964581504152E-2</v>
      </c>
      <c r="F3178">
        <f t="shared" si="298"/>
        <v>-6.2309853086918388E-2</v>
      </c>
      <c r="G3178">
        <f t="shared" si="299"/>
        <v>2.095843069203962E-3</v>
      </c>
      <c r="H3178">
        <f t="shared" si="296"/>
        <v>-1.3691036979752109E-2</v>
      </c>
      <c r="I3178">
        <v>0.21972507238388062</v>
      </c>
      <c r="J3178">
        <v>0.16916468739509583</v>
      </c>
      <c r="K3178">
        <v>7.0690000000000003E-2</v>
      </c>
      <c r="L3178">
        <v>538.0390625</v>
      </c>
      <c r="M3178">
        <v>0.16916468739509583</v>
      </c>
      <c r="N3178">
        <v>0.21972507238388062</v>
      </c>
    </row>
    <row r="3179" spans="1:14">
      <c r="A3179">
        <v>2007</v>
      </c>
      <c r="B3179" t="s">
        <v>50</v>
      </c>
      <c r="C3179">
        <f t="shared" si="294"/>
        <v>8279.4872698570707</v>
      </c>
      <c r="D3179">
        <f t="shared" si="295"/>
        <v>1784.6121890350171</v>
      </c>
      <c r="E3179">
        <f t="shared" si="297"/>
        <v>8.4153998329004054E-2</v>
      </c>
      <c r="F3179">
        <f t="shared" si="298"/>
        <v>6.495227146375715E-2</v>
      </c>
      <c r="G3179">
        <f t="shared" si="299"/>
        <v>1.4842565540713615E-3</v>
      </c>
      <c r="H3179">
        <f t="shared" si="296"/>
        <v>1.4000216629565923E-2</v>
      </c>
      <c r="I3179">
        <v>0.21554622054100037</v>
      </c>
      <c r="J3179">
        <v>0.17508977651596069</v>
      </c>
      <c r="K3179">
        <v>7.0794999999999997E-2</v>
      </c>
      <c r="L3179">
        <v>586.14630126953125</v>
      </c>
      <c r="M3179">
        <v>0.17508977651596069</v>
      </c>
      <c r="N3179">
        <v>0.21554622054100037</v>
      </c>
    </row>
    <row r="3180" spans="1:14">
      <c r="A3180">
        <v>2008</v>
      </c>
      <c r="B3180" t="s">
        <v>50</v>
      </c>
      <c r="C3180">
        <f t="shared" si="294"/>
        <v>9287.7905342669401</v>
      </c>
      <c r="D3180">
        <f t="shared" si="295"/>
        <v>1675.6158048950133</v>
      </c>
      <c r="E3180">
        <f t="shared" si="297"/>
        <v>0.11491964929494536</v>
      </c>
      <c r="F3180">
        <f t="shared" si="298"/>
        <v>-6.3020388156481921E-2</v>
      </c>
      <c r="G3180">
        <f t="shared" si="299"/>
        <v>1.2140378125140572E-3</v>
      </c>
      <c r="H3180">
        <f t="shared" si="296"/>
        <v>-1.136954564554617E-2</v>
      </c>
      <c r="I3180">
        <v>0.18041059374809265</v>
      </c>
      <c r="J3180">
        <v>0.19283066689968109</v>
      </c>
      <c r="K3180">
        <v>7.0881E-2</v>
      </c>
      <c r="L3180">
        <v>658.327880859375</v>
      </c>
      <c r="M3180">
        <v>0.19283066689968109</v>
      </c>
      <c r="N3180">
        <v>0.18041059374809265</v>
      </c>
    </row>
    <row r="3181" spans="1:14">
      <c r="A3181">
        <v>2009</v>
      </c>
      <c r="B3181" t="s">
        <v>50</v>
      </c>
      <c r="C3181">
        <f t="shared" si="294"/>
        <v>8472.9589369189725</v>
      </c>
      <c r="D3181">
        <f t="shared" si="295"/>
        <v>1889.0199046577034</v>
      </c>
      <c r="E3181">
        <f t="shared" si="297"/>
        <v>-9.1820900984840748E-2</v>
      </c>
      <c r="F3181">
        <f t="shared" si="298"/>
        <v>0.11987738317827379</v>
      </c>
      <c r="G3181">
        <f t="shared" si="299"/>
        <v>1.6070374768726303E-3</v>
      </c>
      <c r="H3181">
        <f t="shared" si="296"/>
        <v>2.6726290617948179E-2</v>
      </c>
      <c r="I3181">
        <v>0.222946897149086</v>
      </c>
      <c r="J3181">
        <v>0.20340479910373688</v>
      </c>
      <c r="K3181">
        <v>7.0995000000000003E-2</v>
      </c>
      <c r="L3181">
        <v>601.5377197265625</v>
      </c>
      <c r="M3181">
        <v>0.20340479910373688</v>
      </c>
      <c r="N3181">
        <v>0.222946897149086</v>
      </c>
    </row>
    <row r="3182" spans="1:14">
      <c r="A3182">
        <v>2010</v>
      </c>
      <c r="B3182" t="s">
        <v>50</v>
      </c>
      <c r="C3182">
        <f t="shared" si="294"/>
        <v>9519.0358332447813</v>
      </c>
      <c r="D3182">
        <f t="shared" si="295"/>
        <v>1846.3344227481982</v>
      </c>
      <c r="E3182">
        <f t="shared" si="297"/>
        <v>0.11641377479420001</v>
      </c>
      <c r="F3182">
        <f t="shared" si="298"/>
        <v>-2.2855845178949785E-2</v>
      </c>
      <c r="G3182">
        <f t="shared" si="299"/>
        <v>2.4197758040287454E-3</v>
      </c>
      <c r="H3182">
        <f t="shared" si="296"/>
        <v>-4.43317311271364E-3</v>
      </c>
      <c r="I3182">
        <v>0.19396233558654785</v>
      </c>
      <c r="J3182">
        <v>0.21003727614879608</v>
      </c>
      <c r="K3182">
        <v>7.1166999999999994E-2</v>
      </c>
      <c r="L3182">
        <v>677.44122314453125</v>
      </c>
      <c r="M3182">
        <v>0.21003727614879608</v>
      </c>
      <c r="N3182">
        <v>0.19396233558654785</v>
      </c>
    </row>
    <row r="3183" spans="1:14">
      <c r="A3183">
        <v>2011</v>
      </c>
      <c r="B3183" t="s">
        <v>50</v>
      </c>
      <c r="C3183">
        <f t="shared" si="294"/>
        <v>8943.6557752999743</v>
      </c>
      <c r="D3183">
        <f t="shared" si="295"/>
        <v>1831.6142782517768</v>
      </c>
      <c r="E3183">
        <f t="shared" si="297"/>
        <v>-6.2349136643140568E-2</v>
      </c>
      <c r="F3183">
        <f t="shared" si="298"/>
        <v>-8.0045831469863771E-3</v>
      </c>
      <c r="G3183">
        <f t="shared" si="299"/>
        <v>3.2966523273643134E-3</v>
      </c>
      <c r="H3183">
        <f t="shared" si="296"/>
        <v>-1.6392970784904835E-3</v>
      </c>
      <c r="I3183">
        <v>0.20479480922222137</v>
      </c>
      <c r="J3183">
        <v>0.24485830962657928</v>
      </c>
      <c r="K3183">
        <v>7.1401999999999993E-2</v>
      </c>
      <c r="L3183">
        <v>638.59490966796875</v>
      </c>
      <c r="M3183">
        <v>0.24485830962657928</v>
      </c>
      <c r="N3183">
        <v>0.20479480922222137</v>
      </c>
    </row>
    <row r="3184" spans="1:14">
      <c r="A3184">
        <v>2012</v>
      </c>
      <c r="B3184" t="s">
        <v>50</v>
      </c>
      <c r="C3184">
        <f t="shared" si="294"/>
        <v>9222.6117710077069</v>
      </c>
      <c r="D3184">
        <f t="shared" si="295"/>
        <v>1885.452588557667</v>
      </c>
      <c r="E3184">
        <f t="shared" si="297"/>
        <v>3.071384078737438E-2</v>
      </c>
      <c r="F3184">
        <f t="shared" si="298"/>
        <v>2.8970194833117802E-2</v>
      </c>
      <c r="G3184">
        <f t="shared" si="299"/>
        <v>3.9556405405174466E-3</v>
      </c>
      <c r="H3184">
        <f t="shared" si="296"/>
        <v>5.9226095812502846E-3</v>
      </c>
      <c r="I3184">
        <v>0.20443803071975708</v>
      </c>
      <c r="J3184">
        <v>0.21826933324337006</v>
      </c>
      <c r="K3184">
        <v>7.1684999999999999E-2</v>
      </c>
      <c r="L3184">
        <v>661.1229248046875</v>
      </c>
      <c r="M3184">
        <v>0.21826933324337006</v>
      </c>
      <c r="N3184">
        <v>0.20443803071975708</v>
      </c>
    </row>
    <row r="3185" spans="1:14">
      <c r="A3185">
        <v>2013</v>
      </c>
      <c r="B3185" t="s">
        <v>50</v>
      </c>
      <c r="C3185">
        <f t="shared" si="294"/>
        <v>9020.0679152055418</v>
      </c>
      <c r="D3185">
        <f t="shared" si="295"/>
        <v>1961.0598038984062</v>
      </c>
      <c r="E3185">
        <f t="shared" si="297"/>
        <v>-2.2206406349903673E-2</v>
      </c>
      <c r="F3185">
        <f t="shared" si="298"/>
        <v>3.9317151271585971E-2</v>
      </c>
      <c r="G3185">
        <f t="shared" si="299"/>
        <v>4.4540403511144078E-3</v>
      </c>
      <c r="H3185">
        <f t="shared" si="296"/>
        <v>8.5479716657702563E-3</v>
      </c>
      <c r="I3185">
        <v>0.21741075813770294</v>
      </c>
      <c r="J3185">
        <v>0.20130942761898041</v>
      </c>
      <c r="K3185">
        <v>7.2005E-2</v>
      </c>
      <c r="L3185">
        <v>649.489990234375</v>
      </c>
      <c r="M3185">
        <v>0.20130942761898041</v>
      </c>
      <c r="N3185">
        <v>0.21741075813770294</v>
      </c>
    </row>
    <row r="3186" spans="1:14">
      <c r="A3186">
        <v>2014</v>
      </c>
      <c r="B3186" t="s">
        <v>50</v>
      </c>
      <c r="C3186">
        <f t="shared" si="294"/>
        <v>9064.7732370604153</v>
      </c>
      <c r="D3186">
        <f t="shared" si="295"/>
        <v>1979.6513955501184</v>
      </c>
      <c r="E3186">
        <f t="shared" si="297"/>
        <v>4.9439652290743652E-3</v>
      </c>
      <c r="F3186">
        <f t="shared" si="298"/>
        <v>9.4357229693313727E-3</v>
      </c>
      <c r="G3186">
        <f t="shared" si="299"/>
        <v>4.6554889897878482E-3</v>
      </c>
      <c r="H3186">
        <f t="shared" si="296"/>
        <v>2.0606629262265642E-3</v>
      </c>
      <c r="I3186">
        <v>0.21838951110839844</v>
      </c>
      <c r="J3186">
        <v>0.19662763178348541</v>
      </c>
      <c r="K3186">
        <v>7.2341000000000003E-2</v>
      </c>
      <c r="L3186">
        <v>655.7547607421875</v>
      </c>
      <c r="M3186">
        <v>0.19662763178348541</v>
      </c>
      <c r="N3186">
        <v>0.21838951110839844</v>
      </c>
    </row>
    <row r="3187" spans="1:14">
      <c r="A3187">
        <v>1950</v>
      </c>
      <c r="B3187" t="s">
        <v>51</v>
      </c>
      <c r="C3187">
        <f t="shared" si="294"/>
        <v>9492.8565760928977</v>
      </c>
      <c r="D3187">
        <f t="shared" si="295"/>
        <v>1084.418510880899</v>
      </c>
      <c r="E3187">
        <f t="shared" si="297"/>
        <v>4.6143747722448225E-2</v>
      </c>
      <c r="F3187">
        <f t="shared" si="298"/>
        <v>-0.601876857695963</v>
      </c>
      <c r="G3187">
        <f t="shared" si="299"/>
        <v>4.0784882570866019</v>
      </c>
      <c r="H3187">
        <f t="shared" si="296"/>
        <v>-6.8755532175644216E-2</v>
      </c>
      <c r="I3187">
        <v>0.11423521488904953</v>
      </c>
      <c r="J3187">
        <v>0.21741694211959839</v>
      </c>
      <c r="K3187">
        <v>4.2721791137017098</v>
      </c>
      <c r="L3187">
        <v>40555.18359375</v>
      </c>
      <c r="M3187">
        <v>0.21741694211959839</v>
      </c>
      <c r="N3187">
        <v>0.11423521488904953</v>
      </c>
    </row>
    <row r="3188" spans="1:14">
      <c r="A3188">
        <v>1951</v>
      </c>
      <c r="B3188" t="s">
        <v>51</v>
      </c>
      <c r="C3188">
        <f t="shared" si="294"/>
        <v>9174.1795129323946</v>
      </c>
      <c r="D3188">
        <f t="shared" si="295"/>
        <v>1189.5296787250284</v>
      </c>
      <c r="E3188">
        <f t="shared" si="297"/>
        <v>-3.4146612841189139E-2</v>
      </c>
      <c r="F3188">
        <f t="shared" si="298"/>
        <v>9.2514092381999369E-2</v>
      </c>
      <c r="G3188">
        <f t="shared" si="299"/>
        <v>7.608526417114847E-3</v>
      </c>
      <c r="H3188">
        <f t="shared" si="296"/>
        <v>1.1995433317341091E-2</v>
      </c>
      <c r="I3188">
        <v>0.12966060638427734</v>
      </c>
      <c r="J3188">
        <v>0.17871642112731934</v>
      </c>
      <c r="K3188">
        <v>4.3048080730901903</v>
      </c>
      <c r="L3188">
        <v>39493.08203125</v>
      </c>
      <c r="M3188">
        <v>0.17871642112731934</v>
      </c>
      <c r="N3188">
        <v>0.12966060638427734</v>
      </c>
    </row>
    <row r="3189" spans="1:14">
      <c r="A3189">
        <v>1952</v>
      </c>
      <c r="B3189" t="s">
        <v>51</v>
      </c>
      <c r="C3189">
        <f t="shared" si="294"/>
        <v>9346.373393918384</v>
      </c>
      <c r="D3189">
        <f t="shared" si="295"/>
        <v>1254.0073355629468</v>
      </c>
      <c r="E3189">
        <f t="shared" si="297"/>
        <v>1.8595432192014982E-2</v>
      </c>
      <c r="F3189">
        <f t="shared" si="298"/>
        <v>5.2786290886715825E-2</v>
      </c>
      <c r="G3189">
        <f t="shared" si="299"/>
        <v>7.0344317988251248E-3</v>
      </c>
      <c r="H3189">
        <f t="shared" si="296"/>
        <v>7.0823615962286911E-3</v>
      </c>
      <c r="I3189">
        <v>0.13417047262191772</v>
      </c>
      <c r="J3189">
        <v>0.18285463750362396</v>
      </c>
      <c r="K3189">
        <v>4.3351967099736246</v>
      </c>
      <c r="L3189">
        <v>40518.3671875</v>
      </c>
      <c r="M3189">
        <v>0.18285463750362396</v>
      </c>
      <c r="N3189">
        <v>0.13417047262191772</v>
      </c>
    </row>
    <row r="3190" spans="1:14">
      <c r="A3190">
        <v>1953</v>
      </c>
      <c r="B3190" t="s">
        <v>51</v>
      </c>
      <c r="C3190">
        <f t="shared" si="294"/>
        <v>9949.979038927866</v>
      </c>
      <c r="D3190">
        <f t="shared" si="295"/>
        <v>1355.3608720969582</v>
      </c>
      <c r="E3190">
        <f t="shared" si="297"/>
        <v>6.258204877738649E-2</v>
      </c>
      <c r="F3190">
        <f t="shared" si="298"/>
        <v>7.7723453219099348E-2</v>
      </c>
      <c r="G3190">
        <f t="shared" si="299"/>
        <v>8.107275458369978E-3</v>
      </c>
      <c r="H3190">
        <f t="shared" si="296"/>
        <v>1.0587291382754171E-2</v>
      </c>
      <c r="I3190">
        <v>0.13621746003627777</v>
      </c>
      <c r="J3190">
        <v>0.20910336077213287</v>
      </c>
      <c r="K3190">
        <v>4.3704862013896006</v>
      </c>
      <c r="L3190">
        <v>43486.24609375</v>
      </c>
      <c r="M3190">
        <v>0.20910336077213287</v>
      </c>
      <c r="N3190">
        <v>0.13621746003627777</v>
      </c>
    </row>
    <row r="3191" spans="1:14">
      <c r="A3191">
        <v>1954</v>
      </c>
      <c r="B3191" t="s">
        <v>51</v>
      </c>
      <c r="C3191">
        <f t="shared" si="294"/>
        <v>10216.300478525298</v>
      </c>
      <c r="D3191">
        <f t="shared" si="295"/>
        <v>1412.7287985948417</v>
      </c>
      <c r="E3191">
        <f t="shared" si="297"/>
        <v>2.6414086311461915E-2</v>
      </c>
      <c r="F3191">
        <f t="shared" si="298"/>
        <v>4.1455407083049955E-2</v>
      </c>
      <c r="G3191">
        <f t="shared" si="299"/>
        <v>8.3690754510694632E-3</v>
      </c>
      <c r="H3191">
        <f t="shared" si="296"/>
        <v>5.7325298494109115E-3</v>
      </c>
      <c r="I3191">
        <v>0.13828183710575104</v>
      </c>
      <c r="J3191">
        <v>0.21136827766895294</v>
      </c>
      <c r="K3191">
        <v>4.4072166155834651</v>
      </c>
      <c r="L3191">
        <v>45025.44921875</v>
      </c>
      <c r="M3191">
        <v>0.21136827766895294</v>
      </c>
      <c r="N3191">
        <v>0.13828183710575104</v>
      </c>
    </row>
    <row r="3192" spans="1:14">
      <c r="A3192">
        <v>1955</v>
      </c>
      <c r="B3192" t="s">
        <v>51</v>
      </c>
      <c r="C3192">
        <f t="shared" si="294"/>
        <v>10041.084059211664</v>
      </c>
      <c r="D3192">
        <f t="shared" si="295"/>
        <v>1433.7802045051417</v>
      </c>
      <c r="E3192">
        <f t="shared" si="297"/>
        <v>-1.729944837945574E-2</v>
      </c>
      <c r="F3192">
        <f t="shared" si="298"/>
        <v>1.4791303799053246E-2</v>
      </c>
      <c r="G3192">
        <f t="shared" si="299"/>
        <v>7.4618755213167187E-3</v>
      </c>
      <c r="H3192">
        <f t="shared" si="296"/>
        <v>2.1120706151691415E-3</v>
      </c>
      <c r="I3192">
        <v>0.14279137551784515</v>
      </c>
      <c r="J3192">
        <v>0.1826474666595459</v>
      </c>
      <c r="K3192">
        <v>4.4402257191142755</v>
      </c>
      <c r="L3192">
        <v>44584.6796875</v>
      </c>
      <c r="M3192">
        <v>0.1826474666595459</v>
      </c>
      <c r="N3192">
        <v>0.14279137551784515</v>
      </c>
    </row>
    <row r="3193" spans="1:14">
      <c r="A3193">
        <v>1956</v>
      </c>
      <c r="B3193" t="s">
        <v>51</v>
      </c>
      <c r="C3193">
        <f t="shared" si="294"/>
        <v>10187.548966800545</v>
      </c>
      <c r="D3193">
        <f t="shared" si="295"/>
        <v>1434.4235854470594</v>
      </c>
      <c r="E3193">
        <f t="shared" si="297"/>
        <v>1.4481202652664393E-2</v>
      </c>
      <c r="F3193">
        <f t="shared" si="298"/>
        <v>4.4862987418348155E-4</v>
      </c>
      <c r="G3193">
        <f t="shared" si="299"/>
        <v>6.1694999970689501E-3</v>
      </c>
      <c r="H3193">
        <f t="shared" si="296"/>
        <v>6.3167821304424643E-5</v>
      </c>
      <c r="I3193">
        <v>0.14080163836479187</v>
      </c>
      <c r="J3193">
        <v>0.20725826919078827</v>
      </c>
      <c r="K3193">
        <v>4.4677043692820861</v>
      </c>
      <c r="L3193">
        <v>45514.95703125</v>
      </c>
      <c r="M3193">
        <v>0.20725826919078827</v>
      </c>
      <c r="N3193">
        <v>0.14080163836479187</v>
      </c>
    </row>
    <row r="3194" spans="1:14">
      <c r="A3194">
        <v>1957</v>
      </c>
      <c r="B3194" t="s">
        <v>51</v>
      </c>
      <c r="C3194">
        <f t="shared" si="294"/>
        <v>10619.980943942001</v>
      </c>
      <c r="D3194">
        <f t="shared" si="295"/>
        <v>1481.5515076433398</v>
      </c>
      <c r="E3194">
        <f t="shared" si="297"/>
        <v>4.1570936343902076E-2</v>
      </c>
      <c r="F3194">
        <f t="shared" si="298"/>
        <v>3.2326768751557822E-2</v>
      </c>
      <c r="G3194">
        <f t="shared" si="299"/>
        <v>4.7708822585947885E-3</v>
      </c>
      <c r="H3194">
        <f t="shared" si="296"/>
        <v>4.5097795592965104E-3</v>
      </c>
      <c r="I3194">
        <v>0.13950604200363159</v>
      </c>
      <c r="J3194">
        <v>0.22317655384540558</v>
      </c>
      <c r="K3194">
        <v>4.489070187168724</v>
      </c>
      <c r="L3194">
        <v>47673.83984375</v>
      </c>
      <c r="M3194">
        <v>0.22317655384540558</v>
      </c>
      <c r="N3194">
        <v>0.13950604200363159</v>
      </c>
    </row>
    <row r="3195" spans="1:14">
      <c r="A3195">
        <v>1958</v>
      </c>
      <c r="B3195" t="s">
        <v>51</v>
      </c>
      <c r="C3195">
        <f t="shared" si="294"/>
        <v>10838.975813064608</v>
      </c>
      <c r="D3195">
        <f t="shared" si="295"/>
        <v>1493.6122464933155</v>
      </c>
      <c r="E3195">
        <f t="shared" si="297"/>
        <v>2.0411287901724862E-2</v>
      </c>
      <c r="F3195">
        <f t="shared" si="298"/>
        <v>8.1076578725918225E-3</v>
      </c>
      <c r="G3195">
        <f t="shared" si="299"/>
        <v>6.0648740061368667E-3</v>
      </c>
      <c r="H3195">
        <f t="shared" si="296"/>
        <v>1.1172362866872379E-3</v>
      </c>
      <c r="I3195">
        <v>0.13780012726783752</v>
      </c>
      <c r="J3195">
        <v>0.19842451810836792</v>
      </c>
      <c r="K3195">
        <v>4.5163785594710237</v>
      </c>
      <c r="L3195">
        <v>48952.91796875</v>
      </c>
      <c r="M3195">
        <v>0.19842451810836792</v>
      </c>
      <c r="N3195">
        <v>0.13780012726783752</v>
      </c>
    </row>
    <row r="3196" spans="1:14">
      <c r="A3196">
        <v>1959</v>
      </c>
      <c r="B3196" t="s">
        <v>51</v>
      </c>
      <c r="C3196">
        <f t="shared" si="294"/>
        <v>11711.70412184017</v>
      </c>
      <c r="D3196">
        <f t="shared" si="295"/>
        <v>1565.1700121097467</v>
      </c>
      <c r="E3196">
        <f t="shared" si="297"/>
        <v>7.7440184720657612E-2</v>
      </c>
      <c r="F3196">
        <f t="shared" si="298"/>
        <v>4.6796939503445323E-2</v>
      </c>
      <c r="G3196">
        <f t="shared" si="299"/>
        <v>6.9532305269432992E-3</v>
      </c>
      <c r="H3196">
        <f t="shared" si="296"/>
        <v>6.2540144121911228E-3</v>
      </c>
      <c r="I3196">
        <v>0.13364152610301971</v>
      </c>
      <c r="J3196">
        <v>0.2568686306476593</v>
      </c>
      <c r="K3196">
        <v>4.5478914118418752</v>
      </c>
      <c r="L3196">
        <v>53263.55859375</v>
      </c>
      <c r="M3196">
        <v>0.2568686306476593</v>
      </c>
      <c r="N3196">
        <v>0.13364152610301971</v>
      </c>
    </row>
    <row r="3197" spans="1:14">
      <c r="A3197">
        <v>1960</v>
      </c>
      <c r="B3197" t="s">
        <v>51</v>
      </c>
      <c r="C3197">
        <f t="shared" si="294"/>
        <v>12041.723370854539</v>
      </c>
      <c r="D3197">
        <f t="shared" si="295"/>
        <v>1612.9202413872752</v>
      </c>
      <c r="E3197">
        <f t="shared" si="297"/>
        <v>2.7788872672877218E-2</v>
      </c>
      <c r="F3197">
        <f t="shared" si="298"/>
        <v>3.0051898519644737E-2</v>
      </c>
      <c r="G3197">
        <f t="shared" si="299"/>
        <v>7.5296405695972624E-3</v>
      </c>
      <c r="H3197">
        <f t="shared" si="296"/>
        <v>4.0252805949495523E-3</v>
      </c>
      <c r="I3197">
        <v>0.1339443027973175</v>
      </c>
      <c r="J3197">
        <v>0.28184258937835693</v>
      </c>
      <c r="K3197">
        <v>4.5822646461720105</v>
      </c>
      <c r="L3197">
        <v>55178.36328125</v>
      </c>
      <c r="M3197">
        <v>0.28184258937835693</v>
      </c>
      <c r="N3197">
        <v>0.1339443027973175</v>
      </c>
    </row>
    <row r="3198" spans="1:14">
      <c r="A3198">
        <v>1961</v>
      </c>
      <c r="B3198" t="s">
        <v>51</v>
      </c>
      <c r="C3198">
        <f t="shared" si="294"/>
        <v>12763.175573328734</v>
      </c>
      <c r="D3198">
        <f t="shared" si="295"/>
        <v>1746.7366139058543</v>
      </c>
      <c r="E3198">
        <f t="shared" si="297"/>
        <v>5.8186549585226288E-2</v>
      </c>
      <c r="F3198">
        <f t="shared" si="298"/>
        <v>7.9702904444859612E-2</v>
      </c>
      <c r="G3198">
        <f t="shared" si="299"/>
        <v>6.2708835637053095E-3</v>
      </c>
      <c r="H3198">
        <f t="shared" si="296"/>
        <v>1.090794219891518E-2</v>
      </c>
      <c r="I3198">
        <v>0.1368575245141983</v>
      </c>
      <c r="J3198">
        <v>0.26450538635253906</v>
      </c>
      <c r="K3198">
        <v>4.6110897792931409</v>
      </c>
      <c r="L3198">
        <v>58852.1484375</v>
      </c>
      <c r="M3198">
        <v>0.26450538635253906</v>
      </c>
      <c r="N3198">
        <v>0.1368575245141983</v>
      </c>
    </row>
    <row r="3199" spans="1:14">
      <c r="A3199">
        <v>1962</v>
      </c>
      <c r="B3199" t="s">
        <v>51</v>
      </c>
      <c r="C3199">
        <f t="shared" si="294"/>
        <v>13542.848800699961</v>
      </c>
      <c r="D3199">
        <f t="shared" si="295"/>
        <v>1918.9116859729374</v>
      </c>
      <c r="E3199">
        <f t="shared" si="297"/>
        <v>5.9294527886477155E-2</v>
      </c>
      <c r="F3199">
        <f t="shared" si="298"/>
        <v>9.4008940115956285E-2</v>
      </c>
      <c r="G3199">
        <f t="shared" si="299"/>
        <v>8.0119974816366124E-3</v>
      </c>
      <c r="H3199">
        <f t="shared" si="296"/>
        <v>1.3320303314994916E-2</v>
      </c>
      <c r="I3199">
        <v>0.14169187843799591</v>
      </c>
      <c r="J3199">
        <v>0.26965805888175964</v>
      </c>
      <c r="K3199">
        <v>4.6481822128145192</v>
      </c>
      <c r="L3199">
        <v>62949.62890625</v>
      </c>
      <c r="M3199">
        <v>0.26965805888175964</v>
      </c>
      <c r="N3199">
        <v>0.14169187843799591</v>
      </c>
    </row>
    <row r="3200" spans="1:14">
      <c r="A3200">
        <v>1963</v>
      </c>
      <c r="B3200" t="s">
        <v>51</v>
      </c>
      <c r="C3200">
        <f t="shared" si="294"/>
        <v>13624.108807634531</v>
      </c>
      <c r="D3200">
        <f t="shared" si="295"/>
        <v>1963.2122951789506</v>
      </c>
      <c r="E3200">
        <f t="shared" si="297"/>
        <v>5.9822855726885393E-3</v>
      </c>
      <c r="F3200">
        <f t="shared" si="298"/>
        <v>2.2823862672083806E-2</v>
      </c>
      <c r="G3200">
        <f t="shared" si="299"/>
        <v>7.8623909559965011E-3</v>
      </c>
      <c r="H3200">
        <f t="shared" si="296"/>
        <v>3.2888821172803429E-3</v>
      </c>
      <c r="I3200">
        <v>0.14409840106964111</v>
      </c>
      <c r="J3200">
        <v>0.24039949476718903</v>
      </c>
      <c r="K3200">
        <v>4.6848720846594532</v>
      </c>
      <c r="L3200">
        <v>63827.20703125</v>
      </c>
      <c r="M3200">
        <v>0.24039949476718903</v>
      </c>
      <c r="N3200">
        <v>0.14409840106964111</v>
      </c>
    </row>
    <row r="3201" spans="1:14">
      <c r="A3201">
        <v>1964</v>
      </c>
      <c r="B3201" t="s">
        <v>51</v>
      </c>
      <c r="C3201">
        <f t="shared" si="294"/>
        <v>14704.80046722547</v>
      </c>
      <c r="D3201">
        <f t="shared" si="295"/>
        <v>2100.8767272425989</v>
      </c>
      <c r="E3201">
        <f t="shared" si="297"/>
        <v>7.6333073074996705E-2</v>
      </c>
      <c r="F3201">
        <f t="shared" si="298"/>
        <v>6.7772688987804308E-2</v>
      </c>
      <c r="G3201">
        <f t="shared" si="299"/>
        <v>7.782467971658491E-3</v>
      </c>
      <c r="H3201">
        <f t="shared" si="296"/>
        <v>9.6826927610799297E-3</v>
      </c>
      <c r="I3201">
        <v>0.14287012815475464</v>
      </c>
      <c r="J3201">
        <v>0.28543800115585327</v>
      </c>
      <c r="K3201">
        <v>4.7214741942431724</v>
      </c>
      <c r="L3201">
        <v>69428.3359375</v>
      </c>
      <c r="M3201">
        <v>0.28543800115585327</v>
      </c>
      <c r="N3201">
        <v>0.14287012815475464</v>
      </c>
    </row>
    <row r="3202" spans="1:14">
      <c r="A3202">
        <v>1965</v>
      </c>
      <c r="B3202" t="s">
        <v>51</v>
      </c>
      <c r="C3202">
        <f t="shared" si="294"/>
        <v>15278.876012629658</v>
      </c>
      <c r="D3202">
        <f t="shared" si="295"/>
        <v>2174.0195976472341</v>
      </c>
      <c r="E3202">
        <f t="shared" si="297"/>
        <v>3.8297218778787112E-2</v>
      </c>
      <c r="F3202">
        <f t="shared" si="298"/>
        <v>3.4223056447365785E-2</v>
      </c>
      <c r="G3202">
        <f t="shared" si="299"/>
        <v>8.003413387428715E-3</v>
      </c>
      <c r="H3202">
        <f t="shared" si="296"/>
        <v>4.869572561912258E-3</v>
      </c>
      <c r="I3202">
        <v>0.14228923618793488</v>
      </c>
      <c r="J3202">
        <v>0.29335513710975647</v>
      </c>
      <c r="K3202">
        <v>4.759413724372803</v>
      </c>
      <c r="L3202">
        <v>72718.4921875</v>
      </c>
      <c r="M3202">
        <v>0.29335513710975647</v>
      </c>
      <c r="N3202">
        <v>0.14228923618793488</v>
      </c>
    </row>
    <row r="3203" spans="1:14">
      <c r="A3203">
        <v>1966</v>
      </c>
      <c r="B3203" t="s">
        <v>51</v>
      </c>
      <c r="C3203">
        <f t="shared" ref="C3203:C3266" si="300">L3203/K3203</f>
        <v>15653.881735581872</v>
      </c>
      <c r="D3203">
        <f t="shared" ref="D3203:D3266" si="301">(N3203*L3203)/K3203</f>
        <v>2347.9967468491627</v>
      </c>
      <c r="E3203">
        <f t="shared" si="297"/>
        <v>2.4247698803367967E-2</v>
      </c>
      <c r="F3203">
        <f t="shared" si="298"/>
        <v>7.6984713250704218E-2</v>
      </c>
      <c r="G3203">
        <f t="shared" si="299"/>
        <v>8.2465409408221113E-3</v>
      </c>
      <c r="H3203">
        <f t="shared" ref="H3203:H3266" si="302">I3203*F3203</f>
        <v>1.154728643815515E-2</v>
      </c>
      <c r="I3203">
        <v>0.14999453723430634</v>
      </c>
      <c r="J3203">
        <v>0.28065565228462219</v>
      </c>
      <c r="K3203">
        <v>4.7988247032842235</v>
      </c>
      <c r="L3203">
        <v>75120.234375</v>
      </c>
      <c r="M3203">
        <v>0.28065565228462219</v>
      </c>
      <c r="N3203">
        <v>0.14999453723430634</v>
      </c>
    </row>
    <row r="3204" spans="1:14">
      <c r="A3204">
        <v>1967</v>
      </c>
      <c r="B3204" t="s">
        <v>51</v>
      </c>
      <c r="C3204">
        <f t="shared" si="300"/>
        <v>16473.833580312028</v>
      </c>
      <c r="D3204">
        <f t="shared" si="301"/>
        <v>2569.8235820410746</v>
      </c>
      <c r="E3204">
        <f t="shared" ref="E3204:E3267" si="303">LN(C3204)-LN(C3203)</f>
        <v>5.1054358054853921E-2</v>
      </c>
      <c r="F3204">
        <f t="shared" ref="F3204:F3267" si="304">LN(D3204)-LN(D3203)</f>
        <v>9.0274734964503445E-2</v>
      </c>
      <c r="G3204">
        <f t="shared" ref="G3204:G3267" si="305">LN(K3204)-LN(K3203)</f>
        <v>8.5717697558991279E-3</v>
      </c>
      <c r="H3204">
        <f t="shared" si="302"/>
        <v>1.4082341043650073E-2</v>
      </c>
      <c r="I3204">
        <v>0.15599426627159119</v>
      </c>
      <c r="J3204">
        <v>0.27403232455253601</v>
      </c>
      <c r="K3204">
        <v>4.8401359259384815</v>
      </c>
      <c r="L3204">
        <v>79735.59375</v>
      </c>
      <c r="M3204">
        <v>0.27403232455253601</v>
      </c>
      <c r="N3204">
        <v>0.15599426627159119</v>
      </c>
    </row>
    <row r="3205" spans="1:14">
      <c r="A3205">
        <v>1968</v>
      </c>
      <c r="B3205" t="s">
        <v>51</v>
      </c>
      <c r="C3205">
        <f t="shared" si="300"/>
        <v>17390.752946778728</v>
      </c>
      <c r="D3205">
        <f t="shared" si="301"/>
        <v>2751.0646666378252</v>
      </c>
      <c r="E3205">
        <f t="shared" si="303"/>
        <v>5.4165346607879528E-2</v>
      </c>
      <c r="F3205">
        <f t="shared" si="304"/>
        <v>6.8150736828596514E-2</v>
      </c>
      <c r="G3205">
        <f t="shared" si="305"/>
        <v>5.8726289766981576E-3</v>
      </c>
      <c r="H3205">
        <f t="shared" si="302"/>
        <v>1.0780849148294818E-2</v>
      </c>
      <c r="I3205">
        <v>0.15819123387336731</v>
      </c>
      <c r="J3205">
        <v>0.27312210202217102</v>
      </c>
      <c r="K3205">
        <v>4.8686438748003278</v>
      </c>
      <c r="L3205">
        <v>84669.3828125</v>
      </c>
      <c r="M3205">
        <v>0.27312210202217102</v>
      </c>
      <c r="N3205">
        <v>0.15819123387336731</v>
      </c>
    </row>
    <row r="3206" spans="1:14">
      <c r="A3206">
        <v>1969</v>
      </c>
      <c r="B3206" t="s">
        <v>51</v>
      </c>
      <c r="C3206">
        <f t="shared" si="300"/>
        <v>18512.366563265263</v>
      </c>
      <c r="D3206">
        <f t="shared" si="301"/>
        <v>2947.3080229824031</v>
      </c>
      <c r="E3206">
        <f t="shared" si="303"/>
        <v>6.2500346525711237E-2</v>
      </c>
      <c r="F3206">
        <f t="shared" si="304"/>
        <v>6.890423089700537E-2</v>
      </c>
      <c r="G3206">
        <f t="shared" si="305"/>
        <v>4.793406670291267E-3</v>
      </c>
      <c r="H3206">
        <f t="shared" si="302"/>
        <v>1.0970071916313426E-2</v>
      </c>
      <c r="I3206">
        <v>0.15920752286911011</v>
      </c>
      <c r="J3206">
        <v>0.29708519577980042</v>
      </c>
      <c r="K3206">
        <v>4.8920372871023261</v>
      </c>
      <c r="L3206">
        <v>90563.1875</v>
      </c>
      <c r="M3206">
        <v>0.29708519577980042</v>
      </c>
      <c r="N3206">
        <v>0.15920752286911011</v>
      </c>
    </row>
    <row r="3207" spans="1:14">
      <c r="A3207">
        <v>1970</v>
      </c>
      <c r="B3207" t="s">
        <v>51</v>
      </c>
      <c r="C3207">
        <f t="shared" si="300"/>
        <v>18745.610209025424</v>
      </c>
      <c r="D3207">
        <f t="shared" si="301"/>
        <v>3146.7711162634009</v>
      </c>
      <c r="E3207">
        <f t="shared" si="303"/>
        <v>1.2520631178544406E-2</v>
      </c>
      <c r="F3207">
        <f t="shared" si="304"/>
        <v>6.548466550983445E-2</v>
      </c>
      <c r="G3207">
        <f t="shared" si="305"/>
        <v>7.7540830066644695E-3</v>
      </c>
      <c r="H3207">
        <f t="shared" si="302"/>
        <v>1.0992720518924649E-2</v>
      </c>
      <c r="I3207">
        <v>0.16786709427833557</v>
      </c>
      <c r="J3207">
        <v>0.29660791158676147</v>
      </c>
      <c r="K3207">
        <v>4.9301179999999993</v>
      </c>
      <c r="L3207">
        <v>92418.0703125</v>
      </c>
      <c r="M3207">
        <v>0.29660791158676147</v>
      </c>
      <c r="N3207">
        <v>0.16786709427833557</v>
      </c>
    </row>
    <row r="3208" spans="1:14">
      <c r="A3208">
        <v>1971</v>
      </c>
      <c r="B3208" t="s">
        <v>51</v>
      </c>
      <c r="C3208">
        <f t="shared" si="300"/>
        <v>19158.909850586919</v>
      </c>
      <c r="D3208">
        <f t="shared" si="301"/>
        <v>3346.9700397032666</v>
      </c>
      <c r="E3208">
        <f t="shared" si="303"/>
        <v>2.1808270952782038E-2</v>
      </c>
      <c r="F3208">
        <f t="shared" si="304"/>
        <v>6.1678586134620517E-2</v>
      </c>
      <c r="G3208">
        <f t="shared" si="305"/>
        <v>6.1387810147255362E-3</v>
      </c>
      <c r="H3208">
        <f t="shared" si="302"/>
        <v>1.0774954394261014E-2</v>
      </c>
      <c r="I3208">
        <v>0.17469522356987</v>
      </c>
      <c r="J3208">
        <v>0.29120007157325745</v>
      </c>
      <c r="K3208">
        <v>4.9604759999999999</v>
      </c>
      <c r="L3208">
        <v>95037.3125</v>
      </c>
      <c r="M3208">
        <v>0.29120007157325745</v>
      </c>
      <c r="N3208">
        <v>0.17469522356987</v>
      </c>
    </row>
    <row r="3209" spans="1:14">
      <c r="A3209">
        <v>1972</v>
      </c>
      <c r="B3209" t="s">
        <v>51</v>
      </c>
      <c r="C3209">
        <f t="shared" si="300"/>
        <v>19889.69060286069</v>
      </c>
      <c r="D3209">
        <f t="shared" si="301"/>
        <v>3538.3270836119882</v>
      </c>
      <c r="E3209">
        <f t="shared" si="303"/>
        <v>3.74336635601491E-2</v>
      </c>
      <c r="F3209">
        <f t="shared" si="304"/>
        <v>5.5598569395158393E-2</v>
      </c>
      <c r="G3209">
        <f t="shared" si="305"/>
        <v>5.7630489581839139E-3</v>
      </c>
      <c r="H3209">
        <f t="shared" si="302"/>
        <v>9.8908488738721195E-3</v>
      </c>
      <c r="I3209">
        <v>0.17789754271507263</v>
      </c>
      <c r="J3209">
        <v>0.29998382925987244</v>
      </c>
      <c r="K3209">
        <v>4.9891459999999999</v>
      </c>
      <c r="L3209">
        <v>99232.5703125</v>
      </c>
      <c r="M3209">
        <v>0.29998382925987244</v>
      </c>
      <c r="N3209">
        <v>0.17789754271507263</v>
      </c>
    </row>
    <row r="3210" spans="1:14">
      <c r="A3210">
        <v>1973</v>
      </c>
      <c r="B3210" t="s">
        <v>51</v>
      </c>
      <c r="C3210">
        <f t="shared" si="300"/>
        <v>20539.958403163146</v>
      </c>
      <c r="D3210">
        <f t="shared" si="301"/>
        <v>3612.4898361964665</v>
      </c>
      <c r="E3210">
        <f t="shared" si="303"/>
        <v>3.2170642002741445E-2</v>
      </c>
      <c r="F3210">
        <f t="shared" si="304"/>
        <v>2.0743199729007955E-2</v>
      </c>
      <c r="G3210">
        <f t="shared" si="305"/>
        <v>5.3213986923914547E-3</v>
      </c>
      <c r="H3210">
        <f t="shared" si="302"/>
        <v>3.6482351483094842E-3</v>
      </c>
      <c r="I3210">
        <v>0.1758762001991272</v>
      </c>
      <c r="J3210">
        <v>0.32243940234184265</v>
      </c>
      <c r="K3210">
        <v>5.0157660000000002</v>
      </c>
      <c r="L3210">
        <v>103023.625</v>
      </c>
      <c r="M3210">
        <v>0.32243940234184265</v>
      </c>
      <c r="N3210">
        <v>0.1758762001991272</v>
      </c>
    </row>
    <row r="3211" spans="1:14">
      <c r="A3211">
        <v>1974</v>
      </c>
      <c r="B3211" t="s">
        <v>51</v>
      </c>
      <c r="C3211">
        <f t="shared" si="300"/>
        <v>19752.638682756871</v>
      </c>
      <c r="D3211">
        <f t="shared" si="301"/>
        <v>3727.4095614918983</v>
      </c>
      <c r="E3211">
        <f t="shared" si="303"/>
        <v>-3.9085092722798365E-2</v>
      </c>
      <c r="F3211">
        <f t="shared" si="304"/>
        <v>3.1316264926896764E-2</v>
      </c>
      <c r="G3211">
        <f t="shared" si="305"/>
        <v>4.8040574166887673E-3</v>
      </c>
      <c r="H3211">
        <f t="shared" si="302"/>
        <v>5.9095165559134612E-3</v>
      </c>
      <c r="I3211">
        <v>0.18870438635349274</v>
      </c>
      <c r="J3211">
        <v>0.31746047735214233</v>
      </c>
      <c r="K3211">
        <v>5.0399199999999995</v>
      </c>
      <c r="L3211">
        <v>99551.71875</v>
      </c>
      <c r="M3211">
        <v>0.31746047735214233</v>
      </c>
      <c r="N3211">
        <v>0.18870438635349274</v>
      </c>
    </row>
    <row r="3212" spans="1:14">
      <c r="A3212">
        <v>1975</v>
      </c>
      <c r="B3212" t="s">
        <v>51</v>
      </c>
      <c r="C3212">
        <f t="shared" si="300"/>
        <v>19393.903102055625</v>
      </c>
      <c r="D3212">
        <f t="shared" si="301"/>
        <v>3777.6555548713018</v>
      </c>
      <c r="E3212">
        <f t="shared" si="303"/>
        <v>-1.832834302787667E-2</v>
      </c>
      <c r="F3212">
        <f t="shared" si="304"/>
        <v>1.3390088782406551E-2</v>
      </c>
      <c r="G3212">
        <f t="shared" si="305"/>
        <v>4.2309849994417448E-3</v>
      </c>
      <c r="H3212">
        <f t="shared" si="302"/>
        <v>2.6081982055338069E-3</v>
      </c>
      <c r="I3212">
        <v>0.19478572905063629</v>
      </c>
      <c r="J3212">
        <v>0.27794000506401062</v>
      </c>
      <c r="K3212">
        <v>5.0612889999999995</v>
      </c>
      <c r="L3212">
        <v>98158.1484375</v>
      </c>
      <c r="M3212">
        <v>0.27794000506401062</v>
      </c>
      <c r="N3212">
        <v>0.19478572905063629</v>
      </c>
    </row>
    <row r="3213" spans="1:14">
      <c r="A3213">
        <v>1976</v>
      </c>
      <c r="B3213" t="s">
        <v>51</v>
      </c>
      <c r="C3213">
        <f t="shared" si="300"/>
        <v>20621.621714394714</v>
      </c>
      <c r="D3213">
        <f t="shared" si="301"/>
        <v>4001.205922661728</v>
      </c>
      <c r="E3213">
        <f t="shared" si="303"/>
        <v>6.1381379553829163E-2</v>
      </c>
      <c r="F3213">
        <f t="shared" si="304"/>
        <v>5.749220271489186E-2</v>
      </c>
      <c r="G3213">
        <f t="shared" si="305"/>
        <v>3.6825873065839954E-3</v>
      </c>
      <c r="H3213">
        <f t="shared" si="302"/>
        <v>1.1155191633115751E-2</v>
      </c>
      <c r="I3213">
        <v>0.19402964413166046</v>
      </c>
      <c r="J3213">
        <v>0.31586739420890808</v>
      </c>
      <c r="K3213">
        <v>5.0799620000000001</v>
      </c>
      <c r="L3213">
        <v>104757.0546875</v>
      </c>
      <c r="M3213">
        <v>0.31586739420890808</v>
      </c>
      <c r="N3213">
        <v>0.19402964413166046</v>
      </c>
    </row>
    <row r="3214" spans="1:14">
      <c r="A3214">
        <v>1977</v>
      </c>
      <c r="B3214" t="s">
        <v>51</v>
      </c>
      <c r="C3214">
        <f t="shared" si="300"/>
        <v>20943.492680764903</v>
      </c>
      <c r="D3214">
        <f t="shared" si="301"/>
        <v>4186.9528098453848</v>
      </c>
      <c r="E3214">
        <f t="shared" si="303"/>
        <v>1.5487863082556785E-2</v>
      </c>
      <c r="F3214">
        <f t="shared" si="304"/>
        <v>4.5377419987930878E-2</v>
      </c>
      <c r="G3214">
        <f t="shared" si="305"/>
        <v>3.143502762214867E-3</v>
      </c>
      <c r="H3214">
        <f t="shared" si="302"/>
        <v>9.071701602880039E-3</v>
      </c>
      <c r="I3214">
        <v>0.19991664588451385</v>
      </c>
      <c r="J3214">
        <v>0.2997104823589325</v>
      </c>
      <c r="K3214">
        <v>5.0959560000000002</v>
      </c>
      <c r="L3214">
        <v>106727.1171875</v>
      </c>
      <c r="M3214">
        <v>0.2997104823589325</v>
      </c>
      <c r="N3214">
        <v>0.19991664588451385</v>
      </c>
    </row>
    <row r="3215" spans="1:14">
      <c r="A3215">
        <v>1978</v>
      </c>
      <c r="B3215" t="s">
        <v>51</v>
      </c>
      <c r="C3215">
        <f t="shared" si="300"/>
        <v>21329.930572737117</v>
      </c>
      <c r="D3215">
        <f t="shared" si="301"/>
        <v>4528.2527773836573</v>
      </c>
      <c r="E3215">
        <f t="shared" si="303"/>
        <v>1.8283291344818764E-2</v>
      </c>
      <c r="F3215">
        <f t="shared" si="304"/>
        <v>7.8362948399529841E-2</v>
      </c>
      <c r="G3215">
        <f t="shared" si="305"/>
        <v>2.5243056084645055E-3</v>
      </c>
      <c r="H3215">
        <f t="shared" si="302"/>
        <v>1.6636117849707952E-2</v>
      </c>
      <c r="I3215">
        <v>0.21229571104049683</v>
      </c>
      <c r="J3215">
        <v>0.28748792409896851</v>
      </c>
      <c r="K3215">
        <v>5.1088360000000002</v>
      </c>
      <c r="L3215">
        <v>108971.1171875</v>
      </c>
      <c r="M3215">
        <v>0.28748792409896851</v>
      </c>
      <c r="N3215">
        <v>0.21229571104049683</v>
      </c>
    </row>
    <row r="3216" spans="1:14">
      <c r="A3216">
        <v>1979</v>
      </c>
      <c r="B3216" t="s">
        <v>51</v>
      </c>
      <c r="C3216">
        <f t="shared" si="300"/>
        <v>22007.826077824335</v>
      </c>
      <c r="D3216">
        <f t="shared" si="301"/>
        <v>4895.5330846779443</v>
      </c>
      <c r="E3216">
        <f t="shared" si="303"/>
        <v>3.1286843344874526E-2</v>
      </c>
      <c r="F3216">
        <f t="shared" si="304"/>
        <v>7.7987009234117721E-2</v>
      </c>
      <c r="G3216">
        <f t="shared" si="305"/>
        <v>1.8048483123620507E-3</v>
      </c>
      <c r="H3216">
        <f t="shared" si="302"/>
        <v>1.7347828110356036E-2</v>
      </c>
      <c r="I3216">
        <v>0.22244510054588318</v>
      </c>
      <c r="J3216">
        <v>0.29053068161010742</v>
      </c>
      <c r="K3216">
        <v>5.1180649999999996</v>
      </c>
      <c r="L3216">
        <v>112637.484375</v>
      </c>
      <c r="M3216">
        <v>0.29053068161010742</v>
      </c>
      <c r="N3216">
        <v>0.22244510054588318</v>
      </c>
    </row>
    <row r="3217" spans="1:14">
      <c r="A3217">
        <v>1980</v>
      </c>
      <c r="B3217" t="s">
        <v>51</v>
      </c>
      <c r="C3217">
        <f t="shared" si="300"/>
        <v>21447.27944972465</v>
      </c>
      <c r="D3217">
        <f t="shared" si="301"/>
        <v>5278.7090492709494</v>
      </c>
      <c r="E3217">
        <f t="shared" si="303"/>
        <v>-2.5800315761832948E-2</v>
      </c>
      <c r="F3217">
        <f t="shared" si="304"/>
        <v>7.5358395608725814E-2</v>
      </c>
      <c r="G3217">
        <f t="shared" si="305"/>
        <v>1.0486746066735719E-3</v>
      </c>
      <c r="H3217">
        <f t="shared" si="302"/>
        <v>1.8547575965091843E-2</v>
      </c>
      <c r="I3217">
        <v>0.24612487852573395</v>
      </c>
      <c r="J3217">
        <v>0.26096785068511963</v>
      </c>
      <c r="K3217">
        <v>5.1234349999999997</v>
      </c>
      <c r="L3217">
        <v>109883.7421875</v>
      </c>
      <c r="M3217">
        <v>0.26096785068511963</v>
      </c>
      <c r="N3217">
        <v>0.24612487852573395</v>
      </c>
    </row>
    <row r="3218" spans="1:14">
      <c r="A3218">
        <v>1981</v>
      </c>
      <c r="B3218" t="s">
        <v>51</v>
      </c>
      <c r="C3218">
        <f t="shared" si="300"/>
        <v>20500.281156929424</v>
      </c>
      <c r="D3218">
        <f t="shared" si="301"/>
        <v>5307.8646551291276</v>
      </c>
      <c r="E3218">
        <f t="shared" si="303"/>
        <v>-4.5159204126996144E-2</v>
      </c>
      <c r="F3218">
        <f t="shared" si="304"/>
        <v>5.5080482852929435E-3</v>
      </c>
      <c r="G3218">
        <f t="shared" si="305"/>
        <v>2.6775324161865122E-4</v>
      </c>
      <c r="H3218">
        <f t="shared" si="302"/>
        <v>1.4261255535204592E-3</v>
      </c>
      <c r="I3218">
        <v>0.25891667604446411</v>
      </c>
      <c r="J3218">
        <v>0.22463041543960571</v>
      </c>
      <c r="K3218">
        <v>5.1248069999999997</v>
      </c>
      <c r="L3218">
        <v>105059.984375</v>
      </c>
      <c r="M3218">
        <v>0.22463041543960571</v>
      </c>
      <c r="N3218">
        <v>0.25891667604446411</v>
      </c>
    </row>
    <row r="3219" spans="1:14">
      <c r="A3219">
        <v>1982</v>
      </c>
      <c r="B3219" t="s">
        <v>51</v>
      </c>
      <c r="C3219">
        <f t="shared" si="300"/>
        <v>20938.805740892207</v>
      </c>
      <c r="D3219">
        <f t="shared" si="301"/>
        <v>5416.4942816897701</v>
      </c>
      <c r="E3219">
        <f t="shared" si="303"/>
        <v>2.1165570362372321E-2</v>
      </c>
      <c r="F3219">
        <f t="shared" si="304"/>
        <v>2.0259176817646107E-2</v>
      </c>
      <c r="G3219">
        <f t="shared" si="305"/>
        <v>-3.8974915344303085E-4</v>
      </c>
      <c r="H3219">
        <f t="shared" si="302"/>
        <v>5.2406864432682932E-3</v>
      </c>
      <c r="I3219">
        <v>0.25868210196495056</v>
      </c>
      <c r="J3219">
        <v>0.24151450395584106</v>
      </c>
      <c r="K3219">
        <v>5.1228099999999994</v>
      </c>
      <c r="L3219">
        <v>107265.5234375</v>
      </c>
      <c r="M3219">
        <v>0.24151450395584106</v>
      </c>
      <c r="N3219">
        <v>0.25868210196495056</v>
      </c>
    </row>
    <row r="3220" spans="1:14">
      <c r="A3220">
        <v>1983</v>
      </c>
      <c r="B3220" t="s">
        <v>51</v>
      </c>
      <c r="C3220">
        <f t="shared" si="300"/>
        <v>21196.811585093554</v>
      </c>
      <c r="D3220">
        <f t="shared" si="301"/>
        <v>5291.253088766809</v>
      </c>
      <c r="E3220">
        <f t="shared" si="303"/>
        <v>1.224660205281225E-2</v>
      </c>
      <c r="F3220">
        <f t="shared" si="304"/>
        <v>-2.3393698079647862E-2</v>
      </c>
      <c r="G3220">
        <f t="shared" si="305"/>
        <v>-7.5065109420480169E-4</v>
      </c>
      <c r="H3220">
        <f t="shared" si="302"/>
        <v>-5.8396507759998851E-3</v>
      </c>
      <c r="I3220">
        <v>0.24962495267391205</v>
      </c>
      <c r="J3220">
        <v>0.23508690297603607</v>
      </c>
      <c r="K3220">
        <v>5.1189659999999995</v>
      </c>
      <c r="L3220">
        <v>108505.7578125</v>
      </c>
      <c r="M3220">
        <v>0.23508690297603607</v>
      </c>
      <c r="N3220">
        <v>0.24962495267391205</v>
      </c>
    </row>
    <row r="3221" spans="1:14">
      <c r="A3221">
        <v>1984</v>
      </c>
      <c r="B3221" t="s">
        <v>51</v>
      </c>
      <c r="C3221">
        <f t="shared" si="300"/>
        <v>21575.113671063405</v>
      </c>
      <c r="D3221">
        <f t="shared" si="301"/>
        <v>5086.7925635377769</v>
      </c>
      <c r="E3221">
        <f t="shared" si="303"/>
        <v>1.7689732165150573E-2</v>
      </c>
      <c r="F3221">
        <f t="shared" si="304"/>
        <v>-3.9407609352991813E-2</v>
      </c>
      <c r="G3221">
        <f t="shared" si="305"/>
        <v>-7.1485288663852842E-4</v>
      </c>
      <c r="H3221">
        <f t="shared" si="302"/>
        <v>-9.2911832243301549E-3</v>
      </c>
      <c r="I3221">
        <v>0.2357712984085083</v>
      </c>
      <c r="J3221">
        <v>0.26284134387969971</v>
      </c>
      <c r="K3221">
        <v>5.1153079999999997</v>
      </c>
      <c r="L3221">
        <v>110363.3515625</v>
      </c>
      <c r="M3221">
        <v>0.26284134387969971</v>
      </c>
      <c r="N3221">
        <v>0.2357712984085083</v>
      </c>
    </row>
    <row r="3222" spans="1:14">
      <c r="A3222">
        <v>1985</v>
      </c>
      <c r="B3222" t="s">
        <v>51</v>
      </c>
      <c r="C3222">
        <f t="shared" si="300"/>
        <v>22168.622362522216</v>
      </c>
      <c r="D3222">
        <f t="shared" si="301"/>
        <v>5203.8013882293453</v>
      </c>
      <c r="E3222">
        <f t="shared" si="303"/>
        <v>2.7137376379823053E-2</v>
      </c>
      <c r="F3222">
        <f t="shared" si="304"/>
        <v>2.2741907458762256E-2</v>
      </c>
      <c r="G3222">
        <f t="shared" si="305"/>
        <v>-3.7150313330669427E-4</v>
      </c>
      <c r="H3222">
        <f t="shared" si="302"/>
        <v>5.3383727535979281E-3</v>
      </c>
      <c r="I3222">
        <v>0.23473724722862244</v>
      </c>
      <c r="J3222">
        <v>0.27730083465576172</v>
      </c>
      <c r="K3222">
        <v>5.1134079999999997</v>
      </c>
      <c r="L3222">
        <v>113357.2109375</v>
      </c>
      <c r="M3222">
        <v>0.27730083465576172</v>
      </c>
      <c r="N3222">
        <v>0.23473724722862244</v>
      </c>
    </row>
    <row r="3223" spans="1:14">
      <c r="A3223">
        <v>1986</v>
      </c>
      <c r="B3223" t="s">
        <v>51</v>
      </c>
      <c r="C3223">
        <f t="shared" si="300"/>
        <v>24080.262468450361</v>
      </c>
      <c r="D3223">
        <f t="shared" si="301"/>
        <v>5369.9043893406224</v>
      </c>
      <c r="E3223">
        <f t="shared" si="303"/>
        <v>8.2714638251168537E-2</v>
      </c>
      <c r="F3223">
        <f t="shared" si="304"/>
        <v>3.1420709061682928E-2</v>
      </c>
      <c r="G3223">
        <f t="shared" si="305"/>
        <v>7.0205115322297118E-5</v>
      </c>
      <c r="H3223">
        <f t="shared" si="302"/>
        <v>7.0068257656073583E-3</v>
      </c>
      <c r="I3223">
        <v>0.22300024330615997</v>
      </c>
      <c r="J3223">
        <v>0.300172358751297</v>
      </c>
      <c r="K3223">
        <v>5.1137670000000002</v>
      </c>
      <c r="L3223">
        <v>123140.8515625</v>
      </c>
      <c r="M3223">
        <v>0.300172358751297</v>
      </c>
      <c r="N3223">
        <v>0.22300024330615997</v>
      </c>
    </row>
    <row r="3224" spans="1:14">
      <c r="A3224">
        <v>1987</v>
      </c>
      <c r="B3224" t="s">
        <v>51</v>
      </c>
      <c r="C3224">
        <f t="shared" si="300"/>
        <v>24662.964447220296</v>
      </c>
      <c r="D3224">
        <f t="shared" si="301"/>
        <v>5458.1276994524342</v>
      </c>
      <c r="E3224">
        <f t="shared" si="303"/>
        <v>2.3910183060069201E-2</v>
      </c>
      <c r="F3224">
        <f t="shared" si="304"/>
        <v>1.6295714990578247E-2</v>
      </c>
      <c r="G3224">
        <f t="shared" si="305"/>
        <v>5.0517502436497885E-4</v>
      </c>
      <c r="H3224">
        <f t="shared" si="302"/>
        <v>3.6063829051370213E-3</v>
      </c>
      <c r="I3224">
        <v>0.22130866348743439</v>
      </c>
      <c r="J3224">
        <v>0.28093880414962769</v>
      </c>
      <c r="K3224">
        <v>5.1163509999999999</v>
      </c>
      <c r="L3224">
        <v>126184.3828125</v>
      </c>
      <c r="M3224">
        <v>0.28093880414962769</v>
      </c>
      <c r="N3224">
        <v>0.22130866348743439</v>
      </c>
    </row>
    <row r="3225" spans="1:14">
      <c r="A3225">
        <v>1988</v>
      </c>
      <c r="B3225" t="s">
        <v>51</v>
      </c>
      <c r="C3225">
        <f t="shared" si="300"/>
        <v>24818.218929921266</v>
      </c>
      <c r="D3225">
        <f t="shared" si="301"/>
        <v>5424.0741775910019</v>
      </c>
      <c r="E3225">
        <f t="shared" si="303"/>
        <v>6.2753144364080526E-3</v>
      </c>
      <c r="F3225">
        <f t="shared" si="304"/>
        <v>-6.2585924066542731E-3</v>
      </c>
      <c r="G3225">
        <f t="shared" si="305"/>
        <v>1.0080230495248532E-3</v>
      </c>
      <c r="H3225">
        <f t="shared" si="302"/>
        <v>-1.3678285922473429E-3</v>
      </c>
      <c r="I3225">
        <v>0.2185521125793457</v>
      </c>
      <c r="J3225">
        <v>0.26926678419113159</v>
      </c>
      <c r="K3225">
        <v>5.1215109999999999</v>
      </c>
      <c r="L3225">
        <v>127106.78125</v>
      </c>
      <c r="M3225">
        <v>0.26926678419113159</v>
      </c>
      <c r="N3225">
        <v>0.2185521125793457</v>
      </c>
    </row>
    <row r="3226" spans="1:14">
      <c r="A3226">
        <v>1989</v>
      </c>
      <c r="B3226" t="s">
        <v>51</v>
      </c>
      <c r="C3226">
        <f t="shared" si="300"/>
        <v>25115.907397486524</v>
      </c>
      <c r="D3226">
        <f t="shared" si="301"/>
        <v>5352.3933873911528</v>
      </c>
      <c r="E3226">
        <f t="shared" si="303"/>
        <v>1.1923388521889677E-2</v>
      </c>
      <c r="F3226">
        <f t="shared" si="304"/>
        <v>-1.3303403353631893E-2</v>
      </c>
      <c r="G3226">
        <f t="shared" si="305"/>
        <v>1.5532172086289986E-3</v>
      </c>
      <c r="H3226">
        <f t="shared" si="302"/>
        <v>-2.835057758928609E-3</v>
      </c>
      <c r="I3226">
        <v>0.21310770511627197</v>
      </c>
      <c r="J3226">
        <v>0.2721574604511261</v>
      </c>
      <c r="K3226">
        <v>5.1294719999999998</v>
      </c>
      <c r="L3226">
        <v>128831.34375</v>
      </c>
      <c r="M3226">
        <v>0.2721574604511261</v>
      </c>
      <c r="N3226">
        <v>0.21310770511627197</v>
      </c>
    </row>
    <row r="3227" spans="1:14">
      <c r="A3227">
        <v>1990</v>
      </c>
      <c r="B3227" t="s">
        <v>51</v>
      </c>
      <c r="C3227">
        <f t="shared" si="300"/>
        <v>25378.372021982239</v>
      </c>
      <c r="D3227">
        <f t="shared" si="301"/>
        <v>4975.3898296590933</v>
      </c>
      <c r="E3227">
        <f t="shared" si="303"/>
        <v>1.039590984681027E-2</v>
      </c>
      <c r="F3227">
        <f t="shared" si="304"/>
        <v>-7.3040097739328402E-2</v>
      </c>
      <c r="G3227">
        <f t="shared" si="305"/>
        <v>2.1149389117913753E-3</v>
      </c>
      <c r="H3227">
        <f t="shared" si="302"/>
        <v>-1.4319396024882457E-2</v>
      </c>
      <c r="I3227">
        <v>0.19604842364788055</v>
      </c>
      <c r="J3227">
        <v>0.25534611940383911</v>
      </c>
      <c r="K3227">
        <v>5.1403319999999999</v>
      </c>
      <c r="L3227">
        <v>130453.2578125</v>
      </c>
      <c r="M3227">
        <v>0.25534611940383911</v>
      </c>
      <c r="N3227">
        <v>0.19604842364788055</v>
      </c>
    </row>
    <row r="3228" spans="1:14">
      <c r="A3228">
        <v>1991</v>
      </c>
      <c r="B3228" t="s">
        <v>51</v>
      </c>
      <c r="C3228">
        <f t="shared" si="300"/>
        <v>25758.308485191712</v>
      </c>
      <c r="D3228">
        <f t="shared" si="301"/>
        <v>4940.2423970003301</v>
      </c>
      <c r="E3228">
        <f t="shared" si="303"/>
        <v>1.4859918586436649E-2</v>
      </c>
      <c r="F3228">
        <f t="shared" si="304"/>
        <v>-7.0893270464544855E-3</v>
      </c>
      <c r="G3228">
        <f t="shared" si="305"/>
        <v>2.7153950464384735E-3</v>
      </c>
      <c r="H3228">
        <f t="shared" si="302"/>
        <v>-1.3596775603968746E-3</v>
      </c>
      <c r="I3228">
        <v>0.19179219007492065</v>
      </c>
      <c r="J3228">
        <v>0.24322092533111572</v>
      </c>
      <c r="K3228">
        <v>5.1543089999999996</v>
      </c>
      <c r="L3228">
        <v>132766.28125</v>
      </c>
      <c r="M3228">
        <v>0.24322092533111572</v>
      </c>
      <c r="N3228">
        <v>0.19179219007492065</v>
      </c>
    </row>
    <row r="3229" spans="1:14">
      <c r="A3229">
        <v>1992</v>
      </c>
      <c r="B3229" t="s">
        <v>51</v>
      </c>
      <c r="C3229">
        <f t="shared" si="300"/>
        <v>26698.866112879845</v>
      </c>
      <c r="D3229">
        <f t="shared" si="301"/>
        <v>4963.4394318716359</v>
      </c>
      <c r="E3229">
        <f t="shared" si="303"/>
        <v>3.5863862136602975E-2</v>
      </c>
      <c r="F3229">
        <f t="shared" si="304"/>
        <v>4.6845360530465285E-3</v>
      </c>
      <c r="G3229">
        <f t="shared" si="305"/>
        <v>3.2918172212281771E-3</v>
      </c>
      <c r="H3229">
        <f t="shared" si="302"/>
        <v>8.7087634611189373E-4</v>
      </c>
      <c r="I3229">
        <v>0.18590450286865234</v>
      </c>
      <c r="J3229">
        <v>0.24086593091487885</v>
      </c>
      <c r="K3229">
        <v>5.1713040000000001</v>
      </c>
      <c r="L3229">
        <v>138067.953125</v>
      </c>
      <c r="M3229">
        <v>0.24086593091487885</v>
      </c>
      <c r="N3229">
        <v>0.18590450286865234</v>
      </c>
    </row>
    <row r="3230" spans="1:14">
      <c r="A3230">
        <v>1993</v>
      </c>
      <c r="B3230" t="s">
        <v>51</v>
      </c>
      <c r="C3230">
        <f t="shared" si="300"/>
        <v>26425.074812676918</v>
      </c>
      <c r="D3230">
        <f t="shared" si="301"/>
        <v>5077.8954135980293</v>
      </c>
      <c r="E3230">
        <f t="shared" si="303"/>
        <v>-1.0307733937207075E-2</v>
      </c>
      <c r="F3230">
        <f t="shared" si="304"/>
        <v>2.2797952819564316E-2</v>
      </c>
      <c r="G3230">
        <f t="shared" si="305"/>
        <v>3.730388660525108E-3</v>
      </c>
      <c r="H3230">
        <f t="shared" si="302"/>
        <v>4.3809003714287906E-3</v>
      </c>
      <c r="I3230">
        <v>0.19216200709342957</v>
      </c>
      <c r="J3230">
        <v>0.22400484979152679</v>
      </c>
      <c r="K3230">
        <v>5.1906309999999998</v>
      </c>
      <c r="L3230">
        <v>137162.8125</v>
      </c>
      <c r="M3230">
        <v>0.22400484979152679</v>
      </c>
      <c r="N3230">
        <v>0.19216200709342957</v>
      </c>
    </row>
    <row r="3231" spans="1:14">
      <c r="A3231">
        <v>1994</v>
      </c>
      <c r="B3231" t="s">
        <v>51</v>
      </c>
      <c r="C3231">
        <f t="shared" si="300"/>
        <v>28059.437208914977</v>
      </c>
      <c r="D3231">
        <f t="shared" si="301"/>
        <v>5168.5756165962257</v>
      </c>
      <c r="E3231">
        <f t="shared" si="303"/>
        <v>6.0011654885402166E-2</v>
      </c>
      <c r="F3231">
        <f t="shared" si="304"/>
        <v>1.7700254110900815E-2</v>
      </c>
      <c r="G3231">
        <f t="shared" si="305"/>
        <v>3.9781047413942616E-3</v>
      </c>
      <c r="H3231">
        <f t="shared" si="302"/>
        <v>3.2604040175150993E-3</v>
      </c>
      <c r="I3231">
        <v>0.18420097231864929</v>
      </c>
      <c r="J3231">
        <v>0.23681005835533142</v>
      </c>
      <c r="K3231">
        <v>5.2113209999999999</v>
      </c>
      <c r="L3231">
        <v>146226.734375</v>
      </c>
      <c r="M3231">
        <v>0.23681005835533142</v>
      </c>
      <c r="N3231">
        <v>0.18420097231864929</v>
      </c>
    </row>
    <row r="3232" spans="1:14">
      <c r="A3232">
        <v>1995</v>
      </c>
      <c r="B3232" t="s">
        <v>51</v>
      </c>
      <c r="C3232">
        <f t="shared" si="300"/>
        <v>28824.031687415507</v>
      </c>
      <c r="D3232">
        <f t="shared" si="301"/>
        <v>5165.5562145014501</v>
      </c>
      <c r="E3232">
        <f t="shared" si="303"/>
        <v>2.6884455016334741E-2</v>
      </c>
      <c r="F3232">
        <f t="shared" si="304"/>
        <v>-5.8435526661426707E-4</v>
      </c>
      <c r="G3232">
        <f t="shared" si="305"/>
        <v>4.0714720100496482E-3</v>
      </c>
      <c r="H3232">
        <f t="shared" si="302"/>
        <v>-1.0472233765458483E-4</v>
      </c>
      <c r="I3232">
        <v>0.17921005189418793</v>
      </c>
      <c r="J3232">
        <v>0.26090705394744873</v>
      </c>
      <c r="K3232">
        <v>5.2325819999999998</v>
      </c>
      <c r="L3232">
        <v>150824.109375</v>
      </c>
      <c r="M3232">
        <v>0.26090705394744873</v>
      </c>
      <c r="N3232">
        <v>0.17921005189418793</v>
      </c>
    </row>
    <row r="3233" spans="1:14">
      <c r="A3233">
        <v>1996</v>
      </c>
      <c r="B3233" t="s">
        <v>51</v>
      </c>
      <c r="C3233">
        <f t="shared" si="300"/>
        <v>29449.211734279743</v>
      </c>
      <c r="D3233">
        <f t="shared" si="301"/>
        <v>5251.616178039013</v>
      </c>
      <c r="E3233">
        <f t="shared" si="303"/>
        <v>2.1457670714442045E-2</v>
      </c>
      <c r="F3233">
        <f t="shared" si="304"/>
        <v>1.6523086733853276E-2</v>
      </c>
      <c r="G3233">
        <f t="shared" si="305"/>
        <v>4.1577389465439207E-3</v>
      </c>
      <c r="H3233">
        <f t="shared" si="302"/>
        <v>2.9465274108386222E-3</v>
      </c>
      <c r="I3233">
        <v>0.17832790315151215</v>
      </c>
      <c r="J3233">
        <v>0.2476222813129425</v>
      </c>
      <c r="K3233">
        <v>5.2543829999999998</v>
      </c>
      <c r="L3233">
        <v>154737.4375</v>
      </c>
      <c r="M3233">
        <v>0.2476222813129425</v>
      </c>
      <c r="N3233">
        <v>0.17832790315151215</v>
      </c>
    </row>
    <row r="3234" spans="1:14">
      <c r="A3234">
        <v>1997</v>
      </c>
      <c r="B3234" t="s">
        <v>51</v>
      </c>
      <c r="C3234">
        <f t="shared" si="300"/>
        <v>31218.380941208714</v>
      </c>
      <c r="D3234">
        <f t="shared" si="301"/>
        <v>5753.4393878666224</v>
      </c>
      <c r="E3234">
        <f t="shared" si="303"/>
        <v>5.8339910574931153E-2</v>
      </c>
      <c r="F3234">
        <f t="shared" si="304"/>
        <v>9.1261957732333698E-2</v>
      </c>
      <c r="G3234">
        <f t="shared" si="305"/>
        <v>4.2350951615182097E-3</v>
      </c>
      <c r="H3234">
        <f t="shared" si="302"/>
        <v>1.681926244733363E-2</v>
      </c>
      <c r="I3234">
        <v>0.18429653346538544</v>
      </c>
      <c r="J3234">
        <v>0.25942608714103699</v>
      </c>
      <c r="K3234">
        <v>5.2766829999999993</v>
      </c>
      <c r="L3234">
        <v>164729.5</v>
      </c>
      <c r="M3234">
        <v>0.25942608714103699</v>
      </c>
      <c r="N3234">
        <v>0.18429653346538544</v>
      </c>
    </row>
    <row r="3235" spans="1:14">
      <c r="A3235">
        <v>1998</v>
      </c>
      <c r="B3235" t="s">
        <v>51</v>
      </c>
      <c r="C3235">
        <f t="shared" si="300"/>
        <v>32842.870181818871</v>
      </c>
      <c r="D3235">
        <f t="shared" si="301"/>
        <v>6308.2037259057124</v>
      </c>
      <c r="E3235">
        <f t="shared" si="303"/>
        <v>5.0727625648395502E-2</v>
      </c>
      <c r="F3235">
        <f t="shared" si="304"/>
        <v>9.2053134615479593E-2</v>
      </c>
      <c r="G3235">
        <f t="shared" si="305"/>
        <v>4.1600523260330036E-3</v>
      </c>
      <c r="H3235">
        <f t="shared" si="302"/>
        <v>1.7680851994602054E-2</v>
      </c>
      <c r="I3235">
        <v>0.19207224249839783</v>
      </c>
      <c r="J3235">
        <v>0.25089290738105774</v>
      </c>
      <c r="K3235">
        <v>5.2986800000000001</v>
      </c>
      <c r="L3235">
        <v>174023.859375</v>
      </c>
      <c r="M3235">
        <v>0.25089290738105774</v>
      </c>
      <c r="N3235">
        <v>0.19207224249839783</v>
      </c>
    </row>
    <row r="3236" spans="1:14">
      <c r="A3236">
        <v>1999</v>
      </c>
      <c r="B3236" t="s">
        <v>51</v>
      </c>
      <c r="C3236">
        <f t="shared" si="300"/>
        <v>34220.412837137956</v>
      </c>
      <c r="D3236">
        <f t="shared" si="301"/>
        <v>6654.164067018386</v>
      </c>
      <c r="E3236">
        <f t="shared" si="303"/>
        <v>4.1087652873205371E-2</v>
      </c>
      <c r="F3236">
        <f t="shared" si="304"/>
        <v>5.3391869179897355E-2</v>
      </c>
      <c r="G3236">
        <f t="shared" si="305"/>
        <v>3.904662013247906E-3</v>
      </c>
      <c r="H3236">
        <f t="shared" si="302"/>
        <v>1.0382056436860139E-2</v>
      </c>
      <c r="I3236">
        <v>0.19445013999938965</v>
      </c>
      <c r="J3236">
        <v>0.22644561529159546</v>
      </c>
      <c r="K3236">
        <v>5.3194099999999995</v>
      </c>
      <c r="L3236">
        <v>182032.40625</v>
      </c>
      <c r="M3236">
        <v>0.22644561529159546</v>
      </c>
      <c r="N3236">
        <v>0.19445013999938965</v>
      </c>
    </row>
    <row r="3237" spans="1:14">
      <c r="A3237">
        <v>2000</v>
      </c>
      <c r="B3237" t="s">
        <v>51</v>
      </c>
      <c r="C3237">
        <f t="shared" si="300"/>
        <v>36309.9368748341</v>
      </c>
      <c r="D3237">
        <f t="shared" si="301"/>
        <v>7031.3589402384168</v>
      </c>
      <c r="E3237">
        <f t="shared" si="303"/>
        <v>5.9269114320846583E-2</v>
      </c>
      <c r="F3237">
        <f t="shared" si="304"/>
        <v>5.513715881428638E-2</v>
      </c>
      <c r="G3237">
        <f t="shared" si="305"/>
        <v>3.541670740127012E-3</v>
      </c>
      <c r="H3237">
        <f t="shared" si="302"/>
        <v>1.0677219183955117E-2</v>
      </c>
      <c r="I3237">
        <v>0.19364833831787109</v>
      </c>
      <c r="J3237">
        <v>0.23847945034503937</v>
      </c>
      <c r="K3237">
        <v>5.3382829999999997</v>
      </c>
      <c r="L3237">
        <v>193832.71875</v>
      </c>
      <c r="M3237">
        <v>0.23847945034503937</v>
      </c>
      <c r="N3237">
        <v>0.19364833831787109</v>
      </c>
    </row>
    <row r="3238" spans="1:14">
      <c r="A3238">
        <v>2001</v>
      </c>
      <c r="B3238" t="s">
        <v>51</v>
      </c>
      <c r="C3238">
        <f t="shared" si="300"/>
        <v>36216.719448918186</v>
      </c>
      <c r="D3238">
        <f t="shared" si="301"/>
        <v>7351.6732719016854</v>
      </c>
      <c r="E3238">
        <f t="shared" si="303"/>
        <v>-2.5705714828561099E-3</v>
      </c>
      <c r="F3238">
        <f t="shared" si="304"/>
        <v>4.4547950348622578E-2</v>
      </c>
      <c r="G3238">
        <f t="shared" si="305"/>
        <v>3.0713612405266488E-3</v>
      </c>
      <c r="H3238">
        <f t="shared" si="302"/>
        <v>9.0428393537381711E-3</v>
      </c>
      <c r="I3238">
        <v>0.20299114286899567</v>
      </c>
      <c r="J3238">
        <v>0.23769938945770264</v>
      </c>
      <c r="K3238">
        <v>5.3547039999999999</v>
      </c>
      <c r="L3238">
        <v>193929.8125</v>
      </c>
      <c r="M3238">
        <v>0.23769938945770264</v>
      </c>
      <c r="N3238">
        <v>0.20299114286899567</v>
      </c>
    </row>
    <row r="3239" spans="1:14">
      <c r="A3239">
        <v>2002</v>
      </c>
      <c r="B3239" t="s">
        <v>51</v>
      </c>
      <c r="C3239">
        <f t="shared" si="300"/>
        <v>36875.108026398673</v>
      </c>
      <c r="D3239">
        <f t="shared" si="301"/>
        <v>7934.4091546474629</v>
      </c>
      <c r="E3239">
        <f t="shared" si="303"/>
        <v>1.801586874963057E-2</v>
      </c>
      <c r="F3239">
        <f t="shared" si="304"/>
        <v>7.628094718800682E-2</v>
      </c>
      <c r="G3239">
        <f t="shared" si="305"/>
        <v>2.6770472101909082E-3</v>
      </c>
      <c r="H3239">
        <f t="shared" si="302"/>
        <v>1.6413355189642025E-2</v>
      </c>
      <c r="I3239">
        <v>0.21516978740692139</v>
      </c>
      <c r="J3239">
        <v>0.23189252614974976</v>
      </c>
      <c r="K3239">
        <v>5.3690579999999999</v>
      </c>
      <c r="L3239">
        <v>197984.59375</v>
      </c>
      <c r="M3239">
        <v>0.23189252614974976</v>
      </c>
      <c r="N3239">
        <v>0.21516978740692139</v>
      </c>
    </row>
    <row r="3240" spans="1:14">
      <c r="A3240">
        <v>2003</v>
      </c>
      <c r="B3240" t="s">
        <v>51</v>
      </c>
      <c r="C3240">
        <f t="shared" si="300"/>
        <v>36058.530512898775</v>
      </c>
      <c r="D3240">
        <f t="shared" si="301"/>
        <v>7262.4544404086955</v>
      </c>
      <c r="E3240">
        <f t="shared" si="303"/>
        <v>-2.2393278407861317E-2</v>
      </c>
      <c r="F3240">
        <f t="shared" si="304"/>
        <v>-8.8491041651325375E-2</v>
      </c>
      <c r="G3240">
        <f t="shared" si="305"/>
        <v>2.5846342112687548E-3</v>
      </c>
      <c r="H3240">
        <f t="shared" si="302"/>
        <v>-1.7822749547355157E-2</v>
      </c>
      <c r="I3240">
        <v>0.20140738785266876</v>
      </c>
      <c r="J3240">
        <v>0.23778712749481201</v>
      </c>
      <c r="K3240">
        <v>5.3829529999999997</v>
      </c>
      <c r="L3240">
        <v>194101.375</v>
      </c>
      <c r="M3240">
        <v>0.23778712749481201</v>
      </c>
      <c r="N3240">
        <v>0.20140738785266876</v>
      </c>
    </row>
    <row r="3241" spans="1:14">
      <c r="A3241">
        <v>2004</v>
      </c>
      <c r="B3241" t="s">
        <v>51</v>
      </c>
      <c r="C3241">
        <f t="shared" si="300"/>
        <v>37544.632148437246</v>
      </c>
      <c r="D3241">
        <f t="shared" si="301"/>
        <v>7301.9453159386831</v>
      </c>
      <c r="E3241">
        <f t="shared" si="303"/>
        <v>4.0386950108697306E-2</v>
      </c>
      <c r="F3241">
        <f t="shared" si="304"/>
        <v>5.422945397087986E-3</v>
      </c>
      <c r="G3241">
        <f t="shared" si="305"/>
        <v>2.9108878072079403E-3</v>
      </c>
      <c r="H3241">
        <f t="shared" si="302"/>
        <v>1.054692734351536E-3</v>
      </c>
      <c r="I3241">
        <v>0.194487065076828</v>
      </c>
      <c r="J3241">
        <v>0.25787994265556335</v>
      </c>
      <c r="K3241">
        <v>5.3986450000000001</v>
      </c>
      <c r="L3241">
        <v>202690.140625</v>
      </c>
      <c r="M3241">
        <v>0.25787994265556335</v>
      </c>
      <c r="N3241">
        <v>0.194487065076828</v>
      </c>
    </row>
    <row r="3242" spans="1:14">
      <c r="A3242">
        <v>2005</v>
      </c>
      <c r="B3242" t="s">
        <v>51</v>
      </c>
      <c r="C3242">
        <f t="shared" si="300"/>
        <v>38446.318561483378</v>
      </c>
      <c r="D3242">
        <f t="shared" si="301"/>
        <v>6599.6798085626915</v>
      </c>
      <c r="E3242">
        <f t="shared" si="303"/>
        <v>2.3732529356445653E-2</v>
      </c>
      <c r="F3242">
        <f t="shared" si="304"/>
        <v>-0.10111966028844854</v>
      </c>
      <c r="G3242">
        <f t="shared" si="305"/>
        <v>3.5218983446754226E-3</v>
      </c>
      <c r="H3242">
        <f t="shared" si="302"/>
        <v>-1.7358160812904727E-2</v>
      </c>
      <c r="I3242">
        <v>0.17165960371494293</v>
      </c>
      <c r="J3242">
        <v>0.26572272181510925</v>
      </c>
      <c r="K3242">
        <v>5.4176919999999997</v>
      </c>
      <c r="L3242">
        <v>208290.3125</v>
      </c>
      <c r="M3242">
        <v>0.26572272181510925</v>
      </c>
      <c r="N3242">
        <v>0.17165960371494293</v>
      </c>
    </row>
    <row r="3243" spans="1:14">
      <c r="A3243">
        <v>2006</v>
      </c>
      <c r="B3243" t="s">
        <v>51</v>
      </c>
      <c r="C3243">
        <f t="shared" si="300"/>
        <v>40301.372402538203</v>
      </c>
      <c r="D3243">
        <f t="shared" si="301"/>
        <v>7123.2557343584249</v>
      </c>
      <c r="E3243">
        <f t="shared" si="303"/>
        <v>4.7122577783914821E-2</v>
      </c>
      <c r="F3243">
        <f t="shared" si="304"/>
        <v>7.634375296978746E-2</v>
      </c>
      <c r="G3243">
        <f t="shared" si="305"/>
        <v>4.237099358746832E-3</v>
      </c>
      <c r="H3243">
        <f t="shared" si="302"/>
        <v>1.3493735912830394E-2</v>
      </c>
      <c r="I3243">
        <v>0.17674970626831055</v>
      </c>
      <c r="J3243">
        <v>0.28896459937095642</v>
      </c>
      <c r="K3243">
        <v>5.440696</v>
      </c>
      <c r="L3243">
        <v>219267.515625</v>
      </c>
      <c r="M3243">
        <v>0.28896459937095642</v>
      </c>
      <c r="N3243">
        <v>0.17674970626831055</v>
      </c>
    </row>
    <row r="3244" spans="1:14">
      <c r="A3244">
        <v>2007</v>
      </c>
      <c r="B3244" t="s">
        <v>51</v>
      </c>
      <c r="C3244">
        <f t="shared" si="300"/>
        <v>41000.673039706693</v>
      </c>
      <c r="D3244">
        <f t="shared" si="301"/>
        <v>7929.6937207052706</v>
      </c>
      <c r="E3244">
        <f t="shared" si="303"/>
        <v>1.7202959145830476E-2</v>
      </c>
      <c r="F3244">
        <f t="shared" si="304"/>
        <v>0.10724952506779672</v>
      </c>
      <c r="G3244">
        <f t="shared" si="305"/>
        <v>4.8208310617952055E-3</v>
      </c>
      <c r="H3244">
        <f t="shared" si="302"/>
        <v>2.0742485974684238E-2</v>
      </c>
      <c r="I3244">
        <v>0.19340398907661438</v>
      </c>
      <c r="J3244">
        <v>0.29662787914276123</v>
      </c>
      <c r="K3244">
        <v>5.4669879999999997</v>
      </c>
      <c r="L3244">
        <v>224150.1875</v>
      </c>
      <c r="M3244">
        <v>0.29662787914276123</v>
      </c>
      <c r="N3244">
        <v>0.19340398907661438</v>
      </c>
    </row>
    <row r="3245" spans="1:14">
      <c r="A3245">
        <v>2008</v>
      </c>
      <c r="B3245" t="s">
        <v>51</v>
      </c>
      <c r="C3245">
        <f t="shared" si="300"/>
        <v>41808.035527437802</v>
      </c>
      <c r="D3245">
        <f t="shared" si="301"/>
        <v>8641.9781200594407</v>
      </c>
      <c r="E3245">
        <f t="shared" si="303"/>
        <v>1.9500076381786968E-2</v>
      </c>
      <c r="F3245">
        <f t="shared" si="304"/>
        <v>8.6017093653085297E-2</v>
      </c>
      <c r="G3245">
        <f t="shared" si="305"/>
        <v>5.1657204767336928E-3</v>
      </c>
      <c r="H3245">
        <f t="shared" si="302"/>
        <v>1.7780262380738161E-2</v>
      </c>
      <c r="I3245">
        <v>0.20670615136623383</v>
      </c>
      <c r="J3245">
        <v>0.29162168502807617</v>
      </c>
      <c r="K3245">
        <v>5.4953019999999997</v>
      </c>
      <c r="L3245">
        <v>229747.78125</v>
      </c>
      <c r="M3245">
        <v>0.29162168502807617</v>
      </c>
      <c r="N3245">
        <v>0.20670615136623383</v>
      </c>
    </row>
    <row r="3246" spans="1:14">
      <c r="A3246">
        <v>2009</v>
      </c>
      <c r="B3246" t="s">
        <v>51</v>
      </c>
      <c r="C3246">
        <f t="shared" si="300"/>
        <v>40839.734474103221</v>
      </c>
      <c r="D3246">
        <f t="shared" si="301"/>
        <v>9352.0266475612025</v>
      </c>
      <c r="E3246">
        <f t="shared" si="303"/>
        <v>-2.3433066892168952E-2</v>
      </c>
      <c r="F3246">
        <f t="shared" si="304"/>
        <v>7.8961567870679872E-2</v>
      </c>
      <c r="G3246">
        <f t="shared" si="305"/>
        <v>5.1643372454943659E-3</v>
      </c>
      <c r="H3246">
        <f t="shared" si="302"/>
        <v>1.8081672086484004E-2</v>
      </c>
      <c r="I3246">
        <v>0.22899332642555237</v>
      </c>
      <c r="J3246">
        <v>0.24048477411270142</v>
      </c>
      <c r="K3246">
        <v>5.5237549999999995</v>
      </c>
      <c r="L3246">
        <v>225588.6875</v>
      </c>
      <c r="M3246">
        <v>0.24048477411270142</v>
      </c>
      <c r="N3246">
        <v>0.22899332642555237</v>
      </c>
    </row>
    <row r="3247" spans="1:14">
      <c r="A3247">
        <v>2010</v>
      </c>
      <c r="B3247" t="s">
        <v>51</v>
      </c>
      <c r="C3247">
        <f t="shared" si="300"/>
        <v>42569.232181322186</v>
      </c>
      <c r="D3247">
        <f t="shared" si="301"/>
        <v>9486.195411734001</v>
      </c>
      <c r="E3247">
        <f t="shared" si="303"/>
        <v>4.1476251401139308E-2</v>
      </c>
      <c r="F3247">
        <f t="shared" si="304"/>
        <v>1.4244553694581441E-2</v>
      </c>
      <c r="G3247">
        <f t="shared" si="305"/>
        <v>4.9128229796100431E-3</v>
      </c>
      <c r="H3247">
        <f t="shared" si="302"/>
        <v>3.1742790032991404E-3</v>
      </c>
      <c r="I3247">
        <v>0.22284159064292908</v>
      </c>
      <c r="J3247">
        <v>0.24038931727409363</v>
      </c>
      <c r="K3247">
        <v>5.5509589999999998</v>
      </c>
      <c r="L3247">
        <v>236300.0625</v>
      </c>
      <c r="M3247">
        <v>0.24038931727409363</v>
      </c>
      <c r="N3247">
        <v>0.22284159064292908</v>
      </c>
    </row>
    <row r="3248" spans="1:14">
      <c r="A3248">
        <v>2011</v>
      </c>
      <c r="B3248" t="s">
        <v>51</v>
      </c>
      <c r="C3248">
        <f t="shared" si="300"/>
        <v>43575.972433447976</v>
      </c>
      <c r="D3248">
        <f t="shared" si="301"/>
        <v>10053.22818093836</v>
      </c>
      <c r="E3248">
        <f t="shared" si="303"/>
        <v>2.3374164409647236E-2</v>
      </c>
      <c r="F3248">
        <f t="shared" si="304"/>
        <v>5.8056167703872674E-2</v>
      </c>
      <c r="G3248">
        <f t="shared" si="305"/>
        <v>4.6044416769956964E-3</v>
      </c>
      <c r="H3248">
        <f t="shared" si="302"/>
        <v>1.3393892749708499E-2</v>
      </c>
      <c r="I3248">
        <v>0.23070576786994934</v>
      </c>
      <c r="J3248">
        <v>0.24584940075874329</v>
      </c>
      <c r="K3248">
        <v>5.5765769999999995</v>
      </c>
      <c r="L3248">
        <v>243004.765625</v>
      </c>
      <c r="M3248">
        <v>0.24584940075874329</v>
      </c>
      <c r="N3248">
        <v>0.23070576786994934</v>
      </c>
    </row>
    <row r="3249" spans="1:14">
      <c r="A3249">
        <v>2012</v>
      </c>
      <c r="B3249" t="s">
        <v>51</v>
      </c>
      <c r="C3249">
        <f t="shared" si="300"/>
        <v>43540.854939999706</v>
      </c>
      <c r="D3249">
        <f t="shared" si="301"/>
        <v>10246.525862069522</v>
      </c>
      <c r="E3249">
        <f t="shared" si="303"/>
        <v>-8.0621612171150048E-4</v>
      </c>
      <c r="F3249">
        <f t="shared" si="304"/>
        <v>1.9044912884064402E-2</v>
      </c>
      <c r="G3249">
        <f t="shared" si="305"/>
        <v>4.3650068067206949E-3</v>
      </c>
      <c r="H3249">
        <f t="shared" si="302"/>
        <v>4.481864048750079E-3</v>
      </c>
      <c r="I3249">
        <v>0.23533129692077637</v>
      </c>
      <c r="J3249">
        <v>0.24643321335315704</v>
      </c>
      <c r="K3249">
        <v>5.6009719999999996</v>
      </c>
      <c r="L3249">
        <v>243871.109375</v>
      </c>
      <c r="M3249">
        <v>0.24643321335315704</v>
      </c>
      <c r="N3249">
        <v>0.23533129692077637</v>
      </c>
    </row>
    <row r="3250" spans="1:14">
      <c r="A3250">
        <v>2013</v>
      </c>
      <c r="B3250" t="s">
        <v>51</v>
      </c>
      <c r="C3250">
        <f t="shared" si="300"/>
        <v>43596.296236700327</v>
      </c>
      <c r="D3250">
        <f t="shared" si="301"/>
        <v>10591.020832440894</v>
      </c>
      <c r="E3250">
        <f t="shared" si="303"/>
        <v>1.2725066962406828E-3</v>
      </c>
      <c r="F3250">
        <f t="shared" si="304"/>
        <v>3.3067843009025211E-2</v>
      </c>
      <c r="G3250">
        <f t="shared" si="305"/>
        <v>4.1550971941872739E-3</v>
      </c>
      <c r="H3250">
        <f t="shared" si="302"/>
        <v>8.033302010129157E-3</v>
      </c>
      <c r="I3250">
        <v>0.2429339587688446</v>
      </c>
      <c r="J3250">
        <v>0.23679584264755249</v>
      </c>
      <c r="K3250">
        <v>5.6242929999999998</v>
      </c>
      <c r="L3250">
        <v>245198.34375</v>
      </c>
      <c r="M3250">
        <v>0.23679584264755249</v>
      </c>
      <c r="N3250">
        <v>0.2429339587688446</v>
      </c>
    </row>
    <row r="3251" spans="1:14">
      <c r="A3251">
        <v>2014</v>
      </c>
      <c r="B3251" t="s">
        <v>51</v>
      </c>
      <c r="C3251">
        <f t="shared" si="300"/>
        <v>43732.896586250266</v>
      </c>
      <c r="D3251">
        <f t="shared" si="301"/>
        <v>10718.059345121901</v>
      </c>
      <c r="E3251">
        <f t="shared" si="303"/>
        <v>3.1284031500167231E-3</v>
      </c>
      <c r="F3251">
        <f t="shared" si="304"/>
        <v>1.1923557161594545E-2</v>
      </c>
      <c r="G3251">
        <f t="shared" si="305"/>
        <v>4.0112936256906373E-3</v>
      </c>
      <c r="H3251">
        <f t="shared" si="302"/>
        <v>2.9222256753764489E-3</v>
      </c>
      <c r="I3251">
        <v>0.24508002400398254</v>
      </c>
      <c r="J3251">
        <v>0.23909425735473633</v>
      </c>
      <c r="K3251">
        <v>5.6468989999999994</v>
      </c>
      <c r="L3251">
        <v>246955.25</v>
      </c>
      <c r="M3251">
        <v>0.23909425735473633</v>
      </c>
      <c r="N3251">
        <v>0.24508002400398254</v>
      </c>
    </row>
    <row r="3252" spans="1:14">
      <c r="A3252">
        <v>1950</v>
      </c>
      <c r="B3252" t="s">
        <v>52</v>
      </c>
      <c r="C3252" t="e">
        <f t="shared" si="300"/>
        <v>#DIV/0!</v>
      </c>
      <c r="D3252" t="e">
        <f t="shared" si="301"/>
        <v>#DIV/0!</v>
      </c>
      <c r="E3252" t="e">
        <f t="shared" si="303"/>
        <v>#DIV/0!</v>
      </c>
      <c r="F3252" t="e">
        <f t="shared" si="304"/>
        <v>#DIV/0!</v>
      </c>
      <c r="G3252" t="e">
        <f t="shared" si="305"/>
        <v>#NUM!</v>
      </c>
      <c r="H3252" t="e">
        <f t="shared" si="302"/>
        <v>#DIV/0!</v>
      </c>
    </row>
    <row r="3253" spans="1:14">
      <c r="A3253">
        <v>1951</v>
      </c>
      <c r="B3253" t="s">
        <v>52</v>
      </c>
      <c r="C3253">
        <f t="shared" si="300"/>
        <v>2382.6617736222706</v>
      </c>
      <c r="D3253">
        <f t="shared" si="301"/>
        <v>302.20171898685481</v>
      </c>
      <c r="E3253" t="e">
        <f t="shared" si="303"/>
        <v>#DIV/0!</v>
      </c>
      <c r="F3253" t="e">
        <f t="shared" si="304"/>
        <v>#DIV/0!</v>
      </c>
      <c r="G3253" t="e">
        <f t="shared" si="305"/>
        <v>#NUM!</v>
      </c>
      <c r="H3253" t="e">
        <f t="shared" si="302"/>
        <v>#DIV/0!</v>
      </c>
      <c r="I3253">
        <v>0.12683366239070892</v>
      </c>
      <c r="J3253">
        <v>0.12503696978092194</v>
      </c>
      <c r="K3253">
        <v>2.4630793692853055</v>
      </c>
      <c r="L3253">
        <v>5868.68505859375</v>
      </c>
      <c r="M3253">
        <v>0.12503696978092194</v>
      </c>
      <c r="N3253">
        <v>0.12683366239070892</v>
      </c>
    </row>
    <row r="3254" spans="1:14">
      <c r="A3254">
        <v>1952</v>
      </c>
      <c r="B3254" t="s">
        <v>52</v>
      </c>
      <c r="C3254">
        <f t="shared" si="300"/>
        <v>2403.5530042524538</v>
      </c>
      <c r="D3254">
        <f t="shared" si="301"/>
        <v>331.19160804256592</v>
      </c>
      <c r="E3254">
        <f t="shared" si="303"/>
        <v>8.7298060264515698E-3</v>
      </c>
      <c r="F3254">
        <f t="shared" si="304"/>
        <v>9.1602346089493913E-2</v>
      </c>
      <c r="G3254">
        <f t="shared" si="305"/>
        <v>2.9417141824304549E-2</v>
      </c>
      <c r="H3254">
        <f t="shared" si="302"/>
        <v>1.2622117443707781E-2</v>
      </c>
      <c r="I3254">
        <v>0.13779251277446747</v>
      </c>
      <c r="J3254">
        <v>0.22886663675308228</v>
      </c>
      <c r="K3254">
        <v>2.5366123873415409</v>
      </c>
      <c r="L3254">
        <v>6096.88232421875</v>
      </c>
      <c r="M3254">
        <v>0.22886663675308228</v>
      </c>
      <c r="N3254">
        <v>0.13779251277446747</v>
      </c>
    </row>
    <row r="3255" spans="1:14">
      <c r="A3255">
        <v>1953</v>
      </c>
      <c r="B3255" t="s">
        <v>52</v>
      </c>
      <c r="C3255">
        <f t="shared" si="300"/>
        <v>2342.0987008954112</v>
      </c>
      <c r="D3255">
        <f t="shared" si="301"/>
        <v>296.62726723483377</v>
      </c>
      <c r="E3255">
        <f t="shared" si="303"/>
        <v>-2.5900652916412525E-2</v>
      </c>
      <c r="F3255">
        <f t="shared" si="304"/>
        <v>-0.11022072598951826</v>
      </c>
      <c r="G3255">
        <f t="shared" si="305"/>
        <v>3.0662086344539485E-2</v>
      </c>
      <c r="H3255">
        <f t="shared" si="302"/>
        <v>-1.3959476912911804E-2</v>
      </c>
      <c r="I3255">
        <v>0.12665019929409027</v>
      </c>
      <c r="J3255">
        <v>0.1912468820810318</v>
      </c>
      <c r="K3255">
        <v>2.6155949119353794</v>
      </c>
      <c r="L3255">
        <v>6125.9814453125</v>
      </c>
      <c r="M3255">
        <v>0.1912468820810318</v>
      </c>
      <c r="N3255">
        <v>0.12665019929409027</v>
      </c>
    </row>
    <row r="3256" spans="1:14">
      <c r="A3256">
        <v>1954</v>
      </c>
      <c r="B3256" t="s">
        <v>52</v>
      </c>
      <c r="C3256">
        <f t="shared" si="300"/>
        <v>2478.9573089808632</v>
      </c>
      <c r="D3256">
        <f t="shared" si="301"/>
        <v>275.88351077997044</v>
      </c>
      <c r="E3256">
        <f t="shared" si="303"/>
        <v>5.6790623703223631E-2</v>
      </c>
      <c r="F3256">
        <f t="shared" si="304"/>
        <v>-7.2497643932504019E-2</v>
      </c>
      <c r="G3256">
        <f t="shared" si="305"/>
        <v>3.1499704504220682E-2</v>
      </c>
      <c r="H3256">
        <f t="shared" si="302"/>
        <v>-8.0682730835724258E-3</v>
      </c>
      <c r="I3256">
        <v>0.11129014194011688</v>
      </c>
      <c r="J3256">
        <v>0.161378413438797</v>
      </c>
      <c r="K3256">
        <v>2.6992967494873694</v>
      </c>
      <c r="L3256">
        <v>6691.44140625</v>
      </c>
      <c r="M3256">
        <v>0.161378413438797</v>
      </c>
      <c r="N3256">
        <v>0.11129014194011688</v>
      </c>
    </row>
    <row r="3257" spans="1:14">
      <c r="A3257">
        <v>1955</v>
      </c>
      <c r="B3257" t="s">
        <v>52</v>
      </c>
      <c r="C3257">
        <f t="shared" si="300"/>
        <v>2419.0726235962966</v>
      </c>
      <c r="D3257">
        <f t="shared" si="301"/>
        <v>339.00893836775498</v>
      </c>
      <c r="E3257">
        <f t="shared" si="303"/>
        <v>-2.4453778506551949E-2</v>
      </c>
      <c r="F3257">
        <f t="shared" si="304"/>
        <v>0.20604775966704647</v>
      </c>
      <c r="G3257">
        <f t="shared" si="305"/>
        <v>3.1971455135608062E-2</v>
      </c>
      <c r="H3257">
        <f t="shared" si="302"/>
        <v>2.8875541633774822E-2</v>
      </c>
      <c r="I3257">
        <v>0.14014004170894623</v>
      </c>
      <c r="J3257">
        <v>0.20477002859115601</v>
      </c>
      <c r="K3257">
        <v>2.7869915904264593</v>
      </c>
      <c r="L3257">
        <v>6741.93505859375</v>
      </c>
      <c r="M3257">
        <v>0.20477002859115601</v>
      </c>
      <c r="N3257">
        <v>0.14014004170894623</v>
      </c>
    </row>
    <row r="3258" spans="1:14">
      <c r="A3258">
        <v>1956</v>
      </c>
      <c r="B3258" t="s">
        <v>52</v>
      </c>
      <c r="C3258">
        <f t="shared" si="300"/>
        <v>2494.1962421027642</v>
      </c>
      <c r="D3258">
        <f t="shared" si="301"/>
        <v>372.17854861650022</v>
      </c>
      <c r="E3258">
        <f t="shared" si="303"/>
        <v>3.0582276515422002E-2</v>
      </c>
      <c r="F3258">
        <f t="shared" si="304"/>
        <v>9.3347234624488351E-2</v>
      </c>
      <c r="G3258">
        <f t="shared" si="305"/>
        <v>3.2537062313440668E-2</v>
      </c>
      <c r="H3258">
        <f t="shared" si="302"/>
        <v>1.3929071703923521E-2</v>
      </c>
      <c r="I3258">
        <v>0.14921782910823822</v>
      </c>
      <c r="J3258">
        <v>0.21293067932128906</v>
      </c>
      <c r="K3258">
        <v>2.8791634792996672</v>
      </c>
      <c r="L3258">
        <v>7181.19873046875</v>
      </c>
      <c r="M3258">
        <v>0.21293067932128906</v>
      </c>
      <c r="N3258">
        <v>0.14921782910823822</v>
      </c>
    </row>
    <row r="3259" spans="1:14">
      <c r="A3259">
        <v>1957</v>
      </c>
      <c r="B3259" t="s">
        <v>52</v>
      </c>
      <c r="C3259">
        <f t="shared" si="300"/>
        <v>2592.068142733247</v>
      </c>
      <c r="D3259">
        <f t="shared" si="301"/>
        <v>409.86949581548333</v>
      </c>
      <c r="E3259">
        <f t="shared" si="303"/>
        <v>3.8489537930160189E-2</v>
      </c>
      <c r="F3259">
        <f t="shared" si="304"/>
        <v>9.6465097616298401E-2</v>
      </c>
      <c r="G3259">
        <f t="shared" si="305"/>
        <v>3.3180751396930219E-2</v>
      </c>
      <c r="H3259">
        <f t="shared" si="302"/>
        <v>1.5253495952499165E-2</v>
      </c>
      <c r="I3259">
        <v>0.15812450647354126</v>
      </c>
      <c r="J3259">
        <v>0.21243610978126526</v>
      </c>
      <c r="K3259">
        <v>2.9762988881592598</v>
      </c>
      <c r="L3259">
        <v>7714.76953125</v>
      </c>
      <c r="M3259">
        <v>0.21243610978126526</v>
      </c>
      <c r="N3259">
        <v>0.15812450647354126</v>
      </c>
    </row>
    <row r="3260" spans="1:14">
      <c r="A3260">
        <v>1958</v>
      </c>
      <c r="B3260" t="s">
        <v>52</v>
      </c>
      <c r="C3260">
        <f t="shared" si="300"/>
        <v>2470.5460084225188</v>
      </c>
      <c r="D3260">
        <f t="shared" si="301"/>
        <v>454.88988813949095</v>
      </c>
      <c r="E3260">
        <f t="shared" si="303"/>
        <v>-4.8016885527097486E-2</v>
      </c>
      <c r="F3260">
        <f t="shared" si="304"/>
        <v>0.10421657943403329</v>
      </c>
      <c r="G3260">
        <f t="shared" si="305"/>
        <v>3.3491894590997218E-2</v>
      </c>
      <c r="H3260">
        <f t="shared" si="302"/>
        <v>1.9188903181486555E-2</v>
      </c>
      <c r="I3260">
        <v>0.18412524461746216</v>
      </c>
      <c r="J3260">
        <v>0.23022818565368652</v>
      </c>
      <c r="K3260">
        <v>3.077668837178412</v>
      </c>
      <c r="L3260">
        <v>7603.5224609375</v>
      </c>
      <c r="M3260">
        <v>0.23022818565368652</v>
      </c>
      <c r="N3260">
        <v>0.18412524461746216</v>
      </c>
    </row>
    <row r="3261" spans="1:14">
      <c r="A3261">
        <v>1959</v>
      </c>
      <c r="B3261" t="s">
        <v>52</v>
      </c>
      <c r="C3261">
        <f t="shared" si="300"/>
        <v>2646.7704168958003</v>
      </c>
      <c r="D3261">
        <f t="shared" si="301"/>
        <v>452.16619942418401</v>
      </c>
      <c r="E3261">
        <f t="shared" si="303"/>
        <v>6.890100390898013E-2</v>
      </c>
      <c r="F3261">
        <f t="shared" si="304"/>
        <v>-6.0055754851431331E-3</v>
      </c>
      <c r="G3261">
        <f t="shared" si="305"/>
        <v>3.3508851581723009E-2</v>
      </c>
      <c r="H3261">
        <f t="shared" si="302"/>
        <v>-1.025974230759708E-3</v>
      </c>
      <c r="I3261">
        <v>0.17083695530891418</v>
      </c>
      <c r="J3261">
        <v>0.1551477462053299</v>
      </c>
      <c r="K3261">
        <v>3.182545317532397</v>
      </c>
      <c r="L3261">
        <v>8423.466796875</v>
      </c>
      <c r="M3261">
        <v>0.1551477462053299</v>
      </c>
      <c r="N3261">
        <v>0.17083695530891418</v>
      </c>
    </row>
    <row r="3262" spans="1:14">
      <c r="A3262">
        <v>1960</v>
      </c>
      <c r="B3262" t="s">
        <v>52</v>
      </c>
      <c r="C3262">
        <f t="shared" si="300"/>
        <v>2971.321372508708</v>
      </c>
      <c r="D3262">
        <f t="shared" si="301"/>
        <v>414.05366875084127</v>
      </c>
      <c r="E3262">
        <f t="shared" si="303"/>
        <v>0.11566657428052984</v>
      </c>
      <c r="F3262">
        <f t="shared" si="304"/>
        <v>-8.8054210001725863E-2</v>
      </c>
      <c r="G3262">
        <f t="shared" si="305"/>
        <v>3.3267823651007777E-2</v>
      </c>
      <c r="H3262">
        <f t="shared" si="302"/>
        <v>-1.2270355215527856E-2</v>
      </c>
      <c r="I3262">
        <v>0.13935001194477081</v>
      </c>
      <c r="J3262">
        <v>0.10809995979070663</v>
      </c>
      <c r="K3262">
        <v>3.2902025051512158</v>
      </c>
      <c r="L3262">
        <v>9776.2490234375</v>
      </c>
      <c r="M3262">
        <v>0.10809995979070663</v>
      </c>
      <c r="N3262">
        <v>0.13935001194477081</v>
      </c>
    </row>
    <row r="3263" spans="1:14">
      <c r="A3263">
        <v>1961</v>
      </c>
      <c r="B3263" t="s">
        <v>52</v>
      </c>
      <c r="C3263">
        <f t="shared" si="300"/>
        <v>2848.0379009181725</v>
      </c>
      <c r="D3263">
        <f t="shared" si="301"/>
        <v>421.30420966034751</v>
      </c>
      <c r="E3263">
        <f t="shared" si="303"/>
        <v>-4.2376459073772743E-2</v>
      </c>
      <c r="F3263">
        <f t="shared" si="304"/>
        <v>1.7359560920697348E-2</v>
      </c>
      <c r="G3263">
        <f t="shared" si="305"/>
        <v>3.3194880008599714E-2</v>
      </c>
      <c r="H3263">
        <f t="shared" si="302"/>
        <v>2.5679630497147591E-3</v>
      </c>
      <c r="I3263">
        <v>0.14792788028717041</v>
      </c>
      <c r="J3263">
        <v>7.7460981905460358E-2</v>
      </c>
      <c r="K3263">
        <v>3.4012533451107032</v>
      </c>
      <c r="L3263">
        <v>9686.8984375</v>
      </c>
      <c r="M3263">
        <v>7.7460981905460358E-2</v>
      </c>
      <c r="N3263">
        <v>0.14792788028717041</v>
      </c>
    </row>
    <row r="3264" spans="1:14">
      <c r="A3264">
        <v>1962</v>
      </c>
      <c r="B3264" t="s">
        <v>52</v>
      </c>
      <c r="C3264">
        <f t="shared" si="300"/>
        <v>3071.8273861160087</v>
      </c>
      <c r="D3264">
        <f t="shared" si="301"/>
        <v>577.37874945025067</v>
      </c>
      <c r="E3264">
        <f t="shared" si="303"/>
        <v>7.5642322923537897E-2</v>
      </c>
      <c r="F3264">
        <f t="shared" si="304"/>
        <v>0.31514330168181637</v>
      </c>
      <c r="G3264">
        <f t="shared" si="305"/>
        <v>3.3231506555934098E-2</v>
      </c>
      <c r="H3264">
        <f t="shared" si="302"/>
        <v>5.9234137388408103E-2</v>
      </c>
      <c r="I3264">
        <v>0.18795937299728394</v>
      </c>
      <c r="J3264">
        <v>0.11767580360174179</v>
      </c>
      <c r="K3264">
        <v>3.5161811537063015</v>
      </c>
      <c r="L3264">
        <v>10801.1015625</v>
      </c>
      <c r="M3264">
        <v>0.11767580360174179</v>
      </c>
      <c r="N3264">
        <v>0.18795937299728394</v>
      </c>
    </row>
    <row r="3265" spans="1:14">
      <c r="A3265">
        <v>1963</v>
      </c>
      <c r="B3265" t="s">
        <v>52</v>
      </c>
      <c r="C3265">
        <f t="shared" si="300"/>
        <v>2902.9022544235863</v>
      </c>
      <c r="D3265">
        <f t="shared" si="301"/>
        <v>632.19247834455086</v>
      </c>
      <c r="E3265">
        <f t="shared" si="303"/>
        <v>-5.6561610355337244E-2</v>
      </c>
      <c r="F3265">
        <f t="shared" si="304"/>
        <v>9.0695439432392E-2</v>
      </c>
      <c r="G3265">
        <f t="shared" si="305"/>
        <v>3.297713909454747E-2</v>
      </c>
      <c r="H3265">
        <f t="shared" si="302"/>
        <v>1.9751603603579516E-2</v>
      </c>
      <c r="I3265">
        <v>0.21777945756912231</v>
      </c>
      <c r="J3265">
        <v>0.17242734134197235</v>
      </c>
      <c r="K3265">
        <v>3.634067848452144</v>
      </c>
      <c r="L3265">
        <v>10549.34375</v>
      </c>
      <c r="M3265">
        <v>0.17242734134197235</v>
      </c>
      <c r="N3265">
        <v>0.21777945756912231</v>
      </c>
    </row>
    <row r="3266" spans="1:14">
      <c r="A3266">
        <v>1964</v>
      </c>
      <c r="B3266" t="s">
        <v>52</v>
      </c>
      <c r="C3266">
        <f t="shared" si="300"/>
        <v>2899.337296649469</v>
      </c>
      <c r="D3266">
        <f t="shared" si="301"/>
        <v>643.27818426155727</v>
      </c>
      <c r="E3266">
        <f t="shared" si="303"/>
        <v>-1.2288214546565257E-3</v>
      </c>
      <c r="F3266">
        <f t="shared" si="304"/>
        <v>1.7383363488306713E-2</v>
      </c>
      <c r="G3266">
        <f t="shared" si="305"/>
        <v>3.2467153084665412E-2</v>
      </c>
      <c r="H3266">
        <f t="shared" si="302"/>
        <v>3.8568601569879857E-3</v>
      </c>
      <c r="I3266">
        <v>0.22187076508998871</v>
      </c>
      <c r="J3266">
        <v>0.20789903402328491</v>
      </c>
      <c r="K3266">
        <v>3.7539919483550142</v>
      </c>
      <c r="L3266">
        <v>10884.0888671875</v>
      </c>
      <c r="M3266">
        <v>0.20789903402328491</v>
      </c>
      <c r="N3266">
        <v>0.22187076508998871</v>
      </c>
    </row>
    <row r="3267" spans="1:14">
      <c r="A3267">
        <v>1965</v>
      </c>
      <c r="B3267" t="s">
        <v>52</v>
      </c>
      <c r="C3267">
        <f t="shared" ref="C3267:C3330" si="306">L3267/K3267</f>
        <v>2658.4901617113501</v>
      </c>
      <c r="D3267">
        <f t="shared" ref="D3267:D3330" si="307">(N3267*L3267)/K3267</f>
        <v>668.02273995378994</v>
      </c>
      <c r="E3267">
        <f t="shared" si="303"/>
        <v>-8.6723839217589749E-2</v>
      </c>
      <c r="F3267">
        <f t="shared" si="304"/>
        <v>3.7744949193678323E-2</v>
      </c>
      <c r="G3267">
        <f t="shared" si="305"/>
        <v>3.1734120374312669E-2</v>
      </c>
      <c r="H3267">
        <f t="shared" ref="H3267:H3330" si="308">I3267*F3267</f>
        <v>9.4845129551076723E-3</v>
      </c>
      <c r="I3267">
        <v>0.25127899646759033</v>
      </c>
      <c r="J3267">
        <v>0.10274830460548401</v>
      </c>
      <c r="K3267">
        <v>3.8750319724216937</v>
      </c>
      <c r="L3267">
        <v>10301.734375</v>
      </c>
      <c r="M3267">
        <v>0.10274830460548401</v>
      </c>
      <c r="N3267">
        <v>0.25127899646759033</v>
      </c>
    </row>
    <row r="3268" spans="1:14">
      <c r="A3268">
        <v>1966</v>
      </c>
      <c r="B3268" t="s">
        <v>52</v>
      </c>
      <c r="C3268">
        <f t="shared" si="306"/>
        <v>2657.0564284312914</v>
      </c>
      <c r="D3268">
        <f t="shared" si="307"/>
        <v>592.10359158385029</v>
      </c>
      <c r="E3268">
        <f t="shared" ref="E3268:E3331" si="309">LN(C3268)-LN(C3267)</f>
        <v>-5.394490634262894E-4</v>
      </c>
      <c r="F3268">
        <f t="shared" ref="F3268:F3331" si="310">LN(D3268)-LN(D3267)</f>
        <v>-0.12064060944491573</v>
      </c>
      <c r="G3268">
        <f t="shared" ref="G3268:G3331" si="311">LN(K3268)-LN(K3267)</f>
        <v>3.1174178560337218E-2</v>
      </c>
      <c r="H3268">
        <f t="shared" si="308"/>
        <v>-2.6883786651596252E-2</v>
      </c>
      <c r="I3268">
        <v>0.22284193336963654</v>
      </c>
      <c r="J3268">
        <v>0.1728474497795105</v>
      </c>
      <c r="K3268">
        <v>3.9977355658367717</v>
      </c>
      <c r="L3268">
        <v>10622.208984375</v>
      </c>
      <c r="M3268">
        <v>0.1728474497795105</v>
      </c>
      <c r="N3268">
        <v>0.22284193336963654</v>
      </c>
    </row>
    <row r="3269" spans="1:14">
      <c r="A3269">
        <v>1967</v>
      </c>
      <c r="B3269" t="s">
        <v>52</v>
      </c>
      <c r="C3269">
        <f t="shared" si="306"/>
        <v>2691.4535274016239</v>
      </c>
      <c r="D3269">
        <f t="shared" si="307"/>
        <v>532.88762232912779</v>
      </c>
      <c r="E3269">
        <f t="shared" si="309"/>
        <v>1.2862488238683412E-2</v>
      </c>
      <c r="F3269">
        <f t="shared" si="310"/>
        <v>-0.10537104333115188</v>
      </c>
      <c r="G3269">
        <f t="shared" si="311"/>
        <v>3.0784351325624515E-2</v>
      </c>
      <c r="H3269">
        <f t="shared" si="308"/>
        <v>-2.0862676680613583E-2</v>
      </c>
      <c r="I3269">
        <v>0.19799250364303589</v>
      </c>
      <c r="J3269">
        <v>0.17301377654075623</v>
      </c>
      <c r="K3269">
        <v>4.1227171301792342</v>
      </c>
      <c r="L3269">
        <v>11096.1015625</v>
      </c>
      <c r="M3269">
        <v>0.17301377654075623</v>
      </c>
      <c r="N3269">
        <v>0.19799250364303589</v>
      </c>
    </row>
    <row r="3270" spans="1:14">
      <c r="A3270">
        <v>1968</v>
      </c>
      <c r="B3270" t="s">
        <v>52</v>
      </c>
      <c r="C3270">
        <f t="shared" si="306"/>
        <v>2561.66613969538</v>
      </c>
      <c r="D3270">
        <f t="shared" si="307"/>
        <v>479.98733014346698</v>
      </c>
      <c r="E3270">
        <f t="shared" si="309"/>
        <v>-4.942350983085575E-2</v>
      </c>
      <c r="F3270">
        <f t="shared" si="310"/>
        <v>-0.10455085400903386</v>
      </c>
      <c r="G3270">
        <f t="shared" si="311"/>
        <v>3.020774255448222E-2</v>
      </c>
      <c r="H3270">
        <f t="shared" si="308"/>
        <v>-1.9590017802235175E-2</v>
      </c>
      <c r="I3270">
        <v>0.18737310171127319</v>
      </c>
      <c r="J3270">
        <v>0.17476688325405121</v>
      </c>
      <c r="K3270">
        <v>4.2491551976721986</v>
      </c>
      <c r="L3270">
        <v>10884.9169921875</v>
      </c>
      <c r="M3270">
        <v>0.17476688325405121</v>
      </c>
      <c r="N3270">
        <v>0.18737310171127319</v>
      </c>
    </row>
    <row r="3271" spans="1:14">
      <c r="A3271">
        <v>1969</v>
      </c>
      <c r="B3271" t="s">
        <v>52</v>
      </c>
      <c r="C3271">
        <f t="shared" si="306"/>
        <v>2685.7125670367245</v>
      </c>
      <c r="D3271">
        <f t="shared" si="307"/>
        <v>467.39905623907543</v>
      </c>
      <c r="E3271">
        <f t="shared" si="309"/>
        <v>4.7288198239053614E-2</v>
      </c>
      <c r="F3271">
        <f t="shared" si="310"/>
        <v>-2.6576305088259922E-2</v>
      </c>
      <c r="G3271">
        <f t="shared" si="311"/>
        <v>2.9466937714520913E-2</v>
      </c>
      <c r="H3271">
        <f t="shared" si="308"/>
        <v>-4.625118886150921E-3</v>
      </c>
      <c r="I3271">
        <v>0.17403167486190796</v>
      </c>
      <c r="J3271">
        <v>0.21732586622238159</v>
      </c>
      <c r="K3271">
        <v>4.3762278150377307</v>
      </c>
      <c r="L3271">
        <v>11753.2900390625</v>
      </c>
      <c r="M3271">
        <v>0.21732586622238159</v>
      </c>
      <c r="N3271">
        <v>0.17403167486190796</v>
      </c>
    </row>
    <row r="3272" spans="1:14">
      <c r="A3272">
        <v>1970</v>
      </c>
      <c r="B3272" t="s">
        <v>52</v>
      </c>
      <c r="C3272">
        <f t="shared" si="306"/>
        <v>3001.1183216075588</v>
      </c>
      <c r="D3272">
        <f t="shared" si="307"/>
        <v>477.05848296630353</v>
      </c>
      <c r="E3272">
        <f t="shared" si="309"/>
        <v>0.11103891222712825</v>
      </c>
      <c r="F3272">
        <f t="shared" si="310"/>
        <v>2.0455686241378501E-2</v>
      </c>
      <c r="G3272">
        <f t="shared" si="311"/>
        <v>2.8582033580904387E-2</v>
      </c>
      <c r="H3272">
        <f t="shared" si="308"/>
        <v>3.2516407554099738E-3</v>
      </c>
      <c r="I3272">
        <v>0.15896023809909821</v>
      </c>
      <c r="J3272">
        <v>0.23066288232803345</v>
      </c>
      <c r="K3272">
        <v>4.5031140000000001</v>
      </c>
      <c r="L3272">
        <v>13514.3779296875</v>
      </c>
      <c r="M3272">
        <v>0.23066288232803345</v>
      </c>
      <c r="N3272">
        <v>0.15896023809909821</v>
      </c>
    </row>
    <row r="3273" spans="1:14">
      <c r="A3273">
        <v>1971</v>
      </c>
      <c r="B3273" t="s">
        <v>52</v>
      </c>
      <c r="C3273">
        <f t="shared" si="306"/>
        <v>3190.3699189601034</v>
      </c>
      <c r="D3273">
        <f t="shared" si="307"/>
        <v>434.5009390983538</v>
      </c>
      <c r="E3273">
        <f t="shared" si="309"/>
        <v>6.1151879055753255E-2</v>
      </c>
      <c r="F3273">
        <f t="shared" si="310"/>
        <v>-9.3440983138052935E-2</v>
      </c>
      <c r="G3273">
        <f t="shared" si="311"/>
        <v>2.8028286454406803E-2</v>
      </c>
      <c r="H3273">
        <f t="shared" si="308"/>
        <v>-1.2725858115221643E-2</v>
      </c>
      <c r="I3273">
        <v>0.13619139790534973</v>
      </c>
      <c r="J3273">
        <v>0.25025877356529236</v>
      </c>
      <c r="K3273">
        <v>4.6311140000000002</v>
      </c>
      <c r="L3273">
        <v>14774.966796875</v>
      </c>
      <c r="M3273">
        <v>0.25025877356529236</v>
      </c>
      <c r="N3273">
        <v>0.13619139790534973</v>
      </c>
    </row>
    <row r="3274" spans="1:14">
      <c r="A3274">
        <v>1972</v>
      </c>
      <c r="B3274" t="s">
        <v>52</v>
      </c>
      <c r="C3274">
        <f t="shared" si="306"/>
        <v>3702.7061556512854</v>
      </c>
      <c r="D3274">
        <f t="shared" si="307"/>
        <v>426.11691061354009</v>
      </c>
      <c r="E3274">
        <f t="shared" si="309"/>
        <v>0.14892707360148982</v>
      </c>
      <c r="F3274">
        <f t="shared" si="310"/>
        <v>-1.9484359356102487E-2</v>
      </c>
      <c r="G3274">
        <f t="shared" si="311"/>
        <v>2.743656877882561E-2</v>
      </c>
      <c r="H3274">
        <f t="shared" si="308"/>
        <v>-2.2423099930396805E-3</v>
      </c>
      <c r="I3274">
        <v>0.11508256196975708</v>
      </c>
      <c r="J3274">
        <v>0.23674662411212921</v>
      </c>
      <c r="K3274">
        <v>4.7599349999999996</v>
      </c>
      <c r="L3274">
        <v>17624.640625</v>
      </c>
      <c r="M3274">
        <v>0.23674662411212921</v>
      </c>
      <c r="N3274">
        <v>0.11508256196975708</v>
      </c>
    </row>
    <row r="3275" spans="1:14">
      <c r="A3275">
        <v>1973</v>
      </c>
      <c r="B3275" t="s">
        <v>52</v>
      </c>
      <c r="C3275">
        <f t="shared" si="306"/>
        <v>3957.5492024950931</v>
      </c>
      <c r="D3275">
        <f t="shared" si="307"/>
        <v>422.53824559796868</v>
      </c>
      <c r="E3275">
        <f t="shared" si="309"/>
        <v>6.6560999685560063E-2</v>
      </c>
      <c r="F3275">
        <f t="shared" si="310"/>
        <v>-8.4337818523696484E-3</v>
      </c>
      <c r="G3275">
        <f t="shared" si="311"/>
        <v>2.6843151246234376E-2</v>
      </c>
      <c r="H3275">
        <f t="shared" si="308"/>
        <v>-9.0045510625857506E-4</v>
      </c>
      <c r="I3275">
        <v>0.10676765441894531</v>
      </c>
      <c r="J3275">
        <v>0.27670666575431824</v>
      </c>
      <c r="K3275">
        <v>4.889437</v>
      </c>
      <c r="L3275">
        <v>19350.1875</v>
      </c>
      <c r="M3275">
        <v>0.27670666575431824</v>
      </c>
      <c r="N3275">
        <v>0.10676765441894531</v>
      </c>
    </row>
    <row r="3276" spans="1:14">
      <c r="A3276">
        <v>1974</v>
      </c>
      <c r="B3276" t="s">
        <v>52</v>
      </c>
      <c r="C3276">
        <f t="shared" si="306"/>
        <v>3817.9376559302768</v>
      </c>
      <c r="D3276">
        <f t="shared" si="307"/>
        <v>566.67056165759334</v>
      </c>
      <c r="E3276">
        <f t="shared" si="309"/>
        <v>-3.5914549233254434E-2</v>
      </c>
      <c r="F3276">
        <f t="shared" si="310"/>
        <v>0.29349815004025714</v>
      </c>
      <c r="G3276">
        <f t="shared" si="311"/>
        <v>2.6247385730737705E-2</v>
      </c>
      <c r="H3276">
        <f t="shared" si="308"/>
        <v>4.3561937495349819E-2</v>
      </c>
      <c r="I3276">
        <v>0.1484232097864151</v>
      </c>
      <c r="J3276">
        <v>0.34436947107315063</v>
      </c>
      <c r="K3276">
        <v>5.0194709999999993</v>
      </c>
      <c r="L3276">
        <v>19164.02734375</v>
      </c>
      <c r="M3276">
        <v>0.34436947107315063</v>
      </c>
      <c r="N3276">
        <v>0.1484232097864151</v>
      </c>
    </row>
    <row r="3277" spans="1:14">
      <c r="A3277">
        <v>1975</v>
      </c>
      <c r="B3277" t="s">
        <v>52</v>
      </c>
      <c r="C3277">
        <f t="shared" si="306"/>
        <v>3871.0386870977377</v>
      </c>
      <c r="D3277">
        <f t="shared" si="307"/>
        <v>450.14400770943098</v>
      </c>
      <c r="E3277">
        <f t="shared" si="309"/>
        <v>1.3812469445273479E-2</v>
      </c>
      <c r="F3277">
        <f t="shared" si="310"/>
        <v>-0.23021056616410185</v>
      </c>
      <c r="G3277">
        <f t="shared" si="311"/>
        <v>2.5659349394665298E-2</v>
      </c>
      <c r="H3277">
        <f t="shared" si="308"/>
        <v>-2.6770051979991872E-2</v>
      </c>
      <c r="I3277">
        <v>0.11628507077693939</v>
      </c>
      <c r="J3277">
        <v>0.36630600690841675</v>
      </c>
      <c r="K3277">
        <v>5.149934</v>
      </c>
      <c r="L3277">
        <v>19935.59375</v>
      </c>
      <c r="M3277">
        <v>0.36630600690841675</v>
      </c>
      <c r="N3277">
        <v>0.11628507077693939</v>
      </c>
    </row>
    <row r="3278" spans="1:14">
      <c r="A3278">
        <v>1976</v>
      </c>
      <c r="B3278" t="s">
        <v>52</v>
      </c>
      <c r="C3278">
        <f t="shared" si="306"/>
        <v>4297.4729142407859</v>
      </c>
      <c r="D3278">
        <f t="shared" si="307"/>
        <v>327.19147121013805</v>
      </c>
      <c r="E3278">
        <f t="shared" si="309"/>
        <v>0.10450428994768579</v>
      </c>
      <c r="F3278">
        <f t="shared" si="310"/>
        <v>-0.31902201029669097</v>
      </c>
      <c r="G3278">
        <f t="shared" si="311"/>
        <v>2.5079878574250536E-2</v>
      </c>
      <c r="H3278">
        <f t="shared" si="308"/>
        <v>-2.4288990990843903E-2</v>
      </c>
      <c r="I3278">
        <v>7.6135784387588501E-2</v>
      </c>
      <c r="J3278">
        <v>0.2983340322971344</v>
      </c>
      <c r="K3278">
        <v>5.2807269999999997</v>
      </c>
      <c r="L3278">
        <v>22693.78125</v>
      </c>
      <c r="M3278">
        <v>0.2983340322971344</v>
      </c>
      <c r="N3278">
        <v>7.6135784387588501E-2</v>
      </c>
    </row>
    <row r="3279" spans="1:14">
      <c r="A3279">
        <v>1977</v>
      </c>
      <c r="B3279" t="s">
        <v>52</v>
      </c>
      <c r="C3279">
        <f t="shared" si="306"/>
        <v>4192.057819417957</v>
      </c>
      <c r="D3279">
        <f t="shared" si="307"/>
        <v>357.18277124540975</v>
      </c>
      <c r="E3279">
        <f t="shared" si="309"/>
        <v>-2.483541585318072E-2</v>
      </c>
      <c r="F3279">
        <f t="shared" si="310"/>
        <v>8.7702076638317195E-2</v>
      </c>
      <c r="G3279">
        <f t="shared" si="311"/>
        <v>2.4530357354298538E-2</v>
      </c>
      <c r="H3279">
        <f t="shared" si="308"/>
        <v>7.4726237392405137E-3</v>
      </c>
      <c r="I3279">
        <v>8.5204638540744781E-2</v>
      </c>
      <c r="J3279">
        <v>0.31798037886619568</v>
      </c>
      <c r="K3279">
        <v>5.411867</v>
      </c>
      <c r="L3279">
        <v>22686.859375</v>
      </c>
      <c r="M3279">
        <v>0.31798037886619568</v>
      </c>
      <c r="N3279">
        <v>8.5204638540744781E-2</v>
      </c>
    </row>
    <row r="3280" spans="1:14">
      <c r="A3280">
        <v>1978</v>
      </c>
      <c r="B3280" t="s">
        <v>52</v>
      </c>
      <c r="C3280">
        <f t="shared" si="306"/>
        <v>4056.5211724680348</v>
      </c>
      <c r="D3280">
        <f t="shared" si="307"/>
        <v>401.52822585508278</v>
      </c>
      <c r="E3280">
        <f t="shared" si="309"/>
        <v>-3.2865987491263127E-2</v>
      </c>
      <c r="F3280">
        <f t="shared" si="310"/>
        <v>0.11703021688123982</v>
      </c>
      <c r="G3280">
        <f t="shared" si="311"/>
        <v>2.4035543064656384E-2</v>
      </c>
      <c r="H3280">
        <f t="shared" si="308"/>
        <v>1.1584047847375083E-2</v>
      </c>
      <c r="I3280">
        <v>9.8983392119407654E-2</v>
      </c>
      <c r="J3280">
        <v>0.32925495505332947</v>
      </c>
      <c r="K3280">
        <v>5.54352</v>
      </c>
      <c r="L3280">
        <v>22487.40625</v>
      </c>
      <c r="M3280">
        <v>0.32925495505332947</v>
      </c>
      <c r="N3280">
        <v>9.8983392119407654E-2</v>
      </c>
    </row>
    <row r="3281" spans="1:14">
      <c r="A3281">
        <v>1979</v>
      </c>
      <c r="B3281" t="s">
        <v>52</v>
      </c>
      <c r="C3281">
        <f t="shared" si="306"/>
        <v>4077.3649235675916</v>
      </c>
      <c r="D3281">
        <f t="shared" si="307"/>
        <v>473.6188935443202</v>
      </c>
      <c r="E3281">
        <f t="shared" si="309"/>
        <v>5.125175464570475E-3</v>
      </c>
      <c r="F3281">
        <f t="shared" si="310"/>
        <v>0.16512514431284764</v>
      </c>
      <c r="G3281">
        <f t="shared" si="311"/>
        <v>2.3604748540387188E-2</v>
      </c>
      <c r="H3281">
        <f t="shared" si="308"/>
        <v>1.9180620231894395E-2</v>
      </c>
      <c r="I3281">
        <v>0.11615808308124542</v>
      </c>
      <c r="J3281">
        <v>0.34202653169631958</v>
      </c>
      <c r="K3281">
        <v>5.6759300000000001</v>
      </c>
      <c r="L3281">
        <v>23142.837890625</v>
      </c>
      <c r="M3281">
        <v>0.34202653169631958</v>
      </c>
      <c r="N3281">
        <v>0.11615808308124542</v>
      </c>
    </row>
    <row r="3282" spans="1:14">
      <c r="A3282">
        <v>1980</v>
      </c>
      <c r="B3282" t="s">
        <v>52</v>
      </c>
      <c r="C3282">
        <f t="shared" si="306"/>
        <v>3836.4064285131476</v>
      </c>
      <c r="D3282">
        <f t="shared" si="307"/>
        <v>571.92738606595242</v>
      </c>
      <c r="E3282">
        <f t="shared" si="309"/>
        <v>-6.0914825163859376E-2</v>
      </c>
      <c r="F3282">
        <f t="shared" si="310"/>
        <v>0.18860905964655661</v>
      </c>
      <c r="G3282">
        <f t="shared" si="311"/>
        <v>2.3220663076388037E-2</v>
      </c>
      <c r="H3282">
        <f t="shared" si="308"/>
        <v>2.8117637816027542E-2</v>
      </c>
      <c r="I3282">
        <v>0.14907893538475037</v>
      </c>
      <c r="J3282">
        <v>0.38657534122467041</v>
      </c>
      <c r="K3282">
        <v>5.8092709999999999</v>
      </c>
      <c r="L3282">
        <v>22286.724609375</v>
      </c>
      <c r="M3282">
        <v>0.38657534122467041</v>
      </c>
      <c r="N3282">
        <v>0.14907893538475037</v>
      </c>
    </row>
    <row r="3283" spans="1:14">
      <c r="A3283">
        <v>1981</v>
      </c>
      <c r="B3283" t="s">
        <v>52</v>
      </c>
      <c r="C3283">
        <f t="shared" si="306"/>
        <v>4167.9000067047009</v>
      </c>
      <c r="D3283">
        <f t="shared" si="307"/>
        <v>704.16586317297958</v>
      </c>
      <c r="E3283">
        <f t="shared" si="309"/>
        <v>8.2876210916285942E-2</v>
      </c>
      <c r="F3283">
        <f t="shared" si="310"/>
        <v>0.20800189362230093</v>
      </c>
      <c r="G3283">
        <f t="shared" si="311"/>
        <v>2.2858406495585903E-2</v>
      </c>
      <c r="H3283">
        <f t="shared" si="308"/>
        <v>3.5141877859004779E-2</v>
      </c>
      <c r="I3283">
        <v>0.16894979774951935</v>
      </c>
      <c r="J3283">
        <v>0.31251344084739685</v>
      </c>
      <c r="K3283">
        <v>5.9435909999999996</v>
      </c>
      <c r="L3283">
        <v>24772.29296875</v>
      </c>
      <c r="M3283">
        <v>0.31251344084739685</v>
      </c>
      <c r="N3283">
        <v>0.16894979774951935</v>
      </c>
    </row>
    <row r="3284" spans="1:14">
      <c r="A3284">
        <v>1982</v>
      </c>
      <c r="B3284" t="s">
        <v>52</v>
      </c>
      <c r="C3284">
        <f t="shared" si="306"/>
        <v>4167.7636499237678</v>
      </c>
      <c r="D3284">
        <f t="shared" si="307"/>
        <v>689.20265235807926</v>
      </c>
      <c r="E3284">
        <f t="shared" si="309"/>
        <v>-3.2716478630234747E-5</v>
      </c>
      <c r="F3284">
        <f t="shared" si="310"/>
        <v>-2.1478576400877358E-2</v>
      </c>
      <c r="G3284">
        <f t="shared" si="311"/>
        <v>2.2496444007178429E-2</v>
      </c>
      <c r="H3284">
        <f t="shared" si="308"/>
        <v>-3.5518069323895282E-3</v>
      </c>
      <c r="I3284">
        <v>0.16536509990692139</v>
      </c>
      <c r="J3284">
        <v>0.25493216514587402</v>
      </c>
      <c r="K3284">
        <v>6.0788159999999998</v>
      </c>
      <c r="L3284">
        <v>25335.068359375</v>
      </c>
      <c r="M3284">
        <v>0.25493216514587402</v>
      </c>
      <c r="N3284">
        <v>0.16536509990692139</v>
      </c>
    </row>
    <row r="3285" spans="1:14">
      <c r="A3285">
        <v>1983</v>
      </c>
      <c r="B3285" t="s">
        <v>52</v>
      </c>
      <c r="C3285">
        <f t="shared" si="306"/>
        <v>4312.7969019440034</v>
      </c>
      <c r="D3285">
        <f t="shared" si="307"/>
        <v>674.48651801683855</v>
      </c>
      <c r="E3285">
        <f t="shared" si="309"/>
        <v>3.4207029844427694E-2</v>
      </c>
      <c r="F3285">
        <f t="shared" si="310"/>
        <v>-2.1583665771919947E-2</v>
      </c>
      <c r="G3285">
        <f t="shared" si="311"/>
        <v>2.213277567611982E-2</v>
      </c>
      <c r="H3285">
        <f t="shared" si="308"/>
        <v>-3.3755105801480008E-3</v>
      </c>
      <c r="I3285">
        <v>0.15639190375804901</v>
      </c>
      <c r="J3285">
        <v>0.25976076722145081</v>
      </c>
      <c r="K3285">
        <v>6.2148569999999994</v>
      </c>
      <c r="L3285">
        <v>26803.416015625</v>
      </c>
      <c r="M3285">
        <v>0.25976076722145081</v>
      </c>
      <c r="N3285">
        <v>0.15639190375804901</v>
      </c>
    </row>
    <row r="3286" spans="1:14">
      <c r="A3286">
        <v>1984</v>
      </c>
      <c r="B3286" t="s">
        <v>52</v>
      </c>
      <c r="C3286">
        <f t="shared" si="306"/>
        <v>4692.8973474007698</v>
      </c>
      <c r="D3286">
        <f t="shared" si="307"/>
        <v>639.08714536402181</v>
      </c>
      <c r="E3286">
        <f t="shared" si="309"/>
        <v>8.4463536201615952E-2</v>
      </c>
      <c r="F3286">
        <f t="shared" si="310"/>
        <v>-5.3910864533234459E-2</v>
      </c>
      <c r="G3286">
        <f t="shared" si="311"/>
        <v>2.1759625473622535E-2</v>
      </c>
      <c r="H3286">
        <f t="shared" si="308"/>
        <v>-7.3416778523259221E-3</v>
      </c>
      <c r="I3286">
        <v>0.1361817866563797</v>
      </c>
      <c r="J3286">
        <v>0.2422378808259964</v>
      </c>
      <c r="K3286">
        <v>6.351572</v>
      </c>
      <c r="L3286">
        <v>29807.275390625</v>
      </c>
      <c r="M3286">
        <v>0.2422378808259964</v>
      </c>
      <c r="N3286">
        <v>0.1361817866563797</v>
      </c>
    </row>
    <row r="3287" spans="1:14">
      <c r="A3287">
        <v>1985</v>
      </c>
      <c r="B3287" t="s">
        <v>52</v>
      </c>
      <c r="C3287">
        <f t="shared" si="306"/>
        <v>4731.7492944057794</v>
      </c>
      <c r="D3287">
        <f t="shared" si="307"/>
        <v>646.7652812031148</v>
      </c>
      <c r="E3287">
        <f t="shared" si="309"/>
        <v>8.2448008009432527E-3</v>
      </c>
      <c r="F3287">
        <f t="shared" si="310"/>
        <v>1.1942625668257989E-2</v>
      </c>
      <c r="G3287">
        <f t="shared" si="311"/>
        <v>2.1384056780292759E-2</v>
      </c>
      <c r="H3287">
        <f t="shared" si="308"/>
        <v>1.6323932584015775E-3</v>
      </c>
      <c r="I3287">
        <v>0.1366862952709198</v>
      </c>
      <c r="J3287">
        <v>0.22395916283130646</v>
      </c>
      <c r="K3287">
        <v>6.4888569999999994</v>
      </c>
      <c r="L3287">
        <v>30703.64453125</v>
      </c>
      <c r="M3287">
        <v>0.22395916283130646</v>
      </c>
      <c r="N3287">
        <v>0.1366862952709198</v>
      </c>
    </row>
    <row r="3288" spans="1:14">
      <c r="A3288">
        <v>1986</v>
      </c>
      <c r="B3288" t="s">
        <v>52</v>
      </c>
      <c r="C3288">
        <f t="shared" si="306"/>
        <v>4863.195904324336</v>
      </c>
      <c r="D3288">
        <f t="shared" si="307"/>
        <v>684.10990582336126</v>
      </c>
      <c r="E3288">
        <f t="shared" si="309"/>
        <v>2.7400851457125341E-2</v>
      </c>
      <c r="F3288">
        <f t="shared" si="310"/>
        <v>5.6135137274371694E-2</v>
      </c>
      <c r="G3288">
        <f t="shared" si="311"/>
        <v>2.0997003220263322E-2</v>
      </c>
      <c r="H3288">
        <f t="shared" si="308"/>
        <v>7.8965775242581578E-3</v>
      </c>
      <c r="I3288">
        <v>0.14067085087299347</v>
      </c>
      <c r="J3288">
        <v>0.2209915816783905</v>
      </c>
      <c r="K3288">
        <v>6.626544</v>
      </c>
      <c r="L3288">
        <v>32226.181640625</v>
      </c>
      <c r="M3288">
        <v>0.2209915816783905</v>
      </c>
      <c r="N3288">
        <v>0.14067085087299347</v>
      </c>
    </row>
    <row r="3289" spans="1:14">
      <c r="A3289">
        <v>1987</v>
      </c>
      <c r="B3289" t="s">
        <v>52</v>
      </c>
      <c r="C3289">
        <f t="shared" si="306"/>
        <v>5240.4527938955362</v>
      </c>
      <c r="D3289">
        <f t="shared" si="307"/>
        <v>542.91127565296324</v>
      </c>
      <c r="E3289">
        <f t="shared" si="309"/>
        <v>7.471209037357518E-2</v>
      </c>
      <c r="F3289">
        <f t="shared" si="310"/>
        <v>-0.23117267574732825</v>
      </c>
      <c r="G3289">
        <f t="shared" si="311"/>
        <v>2.0623130735474504E-2</v>
      </c>
      <c r="H3289">
        <f t="shared" si="308"/>
        <v>-2.3949505361882031E-2</v>
      </c>
      <c r="I3289">
        <v>0.10360006988048553</v>
      </c>
      <c r="J3289">
        <v>0.25510644912719727</v>
      </c>
      <c r="K3289">
        <v>6.7646229999999994</v>
      </c>
      <c r="L3289">
        <v>35449.6875</v>
      </c>
      <c r="M3289">
        <v>0.25510644912719727</v>
      </c>
      <c r="N3289">
        <v>0.10360006988048553</v>
      </c>
    </row>
    <row r="3290" spans="1:14">
      <c r="A3290">
        <v>1988</v>
      </c>
      <c r="B3290" t="s">
        <v>52</v>
      </c>
      <c r="C3290">
        <f t="shared" si="306"/>
        <v>5428.2352649756331</v>
      </c>
      <c r="D3290">
        <f t="shared" si="307"/>
        <v>572.04065010511113</v>
      </c>
      <c r="E3290">
        <f t="shared" si="309"/>
        <v>3.5206178232240148E-2</v>
      </c>
      <c r="F3290">
        <f t="shared" si="310"/>
        <v>5.2264145476298651E-2</v>
      </c>
      <c r="G3290">
        <f t="shared" si="311"/>
        <v>2.0295054097968945E-2</v>
      </c>
      <c r="H3290">
        <f t="shared" si="308"/>
        <v>5.5077229147296701E-3</v>
      </c>
      <c r="I3290">
        <v>0.10538243502378464</v>
      </c>
      <c r="J3290">
        <v>0.26366356015205383</v>
      </c>
      <c r="K3290">
        <v>6.903314</v>
      </c>
      <c r="L3290">
        <v>37472.8125</v>
      </c>
      <c r="M3290">
        <v>0.26366356015205383</v>
      </c>
      <c r="N3290">
        <v>0.10538243502378464</v>
      </c>
    </row>
    <row r="3291" spans="1:14">
      <c r="A3291">
        <v>1989</v>
      </c>
      <c r="B3291" t="s">
        <v>52</v>
      </c>
      <c r="C3291">
        <f t="shared" si="306"/>
        <v>5119.1246127327513</v>
      </c>
      <c r="D3291">
        <f t="shared" si="307"/>
        <v>554.0133475145816</v>
      </c>
      <c r="E3291">
        <f t="shared" si="309"/>
        <v>-5.8630633522689379E-2</v>
      </c>
      <c r="F3291">
        <f t="shared" si="310"/>
        <v>-3.2021276028351586E-2</v>
      </c>
      <c r="G3291">
        <f t="shared" si="311"/>
        <v>2.0024110473978451E-2</v>
      </c>
      <c r="H3291">
        <f t="shared" si="308"/>
        <v>-3.4654781171043225E-3</v>
      </c>
      <c r="I3291">
        <v>0.10822423547506332</v>
      </c>
      <c r="J3291">
        <v>0.29751542210578918</v>
      </c>
      <c r="K3291">
        <v>7.0429399999999998</v>
      </c>
      <c r="L3291">
        <v>36053.6875</v>
      </c>
      <c r="M3291">
        <v>0.29751542210578918</v>
      </c>
      <c r="N3291">
        <v>0.10822423547506332</v>
      </c>
    </row>
    <row r="3292" spans="1:14">
      <c r="A3292">
        <v>1990</v>
      </c>
      <c r="B3292" t="s">
        <v>52</v>
      </c>
      <c r="C3292">
        <f t="shared" si="306"/>
        <v>4770.9674733763331</v>
      </c>
      <c r="D3292">
        <f t="shared" si="307"/>
        <v>506.63410007985499</v>
      </c>
      <c r="E3292">
        <f t="shared" si="309"/>
        <v>-7.0434341416730106E-2</v>
      </c>
      <c r="F3292">
        <f t="shared" si="310"/>
        <v>-8.9399732495430762E-2</v>
      </c>
      <c r="G3292">
        <f t="shared" si="311"/>
        <v>1.9781356986513288E-2</v>
      </c>
      <c r="H3292">
        <f t="shared" si="308"/>
        <v>-9.4934524858852724E-3</v>
      </c>
      <c r="I3292">
        <v>0.10619106143712997</v>
      </c>
      <c r="J3292">
        <v>0.24852301180362701</v>
      </c>
      <c r="K3292">
        <v>7.1836459999999995</v>
      </c>
      <c r="L3292">
        <v>34272.94140625</v>
      </c>
      <c r="M3292">
        <v>0.24852301180362701</v>
      </c>
      <c r="N3292">
        <v>0.10619106143712997</v>
      </c>
    </row>
    <row r="3293" spans="1:14">
      <c r="A3293">
        <v>1991</v>
      </c>
      <c r="B3293" t="s">
        <v>52</v>
      </c>
      <c r="C3293">
        <f t="shared" si="306"/>
        <v>4845.7563995930996</v>
      </c>
      <c r="D3293">
        <f t="shared" si="307"/>
        <v>531.54410401784867</v>
      </c>
      <c r="E3293">
        <f t="shared" si="309"/>
        <v>1.5554243843068249E-2</v>
      </c>
      <c r="F3293">
        <f t="shared" si="310"/>
        <v>4.7997127669271222E-2</v>
      </c>
      <c r="G3293">
        <f t="shared" si="311"/>
        <v>1.9571012357328943E-2</v>
      </c>
      <c r="H3293">
        <f t="shared" si="308"/>
        <v>5.264934536233677E-3</v>
      </c>
      <c r="I3293">
        <v>0.10969270020723343</v>
      </c>
      <c r="J3293">
        <v>0.21934346854686737</v>
      </c>
      <c r="K3293">
        <v>7.3256220000000001</v>
      </c>
      <c r="L3293">
        <v>35498.1796875</v>
      </c>
      <c r="M3293">
        <v>0.21934346854686737</v>
      </c>
      <c r="N3293">
        <v>0.10969270020723343</v>
      </c>
    </row>
    <row r="3294" spans="1:14">
      <c r="A3294">
        <v>1992</v>
      </c>
      <c r="B3294" t="s">
        <v>52</v>
      </c>
      <c r="C3294">
        <f t="shared" si="306"/>
        <v>5452.9669434874313</v>
      </c>
      <c r="D3294">
        <f t="shared" si="307"/>
        <v>603.11826620149816</v>
      </c>
      <c r="E3294">
        <f t="shared" si="309"/>
        <v>0.11805650106293619</v>
      </c>
      <c r="F3294">
        <f t="shared" si="310"/>
        <v>0.12632713256616412</v>
      </c>
      <c r="G3294">
        <f t="shared" si="311"/>
        <v>1.9322938451500571E-2</v>
      </c>
      <c r="H3294">
        <f t="shared" si="308"/>
        <v>1.3972247027557528E-2</v>
      </c>
      <c r="I3294">
        <v>0.1106036901473999</v>
      </c>
      <c r="J3294">
        <v>0.23653827607631683</v>
      </c>
      <c r="K3294">
        <v>7.4685509999999997</v>
      </c>
      <c r="L3294">
        <v>40725.76171875</v>
      </c>
      <c r="M3294">
        <v>0.23653827607631683</v>
      </c>
      <c r="N3294">
        <v>0.1106036901473999</v>
      </c>
    </row>
    <row r="3295" spans="1:14">
      <c r="A3295">
        <v>1993</v>
      </c>
      <c r="B3295" t="s">
        <v>52</v>
      </c>
      <c r="C3295">
        <f t="shared" si="306"/>
        <v>5852.921688642512</v>
      </c>
      <c r="D3295">
        <f t="shared" si="307"/>
        <v>665.14352438138519</v>
      </c>
      <c r="E3295">
        <f t="shared" si="309"/>
        <v>7.0781116676798206E-2</v>
      </c>
      <c r="F3295">
        <f t="shared" si="310"/>
        <v>9.7889536322499637E-2</v>
      </c>
      <c r="G3295">
        <f t="shared" si="311"/>
        <v>1.8954396014510877E-2</v>
      </c>
      <c r="H3295">
        <f t="shared" si="308"/>
        <v>1.1124459655073285E-2</v>
      </c>
      <c r="I3295">
        <v>0.11364299058914185</v>
      </c>
      <c r="J3295">
        <v>0.24613748490810394</v>
      </c>
      <c r="K3295">
        <v>7.6114629999999996</v>
      </c>
      <c r="L3295">
        <v>44549.296875</v>
      </c>
      <c r="M3295">
        <v>0.24613748490810394</v>
      </c>
      <c r="N3295">
        <v>0.11364299058914185</v>
      </c>
    </row>
    <row r="3296" spans="1:14">
      <c r="A3296">
        <v>1994</v>
      </c>
      <c r="B3296" t="s">
        <v>52</v>
      </c>
      <c r="C3296">
        <f t="shared" si="306"/>
        <v>6041.3784266828088</v>
      </c>
      <c r="D3296">
        <f t="shared" si="307"/>
        <v>719.59747053355738</v>
      </c>
      <c r="E3296">
        <f t="shared" si="309"/>
        <v>3.1691231723428359E-2</v>
      </c>
      <c r="F3296">
        <f t="shared" si="310"/>
        <v>7.8689143463363642E-2</v>
      </c>
      <c r="G3296">
        <f t="shared" si="311"/>
        <v>1.8431171855596062E-2</v>
      </c>
      <c r="H3296">
        <f t="shared" si="308"/>
        <v>9.3727796200609795E-3</v>
      </c>
      <c r="I3296">
        <v>0.11911147087812424</v>
      </c>
      <c r="J3296">
        <v>0.25937971472740173</v>
      </c>
      <c r="K3296">
        <v>7.7530519999999994</v>
      </c>
      <c r="L3296">
        <v>46839.12109375</v>
      </c>
      <c r="M3296">
        <v>0.25937971472740173</v>
      </c>
      <c r="N3296">
        <v>0.11911147087812424</v>
      </c>
    </row>
    <row r="3297" spans="1:14">
      <c r="A3297">
        <v>1995</v>
      </c>
      <c r="B3297" t="s">
        <v>52</v>
      </c>
      <c r="C3297">
        <f t="shared" si="306"/>
        <v>6071.9731717267969</v>
      </c>
      <c r="D3297">
        <f t="shared" si="307"/>
        <v>621.48828406718781</v>
      </c>
      <c r="E3297">
        <f t="shared" si="309"/>
        <v>5.0514194774535781E-3</v>
      </c>
      <c r="F3297">
        <f t="shared" si="310"/>
        <v>-0.14657492725487398</v>
      </c>
      <c r="G3297">
        <f t="shared" si="311"/>
        <v>1.7816232897920337E-2</v>
      </c>
      <c r="H3297">
        <f t="shared" si="308"/>
        <v>-1.5002470770304522E-2</v>
      </c>
      <c r="I3297">
        <v>0.10235359519720078</v>
      </c>
      <c r="J3297">
        <v>0.24080829322338104</v>
      </c>
      <c r="K3297">
        <v>7.8924199999999995</v>
      </c>
      <c r="L3297">
        <v>47922.5625</v>
      </c>
      <c r="M3297">
        <v>0.24080829322338104</v>
      </c>
      <c r="N3297">
        <v>0.10235359519720078</v>
      </c>
    </row>
    <row r="3298" spans="1:14">
      <c r="A3298">
        <v>1996</v>
      </c>
      <c r="B3298" t="s">
        <v>52</v>
      </c>
      <c r="C3298">
        <f t="shared" si="306"/>
        <v>6172.3726420810563</v>
      </c>
      <c r="D3298">
        <f t="shared" si="307"/>
        <v>631.00117998818928</v>
      </c>
      <c r="E3298">
        <f t="shared" si="309"/>
        <v>1.6399687181637645E-2</v>
      </c>
      <c r="F3298">
        <f t="shared" si="310"/>
        <v>1.5190672853635512E-2</v>
      </c>
      <c r="G3298">
        <f t="shared" si="311"/>
        <v>1.7171380438696371E-2</v>
      </c>
      <c r="H3298">
        <f t="shared" si="308"/>
        <v>1.5529413162953176E-3</v>
      </c>
      <c r="I3298">
        <v>0.10222992300987244</v>
      </c>
      <c r="J3298">
        <v>0.24959808588027954</v>
      </c>
      <c r="K3298">
        <v>8.0291139999999999</v>
      </c>
      <c r="L3298">
        <v>49558.68359375</v>
      </c>
      <c r="M3298">
        <v>0.24959808588027954</v>
      </c>
      <c r="N3298">
        <v>0.10222992300987244</v>
      </c>
    </row>
    <row r="3299" spans="1:14">
      <c r="A3299">
        <v>1997</v>
      </c>
      <c r="B3299" t="s">
        <v>52</v>
      </c>
      <c r="C3299">
        <f t="shared" si="306"/>
        <v>6644.0028511452365</v>
      </c>
      <c r="D3299">
        <f t="shared" si="307"/>
        <v>716.25691710566673</v>
      </c>
      <c r="E3299">
        <f t="shared" si="309"/>
        <v>7.3631311975145053E-2</v>
      </c>
      <c r="F3299">
        <f t="shared" si="310"/>
        <v>0.12673119280413658</v>
      </c>
      <c r="G3299">
        <f t="shared" si="311"/>
        <v>1.659562803850001E-2</v>
      </c>
      <c r="H3299">
        <f t="shared" si="308"/>
        <v>1.3662259859411139E-2</v>
      </c>
      <c r="I3299">
        <v>0.1078050285577774</v>
      </c>
      <c r="J3299">
        <v>0.2643798291683197</v>
      </c>
      <c r="K3299">
        <v>8.163473999999999</v>
      </c>
      <c r="L3299">
        <v>54238.14453125</v>
      </c>
      <c r="M3299">
        <v>0.2643798291683197</v>
      </c>
      <c r="N3299">
        <v>0.1078050285577774</v>
      </c>
    </row>
    <row r="3300" spans="1:14">
      <c r="A3300">
        <v>1998</v>
      </c>
      <c r="B3300" t="s">
        <v>52</v>
      </c>
      <c r="C3300">
        <f t="shared" si="306"/>
        <v>7206.0444320561701</v>
      </c>
      <c r="D3300">
        <f t="shared" si="307"/>
        <v>778.12562909928818</v>
      </c>
      <c r="E3300">
        <f t="shared" si="309"/>
        <v>8.1205557405700901E-2</v>
      </c>
      <c r="F3300">
        <f t="shared" si="310"/>
        <v>8.284906276133075E-2</v>
      </c>
      <c r="G3300">
        <f t="shared" si="311"/>
        <v>1.6148858742279781E-2</v>
      </c>
      <c r="H3300">
        <f t="shared" si="308"/>
        <v>8.9462366891140468E-3</v>
      </c>
      <c r="I3300">
        <v>0.10798235237598419</v>
      </c>
      <c r="J3300">
        <v>0.33686637878417969</v>
      </c>
      <c r="K3300">
        <v>8.2963749999999994</v>
      </c>
      <c r="L3300">
        <v>59784.046875</v>
      </c>
      <c r="M3300">
        <v>0.33686637878417969</v>
      </c>
      <c r="N3300">
        <v>0.10798235237598419</v>
      </c>
    </row>
    <row r="3301" spans="1:14">
      <c r="A3301">
        <v>1999</v>
      </c>
      <c r="B3301" t="s">
        <v>52</v>
      </c>
      <c r="C3301">
        <f t="shared" si="306"/>
        <v>7539.9792071908842</v>
      </c>
      <c r="D3301">
        <f t="shared" si="307"/>
        <v>800.03297511294386</v>
      </c>
      <c r="E3301">
        <f t="shared" si="309"/>
        <v>4.5299246061583531E-2</v>
      </c>
      <c r="F3301">
        <f t="shared" si="310"/>
        <v>2.776495757587405E-2</v>
      </c>
      <c r="G3301">
        <f t="shared" si="311"/>
        <v>1.5873230519894754E-2</v>
      </c>
      <c r="H3301">
        <f t="shared" si="308"/>
        <v>2.9460136431313684E-3</v>
      </c>
      <c r="I3301">
        <v>0.10610546171665192</v>
      </c>
      <c r="J3301">
        <v>0.31349524855613708</v>
      </c>
      <c r="K3301">
        <v>8.4291160000000005</v>
      </c>
      <c r="L3301">
        <v>63555.359375</v>
      </c>
      <c r="M3301">
        <v>0.31349524855613708</v>
      </c>
      <c r="N3301">
        <v>0.10610546171665192</v>
      </c>
    </row>
    <row r="3302" spans="1:14">
      <c r="A3302">
        <v>2000</v>
      </c>
      <c r="B3302" t="s">
        <v>52</v>
      </c>
      <c r="C3302">
        <f t="shared" si="306"/>
        <v>7524.1651820651214</v>
      </c>
      <c r="D3302">
        <f t="shared" si="307"/>
        <v>826.28056186859521</v>
      </c>
      <c r="E3302">
        <f t="shared" si="309"/>
        <v>-2.0995591287942261E-3</v>
      </c>
      <c r="F3302">
        <f t="shared" si="310"/>
        <v>3.2281433418003935E-2</v>
      </c>
      <c r="G3302">
        <f t="shared" si="311"/>
        <v>1.5714665515921489E-2</v>
      </c>
      <c r="H3302">
        <f t="shared" si="308"/>
        <v>3.5450472307721166E-3</v>
      </c>
      <c r="I3302">
        <v>0.10981690883636475</v>
      </c>
      <c r="J3302">
        <v>0.34749183058738708</v>
      </c>
      <c r="K3302">
        <v>8.5626230000000003</v>
      </c>
      <c r="L3302">
        <v>64426.58984375</v>
      </c>
      <c r="M3302">
        <v>0.34749183058738708</v>
      </c>
      <c r="N3302">
        <v>0.10981690883636475</v>
      </c>
    </row>
    <row r="3303" spans="1:14">
      <c r="A3303">
        <v>2001</v>
      </c>
      <c r="B3303" t="s">
        <v>52</v>
      </c>
      <c r="C3303">
        <f t="shared" si="306"/>
        <v>8140.3255710190269</v>
      </c>
      <c r="D3303">
        <f t="shared" si="307"/>
        <v>890.05444129542252</v>
      </c>
      <c r="E3303">
        <f t="shared" si="309"/>
        <v>7.8710310434020769E-2</v>
      </c>
      <c r="F3303">
        <f t="shared" si="310"/>
        <v>7.4348251722597958E-2</v>
      </c>
      <c r="G3303">
        <f t="shared" si="311"/>
        <v>1.5586172788912833E-2</v>
      </c>
      <c r="H3303">
        <f t="shared" si="308"/>
        <v>8.1291578660980419E-3</v>
      </c>
      <c r="I3303">
        <v>0.10933892428874969</v>
      </c>
      <c r="J3303">
        <v>0.30958881974220276</v>
      </c>
      <c r="K3303">
        <v>8.6971270000000001</v>
      </c>
      <c r="L3303">
        <v>70797.4453125</v>
      </c>
      <c r="M3303">
        <v>0.30958881974220276</v>
      </c>
      <c r="N3303">
        <v>0.10933892428874969</v>
      </c>
    </row>
    <row r="3304" spans="1:14">
      <c r="A3304">
        <v>2002</v>
      </c>
      <c r="B3304" t="s">
        <v>52</v>
      </c>
      <c r="C3304">
        <f t="shared" si="306"/>
        <v>8127.8699393339393</v>
      </c>
      <c r="D3304">
        <f t="shared" si="307"/>
        <v>946.20217567592283</v>
      </c>
      <c r="E3304">
        <f t="shared" si="309"/>
        <v>-1.5312865045213897E-3</v>
      </c>
      <c r="F3304">
        <f t="shared" si="310"/>
        <v>6.1173631726882505E-2</v>
      </c>
      <c r="G3304">
        <f t="shared" si="311"/>
        <v>1.5421130019237506E-2</v>
      </c>
      <c r="H3304">
        <f t="shared" si="308"/>
        <v>7.1214997122256169E-3</v>
      </c>
      <c r="I3304">
        <v>0.11641453206539154</v>
      </c>
      <c r="J3304">
        <v>0.32348370552062988</v>
      </c>
      <c r="K3304">
        <v>8.8322859999999999</v>
      </c>
      <c r="L3304">
        <v>71787.671875</v>
      </c>
      <c r="M3304">
        <v>0.32348370552062988</v>
      </c>
      <c r="N3304">
        <v>0.11641453206539154</v>
      </c>
    </row>
    <row r="3305" spans="1:14">
      <c r="A3305">
        <v>2003</v>
      </c>
      <c r="B3305" t="s">
        <v>52</v>
      </c>
      <c r="C3305">
        <f t="shared" si="306"/>
        <v>7633.1692092751382</v>
      </c>
      <c r="D3305">
        <f t="shared" si="307"/>
        <v>834.16528183815035</v>
      </c>
      <c r="E3305">
        <f t="shared" si="309"/>
        <v>-6.2795768457162282E-2</v>
      </c>
      <c r="F3305">
        <f t="shared" si="310"/>
        <v>-0.12602470019131395</v>
      </c>
      <c r="G3305">
        <f t="shared" si="311"/>
        <v>1.5221940824555524E-2</v>
      </c>
      <c r="H3305">
        <f t="shared" si="308"/>
        <v>-1.3772186449884653E-2</v>
      </c>
      <c r="I3305">
        <v>0.10928164422512054</v>
      </c>
      <c r="J3305">
        <v>0.24303911626338959</v>
      </c>
      <c r="K3305">
        <v>8.9677589999999991</v>
      </c>
      <c r="L3305">
        <v>68452.421875</v>
      </c>
      <c r="M3305">
        <v>0.24303911626338959</v>
      </c>
      <c r="N3305">
        <v>0.10928164422512054</v>
      </c>
    </row>
    <row r="3306" spans="1:14">
      <c r="A3306">
        <v>2004</v>
      </c>
      <c r="B3306" t="s">
        <v>52</v>
      </c>
      <c r="C3306">
        <f t="shared" si="306"/>
        <v>7809.3794617860467</v>
      </c>
      <c r="D3306">
        <f t="shared" si="307"/>
        <v>864.59911151705012</v>
      </c>
      <c r="E3306">
        <f t="shared" si="309"/>
        <v>2.2822385685552504E-2</v>
      </c>
      <c r="F3306">
        <f t="shared" si="310"/>
        <v>3.5834382224080308E-2</v>
      </c>
      <c r="G3306">
        <f t="shared" si="311"/>
        <v>1.4967887880036557E-2</v>
      </c>
      <c r="H3306">
        <f t="shared" si="308"/>
        <v>3.9673286698782562E-3</v>
      </c>
      <c r="I3306">
        <v>0.11071290820837021</v>
      </c>
      <c r="J3306">
        <v>0.22842934727668762</v>
      </c>
      <c r="K3306">
        <v>9.1029970000000002</v>
      </c>
      <c r="L3306">
        <v>71088.7578125</v>
      </c>
      <c r="M3306">
        <v>0.22842934727668762</v>
      </c>
      <c r="N3306">
        <v>0.11071290820837021</v>
      </c>
    </row>
    <row r="3307" spans="1:14">
      <c r="A3307">
        <v>2005</v>
      </c>
      <c r="B3307" t="s">
        <v>52</v>
      </c>
      <c r="C3307">
        <f t="shared" si="306"/>
        <v>8636.0209305699063</v>
      </c>
      <c r="D3307">
        <f t="shared" si="307"/>
        <v>982.43330756233286</v>
      </c>
      <c r="E3307">
        <f t="shared" si="309"/>
        <v>0.10061642991317932</v>
      </c>
      <c r="F3307">
        <f t="shared" si="310"/>
        <v>0.12776651648587656</v>
      </c>
      <c r="G3307">
        <f t="shared" si="311"/>
        <v>1.4674622824008221E-2</v>
      </c>
      <c r="H3307">
        <f t="shared" si="308"/>
        <v>1.4534712501982508E-2</v>
      </c>
      <c r="I3307">
        <v>0.11375994980335236</v>
      </c>
      <c r="J3307">
        <v>0.2306620180606842</v>
      </c>
      <c r="K3307">
        <v>9.237565</v>
      </c>
      <c r="L3307">
        <v>79775.8046875</v>
      </c>
      <c r="M3307">
        <v>0.2306620180606842</v>
      </c>
      <c r="N3307">
        <v>0.11375994980335236</v>
      </c>
    </row>
    <row r="3308" spans="1:14">
      <c r="A3308">
        <v>2006</v>
      </c>
      <c r="B3308" t="s">
        <v>52</v>
      </c>
      <c r="C3308">
        <f t="shared" si="306"/>
        <v>9460.6404979953222</v>
      </c>
      <c r="D3308">
        <f t="shared" si="307"/>
        <v>1087.0250593998671</v>
      </c>
      <c r="E3308">
        <f t="shared" si="309"/>
        <v>9.1198150399666389E-2</v>
      </c>
      <c r="F3308">
        <f t="shared" si="310"/>
        <v>0.10116747948544536</v>
      </c>
      <c r="G3308">
        <f t="shared" si="311"/>
        <v>1.4377025886573858E-2</v>
      </c>
      <c r="H3308">
        <f t="shared" si="308"/>
        <v>1.1624116297443464E-2</v>
      </c>
      <c r="I3308">
        <v>0.11489973217248917</v>
      </c>
      <c r="J3308">
        <v>0.24787478148937225</v>
      </c>
      <c r="K3308">
        <v>9.3713329999999999</v>
      </c>
      <c r="L3308">
        <v>88658.8125</v>
      </c>
      <c r="M3308">
        <v>0.24787478148937225</v>
      </c>
      <c r="N3308">
        <v>0.11489973217248917</v>
      </c>
    </row>
    <row r="3309" spans="1:14">
      <c r="A3309">
        <v>2007</v>
      </c>
      <c r="B3309" t="s">
        <v>52</v>
      </c>
      <c r="C3309">
        <f t="shared" si="306"/>
        <v>10205.965137911791</v>
      </c>
      <c r="D3309">
        <f t="shared" si="307"/>
        <v>1198.5828445695593</v>
      </c>
      <c r="E3309">
        <f t="shared" si="309"/>
        <v>7.5832280102467564E-2</v>
      </c>
      <c r="F3309">
        <f t="shared" si="310"/>
        <v>9.7695234450043245E-2</v>
      </c>
      <c r="G3309">
        <f t="shared" si="311"/>
        <v>1.4092766858724293E-2</v>
      </c>
      <c r="H3309">
        <f t="shared" si="308"/>
        <v>1.1473273759583059E-2</v>
      </c>
      <c r="I3309">
        <v>0.11743944138288498</v>
      </c>
      <c r="J3309">
        <v>0.2509324848651886</v>
      </c>
      <c r="K3309">
        <v>9.5043360000000003</v>
      </c>
      <c r="L3309">
        <v>97000.921875</v>
      </c>
      <c r="M3309">
        <v>0.2509324848651886</v>
      </c>
      <c r="N3309">
        <v>0.11743944138288498</v>
      </c>
    </row>
    <row r="3310" spans="1:14">
      <c r="A3310">
        <v>2008</v>
      </c>
      <c r="B3310" t="s">
        <v>52</v>
      </c>
      <c r="C3310">
        <f t="shared" si="306"/>
        <v>10242.807943524256</v>
      </c>
      <c r="D3310">
        <f t="shared" si="307"/>
        <v>1234.4536298425492</v>
      </c>
      <c r="E3310">
        <f t="shared" si="309"/>
        <v>3.6034284630961366E-3</v>
      </c>
      <c r="F3310">
        <f t="shared" si="310"/>
        <v>2.9488571155081189E-2</v>
      </c>
      <c r="G3310">
        <f t="shared" si="311"/>
        <v>1.3808922676763924E-2</v>
      </c>
      <c r="H3310">
        <f t="shared" si="308"/>
        <v>3.5539350051247069E-3</v>
      </c>
      <c r="I3310">
        <v>0.12051906436681747</v>
      </c>
      <c r="J3310">
        <v>0.26072341203689575</v>
      </c>
      <c r="K3310">
        <v>9.6364909999999995</v>
      </c>
      <c r="L3310">
        <v>98704.7265625</v>
      </c>
      <c r="M3310">
        <v>0.26072341203689575</v>
      </c>
      <c r="N3310">
        <v>0.12051906436681747</v>
      </c>
    </row>
    <row r="3311" spans="1:14">
      <c r="A3311">
        <v>2009</v>
      </c>
      <c r="B3311" t="s">
        <v>52</v>
      </c>
      <c r="C3311">
        <f t="shared" si="306"/>
        <v>10804.945627375102</v>
      </c>
      <c r="D3311">
        <f t="shared" si="307"/>
        <v>1270.8454094684425</v>
      </c>
      <c r="E3311">
        <f t="shared" si="309"/>
        <v>5.3428162517016986E-2</v>
      </c>
      <c r="F3311">
        <f t="shared" si="310"/>
        <v>2.9053888548624229E-2</v>
      </c>
      <c r="G3311">
        <f t="shared" si="311"/>
        <v>1.3527773586519132E-2</v>
      </c>
      <c r="H3311">
        <f t="shared" si="308"/>
        <v>3.4172315310573883E-3</v>
      </c>
      <c r="I3311">
        <v>0.11761701107025146</v>
      </c>
      <c r="J3311">
        <v>0.20478980243206024</v>
      </c>
      <c r="K3311">
        <v>9.7677370000000003</v>
      </c>
      <c r="L3311">
        <v>105539.8671875</v>
      </c>
      <c r="M3311">
        <v>0.20478980243206024</v>
      </c>
      <c r="N3311">
        <v>0.11761701107025146</v>
      </c>
    </row>
    <row r="3312" spans="1:14">
      <c r="A3312">
        <v>2010</v>
      </c>
      <c r="B3312" t="s">
        <v>52</v>
      </c>
      <c r="C3312">
        <f t="shared" si="306"/>
        <v>11550.925798468234</v>
      </c>
      <c r="D3312">
        <f t="shared" si="307"/>
        <v>1336.4452019289863</v>
      </c>
      <c r="E3312">
        <f t="shared" si="309"/>
        <v>6.6761631693449175E-2</v>
      </c>
      <c r="F3312">
        <f t="shared" si="310"/>
        <v>5.0330898827980697E-2</v>
      </c>
      <c r="G3312">
        <f t="shared" si="311"/>
        <v>1.3246187215524508E-2</v>
      </c>
      <c r="H3312">
        <f t="shared" si="308"/>
        <v>5.8232984455971462E-3</v>
      </c>
      <c r="I3312">
        <v>0.11570026725530624</v>
      </c>
      <c r="J3312">
        <v>0.21912902593612671</v>
      </c>
      <c r="K3312">
        <v>9.897983</v>
      </c>
      <c r="L3312">
        <v>114330.8671875</v>
      </c>
      <c r="M3312">
        <v>0.21912902593612671</v>
      </c>
      <c r="N3312">
        <v>0.11570026725530624</v>
      </c>
    </row>
    <row r="3313" spans="1:14">
      <c r="A3313">
        <v>2011</v>
      </c>
      <c r="B3313" t="s">
        <v>52</v>
      </c>
      <c r="C3313">
        <f t="shared" si="306"/>
        <v>11678.948645875096</v>
      </c>
      <c r="D3313">
        <f t="shared" si="307"/>
        <v>1322.6695885158479</v>
      </c>
      <c r="E3313">
        <f t="shared" si="309"/>
        <v>1.1022370685983773E-2</v>
      </c>
      <c r="F3313">
        <f t="shared" si="310"/>
        <v>-1.0361144769359676E-2</v>
      </c>
      <c r="G3313">
        <f t="shared" si="311"/>
        <v>1.2964417736572642E-2</v>
      </c>
      <c r="H3313">
        <f t="shared" si="308"/>
        <v>-1.1734250662607682E-3</v>
      </c>
      <c r="I3313">
        <v>0.11325245350599289</v>
      </c>
      <c r="J3313">
        <v>0.20441532135009766</v>
      </c>
      <c r="K3313">
        <v>10.027139999999999</v>
      </c>
      <c r="L3313">
        <v>117106.453125</v>
      </c>
      <c r="M3313">
        <v>0.20441532135009766</v>
      </c>
      <c r="N3313">
        <v>0.11325245350599289</v>
      </c>
    </row>
    <row r="3314" spans="1:14">
      <c r="A3314">
        <v>2012</v>
      </c>
      <c r="B3314" t="s">
        <v>52</v>
      </c>
      <c r="C3314">
        <f t="shared" si="306"/>
        <v>11923.204438910901</v>
      </c>
      <c r="D3314">
        <f t="shared" si="307"/>
        <v>1447.8950595128968</v>
      </c>
      <c r="E3314">
        <f t="shared" si="309"/>
        <v>2.0698494123893241E-2</v>
      </c>
      <c r="F3314">
        <f t="shared" si="310"/>
        <v>9.0458708813724975E-2</v>
      </c>
      <c r="G3314">
        <f t="shared" si="311"/>
        <v>1.2674323331661519E-2</v>
      </c>
      <c r="H3314">
        <f t="shared" si="308"/>
        <v>1.0984858831563549E-2</v>
      </c>
      <c r="I3314">
        <v>0.12143506109714508</v>
      </c>
      <c r="J3314">
        <v>0.19125719368457794</v>
      </c>
      <c r="K3314">
        <v>10.155035999999999</v>
      </c>
      <c r="L3314">
        <v>121080.5703125</v>
      </c>
      <c r="M3314">
        <v>0.19125719368457794</v>
      </c>
      <c r="N3314">
        <v>0.12143506109714508</v>
      </c>
    </row>
    <row r="3315" spans="1:14">
      <c r="A3315">
        <v>2013</v>
      </c>
      <c r="B3315" t="s">
        <v>52</v>
      </c>
      <c r="C3315">
        <f t="shared" si="306"/>
        <v>12097.808004506776</v>
      </c>
      <c r="D3315">
        <f t="shared" si="307"/>
        <v>1340.8656984707354</v>
      </c>
      <c r="E3315">
        <f t="shared" si="309"/>
        <v>1.4537825262596726E-2</v>
      </c>
      <c r="F3315">
        <f t="shared" si="310"/>
        <v>-7.67953696238175E-2</v>
      </c>
      <c r="G3315">
        <f t="shared" si="311"/>
        <v>1.236747555095441E-2</v>
      </c>
      <c r="H3315">
        <f t="shared" si="308"/>
        <v>-8.5116474729635527E-3</v>
      </c>
      <c r="I3315">
        <v>0.11083542555570602</v>
      </c>
      <c r="J3315">
        <v>0.18155242502689362</v>
      </c>
      <c r="K3315">
        <v>10.281407999999999</v>
      </c>
      <c r="L3315">
        <v>124382.5</v>
      </c>
      <c r="M3315">
        <v>0.18155242502689362</v>
      </c>
      <c r="N3315">
        <v>0.11083542555570602</v>
      </c>
    </row>
    <row r="3316" spans="1:14">
      <c r="A3316">
        <v>2014</v>
      </c>
      <c r="B3316" t="s">
        <v>52</v>
      </c>
      <c r="C3316">
        <f t="shared" si="306"/>
        <v>12630.629379288355</v>
      </c>
      <c r="D3316">
        <f t="shared" si="307"/>
        <v>1458.7736465950977</v>
      </c>
      <c r="E3316">
        <f t="shared" si="309"/>
        <v>4.3100487670646004E-2</v>
      </c>
      <c r="F3316">
        <f t="shared" si="310"/>
        <v>8.4280665662488374E-2</v>
      </c>
      <c r="G3316">
        <f t="shared" si="311"/>
        <v>1.2039869615320775E-2</v>
      </c>
      <c r="H3316">
        <f t="shared" si="308"/>
        <v>9.7339895181737593E-3</v>
      </c>
      <c r="I3316">
        <v>0.11549492925405502</v>
      </c>
      <c r="J3316">
        <v>0.18846911191940308</v>
      </c>
      <c r="K3316">
        <v>10.405942999999999</v>
      </c>
      <c r="L3316">
        <v>131433.609375</v>
      </c>
      <c r="M3316">
        <v>0.18846911191940308</v>
      </c>
      <c r="N3316">
        <v>0.11549492925405502</v>
      </c>
    </row>
    <row r="3317" spans="1:14">
      <c r="A3317">
        <v>1950</v>
      </c>
      <c r="B3317" t="s">
        <v>53</v>
      </c>
      <c r="C3317" t="e">
        <f t="shared" si="306"/>
        <v>#DIV/0!</v>
      </c>
      <c r="D3317" t="e">
        <f t="shared" si="307"/>
        <v>#DIV/0!</v>
      </c>
      <c r="E3317" t="e">
        <f t="shared" si="309"/>
        <v>#DIV/0!</v>
      </c>
      <c r="F3317" t="e">
        <f t="shared" si="310"/>
        <v>#DIV/0!</v>
      </c>
      <c r="G3317" t="e">
        <f t="shared" si="311"/>
        <v>#NUM!</v>
      </c>
      <c r="H3317" t="e">
        <f t="shared" si="308"/>
        <v>#DIV/0!</v>
      </c>
    </row>
    <row r="3318" spans="1:14">
      <c r="A3318">
        <v>1951</v>
      </c>
      <c r="B3318" t="s">
        <v>53</v>
      </c>
      <c r="C3318" t="e">
        <f t="shared" si="306"/>
        <v>#DIV/0!</v>
      </c>
      <c r="D3318" t="e">
        <f t="shared" si="307"/>
        <v>#DIV/0!</v>
      </c>
      <c r="E3318" t="e">
        <f t="shared" si="309"/>
        <v>#DIV/0!</v>
      </c>
      <c r="F3318" t="e">
        <f t="shared" si="310"/>
        <v>#DIV/0!</v>
      </c>
      <c r="G3318" t="e">
        <f t="shared" si="311"/>
        <v>#NUM!</v>
      </c>
      <c r="H3318" t="e">
        <f t="shared" si="308"/>
        <v>#DIV/0!</v>
      </c>
    </row>
    <row r="3319" spans="1:14">
      <c r="A3319">
        <v>1952</v>
      </c>
      <c r="B3319" t="s">
        <v>53</v>
      </c>
      <c r="C3319" t="e">
        <f t="shared" si="306"/>
        <v>#DIV/0!</v>
      </c>
      <c r="D3319" t="e">
        <f t="shared" si="307"/>
        <v>#DIV/0!</v>
      </c>
      <c r="E3319" t="e">
        <f t="shared" si="309"/>
        <v>#DIV/0!</v>
      </c>
      <c r="F3319" t="e">
        <f t="shared" si="310"/>
        <v>#DIV/0!</v>
      </c>
      <c r="G3319" t="e">
        <f t="shared" si="311"/>
        <v>#NUM!</v>
      </c>
      <c r="H3319" t="e">
        <f t="shared" si="308"/>
        <v>#DIV/0!</v>
      </c>
    </row>
    <row r="3320" spans="1:14">
      <c r="A3320">
        <v>1953</v>
      </c>
      <c r="B3320" t="s">
        <v>53</v>
      </c>
      <c r="C3320" t="e">
        <f t="shared" si="306"/>
        <v>#DIV/0!</v>
      </c>
      <c r="D3320" t="e">
        <f t="shared" si="307"/>
        <v>#DIV/0!</v>
      </c>
      <c r="E3320" t="e">
        <f t="shared" si="309"/>
        <v>#DIV/0!</v>
      </c>
      <c r="F3320" t="e">
        <f t="shared" si="310"/>
        <v>#DIV/0!</v>
      </c>
      <c r="G3320" t="e">
        <f t="shared" si="311"/>
        <v>#NUM!</v>
      </c>
      <c r="H3320" t="e">
        <f t="shared" si="308"/>
        <v>#DIV/0!</v>
      </c>
    </row>
    <row r="3321" spans="1:14">
      <c r="A3321">
        <v>1954</v>
      </c>
      <c r="B3321" t="s">
        <v>53</v>
      </c>
      <c r="C3321" t="e">
        <f t="shared" si="306"/>
        <v>#DIV/0!</v>
      </c>
      <c r="D3321" t="e">
        <f t="shared" si="307"/>
        <v>#DIV/0!</v>
      </c>
      <c r="E3321" t="e">
        <f t="shared" si="309"/>
        <v>#DIV/0!</v>
      </c>
      <c r="F3321" t="e">
        <f t="shared" si="310"/>
        <v>#DIV/0!</v>
      </c>
      <c r="G3321" t="e">
        <f t="shared" si="311"/>
        <v>#NUM!</v>
      </c>
      <c r="H3321" t="e">
        <f t="shared" si="308"/>
        <v>#DIV/0!</v>
      </c>
    </row>
    <row r="3322" spans="1:14">
      <c r="A3322">
        <v>1955</v>
      </c>
      <c r="B3322" t="s">
        <v>53</v>
      </c>
      <c r="C3322" t="e">
        <f t="shared" si="306"/>
        <v>#DIV/0!</v>
      </c>
      <c r="D3322" t="e">
        <f t="shared" si="307"/>
        <v>#DIV/0!</v>
      </c>
      <c r="E3322" t="e">
        <f t="shared" si="309"/>
        <v>#DIV/0!</v>
      </c>
      <c r="F3322" t="e">
        <f t="shared" si="310"/>
        <v>#DIV/0!</v>
      </c>
      <c r="G3322" t="e">
        <f t="shared" si="311"/>
        <v>#NUM!</v>
      </c>
      <c r="H3322" t="e">
        <f t="shared" si="308"/>
        <v>#DIV/0!</v>
      </c>
    </row>
    <row r="3323" spans="1:14">
      <c r="A3323">
        <v>1956</v>
      </c>
      <c r="B3323" t="s">
        <v>53</v>
      </c>
      <c r="C3323" t="e">
        <f t="shared" si="306"/>
        <v>#DIV/0!</v>
      </c>
      <c r="D3323" t="e">
        <f t="shared" si="307"/>
        <v>#DIV/0!</v>
      </c>
      <c r="E3323" t="e">
        <f t="shared" si="309"/>
        <v>#DIV/0!</v>
      </c>
      <c r="F3323" t="e">
        <f t="shared" si="310"/>
        <v>#DIV/0!</v>
      </c>
      <c r="G3323" t="e">
        <f t="shared" si="311"/>
        <v>#NUM!</v>
      </c>
      <c r="H3323" t="e">
        <f t="shared" si="308"/>
        <v>#DIV/0!</v>
      </c>
    </row>
    <row r="3324" spans="1:14">
      <c r="A3324">
        <v>1957</v>
      </c>
      <c r="B3324" t="s">
        <v>53</v>
      </c>
      <c r="C3324" t="e">
        <f t="shared" si="306"/>
        <v>#DIV/0!</v>
      </c>
      <c r="D3324" t="e">
        <f t="shared" si="307"/>
        <v>#DIV/0!</v>
      </c>
      <c r="E3324" t="e">
        <f t="shared" si="309"/>
        <v>#DIV/0!</v>
      </c>
      <c r="F3324" t="e">
        <f t="shared" si="310"/>
        <v>#DIV/0!</v>
      </c>
      <c r="G3324" t="e">
        <f t="shared" si="311"/>
        <v>#NUM!</v>
      </c>
      <c r="H3324" t="e">
        <f t="shared" si="308"/>
        <v>#DIV/0!</v>
      </c>
    </row>
    <row r="3325" spans="1:14">
      <c r="A3325">
        <v>1958</v>
      </c>
      <c r="B3325" t="s">
        <v>53</v>
      </c>
      <c r="C3325" t="e">
        <f t="shared" si="306"/>
        <v>#DIV/0!</v>
      </c>
      <c r="D3325" t="e">
        <f t="shared" si="307"/>
        <v>#DIV/0!</v>
      </c>
      <c r="E3325" t="e">
        <f t="shared" si="309"/>
        <v>#DIV/0!</v>
      </c>
      <c r="F3325" t="e">
        <f t="shared" si="310"/>
        <v>#DIV/0!</v>
      </c>
      <c r="G3325" t="e">
        <f t="shared" si="311"/>
        <v>#NUM!</v>
      </c>
      <c r="H3325" t="e">
        <f t="shared" si="308"/>
        <v>#DIV/0!</v>
      </c>
    </row>
    <row r="3326" spans="1:14">
      <c r="A3326">
        <v>1959</v>
      </c>
      <c r="B3326" t="s">
        <v>53</v>
      </c>
      <c r="C3326" t="e">
        <f t="shared" si="306"/>
        <v>#DIV/0!</v>
      </c>
      <c r="D3326" t="e">
        <f t="shared" si="307"/>
        <v>#DIV/0!</v>
      </c>
      <c r="E3326" t="e">
        <f t="shared" si="309"/>
        <v>#DIV/0!</v>
      </c>
      <c r="F3326" t="e">
        <f t="shared" si="310"/>
        <v>#DIV/0!</v>
      </c>
      <c r="G3326" t="e">
        <f t="shared" si="311"/>
        <v>#NUM!</v>
      </c>
      <c r="H3326" t="e">
        <f t="shared" si="308"/>
        <v>#DIV/0!</v>
      </c>
    </row>
    <row r="3327" spans="1:14">
      <c r="A3327">
        <v>1960</v>
      </c>
      <c r="B3327" t="s">
        <v>53</v>
      </c>
      <c r="C3327">
        <f t="shared" si="306"/>
        <v>9446.8326154809329</v>
      </c>
      <c r="D3327">
        <f t="shared" si="307"/>
        <v>1366.5013458506269</v>
      </c>
      <c r="E3327" t="e">
        <f t="shared" si="309"/>
        <v>#DIV/0!</v>
      </c>
      <c r="F3327" t="e">
        <f t="shared" si="310"/>
        <v>#DIV/0!</v>
      </c>
      <c r="G3327" t="e">
        <f t="shared" si="311"/>
        <v>#NUM!</v>
      </c>
      <c r="H3327" t="e">
        <f t="shared" si="308"/>
        <v>#DIV/0!</v>
      </c>
      <c r="I3327">
        <v>0.14465180039405823</v>
      </c>
      <c r="J3327">
        <v>0.31066283583641052</v>
      </c>
      <c r="K3327">
        <v>11.393364051843164</v>
      </c>
      <c r="L3327">
        <v>107631.203125</v>
      </c>
      <c r="M3327">
        <v>0.31066283583641052</v>
      </c>
      <c r="N3327">
        <v>0.14465180039405823</v>
      </c>
    </row>
    <row r="3328" spans="1:14">
      <c r="A3328">
        <v>1961</v>
      </c>
      <c r="B3328" t="s">
        <v>53</v>
      </c>
      <c r="C3328">
        <f t="shared" si="306"/>
        <v>7939.2369709329805</v>
      </c>
      <c r="D3328">
        <f t="shared" si="307"/>
        <v>1025.7886664547739</v>
      </c>
      <c r="E3328">
        <f t="shared" si="309"/>
        <v>-0.1738623410951714</v>
      </c>
      <c r="F3328">
        <f t="shared" si="310"/>
        <v>-0.28679196385644268</v>
      </c>
      <c r="G3328">
        <f t="shared" si="311"/>
        <v>1.9278108927998527E-2</v>
      </c>
      <c r="H3328">
        <f t="shared" si="308"/>
        <v>-3.705493956551778E-2</v>
      </c>
      <c r="I3328">
        <v>0.12920494377613068</v>
      </c>
      <c r="J3328">
        <v>0.3406544029712677</v>
      </c>
      <c r="K3328">
        <v>11.615137381919373</v>
      </c>
      <c r="L3328">
        <v>92215.328125</v>
      </c>
      <c r="M3328">
        <v>0.3406544029712677</v>
      </c>
      <c r="N3328">
        <v>0.12920494377613068</v>
      </c>
    </row>
    <row r="3329" spans="1:14">
      <c r="A3329">
        <v>1962</v>
      </c>
      <c r="B3329" t="s">
        <v>53</v>
      </c>
      <c r="C3329">
        <f t="shared" si="306"/>
        <v>4107.5314806280476</v>
      </c>
      <c r="D3329">
        <f t="shared" si="307"/>
        <v>706.68897515943831</v>
      </c>
      <c r="E3329">
        <f t="shared" si="309"/>
        <v>-0.65899493618045213</v>
      </c>
      <c r="F3329">
        <f t="shared" si="310"/>
        <v>-0.37262637927853781</v>
      </c>
      <c r="G3329">
        <f t="shared" si="311"/>
        <v>-1.0911760612038801E-2</v>
      </c>
      <c r="H3329">
        <f t="shared" si="308"/>
        <v>-6.410929662539272E-2</v>
      </c>
      <c r="I3329">
        <v>0.17204712331295013</v>
      </c>
      <c r="J3329">
        <v>0.38425788283348083</v>
      </c>
      <c r="K3329">
        <v>11.489084762056239</v>
      </c>
      <c r="L3329">
        <v>47191.77734375</v>
      </c>
      <c r="M3329">
        <v>0.38425788283348083</v>
      </c>
      <c r="N3329">
        <v>0.17204712331295013</v>
      </c>
    </row>
    <row r="3330" spans="1:14">
      <c r="A3330">
        <v>1963</v>
      </c>
      <c r="B3330" t="s">
        <v>53</v>
      </c>
      <c r="C3330">
        <f t="shared" si="306"/>
        <v>4714.8134474019571</v>
      </c>
      <c r="D3330">
        <f t="shared" si="307"/>
        <v>901.50438224431446</v>
      </c>
      <c r="E3330">
        <f t="shared" si="309"/>
        <v>0.13788711445223356</v>
      </c>
      <c r="F3330">
        <f t="shared" si="310"/>
        <v>0.24347425656862498</v>
      </c>
      <c r="G3330">
        <f t="shared" si="311"/>
        <v>2.4418189902704945E-2</v>
      </c>
      <c r="H3330">
        <f t="shared" si="308"/>
        <v>4.6553932983550199E-2</v>
      </c>
      <c r="I3330">
        <v>0.19120679795742035</v>
      </c>
      <c r="J3330">
        <v>0.37350550293922424</v>
      </c>
      <c r="K3330">
        <v>11.773080637334012</v>
      </c>
      <c r="L3330">
        <v>55507.87890625</v>
      </c>
      <c r="M3330">
        <v>0.37350550293922424</v>
      </c>
      <c r="N3330">
        <v>0.19120679795742035</v>
      </c>
    </row>
    <row r="3331" spans="1:14">
      <c r="A3331">
        <v>1964</v>
      </c>
      <c r="B3331" t="s">
        <v>53</v>
      </c>
      <c r="C3331">
        <f t="shared" ref="C3331:C3394" si="312">L3331/K3331</f>
        <v>4827.9320710073298</v>
      </c>
      <c r="D3331">
        <f t="shared" ref="D3331:D3394" si="313">(N3331*L3331)/K3331</f>
        <v>848.1898666746107</v>
      </c>
      <c r="E3331">
        <f t="shared" si="309"/>
        <v>2.3708883802395775E-2</v>
      </c>
      <c r="F3331">
        <f t="shared" si="310"/>
        <v>-6.0960393579526873E-2</v>
      </c>
      <c r="G3331">
        <f t="shared" si="311"/>
        <v>2.9713280425520683E-2</v>
      </c>
      <c r="H3331">
        <f t="shared" ref="H3331:H3394" si="314">I3331*F3331</f>
        <v>-1.0709758824726471E-2</v>
      </c>
      <c r="I3331">
        <v>0.1756838858127594</v>
      </c>
      <c r="J3331">
        <v>0.28156739473342896</v>
      </c>
      <c r="K3331">
        <v>12.128146445789358</v>
      </c>
      <c r="L3331">
        <v>58553.8671875</v>
      </c>
      <c r="M3331">
        <v>0.28156739473342896</v>
      </c>
      <c r="N3331">
        <v>0.1756838858127594</v>
      </c>
    </row>
    <row r="3332" spans="1:14">
      <c r="A3332">
        <v>1965</v>
      </c>
      <c r="B3332" t="s">
        <v>53</v>
      </c>
      <c r="C3332">
        <f t="shared" si="312"/>
        <v>4987.3711086051871</v>
      </c>
      <c r="D3332">
        <f t="shared" si="313"/>
        <v>835.4427978797861</v>
      </c>
      <c r="E3332">
        <f t="shared" ref="E3332:E3395" si="315">LN(C3332)-LN(C3331)</f>
        <v>3.2490705659206753E-2</v>
      </c>
      <c r="F3332">
        <f t="shared" ref="F3332:F3395" si="316">LN(D3332)-LN(D3331)</f>
        <v>-1.5142628955431725E-2</v>
      </c>
      <c r="G3332">
        <f t="shared" ref="G3332:G3395" si="317">LN(K3332)-LN(K3331)</f>
        <v>2.971323441205076E-2</v>
      </c>
      <c r="H3332">
        <f t="shared" si="314"/>
        <v>-2.5365668658491668E-3</v>
      </c>
      <c r="I3332">
        <v>0.16751165688037872</v>
      </c>
      <c r="J3332">
        <v>0.27434572577476501</v>
      </c>
      <c r="K3332">
        <v>12.493920153392532</v>
      </c>
      <c r="L3332">
        <v>62311.81640625</v>
      </c>
      <c r="M3332">
        <v>0.27434572577476501</v>
      </c>
      <c r="N3332">
        <v>0.16751165688037872</v>
      </c>
    </row>
    <row r="3333" spans="1:14">
      <c r="A3333">
        <v>1966</v>
      </c>
      <c r="B3333" t="s">
        <v>53</v>
      </c>
      <c r="C3333">
        <f t="shared" si="312"/>
        <v>4316.0600380720944</v>
      </c>
      <c r="D3333">
        <f t="shared" si="313"/>
        <v>868.76729731684281</v>
      </c>
      <c r="E3333">
        <f t="shared" si="315"/>
        <v>-0.14456598111468999</v>
      </c>
      <c r="F3333">
        <f t="shared" si="316"/>
        <v>3.9113426106144544E-2</v>
      </c>
      <c r="G3333">
        <f t="shared" si="317"/>
        <v>3.0950167689639763E-2</v>
      </c>
      <c r="H3333">
        <f t="shared" si="314"/>
        <v>7.8730289169507695E-3</v>
      </c>
      <c r="I3333">
        <v>0.20128712058067322</v>
      </c>
      <c r="J3333">
        <v>0.23271822929382324</v>
      </c>
      <c r="K3333">
        <v>12.886655337131096</v>
      </c>
      <c r="L3333">
        <v>55619.578125</v>
      </c>
      <c r="M3333">
        <v>0.23271822929382324</v>
      </c>
      <c r="N3333">
        <v>0.20128712058067322</v>
      </c>
    </row>
    <row r="3334" spans="1:14">
      <c r="A3334">
        <v>1967</v>
      </c>
      <c r="B3334" t="s">
        <v>53</v>
      </c>
      <c r="C3334">
        <f t="shared" si="312"/>
        <v>4716.4109631634828</v>
      </c>
      <c r="D3334">
        <f t="shared" si="313"/>
        <v>955.78220749199215</v>
      </c>
      <c r="E3334">
        <f t="shared" si="315"/>
        <v>8.8705163313534285E-2</v>
      </c>
      <c r="F3334">
        <f t="shared" si="316"/>
        <v>9.5454763404998033E-2</v>
      </c>
      <c r="G3334">
        <f t="shared" si="317"/>
        <v>3.3578064783763573E-2</v>
      </c>
      <c r="H3334">
        <f t="shared" si="314"/>
        <v>1.9343938684609586E-2</v>
      </c>
      <c r="I3334">
        <v>0.20265032351016998</v>
      </c>
      <c r="J3334">
        <v>0.30093225836753845</v>
      </c>
      <c r="K3334">
        <v>13.326711048858893</v>
      </c>
      <c r="L3334">
        <v>62854.24609375</v>
      </c>
      <c r="M3334">
        <v>0.30093225836753845</v>
      </c>
      <c r="N3334">
        <v>0.20265032351016998</v>
      </c>
    </row>
    <row r="3335" spans="1:14">
      <c r="A3335">
        <v>1968</v>
      </c>
      <c r="B3335" t="s">
        <v>53</v>
      </c>
      <c r="C3335">
        <f t="shared" si="312"/>
        <v>5146.2774695579847</v>
      </c>
      <c r="D3335">
        <f t="shared" si="313"/>
        <v>967.73363852708258</v>
      </c>
      <c r="E3335">
        <f t="shared" si="315"/>
        <v>8.7225510674505458E-2</v>
      </c>
      <c r="F3335">
        <f t="shared" si="316"/>
        <v>1.2426811934052928E-2</v>
      </c>
      <c r="G3335">
        <f t="shared" si="317"/>
        <v>2.9783451444803433E-2</v>
      </c>
      <c r="H3335">
        <f t="shared" si="314"/>
        <v>2.3368044182168275E-3</v>
      </c>
      <c r="I3335">
        <v>0.18804536759853363</v>
      </c>
      <c r="J3335">
        <v>0.32278993725776672</v>
      </c>
      <c r="K3335">
        <v>13.729596376790134</v>
      </c>
      <c r="L3335">
        <v>70656.3125</v>
      </c>
      <c r="M3335">
        <v>0.32278993725776672</v>
      </c>
      <c r="N3335">
        <v>0.18804536759853363</v>
      </c>
    </row>
    <row r="3336" spans="1:14">
      <c r="A3336">
        <v>1969</v>
      </c>
      <c r="B3336" t="s">
        <v>53</v>
      </c>
      <c r="C3336">
        <f t="shared" si="312"/>
        <v>5450.815519408613</v>
      </c>
      <c r="D3336">
        <f t="shared" si="313"/>
        <v>932.2455861419752</v>
      </c>
      <c r="E3336">
        <f t="shared" si="315"/>
        <v>5.749160220023164E-2</v>
      </c>
      <c r="F3336">
        <f t="shared" si="316"/>
        <v>-3.7360598181806814E-2</v>
      </c>
      <c r="G3336">
        <f t="shared" si="317"/>
        <v>2.8646255425593292E-2</v>
      </c>
      <c r="H3336">
        <f t="shared" si="314"/>
        <v>-6.3897324403288753E-3</v>
      </c>
      <c r="I3336">
        <v>0.17102864384651184</v>
      </c>
      <c r="J3336">
        <v>0.36961272358894348</v>
      </c>
      <c r="K3336">
        <v>14.128585387963279</v>
      </c>
      <c r="L3336">
        <v>77012.3125</v>
      </c>
      <c r="M3336">
        <v>0.36961272358894348</v>
      </c>
      <c r="N3336">
        <v>0.17102864384651184</v>
      </c>
    </row>
    <row r="3337" spans="1:14">
      <c r="A3337">
        <v>1970</v>
      </c>
      <c r="B3337" t="s">
        <v>53</v>
      </c>
      <c r="C3337">
        <f t="shared" si="312"/>
        <v>6200.1454094640203</v>
      </c>
      <c r="D3337">
        <f t="shared" si="313"/>
        <v>974.84658193961423</v>
      </c>
      <c r="E3337">
        <f t="shared" si="315"/>
        <v>0.12880751084593278</v>
      </c>
      <c r="F3337">
        <f t="shared" si="316"/>
        <v>4.4683822341367474E-2</v>
      </c>
      <c r="G3337">
        <f t="shared" si="317"/>
        <v>2.939318405758895E-2</v>
      </c>
      <c r="H3337">
        <f t="shared" si="314"/>
        <v>7.0256209493068395E-3</v>
      </c>
      <c r="I3337">
        <v>0.15722963213920593</v>
      </c>
      <c r="J3337">
        <v>0.4017907977104187</v>
      </c>
      <c r="K3337">
        <v>14.550032999999999</v>
      </c>
      <c r="L3337">
        <v>90212.3203125</v>
      </c>
      <c r="M3337">
        <v>0.4017907977104187</v>
      </c>
      <c r="N3337">
        <v>0.15722963213920593</v>
      </c>
    </row>
    <row r="3338" spans="1:14">
      <c r="A3338">
        <v>1971</v>
      </c>
      <c r="B3338" t="s">
        <v>53</v>
      </c>
      <c r="C3338">
        <f t="shared" si="312"/>
        <v>5798.1203105712257</v>
      </c>
      <c r="D3338">
        <f t="shared" si="313"/>
        <v>1018.0791211911306</v>
      </c>
      <c r="E3338">
        <f t="shared" si="315"/>
        <v>-6.7038964273974599E-2</v>
      </c>
      <c r="F3338">
        <f t="shared" si="316"/>
        <v>4.3392809521995979E-2</v>
      </c>
      <c r="G3338">
        <f t="shared" si="317"/>
        <v>2.7794130648734594E-2</v>
      </c>
      <c r="H3338">
        <f t="shared" si="314"/>
        <v>7.6192474488021586E-3</v>
      </c>
      <c r="I3338">
        <v>0.17558778822422028</v>
      </c>
      <c r="J3338">
        <v>0.38861939311027527</v>
      </c>
      <c r="K3338">
        <v>14.960110999999999</v>
      </c>
      <c r="L3338">
        <v>86740.5234375</v>
      </c>
      <c r="M3338">
        <v>0.38861939311027527</v>
      </c>
      <c r="N3338">
        <v>0.17558778822422028</v>
      </c>
    </row>
    <row r="3339" spans="1:14">
      <c r="A3339">
        <v>1972</v>
      </c>
      <c r="B3339" t="s">
        <v>53</v>
      </c>
      <c r="C3339">
        <f t="shared" si="312"/>
        <v>6487.0855808590641</v>
      </c>
      <c r="D3339">
        <f t="shared" si="313"/>
        <v>1107.9590338954008</v>
      </c>
      <c r="E3339">
        <f t="shared" si="315"/>
        <v>0.11227958617383926</v>
      </c>
      <c r="F3339">
        <f t="shared" si="316"/>
        <v>8.4601977323183419E-2</v>
      </c>
      <c r="G3339">
        <f t="shared" si="317"/>
        <v>2.7491672267709433E-2</v>
      </c>
      <c r="H3339">
        <f t="shared" si="314"/>
        <v>1.4449558880063645E-2</v>
      </c>
      <c r="I3339">
        <v>0.17079457640647888</v>
      </c>
      <c r="J3339">
        <v>0.37299451231956482</v>
      </c>
      <c r="K3339">
        <v>15.377094999999999</v>
      </c>
      <c r="L3339">
        <v>99752.53125</v>
      </c>
      <c r="M3339">
        <v>0.37299451231956482</v>
      </c>
      <c r="N3339">
        <v>0.17079457640647888</v>
      </c>
    </row>
    <row r="3340" spans="1:14">
      <c r="A3340">
        <v>1973</v>
      </c>
      <c r="B3340" t="s">
        <v>53</v>
      </c>
      <c r="C3340">
        <f t="shared" si="312"/>
        <v>6942.3280258861632</v>
      </c>
      <c r="D3340">
        <f t="shared" si="313"/>
        <v>1054.1946833200604</v>
      </c>
      <c r="E3340">
        <f t="shared" si="315"/>
        <v>6.7823801868426514E-2</v>
      </c>
      <c r="F3340">
        <f t="shared" si="316"/>
        <v>-4.9742472528108372E-2</v>
      </c>
      <c r="G3340">
        <f t="shared" si="317"/>
        <v>2.7411089361285335E-2</v>
      </c>
      <c r="H3340">
        <f t="shared" si="314"/>
        <v>-7.5534100202118374E-3</v>
      </c>
      <c r="I3340">
        <v>0.15185031294822693</v>
      </c>
      <c r="J3340">
        <v>0.40692564845085144</v>
      </c>
      <c r="K3340">
        <v>15.804428</v>
      </c>
      <c r="L3340">
        <v>109719.5234375</v>
      </c>
      <c r="M3340">
        <v>0.40692564845085144</v>
      </c>
      <c r="N3340">
        <v>0.15185031294822693</v>
      </c>
    </row>
    <row r="3341" spans="1:14">
      <c r="A3341">
        <v>1974</v>
      </c>
      <c r="B3341" t="s">
        <v>53</v>
      </c>
      <c r="C3341">
        <f t="shared" si="312"/>
        <v>8730.9713501100177</v>
      </c>
      <c r="D3341">
        <f t="shared" si="313"/>
        <v>1278.3802556958783</v>
      </c>
      <c r="E3341">
        <f t="shared" si="315"/>
        <v>0.22923946074114809</v>
      </c>
      <c r="F3341">
        <f t="shared" si="316"/>
        <v>0.19281670927245731</v>
      </c>
      <c r="G3341">
        <f t="shared" si="317"/>
        <v>2.7625077519708441E-2</v>
      </c>
      <c r="H3341">
        <f t="shared" si="314"/>
        <v>2.8232033323423496E-2</v>
      </c>
      <c r="I3341">
        <v>0.14641901850700378</v>
      </c>
      <c r="J3341">
        <v>0.46258470416069031</v>
      </c>
      <c r="K3341">
        <v>16.247112999999999</v>
      </c>
      <c r="L3341">
        <v>141853.078125</v>
      </c>
      <c r="M3341">
        <v>0.46258470416069031</v>
      </c>
      <c r="N3341">
        <v>0.14641901850700378</v>
      </c>
    </row>
    <row r="3342" spans="1:14">
      <c r="A3342">
        <v>1975</v>
      </c>
      <c r="B3342" t="s">
        <v>53</v>
      </c>
      <c r="C3342">
        <f t="shared" si="312"/>
        <v>9175.9497580300267</v>
      </c>
      <c r="D3342">
        <f t="shared" si="313"/>
        <v>1336.6464878967022</v>
      </c>
      <c r="E3342">
        <f t="shared" si="315"/>
        <v>4.9709275019996113E-2</v>
      </c>
      <c r="F3342">
        <f t="shared" si="316"/>
        <v>4.4570004832454657E-2</v>
      </c>
      <c r="G3342">
        <f t="shared" si="317"/>
        <v>2.8038130043841925E-2</v>
      </c>
      <c r="H3342">
        <f t="shared" si="314"/>
        <v>6.492444051658529E-3</v>
      </c>
      <c r="I3342">
        <v>0.14566846191883087</v>
      </c>
      <c r="J3342">
        <v>0.48409977555274963</v>
      </c>
      <c r="K3342">
        <v>16.709098000000001</v>
      </c>
      <c r="L3342">
        <v>153321.84375</v>
      </c>
      <c r="M3342">
        <v>0.48409977555274963</v>
      </c>
      <c r="N3342">
        <v>0.14566846191883087</v>
      </c>
    </row>
    <row r="3343" spans="1:14">
      <c r="A3343">
        <v>1976</v>
      </c>
      <c r="B3343" t="s">
        <v>53</v>
      </c>
      <c r="C3343">
        <f t="shared" si="312"/>
        <v>8871.308725778983</v>
      </c>
      <c r="D3343">
        <f t="shared" si="313"/>
        <v>1426.4502173824424</v>
      </c>
      <c r="E3343">
        <f t="shared" si="315"/>
        <v>-3.3763573823399895E-2</v>
      </c>
      <c r="F3343">
        <f t="shared" si="316"/>
        <v>6.5025136427646402E-2</v>
      </c>
      <c r="G3343">
        <f t="shared" si="317"/>
        <v>2.8388186715229136E-2</v>
      </c>
      <c r="H3343">
        <f t="shared" si="314"/>
        <v>1.0455629812882476E-2</v>
      </c>
      <c r="I3343">
        <v>0.16079366207122803</v>
      </c>
      <c r="J3343">
        <v>0.46440199017524719</v>
      </c>
      <c r="K3343">
        <v>17.190235999999999</v>
      </c>
      <c r="L3343">
        <v>152499.890625</v>
      </c>
      <c r="M3343">
        <v>0.46440199017524719</v>
      </c>
      <c r="N3343">
        <v>0.16079366207122803</v>
      </c>
    </row>
    <row r="3344" spans="1:14">
      <c r="A3344">
        <v>1977</v>
      </c>
      <c r="B3344" t="s">
        <v>53</v>
      </c>
      <c r="C3344">
        <f t="shared" si="312"/>
        <v>9634.2677244058068</v>
      </c>
      <c r="D3344">
        <f t="shared" si="313"/>
        <v>1476.5943141594494</v>
      </c>
      <c r="E3344">
        <f t="shared" si="315"/>
        <v>8.2503966738146417E-2</v>
      </c>
      <c r="F3344">
        <f t="shared" si="316"/>
        <v>3.4549304377884837E-2</v>
      </c>
      <c r="G3344">
        <f t="shared" si="317"/>
        <v>2.8668361261623421E-2</v>
      </c>
      <c r="H3344">
        <f t="shared" si="314"/>
        <v>5.2951929364922533E-3</v>
      </c>
      <c r="I3344">
        <v>0.15326482057571411</v>
      </c>
      <c r="J3344">
        <v>0.51885837316513062</v>
      </c>
      <c r="K3344">
        <v>17.690183999999999</v>
      </c>
      <c r="L3344">
        <v>170431.96875</v>
      </c>
      <c r="M3344">
        <v>0.51885837316513062</v>
      </c>
      <c r="N3344">
        <v>0.15326482057571411</v>
      </c>
    </row>
    <row r="3345" spans="1:14">
      <c r="A3345">
        <v>1978</v>
      </c>
      <c r="B3345" t="s">
        <v>53</v>
      </c>
      <c r="C3345">
        <f t="shared" si="312"/>
        <v>10323.018748945427</v>
      </c>
      <c r="D3345">
        <f t="shared" si="313"/>
        <v>1570.1118906137285</v>
      </c>
      <c r="E3345">
        <f t="shared" si="315"/>
        <v>6.9049934352541698E-2</v>
      </c>
      <c r="F3345">
        <f t="shared" si="316"/>
        <v>6.1408587722296737E-2</v>
      </c>
      <c r="G3345">
        <f t="shared" si="317"/>
        <v>2.9088982662859308E-2</v>
      </c>
      <c r="H3345">
        <f t="shared" si="314"/>
        <v>9.3401316139645855E-3</v>
      </c>
      <c r="I3345">
        <v>0.15209813416004181</v>
      </c>
      <c r="J3345">
        <v>0.55212092399597168</v>
      </c>
      <c r="K3345">
        <v>18.212330999999999</v>
      </c>
      <c r="L3345">
        <v>188006.234375</v>
      </c>
      <c r="M3345">
        <v>0.55212092399597168</v>
      </c>
      <c r="N3345">
        <v>0.15209813416004181</v>
      </c>
    </row>
    <row r="3346" spans="1:14">
      <c r="A3346">
        <v>1979</v>
      </c>
      <c r="B3346" t="s">
        <v>53</v>
      </c>
      <c r="C3346">
        <f t="shared" si="312"/>
        <v>10734.580876010308</v>
      </c>
      <c r="D3346">
        <f t="shared" si="313"/>
        <v>1969.5674040221977</v>
      </c>
      <c r="E3346">
        <f t="shared" si="315"/>
        <v>3.9094156100071942E-2</v>
      </c>
      <c r="F3346">
        <f t="shared" si="316"/>
        <v>0.22666704204155508</v>
      </c>
      <c r="G3346">
        <f t="shared" si="317"/>
        <v>2.9668615650164654E-2</v>
      </c>
      <c r="H3346">
        <f t="shared" si="314"/>
        <v>4.1588583916571283E-2</v>
      </c>
      <c r="I3346">
        <v>0.18347874283790588</v>
      </c>
      <c r="J3346">
        <v>0.47288152575492859</v>
      </c>
      <c r="K3346">
        <v>18.760760999999999</v>
      </c>
      <c r="L3346">
        <v>201388.90625</v>
      </c>
      <c r="M3346">
        <v>0.47288152575492859</v>
      </c>
      <c r="N3346">
        <v>0.18347874283790588</v>
      </c>
    </row>
    <row r="3347" spans="1:14">
      <c r="A3347">
        <v>1980</v>
      </c>
      <c r="B3347" t="s">
        <v>53</v>
      </c>
      <c r="C3347">
        <f t="shared" si="312"/>
        <v>10740.659105779931</v>
      </c>
      <c r="D3347">
        <f t="shared" si="313"/>
        <v>1878.3096375302814</v>
      </c>
      <c r="E3347">
        <f t="shared" si="315"/>
        <v>5.6606863877561864E-4</v>
      </c>
      <c r="F3347">
        <f t="shared" si="316"/>
        <v>-4.7441683359479292E-2</v>
      </c>
      <c r="G3347">
        <f t="shared" si="317"/>
        <v>3.0290240042783356E-2</v>
      </c>
      <c r="H3347">
        <f t="shared" si="314"/>
        <v>-8.2965272612382391E-3</v>
      </c>
      <c r="I3347">
        <v>0.17487843334674835</v>
      </c>
      <c r="J3347">
        <v>0.46903884410858154</v>
      </c>
      <c r="K3347">
        <v>19.337723</v>
      </c>
      <c r="L3347">
        <v>207699.890625</v>
      </c>
      <c r="M3347">
        <v>0.46903884410858154</v>
      </c>
      <c r="N3347">
        <v>0.17487843334674835</v>
      </c>
    </row>
    <row r="3348" spans="1:14">
      <c r="A3348">
        <v>1981</v>
      </c>
      <c r="B3348" t="s">
        <v>53</v>
      </c>
      <c r="C3348">
        <f t="shared" si="312"/>
        <v>11380.986725008997</v>
      </c>
      <c r="D3348">
        <f t="shared" si="313"/>
        <v>1966.2846930939161</v>
      </c>
      <c r="E3348">
        <f t="shared" si="315"/>
        <v>5.7907675431193795E-2</v>
      </c>
      <c r="F3348">
        <f t="shared" si="316"/>
        <v>4.5773576119429116E-2</v>
      </c>
      <c r="G3348">
        <f t="shared" si="317"/>
        <v>3.0853901500855763E-2</v>
      </c>
      <c r="H3348">
        <f t="shared" si="314"/>
        <v>7.9082670287300184E-3</v>
      </c>
      <c r="I3348">
        <v>0.17276926338672638</v>
      </c>
      <c r="J3348">
        <v>0.46398946642875671</v>
      </c>
      <c r="K3348">
        <v>19.943666999999998</v>
      </c>
      <c r="L3348">
        <v>226978.609375</v>
      </c>
      <c r="M3348">
        <v>0.46398946642875671</v>
      </c>
      <c r="N3348">
        <v>0.17276926338672638</v>
      </c>
    </row>
    <row r="3349" spans="1:14">
      <c r="A3349">
        <v>1982</v>
      </c>
      <c r="B3349" t="s">
        <v>53</v>
      </c>
      <c r="C3349">
        <f t="shared" si="312"/>
        <v>11372.46262593921</v>
      </c>
      <c r="D3349">
        <f t="shared" si="313"/>
        <v>2024.4388674085344</v>
      </c>
      <c r="E3349">
        <f t="shared" si="315"/>
        <v>-7.4925777952117301E-4</v>
      </c>
      <c r="F3349">
        <f t="shared" si="316"/>
        <v>2.9146740115084668E-2</v>
      </c>
      <c r="G3349">
        <f t="shared" si="317"/>
        <v>3.1199167125662175E-2</v>
      </c>
      <c r="H3349">
        <f t="shared" si="314"/>
        <v>5.1884798823297806E-3</v>
      </c>
      <c r="I3349">
        <v>0.17801235616207123</v>
      </c>
      <c r="J3349">
        <v>0.46218791604042053</v>
      </c>
      <c r="K3349">
        <v>20.575700999999999</v>
      </c>
      <c r="L3349">
        <v>233996.390625</v>
      </c>
      <c r="M3349">
        <v>0.46218791604042053</v>
      </c>
      <c r="N3349">
        <v>0.17801235616207123</v>
      </c>
    </row>
    <row r="3350" spans="1:14">
      <c r="A3350">
        <v>1983</v>
      </c>
      <c r="B3350" t="s">
        <v>53</v>
      </c>
      <c r="C3350">
        <f t="shared" si="312"/>
        <v>11454.408587965267</v>
      </c>
      <c r="D3350">
        <f t="shared" si="313"/>
        <v>2048.9090348193431</v>
      </c>
      <c r="E3350">
        <f t="shared" si="315"/>
        <v>7.1798113093954896E-3</v>
      </c>
      <c r="F3350">
        <f t="shared" si="316"/>
        <v>1.2014913712163455E-2</v>
      </c>
      <c r="G3350">
        <f t="shared" si="317"/>
        <v>3.1223815403992106E-2</v>
      </c>
      <c r="H3350">
        <f t="shared" si="314"/>
        <v>2.1491694720311618E-3</v>
      </c>
      <c r="I3350">
        <v>0.1788751482963562</v>
      </c>
      <c r="J3350">
        <v>0.45816090703010559</v>
      </c>
      <c r="K3350">
        <v>21.228287999999999</v>
      </c>
      <c r="L3350">
        <v>243157.484375</v>
      </c>
      <c r="M3350">
        <v>0.45816090703010559</v>
      </c>
      <c r="N3350">
        <v>0.1788751482963562</v>
      </c>
    </row>
    <row r="3351" spans="1:14">
      <c r="A3351">
        <v>1984</v>
      </c>
      <c r="B3351" t="s">
        <v>53</v>
      </c>
      <c r="C3351">
        <f t="shared" si="312"/>
        <v>11453.10560172198</v>
      </c>
      <c r="D3351">
        <f t="shared" si="313"/>
        <v>2087.1283978462161</v>
      </c>
      <c r="E3351">
        <f t="shared" si="315"/>
        <v>-1.1376059697454366E-4</v>
      </c>
      <c r="F3351">
        <f t="shared" si="316"/>
        <v>1.8481675532510344E-2</v>
      </c>
      <c r="G3351">
        <f t="shared" si="317"/>
        <v>3.0871463330610194E-2</v>
      </c>
      <c r="H3351">
        <f t="shared" si="314"/>
        <v>3.3679624710595845E-3</v>
      </c>
      <c r="I3351">
        <v>0.18223252892494202</v>
      </c>
      <c r="J3351">
        <v>0.45164656639099121</v>
      </c>
      <c r="K3351">
        <v>21.893857000000001</v>
      </c>
      <c r="L3351">
        <v>250752.65625</v>
      </c>
      <c r="M3351">
        <v>0.45164656639099121</v>
      </c>
      <c r="N3351">
        <v>0.18223252892494202</v>
      </c>
    </row>
    <row r="3352" spans="1:14">
      <c r="A3352">
        <v>1985</v>
      </c>
      <c r="B3352" t="s">
        <v>53</v>
      </c>
      <c r="C3352">
        <f t="shared" si="312"/>
        <v>11779.720707449485</v>
      </c>
      <c r="D3352">
        <f t="shared" si="313"/>
        <v>2045.4526196361148</v>
      </c>
      <c r="E3352">
        <f t="shared" si="315"/>
        <v>2.8118544082293084E-2</v>
      </c>
      <c r="F3352">
        <f t="shared" si="316"/>
        <v>-2.0170053988548986E-2</v>
      </c>
      <c r="G3352">
        <f t="shared" si="317"/>
        <v>3.0234176586823036E-2</v>
      </c>
      <c r="H3352">
        <f t="shared" si="314"/>
        <v>-3.5023657006560921E-3</v>
      </c>
      <c r="I3352">
        <v>0.1736418604850769</v>
      </c>
      <c r="J3352">
        <v>0.44430574774742126</v>
      </c>
      <c r="K3352">
        <v>22.565908</v>
      </c>
      <c r="L3352">
        <v>265820.09375</v>
      </c>
      <c r="M3352">
        <v>0.44430574774742126</v>
      </c>
      <c r="N3352">
        <v>0.1736418604850769</v>
      </c>
    </row>
    <row r="3353" spans="1:14">
      <c r="A3353">
        <v>1986</v>
      </c>
      <c r="B3353" t="s">
        <v>53</v>
      </c>
      <c r="C3353">
        <f t="shared" si="312"/>
        <v>10026.698431919143</v>
      </c>
      <c r="D3353">
        <f t="shared" si="313"/>
        <v>1939.6615633737968</v>
      </c>
      <c r="E3353">
        <f t="shared" si="315"/>
        <v>-0.16112809041178799</v>
      </c>
      <c r="F3353">
        <f t="shared" si="316"/>
        <v>-5.3105588912765178E-2</v>
      </c>
      <c r="G3353">
        <f t="shared" si="317"/>
        <v>2.9489564034046456E-2</v>
      </c>
      <c r="H3353">
        <f t="shared" si="314"/>
        <v>-1.0273258970919746E-2</v>
      </c>
      <c r="I3353">
        <v>0.19344967603683472</v>
      </c>
      <c r="J3353">
        <v>0.43286201357841492</v>
      </c>
      <c r="K3353">
        <v>23.241275999999999</v>
      </c>
      <c r="L3353">
        <v>233033.265625</v>
      </c>
      <c r="M3353">
        <v>0.43286201357841492</v>
      </c>
      <c r="N3353">
        <v>0.19344967603683472</v>
      </c>
    </row>
    <row r="3354" spans="1:14">
      <c r="A3354">
        <v>1987</v>
      </c>
      <c r="B3354" t="s">
        <v>53</v>
      </c>
      <c r="C3354">
        <f t="shared" si="312"/>
        <v>9035.7119831938344</v>
      </c>
      <c r="D3354">
        <f t="shared" si="313"/>
        <v>1785.8096499024366</v>
      </c>
      <c r="E3354">
        <f t="shared" si="315"/>
        <v>-0.10406665475766808</v>
      </c>
      <c r="F3354">
        <f t="shared" si="316"/>
        <v>-8.2641608215195284E-2</v>
      </c>
      <c r="G3354">
        <f t="shared" si="317"/>
        <v>2.8696836867492248E-2</v>
      </c>
      <c r="H3354">
        <f t="shared" si="314"/>
        <v>-1.6333210012520413E-2</v>
      </c>
      <c r="I3354">
        <v>0.19763906300067902</v>
      </c>
      <c r="J3354">
        <v>0.37139371037483215</v>
      </c>
      <c r="K3354">
        <v>23.917888999999999</v>
      </c>
      <c r="L3354">
        <v>216115.15625</v>
      </c>
      <c r="M3354">
        <v>0.37139371037483215</v>
      </c>
      <c r="N3354">
        <v>0.19763906300067902</v>
      </c>
    </row>
    <row r="3355" spans="1:14">
      <c r="A3355">
        <v>1988</v>
      </c>
      <c r="B3355" t="s">
        <v>53</v>
      </c>
      <c r="C3355">
        <f t="shared" si="312"/>
        <v>7923.5009745036632</v>
      </c>
      <c r="D3355">
        <f t="shared" si="313"/>
        <v>1853.3017667608133</v>
      </c>
      <c r="E3355">
        <f t="shared" si="315"/>
        <v>-0.13135157333812764</v>
      </c>
      <c r="F3355">
        <f t="shared" si="316"/>
        <v>3.7096889353660067E-2</v>
      </c>
      <c r="G3355">
        <f t="shared" si="317"/>
        <v>2.7773897443492235E-2</v>
      </c>
      <c r="H3355">
        <f t="shared" si="314"/>
        <v>8.6769384899047473E-3</v>
      </c>
      <c r="I3355">
        <v>0.23389935493469238</v>
      </c>
      <c r="J3355">
        <v>0.44118234515190125</v>
      </c>
      <c r="K3355">
        <v>24.591493</v>
      </c>
      <c r="L3355">
        <v>194850.71875</v>
      </c>
      <c r="M3355">
        <v>0.44118234515190125</v>
      </c>
      <c r="N3355">
        <v>0.23389935493469238</v>
      </c>
    </row>
    <row r="3356" spans="1:14">
      <c r="A3356">
        <v>1989</v>
      </c>
      <c r="B3356" t="s">
        <v>53</v>
      </c>
      <c r="C3356">
        <f t="shared" si="312"/>
        <v>7938.1836611142817</v>
      </c>
      <c r="D3356">
        <f t="shared" si="313"/>
        <v>1661.379129029975</v>
      </c>
      <c r="E3356">
        <f t="shared" si="315"/>
        <v>1.8513406541131872E-3</v>
      </c>
      <c r="F3356">
        <f t="shared" si="316"/>
        <v>-0.10932072906091506</v>
      </c>
      <c r="G3356">
        <f t="shared" si="317"/>
        <v>2.6729341440009602E-2</v>
      </c>
      <c r="H3356">
        <f t="shared" si="314"/>
        <v>-2.2879689534249265E-2</v>
      </c>
      <c r="I3356">
        <v>0.20928958058357239</v>
      </c>
      <c r="J3356">
        <v>0.44161593914031982</v>
      </c>
      <c r="K3356">
        <v>25.257670999999998</v>
      </c>
      <c r="L3356">
        <v>200500.03125</v>
      </c>
      <c r="M3356">
        <v>0.44161593914031982</v>
      </c>
      <c r="N3356">
        <v>0.20928958058357239</v>
      </c>
    </row>
    <row r="3357" spans="1:14">
      <c r="A3357">
        <v>1990</v>
      </c>
      <c r="B3357" t="s">
        <v>53</v>
      </c>
      <c r="C3357">
        <f t="shared" si="312"/>
        <v>8049.805876453418</v>
      </c>
      <c r="D3357">
        <f t="shared" si="313"/>
        <v>1552.1517950851598</v>
      </c>
      <c r="E3357">
        <f t="shared" si="315"/>
        <v>1.3963485369552942E-2</v>
      </c>
      <c r="F3357">
        <f t="shared" si="316"/>
        <v>-6.8005834975219059E-2</v>
      </c>
      <c r="G3357">
        <f t="shared" si="317"/>
        <v>2.5590317752811398E-2</v>
      </c>
      <c r="H3357">
        <f t="shared" si="314"/>
        <v>-1.3112785631491151E-2</v>
      </c>
      <c r="I3357">
        <v>0.1928185373544693</v>
      </c>
      <c r="J3357">
        <v>0.3869224488735199</v>
      </c>
      <c r="K3357">
        <v>25.912364</v>
      </c>
      <c r="L3357">
        <v>208589.5</v>
      </c>
      <c r="M3357">
        <v>0.3869224488735199</v>
      </c>
      <c r="N3357">
        <v>0.1928185373544693</v>
      </c>
    </row>
    <row r="3358" spans="1:14">
      <c r="A3358">
        <v>1991</v>
      </c>
      <c r="B3358" t="s">
        <v>53</v>
      </c>
      <c r="C3358">
        <f t="shared" si="312"/>
        <v>7452.9584019553613</v>
      </c>
      <c r="D3358">
        <f t="shared" si="313"/>
        <v>1647.5615930330537</v>
      </c>
      <c r="E3358">
        <f t="shared" si="315"/>
        <v>-7.7036921912059242E-2</v>
      </c>
      <c r="F3358">
        <f t="shared" si="316"/>
        <v>5.9654149361828779E-2</v>
      </c>
      <c r="G3358">
        <f t="shared" si="317"/>
        <v>2.4470597676798267E-2</v>
      </c>
      <c r="H3358">
        <f t="shared" si="314"/>
        <v>1.3187231170889204E-2</v>
      </c>
      <c r="I3358">
        <v>0.22106142342090607</v>
      </c>
      <c r="J3358">
        <v>0.37495750188827515</v>
      </c>
      <c r="K3358">
        <v>26.554276999999999</v>
      </c>
      <c r="L3358">
        <v>197907.921875</v>
      </c>
      <c r="M3358">
        <v>0.37495750188827515</v>
      </c>
      <c r="N3358">
        <v>0.22106142342090607</v>
      </c>
    </row>
    <row r="3359" spans="1:14">
      <c r="A3359">
        <v>1992</v>
      </c>
      <c r="B3359" t="s">
        <v>53</v>
      </c>
      <c r="C3359">
        <f t="shared" si="312"/>
        <v>7679.9917854144833</v>
      </c>
      <c r="D3359">
        <f t="shared" si="313"/>
        <v>1769.7323752674495</v>
      </c>
      <c r="E3359">
        <f t="shared" si="315"/>
        <v>3.0007423050154358E-2</v>
      </c>
      <c r="F3359">
        <f t="shared" si="316"/>
        <v>7.1531962288210238E-2</v>
      </c>
      <c r="G3359">
        <f t="shared" si="317"/>
        <v>2.3324466365920227E-2</v>
      </c>
      <c r="H3359">
        <f t="shared" si="314"/>
        <v>1.6483406892215034E-2</v>
      </c>
      <c r="I3359">
        <v>0.23043414950370789</v>
      </c>
      <c r="J3359">
        <v>0.3283405601978302</v>
      </c>
      <c r="K3359">
        <v>27.180920999999998</v>
      </c>
      <c r="L3359">
        <v>208749.25</v>
      </c>
      <c r="M3359">
        <v>0.3283405601978302</v>
      </c>
      <c r="N3359">
        <v>0.23043414950370789</v>
      </c>
    </row>
    <row r="3360" spans="1:14">
      <c r="A3360">
        <v>1993</v>
      </c>
      <c r="B3360" t="s">
        <v>53</v>
      </c>
      <c r="C3360">
        <f t="shared" si="312"/>
        <v>6995.7337427796765</v>
      </c>
      <c r="D3360">
        <f t="shared" si="313"/>
        <v>1709.7819950003338</v>
      </c>
      <c r="E3360">
        <f t="shared" si="315"/>
        <v>-9.3317979612876911E-2</v>
      </c>
      <c r="F3360">
        <f t="shared" si="316"/>
        <v>-3.4462460656586202E-2</v>
      </c>
      <c r="G3360">
        <f t="shared" si="317"/>
        <v>2.2016175612722844E-2</v>
      </c>
      <c r="H3360">
        <f t="shared" si="314"/>
        <v>-8.4227469055484609E-3</v>
      </c>
      <c r="I3360">
        <v>0.24440352618694305</v>
      </c>
      <c r="J3360">
        <v>0.33328461647033691</v>
      </c>
      <c r="K3360">
        <v>27.785976999999999</v>
      </c>
      <c r="L3360">
        <v>194383.296875</v>
      </c>
      <c r="M3360">
        <v>0.33328461647033691</v>
      </c>
      <c r="N3360">
        <v>0.24440352618694305</v>
      </c>
    </row>
    <row r="3361" spans="1:14">
      <c r="A3361">
        <v>1994</v>
      </c>
      <c r="B3361" t="s">
        <v>53</v>
      </c>
      <c r="C3361">
        <f t="shared" si="312"/>
        <v>6805.7625886242568</v>
      </c>
      <c r="D3361">
        <f t="shared" si="313"/>
        <v>1753.6957123884315</v>
      </c>
      <c r="E3361">
        <f t="shared" si="315"/>
        <v>-2.7530805127135238E-2</v>
      </c>
      <c r="F3361">
        <f t="shared" si="316"/>
        <v>2.5359522712227189E-2</v>
      </c>
      <c r="G3361">
        <f t="shared" si="317"/>
        <v>2.0519280944337748E-2</v>
      </c>
      <c r="H3361">
        <f t="shared" si="314"/>
        <v>6.5345926587250811E-3</v>
      </c>
      <c r="I3361">
        <v>0.25767806172370911</v>
      </c>
      <c r="J3361">
        <v>0.33874481916427612</v>
      </c>
      <c r="K3361">
        <v>28.362015</v>
      </c>
      <c r="L3361">
        <v>193025.140625</v>
      </c>
      <c r="M3361">
        <v>0.33874481916427612</v>
      </c>
      <c r="N3361">
        <v>0.25767806172370911</v>
      </c>
    </row>
    <row r="3362" spans="1:14">
      <c r="A3362">
        <v>1995</v>
      </c>
      <c r="B3362" t="s">
        <v>53</v>
      </c>
      <c r="C3362">
        <f t="shared" si="312"/>
        <v>6920.5587490442604</v>
      </c>
      <c r="D3362">
        <f t="shared" si="313"/>
        <v>1766.5283556984455</v>
      </c>
      <c r="E3362">
        <f t="shared" si="315"/>
        <v>1.6726817639982627E-2</v>
      </c>
      <c r="F3362">
        <f t="shared" si="316"/>
        <v>7.2908428023366056E-3</v>
      </c>
      <c r="G3362">
        <f t="shared" si="317"/>
        <v>1.8939623062067312E-2</v>
      </c>
      <c r="H3362">
        <f t="shared" si="314"/>
        <v>1.8610463423991894E-3</v>
      </c>
      <c r="I3362">
        <v>0.25525805354118347</v>
      </c>
      <c r="J3362">
        <v>0.32049867510795593</v>
      </c>
      <c r="K3362">
        <v>28.904299999999999</v>
      </c>
      <c r="L3362">
        <v>200033.90625</v>
      </c>
      <c r="M3362">
        <v>0.32049867510795593</v>
      </c>
      <c r="N3362">
        <v>0.25525805354118347</v>
      </c>
    </row>
    <row r="3363" spans="1:14">
      <c r="A3363">
        <v>1996</v>
      </c>
      <c r="B3363" t="s">
        <v>53</v>
      </c>
      <c r="C3363">
        <f t="shared" si="312"/>
        <v>7078.5504945814519</v>
      </c>
      <c r="D3363">
        <f t="shared" si="313"/>
        <v>1770.0679764228721</v>
      </c>
      <c r="E3363">
        <f t="shared" si="315"/>
        <v>2.2572643889848365E-2</v>
      </c>
      <c r="F3363">
        <f t="shared" si="316"/>
        <v>2.001711009069318E-3</v>
      </c>
      <c r="G3363">
        <f t="shared" si="317"/>
        <v>1.7406907385037584E-2</v>
      </c>
      <c r="H3363">
        <f t="shared" si="314"/>
        <v>5.0054944976644087E-4</v>
      </c>
      <c r="I3363">
        <v>0.2500607967376709</v>
      </c>
      <c r="J3363">
        <v>0.28802895545959473</v>
      </c>
      <c r="K3363">
        <v>29.411838999999997</v>
      </c>
      <c r="L3363">
        <v>208193.1875</v>
      </c>
      <c r="M3363">
        <v>0.28802895545959473</v>
      </c>
      <c r="N3363">
        <v>0.2500607967376709</v>
      </c>
    </row>
    <row r="3364" spans="1:14">
      <c r="A3364">
        <v>1997</v>
      </c>
      <c r="B3364" t="s">
        <v>53</v>
      </c>
      <c r="C3364">
        <f t="shared" si="312"/>
        <v>6769.9477096226519</v>
      </c>
      <c r="D3364">
        <f t="shared" si="313"/>
        <v>1848.8930207670753</v>
      </c>
      <c r="E3364">
        <f t="shared" si="315"/>
        <v>-4.4575791284110267E-2</v>
      </c>
      <c r="F3364">
        <f t="shared" si="316"/>
        <v>4.3569142237251057E-2</v>
      </c>
      <c r="G3364">
        <f t="shared" si="317"/>
        <v>1.6050312955735002E-2</v>
      </c>
      <c r="H3364">
        <f t="shared" si="314"/>
        <v>1.189886339724055E-2</v>
      </c>
      <c r="I3364">
        <v>0.27310299873352051</v>
      </c>
      <c r="J3364">
        <v>0.28232616186141968</v>
      </c>
      <c r="K3364">
        <v>29.887716999999999</v>
      </c>
      <c r="L3364">
        <v>202338.28125</v>
      </c>
      <c r="M3364">
        <v>0.28232616186141968</v>
      </c>
      <c r="N3364">
        <v>0.27310299873352051</v>
      </c>
    </row>
    <row r="3365" spans="1:14">
      <c r="A3365">
        <v>1998</v>
      </c>
      <c r="B3365" t="s">
        <v>53</v>
      </c>
      <c r="C3365">
        <f t="shared" si="312"/>
        <v>6985.1324526450981</v>
      </c>
      <c r="D3365">
        <f t="shared" si="313"/>
        <v>1919.9039079727472</v>
      </c>
      <c r="E3365">
        <f t="shared" si="315"/>
        <v>3.1290591912155108E-2</v>
      </c>
      <c r="F3365">
        <f t="shared" si="316"/>
        <v>3.7688044012159416E-2</v>
      </c>
      <c r="G3365">
        <f t="shared" si="317"/>
        <v>1.4916540772172748E-2</v>
      </c>
      <c r="H3365">
        <f t="shared" si="314"/>
        <v>1.0358776082391077E-2</v>
      </c>
      <c r="I3365">
        <v>0.27485576272010803</v>
      </c>
      <c r="J3365">
        <v>0.32090833783149719</v>
      </c>
      <c r="K3365">
        <v>30.336879999999997</v>
      </c>
      <c r="L3365">
        <v>211907.125</v>
      </c>
      <c r="M3365">
        <v>0.32090833783149719</v>
      </c>
      <c r="N3365">
        <v>0.27485576272010803</v>
      </c>
    </row>
    <row r="3366" spans="1:14">
      <c r="A3366">
        <v>1999</v>
      </c>
      <c r="B3366" t="s">
        <v>53</v>
      </c>
      <c r="C3366">
        <f t="shared" si="312"/>
        <v>7229.3943916560556</v>
      </c>
      <c r="D3366">
        <f t="shared" si="313"/>
        <v>1984.765097658629</v>
      </c>
      <c r="E3366">
        <f t="shared" si="315"/>
        <v>3.4371314436528522E-2</v>
      </c>
      <c r="F3366">
        <f t="shared" si="316"/>
        <v>3.3225431569168684E-2</v>
      </c>
      <c r="G3366">
        <f t="shared" si="317"/>
        <v>1.4063959262980319E-2</v>
      </c>
      <c r="H3366">
        <f t="shared" si="314"/>
        <v>9.1217428958146884E-3</v>
      </c>
      <c r="I3366">
        <v>0.27454099059104919</v>
      </c>
      <c r="J3366">
        <v>0.29883059859275818</v>
      </c>
      <c r="K3366">
        <v>30.766551</v>
      </c>
      <c r="L3366">
        <v>222423.53125</v>
      </c>
      <c r="M3366">
        <v>0.29883059859275818</v>
      </c>
      <c r="N3366">
        <v>0.27454099059104919</v>
      </c>
    </row>
    <row r="3367" spans="1:14">
      <c r="A3367">
        <v>2000</v>
      </c>
      <c r="B3367" t="s">
        <v>53</v>
      </c>
      <c r="C3367">
        <f t="shared" si="312"/>
        <v>8116.1451215890074</v>
      </c>
      <c r="D3367">
        <f t="shared" si="313"/>
        <v>2012.5534905458808</v>
      </c>
      <c r="E3367">
        <f t="shared" si="315"/>
        <v>0.11570003332300516</v>
      </c>
      <c r="F3367">
        <f t="shared" si="316"/>
        <v>1.3903740685036858E-2</v>
      </c>
      <c r="G3367">
        <f t="shared" si="317"/>
        <v>1.3466082188744455E-2</v>
      </c>
      <c r="H3367">
        <f t="shared" si="314"/>
        <v>3.4476985598598177E-3</v>
      </c>
      <c r="I3367">
        <v>0.2479691356420517</v>
      </c>
      <c r="J3367">
        <v>0.28430742025375366</v>
      </c>
      <c r="K3367">
        <v>31.183657999999998</v>
      </c>
      <c r="L3367">
        <v>253091.09375</v>
      </c>
      <c r="M3367">
        <v>0.28430742025375366</v>
      </c>
      <c r="N3367">
        <v>0.2479691356420517</v>
      </c>
    </row>
    <row r="3368" spans="1:14">
      <c r="A3368">
        <v>2001</v>
      </c>
      <c r="B3368" t="s">
        <v>53</v>
      </c>
      <c r="C3368">
        <f t="shared" si="312"/>
        <v>8025.8896356542136</v>
      </c>
      <c r="D3368">
        <f t="shared" si="313"/>
        <v>2080.828733388571</v>
      </c>
      <c r="E3368">
        <f t="shared" si="315"/>
        <v>-1.1182781831687194E-2</v>
      </c>
      <c r="F3368">
        <f t="shared" si="316"/>
        <v>3.3361934764405632E-2</v>
      </c>
      <c r="G3368">
        <f t="shared" si="317"/>
        <v>1.2956569008177876E-2</v>
      </c>
      <c r="H3368">
        <f t="shared" si="314"/>
        <v>8.6495672891908192E-3</v>
      </c>
      <c r="I3368">
        <v>0.25926455855369568</v>
      </c>
      <c r="J3368">
        <v>0.30277940630912781</v>
      </c>
      <c r="K3368">
        <v>31.590319999999998</v>
      </c>
      <c r="L3368">
        <v>253540.421875</v>
      </c>
      <c r="M3368">
        <v>0.30277940630912781</v>
      </c>
      <c r="N3368">
        <v>0.25926455855369568</v>
      </c>
    </row>
    <row r="3369" spans="1:14">
      <c r="A3369">
        <v>2002</v>
      </c>
      <c r="B3369" t="s">
        <v>53</v>
      </c>
      <c r="C3369">
        <f t="shared" si="312"/>
        <v>8343.9978000266146</v>
      </c>
      <c r="D3369">
        <f t="shared" si="313"/>
        <v>2287.1259011605916</v>
      </c>
      <c r="E3369">
        <f t="shared" si="315"/>
        <v>3.8869933141883806E-2</v>
      </c>
      <c r="F3369">
        <f t="shared" si="316"/>
        <v>9.4529720442092291E-2</v>
      </c>
      <c r="G3369">
        <f t="shared" si="317"/>
        <v>1.2584706868134621E-2</v>
      </c>
      <c r="H3369">
        <f t="shared" si="314"/>
        <v>2.5911005399820396E-2</v>
      </c>
      <c r="I3369">
        <v>0.27410432696342468</v>
      </c>
      <c r="J3369">
        <v>0.31715381145477295</v>
      </c>
      <c r="K3369">
        <v>31.990386999999998</v>
      </c>
      <c r="L3369">
        <v>266927.71875</v>
      </c>
      <c r="M3369">
        <v>0.31715381145477295</v>
      </c>
      <c r="N3369">
        <v>0.27410432696342468</v>
      </c>
    </row>
    <row r="3370" spans="1:14">
      <c r="A3370">
        <v>2003</v>
      </c>
      <c r="B3370" t="s">
        <v>53</v>
      </c>
      <c r="C3370">
        <f t="shared" si="312"/>
        <v>8959.2275845638105</v>
      </c>
      <c r="D3370">
        <f t="shared" si="313"/>
        <v>2425.3748513476303</v>
      </c>
      <c r="E3370">
        <f t="shared" si="315"/>
        <v>7.1141562151749937E-2</v>
      </c>
      <c r="F3370">
        <f t="shared" si="316"/>
        <v>5.8690126001736509E-2</v>
      </c>
      <c r="G3370">
        <f t="shared" si="317"/>
        <v>1.2565119415414827E-2</v>
      </c>
      <c r="H3370">
        <f t="shared" si="314"/>
        <v>1.5888150433000261E-2</v>
      </c>
      <c r="I3370">
        <v>0.27071249485015869</v>
      </c>
      <c r="J3370">
        <v>0.30063390731811523</v>
      </c>
      <c r="K3370">
        <v>32.394886</v>
      </c>
      <c r="L3370">
        <v>290233.15625</v>
      </c>
      <c r="M3370">
        <v>0.30063390731811523</v>
      </c>
      <c r="N3370">
        <v>0.27071249485015869</v>
      </c>
    </row>
    <row r="3371" spans="1:14">
      <c r="A3371">
        <v>2004</v>
      </c>
      <c r="B3371" t="s">
        <v>53</v>
      </c>
      <c r="C3371">
        <f t="shared" si="312"/>
        <v>9415.8641155673577</v>
      </c>
      <c r="D3371">
        <f t="shared" si="313"/>
        <v>2479.1288475421634</v>
      </c>
      <c r="E3371">
        <f t="shared" si="315"/>
        <v>4.9711922436065592E-2</v>
      </c>
      <c r="F3371">
        <f t="shared" si="316"/>
        <v>2.1921136995544543E-2</v>
      </c>
      <c r="G3371">
        <f t="shared" si="317"/>
        <v>1.29529591506925E-2</v>
      </c>
      <c r="H3371">
        <f t="shared" si="314"/>
        <v>5.7716766543740227E-3</v>
      </c>
      <c r="I3371">
        <v>0.26329275965690613</v>
      </c>
      <c r="J3371">
        <v>0.30325037240982056</v>
      </c>
      <c r="K3371">
        <v>32.817225000000001</v>
      </c>
      <c r="L3371">
        <v>309002.53125</v>
      </c>
      <c r="M3371">
        <v>0.30325037240982056</v>
      </c>
      <c r="N3371">
        <v>0.26329275965690613</v>
      </c>
    </row>
    <row r="3372" spans="1:14">
      <c r="A3372">
        <v>2005</v>
      </c>
      <c r="B3372" t="s">
        <v>53</v>
      </c>
      <c r="C3372">
        <f t="shared" si="312"/>
        <v>10688.64003145135</v>
      </c>
      <c r="D3372">
        <f t="shared" si="313"/>
        <v>2588.9135079364119</v>
      </c>
      <c r="E3372">
        <f t="shared" si="315"/>
        <v>0.12678555955663384</v>
      </c>
      <c r="F3372">
        <f t="shared" si="316"/>
        <v>4.333106537918141E-2</v>
      </c>
      <c r="G3372">
        <f t="shared" si="317"/>
        <v>1.3639047358386502E-2</v>
      </c>
      <c r="H3372">
        <f t="shared" si="314"/>
        <v>1.0495290340337733E-2</v>
      </c>
      <c r="I3372">
        <v>0.24221168458461761</v>
      </c>
      <c r="J3372">
        <v>0.28350153565406799</v>
      </c>
      <c r="K3372">
        <v>33.267887000000002</v>
      </c>
      <c r="L3372">
        <v>355588.46875</v>
      </c>
      <c r="M3372">
        <v>0.28350153565406799</v>
      </c>
      <c r="N3372">
        <v>0.24221168458461761</v>
      </c>
    </row>
    <row r="3373" spans="1:14">
      <c r="A3373">
        <v>2006</v>
      </c>
      <c r="B3373" t="s">
        <v>53</v>
      </c>
      <c r="C3373">
        <f t="shared" si="312"/>
        <v>11481.511942993355</v>
      </c>
      <c r="D3373">
        <f t="shared" si="313"/>
        <v>2777.6981520809563</v>
      </c>
      <c r="E3373">
        <f t="shared" si="315"/>
        <v>7.1556586387201193E-2</v>
      </c>
      <c r="F3373">
        <f t="shared" si="316"/>
        <v>7.0384289176714354E-2</v>
      </c>
      <c r="G3373">
        <f t="shared" si="317"/>
        <v>1.4367928665974805E-2</v>
      </c>
      <c r="H3373">
        <f t="shared" si="314"/>
        <v>1.7027923757114562E-2</v>
      </c>
      <c r="I3373">
        <v>0.24192790687084198</v>
      </c>
      <c r="J3373">
        <v>0.27143901586532593</v>
      </c>
      <c r="K3373">
        <v>33.749327999999998</v>
      </c>
      <c r="L3373">
        <v>387493.3125</v>
      </c>
      <c r="M3373">
        <v>0.27143901586532593</v>
      </c>
      <c r="N3373">
        <v>0.24192790687084198</v>
      </c>
    </row>
    <row r="3374" spans="1:14">
      <c r="A3374">
        <v>2007</v>
      </c>
      <c r="B3374" t="s">
        <v>53</v>
      </c>
      <c r="C3374">
        <f t="shared" si="312"/>
        <v>11673.969916967126</v>
      </c>
      <c r="D3374">
        <f t="shared" si="313"/>
        <v>2866.5393895055036</v>
      </c>
      <c r="E3374">
        <f t="shared" si="315"/>
        <v>1.6623485281622052E-2</v>
      </c>
      <c r="F3374">
        <f t="shared" si="316"/>
        <v>3.1482932725709567E-2</v>
      </c>
      <c r="G3374">
        <f t="shared" si="317"/>
        <v>1.5075515879936496E-2</v>
      </c>
      <c r="H3374">
        <f t="shared" si="314"/>
        <v>7.7306235494261372E-3</v>
      </c>
      <c r="I3374">
        <v>0.24554966390132904</v>
      </c>
      <c r="J3374">
        <v>0.28327623009681702</v>
      </c>
      <c r="K3374">
        <v>34.261970999999996</v>
      </c>
      <c r="L3374">
        <v>399973.21875</v>
      </c>
      <c r="M3374">
        <v>0.28327623009681702</v>
      </c>
      <c r="N3374">
        <v>0.24554966390132904</v>
      </c>
    </row>
    <row r="3375" spans="1:14">
      <c r="A3375">
        <v>2008</v>
      </c>
      <c r="B3375" t="s">
        <v>53</v>
      </c>
      <c r="C3375">
        <f t="shared" si="312"/>
        <v>12219.585699762825</v>
      </c>
      <c r="D3375">
        <f t="shared" si="313"/>
        <v>3281.8375104140409</v>
      </c>
      <c r="E3375">
        <f t="shared" si="315"/>
        <v>4.5678479859930121E-2</v>
      </c>
      <c r="F3375">
        <f t="shared" si="316"/>
        <v>0.13529796752698875</v>
      </c>
      <c r="G3375">
        <f t="shared" si="317"/>
        <v>1.5899101763908519E-2</v>
      </c>
      <c r="H3375">
        <f t="shared" si="314"/>
        <v>3.6337233996523367E-2</v>
      </c>
      <c r="I3375">
        <v>0.26857191324234009</v>
      </c>
      <c r="J3375">
        <v>0.29587477445602417</v>
      </c>
      <c r="K3375">
        <v>34.811059</v>
      </c>
      <c r="L3375">
        <v>425376.71875</v>
      </c>
      <c r="M3375">
        <v>0.29587477445602417</v>
      </c>
      <c r="N3375">
        <v>0.26857191324234009</v>
      </c>
    </row>
    <row r="3376" spans="1:14">
      <c r="A3376">
        <v>2009</v>
      </c>
      <c r="B3376" t="s">
        <v>53</v>
      </c>
      <c r="C3376">
        <f t="shared" si="312"/>
        <v>11141.646192184067</v>
      </c>
      <c r="D3376">
        <f t="shared" si="313"/>
        <v>3560.4336582213832</v>
      </c>
      <c r="E3376">
        <f t="shared" si="315"/>
        <v>-9.2350053044004454E-2</v>
      </c>
      <c r="F3376">
        <f t="shared" si="316"/>
        <v>8.1478869429364664E-2</v>
      </c>
      <c r="G3376">
        <f t="shared" si="317"/>
        <v>1.6827260180070969E-2</v>
      </c>
      <c r="H3376">
        <f t="shared" si="314"/>
        <v>2.6037454802113735E-2</v>
      </c>
      <c r="I3376">
        <v>0.31956082582473755</v>
      </c>
      <c r="J3376">
        <v>0.33910724520683289</v>
      </c>
      <c r="K3376">
        <v>35.401789999999998</v>
      </c>
      <c r="L3376">
        <v>394434.21875</v>
      </c>
      <c r="M3376">
        <v>0.33910724520683289</v>
      </c>
      <c r="N3376">
        <v>0.31956082582473755</v>
      </c>
    </row>
    <row r="3377" spans="1:14">
      <c r="A3377">
        <v>2010</v>
      </c>
      <c r="B3377" t="s">
        <v>53</v>
      </c>
      <c r="C3377">
        <f t="shared" si="312"/>
        <v>12489.928865615229</v>
      </c>
      <c r="D3377">
        <f t="shared" si="313"/>
        <v>3802.3351996835286</v>
      </c>
      <c r="E3377">
        <f t="shared" si="315"/>
        <v>0.11423263214592971</v>
      </c>
      <c r="F3377">
        <f t="shared" si="316"/>
        <v>6.5733052668591085E-2</v>
      </c>
      <c r="G3377">
        <f t="shared" si="317"/>
        <v>1.7760467200756747E-2</v>
      </c>
      <c r="H3377">
        <f t="shared" si="314"/>
        <v>2.0011250875296614E-2</v>
      </c>
      <c r="I3377">
        <v>0.30443209409713745</v>
      </c>
      <c r="J3377">
        <v>0.3094007670879364</v>
      </c>
      <c r="K3377">
        <v>36.036158999999998</v>
      </c>
      <c r="L3377">
        <v>450089.0625</v>
      </c>
      <c r="M3377">
        <v>0.3094007670879364</v>
      </c>
      <c r="N3377">
        <v>0.30443209409713745</v>
      </c>
    </row>
    <row r="3378" spans="1:14">
      <c r="A3378">
        <v>2011</v>
      </c>
      <c r="B3378" t="s">
        <v>53</v>
      </c>
      <c r="C3378">
        <f t="shared" si="312"/>
        <v>13203.752882986613</v>
      </c>
      <c r="D3378">
        <f t="shared" si="313"/>
        <v>4159.2592531506116</v>
      </c>
      <c r="E3378">
        <f t="shared" si="315"/>
        <v>5.5578469687016963E-2</v>
      </c>
      <c r="F3378">
        <f t="shared" si="316"/>
        <v>8.9721590050457323E-2</v>
      </c>
      <c r="G3378">
        <f t="shared" si="317"/>
        <v>1.8720607092933772E-2</v>
      </c>
      <c r="H3378">
        <f t="shared" si="314"/>
        <v>2.8262824738684474E-2</v>
      </c>
      <c r="I3378">
        <v>0.3150058388710022</v>
      </c>
      <c r="J3378">
        <v>0.29172924160957336</v>
      </c>
      <c r="K3378">
        <v>36.717131999999999</v>
      </c>
      <c r="L3378">
        <v>484803.9375</v>
      </c>
      <c r="M3378">
        <v>0.29172924160957336</v>
      </c>
      <c r="N3378">
        <v>0.3150058388710022</v>
      </c>
    </row>
    <row r="3379" spans="1:14">
      <c r="A3379">
        <v>2012</v>
      </c>
      <c r="B3379" t="s">
        <v>53</v>
      </c>
      <c r="C3379">
        <f t="shared" si="312"/>
        <v>13252.567440468576</v>
      </c>
      <c r="D3379">
        <f t="shared" si="313"/>
        <v>4177.9822019175554</v>
      </c>
      <c r="E3379">
        <f t="shared" si="315"/>
        <v>3.6902042521358425E-3</v>
      </c>
      <c r="F3379">
        <f t="shared" si="316"/>
        <v>4.4914089012042524E-3</v>
      </c>
      <c r="G3379">
        <f t="shared" si="317"/>
        <v>1.948088887829158E-2</v>
      </c>
      <c r="H3379">
        <f t="shared" si="314"/>
        <v>1.4159540432492959E-3</v>
      </c>
      <c r="I3379">
        <v>0.31525832414627075</v>
      </c>
      <c r="J3379">
        <v>0.30170577764511108</v>
      </c>
      <c r="K3379">
        <v>37.439426999999995</v>
      </c>
      <c r="L3379">
        <v>496168.53125</v>
      </c>
      <c r="M3379">
        <v>0.30170577764511108</v>
      </c>
      <c r="N3379">
        <v>0.31525832414627075</v>
      </c>
    </row>
    <row r="3380" spans="1:14">
      <c r="A3380">
        <v>2013</v>
      </c>
      <c r="B3380" t="s">
        <v>53</v>
      </c>
      <c r="C3380">
        <f t="shared" si="312"/>
        <v>12999.648792683522</v>
      </c>
      <c r="D3380">
        <f t="shared" si="313"/>
        <v>4135.7985370638025</v>
      </c>
      <c r="E3380">
        <f t="shared" si="315"/>
        <v>-1.9268961604216983E-2</v>
      </c>
      <c r="F3380">
        <f t="shared" si="316"/>
        <v>-1.0147976760206845E-2</v>
      </c>
      <c r="G3380">
        <f t="shared" si="317"/>
        <v>1.9748144607009799E-2</v>
      </c>
      <c r="H3380">
        <f t="shared" si="314"/>
        <v>-3.2285477945098433E-3</v>
      </c>
      <c r="I3380">
        <v>0.31814694404602051</v>
      </c>
      <c r="J3380">
        <v>0.32024693489074707</v>
      </c>
      <c r="K3380">
        <v>38.186135</v>
      </c>
      <c r="L3380">
        <v>496406.34375</v>
      </c>
      <c r="M3380">
        <v>0.32024693489074707</v>
      </c>
      <c r="N3380">
        <v>0.31814694404602051</v>
      </c>
    </row>
    <row r="3381" spans="1:14">
      <c r="A3381">
        <v>2014</v>
      </c>
      <c r="B3381" t="s">
        <v>53</v>
      </c>
      <c r="C3381">
        <f t="shared" si="312"/>
        <v>12776.714634440646</v>
      </c>
      <c r="D3381">
        <f t="shared" si="313"/>
        <v>4095.129920019152</v>
      </c>
      <c r="E3381">
        <f t="shared" si="315"/>
        <v>-1.7297996105705593E-2</v>
      </c>
      <c r="F3381">
        <f t="shared" si="316"/>
        <v>-9.8819831102172628E-3</v>
      </c>
      <c r="G3381">
        <f t="shared" si="317"/>
        <v>1.9403991838412793E-2</v>
      </c>
      <c r="H3381">
        <f t="shared" si="314"/>
        <v>-3.167324767095441E-3</v>
      </c>
      <c r="I3381">
        <v>0.32051509618759155</v>
      </c>
      <c r="J3381">
        <v>0.33747223019599915</v>
      </c>
      <c r="K3381">
        <v>38.934334</v>
      </c>
      <c r="L3381">
        <v>497452.875</v>
      </c>
      <c r="M3381">
        <v>0.33747223019599915</v>
      </c>
      <c r="N3381">
        <v>0.32051509618759155</v>
      </c>
    </row>
    <row r="3382" spans="1:14">
      <c r="A3382">
        <v>1950</v>
      </c>
      <c r="B3382" t="s">
        <v>54</v>
      </c>
      <c r="C3382">
        <f t="shared" si="312"/>
        <v>2080.2122872402301</v>
      </c>
      <c r="D3382">
        <f t="shared" si="313"/>
        <v>324.57003505928009</v>
      </c>
      <c r="E3382">
        <f t="shared" si="315"/>
        <v>-1.8151543953649449</v>
      </c>
      <c r="F3382">
        <f t="shared" si="316"/>
        <v>-2.5350523848990889</v>
      </c>
      <c r="G3382">
        <f t="shared" si="317"/>
        <v>-2.4249054005807649</v>
      </c>
      <c r="H3382">
        <f t="shared" si="314"/>
        <v>-0.39553753551537829</v>
      </c>
      <c r="I3382">
        <v>0.15602736175060272</v>
      </c>
      <c r="J3382">
        <v>0.15614433586597443</v>
      </c>
      <c r="K3382">
        <v>3.4451625334362417</v>
      </c>
      <c r="L3382">
        <v>7166.66943359375</v>
      </c>
      <c r="M3382">
        <v>0.15614433586597443</v>
      </c>
      <c r="N3382">
        <v>0.15602736175060272</v>
      </c>
    </row>
    <row r="3383" spans="1:14">
      <c r="A3383">
        <v>1951</v>
      </c>
      <c r="B3383" t="s">
        <v>54</v>
      </c>
      <c r="C3383">
        <f t="shared" si="312"/>
        <v>2060.5983232471121</v>
      </c>
      <c r="D3383">
        <f t="shared" si="313"/>
        <v>320.94993153799902</v>
      </c>
      <c r="E3383">
        <f t="shared" si="315"/>
        <v>-9.4735608707336993E-3</v>
      </c>
      <c r="F3383">
        <f t="shared" si="316"/>
        <v>-1.1216202937932351E-2</v>
      </c>
      <c r="G3383">
        <f t="shared" si="317"/>
        <v>2.5937633567510776E-2</v>
      </c>
      <c r="H3383">
        <f t="shared" si="314"/>
        <v>-1.7469875251441664E-3</v>
      </c>
      <c r="I3383">
        <v>0.15575569868087769</v>
      </c>
      <c r="J3383">
        <v>0.19578985869884491</v>
      </c>
      <c r="K3383">
        <v>3.5356908669100608</v>
      </c>
      <c r="L3383">
        <v>7285.638671875</v>
      </c>
      <c r="M3383">
        <v>0.19578985869884491</v>
      </c>
      <c r="N3383">
        <v>0.15575569868087769</v>
      </c>
    </row>
    <row r="3384" spans="1:14">
      <c r="A3384">
        <v>1952</v>
      </c>
      <c r="B3384" t="s">
        <v>54</v>
      </c>
      <c r="C3384">
        <f t="shared" si="312"/>
        <v>2253.2865851898637</v>
      </c>
      <c r="D3384">
        <f t="shared" si="313"/>
        <v>330.2829775060722</v>
      </c>
      <c r="E3384">
        <f t="shared" si="315"/>
        <v>8.9393466146248102E-2</v>
      </c>
      <c r="F3384">
        <f t="shared" si="316"/>
        <v>2.8664660157815547E-2</v>
      </c>
      <c r="G3384">
        <f t="shared" si="317"/>
        <v>2.5879020477755033E-2</v>
      </c>
      <c r="H3384">
        <f t="shared" si="314"/>
        <v>4.2016179248345643E-3</v>
      </c>
      <c r="I3384">
        <v>0.14657832682132721</v>
      </c>
      <c r="J3384">
        <v>0.16401718556880951</v>
      </c>
      <c r="K3384">
        <v>3.6283853309758207</v>
      </c>
      <c r="L3384">
        <v>8175.7919921875</v>
      </c>
      <c r="M3384">
        <v>0.16401718556880951</v>
      </c>
      <c r="N3384">
        <v>0.14657832682132721</v>
      </c>
    </row>
    <row r="3385" spans="1:14">
      <c r="A3385">
        <v>1953</v>
      </c>
      <c r="B3385" t="s">
        <v>54</v>
      </c>
      <c r="C3385">
        <f t="shared" si="312"/>
        <v>2285.6946155962187</v>
      </c>
      <c r="D3385">
        <f t="shared" si="313"/>
        <v>355.10431961442447</v>
      </c>
      <c r="E3385">
        <f t="shared" si="315"/>
        <v>1.428011251674377E-2</v>
      </c>
      <c r="F3385">
        <f t="shared" si="316"/>
        <v>7.2461809771298569E-2</v>
      </c>
      <c r="G3385">
        <f t="shared" si="317"/>
        <v>2.60989608121871E-2</v>
      </c>
      <c r="H3385">
        <f t="shared" si="314"/>
        <v>1.1257628854393055E-2</v>
      </c>
      <c r="I3385">
        <v>0.15535947680473328</v>
      </c>
      <c r="J3385">
        <v>0.20697838068008423</v>
      </c>
      <c r="K3385">
        <v>3.7243289864061677</v>
      </c>
      <c r="L3385">
        <v>8512.6787109375</v>
      </c>
      <c r="M3385">
        <v>0.20697838068008423</v>
      </c>
      <c r="N3385">
        <v>0.15535947680473328</v>
      </c>
    </row>
    <row r="3386" spans="1:14">
      <c r="A3386">
        <v>1954</v>
      </c>
      <c r="B3386" t="s">
        <v>54</v>
      </c>
      <c r="C3386">
        <f t="shared" si="312"/>
        <v>2457.1252223586148</v>
      </c>
      <c r="D3386">
        <f t="shared" si="313"/>
        <v>361.43550835943819</v>
      </c>
      <c r="E3386">
        <f t="shared" si="315"/>
        <v>7.2322090320479759E-2</v>
      </c>
      <c r="F3386">
        <f t="shared" si="316"/>
        <v>1.7672021195030752E-2</v>
      </c>
      <c r="G3386">
        <f t="shared" si="317"/>
        <v>2.6458835780970968E-2</v>
      </c>
      <c r="H3386">
        <f t="shared" si="314"/>
        <v>2.5994995722006743E-3</v>
      </c>
      <c r="I3386">
        <v>0.1470969021320343</v>
      </c>
      <c r="J3386">
        <v>0.23741176724433899</v>
      </c>
      <c r="K3386">
        <v>3.8241856150366318</v>
      </c>
      <c r="L3386">
        <v>9396.5029296875</v>
      </c>
      <c r="M3386">
        <v>0.23741176724433899</v>
      </c>
      <c r="N3386">
        <v>0.1470969021320343</v>
      </c>
    </row>
    <row r="3387" spans="1:14">
      <c r="A3387">
        <v>1955</v>
      </c>
      <c r="B3387" t="s">
        <v>54</v>
      </c>
      <c r="C3387">
        <f t="shared" si="312"/>
        <v>2447.2726159506087</v>
      </c>
      <c r="D3387">
        <f t="shared" si="313"/>
        <v>356.94146423740034</v>
      </c>
      <c r="E3387">
        <f t="shared" si="315"/>
        <v>-4.0178713013450107E-3</v>
      </c>
      <c r="F3387">
        <f t="shared" si="316"/>
        <v>-1.2511822957199215E-2</v>
      </c>
      <c r="G3387">
        <f t="shared" si="317"/>
        <v>2.6942803092943279E-2</v>
      </c>
      <c r="H3387">
        <f t="shared" si="314"/>
        <v>-1.8248839044386798E-3</v>
      </c>
      <c r="I3387">
        <v>0.14585275948047638</v>
      </c>
      <c r="J3387">
        <v>0.24784587323665619</v>
      </c>
      <c r="K3387">
        <v>3.9286204613142046</v>
      </c>
      <c r="L3387">
        <v>9614.4052734375</v>
      </c>
      <c r="M3387">
        <v>0.24784587323665619</v>
      </c>
      <c r="N3387">
        <v>0.14585275948047638</v>
      </c>
    </row>
    <row r="3388" spans="1:14">
      <c r="A3388">
        <v>1956</v>
      </c>
      <c r="B3388" t="s">
        <v>54</v>
      </c>
      <c r="C3388">
        <f t="shared" si="312"/>
        <v>2446.9164616540766</v>
      </c>
      <c r="D3388">
        <f t="shared" si="313"/>
        <v>353.18462483458865</v>
      </c>
      <c r="E3388">
        <f t="shared" si="315"/>
        <v>-1.4554169915115267E-4</v>
      </c>
      <c r="F3388">
        <f t="shared" si="316"/>
        <v>-1.0580865877820145E-2</v>
      </c>
      <c r="G3388">
        <f t="shared" si="317"/>
        <v>2.7260898013353074E-2</v>
      </c>
      <c r="H3388">
        <f t="shared" si="314"/>
        <v>-1.5272279229985876E-3</v>
      </c>
      <c r="I3388">
        <v>0.14433865249156952</v>
      </c>
      <c r="J3388">
        <v>0.24631696939468384</v>
      </c>
      <c r="K3388">
        <v>4.0371913290399695</v>
      </c>
      <c r="L3388">
        <v>9878.669921875</v>
      </c>
      <c r="M3388">
        <v>0.24631696939468384</v>
      </c>
      <c r="N3388">
        <v>0.14433865249156952</v>
      </c>
    </row>
    <row r="3389" spans="1:14">
      <c r="A3389">
        <v>1957</v>
      </c>
      <c r="B3389" t="s">
        <v>54</v>
      </c>
      <c r="C3389">
        <f t="shared" si="312"/>
        <v>2462.4237642213016</v>
      </c>
      <c r="D3389">
        <f t="shared" si="313"/>
        <v>348.85624338549633</v>
      </c>
      <c r="E3389">
        <f t="shared" si="315"/>
        <v>6.3174901022513552E-3</v>
      </c>
      <c r="F3389">
        <f t="shared" si="316"/>
        <v>-1.2331009462442921E-2</v>
      </c>
      <c r="G3389">
        <f t="shared" si="317"/>
        <v>2.7427307038347948E-2</v>
      </c>
      <c r="H3389">
        <f t="shared" si="314"/>
        <v>-1.7469574899019052E-3</v>
      </c>
      <c r="I3389">
        <v>0.14167189598083496</v>
      </c>
      <c r="J3389">
        <v>0.23972150683403015</v>
      </c>
      <c r="K3389">
        <v>4.149453096792084</v>
      </c>
      <c r="L3389">
        <v>10217.7119140625</v>
      </c>
      <c r="M3389">
        <v>0.23972150683403015</v>
      </c>
      <c r="N3389">
        <v>0.14167189598083496</v>
      </c>
    </row>
    <row r="3390" spans="1:14">
      <c r="A3390">
        <v>1958</v>
      </c>
      <c r="B3390" t="s">
        <v>54</v>
      </c>
      <c r="C3390">
        <f t="shared" si="312"/>
        <v>2452.9670383808807</v>
      </c>
      <c r="D3390">
        <f t="shared" si="313"/>
        <v>342.41064388593446</v>
      </c>
      <c r="E3390">
        <f t="shared" si="315"/>
        <v>-3.847806975239898E-3</v>
      </c>
      <c r="F3390">
        <f t="shared" si="316"/>
        <v>-1.8649197374073445E-2</v>
      </c>
      <c r="G3390">
        <f t="shared" si="317"/>
        <v>2.771706644449079E-2</v>
      </c>
      <c r="H3390">
        <f t="shared" si="314"/>
        <v>-2.6032488740767336E-3</v>
      </c>
      <c r="I3390">
        <v>0.13959039747714996</v>
      </c>
      <c r="J3390">
        <v>0.23014606535434723</v>
      </c>
      <c r="K3390">
        <v>4.2660724716290037</v>
      </c>
      <c r="L3390">
        <v>10464.53515625</v>
      </c>
      <c r="M3390">
        <v>0.23014606535434723</v>
      </c>
      <c r="N3390">
        <v>0.13959039747714996</v>
      </c>
    </row>
    <row r="3391" spans="1:14">
      <c r="A3391">
        <v>1959</v>
      </c>
      <c r="B3391" t="s">
        <v>54</v>
      </c>
      <c r="C3391">
        <f t="shared" si="312"/>
        <v>2495.091164501056</v>
      </c>
      <c r="D3391">
        <f t="shared" si="313"/>
        <v>355.72571466814026</v>
      </c>
      <c r="E3391">
        <f t="shared" si="315"/>
        <v>1.7026939496352256E-2</v>
      </c>
      <c r="F3391">
        <f t="shared" si="316"/>
        <v>3.8149239576559246E-2</v>
      </c>
      <c r="G3391">
        <f t="shared" si="317"/>
        <v>2.8115080185213914E-2</v>
      </c>
      <c r="H3391">
        <f t="shared" si="314"/>
        <v>5.4389457609783842E-3</v>
      </c>
      <c r="I3391">
        <v>0.14257022738456726</v>
      </c>
      <c r="J3391">
        <v>0.23965431749820709</v>
      </c>
      <c r="K3391">
        <v>4.3877154293034515</v>
      </c>
      <c r="L3391">
        <v>10947.75</v>
      </c>
      <c r="M3391">
        <v>0.23965431749820709</v>
      </c>
      <c r="N3391">
        <v>0.14257022738456726</v>
      </c>
    </row>
    <row r="3392" spans="1:14">
      <c r="A3392">
        <v>1960</v>
      </c>
      <c r="B3392" t="s">
        <v>54</v>
      </c>
      <c r="C3392">
        <f t="shared" si="312"/>
        <v>2552.3865083756846</v>
      </c>
      <c r="D3392">
        <f t="shared" si="313"/>
        <v>403.6992209531669</v>
      </c>
      <c r="E3392">
        <f t="shared" si="315"/>
        <v>2.2703539725812405E-2</v>
      </c>
      <c r="F3392">
        <f t="shared" si="316"/>
        <v>0.12651012861384725</v>
      </c>
      <c r="G3392">
        <f t="shared" si="317"/>
        <v>2.8607117703493223E-2</v>
      </c>
      <c r="H3392">
        <f t="shared" si="314"/>
        <v>2.0009524496584517E-2</v>
      </c>
      <c r="I3392">
        <v>0.15816539525985718</v>
      </c>
      <c r="J3392">
        <v>0.24561645090579987</v>
      </c>
      <c r="K3392">
        <v>4.5150479455681509</v>
      </c>
      <c r="L3392">
        <v>11524.1474609375</v>
      </c>
      <c r="M3392">
        <v>0.24561645090579987</v>
      </c>
      <c r="N3392">
        <v>0.15816539525985718</v>
      </c>
    </row>
    <row r="3393" spans="1:14">
      <c r="A3393">
        <v>1961</v>
      </c>
      <c r="B3393" t="s">
        <v>54</v>
      </c>
      <c r="C3393">
        <f t="shared" si="312"/>
        <v>2597.772780775832</v>
      </c>
      <c r="D3393">
        <f t="shared" si="313"/>
        <v>443.48529444720867</v>
      </c>
      <c r="E3393">
        <f t="shared" si="315"/>
        <v>1.7625647998007921E-2</v>
      </c>
      <c r="F3393">
        <f t="shared" si="316"/>
        <v>9.399454515517025E-2</v>
      </c>
      <c r="G3393">
        <f t="shared" si="317"/>
        <v>2.9066695790409991E-2</v>
      </c>
      <c r="H3393">
        <f t="shared" si="314"/>
        <v>1.6046514476960042E-2</v>
      </c>
      <c r="I3393">
        <v>0.1707175076007843</v>
      </c>
      <c r="J3393">
        <v>0.23179389536380768</v>
      </c>
      <c r="K3393">
        <v>4.6482114061978388</v>
      </c>
      <c r="L3393">
        <v>12074.9970703125</v>
      </c>
      <c r="M3393">
        <v>0.23179389536380768</v>
      </c>
      <c r="N3393">
        <v>0.1707175076007843</v>
      </c>
    </row>
    <row r="3394" spans="1:14">
      <c r="A3394">
        <v>1962</v>
      </c>
      <c r="B3394" t="s">
        <v>54</v>
      </c>
      <c r="C3394">
        <f t="shared" si="312"/>
        <v>2638.8123715764718</v>
      </c>
      <c r="D3394">
        <f t="shared" si="313"/>
        <v>448.13918819469376</v>
      </c>
      <c r="E3394">
        <f t="shared" si="315"/>
        <v>1.5674501551906417E-2</v>
      </c>
      <c r="F3394">
        <f t="shared" si="316"/>
        <v>1.043922885060411E-2</v>
      </c>
      <c r="G3394">
        <f t="shared" si="317"/>
        <v>2.9371721245821769E-2</v>
      </c>
      <c r="H3394">
        <f t="shared" si="314"/>
        <v>1.7728534218192627E-3</v>
      </c>
      <c r="I3394">
        <v>0.16982609033584595</v>
      </c>
      <c r="J3394">
        <v>0.2079506516456604</v>
      </c>
      <c r="K3394">
        <v>4.7867621523821358</v>
      </c>
      <c r="L3394">
        <v>12631.3671875</v>
      </c>
      <c r="M3394">
        <v>0.2079506516456604</v>
      </c>
      <c r="N3394">
        <v>0.16982609033584595</v>
      </c>
    </row>
    <row r="3395" spans="1:14">
      <c r="A3395">
        <v>1963</v>
      </c>
      <c r="B3395" t="s">
        <v>54</v>
      </c>
      <c r="C3395">
        <f t="shared" ref="C3395:C3458" si="318">L3395/K3395</f>
        <v>2617.6203874137491</v>
      </c>
      <c r="D3395">
        <f t="shared" ref="D3395:D3458" si="319">(N3395*L3395)/K3395</f>
        <v>425.01435340396671</v>
      </c>
      <c r="E3395">
        <f t="shared" si="315"/>
        <v>-8.0633007036832183E-3</v>
      </c>
      <c r="F3395">
        <f t="shared" si="316"/>
        <v>-5.2980931026719524E-2</v>
      </c>
      <c r="G3395">
        <f t="shared" si="317"/>
        <v>2.9583866206062348E-2</v>
      </c>
      <c r="H3395">
        <f t="shared" ref="H3395:H3458" si="320">I3395*F3395</f>
        <v>-8.6023383112893478E-3</v>
      </c>
      <c r="I3395">
        <v>0.16236668825149536</v>
      </c>
      <c r="J3395">
        <v>0.21145617961883545</v>
      </c>
      <c r="K3395">
        <v>4.9304885929960918</v>
      </c>
      <c r="L3395">
        <v>12906.1474609375</v>
      </c>
      <c r="M3395">
        <v>0.21145617961883545</v>
      </c>
      <c r="N3395">
        <v>0.16236668825149536</v>
      </c>
    </row>
    <row r="3396" spans="1:14">
      <c r="A3396">
        <v>1964</v>
      </c>
      <c r="B3396" t="s">
        <v>54</v>
      </c>
      <c r="C3396">
        <f t="shared" si="318"/>
        <v>2734.515646219771</v>
      </c>
      <c r="D3396">
        <f t="shared" si="319"/>
        <v>464.32417514649779</v>
      </c>
      <c r="E3396">
        <f t="shared" ref="E3396:E3459" si="321">LN(C3396)-LN(C3395)</f>
        <v>4.3688669586665618E-2</v>
      </c>
      <c r="F3396">
        <f t="shared" ref="F3396:F3459" si="322">LN(D3396)-LN(D3395)</f>
        <v>8.8460020545252149E-2</v>
      </c>
      <c r="G3396">
        <f t="shared" ref="G3396:G3459" si="323">LN(K3396)-LN(K3395)</f>
        <v>2.9711284121734183E-2</v>
      </c>
      <c r="H3396">
        <f t="shared" si="320"/>
        <v>1.5020622072467512E-2</v>
      </c>
      <c r="I3396">
        <v>0.1698012501001358</v>
      </c>
      <c r="J3396">
        <v>0.21029455959796906</v>
      </c>
      <c r="K3396">
        <v>5.0791776743032919</v>
      </c>
      <c r="L3396">
        <v>13889.0908203125</v>
      </c>
      <c r="M3396">
        <v>0.21029455959796906</v>
      </c>
      <c r="N3396">
        <v>0.1698012501001358</v>
      </c>
    </row>
    <row r="3397" spans="1:14">
      <c r="A3397">
        <v>1965</v>
      </c>
      <c r="B3397" t="s">
        <v>54</v>
      </c>
      <c r="C3397">
        <f t="shared" si="318"/>
        <v>2735.0591940819336</v>
      </c>
      <c r="D3397">
        <f t="shared" si="319"/>
        <v>485.81847714207879</v>
      </c>
      <c r="E3397">
        <f t="shared" si="321"/>
        <v>1.9875324127482941E-4</v>
      </c>
      <c r="F3397">
        <f t="shared" si="322"/>
        <v>4.5252088693084502E-2</v>
      </c>
      <c r="G3397">
        <f t="shared" si="323"/>
        <v>2.976259538137449E-2</v>
      </c>
      <c r="H3397">
        <f t="shared" si="320"/>
        <v>8.0379616148497941E-3</v>
      </c>
      <c r="I3397">
        <v>0.17762631177902222</v>
      </c>
      <c r="J3397">
        <v>0.20776271820068359</v>
      </c>
      <c r="K3397">
        <v>5.2326192677902501</v>
      </c>
      <c r="L3397">
        <v>14311.5234375</v>
      </c>
      <c r="M3397">
        <v>0.20776271820068359</v>
      </c>
      <c r="N3397">
        <v>0.17762631177902222</v>
      </c>
    </row>
    <row r="3398" spans="1:14">
      <c r="A3398">
        <v>1966</v>
      </c>
      <c r="B3398" t="s">
        <v>54</v>
      </c>
      <c r="C3398">
        <f t="shared" si="318"/>
        <v>2750.3450461172997</v>
      </c>
      <c r="D3398">
        <f t="shared" si="319"/>
        <v>483.5254011736277</v>
      </c>
      <c r="E3398">
        <f t="shared" si="321"/>
        <v>5.5732963088779286E-3</v>
      </c>
      <c r="F3398">
        <f t="shared" si="322"/>
        <v>-4.7312007578454995E-3</v>
      </c>
      <c r="G3398">
        <f t="shared" si="323"/>
        <v>2.9810445360183069E-2</v>
      </c>
      <c r="H3398">
        <f t="shared" si="320"/>
        <v>-8.3177045283817463E-4</v>
      </c>
      <c r="I3398">
        <v>0.17580536007881165</v>
      </c>
      <c r="J3398">
        <v>0.20843715965747833</v>
      </c>
      <c r="K3398">
        <v>5.3909542716945493</v>
      </c>
      <c r="L3398">
        <v>14826.984375</v>
      </c>
      <c r="M3398">
        <v>0.20843715965747833</v>
      </c>
      <c r="N3398">
        <v>0.17580536007881165</v>
      </c>
    </row>
    <row r="3399" spans="1:14">
      <c r="A3399">
        <v>1967</v>
      </c>
      <c r="B3399" t="s">
        <v>54</v>
      </c>
      <c r="C3399">
        <f t="shared" si="318"/>
        <v>2878.4828331028939</v>
      </c>
      <c r="D3399">
        <f t="shared" si="319"/>
        <v>505.44963907647372</v>
      </c>
      <c r="E3399">
        <f t="shared" si="321"/>
        <v>4.5536986158623449E-2</v>
      </c>
      <c r="F3399">
        <f t="shared" si="322"/>
        <v>4.4344557986215172E-2</v>
      </c>
      <c r="G3399">
        <f t="shared" si="323"/>
        <v>2.9854497903182731E-2</v>
      </c>
      <c r="H3399">
        <f t="shared" si="320"/>
        <v>7.7867203414851887E-3</v>
      </c>
      <c r="I3399">
        <v>0.17559584975242615</v>
      </c>
      <c r="J3399">
        <v>0.22623589634895325</v>
      </c>
      <c r="K3399">
        <v>5.554325046865233</v>
      </c>
      <c r="L3399">
        <v>15988.029296875</v>
      </c>
      <c r="M3399">
        <v>0.22623589634895325</v>
      </c>
      <c r="N3399">
        <v>0.17559584975242615</v>
      </c>
    </row>
    <row r="3400" spans="1:14">
      <c r="A3400">
        <v>1968</v>
      </c>
      <c r="B3400" t="s">
        <v>54</v>
      </c>
      <c r="C3400">
        <f t="shared" si="318"/>
        <v>2936.5215858505394</v>
      </c>
      <c r="D3400">
        <f t="shared" si="319"/>
        <v>568.0687556397254</v>
      </c>
      <c r="E3400">
        <f t="shared" si="321"/>
        <v>1.9962385548879524E-2</v>
      </c>
      <c r="F3400">
        <f t="shared" si="322"/>
        <v>0.11679405252078823</v>
      </c>
      <c r="G3400">
        <f t="shared" si="323"/>
        <v>2.9831845022612047E-2</v>
      </c>
      <c r="H3400">
        <f t="shared" si="320"/>
        <v>2.2593755959872515E-2</v>
      </c>
      <c r="I3400">
        <v>0.19344954192638397</v>
      </c>
      <c r="J3400">
        <v>0.22602266073226929</v>
      </c>
      <c r="K3400">
        <v>5.7225170769544249</v>
      </c>
      <c r="L3400">
        <v>16804.294921875</v>
      </c>
      <c r="M3400">
        <v>0.22602266073226929</v>
      </c>
      <c r="N3400">
        <v>0.19344954192638397</v>
      </c>
    </row>
    <row r="3401" spans="1:14">
      <c r="A3401">
        <v>1969</v>
      </c>
      <c r="B3401" t="s">
        <v>54</v>
      </c>
      <c r="C3401">
        <f t="shared" si="318"/>
        <v>2915.4946938069038</v>
      </c>
      <c r="D3401">
        <f t="shared" si="319"/>
        <v>602.12388243248927</v>
      </c>
      <c r="E3401">
        <f t="shared" si="321"/>
        <v>-7.1862351462819163E-3</v>
      </c>
      <c r="F3401">
        <f t="shared" si="322"/>
        <v>5.8220748852773951E-2</v>
      </c>
      <c r="G3401">
        <f t="shared" si="323"/>
        <v>2.9750015689533837E-2</v>
      </c>
      <c r="H3401">
        <f t="shared" si="320"/>
        <v>1.2024066931702998E-2</v>
      </c>
      <c r="I3401">
        <v>0.20652545988559723</v>
      </c>
      <c r="J3401">
        <v>0.21255071461200714</v>
      </c>
      <c r="K3401">
        <v>5.8953197459114852</v>
      </c>
      <c r="L3401">
        <v>17187.7734375</v>
      </c>
      <c r="M3401">
        <v>0.21255071461200714</v>
      </c>
      <c r="N3401">
        <v>0.20652545988559723</v>
      </c>
    </row>
    <row r="3402" spans="1:14">
      <c r="A3402">
        <v>1970</v>
      </c>
      <c r="B3402" t="s">
        <v>54</v>
      </c>
      <c r="C3402">
        <f t="shared" si="318"/>
        <v>3046.2477506249465</v>
      </c>
      <c r="D3402">
        <f t="shared" si="319"/>
        <v>663.03101812415696</v>
      </c>
      <c r="E3402">
        <f t="shared" si="321"/>
        <v>4.3871075864895026E-2</v>
      </c>
      <c r="F3402">
        <f t="shared" si="322"/>
        <v>9.6358564682876846E-2</v>
      </c>
      <c r="G3402">
        <f t="shared" si="323"/>
        <v>2.9614902718266167E-2</v>
      </c>
      <c r="H3402">
        <f t="shared" si="320"/>
        <v>2.097292225609795E-2</v>
      </c>
      <c r="I3402">
        <v>0.2176549881696701</v>
      </c>
      <c r="J3402">
        <v>0.21105222404003143</v>
      </c>
      <c r="K3402">
        <v>6.0725199999999999</v>
      </c>
      <c r="L3402">
        <v>18498.400390625</v>
      </c>
      <c r="M3402">
        <v>0.21105222404003143</v>
      </c>
      <c r="N3402">
        <v>0.2176549881696701</v>
      </c>
    </row>
    <row r="3403" spans="1:14">
      <c r="A3403">
        <v>1971</v>
      </c>
      <c r="B3403" t="s">
        <v>54</v>
      </c>
      <c r="C3403">
        <f t="shared" si="318"/>
        <v>3149.4250059531137</v>
      </c>
      <c r="D3403">
        <f t="shared" si="319"/>
        <v>635.38362146427994</v>
      </c>
      <c r="E3403">
        <f t="shared" si="321"/>
        <v>3.3309310833718797E-2</v>
      </c>
      <c r="F3403">
        <f t="shared" si="322"/>
        <v>-4.259282882162907E-2</v>
      </c>
      <c r="G3403">
        <f t="shared" si="323"/>
        <v>2.8620730828946339E-2</v>
      </c>
      <c r="H3403">
        <f t="shared" si="320"/>
        <v>-8.5929291137081063E-3</v>
      </c>
      <c r="I3403">
        <v>0.20174591243267059</v>
      </c>
      <c r="J3403">
        <v>0.25390371680259705</v>
      </c>
      <c r="K3403">
        <v>6.248831</v>
      </c>
      <c r="L3403">
        <v>19680.224609375</v>
      </c>
      <c r="M3403">
        <v>0.25390371680259705</v>
      </c>
      <c r="N3403">
        <v>0.20174591243267059</v>
      </c>
    </row>
    <row r="3404" spans="1:14">
      <c r="A3404">
        <v>1972</v>
      </c>
      <c r="B3404" t="s">
        <v>54</v>
      </c>
      <c r="C3404">
        <f t="shared" si="318"/>
        <v>3380.2593998489901</v>
      </c>
      <c r="D3404">
        <f t="shared" si="319"/>
        <v>661.37987533725754</v>
      </c>
      <c r="E3404">
        <f t="shared" si="321"/>
        <v>7.0732553684765165E-2</v>
      </c>
      <c r="F3404">
        <f t="shared" si="322"/>
        <v>4.0099427943567356E-2</v>
      </c>
      <c r="G3404">
        <f t="shared" si="323"/>
        <v>2.8379023127379721E-2</v>
      </c>
      <c r="H3404">
        <f t="shared" si="320"/>
        <v>7.8458341556854241E-3</v>
      </c>
      <c r="I3404">
        <v>0.19565950334072113</v>
      </c>
      <c r="J3404">
        <v>0.2010863870382309</v>
      </c>
      <c r="K3404">
        <v>6.4287069999999993</v>
      </c>
      <c r="L3404">
        <v>21730.697265625</v>
      </c>
      <c r="M3404">
        <v>0.2010863870382309</v>
      </c>
      <c r="N3404">
        <v>0.19565950334072113</v>
      </c>
    </row>
    <row r="3405" spans="1:14">
      <c r="A3405">
        <v>1973</v>
      </c>
      <c r="B3405" t="s">
        <v>54</v>
      </c>
      <c r="C3405">
        <f t="shared" si="318"/>
        <v>4005.1307201460213</v>
      </c>
      <c r="D3405">
        <f t="shared" si="319"/>
        <v>699.7393346059639</v>
      </c>
      <c r="E3405">
        <f t="shared" si="321"/>
        <v>0.16962376715753891</v>
      </c>
      <c r="F3405">
        <f t="shared" si="322"/>
        <v>5.6379513844309059E-2</v>
      </c>
      <c r="G3405">
        <f t="shared" si="323"/>
        <v>2.8100046322322658E-2</v>
      </c>
      <c r="H3405">
        <f t="shared" si="320"/>
        <v>9.8501063409451532E-3</v>
      </c>
      <c r="I3405">
        <v>0.17471073567867279</v>
      </c>
      <c r="J3405">
        <v>0.18474367260932922</v>
      </c>
      <c r="K3405">
        <v>6.6119159999999999</v>
      </c>
      <c r="L3405">
        <v>26481.587890625</v>
      </c>
      <c r="M3405">
        <v>0.18474367260932922</v>
      </c>
      <c r="N3405">
        <v>0.17471073567867279</v>
      </c>
    </row>
    <row r="3406" spans="1:14">
      <c r="A3406">
        <v>1974</v>
      </c>
      <c r="B3406" t="s">
        <v>54</v>
      </c>
      <c r="C3406">
        <f t="shared" si="318"/>
        <v>4564.9909263732125</v>
      </c>
      <c r="D3406">
        <f t="shared" si="319"/>
        <v>1046.2203712825963</v>
      </c>
      <c r="E3406">
        <f t="shared" si="321"/>
        <v>0.13084030716882999</v>
      </c>
      <c r="F3406">
        <f t="shared" si="322"/>
        <v>0.4022314158786946</v>
      </c>
      <c r="G3406">
        <f t="shared" si="323"/>
        <v>2.7785131043607247E-2</v>
      </c>
      <c r="H3406">
        <f t="shared" si="320"/>
        <v>9.2184783726715291E-2</v>
      </c>
      <c r="I3406">
        <v>0.22918345034122467</v>
      </c>
      <c r="J3406">
        <v>0.22587974369525909</v>
      </c>
      <c r="K3406">
        <v>6.7982049999999994</v>
      </c>
      <c r="L3406">
        <v>31033.744140625</v>
      </c>
      <c r="M3406">
        <v>0.22587974369525909</v>
      </c>
      <c r="N3406">
        <v>0.22918345034122467</v>
      </c>
    </row>
    <row r="3407" spans="1:14">
      <c r="A3407">
        <v>1975</v>
      </c>
      <c r="B3407" t="s">
        <v>54</v>
      </c>
      <c r="C3407">
        <f t="shared" si="318"/>
        <v>4654.1935865779988</v>
      </c>
      <c r="D3407">
        <f t="shared" si="319"/>
        <v>1226.261439925921</v>
      </c>
      <c r="E3407">
        <f t="shared" si="321"/>
        <v>1.9352133361925539E-2</v>
      </c>
      <c r="F3407">
        <f t="shared" si="322"/>
        <v>0.15878603759407195</v>
      </c>
      <c r="G3407">
        <f t="shared" si="323"/>
        <v>2.7448918557479995E-2</v>
      </c>
      <c r="H3407">
        <f t="shared" si="320"/>
        <v>4.1836075676302327E-2</v>
      </c>
      <c r="I3407">
        <v>0.26347452402114868</v>
      </c>
      <c r="J3407">
        <v>0.25854286551475525</v>
      </c>
      <c r="K3407">
        <v>6.987393</v>
      </c>
      <c r="L3407">
        <v>32520.6796875</v>
      </c>
      <c r="M3407">
        <v>0.25854286551475525</v>
      </c>
      <c r="N3407">
        <v>0.26347452402114868</v>
      </c>
    </row>
    <row r="3408" spans="1:14">
      <c r="A3408">
        <v>1976</v>
      </c>
      <c r="B3408" t="s">
        <v>54</v>
      </c>
      <c r="C3408">
        <f t="shared" si="318"/>
        <v>4910.7604402192992</v>
      </c>
      <c r="D3408">
        <f t="shared" si="319"/>
        <v>1295.7417717266962</v>
      </c>
      <c r="E3408">
        <f t="shared" si="321"/>
        <v>5.3660145866931686E-2</v>
      </c>
      <c r="F3408">
        <f t="shared" si="322"/>
        <v>5.5113266816870343E-2</v>
      </c>
      <c r="G3408">
        <f t="shared" si="323"/>
        <v>2.7108149516382296E-2</v>
      </c>
      <c r="H3408">
        <f t="shared" si="320"/>
        <v>1.4542057764835428E-2</v>
      </c>
      <c r="I3408">
        <v>0.26385766267776489</v>
      </c>
      <c r="J3408">
        <v>0.22400343418121338</v>
      </c>
      <c r="K3408">
        <v>7.1793990000000001</v>
      </c>
      <c r="L3408">
        <v>35256.30859375</v>
      </c>
      <c r="M3408">
        <v>0.22400343418121338</v>
      </c>
      <c r="N3408">
        <v>0.26385766267776489</v>
      </c>
    </row>
    <row r="3409" spans="1:14">
      <c r="A3409">
        <v>1977</v>
      </c>
      <c r="B3409" t="s">
        <v>54</v>
      </c>
      <c r="C3409">
        <f t="shared" si="318"/>
        <v>5187.7785882196595</v>
      </c>
      <c r="D3409">
        <f t="shared" si="319"/>
        <v>1509.7940471369948</v>
      </c>
      <c r="E3409">
        <f t="shared" si="321"/>
        <v>5.4876782245189659E-2</v>
      </c>
      <c r="F3409">
        <f t="shared" si="322"/>
        <v>0.15288992103376664</v>
      </c>
      <c r="G3409">
        <f t="shared" si="323"/>
        <v>2.677649321079878E-2</v>
      </c>
      <c r="H3409">
        <f t="shared" si="320"/>
        <v>4.4495401782989941E-2</v>
      </c>
      <c r="I3409">
        <v>0.29102900624275208</v>
      </c>
      <c r="J3409">
        <v>0.24721381068229675</v>
      </c>
      <c r="K3409">
        <v>7.3742349999999997</v>
      </c>
      <c r="L3409">
        <v>38255.8984375</v>
      </c>
      <c r="M3409">
        <v>0.24721381068229675</v>
      </c>
      <c r="N3409">
        <v>0.29102900624275208</v>
      </c>
    </row>
    <row r="3410" spans="1:14">
      <c r="A3410">
        <v>1978</v>
      </c>
      <c r="B3410" t="s">
        <v>54</v>
      </c>
      <c r="C3410">
        <f t="shared" si="318"/>
        <v>5301.3640849989433</v>
      </c>
      <c r="D3410">
        <f t="shared" si="319"/>
        <v>1466.1764211593606</v>
      </c>
      <c r="E3410">
        <f t="shared" si="321"/>
        <v>2.1658574103026851E-2</v>
      </c>
      <c r="F3410">
        <f t="shared" si="322"/>
        <v>-2.931531082109462E-2</v>
      </c>
      <c r="G3410">
        <f t="shared" si="323"/>
        <v>2.6458858216982906E-2</v>
      </c>
      <c r="H3410">
        <f t="shared" si="320"/>
        <v>-8.1076147224955885E-3</v>
      </c>
      <c r="I3410">
        <v>0.27656587958335876</v>
      </c>
      <c r="J3410">
        <v>0.26346629858016968</v>
      </c>
      <c r="K3410">
        <v>7.5719529999999997</v>
      </c>
      <c r="L3410">
        <v>40141.6796875</v>
      </c>
      <c r="M3410">
        <v>0.26346629858016968</v>
      </c>
      <c r="N3410">
        <v>0.27656587958335876</v>
      </c>
    </row>
    <row r="3411" spans="1:14">
      <c r="A3411">
        <v>1979</v>
      </c>
      <c r="B3411" t="s">
        <v>54</v>
      </c>
      <c r="C3411">
        <f t="shared" si="318"/>
        <v>5568.4792735478186</v>
      </c>
      <c r="D3411">
        <f t="shared" si="319"/>
        <v>1492.3569632320171</v>
      </c>
      <c r="E3411">
        <f t="shared" si="321"/>
        <v>4.9157833784128968E-2</v>
      </c>
      <c r="F3411">
        <f t="shared" si="322"/>
        <v>1.7698786582571735E-2</v>
      </c>
      <c r="G3411">
        <f t="shared" si="323"/>
        <v>2.6160392637823993E-2</v>
      </c>
      <c r="H3411">
        <f t="shared" si="320"/>
        <v>4.7432891638348497E-3</v>
      </c>
      <c r="I3411">
        <v>0.26800081133842468</v>
      </c>
      <c r="J3411">
        <v>0.23469141125679016</v>
      </c>
      <c r="K3411">
        <v>7.7726519999999999</v>
      </c>
      <c r="L3411">
        <v>43281.8515625</v>
      </c>
      <c r="M3411">
        <v>0.23469141125679016</v>
      </c>
      <c r="N3411">
        <v>0.26800081133842468</v>
      </c>
    </row>
    <row r="3412" spans="1:14">
      <c r="A3412">
        <v>1980</v>
      </c>
      <c r="B3412" t="s">
        <v>54</v>
      </c>
      <c r="C3412">
        <f t="shared" si="318"/>
        <v>5782.2717971054544</v>
      </c>
      <c r="D3412">
        <f t="shared" si="319"/>
        <v>1600.1453125505075</v>
      </c>
      <c r="E3412">
        <f t="shared" si="321"/>
        <v>3.7674654189284951E-2</v>
      </c>
      <c r="F3412">
        <f t="shared" si="322"/>
        <v>6.9737720804400993E-2</v>
      </c>
      <c r="G3412">
        <f t="shared" si="323"/>
        <v>2.5881906069815663E-2</v>
      </c>
      <c r="H3412">
        <f t="shared" si="320"/>
        <v>1.9298727380642901E-2</v>
      </c>
      <c r="I3412">
        <v>0.27673298120498657</v>
      </c>
      <c r="J3412">
        <v>0.23967793583869934</v>
      </c>
      <c r="K3412">
        <v>7.9764489999999997</v>
      </c>
      <c r="L3412">
        <v>46121.99609375</v>
      </c>
      <c r="M3412">
        <v>0.23967793583869934</v>
      </c>
      <c r="N3412">
        <v>0.27673298120498657</v>
      </c>
    </row>
    <row r="3413" spans="1:14">
      <c r="A3413">
        <v>1981</v>
      </c>
      <c r="B3413" t="s">
        <v>54</v>
      </c>
      <c r="C3413">
        <f t="shared" si="318"/>
        <v>5790.5902557729905</v>
      </c>
      <c r="D3413">
        <f t="shared" si="319"/>
        <v>1643.5547196962289</v>
      </c>
      <c r="E3413">
        <f t="shared" si="321"/>
        <v>1.4375804467601228E-3</v>
      </c>
      <c r="F3413">
        <f t="shared" si="322"/>
        <v>2.6766962714854792E-2</v>
      </c>
      <c r="G3413">
        <f t="shared" si="323"/>
        <v>2.5589213994148263E-2</v>
      </c>
      <c r="H3413">
        <f t="shared" si="320"/>
        <v>7.5973201277837474E-3</v>
      </c>
      <c r="I3413">
        <v>0.28383198380470276</v>
      </c>
      <c r="J3413">
        <v>0.20688772201538086</v>
      </c>
      <c r="K3413">
        <v>8.1831940000000003</v>
      </c>
      <c r="L3413">
        <v>47385.5234375</v>
      </c>
      <c r="M3413">
        <v>0.20688772201538086</v>
      </c>
      <c r="N3413">
        <v>0.28383198380470276</v>
      </c>
    </row>
    <row r="3414" spans="1:14">
      <c r="A3414">
        <v>1982</v>
      </c>
      <c r="B3414" t="s">
        <v>54</v>
      </c>
      <c r="C3414">
        <f t="shared" si="318"/>
        <v>5680.0945155061972</v>
      </c>
      <c r="D3414">
        <f t="shared" si="319"/>
        <v>1650.1938249576001</v>
      </c>
      <c r="E3414">
        <f t="shared" si="321"/>
        <v>-1.9266357742687035E-2</v>
      </c>
      <c r="F3414">
        <f t="shared" si="322"/>
        <v>4.0313425040006123E-3</v>
      </c>
      <c r="G3414">
        <f t="shared" si="323"/>
        <v>2.5307741570782749E-2</v>
      </c>
      <c r="H3414">
        <f t="shared" si="320"/>
        <v>1.1711946849176796E-3</v>
      </c>
      <c r="I3414">
        <v>0.2905222475528717</v>
      </c>
      <c r="J3414">
        <v>0.23951336741447449</v>
      </c>
      <c r="K3414">
        <v>8.3929349999999996</v>
      </c>
      <c r="L3414">
        <v>47672.6640625</v>
      </c>
      <c r="M3414">
        <v>0.23951336741447449</v>
      </c>
      <c r="N3414">
        <v>0.2905222475528717</v>
      </c>
    </row>
    <row r="3415" spans="1:14">
      <c r="A3415">
        <v>1983</v>
      </c>
      <c r="B3415" t="s">
        <v>54</v>
      </c>
      <c r="C3415">
        <f t="shared" si="318"/>
        <v>5297.61066756532</v>
      </c>
      <c r="D3415">
        <f t="shared" si="319"/>
        <v>1528.1911713903667</v>
      </c>
      <c r="E3415">
        <f t="shared" si="321"/>
        <v>-6.9711971179687637E-2</v>
      </c>
      <c r="F3415">
        <f t="shared" si="322"/>
        <v>-7.6807955599815791E-2</v>
      </c>
      <c r="G3415">
        <f t="shared" si="323"/>
        <v>2.5094219957870756E-2</v>
      </c>
      <c r="H3415">
        <f t="shared" si="320"/>
        <v>-2.2156637587360889E-2</v>
      </c>
      <c r="I3415">
        <v>0.28846800327301025</v>
      </c>
      <c r="J3415">
        <v>0.17420519888401031</v>
      </c>
      <c r="K3415">
        <v>8.6062139999999996</v>
      </c>
      <c r="L3415">
        <v>45592.37109375</v>
      </c>
      <c r="M3415">
        <v>0.17420519888401031</v>
      </c>
      <c r="N3415">
        <v>0.28846800327301025</v>
      </c>
    </row>
    <row r="3416" spans="1:14">
      <c r="A3416">
        <v>1984</v>
      </c>
      <c r="B3416" t="s">
        <v>54</v>
      </c>
      <c r="C3416">
        <f t="shared" si="318"/>
        <v>5318.6731682609634</v>
      </c>
      <c r="D3416">
        <f t="shared" si="319"/>
        <v>1452.9274392647399</v>
      </c>
      <c r="E3416">
        <f t="shared" si="321"/>
        <v>3.9679663160274714E-3</v>
      </c>
      <c r="F3416">
        <f t="shared" si="322"/>
        <v>-5.0504350308966828E-2</v>
      </c>
      <c r="G3416">
        <f t="shared" si="323"/>
        <v>2.4961995925898872E-2</v>
      </c>
      <c r="H3416">
        <f t="shared" si="320"/>
        <v>-1.3796515417421147E-2</v>
      </c>
      <c r="I3416">
        <v>0.27317479252815247</v>
      </c>
      <c r="J3416">
        <v>0.1682809442281723</v>
      </c>
      <c r="K3416">
        <v>8.8237459999999999</v>
      </c>
      <c r="L3416">
        <v>46930.62109375</v>
      </c>
      <c r="M3416">
        <v>0.1682809442281723</v>
      </c>
      <c r="N3416">
        <v>0.27317479252815247</v>
      </c>
    </row>
    <row r="3417" spans="1:14">
      <c r="A3417">
        <v>1985</v>
      </c>
      <c r="B3417" t="s">
        <v>54</v>
      </c>
      <c r="C3417">
        <f t="shared" si="318"/>
        <v>5332.5284474523878</v>
      </c>
      <c r="D3417">
        <f t="shared" si="319"/>
        <v>1399.1985774968934</v>
      </c>
      <c r="E3417">
        <f t="shared" si="321"/>
        <v>2.6016382951503658E-3</v>
      </c>
      <c r="F3417">
        <f t="shared" si="322"/>
        <v>-3.7680816708812515E-2</v>
      </c>
      <c r="G3417">
        <f t="shared" si="323"/>
        <v>2.4873632086729547E-2</v>
      </c>
      <c r="H3417">
        <f t="shared" si="320"/>
        <v>-9.8870443275515963E-3</v>
      </c>
      <c r="I3417">
        <v>0.26238933205604553</v>
      </c>
      <c r="J3417">
        <v>0.18006253242492676</v>
      </c>
      <c r="K3417">
        <v>9.0459769999999988</v>
      </c>
      <c r="L3417">
        <v>48237.9296875</v>
      </c>
      <c r="M3417">
        <v>0.18006253242492676</v>
      </c>
      <c r="N3417">
        <v>0.26238933205604553</v>
      </c>
    </row>
    <row r="3418" spans="1:14">
      <c r="A3418">
        <v>1986</v>
      </c>
      <c r="B3418" t="s">
        <v>54</v>
      </c>
      <c r="C3418">
        <f t="shared" si="318"/>
        <v>4958.8352941985277</v>
      </c>
      <c r="D3418">
        <f t="shared" si="319"/>
        <v>1423.3558321136636</v>
      </c>
      <c r="E3418">
        <f t="shared" si="321"/>
        <v>-7.2654612635682625E-2</v>
      </c>
      <c r="F3418">
        <f t="shared" si="322"/>
        <v>1.7117717485965578E-2</v>
      </c>
      <c r="G3418">
        <f t="shared" si="323"/>
        <v>2.477657847671777E-2</v>
      </c>
      <c r="H3418">
        <f t="shared" si="320"/>
        <v>4.9133721066775366E-3</v>
      </c>
      <c r="I3418">
        <v>0.2870343029499054</v>
      </c>
      <c r="J3418">
        <v>0.19766505062580109</v>
      </c>
      <c r="K3418">
        <v>9.2729049999999997</v>
      </c>
      <c r="L3418">
        <v>45982.80859375</v>
      </c>
      <c r="M3418">
        <v>0.19766505062580109</v>
      </c>
      <c r="N3418">
        <v>0.2870343029499054</v>
      </c>
    </row>
    <row r="3419" spans="1:14">
      <c r="A3419">
        <v>1987</v>
      </c>
      <c r="B3419" t="s">
        <v>54</v>
      </c>
      <c r="C3419">
        <f t="shared" si="318"/>
        <v>4648.2060710541473</v>
      </c>
      <c r="D3419">
        <f t="shared" si="319"/>
        <v>1441.6733780595798</v>
      </c>
      <c r="E3419">
        <f t="shared" si="321"/>
        <v>-6.4689539452777112E-2</v>
      </c>
      <c r="F3419">
        <f t="shared" si="322"/>
        <v>1.278716145322889E-2</v>
      </c>
      <c r="G3419">
        <f t="shared" si="323"/>
        <v>2.4629944443839147E-2</v>
      </c>
      <c r="H3419">
        <f t="shared" si="320"/>
        <v>3.9660268856989301E-3</v>
      </c>
      <c r="I3419">
        <v>0.31015694141387939</v>
      </c>
      <c r="J3419">
        <v>0.20355822145938873</v>
      </c>
      <c r="K3419">
        <v>9.5041320000000002</v>
      </c>
      <c r="L3419">
        <v>44177.1640625</v>
      </c>
      <c r="M3419">
        <v>0.20355822145938873</v>
      </c>
      <c r="N3419">
        <v>0.31015694141387939</v>
      </c>
    </row>
    <row r="3420" spans="1:14">
      <c r="A3420">
        <v>1988</v>
      </c>
      <c r="B3420" t="s">
        <v>54</v>
      </c>
      <c r="C3420">
        <f t="shared" si="318"/>
        <v>4720.3670863837697</v>
      </c>
      <c r="D3420">
        <f t="shared" si="319"/>
        <v>1458.4414289079366</v>
      </c>
      <c r="E3420">
        <f t="shared" si="321"/>
        <v>1.5405215120717131E-2</v>
      </c>
      <c r="F3420">
        <f t="shared" si="322"/>
        <v>1.1563844067906004E-2</v>
      </c>
      <c r="G3420">
        <f t="shared" si="323"/>
        <v>2.4430171107871601E-2</v>
      </c>
      <c r="H3420">
        <f t="shared" si="320"/>
        <v>3.5728554490421349E-3</v>
      </c>
      <c r="I3420">
        <v>0.30896779894828796</v>
      </c>
      <c r="J3420">
        <v>0.19193209707736969</v>
      </c>
      <c r="K3420">
        <v>9.739179</v>
      </c>
      <c r="L3420">
        <v>45972.5</v>
      </c>
      <c r="M3420">
        <v>0.19193209707736969</v>
      </c>
      <c r="N3420">
        <v>0.30896779894828796</v>
      </c>
    </row>
    <row r="3421" spans="1:14">
      <c r="A3421">
        <v>1989</v>
      </c>
      <c r="B3421" t="s">
        <v>54</v>
      </c>
      <c r="C3421">
        <f t="shared" si="318"/>
        <v>4725.5536554937271</v>
      </c>
      <c r="D3421">
        <f t="shared" si="319"/>
        <v>1421.2247079215401</v>
      </c>
      <c r="E3421">
        <f t="shared" si="321"/>
        <v>1.0981607347595457E-3</v>
      </c>
      <c r="F3421">
        <f t="shared" si="322"/>
        <v>-2.5849380807648537E-2</v>
      </c>
      <c r="G3421">
        <f t="shared" si="323"/>
        <v>2.4163708286939478E-2</v>
      </c>
      <c r="H3421">
        <f t="shared" si="320"/>
        <v>-7.7742802995355237E-3</v>
      </c>
      <c r="I3421">
        <v>0.30075305700302124</v>
      </c>
      <c r="J3421">
        <v>0.19369648396968842</v>
      </c>
      <c r="K3421">
        <v>9.9773800000000001</v>
      </c>
      <c r="L3421">
        <v>47148.64453125</v>
      </c>
      <c r="M3421">
        <v>0.19369648396968842</v>
      </c>
      <c r="N3421">
        <v>0.30075305700302124</v>
      </c>
    </row>
    <row r="3422" spans="1:14">
      <c r="A3422">
        <v>1990</v>
      </c>
      <c r="B3422" t="s">
        <v>54</v>
      </c>
      <c r="C3422">
        <f t="shared" si="318"/>
        <v>4874.5052889068738</v>
      </c>
      <c r="D3422">
        <f t="shared" si="319"/>
        <v>1368.5390367044029</v>
      </c>
      <c r="E3422">
        <f t="shared" si="321"/>
        <v>3.1033890254827057E-2</v>
      </c>
      <c r="F3422">
        <f t="shared" si="322"/>
        <v>-3.777519599807011E-2</v>
      </c>
      <c r="G3422">
        <f t="shared" si="323"/>
        <v>2.3838658719824046E-2</v>
      </c>
      <c r="H3422">
        <f t="shared" si="320"/>
        <v>-1.0605554262125354E-2</v>
      </c>
      <c r="I3422">
        <v>0.2807544469833374</v>
      </c>
      <c r="J3422">
        <v>0.15265698730945587</v>
      </c>
      <c r="K3422">
        <v>10.218085</v>
      </c>
      <c r="L3422">
        <v>49808.109375</v>
      </c>
      <c r="M3422">
        <v>0.15265698730945587</v>
      </c>
      <c r="N3422">
        <v>0.2807544469833374</v>
      </c>
    </row>
    <row r="3423" spans="1:14">
      <c r="A3423">
        <v>1991</v>
      </c>
      <c r="B3423" t="s">
        <v>54</v>
      </c>
      <c r="C3423">
        <f t="shared" si="318"/>
        <v>4892.6873589760353</v>
      </c>
      <c r="D3423">
        <f t="shared" si="319"/>
        <v>1327.7937163265747</v>
      </c>
      <c r="E3423">
        <f t="shared" si="321"/>
        <v>3.7230945937292148E-3</v>
      </c>
      <c r="F3423">
        <f t="shared" si="322"/>
        <v>-3.022506937130931E-2</v>
      </c>
      <c r="G3423">
        <f t="shared" si="323"/>
        <v>2.3493719715736106E-2</v>
      </c>
      <c r="H3423">
        <f t="shared" si="320"/>
        <v>-8.2025795319074848E-3</v>
      </c>
      <c r="I3423">
        <v>0.27138331532478333</v>
      </c>
      <c r="J3423">
        <v>0.20125024020671844</v>
      </c>
      <c r="K3423">
        <v>10.460988</v>
      </c>
      <c r="L3423">
        <v>51182.34375</v>
      </c>
      <c r="M3423">
        <v>0.20125024020671844</v>
      </c>
      <c r="N3423">
        <v>0.27138331532478333</v>
      </c>
    </row>
    <row r="3424" spans="1:14">
      <c r="A3424">
        <v>1992</v>
      </c>
      <c r="B3424" t="s">
        <v>54</v>
      </c>
      <c r="C3424">
        <f t="shared" si="318"/>
        <v>5079.5870611087394</v>
      </c>
      <c r="D3424">
        <f t="shared" si="319"/>
        <v>1293.5484677904758</v>
      </c>
      <c r="E3424">
        <f t="shared" si="321"/>
        <v>3.7488256407502973E-2</v>
      </c>
      <c r="F3424">
        <f t="shared" si="322"/>
        <v>-2.6129512688177314E-2</v>
      </c>
      <c r="G3424">
        <f t="shared" si="323"/>
        <v>2.3120598415924842E-2</v>
      </c>
      <c r="H3424">
        <f t="shared" si="320"/>
        <v>-6.6540430738332417E-3</v>
      </c>
      <c r="I3424">
        <v>0.25465622544288635</v>
      </c>
      <c r="J3424">
        <v>0.19430547952651978</v>
      </c>
      <c r="K3424">
        <v>10.70567</v>
      </c>
      <c r="L3424">
        <v>54380.3828125</v>
      </c>
      <c r="M3424">
        <v>0.19430547952651978</v>
      </c>
      <c r="N3424">
        <v>0.25465622544288635</v>
      </c>
    </row>
    <row r="3425" spans="1:14">
      <c r="A3425">
        <v>1993</v>
      </c>
      <c r="B3425" t="s">
        <v>54</v>
      </c>
      <c r="C3425">
        <f t="shared" si="318"/>
        <v>4775.4812258017382</v>
      </c>
      <c r="D3425">
        <f t="shared" si="319"/>
        <v>1267.9418287118119</v>
      </c>
      <c r="E3425">
        <f t="shared" si="321"/>
        <v>-6.1735221975771637E-2</v>
      </c>
      <c r="F3425">
        <f t="shared" si="322"/>
        <v>-1.9994213656604032E-2</v>
      </c>
      <c r="G3425">
        <f t="shared" si="323"/>
        <v>2.2675531640141244E-2</v>
      </c>
      <c r="H3425">
        <f t="shared" si="320"/>
        <v>-5.3086796133625311E-3</v>
      </c>
      <c r="I3425">
        <v>0.26551079750061035</v>
      </c>
      <c r="J3425">
        <v>0.20109947025775909</v>
      </c>
      <c r="K3425">
        <v>10.9512</v>
      </c>
      <c r="L3425">
        <v>52297.25</v>
      </c>
      <c r="M3425">
        <v>0.20109947025775909</v>
      </c>
      <c r="N3425">
        <v>0.26551079750061035</v>
      </c>
    </row>
    <row r="3426" spans="1:14">
      <c r="A3426">
        <v>1994</v>
      </c>
      <c r="B3426" t="s">
        <v>54</v>
      </c>
      <c r="C3426">
        <f t="shared" si="318"/>
        <v>4910.7087634091304</v>
      </c>
      <c r="D3426">
        <f t="shared" si="319"/>
        <v>1292.3944177789926</v>
      </c>
      <c r="E3426">
        <f t="shared" si="321"/>
        <v>2.792353326132968E-2</v>
      </c>
      <c r="F3426">
        <f t="shared" si="322"/>
        <v>1.9101657139181327E-2</v>
      </c>
      <c r="G3426">
        <f t="shared" si="323"/>
        <v>2.2150046634290987E-2</v>
      </c>
      <c r="H3426">
        <f t="shared" si="320"/>
        <v>5.0271511193972695E-3</v>
      </c>
      <c r="I3426">
        <v>0.26317879557609558</v>
      </c>
      <c r="J3426">
        <v>0.21408212184906006</v>
      </c>
      <c r="K3426">
        <v>11.196475999999999</v>
      </c>
      <c r="L3426">
        <v>54982.6328125</v>
      </c>
      <c r="M3426">
        <v>0.21408212184906006</v>
      </c>
      <c r="N3426">
        <v>0.26317879557609558</v>
      </c>
    </row>
    <row r="3427" spans="1:14">
      <c r="A3427">
        <v>1995</v>
      </c>
      <c r="B3427" t="s">
        <v>54</v>
      </c>
      <c r="C3427">
        <f t="shared" si="318"/>
        <v>4882.7445537925714</v>
      </c>
      <c r="D3427">
        <f t="shared" si="319"/>
        <v>1336.4194022238646</v>
      </c>
      <c r="E3427">
        <f t="shared" si="321"/>
        <v>-5.7108120519657746E-3</v>
      </c>
      <c r="F3427">
        <f t="shared" si="322"/>
        <v>3.3497313979321319E-2</v>
      </c>
      <c r="G3427">
        <f t="shared" si="323"/>
        <v>2.1567248401043848E-2</v>
      </c>
      <c r="H3427">
        <f t="shared" si="320"/>
        <v>9.1682986548166402E-3</v>
      </c>
      <c r="I3427">
        <v>0.27370250225067139</v>
      </c>
      <c r="J3427">
        <v>0.20627860724925995</v>
      </c>
      <c r="K3427">
        <v>11.440576</v>
      </c>
      <c r="L3427">
        <v>55861.41015625</v>
      </c>
      <c r="M3427">
        <v>0.20627860724925995</v>
      </c>
      <c r="N3427">
        <v>0.27370250225067139</v>
      </c>
    </row>
    <row r="3428" spans="1:14">
      <c r="A3428">
        <v>1996</v>
      </c>
      <c r="B3428" t="s">
        <v>54</v>
      </c>
      <c r="C3428">
        <f t="shared" si="318"/>
        <v>4859.3452036550752</v>
      </c>
      <c r="D3428">
        <f t="shared" si="319"/>
        <v>1248.1661370613635</v>
      </c>
      <c r="E3428">
        <f t="shared" si="321"/>
        <v>-4.803773259633104E-3</v>
      </c>
      <c r="F3428">
        <f t="shared" si="322"/>
        <v>-6.8318565938413123E-2</v>
      </c>
      <c r="G3428">
        <f t="shared" si="323"/>
        <v>2.100954389420151E-2</v>
      </c>
      <c r="H3428">
        <f t="shared" si="320"/>
        <v>-1.7548232727483744E-2</v>
      </c>
      <c r="I3428">
        <v>0.25685891509056091</v>
      </c>
      <c r="J3428">
        <v>0.18595410883426666</v>
      </c>
      <c r="K3428">
        <v>11.683479999999999</v>
      </c>
      <c r="L3428">
        <v>56774.0625</v>
      </c>
      <c r="M3428">
        <v>0.18595410883426666</v>
      </c>
      <c r="N3428">
        <v>0.25685891509056091</v>
      </c>
    </row>
    <row r="3429" spans="1:14">
      <c r="A3429">
        <v>1997</v>
      </c>
      <c r="B3429" t="s">
        <v>54</v>
      </c>
      <c r="C3429">
        <f t="shared" si="318"/>
        <v>4970.8305335408641</v>
      </c>
      <c r="D3429">
        <f t="shared" si="319"/>
        <v>1193.8839330933838</v>
      </c>
      <c r="E3429">
        <f t="shared" si="321"/>
        <v>2.2683238434632713E-2</v>
      </c>
      <c r="F3429">
        <f t="shared" si="322"/>
        <v>-4.4463581951666775E-2</v>
      </c>
      <c r="G3429">
        <f t="shared" si="323"/>
        <v>2.0460403828436835E-2</v>
      </c>
      <c r="H3429">
        <f t="shared" si="320"/>
        <v>-1.0679172372038687E-2</v>
      </c>
      <c r="I3429">
        <v>0.24017795920372009</v>
      </c>
      <c r="J3429">
        <v>0.20609836280345917</v>
      </c>
      <c r="K3429">
        <v>11.924991</v>
      </c>
      <c r="L3429">
        <v>59277.109375</v>
      </c>
      <c r="M3429">
        <v>0.20609836280345917</v>
      </c>
      <c r="N3429">
        <v>0.24017795920372009</v>
      </c>
    </row>
    <row r="3430" spans="1:14">
      <c r="A3430">
        <v>1998</v>
      </c>
      <c r="B3430" t="s">
        <v>54</v>
      </c>
      <c r="C3430">
        <f t="shared" si="318"/>
        <v>4928.3109888105673</v>
      </c>
      <c r="D3430">
        <f t="shared" si="319"/>
        <v>1061.5771114368449</v>
      </c>
      <c r="E3430">
        <f t="shared" si="321"/>
        <v>-8.5906047759429782E-3</v>
      </c>
      <c r="F3430">
        <f t="shared" si="322"/>
        <v>-0.11745615841747625</v>
      </c>
      <c r="G3430">
        <f t="shared" si="323"/>
        <v>1.9835198007496668E-2</v>
      </c>
      <c r="H3430">
        <f t="shared" si="320"/>
        <v>-2.5300507548405779E-2</v>
      </c>
      <c r="I3430">
        <v>0.21540383994579315</v>
      </c>
      <c r="J3430">
        <v>0.23808038234710693</v>
      </c>
      <c r="K3430">
        <v>12.163886999999999</v>
      </c>
      <c r="L3430">
        <v>59947.41796875</v>
      </c>
      <c r="M3430">
        <v>0.23808038234710693</v>
      </c>
      <c r="N3430">
        <v>0.21540383994579315</v>
      </c>
    </row>
    <row r="3431" spans="1:14">
      <c r="A3431">
        <v>1999</v>
      </c>
      <c r="B3431" t="s">
        <v>54</v>
      </c>
      <c r="C3431">
        <f t="shared" si="318"/>
        <v>4658.905058505773</v>
      </c>
      <c r="D3431">
        <f t="shared" si="319"/>
        <v>919.7245249006254</v>
      </c>
      <c r="E3431">
        <f t="shared" si="321"/>
        <v>-5.6215876192903025E-2</v>
      </c>
      <c r="F3431">
        <f t="shared" si="322"/>
        <v>-0.14343672659622619</v>
      </c>
      <c r="G3431">
        <f t="shared" si="323"/>
        <v>1.9119422457900992E-2</v>
      </c>
      <c r="H3431">
        <f t="shared" si="320"/>
        <v>-2.83161544537518E-2</v>
      </c>
      <c r="I3431">
        <v>0.1974121630191803</v>
      </c>
      <c r="J3431">
        <v>0.13672353327274323</v>
      </c>
      <c r="K3431">
        <v>12.398690999999999</v>
      </c>
      <c r="L3431">
        <v>57764.32421875</v>
      </c>
      <c r="M3431">
        <v>0.13672353327274323</v>
      </c>
      <c r="N3431">
        <v>0.1974121630191803</v>
      </c>
    </row>
    <row r="3432" spans="1:14">
      <c r="A3432">
        <v>2000</v>
      </c>
      <c r="B3432" t="s">
        <v>54</v>
      </c>
      <c r="C3432">
        <f t="shared" si="318"/>
        <v>5011.2078596266756</v>
      </c>
      <c r="D3432">
        <f t="shared" si="319"/>
        <v>893.84802047682138</v>
      </c>
      <c r="E3432">
        <f t="shared" si="321"/>
        <v>7.2896521242318713E-2</v>
      </c>
      <c r="F3432">
        <f t="shared" si="322"/>
        <v>-2.8538434493969866E-2</v>
      </c>
      <c r="G3432">
        <f t="shared" si="323"/>
        <v>1.8372863765212522E-2</v>
      </c>
      <c r="H3432">
        <f t="shared" si="320"/>
        <v>-5.0903941513698791E-3</v>
      </c>
      <c r="I3432">
        <v>0.17836977541446686</v>
      </c>
      <c r="J3432">
        <v>0.17552682757377625</v>
      </c>
      <c r="K3432">
        <v>12.628596</v>
      </c>
      <c r="L3432">
        <v>63284.51953125</v>
      </c>
      <c r="M3432">
        <v>0.17552682757377625</v>
      </c>
      <c r="N3432">
        <v>0.17836977541446686</v>
      </c>
    </row>
    <row r="3433" spans="1:14">
      <c r="A3433">
        <v>2001</v>
      </c>
      <c r="B3433" t="s">
        <v>54</v>
      </c>
      <c r="C3433">
        <f t="shared" si="318"/>
        <v>5278.0837109372596</v>
      </c>
      <c r="D3433">
        <f t="shared" si="319"/>
        <v>800.0340278576474</v>
      </c>
      <c r="E3433">
        <f t="shared" si="321"/>
        <v>5.1886122522089906E-2</v>
      </c>
      <c r="F3433">
        <f t="shared" si="322"/>
        <v>-0.11088149966991701</v>
      </c>
      <c r="G3433">
        <f t="shared" si="323"/>
        <v>1.7594263352237682E-2</v>
      </c>
      <c r="H3433">
        <f t="shared" si="320"/>
        <v>-1.6807041656424875E-2</v>
      </c>
      <c r="I3433">
        <v>0.15157660841941833</v>
      </c>
      <c r="J3433">
        <v>0.23133398592472076</v>
      </c>
      <c r="K3433">
        <v>12.852753</v>
      </c>
      <c r="L3433">
        <v>67837.90625</v>
      </c>
      <c r="M3433">
        <v>0.23133398592472076</v>
      </c>
      <c r="N3433">
        <v>0.15157660841941833</v>
      </c>
    </row>
    <row r="3434" spans="1:14">
      <c r="A3434">
        <v>2002</v>
      </c>
      <c r="B3434" t="s">
        <v>54</v>
      </c>
      <c r="C3434">
        <f t="shared" si="318"/>
        <v>5750.0309486510769</v>
      </c>
      <c r="D3434">
        <f t="shared" si="319"/>
        <v>761.11606012963568</v>
      </c>
      <c r="E3434">
        <f t="shared" si="321"/>
        <v>8.5642138861629746E-2</v>
      </c>
      <c r="F3434">
        <f t="shared" si="322"/>
        <v>-4.9868405326390253E-2</v>
      </c>
      <c r="G3434">
        <f t="shared" si="323"/>
        <v>1.691879243421246E-2</v>
      </c>
      <c r="H3434">
        <f t="shared" si="320"/>
        <v>-6.6009460689727337E-3</v>
      </c>
      <c r="I3434">
        <v>0.13236729800701141</v>
      </c>
      <c r="J3434">
        <v>0.26191902160644531</v>
      </c>
      <c r="K3434">
        <v>13.072056</v>
      </c>
      <c r="L3434">
        <v>75164.7265625</v>
      </c>
      <c r="M3434">
        <v>0.26191902160644531</v>
      </c>
      <c r="N3434">
        <v>0.13236729800701141</v>
      </c>
    </row>
    <row r="3435" spans="1:14">
      <c r="A3435">
        <v>2003</v>
      </c>
      <c r="B3435" t="s">
        <v>54</v>
      </c>
      <c r="C3435">
        <f t="shared" si="318"/>
        <v>5990.4472999563568</v>
      </c>
      <c r="D3435">
        <f t="shared" si="319"/>
        <v>736.12743523510164</v>
      </c>
      <c r="E3435">
        <f t="shared" si="321"/>
        <v>4.0960846620627933E-2</v>
      </c>
      <c r="F3435">
        <f t="shared" si="322"/>
        <v>-3.3382606818260996E-2</v>
      </c>
      <c r="G3435">
        <f t="shared" si="323"/>
        <v>1.6504952380098192E-2</v>
      </c>
      <c r="H3435">
        <f t="shared" si="320"/>
        <v>-4.1021732615471491E-3</v>
      </c>
      <c r="I3435">
        <v>0.12288355082273483</v>
      </c>
      <c r="J3435">
        <v>0.22906878590583801</v>
      </c>
      <c r="K3435">
        <v>13.2896</v>
      </c>
      <c r="L3435">
        <v>79610.6484375</v>
      </c>
      <c r="M3435">
        <v>0.22906878590583801</v>
      </c>
      <c r="N3435">
        <v>0.12288355082273483</v>
      </c>
    </row>
    <row r="3436" spans="1:14">
      <c r="A3436">
        <v>2004</v>
      </c>
      <c r="B3436" t="s">
        <v>54</v>
      </c>
      <c r="C3436">
        <f t="shared" si="318"/>
        <v>6597.7573337419308</v>
      </c>
      <c r="D3436">
        <f t="shared" si="319"/>
        <v>731.1823628895703</v>
      </c>
      <c r="E3436">
        <f t="shared" si="321"/>
        <v>9.6563709580594903E-2</v>
      </c>
      <c r="F3436">
        <f t="shared" si="322"/>
        <v>-6.7403503663836517E-3</v>
      </c>
      <c r="G3436">
        <f t="shared" si="323"/>
        <v>1.6422100340591772E-2</v>
      </c>
      <c r="H3436">
        <f t="shared" si="320"/>
        <v>-7.469849311358066E-4</v>
      </c>
      <c r="I3436">
        <v>0.11082286387681961</v>
      </c>
      <c r="J3436">
        <v>0.22762595117092133</v>
      </c>
      <c r="K3436">
        <v>13.509644999999999</v>
      </c>
      <c r="L3436">
        <v>89133.359375</v>
      </c>
      <c r="M3436">
        <v>0.22762595117092133</v>
      </c>
      <c r="N3436">
        <v>0.11082286387681961</v>
      </c>
    </row>
    <row r="3437" spans="1:14">
      <c r="A3437">
        <v>2005</v>
      </c>
      <c r="B3437" t="s">
        <v>54</v>
      </c>
      <c r="C3437">
        <f t="shared" si="318"/>
        <v>7413.0556413244421</v>
      </c>
      <c r="D3437">
        <f t="shared" si="319"/>
        <v>745.04502852575445</v>
      </c>
      <c r="E3437">
        <f t="shared" si="321"/>
        <v>0.11651292818815229</v>
      </c>
      <c r="F3437">
        <f t="shared" si="322"/>
        <v>1.8781758452872666E-2</v>
      </c>
      <c r="G3437">
        <f t="shared" si="323"/>
        <v>1.6560335763680101E-2</v>
      </c>
      <c r="H3437">
        <f t="shared" si="320"/>
        <v>1.8876501727949073E-3</v>
      </c>
      <c r="I3437">
        <v>0.10050444304943085</v>
      </c>
      <c r="J3437">
        <v>0.24176938831806183</v>
      </c>
      <c r="K3437">
        <v>13.735232</v>
      </c>
      <c r="L3437">
        <v>101820.0390625</v>
      </c>
      <c r="M3437">
        <v>0.24176938831806183</v>
      </c>
      <c r="N3437">
        <v>0.10050444304943085</v>
      </c>
    </row>
    <row r="3438" spans="1:14">
      <c r="A3438">
        <v>2006</v>
      </c>
      <c r="B3438" t="s">
        <v>54</v>
      </c>
      <c r="C3438">
        <f t="shared" si="318"/>
        <v>7853.3767296414744</v>
      </c>
      <c r="D3438">
        <f t="shared" si="319"/>
        <v>776.71157969340368</v>
      </c>
      <c r="E3438">
        <f t="shared" si="321"/>
        <v>5.7700874387448309E-2</v>
      </c>
      <c r="F3438">
        <f t="shared" si="322"/>
        <v>4.1624426623842581E-2</v>
      </c>
      <c r="G3438">
        <f t="shared" si="323"/>
        <v>1.6768275844605274E-2</v>
      </c>
      <c r="H3438">
        <f t="shared" si="320"/>
        <v>4.1167226875556866E-3</v>
      </c>
      <c r="I3438">
        <v>9.8901607096195221E-2</v>
      </c>
      <c r="J3438">
        <v>0.24305224418640137</v>
      </c>
      <c r="K3438">
        <v>13.96749</v>
      </c>
      <c r="L3438">
        <v>109691.9609375</v>
      </c>
      <c r="M3438">
        <v>0.24305224418640137</v>
      </c>
      <c r="N3438">
        <v>9.8901607096195221E-2</v>
      </c>
    </row>
    <row r="3439" spans="1:14">
      <c r="A3439">
        <v>2007</v>
      </c>
      <c r="B3439" t="s">
        <v>54</v>
      </c>
      <c r="C3439">
        <f t="shared" si="318"/>
        <v>8083.5040391809389</v>
      </c>
      <c r="D3439">
        <f t="shared" si="319"/>
        <v>828.6110120622094</v>
      </c>
      <c r="E3439">
        <f t="shared" si="321"/>
        <v>2.8881850795885455E-2</v>
      </c>
      <c r="F3439">
        <f t="shared" si="322"/>
        <v>6.4681735365536674E-2</v>
      </c>
      <c r="G3439">
        <f t="shared" si="323"/>
        <v>1.6895248855396172E-2</v>
      </c>
      <c r="H3439">
        <f t="shared" si="320"/>
        <v>6.6302927472289552E-3</v>
      </c>
      <c r="I3439">
        <v>0.10250641405582428</v>
      </c>
      <c r="J3439">
        <v>0.24233883619308472</v>
      </c>
      <c r="K3439">
        <v>14.205478999999999</v>
      </c>
      <c r="L3439">
        <v>114830.046875</v>
      </c>
      <c r="M3439">
        <v>0.24233883619308472</v>
      </c>
      <c r="N3439">
        <v>0.10250641405582428</v>
      </c>
    </row>
    <row r="3440" spans="1:14">
      <c r="A3440">
        <v>2008</v>
      </c>
      <c r="B3440" t="s">
        <v>54</v>
      </c>
      <c r="C3440">
        <f t="shared" si="318"/>
        <v>8832.1930415778406</v>
      </c>
      <c r="D3440">
        <f t="shared" si="319"/>
        <v>935.79689299107088</v>
      </c>
      <c r="E3440">
        <f t="shared" si="321"/>
        <v>8.8577899617002132E-2</v>
      </c>
      <c r="F3440">
        <f t="shared" si="322"/>
        <v>0.12164763874655993</v>
      </c>
      <c r="G3440">
        <f t="shared" si="323"/>
        <v>1.6900575540006901E-2</v>
      </c>
      <c r="H3440">
        <f t="shared" si="320"/>
        <v>1.2888925982803737E-2</v>
      </c>
      <c r="I3440">
        <v>0.10595294833183289</v>
      </c>
      <c r="J3440">
        <v>0.27030301094055176</v>
      </c>
      <c r="K3440">
        <v>14.4476</v>
      </c>
      <c r="L3440">
        <v>127603.9921875</v>
      </c>
      <c r="M3440">
        <v>0.27030301094055176</v>
      </c>
      <c r="N3440">
        <v>0.10595294833183289</v>
      </c>
    </row>
    <row r="3441" spans="1:14">
      <c r="A3441">
        <v>2009</v>
      </c>
      <c r="B3441" t="s">
        <v>54</v>
      </c>
      <c r="C3441">
        <f t="shared" si="318"/>
        <v>8551.2339011973745</v>
      </c>
      <c r="D3441">
        <f t="shared" si="319"/>
        <v>1040.8906041678633</v>
      </c>
      <c r="E3441">
        <f t="shared" si="321"/>
        <v>-3.2327757892941733E-2</v>
      </c>
      <c r="F3441">
        <f t="shared" si="322"/>
        <v>0.10643351757503883</v>
      </c>
      <c r="G3441">
        <f t="shared" si="323"/>
        <v>1.6727851721652698E-2</v>
      </c>
      <c r="H3441">
        <f t="shared" si="320"/>
        <v>1.2955516091880078E-2</v>
      </c>
      <c r="I3441">
        <v>0.12172402441501617</v>
      </c>
      <c r="J3441">
        <v>0.25468209385871887</v>
      </c>
      <c r="K3441">
        <v>14.69131</v>
      </c>
      <c r="L3441">
        <v>125628.828125</v>
      </c>
      <c r="M3441">
        <v>0.25468209385871887</v>
      </c>
      <c r="N3441">
        <v>0.12172402441501617</v>
      </c>
    </row>
    <row r="3442" spans="1:14">
      <c r="A3442">
        <v>2010</v>
      </c>
      <c r="B3442" t="s">
        <v>54</v>
      </c>
      <c r="C3442">
        <f t="shared" si="318"/>
        <v>9125.6453849198897</v>
      </c>
      <c r="D3442">
        <f t="shared" si="319"/>
        <v>1094.5039146219331</v>
      </c>
      <c r="E3442">
        <f t="shared" si="321"/>
        <v>6.5013035616376058E-2</v>
      </c>
      <c r="F3442">
        <f t="shared" si="322"/>
        <v>5.0224517748662656E-2</v>
      </c>
      <c r="G3442">
        <f t="shared" si="323"/>
        <v>1.6430666236832536E-2</v>
      </c>
      <c r="H3442">
        <f t="shared" si="320"/>
        <v>6.0237856027968587E-3</v>
      </c>
      <c r="I3442">
        <v>0.11993715167045593</v>
      </c>
      <c r="J3442">
        <v>0.25867712497711182</v>
      </c>
      <c r="K3442">
        <v>14.934692</v>
      </c>
      <c r="L3442">
        <v>136288.703125</v>
      </c>
      <c r="M3442">
        <v>0.25867712497711182</v>
      </c>
      <c r="N3442">
        <v>0.11993715167045593</v>
      </c>
    </row>
    <row r="3443" spans="1:14">
      <c r="A3443">
        <v>2011</v>
      </c>
      <c r="B3443" t="s">
        <v>54</v>
      </c>
      <c r="C3443">
        <f t="shared" si="318"/>
        <v>9985.0947024104462</v>
      </c>
      <c r="D3443">
        <f t="shared" si="319"/>
        <v>1184.2876899588211</v>
      </c>
      <c r="E3443">
        <f t="shared" si="321"/>
        <v>9.0004827208527871E-2</v>
      </c>
      <c r="F3443">
        <f t="shared" si="322"/>
        <v>7.8840273726009436E-2</v>
      </c>
      <c r="G3443">
        <f t="shared" si="323"/>
        <v>1.6112744019500358E-2</v>
      </c>
      <c r="H3443">
        <f t="shared" si="320"/>
        <v>9.3508943509726591E-3</v>
      </c>
      <c r="I3443">
        <v>0.11860555410385132</v>
      </c>
      <c r="J3443">
        <v>0.26269468665122986</v>
      </c>
      <c r="K3443">
        <v>15.17728</v>
      </c>
      <c r="L3443">
        <v>151546.578125</v>
      </c>
      <c r="M3443">
        <v>0.26269468665122986</v>
      </c>
      <c r="N3443">
        <v>0.11860555410385132</v>
      </c>
    </row>
    <row r="3444" spans="1:14">
      <c r="A3444">
        <v>2012</v>
      </c>
      <c r="B3444" t="s">
        <v>54</v>
      </c>
      <c r="C3444">
        <f t="shared" si="318"/>
        <v>10326.200819313579</v>
      </c>
      <c r="D3444">
        <f t="shared" si="319"/>
        <v>1290.4955932306077</v>
      </c>
      <c r="E3444">
        <f t="shared" si="321"/>
        <v>3.3590982906677169E-2</v>
      </c>
      <c r="F3444">
        <f t="shared" si="322"/>
        <v>8.5884837063196606E-2</v>
      </c>
      <c r="G3444">
        <f t="shared" si="323"/>
        <v>1.5832915440649575E-2</v>
      </c>
      <c r="H3444">
        <f t="shared" si="320"/>
        <v>1.0733279905624721E-2</v>
      </c>
      <c r="I3444">
        <v>0.12497293204069138</v>
      </c>
      <c r="J3444">
        <v>0.25720882415771484</v>
      </c>
      <c r="K3444">
        <v>15.419492999999999</v>
      </c>
      <c r="L3444">
        <v>159224.78125</v>
      </c>
      <c r="M3444">
        <v>0.25720882415771484</v>
      </c>
      <c r="N3444">
        <v>0.12497293204069138</v>
      </c>
    </row>
    <row r="3445" spans="1:14">
      <c r="A3445">
        <v>2013</v>
      </c>
      <c r="B3445" t="s">
        <v>54</v>
      </c>
      <c r="C3445">
        <f t="shared" si="318"/>
        <v>10801.646319605919</v>
      </c>
      <c r="D3445">
        <f t="shared" si="319"/>
        <v>1370.9855090279016</v>
      </c>
      <c r="E3445">
        <f t="shared" si="321"/>
        <v>4.5014125316157561E-2</v>
      </c>
      <c r="F3445">
        <f t="shared" si="322"/>
        <v>6.0503505493531229E-2</v>
      </c>
      <c r="G3445">
        <f t="shared" si="323"/>
        <v>1.55609791681246E-2</v>
      </c>
      <c r="H3445">
        <f t="shared" si="320"/>
        <v>7.6793320964843089E-3</v>
      </c>
      <c r="I3445">
        <v>0.12692375481128693</v>
      </c>
      <c r="J3445">
        <v>0.26412424445152283</v>
      </c>
      <c r="K3445">
        <v>15.661311999999999</v>
      </c>
      <c r="L3445">
        <v>169167.953125</v>
      </c>
      <c r="M3445">
        <v>0.26412424445152283</v>
      </c>
      <c r="N3445">
        <v>0.12692375481128693</v>
      </c>
    </row>
    <row r="3446" spans="1:14">
      <c r="A3446">
        <v>2014</v>
      </c>
      <c r="B3446" t="s">
        <v>54</v>
      </c>
      <c r="C3446">
        <f t="shared" si="318"/>
        <v>10921.675268548233</v>
      </c>
      <c r="D3446">
        <f t="shared" si="319"/>
        <v>1394.948245530102</v>
      </c>
      <c r="E3446">
        <f t="shared" si="321"/>
        <v>1.1050811907542979E-2</v>
      </c>
      <c r="F3446">
        <f t="shared" si="322"/>
        <v>1.7327483719200565E-2</v>
      </c>
      <c r="G3446">
        <f t="shared" si="323"/>
        <v>1.5309021252231325E-2</v>
      </c>
      <c r="H3446">
        <f t="shared" si="320"/>
        <v>2.213116799320766E-3</v>
      </c>
      <c r="I3446">
        <v>0.12772291898727417</v>
      </c>
      <c r="J3446">
        <v>0.26865547895431519</v>
      </c>
      <c r="K3446">
        <v>15.902915999999999</v>
      </c>
      <c r="L3446">
        <v>173686.484375</v>
      </c>
      <c r="M3446">
        <v>0.26865547895431519</v>
      </c>
      <c r="N3446">
        <v>0.12772291898727417</v>
      </c>
    </row>
    <row r="3447" spans="1:14">
      <c r="A3447">
        <v>1950</v>
      </c>
      <c r="B3447" t="s">
        <v>55</v>
      </c>
      <c r="C3447">
        <f t="shared" si="318"/>
        <v>528.05640445554786</v>
      </c>
      <c r="D3447">
        <f t="shared" si="319"/>
        <v>121.47001873170144</v>
      </c>
      <c r="E3447">
        <f t="shared" si="321"/>
        <v>-3.0293015457820021</v>
      </c>
      <c r="F3447">
        <f t="shared" si="322"/>
        <v>-2.4409451206681974</v>
      </c>
      <c r="G3447">
        <f t="shared" si="323"/>
        <v>0.32350154555311983</v>
      </c>
      <c r="H3447">
        <f t="shared" si="320"/>
        <v>-0.56149617167569255</v>
      </c>
      <c r="I3447">
        <v>0.23003228008747101</v>
      </c>
      <c r="J3447">
        <v>2.4542488157749176E-2</v>
      </c>
      <c r="K3447">
        <v>21.97716663566559</v>
      </c>
      <c r="L3447">
        <v>11605.18359375</v>
      </c>
      <c r="M3447">
        <v>2.4542488157749176E-2</v>
      </c>
      <c r="N3447">
        <v>0.23003228008747101</v>
      </c>
    </row>
    <row r="3448" spans="1:14">
      <c r="A3448">
        <v>1951</v>
      </c>
      <c r="B3448" t="s">
        <v>55</v>
      </c>
      <c r="C3448">
        <f t="shared" si="318"/>
        <v>532.14895525976294</v>
      </c>
      <c r="D3448">
        <f t="shared" si="319"/>
        <v>133.08039190146181</v>
      </c>
      <c r="E3448">
        <f t="shared" si="321"/>
        <v>7.7203366201743506E-3</v>
      </c>
      <c r="F3448">
        <f t="shared" si="322"/>
        <v>9.1285923081504627E-2</v>
      </c>
      <c r="G3448">
        <f t="shared" si="323"/>
        <v>2.3624726172872812E-2</v>
      </c>
      <c r="H3448">
        <f t="shared" si="320"/>
        <v>2.282888333933351E-2</v>
      </c>
      <c r="I3448">
        <v>0.25008109211921692</v>
      </c>
      <c r="J3448">
        <v>2.6803435757756233E-2</v>
      </c>
      <c r="K3448">
        <v>22.502552795752781</v>
      </c>
      <c r="L3448">
        <v>11974.7099609375</v>
      </c>
      <c r="M3448">
        <v>2.6803435757756233E-2</v>
      </c>
      <c r="N3448">
        <v>0.25008109211921692</v>
      </c>
    </row>
    <row r="3449" spans="1:14">
      <c r="A3449">
        <v>1952</v>
      </c>
      <c r="B3449" t="s">
        <v>55</v>
      </c>
      <c r="C3449">
        <f t="shared" si="318"/>
        <v>503.9879272871587</v>
      </c>
      <c r="D3449">
        <f t="shared" si="319"/>
        <v>132.54442978107511</v>
      </c>
      <c r="E3449">
        <f t="shared" si="321"/>
        <v>-5.4371127252083262E-2</v>
      </c>
      <c r="F3449">
        <f t="shared" si="322"/>
        <v>-4.0354876802854989E-3</v>
      </c>
      <c r="G3449">
        <f t="shared" si="323"/>
        <v>2.3624688247928738E-2</v>
      </c>
      <c r="H3449">
        <f t="shared" si="320"/>
        <v>-1.0612980678944596E-3</v>
      </c>
      <c r="I3449">
        <v>0.2629912793636322</v>
      </c>
      <c r="J3449">
        <v>3.3478319644927979E-2</v>
      </c>
      <c r="K3449">
        <v>23.040497963919918</v>
      </c>
      <c r="L3449">
        <v>11612.1328125</v>
      </c>
      <c r="M3449">
        <v>3.3478319644927979E-2</v>
      </c>
      <c r="N3449">
        <v>0.2629912793636322</v>
      </c>
    </row>
    <row r="3450" spans="1:14">
      <c r="A3450">
        <v>1953</v>
      </c>
      <c r="B3450" t="s">
        <v>55</v>
      </c>
      <c r="C3450">
        <f t="shared" si="318"/>
        <v>497.51538801783056</v>
      </c>
      <c r="D3450">
        <f t="shared" si="319"/>
        <v>126.5810292821955</v>
      </c>
      <c r="E3450">
        <f t="shared" si="321"/>
        <v>-1.2925827179740779E-2</v>
      </c>
      <c r="F3450">
        <f t="shared" si="322"/>
        <v>-4.6035257532034635E-2</v>
      </c>
      <c r="G3450">
        <f t="shared" si="323"/>
        <v>2.3624750417004403E-2</v>
      </c>
      <c r="H3450">
        <f t="shared" si="320"/>
        <v>-1.1712583011537013E-2</v>
      </c>
      <c r="I3450">
        <v>0.25442636013031006</v>
      </c>
      <c r="J3450">
        <v>3.8500085473060608E-2</v>
      </c>
      <c r="K3450">
        <v>23.591304695392363</v>
      </c>
      <c r="L3450">
        <v>11737.037109375</v>
      </c>
      <c r="M3450">
        <v>3.8500085473060608E-2</v>
      </c>
      <c r="N3450">
        <v>0.25442636013031006</v>
      </c>
    </row>
    <row r="3451" spans="1:14">
      <c r="A3451">
        <v>1954</v>
      </c>
      <c r="B3451" t="s">
        <v>55</v>
      </c>
      <c r="C3451">
        <f t="shared" si="318"/>
        <v>502.63031653457665</v>
      </c>
      <c r="D3451">
        <f t="shared" si="319"/>
        <v>130.63589800452885</v>
      </c>
      <c r="E3451">
        <f t="shared" si="321"/>
        <v>1.0228455889169652E-2</v>
      </c>
      <c r="F3451">
        <f t="shared" si="322"/>
        <v>3.1531398148944234E-2</v>
      </c>
      <c r="G3451">
        <f t="shared" si="323"/>
        <v>2.3624770029363251E-2</v>
      </c>
      <c r="H3451">
        <f t="shared" si="320"/>
        <v>8.1951533304344733E-3</v>
      </c>
      <c r="I3451">
        <v>0.25990453362464905</v>
      </c>
      <c r="J3451">
        <v>3.9212360978126526E-2</v>
      </c>
      <c r="K3451">
        <v>24.155279500365737</v>
      </c>
      <c r="L3451">
        <v>12141.17578125</v>
      </c>
      <c r="M3451">
        <v>3.9212360978126526E-2</v>
      </c>
      <c r="N3451">
        <v>0.25990453362464905</v>
      </c>
    </row>
    <row r="3452" spans="1:14">
      <c r="A3452">
        <v>1955</v>
      </c>
      <c r="B3452" t="s">
        <v>55</v>
      </c>
      <c r="C3452">
        <f t="shared" si="318"/>
        <v>507.57617925221518</v>
      </c>
      <c r="D3452">
        <f t="shared" si="319"/>
        <v>150.74978784643898</v>
      </c>
      <c r="E3452">
        <f t="shared" si="321"/>
        <v>9.791863853364724E-3</v>
      </c>
      <c r="F3452">
        <f t="shared" si="322"/>
        <v>0.14320737934707939</v>
      </c>
      <c r="G3452">
        <f t="shared" si="323"/>
        <v>2.3624773516731867E-2</v>
      </c>
      <c r="H3452">
        <f t="shared" si="320"/>
        <v>4.2532496474562455E-2</v>
      </c>
      <c r="I3452">
        <v>0.29699933528900146</v>
      </c>
      <c r="J3452">
        <v>3.9636865258216858E-2</v>
      </c>
      <c r="K3452">
        <v>24.732736798976195</v>
      </c>
      <c r="L3452">
        <v>12553.748046875</v>
      </c>
      <c r="M3452">
        <v>3.9636865258216858E-2</v>
      </c>
      <c r="N3452">
        <v>0.29699933528900146</v>
      </c>
    </row>
    <row r="3453" spans="1:14">
      <c r="A3453">
        <v>1956</v>
      </c>
      <c r="B3453" t="s">
        <v>55</v>
      </c>
      <c r="C3453">
        <f t="shared" si="318"/>
        <v>510.91504873887476</v>
      </c>
      <c r="D3453">
        <f t="shared" si="319"/>
        <v>153.78204891014579</v>
      </c>
      <c r="E3453">
        <f t="shared" si="321"/>
        <v>6.5565247021028839E-3</v>
      </c>
      <c r="F3453">
        <f t="shared" si="322"/>
        <v>1.9914904874556605E-2</v>
      </c>
      <c r="G3453">
        <f t="shared" si="323"/>
        <v>2.3624699423950624E-2</v>
      </c>
      <c r="H3453">
        <f t="shared" si="320"/>
        <v>5.9942545889369878E-3</v>
      </c>
      <c r="I3453">
        <v>0.30099338293075562</v>
      </c>
      <c r="J3453">
        <v>3.1790312379598618E-2</v>
      </c>
      <c r="K3453">
        <v>25.323996943815281</v>
      </c>
      <c r="L3453">
        <v>12938.4111328125</v>
      </c>
      <c r="M3453">
        <v>3.1790312379598618E-2</v>
      </c>
      <c r="N3453">
        <v>0.30099338293075562</v>
      </c>
    </row>
    <row r="3454" spans="1:14">
      <c r="A3454">
        <v>1957</v>
      </c>
      <c r="B3454" t="s">
        <v>55</v>
      </c>
      <c r="C3454">
        <f t="shared" si="318"/>
        <v>516.46912469245967</v>
      </c>
      <c r="D3454">
        <f t="shared" si="319"/>
        <v>147.65936763379153</v>
      </c>
      <c r="E3454">
        <f t="shared" si="321"/>
        <v>1.081217757591002E-2</v>
      </c>
      <c r="F3454">
        <f t="shared" si="322"/>
        <v>-4.0628282121559778E-2</v>
      </c>
      <c r="G3454">
        <f t="shared" si="323"/>
        <v>2.3624715410139441E-2</v>
      </c>
      <c r="H3454">
        <f t="shared" si="320"/>
        <v>-1.1615692321760934E-2</v>
      </c>
      <c r="I3454">
        <v>0.28590163588523865</v>
      </c>
      <c r="J3454">
        <v>3.3300671726465225E-2</v>
      </c>
      <c r="K3454">
        <v>25.929392152385358</v>
      </c>
      <c r="L3454">
        <v>13391.73046875</v>
      </c>
      <c r="M3454">
        <v>3.3300671726465225E-2</v>
      </c>
      <c r="N3454">
        <v>0.28590163588523865</v>
      </c>
    </row>
    <row r="3455" spans="1:14">
      <c r="A3455">
        <v>1958</v>
      </c>
      <c r="B3455" t="s">
        <v>55</v>
      </c>
      <c r="C3455">
        <f t="shared" si="318"/>
        <v>521.22681475557329</v>
      </c>
      <c r="D3455">
        <f t="shared" si="319"/>
        <v>142.76163352917712</v>
      </c>
      <c r="E3455">
        <f t="shared" si="321"/>
        <v>9.1697832085539943E-3</v>
      </c>
      <c r="F3455">
        <f t="shared" si="322"/>
        <v>-3.3731709997206316E-2</v>
      </c>
      <c r="G3455">
        <f t="shared" si="323"/>
        <v>2.3624739595553557E-2</v>
      </c>
      <c r="H3455">
        <f t="shared" si="320"/>
        <v>-9.2389606302045266E-3</v>
      </c>
      <c r="I3455">
        <v>0.27389541268348694</v>
      </c>
      <c r="J3455">
        <v>3.5098470747470856E-2</v>
      </c>
      <c r="K3455">
        <v>26.549260574644169</v>
      </c>
      <c r="L3455">
        <v>13838.1865234375</v>
      </c>
      <c r="M3455">
        <v>3.5098470747470856E-2</v>
      </c>
      <c r="N3455">
        <v>0.27389541268348694</v>
      </c>
    </row>
    <row r="3456" spans="1:14">
      <c r="A3456">
        <v>1959</v>
      </c>
      <c r="B3456" t="s">
        <v>55</v>
      </c>
      <c r="C3456">
        <f t="shared" si="318"/>
        <v>556.42157647800195</v>
      </c>
      <c r="D3456">
        <f t="shared" si="319"/>
        <v>176.53906339811815</v>
      </c>
      <c r="E3456">
        <f t="shared" si="321"/>
        <v>6.5340945975655096E-2</v>
      </c>
      <c r="F3456">
        <f t="shared" si="322"/>
        <v>0.21236583321248581</v>
      </c>
      <c r="G3456">
        <f t="shared" si="323"/>
        <v>2.362476498393562E-2</v>
      </c>
      <c r="H3456">
        <f t="shared" si="320"/>
        <v>6.7378525344757925E-2</v>
      </c>
      <c r="I3456">
        <v>0.31727573275566101</v>
      </c>
      <c r="J3456">
        <v>3.9038222283124924E-2</v>
      </c>
      <c r="K3456">
        <v>27.183948270489999</v>
      </c>
      <c r="L3456">
        <v>15125.7353515625</v>
      </c>
      <c r="M3456">
        <v>3.9038222283124924E-2</v>
      </c>
      <c r="N3456">
        <v>0.31727573275566101</v>
      </c>
    </row>
    <row r="3457" spans="1:14">
      <c r="A3457">
        <v>1960</v>
      </c>
      <c r="B3457" t="s">
        <v>55</v>
      </c>
      <c r="C3457">
        <f t="shared" si="318"/>
        <v>568.74609918230317</v>
      </c>
      <c r="D3457">
        <f t="shared" si="319"/>
        <v>193.21861757125498</v>
      </c>
      <c r="E3457">
        <f t="shared" si="321"/>
        <v>2.1907873646907383E-2</v>
      </c>
      <c r="F3457">
        <f t="shared" si="322"/>
        <v>9.0280107122022279E-2</v>
      </c>
      <c r="G3457">
        <f t="shared" si="323"/>
        <v>2.3624636318758885E-2</v>
      </c>
      <c r="H3457">
        <f t="shared" si="320"/>
        <v>3.067062353022065E-2</v>
      </c>
      <c r="I3457">
        <v>0.33972737193107605</v>
      </c>
      <c r="J3457">
        <v>3.6527875810861588E-2</v>
      </c>
      <c r="K3457">
        <v>27.833805254791397</v>
      </c>
      <c r="L3457">
        <v>15830.3681640625</v>
      </c>
      <c r="M3457">
        <v>3.6527875810861588E-2</v>
      </c>
      <c r="N3457">
        <v>0.33972737193107605</v>
      </c>
    </row>
    <row r="3458" spans="1:14">
      <c r="A3458">
        <v>1961</v>
      </c>
      <c r="B3458" t="s">
        <v>55</v>
      </c>
      <c r="C3458">
        <f t="shared" si="318"/>
        <v>591.70500911950944</v>
      </c>
      <c r="D3458">
        <f t="shared" si="319"/>
        <v>203.92935053801432</v>
      </c>
      <c r="E3458">
        <f t="shared" si="321"/>
        <v>3.9574103626283552E-2</v>
      </c>
      <c r="F3458">
        <f t="shared" si="322"/>
        <v>5.3951331593068197E-2</v>
      </c>
      <c r="G3458">
        <f t="shared" si="323"/>
        <v>2.4877462825496632E-2</v>
      </c>
      <c r="H3458">
        <f t="shared" si="320"/>
        <v>1.8594164056186437E-2</v>
      </c>
      <c r="I3458">
        <v>0.34464699029922485</v>
      </c>
      <c r="J3458">
        <v>3.9127398282289505E-2</v>
      </c>
      <c r="K3458">
        <v>28.534924586196645</v>
      </c>
      <c r="L3458">
        <v>16884.2578125</v>
      </c>
      <c r="M3458">
        <v>3.9127398282289505E-2</v>
      </c>
      <c r="N3458">
        <v>0.34464699029922485</v>
      </c>
    </row>
    <row r="3459" spans="1:14">
      <c r="A3459">
        <v>1962</v>
      </c>
      <c r="B3459" t="s">
        <v>55</v>
      </c>
      <c r="C3459">
        <f t="shared" ref="C3459:C3522" si="324">L3459/K3459</f>
        <v>616.27023748359409</v>
      </c>
      <c r="D3459">
        <f t="shared" ref="D3459:D3522" si="325">(N3459*L3459)/K3459</f>
        <v>226.63686266981523</v>
      </c>
      <c r="E3459">
        <f t="shared" si="321"/>
        <v>4.0677349260300311E-2</v>
      </c>
      <c r="F3459">
        <f t="shared" si="322"/>
        <v>0.10557539966610463</v>
      </c>
      <c r="G3459">
        <f t="shared" si="323"/>
        <v>2.3358066072449724E-2</v>
      </c>
      <c r="H3459">
        <f t="shared" ref="H3459:H3522" si="326">I3459*F3459</f>
        <v>3.8825949883836128E-2</v>
      </c>
      <c r="I3459">
        <v>0.36775565147399902</v>
      </c>
      <c r="J3459">
        <v>4.1484013199806213E-2</v>
      </c>
      <c r="K3459">
        <v>29.209290521236969</v>
      </c>
      <c r="L3459">
        <v>18000.81640625</v>
      </c>
      <c r="M3459">
        <v>4.1484013199806213E-2</v>
      </c>
      <c r="N3459">
        <v>0.36775565147399902</v>
      </c>
    </row>
    <row r="3460" spans="1:14">
      <c r="A3460">
        <v>1963</v>
      </c>
      <c r="B3460" t="s">
        <v>55</v>
      </c>
      <c r="C3460">
        <f t="shared" si="324"/>
        <v>653.83238932490633</v>
      </c>
      <c r="D3460">
        <f t="shared" si="325"/>
        <v>267.79282629390656</v>
      </c>
      <c r="E3460">
        <f t="shared" ref="E3460:E3523" si="327">LN(C3460)-LN(C3459)</f>
        <v>5.9165468626892981E-2</v>
      </c>
      <c r="F3460">
        <f t="shared" ref="F3460:F3523" si="328">LN(D3460)-LN(D3459)</f>
        <v>0.16686463271221452</v>
      </c>
      <c r="G3460">
        <f t="shared" ref="G3460:G3523" si="329">LN(K3460)-LN(K3459)</f>
        <v>2.2717625076936088E-2</v>
      </c>
      <c r="H3460">
        <f t="shared" si="326"/>
        <v>6.8343435308606842E-2</v>
      </c>
      <c r="I3460">
        <v>0.40957412123680115</v>
      </c>
      <c r="J3460">
        <v>4.6800903975963593E-2</v>
      </c>
      <c r="K3460">
        <v>29.880450952876629</v>
      </c>
      <c r="L3460">
        <v>19536.806640625</v>
      </c>
      <c r="M3460">
        <v>4.6800903975963593E-2</v>
      </c>
      <c r="N3460">
        <v>0.40957412123680115</v>
      </c>
    </row>
    <row r="3461" spans="1:14">
      <c r="A3461">
        <v>1964</v>
      </c>
      <c r="B3461" t="s">
        <v>55</v>
      </c>
      <c r="C3461">
        <f t="shared" si="324"/>
        <v>719.10243032963604</v>
      </c>
      <c r="D3461">
        <f t="shared" si="325"/>
        <v>267.00391962020859</v>
      </c>
      <c r="E3461">
        <f t="shared" si="327"/>
        <v>9.5152776610617273E-2</v>
      </c>
      <c r="F3461">
        <f t="shared" si="328"/>
        <v>-2.9503068295229085E-3</v>
      </c>
      <c r="G3461">
        <f t="shared" si="329"/>
        <v>2.4417962206507049E-2</v>
      </c>
      <c r="H3461">
        <f t="shared" si="326"/>
        <v>-1.0954537967613127E-3</v>
      </c>
      <c r="I3461">
        <v>0.37130165100097656</v>
      </c>
      <c r="J3461">
        <v>4.5757859945297241E-2</v>
      </c>
      <c r="K3461">
        <v>30.619051537493561</v>
      </c>
      <c r="L3461">
        <v>22018.234375</v>
      </c>
      <c r="M3461">
        <v>4.5757859945297241E-2</v>
      </c>
      <c r="N3461">
        <v>0.37130165100097656</v>
      </c>
    </row>
    <row r="3462" spans="1:14">
      <c r="A3462">
        <v>1965</v>
      </c>
      <c r="B3462" t="s">
        <v>55</v>
      </c>
      <c r="C3462">
        <f t="shared" si="324"/>
        <v>730.31589785197923</v>
      </c>
      <c r="D3462">
        <f t="shared" si="325"/>
        <v>288.48549592100898</v>
      </c>
      <c r="E3462">
        <f t="shared" si="327"/>
        <v>1.5473367537242488E-2</v>
      </c>
      <c r="F3462">
        <f t="shared" si="328"/>
        <v>7.7381472062417522E-2</v>
      </c>
      <c r="G3462">
        <f t="shared" si="329"/>
        <v>2.4486185610067768E-2</v>
      </c>
      <c r="H3462">
        <f t="shared" si="326"/>
        <v>3.0566816919476051E-2</v>
      </c>
      <c r="I3462">
        <v>0.39501467347145081</v>
      </c>
      <c r="J3462">
        <v>5.0711020827293396E-2</v>
      </c>
      <c r="K3462">
        <v>31.378049881257827</v>
      </c>
      <c r="L3462">
        <v>22915.888671875</v>
      </c>
      <c r="M3462">
        <v>5.0711020827293396E-2</v>
      </c>
      <c r="N3462">
        <v>0.39501467347145081</v>
      </c>
    </row>
    <row r="3463" spans="1:14">
      <c r="A3463">
        <v>1966</v>
      </c>
      <c r="B3463" t="s">
        <v>55</v>
      </c>
      <c r="C3463">
        <f t="shared" si="324"/>
        <v>740.65290728192133</v>
      </c>
      <c r="D3463">
        <f t="shared" si="325"/>
        <v>289.93340561067077</v>
      </c>
      <c r="E3463">
        <f t="shared" si="327"/>
        <v>1.4054927009390816E-2</v>
      </c>
      <c r="F3463">
        <f t="shared" si="328"/>
        <v>5.0064502044886439E-3</v>
      </c>
      <c r="G3463">
        <f t="shared" si="329"/>
        <v>2.355097765361247E-2</v>
      </c>
      <c r="H3463">
        <f t="shared" si="326"/>
        <v>1.9598075475522575E-3</v>
      </c>
      <c r="I3463">
        <v>0.39145651459693909</v>
      </c>
      <c r="J3463">
        <v>4.1290879249572754E-2</v>
      </c>
      <c r="K3463">
        <v>32.12580424455561</v>
      </c>
      <c r="L3463">
        <v>23794.0703125</v>
      </c>
      <c r="M3463">
        <v>4.1290879249572754E-2</v>
      </c>
      <c r="N3463">
        <v>0.39145651459693909</v>
      </c>
    </row>
    <row r="3464" spans="1:14">
      <c r="A3464">
        <v>1967</v>
      </c>
      <c r="B3464" t="s">
        <v>55</v>
      </c>
      <c r="C3464">
        <f t="shared" si="324"/>
        <v>760.99558619824734</v>
      </c>
      <c r="D3464">
        <f t="shared" si="325"/>
        <v>336.08349732958351</v>
      </c>
      <c r="E3464">
        <f t="shared" si="327"/>
        <v>2.7095453510760592E-2</v>
      </c>
      <c r="F3464">
        <f t="shared" si="328"/>
        <v>0.14770837226340117</v>
      </c>
      <c r="G3464">
        <f t="shared" si="329"/>
        <v>2.2175282154077269E-2</v>
      </c>
      <c r="H3464">
        <f t="shared" si="326"/>
        <v>6.5233422158392854E-2</v>
      </c>
      <c r="I3464">
        <v>0.4416365921497345</v>
      </c>
      <c r="J3464">
        <v>3.4697800874710083E-2</v>
      </c>
      <c r="K3464">
        <v>32.846160551335096</v>
      </c>
      <c r="L3464">
        <v>24995.783203125</v>
      </c>
      <c r="M3464">
        <v>3.4697800874710083E-2</v>
      </c>
      <c r="N3464">
        <v>0.4416365921497345</v>
      </c>
    </row>
    <row r="3465" spans="1:14">
      <c r="A3465">
        <v>1968</v>
      </c>
      <c r="B3465" t="s">
        <v>55</v>
      </c>
      <c r="C3465">
        <f t="shared" si="324"/>
        <v>829.25871724718331</v>
      </c>
      <c r="D3465">
        <f t="shared" si="325"/>
        <v>384.37668286088154</v>
      </c>
      <c r="E3465">
        <f t="shared" si="327"/>
        <v>8.5904632135777703E-2</v>
      </c>
      <c r="F3465">
        <f t="shared" si="328"/>
        <v>0.13426338367754553</v>
      </c>
      <c r="G3465">
        <f t="shared" si="329"/>
        <v>2.0516070556176214E-2</v>
      </c>
      <c r="H3465">
        <f t="shared" si="326"/>
        <v>6.2233550247105432E-2</v>
      </c>
      <c r="I3465">
        <v>0.4635184109210968</v>
      </c>
      <c r="J3465">
        <v>2.9169186949729919E-2</v>
      </c>
      <c r="K3465">
        <v>33.5269948402456</v>
      </c>
      <c r="L3465">
        <v>27802.552734375</v>
      </c>
      <c r="M3465">
        <v>2.9169186949729919E-2</v>
      </c>
      <c r="N3465">
        <v>0.4635184109210968</v>
      </c>
    </row>
    <row r="3466" spans="1:14">
      <c r="A3466">
        <v>1969</v>
      </c>
      <c r="B3466" t="s">
        <v>55</v>
      </c>
      <c r="C3466">
        <f t="shared" si="324"/>
        <v>877.39828445122873</v>
      </c>
      <c r="D3466">
        <f t="shared" si="325"/>
        <v>419.90032716448923</v>
      </c>
      <c r="E3466">
        <f t="shared" si="327"/>
        <v>5.6428843487704938E-2</v>
      </c>
      <c r="F3466">
        <f t="shared" si="328"/>
        <v>8.8394350112575459E-2</v>
      </c>
      <c r="G3466">
        <f t="shared" si="329"/>
        <v>1.9244850149914505E-2</v>
      </c>
      <c r="H3466">
        <f t="shared" si="326"/>
        <v>4.2303270008075815E-2</v>
      </c>
      <c r="I3466">
        <v>0.47857436537742615</v>
      </c>
      <c r="J3466">
        <v>3.4040313214063644E-2</v>
      </c>
      <c r="K3466">
        <v>34.178465452415558</v>
      </c>
      <c r="L3466">
        <v>29988.126953125</v>
      </c>
      <c r="M3466">
        <v>3.4040313214063644E-2</v>
      </c>
      <c r="N3466">
        <v>0.47857436537742615</v>
      </c>
    </row>
    <row r="3467" spans="1:14">
      <c r="A3467">
        <v>1970</v>
      </c>
      <c r="B3467" t="s">
        <v>55</v>
      </c>
      <c r="C3467">
        <f t="shared" si="324"/>
        <v>999.22473987677586</v>
      </c>
      <c r="D3467">
        <f t="shared" si="325"/>
        <v>461.8964247445013</v>
      </c>
      <c r="E3467">
        <f t="shared" si="327"/>
        <v>0.13001868472333022</v>
      </c>
      <c r="F3467">
        <f t="shared" si="328"/>
        <v>9.5323310244517678E-2</v>
      </c>
      <c r="G3467">
        <f t="shared" si="329"/>
        <v>1.8268673345803954E-2</v>
      </c>
      <c r="H3467">
        <f t="shared" si="326"/>
        <v>4.4063656992903641E-2</v>
      </c>
      <c r="I3467">
        <v>0.46225479245185852</v>
      </c>
      <c r="J3467">
        <v>3.2278995960950851E-2</v>
      </c>
      <c r="K3467">
        <v>34.808599000000001</v>
      </c>
      <c r="L3467">
        <v>34781.61328125</v>
      </c>
      <c r="M3467">
        <v>3.2278995960950851E-2</v>
      </c>
      <c r="N3467">
        <v>0.46225479245185852</v>
      </c>
    </row>
    <row r="3468" spans="1:14">
      <c r="A3468">
        <v>1971</v>
      </c>
      <c r="B3468" t="s">
        <v>55</v>
      </c>
      <c r="C3468">
        <f t="shared" si="324"/>
        <v>1003.3960848483063</v>
      </c>
      <c r="D3468">
        <f t="shared" si="325"/>
        <v>455.53903766485365</v>
      </c>
      <c r="E3468">
        <f t="shared" si="327"/>
        <v>4.1658919678813078E-3</v>
      </c>
      <c r="F3468">
        <f t="shared" si="328"/>
        <v>-1.3859261168596149E-2</v>
      </c>
      <c r="G3468">
        <f t="shared" si="329"/>
        <v>2.1387524274534275E-2</v>
      </c>
      <c r="H3468">
        <f t="shared" si="326"/>
        <v>-6.2920661051240117E-3</v>
      </c>
      <c r="I3468">
        <v>0.45399722456932068</v>
      </c>
      <c r="J3468">
        <v>2.7919670566916466E-2</v>
      </c>
      <c r="K3468">
        <v>35.561087000000001</v>
      </c>
      <c r="L3468">
        <v>35681.85546875</v>
      </c>
      <c r="M3468">
        <v>2.7919670566916466E-2</v>
      </c>
      <c r="N3468">
        <v>0.45399722456932068</v>
      </c>
    </row>
    <row r="3469" spans="1:14">
      <c r="A3469">
        <v>1972</v>
      </c>
      <c r="B3469" t="s">
        <v>55</v>
      </c>
      <c r="C3469">
        <f t="shared" si="324"/>
        <v>1052.5738835979264</v>
      </c>
      <c r="D3469">
        <f t="shared" si="325"/>
        <v>500.08805826240638</v>
      </c>
      <c r="E3469">
        <f t="shared" si="327"/>
        <v>4.7848151128306426E-2</v>
      </c>
      <c r="F3469">
        <f t="shared" si="328"/>
        <v>9.3302783525963662E-2</v>
      </c>
      <c r="G3469">
        <f t="shared" si="329"/>
        <v>2.0625100120797324E-2</v>
      </c>
      <c r="H3469">
        <f t="shared" si="326"/>
        <v>4.4329057153198709E-2</v>
      </c>
      <c r="I3469">
        <v>0.47510969638824463</v>
      </c>
      <c r="J3469">
        <v>2.4446595460176468E-2</v>
      </c>
      <c r="K3469">
        <v>36.302154000000002</v>
      </c>
      <c r="L3469">
        <v>38210.69921875</v>
      </c>
      <c r="M3469">
        <v>2.4446595460176468E-2</v>
      </c>
      <c r="N3469">
        <v>0.47510969638824463</v>
      </c>
    </row>
    <row r="3470" spans="1:14">
      <c r="A3470">
        <v>1973</v>
      </c>
      <c r="B3470" t="s">
        <v>55</v>
      </c>
      <c r="C3470">
        <f t="shared" si="324"/>
        <v>1033.2797329537739</v>
      </c>
      <c r="D3470">
        <f t="shared" si="325"/>
        <v>501.6268014902123</v>
      </c>
      <c r="E3470">
        <f t="shared" si="327"/>
        <v>-1.8500532160857119E-2</v>
      </c>
      <c r="F3470">
        <f t="shared" si="328"/>
        <v>3.0722204489928018E-3</v>
      </c>
      <c r="G3470">
        <f t="shared" si="329"/>
        <v>2.0305088838306062E-2</v>
      </c>
      <c r="H3470">
        <f t="shared" si="326"/>
        <v>1.4914723168871331E-3</v>
      </c>
      <c r="I3470">
        <v>0.4854704737663269</v>
      </c>
      <c r="J3470">
        <v>3.2431062310934067E-2</v>
      </c>
      <c r="K3470">
        <v>37.046807000000001</v>
      </c>
      <c r="L3470">
        <v>38279.71484375</v>
      </c>
      <c r="M3470">
        <v>3.2431062310934067E-2</v>
      </c>
      <c r="N3470">
        <v>0.4854704737663269</v>
      </c>
    </row>
    <row r="3471" spans="1:14">
      <c r="A3471">
        <v>1974</v>
      </c>
      <c r="B3471" t="s">
        <v>55</v>
      </c>
      <c r="C3471">
        <f t="shared" si="324"/>
        <v>1057.9762756766538</v>
      </c>
      <c r="D3471">
        <f t="shared" si="325"/>
        <v>503.8010972577822</v>
      </c>
      <c r="E3471">
        <f t="shared" si="327"/>
        <v>2.3619959296048876E-2</v>
      </c>
      <c r="F3471">
        <f t="shared" si="328"/>
        <v>4.3251219898801097E-3</v>
      </c>
      <c r="G3471">
        <f t="shared" si="329"/>
        <v>2.053896693941093E-2</v>
      </c>
      <c r="H3471">
        <f t="shared" si="326"/>
        <v>2.0595936358608134E-3</v>
      </c>
      <c r="I3471">
        <v>0.47619318962097168</v>
      </c>
      <c r="J3471">
        <v>4.7285895794630051E-2</v>
      </c>
      <c r="K3471">
        <v>37.815577999999995</v>
      </c>
      <c r="L3471">
        <v>40007.984375</v>
      </c>
      <c r="M3471">
        <v>4.7285895794630051E-2</v>
      </c>
      <c r="N3471">
        <v>0.47619318962097168</v>
      </c>
    </row>
    <row r="3472" spans="1:14">
      <c r="A3472">
        <v>1975</v>
      </c>
      <c r="B3472" t="s">
        <v>55</v>
      </c>
      <c r="C3472">
        <f t="shared" si="324"/>
        <v>1144.4572065955183</v>
      </c>
      <c r="D3472">
        <f t="shared" si="325"/>
        <v>585.71647551871081</v>
      </c>
      <c r="E3472">
        <f t="shared" si="327"/>
        <v>7.8572559792719154E-2</v>
      </c>
      <c r="F3472">
        <f t="shared" si="328"/>
        <v>0.15065430044139561</v>
      </c>
      <c r="G3472">
        <f t="shared" si="329"/>
        <v>2.1163325889320017E-2</v>
      </c>
      <c r="H3472">
        <f t="shared" si="326"/>
        <v>7.7102669604192375E-2</v>
      </c>
      <c r="I3472">
        <v>0.51178538799285889</v>
      </c>
      <c r="J3472">
        <v>5.1191791892051697E-2</v>
      </c>
      <c r="K3472">
        <v>38.624409999999997</v>
      </c>
      <c r="L3472">
        <v>44203.984375</v>
      </c>
      <c r="M3472">
        <v>5.1191791892051697E-2</v>
      </c>
      <c r="N3472">
        <v>0.51178538799285889</v>
      </c>
    </row>
    <row r="3473" spans="1:14">
      <c r="A3473">
        <v>1976</v>
      </c>
      <c r="B3473" t="s">
        <v>55</v>
      </c>
      <c r="C3473">
        <f t="shared" si="324"/>
        <v>1158.2984642180058</v>
      </c>
      <c r="D3473">
        <f t="shared" si="325"/>
        <v>636.14952762516134</v>
      </c>
      <c r="E3473">
        <f t="shared" si="327"/>
        <v>1.2021617830833442E-2</v>
      </c>
      <c r="F3473">
        <f t="shared" si="328"/>
        <v>8.2597799715251163E-2</v>
      </c>
      <c r="G3473">
        <f t="shared" si="329"/>
        <v>2.1873912970523879E-2</v>
      </c>
      <c r="H3473">
        <f t="shared" si="326"/>
        <v>4.5363568108681515E-2</v>
      </c>
      <c r="I3473">
        <v>0.54921036958694458</v>
      </c>
      <c r="J3473">
        <v>7.8586407005786896E-2</v>
      </c>
      <c r="K3473">
        <v>39.478584999999995</v>
      </c>
      <c r="L3473">
        <v>45727.984375</v>
      </c>
      <c r="M3473">
        <v>7.8586407005786896E-2</v>
      </c>
      <c r="N3473">
        <v>0.54921036958694458</v>
      </c>
    </row>
    <row r="3474" spans="1:14">
      <c r="A3474">
        <v>1977</v>
      </c>
      <c r="B3474" t="s">
        <v>55</v>
      </c>
      <c r="C3474">
        <f t="shared" si="324"/>
        <v>1197.5754688829479</v>
      </c>
      <c r="D3474">
        <f t="shared" si="325"/>
        <v>592.08922866058754</v>
      </c>
      <c r="E3474">
        <f t="shared" si="327"/>
        <v>3.3346983286647536E-2</v>
      </c>
      <c r="F3474">
        <f t="shared" si="328"/>
        <v>-7.1776294420728526E-2</v>
      </c>
      <c r="G3474">
        <f t="shared" si="329"/>
        <v>2.2518486864095077E-2</v>
      </c>
      <c r="H3474">
        <f t="shared" si="326"/>
        <v>-3.5486674455117932E-2</v>
      </c>
      <c r="I3474">
        <v>0.49440661072731018</v>
      </c>
      <c r="J3474">
        <v>7.1914955973625183E-2</v>
      </c>
      <c r="K3474">
        <v>40.377668</v>
      </c>
      <c r="L3474">
        <v>48355.3046875</v>
      </c>
      <c r="M3474">
        <v>7.1914955973625183E-2</v>
      </c>
      <c r="N3474">
        <v>0.49440661072731018</v>
      </c>
    </row>
    <row r="3475" spans="1:14">
      <c r="A3475">
        <v>1978</v>
      </c>
      <c r="B3475" t="s">
        <v>55</v>
      </c>
      <c r="C3475">
        <f t="shared" si="324"/>
        <v>1233.3623765227114</v>
      </c>
      <c r="D3475">
        <f t="shared" si="325"/>
        <v>609.7821080474796</v>
      </c>
      <c r="E3475">
        <f t="shared" si="327"/>
        <v>2.9445008887917012E-2</v>
      </c>
      <c r="F3475">
        <f t="shared" si="328"/>
        <v>2.9444345819002571E-2</v>
      </c>
      <c r="G3475">
        <f t="shared" si="329"/>
        <v>2.318608934625388E-2</v>
      </c>
      <c r="H3475">
        <f t="shared" si="326"/>
        <v>1.4557469568847155E-2</v>
      </c>
      <c r="I3475">
        <v>0.49440628290176392</v>
      </c>
      <c r="J3475">
        <v>7.5448766350746155E-2</v>
      </c>
      <c r="K3475">
        <v>41.324805999999995</v>
      </c>
      <c r="L3475">
        <v>50968.4609375</v>
      </c>
      <c r="M3475">
        <v>7.5448766350746155E-2</v>
      </c>
      <c r="N3475">
        <v>0.49440628290176392</v>
      </c>
    </row>
    <row r="3476" spans="1:14">
      <c r="A3476">
        <v>1979</v>
      </c>
      <c r="B3476" t="s">
        <v>55</v>
      </c>
      <c r="C3476">
        <f t="shared" si="324"/>
        <v>1228.0297423676343</v>
      </c>
      <c r="D3476">
        <f t="shared" si="325"/>
        <v>570.45371750279128</v>
      </c>
      <c r="E3476">
        <f t="shared" si="327"/>
        <v>-4.3330296360046816E-3</v>
      </c>
      <c r="F3476">
        <f t="shared" si="328"/>
        <v>-6.66696536230722E-2</v>
      </c>
      <c r="G3476">
        <f t="shared" si="329"/>
        <v>2.3837952815531249E-2</v>
      </c>
      <c r="H3476">
        <f t="shared" si="326"/>
        <v>-3.0969894654651924E-2</v>
      </c>
      <c r="I3476">
        <v>0.46452760696411133</v>
      </c>
      <c r="J3476">
        <v>9.0455755591392517E-2</v>
      </c>
      <c r="K3476">
        <v>42.321739999999998</v>
      </c>
      <c r="L3476">
        <v>51972.35546875</v>
      </c>
      <c r="M3476">
        <v>9.0455755591392517E-2</v>
      </c>
      <c r="N3476">
        <v>0.46452760696411133</v>
      </c>
    </row>
    <row r="3477" spans="1:14">
      <c r="A3477">
        <v>1980</v>
      </c>
      <c r="B3477" t="s">
        <v>55</v>
      </c>
      <c r="C3477">
        <f t="shared" si="324"/>
        <v>1259.1118577268219</v>
      </c>
      <c r="D3477">
        <f t="shared" si="325"/>
        <v>566.82794432651906</v>
      </c>
      <c r="E3477">
        <f t="shared" si="327"/>
        <v>2.4995548001617074E-2</v>
      </c>
      <c r="F3477">
        <f t="shared" si="328"/>
        <v>-6.3762312928705711E-3</v>
      </c>
      <c r="G3477">
        <f t="shared" si="329"/>
        <v>2.4456726056175437E-2</v>
      </c>
      <c r="H3477">
        <f t="shared" si="326"/>
        <v>-2.8704567065338488E-3</v>
      </c>
      <c r="I3477">
        <v>0.4501807689666748</v>
      </c>
      <c r="J3477">
        <v>0.10150633752346039</v>
      </c>
      <c r="K3477">
        <v>43.369551999999999</v>
      </c>
      <c r="L3477">
        <v>54607.1171875</v>
      </c>
      <c r="M3477">
        <v>0.10150633752346039</v>
      </c>
      <c r="N3477">
        <v>0.4501807689666748</v>
      </c>
    </row>
    <row r="3478" spans="1:14">
      <c r="A3478">
        <v>1981</v>
      </c>
      <c r="B3478" t="s">
        <v>55</v>
      </c>
      <c r="C3478">
        <f t="shared" si="324"/>
        <v>1489.0287714289404</v>
      </c>
      <c r="D3478">
        <f t="shared" si="325"/>
        <v>676.31859802810709</v>
      </c>
      <c r="E3478">
        <f t="shared" si="327"/>
        <v>0.16771747856491981</v>
      </c>
      <c r="F3478">
        <f t="shared" si="328"/>
        <v>0.1766084553565257</v>
      </c>
      <c r="G3478">
        <f t="shared" si="329"/>
        <v>2.4965380017050176E-2</v>
      </c>
      <c r="H3478">
        <f t="shared" si="326"/>
        <v>8.0215765617484641E-2</v>
      </c>
      <c r="I3478">
        <v>0.45420116186141968</v>
      </c>
      <c r="J3478">
        <v>9.0676501393318176E-2</v>
      </c>
      <c r="K3478">
        <v>44.465917999999995</v>
      </c>
      <c r="L3478">
        <v>66211.03125</v>
      </c>
      <c r="M3478">
        <v>9.0676501393318176E-2</v>
      </c>
      <c r="N3478">
        <v>0.45420116186141968</v>
      </c>
    </row>
    <row r="3479" spans="1:14">
      <c r="A3479">
        <v>1982</v>
      </c>
      <c r="B3479" t="s">
        <v>55</v>
      </c>
      <c r="C3479">
        <f t="shared" si="324"/>
        <v>1469.2988327998662</v>
      </c>
      <c r="D3479">
        <f t="shared" si="325"/>
        <v>647.98042388937699</v>
      </c>
      <c r="E3479">
        <f t="shared" si="327"/>
        <v>-1.3338773659797631E-2</v>
      </c>
      <c r="F3479">
        <f t="shared" si="328"/>
        <v>-4.2803778026002881E-2</v>
      </c>
      <c r="G3479">
        <f t="shared" si="329"/>
        <v>2.5413410346271093E-2</v>
      </c>
      <c r="H3479">
        <f t="shared" si="326"/>
        <v>-1.8877038224077922E-2</v>
      </c>
      <c r="I3479">
        <v>0.44101336598396301</v>
      </c>
      <c r="J3479">
        <v>0.10194568336009979</v>
      </c>
      <c r="K3479">
        <v>45.610430000000001</v>
      </c>
      <c r="L3479">
        <v>67015.3515625</v>
      </c>
      <c r="M3479">
        <v>0.10194568336009979</v>
      </c>
      <c r="N3479">
        <v>0.44101336598396301</v>
      </c>
    </row>
    <row r="3480" spans="1:14">
      <c r="A3480">
        <v>1983</v>
      </c>
      <c r="B3480" t="s">
        <v>55</v>
      </c>
      <c r="C3480">
        <f t="shared" si="324"/>
        <v>1643.6289418891158</v>
      </c>
      <c r="D3480">
        <f t="shared" si="325"/>
        <v>679.20075852389107</v>
      </c>
      <c r="E3480">
        <f t="shared" si="327"/>
        <v>0.11212126420442647</v>
      </c>
      <c r="F3480">
        <f t="shared" si="328"/>
        <v>4.7056265938010711E-2</v>
      </c>
      <c r="G3480">
        <f t="shared" si="329"/>
        <v>2.5901067456927773E-2</v>
      </c>
      <c r="H3480">
        <f t="shared" si="326"/>
        <v>1.9445174457481031E-2</v>
      </c>
      <c r="I3480">
        <v>0.41323241591453552</v>
      </c>
      <c r="J3480">
        <v>8.3794593811035156E-2</v>
      </c>
      <c r="K3480">
        <v>46.807220999999998</v>
      </c>
      <c r="L3480">
        <v>76933.703125</v>
      </c>
      <c r="M3480">
        <v>8.3794593811035156E-2</v>
      </c>
      <c r="N3480">
        <v>0.41323241591453552</v>
      </c>
    </row>
    <row r="3481" spans="1:14">
      <c r="A3481">
        <v>1984</v>
      </c>
      <c r="B3481" t="s">
        <v>55</v>
      </c>
      <c r="C3481">
        <f t="shared" si="324"/>
        <v>1769.006017045311</v>
      </c>
      <c r="D3481">
        <f t="shared" si="325"/>
        <v>730.77512777275967</v>
      </c>
      <c r="E3481">
        <f t="shared" si="327"/>
        <v>7.351124984228008E-2</v>
      </c>
      <c r="F3481">
        <f t="shared" si="328"/>
        <v>7.3189037891618014E-2</v>
      </c>
      <c r="G3481">
        <f t="shared" si="329"/>
        <v>2.6444912020952671E-2</v>
      </c>
      <c r="H3481">
        <f t="shared" si="326"/>
        <v>3.0234339511261567E-2</v>
      </c>
      <c r="I3481">
        <v>0.41309928894042969</v>
      </c>
      <c r="J3481">
        <v>7.1615681052207947E-2</v>
      </c>
      <c r="K3481">
        <v>48.061546</v>
      </c>
      <c r="L3481">
        <v>85021.1640625</v>
      </c>
      <c r="M3481">
        <v>7.1615681052207947E-2</v>
      </c>
      <c r="N3481">
        <v>0.41309928894042969</v>
      </c>
    </row>
    <row r="3482" spans="1:14">
      <c r="A3482">
        <v>1985</v>
      </c>
      <c r="B3482" t="s">
        <v>55</v>
      </c>
      <c r="C3482">
        <f t="shared" si="324"/>
        <v>1791.1892011120231</v>
      </c>
      <c r="D3482">
        <f t="shared" si="325"/>
        <v>731.2273220652288</v>
      </c>
      <c r="E3482">
        <f t="shared" si="327"/>
        <v>1.246194087343877E-2</v>
      </c>
      <c r="F3482">
        <f t="shared" si="328"/>
        <v>6.1859582648349232E-4</v>
      </c>
      <c r="G3482">
        <f t="shared" si="329"/>
        <v>2.6937642736289735E-2</v>
      </c>
      <c r="H3482">
        <f t="shared" si="326"/>
        <v>2.5253288114925472E-4</v>
      </c>
      <c r="I3482">
        <v>0.40823566913604736</v>
      </c>
      <c r="J3482">
        <v>6.8194277584552765E-2</v>
      </c>
      <c r="K3482">
        <v>49.373805999999995</v>
      </c>
      <c r="L3482">
        <v>88437.828125</v>
      </c>
      <c r="M3482">
        <v>6.8194277584552765E-2</v>
      </c>
      <c r="N3482">
        <v>0.40823566913604736</v>
      </c>
    </row>
    <row r="3483" spans="1:14">
      <c r="A3483">
        <v>1986</v>
      </c>
      <c r="B3483" t="s">
        <v>55</v>
      </c>
      <c r="C3483">
        <f t="shared" si="324"/>
        <v>1812.580146951851</v>
      </c>
      <c r="D3483">
        <f t="shared" si="325"/>
        <v>653.22351041163938</v>
      </c>
      <c r="E3483">
        <f t="shared" si="327"/>
        <v>1.1871568349364203E-2</v>
      </c>
      <c r="F3483">
        <f t="shared" si="328"/>
        <v>-0.11280503238682638</v>
      </c>
      <c r="G3483">
        <f t="shared" si="329"/>
        <v>2.7455852495434474E-2</v>
      </c>
      <c r="H3483">
        <f t="shared" si="326"/>
        <v>-4.0653043327070489E-2</v>
      </c>
      <c r="I3483">
        <v>0.36038324236869812</v>
      </c>
      <c r="J3483">
        <v>6.7807063460350037E-2</v>
      </c>
      <c r="K3483">
        <v>50.748186999999994</v>
      </c>
      <c r="L3483">
        <v>91985.15625</v>
      </c>
      <c r="M3483">
        <v>6.7807063460350037E-2</v>
      </c>
      <c r="N3483">
        <v>0.36038324236869812</v>
      </c>
    </row>
    <row r="3484" spans="1:14">
      <c r="A3484">
        <v>1987</v>
      </c>
      <c r="B3484" t="s">
        <v>55</v>
      </c>
      <c r="C3484">
        <f t="shared" si="324"/>
        <v>1798.4761376582594</v>
      </c>
      <c r="D3484">
        <f t="shared" si="325"/>
        <v>538.30483844774471</v>
      </c>
      <c r="E3484">
        <f t="shared" si="327"/>
        <v>-7.8116096245741673E-3</v>
      </c>
      <c r="F3484">
        <f t="shared" si="328"/>
        <v>-0.19349433920626957</v>
      </c>
      <c r="G3484">
        <f t="shared" si="329"/>
        <v>2.7705326700118604E-2</v>
      </c>
      <c r="H3484">
        <f t="shared" si="326"/>
        <v>-5.7915107588030729E-2</v>
      </c>
      <c r="I3484">
        <v>0.29931163787841797</v>
      </c>
      <c r="J3484">
        <v>6.9599166512489319E-2</v>
      </c>
      <c r="K3484">
        <v>52.173839999999998</v>
      </c>
      <c r="L3484">
        <v>93833.40625</v>
      </c>
      <c r="M3484">
        <v>6.9599166512489319E-2</v>
      </c>
      <c r="N3484">
        <v>0.29931163787841797</v>
      </c>
    </row>
    <row r="3485" spans="1:14">
      <c r="A3485">
        <v>1988</v>
      </c>
      <c r="B3485" t="s">
        <v>55</v>
      </c>
      <c r="C3485">
        <f t="shared" si="324"/>
        <v>1728.756004922481</v>
      </c>
      <c r="D3485">
        <f t="shared" si="325"/>
        <v>465.94387493055513</v>
      </c>
      <c r="E3485">
        <f t="shared" si="327"/>
        <v>-3.9537638598349467E-2</v>
      </c>
      <c r="F3485">
        <f t="shared" si="328"/>
        <v>-0.14435982710272732</v>
      </c>
      <c r="G3485">
        <f t="shared" si="329"/>
        <v>2.7297607287135595E-2</v>
      </c>
      <c r="H3485">
        <f t="shared" si="326"/>
        <v>-3.8908658615225404E-2</v>
      </c>
      <c r="I3485">
        <v>0.26952552795410156</v>
      </c>
      <c r="J3485">
        <v>8.2219988107681274E-2</v>
      </c>
      <c r="K3485">
        <v>53.617677999999998</v>
      </c>
      <c r="L3485">
        <v>92691.8828125</v>
      </c>
      <c r="M3485">
        <v>8.2219988107681274E-2</v>
      </c>
      <c r="N3485">
        <v>0.26952552795410156</v>
      </c>
    </row>
    <row r="3486" spans="1:14">
      <c r="A3486">
        <v>1989</v>
      </c>
      <c r="B3486" t="s">
        <v>55</v>
      </c>
      <c r="C3486">
        <f t="shared" si="324"/>
        <v>1871.9346903733101</v>
      </c>
      <c r="D3486">
        <f t="shared" si="325"/>
        <v>427.15087250135889</v>
      </c>
      <c r="E3486">
        <f t="shared" si="327"/>
        <v>7.9570412271662505E-2</v>
      </c>
      <c r="F3486">
        <f t="shared" si="328"/>
        <v>-8.692790460226707E-2</v>
      </c>
      <c r="G3486">
        <f t="shared" si="329"/>
        <v>2.6107544726533316E-2</v>
      </c>
      <c r="H3486">
        <f t="shared" si="326"/>
        <v>-1.9835804361405557E-2</v>
      </c>
      <c r="I3486">
        <v>0.22818684577941895</v>
      </c>
      <c r="J3486">
        <v>8.7274469435214996E-2</v>
      </c>
      <c r="K3486">
        <v>55.035936999999997</v>
      </c>
      <c r="L3486">
        <v>103023.6796875</v>
      </c>
      <c r="M3486">
        <v>8.7274469435214996E-2</v>
      </c>
      <c r="N3486">
        <v>0.22818684577941895</v>
      </c>
    </row>
    <row r="3487" spans="1:14">
      <c r="A3487">
        <v>1990</v>
      </c>
      <c r="B3487" t="s">
        <v>55</v>
      </c>
      <c r="C3487">
        <f t="shared" si="324"/>
        <v>2127.769380356387</v>
      </c>
      <c r="D3487">
        <f t="shared" si="325"/>
        <v>372.62726754670439</v>
      </c>
      <c r="E3487">
        <f t="shared" si="327"/>
        <v>0.12810170188812986</v>
      </c>
      <c r="F3487">
        <f t="shared" si="328"/>
        <v>-0.13655864489534064</v>
      </c>
      <c r="G3487">
        <f t="shared" si="329"/>
        <v>2.4434434411602091E-2</v>
      </c>
      <c r="H3487">
        <f t="shared" si="326"/>
        <v>-2.3914938891877707E-2</v>
      </c>
      <c r="I3487">
        <v>0.17512577772140503</v>
      </c>
      <c r="J3487">
        <v>8.0684326589107513E-2</v>
      </c>
      <c r="K3487">
        <v>56.397272999999998</v>
      </c>
      <c r="L3487">
        <v>120000.390625</v>
      </c>
      <c r="M3487">
        <v>8.0684326589107513E-2</v>
      </c>
      <c r="N3487">
        <v>0.17512577772140503</v>
      </c>
    </row>
    <row r="3488" spans="1:14">
      <c r="A3488">
        <v>1991</v>
      </c>
      <c r="B3488" t="s">
        <v>55</v>
      </c>
      <c r="C3488">
        <f t="shared" si="324"/>
        <v>2428.3616450546533</v>
      </c>
      <c r="D3488">
        <f t="shared" si="325"/>
        <v>344.08552783184655</v>
      </c>
      <c r="E3488">
        <f t="shared" si="327"/>
        <v>0.13214261810787864</v>
      </c>
      <c r="F3488">
        <f t="shared" si="328"/>
        <v>-7.9688383422483078E-2</v>
      </c>
      <c r="G3488">
        <f t="shared" si="329"/>
        <v>2.2660060540529159E-2</v>
      </c>
      <c r="H3488">
        <f t="shared" si="326"/>
        <v>-1.1291406915370939E-2</v>
      </c>
      <c r="I3488">
        <v>0.14169451594352722</v>
      </c>
      <c r="J3488">
        <v>7.8727573156356812E-2</v>
      </c>
      <c r="K3488">
        <v>57.689827999999999</v>
      </c>
      <c r="L3488">
        <v>140091.765625</v>
      </c>
      <c r="M3488">
        <v>7.8727573156356812E-2</v>
      </c>
      <c r="N3488">
        <v>0.14169451594352722</v>
      </c>
    </row>
    <row r="3489" spans="1:14">
      <c r="A3489">
        <v>1992</v>
      </c>
      <c r="B3489" t="s">
        <v>55</v>
      </c>
      <c r="C3489">
        <f t="shared" si="324"/>
        <v>2637.7697849724022</v>
      </c>
      <c r="D3489">
        <f t="shared" si="325"/>
        <v>330.03680965276533</v>
      </c>
      <c r="E3489">
        <f t="shared" si="327"/>
        <v>8.271697189057825E-2</v>
      </c>
      <c r="F3489">
        <f t="shared" si="328"/>
        <v>-4.168606124665164E-2</v>
      </c>
      <c r="G3489">
        <f t="shared" si="329"/>
        <v>2.1133974026433577E-2</v>
      </c>
      <c r="H3489">
        <f t="shared" si="326"/>
        <v>-5.2157450355276658E-3</v>
      </c>
      <c r="I3489">
        <v>0.1251196414232254</v>
      </c>
      <c r="J3489">
        <v>7.8552819788455963E-2</v>
      </c>
      <c r="K3489">
        <v>58.922017999999994</v>
      </c>
      <c r="L3489">
        <v>155422.71875</v>
      </c>
      <c r="M3489">
        <v>7.8552819788455963E-2</v>
      </c>
      <c r="N3489">
        <v>0.1251196414232254</v>
      </c>
    </row>
    <row r="3490" spans="1:14">
      <c r="A3490">
        <v>1993</v>
      </c>
      <c r="B3490" t="s">
        <v>55</v>
      </c>
      <c r="C3490">
        <f t="shared" si="324"/>
        <v>2953.5922557744161</v>
      </c>
      <c r="D3490">
        <f t="shared" si="325"/>
        <v>311.0726199700693</v>
      </c>
      <c r="E3490">
        <f t="shared" si="327"/>
        <v>0.11308836164912073</v>
      </c>
      <c r="F3490">
        <f t="shared" si="328"/>
        <v>-5.9177802994071271E-2</v>
      </c>
      <c r="G3490">
        <f t="shared" si="329"/>
        <v>1.9934308802803002E-2</v>
      </c>
      <c r="H3490">
        <f t="shared" si="326"/>
        <v>-6.2326118933473864E-3</v>
      </c>
      <c r="I3490">
        <v>0.10532009601593018</v>
      </c>
      <c r="J3490">
        <v>7.5884006917476654E-2</v>
      </c>
      <c r="K3490">
        <v>60.108373</v>
      </c>
      <c r="L3490">
        <v>177535.625</v>
      </c>
      <c r="M3490">
        <v>7.5884006917476654E-2</v>
      </c>
      <c r="N3490">
        <v>0.10532009601593018</v>
      </c>
    </row>
    <row r="3491" spans="1:14">
      <c r="A3491">
        <v>1994</v>
      </c>
      <c r="B3491" t="s">
        <v>55</v>
      </c>
      <c r="C3491">
        <f t="shared" si="324"/>
        <v>3322.6231208907266</v>
      </c>
      <c r="D3491">
        <f t="shared" si="325"/>
        <v>302.32735743496329</v>
      </c>
      <c r="E3491">
        <f t="shared" si="327"/>
        <v>0.11773242425875274</v>
      </c>
      <c r="F3491">
        <f t="shared" si="328"/>
        <v>-2.8515994322732219E-2</v>
      </c>
      <c r="G3491">
        <f t="shared" si="329"/>
        <v>1.9187642476963696E-2</v>
      </c>
      <c r="H3491">
        <f t="shared" si="326"/>
        <v>-2.5946864554144472E-3</v>
      </c>
      <c r="I3491">
        <v>9.0990565717220306E-2</v>
      </c>
      <c r="J3491">
        <v>8.7165370583534241E-2</v>
      </c>
      <c r="K3491">
        <v>61.272846999999999</v>
      </c>
      <c r="L3491">
        <v>203586.578125</v>
      </c>
      <c r="M3491">
        <v>8.7165370583534241E-2</v>
      </c>
      <c r="N3491">
        <v>9.0990565717220306E-2</v>
      </c>
    </row>
    <row r="3492" spans="1:14">
      <c r="A3492">
        <v>1995</v>
      </c>
      <c r="B3492" t="s">
        <v>55</v>
      </c>
      <c r="C3492">
        <f t="shared" si="324"/>
        <v>3914.6078178825637</v>
      </c>
      <c r="D3492">
        <f t="shared" si="325"/>
        <v>289.92206924787047</v>
      </c>
      <c r="E3492">
        <f t="shared" si="327"/>
        <v>0.16396058257303103</v>
      </c>
      <c r="F3492">
        <f t="shared" si="328"/>
        <v>-4.189823518988689E-2</v>
      </c>
      <c r="G3492">
        <f t="shared" si="329"/>
        <v>1.8781647541534774E-2</v>
      </c>
      <c r="H3492">
        <f t="shared" si="326"/>
        <v>-3.1030498096374978E-3</v>
      </c>
      <c r="I3492">
        <v>7.4061587452888489E-2</v>
      </c>
      <c r="J3492">
        <v>9.0645745396614075E-2</v>
      </c>
      <c r="K3492">
        <v>62.434526999999996</v>
      </c>
      <c r="L3492">
        <v>244406.6875</v>
      </c>
      <c r="M3492">
        <v>9.0645745396614075E-2</v>
      </c>
      <c r="N3492">
        <v>7.4061587452888489E-2</v>
      </c>
    </row>
    <row r="3493" spans="1:14">
      <c r="A3493">
        <v>1996</v>
      </c>
      <c r="B3493" t="s">
        <v>55</v>
      </c>
      <c r="C3493">
        <f t="shared" si="324"/>
        <v>4676.4736181790104</v>
      </c>
      <c r="D3493">
        <f t="shared" si="325"/>
        <v>278.46340502628095</v>
      </c>
      <c r="E3493">
        <f t="shared" si="327"/>
        <v>0.17782917532314357</v>
      </c>
      <c r="F3493">
        <f t="shared" si="328"/>
        <v>-4.0325509666672588E-2</v>
      </c>
      <c r="G3493">
        <f t="shared" si="329"/>
        <v>1.8426301909716614E-2</v>
      </c>
      <c r="H3493">
        <f t="shared" si="326"/>
        <v>-2.4012064747997931E-3</v>
      </c>
      <c r="I3493">
        <v>5.9545595198869705E-2</v>
      </c>
      <c r="J3493">
        <v>9.9311374127864838E-2</v>
      </c>
      <c r="K3493">
        <v>63.595628999999995</v>
      </c>
      <c r="L3493">
        <v>297403.28125</v>
      </c>
      <c r="M3493">
        <v>9.9311374127864838E-2</v>
      </c>
      <c r="N3493">
        <v>5.9545595198869705E-2</v>
      </c>
    </row>
    <row r="3494" spans="1:14">
      <c r="A3494">
        <v>1997</v>
      </c>
      <c r="B3494" t="s">
        <v>55</v>
      </c>
      <c r="C3494">
        <f t="shared" si="324"/>
        <v>4708.4671990543493</v>
      </c>
      <c r="D3494">
        <f t="shared" si="325"/>
        <v>314.75317005692875</v>
      </c>
      <c r="E3494">
        <f t="shared" si="327"/>
        <v>6.8180941014315266E-3</v>
      </c>
      <c r="F3494">
        <f t="shared" si="328"/>
        <v>0.12250209407104595</v>
      </c>
      <c r="G3494">
        <f t="shared" si="329"/>
        <v>1.8059473898717648E-2</v>
      </c>
      <c r="H3494">
        <f t="shared" si="326"/>
        <v>8.1890604346182543E-3</v>
      </c>
      <c r="I3494">
        <v>6.6848330199718475E-2</v>
      </c>
      <c r="J3494">
        <v>0.10760185122489929</v>
      </c>
      <c r="K3494">
        <v>64.754565999999997</v>
      </c>
      <c r="L3494">
        <v>304894.75</v>
      </c>
      <c r="M3494">
        <v>0.10760185122489929</v>
      </c>
      <c r="N3494">
        <v>6.6848330199718475E-2</v>
      </c>
    </row>
    <row r="3495" spans="1:14">
      <c r="A3495">
        <v>1998</v>
      </c>
      <c r="B3495" t="s">
        <v>55</v>
      </c>
      <c r="C3495">
        <f t="shared" si="324"/>
        <v>4689.666412864075</v>
      </c>
      <c r="D3495">
        <f t="shared" si="325"/>
        <v>343.78600513294299</v>
      </c>
      <c r="E3495">
        <f t="shared" si="327"/>
        <v>-4.0009670103575701E-3</v>
      </c>
      <c r="F3495">
        <f t="shared" si="328"/>
        <v>8.8230641160710555E-2</v>
      </c>
      <c r="G3495">
        <f t="shared" si="329"/>
        <v>1.7877505504894309E-2</v>
      </c>
      <c r="H3495">
        <f t="shared" si="326"/>
        <v>6.4679354530963818E-3</v>
      </c>
      <c r="I3495">
        <v>7.3307134211063385E-2</v>
      </c>
      <c r="J3495">
        <v>0.12711234390735626</v>
      </c>
      <c r="K3495">
        <v>65.922625999999994</v>
      </c>
      <c r="L3495">
        <v>309155.125</v>
      </c>
      <c r="M3495">
        <v>0.12711234390735626</v>
      </c>
      <c r="N3495">
        <v>7.3307134211063385E-2</v>
      </c>
    </row>
    <row r="3496" spans="1:14">
      <c r="A3496">
        <v>1999</v>
      </c>
      <c r="B3496" t="s">
        <v>55</v>
      </c>
      <c r="C3496">
        <f t="shared" si="324"/>
        <v>4828.0460767610966</v>
      </c>
      <c r="D3496">
        <f t="shared" si="325"/>
        <v>374.96703860926959</v>
      </c>
      <c r="E3496">
        <f t="shared" si="327"/>
        <v>2.9080394236231655E-2</v>
      </c>
      <c r="F3496">
        <f t="shared" si="328"/>
        <v>8.681873936466733E-2</v>
      </c>
      <c r="G3496">
        <f t="shared" si="329"/>
        <v>1.7894212193498404E-2</v>
      </c>
      <c r="H3496">
        <f t="shared" si="326"/>
        <v>6.7427205701397017E-3</v>
      </c>
      <c r="I3496">
        <v>7.7664345502853394E-2</v>
      </c>
      <c r="J3496">
        <v>0.12892651557922363</v>
      </c>
      <c r="K3496">
        <v>67.112876999999997</v>
      </c>
      <c r="L3496">
        <v>324024.0625</v>
      </c>
      <c r="M3496">
        <v>0.12892651557922363</v>
      </c>
      <c r="N3496">
        <v>7.7664345502853394E-2</v>
      </c>
    </row>
    <row r="3497" spans="1:14">
      <c r="A3497">
        <v>2000</v>
      </c>
      <c r="B3497" t="s">
        <v>55</v>
      </c>
      <c r="C3497">
        <f t="shared" si="324"/>
        <v>4868.3639422634751</v>
      </c>
      <c r="D3497">
        <f t="shared" si="325"/>
        <v>412.86086333633023</v>
      </c>
      <c r="E3497">
        <f t="shared" si="327"/>
        <v>8.3160876611607648E-3</v>
      </c>
      <c r="F3497">
        <f t="shared" si="328"/>
        <v>9.6272518486554048E-2</v>
      </c>
      <c r="G3497">
        <f t="shared" si="329"/>
        <v>1.8044757039477943E-2</v>
      </c>
      <c r="H3497">
        <f t="shared" si="326"/>
        <v>8.164376281088315E-3</v>
      </c>
      <c r="I3497">
        <v>8.4804847836494446E-2</v>
      </c>
      <c r="J3497">
        <v>0.13726980984210968</v>
      </c>
      <c r="K3497">
        <v>68.334904999999992</v>
      </c>
      <c r="L3497">
        <v>332679.1875</v>
      </c>
      <c r="M3497">
        <v>0.13726980984210968</v>
      </c>
      <c r="N3497">
        <v>8.4804847836494446E-2</v>
      </c>
    </row>
    <row r="3498" spans="1:14">
      <c r="A3498">
        <v>2001</v>
      </c>
      <c r="B3498" t="s">
        <v>55</v>
      </c>
      <c r="C3498">
        <f t="shared" si="324"/>
        <v>5034.8127071077433</v>
      </c>
      <c r="D3498">
        <f t="shared" si="325"/>
        <v>460.8958023778045</v>
      </c>
      <c r="E3498">
        <f t="shared" si="327"/>
        <v>3.3618392782722495E-2</v>
      </c>
      <c r="F3498">
        <f t="shared" si="328"/>
        <v>0.11006134868641926</v>
      </c>
      <c r="G3498">
        <f t="shared" si="329"/>
        <v>1.834308690437414E-2</v>
      </c>
      <c r="H3498">
        <f t="shared" si="326"/>
        <v>1.0075213630488874E-2</v>
      </c>
      <c r="I3498">
        <v>9.1541796922683716E-2</v>
      </c>
      <c r="J3498">
        <v>0.12849794328212738</v>
      </c>
      <c r="K3498">
        <v>69.599944999999991</v>
      </c>
      <c r="L3498">
        <v>350422.6875</v>
      </c>
      <c r="M3498">
        <v>0.12849794328212738</v>
      </c>
      <c r="N3498">
        <v>9.1541796922683716E-2</v>
      </c>
    </row>
    <row r="3499" spans="1:14">
      <c r="A3499">
        <v>2002</v>
      </c>
      <c r="B3499" t="s">
        <v>55</v>
      </c>
      <c r="C3499">
        <f t="shared" si="324"/>
        <v>5096.9456890415859</v>
      </c>
      <c r="D3499">
        <f t="shared" si="325"/>
        <v>515.78279928458926</v>
      </c>
      <c r="E3499">
        <f t="shared" si="327"/>
        <v>1.2265148538133985E-2</v>
      </c>
      <c r="F3499">
        <f t="shared" si="328"/>
        <v>0.11251375300770228</v>
      </c>
      <c r="G3499">
        <f t="shared" si="329"/>
        <v>1.8629497965791053E-2</v>
      </c>
      <c r="H3499">
        <f t="shared" si="326"/>
        <v>1.1385771406020187E-2</v>
      </c>
      <c r="I3499">
        <v>0.10119448602199554</v>
      </c>
      <c r="J3499">
        <v>0.13513430953025818</v>
      </c>
      <c r="K3499">
        <v>70.908709999999999</v>
      </c>
      <c r="L3499">
        <v>361417.84375</v>
      </c>
      <c r="M3499">
        <v>0.13513430953025818</v>
      </c>
      <c r="N3499">
        <v>0.10119448602199554</v>
      </c>
    </row>
    <row r="3500" spans="1:14">
      <c r="A3500">
        <v>2003</v>
      </c>
      <c r="B3500" t="s">
        <v>55</v>
      </c>
      <c r="C3500">
        <f t="shared" si="324"/>
        <v>5185.0635375894572</v>
      </c>
      <c r="D3500">
        <f t="shared" si="325"/>
        <v>583.66001673251742</v>
      </c>
      <c r="E3500">
        <f t="shared" si="327"/>
        <v>1.7140619896347076E-2</v>
      </c>
      <c r="F3500">
        <f t="shared" si="328"/>
        <v>0.12363290493025758</v>
      </c>
      <c r="G3500">
        <f t="shared" si="329"/>
        <v>1.8706193245246361E-2</v>
      </c>
      <c r="H3500">
        <f t="shared" si="326"/>
        <v>1.3916817573624366E-2</v>
      </c>
      <c r="I3500">
        <v>0.11256564408540726</v>
      </c>
      <c r="J3500">
        <v>0.12514661252498627</v>
      </c>
      <c r="K3500">
        <v>72.247625999999997</v>
      </c>
      <c r="L3500">
        <v>374608.53125</v>
      </c>
      <c r="M3500">
        <v>0.12514661252498627</v>
      </c>
      <c r="N3500">
        <v>0.11256564408540726</v>
      </c>
    </row>
    <row r="3501" spans="1:14">
      <c r="A3501">
        <v>2004</v>
      </c>
      <c r="B3501" t="s">
        <v>55</v>
      </c>
      <c r="C3501">
        <f t="shared" si="324"/>
        <v>5357.7021601208371</v>
      </c>
      <c r="D3501">
        <f t="shared" si="325"/>
        <v>657.26318666351983</v>
      </c>
      <c r="E3501">
        <f t="shared" si="327"/>
        <v>3.2753085971949147E-2</v>
      </c>
      <c r="F3501">
        <f t="shared" si="328"/>
        <v>0.11876587662317206</v>
      </c>
      <c r="G3501">
        <f t="shared" si="329"/>
        <v>1.8492132073465228E-2</v>
      </c>
      <c r="H3501">
        <f t="shared" si="326"/>
        <v>1.4569760730124637E-2</v>
      </c>
      <c r="I3501">
        <v>0.12267632037401199</v>
      </c>
      <c r="J3501">
        <v>0.12673313915729523</v>
      </c>
      <c r="K3501">
        <v>73.596068000000002</v>
      </c>
      <c r="L3501">
        <v>394305.8125</v>
      </c>
      <c r="M3501">
        <v>0.12673313915729523</v>
      </c>
      <c r="N3501">
        <v>0.12267632037401199</v>
      </c>
    </row>
    <row r="3502" spans="1:14">
      <c r="A3502">
        <v>2005</v>
      </c>
      <c r="B3502" t="s">
        <v>55</v>
      </c>
      <c r="C3502">
        <f t="shared" si="324"/>
        <v>5641.9419507976254</v>
      </c>
      <c r="D3502">
        <f t="shared" si="325"/>
        <v>766.82258553351915</v>
      </c>
      <c r="E3502">
        <f t="shared" si="327"/>
        <v>5.1693142069632714E-2</v>
      </c>
      <c r="F3502">
        <f t="shared" si="328"/>
        <v>0.1541709382073897</v>
      </c>
      <c r="G3502">
        <f t="shared" si="329"/>
        <v>1.8124415150674977E-2</v>
      </c>
      <c r="H3502">
        <f t="shared" si="326"/>
        <v>2.0954089652341329E-2</v>
      </c>
      <c r="I3502">
        <v>0.13591465353965759</v>
      </c>
      <c r="J3502">
        <v>0.13178826868534088</v>
      </c>
      <c r="K3502">
        <v>74.942115000000001</v>
      </c>
      <c r="L3502">
        <v>422819.0625</v>
      </c>
      <c r="M3502">
        <v>0.13178826868534088</v>
      </c>
      <c r="N3502">
        <v>0.13591465353965759</v>
      </c>
    </row>
    <row r="3503" spans="1:14">
      <c r="A3503">
        <v>2006</v>
      </c>
      <c r="B3503" t="s">
        <v>55</v>
      </c>
      <c r="C3503">
        <f t="shared" si="324"/>
        <v>6037.8757565541264</v>
      </c>
      <c r="D3503">
        <f t="shared" si="325"/>
        <v>858.41161659903514</v>
      </c>
      <c r="E3503">
        <f t="shared" si="327"/>
        <v>6.7823930388852816E-2</v>
      </c>
      <c r="F3503">
        <f t="shared" si="328"/>
        <v>0.11282825906882721</v>
      </c>
      <c r="G3503">
        <f t="shared" si="329"/>
        <v>1.7619841037697981E-2</v>
      </c>
      <c r="H3503">
        <f t="shared" si="326"/>
        <v>1.6040921040846607E-2</v>
      </c>
      <c r="I3503">
        <v>0.14217112958431244</v>
      </c>
      <c r="J3503">
        <v>0.13809280097484589</v>
      </c>
      <c r="K3503">
        <v>76.274284999999992</v>
      </c>
      <c r="L3503">
        <v>460534.65625</v>
      </c>
      <c r="M3503">
        <v>0.13809280097484589</v>
      </c>
      <c r="N3503">
        <v>0.14217112958431244</v>
      </c>
    </row>
    <row r="3504" spans="1:14">
      <c r="A3504">
        <v>2007</v>
      </c>
      <c r="B3504" t="s">
        <v>55</v>
      </c>
      <c r="C3504">
        <f t="shared" si="324"/>
        <v>6784.5270144921878</v>
      </c>
      <c r="D3504">
        <f t="shared" si="325"/>
        <v>944.52607511545341</v>
      </c>
      <c r="E3504">
        <f t="shared" si="327"/>
        <v>0.11659232623907734</v>
      </c>
      <c r="F3504">
        <f t="shared" si="328"/>
        <v>9.5599569806689821E-2</v>
      </c>
      <c r="G3504">
        <f t="shared" si="329"/>
        <v>1.7300215157246335E-2</v>
      </c>
      <c r="H3504">
        <f t="shared" si="326"/>
        <v>1.330914981388678E-2</v>
      </c>
      <c r="I3504">
        <v>0.13921767473220825</v>
      </c>
      <c r="J3504">
        <v>0.15001818537712097</v>
      </c>
      <c r="K3504">
        <v>77.605327000000003</v>
      </c>
      <c r="L3504">
        <v>526515.4375</v>
      </c>
      <c r="M3504">
        <v>0.15001818537712097</v>
      </c>
      <c r="N3504">
        <v>0.13921767473220825</v>
      </c>
    </row>
    <row r="3505" spans="1:14">
      <c r="A3505">
        <v>2008</v>
      </c>
      <c r="B3505" t="s">
        <v>55</v>
      </c>
      <c r="C3505">
        <f t="shared" si="324"/>
        <v>7969.3771238856234</v>
      </c>
      <c r="D3505">
        <f t="shared" si="325"/>
        <v>1074.6691620123488</v>
      </c>
      <c r="E3505">
        <f t="shared" si="327"/>
        <v>0.16096175677001945</v>
      </c>
      <c r="F3505">
        <f t="shared" si="328"/>
        <v>0.12908484304519874</v>
      </c>
      <c r="G3505">
        <f t="shared" si="329"/>
        <v>1.7509481874472321E-2</v>
      </c>
      <c r="H3505">
        <f t="shared" si="326"/>
        <v>1.7407069328931695E-2</v>
      </c>
      <c r="I3505">
        <v>0.13484983146190643</v>
      </c>
      <c r="J3505">
        <v>0.14696429669857025</v>
      </c>
      <c r="K3505">
        <v>78.976121999999989</v>
      </c>
      <c r="L3505">
        <v>629390.5</v>
      </c>
      <c r="M3505">
        <v>0.14696429669857025</v>
      </c>
      <c r="N3505">
        <v>0.13484983146190643</v>
      </c>
    </row>
    <row r="3506" spans="1:14">
      <c r="A3506">
        <v>2009</v>
      </c>
      <c r="B3506" t="s">
        <v>55</v>
      </c>
      <c r="C3506">
        <f t="shared" si="324"/>
        <v>8216.6271665817021</v>
      </c>
      <c r="D3506">
        <f t="shared" si="325"/>
        <v>1248.1343852976365</v>
      </c>
      <c r="E3506">
        <f t="shared" si="327"/>
        <v>3.0553467334907936E-2</v>
      </c>
      <c r="F3506">
        <f t="shared" si="328"/>
        <v>0.1496370867316914</v>
      </c>
      <c r="G3506">
        <f t="shared" si="329"/>
        <v>1.8396381290964214E-2</v>
      </c>
      <c r="H3506">
        <f t="shared" si="326"/>
        <v>2.2730396484971348E-2</v>
      </c>
      <c r="I3506">
        <v>0.15190349519252777</v>
      </c>
      <c r="J3506">
        <v>0.12763121724128723</v>
      </c>
      <c r="K3506">
        <v>80.442442999999997</v>
      </c>
      <c r="L3506">
        <v>660965.5625</v>
      </c>
      <c r="M3506">
        <v>0.12763121724128723</v>
      </c>
      <c r="N3506">
        <v>0.15190349519252777</v>
      </c>
    </row>
    <row r="3507" spans="1:14">
      <c r="A3507">
        <v>2010</v>
      </c>
      <c r="B3507" t="s">
        <v>55</v>
      </c>
      <c r="C3507">
        <f t="shared" si="324"/>
        <v>9378.7183392731695</v>
      </c>
      <c r="D3507">
        <f t="shared" si="325"/>
        <v>1463.3526110112759</v>
      </c>
      <c r="E3507">
        <f t="shared" si="327"/>
        <v>0.1322833115817641</v>
      </c>
      <c r="F3507">
        <f t="shared" si="328"/>
        <v>0.15908016746694553</v>
      </c>
      <c r="G3507">
        <f t="shared" si="329"/>
        <v>1.9677114266001716E-2</v>
      </c>
      <c r="H3507">
        <f t="shared" si="326"/>
        <v>2.4821129071342443E-2</v>
      </c>
      <c r="I3507">
        <v>0.15602906048297882</v>
      </c>
      <c r="J3507">
        <v>0.11839254945516586</v>
      </c>
      <c r="K3507">
        <v>82.040993999999998</v>
      </c>
      <c r="L3507">
        <v>769439.375</v>
      </c>
      <c r="M3507">
        <v>0.11839254945516586</v>
      </c>
      <c r="N3507">
        <v>0.15602906048297882</v>
      </c>
    </row>
    <row r="3508" spans="1:14">
      <c r="A3508">
        <v>2011</v>
      </c>
      <c r="B3508" t="s">
        <v>55</v>
      </c>
      <c r="C3508">
        <f t="shared" si="324"/>
        <v>10736.556751322039</v>
      </c>
      <c r="D3508">
        <f t="shared" si="325"/>
        <v>1702.8939217958368</v>
      </c>
      <c r="E3508">
        <f t="shared" si="327"/>
        <v>0.13521132116362189</v>
      </c>
      <c r="F3508">
        <f t="shared" si="328"/>
        <v>0.15159899857468506</v>
      </c>
      <c r="G3508">
        <f t="shared" si="329"/>
        <v>2.1066381794963895E-2</v>
      </c>
      <c r="H3508">
        <f t="shared" si="326"/>
        <v>2.404467458260107E-2</v>
      </c>
      <c r="I3508">
        <v>0.15860708057880402</v>
      </c>
      <c r="J3508">
        <v>0.10064376145601273</v>
      </c>
      <c r="K3508">
        <v>83.787633999999997</v>
      </c>
      <c r="L3508">
        <v>899590.6875</v>
      </c>
      <c r="M3508">
        <v>0.10064376145601273</v>
      </c>
      <c r="N3508">
        <v>0.15860708057880402</v>
      </c>
    </row>
    <row r="3509" spans="1:14">
      <c r="A3509">
        <v>2012</v>
      </c>
      <c r="B3509" t="s">
        <v>55</v>
      </c>
      <c r="C3509">
        <f t="shared" si="324"/>
        <v>10702.335208891451</v>
      </c>
      <c r="D3509">
        <f t="shared" si="325"/>
        <v>1711.7229280819379</v>
      </c>
      <c r="E3509">
        <f t="shared" si="327"/>
        <v>-3.192475764075553E-3</v>
      </c>
      <c r="F3509">
        <f t="shared" si="328"/>
        <v>5.1713128295487465E-3</v>
      </c>
      <c r="G3509">
        <f t="shared" si="329"/>
        <v>2.2111071167419283E-2</v>
      </c>
      <c r="H3509">
        <f t="shared" si="326"/>
        <v>8.2709563528423138E-4</v>
      </c>
      <c r="I3509">
        <v>0.15993919968605042</v>
      </c>
      <c r="J3509">
        <v>0.1052616685628891</v>
      </c>
      <c r="K3509">
        <v>85.660901999999993</v>
      </c>
      <c r="L3509">
        <v>916771.6875</v>
      </c>
      <c r="M3509">
        <v>0.1052616685628891</v>
      </c>
      <c r="N3509">
        <v>0.15993919968605042</v>
      </c>
    </row>
    <row r="3510" spans="1:14">
      <c r="A3510">
        <v>2013</v>
      </c>
      <c r="B3510" t="s">
        <v>55</v>
      </c>
      <c r="C3510">
        <f t="shared" si="324"/>
        <v>10741.407366038195</v>
      </c>
      <c r="D3510">
        <f t="shared" si="325"/>
        <v>1734.3618644303865</v>
      </c>
      <c r="E3510">
        <f t="shared" si="327"/>
        <v>3.6441586863595887E-3</v>
      </c>
      <c r="F3510">
        <f t="shared" si="328"/>
        <v>1.313912071398704E-2</v>
      </c>
      <c r="G3510">
        <f t="shared" si="329"/>
        <v>2.2543261743060761E-2</v>
      </c>
      <c r="H3510">
        <f t="shared" si="326"/>
        <v>2.1215087671413286E-3</v>
      </c>
      <c r="I3510">
        <v>0.16146504878997803</v>
      </c>
      <c r="J3510">
        <v>9.0630635619163513E-2</v>
      </c>
      <c r="K3510">
        <v>87.613908999999992</v>
      </c>
      <c r="L3510">
        <v>941096.6875</v>
      </c>
      <c r="M3510">
        <v>9.0630635619163513E-2</v>
      </c>
      <c r="N3510">
        <v>0.16146504878997803</v>
      </c>
    </row>
    <row r="3511" spans="1:14">
      <c r="A3511">
        <v>2014</v>
      </c>
      <c r="B3511" t="s">
        <v>55</v>
      </c>
      <c r="C3511">
        <f t="shared" si="324"/>
        <v>10779.797330130821</v>
      </c>
      <c r="D3511">
        <f t="shared" si="325"/>
        <v>1792.6791582157314</v>
      </c>
      <c r="E3511">
        <f t="shared" si="327"/>
        <v>3.5676445955363789E-3</v>
      </c>
      <c r="F3511">
        <f t="shared" si="328"/>
        <v>3.3071693030254146E-2</v>
      </c>
      <c r="G3511">
        <f t="shared" si="329"/>
        <v>2.2188633037184324E-2</v>
      </c>
      <c r="H3511">
        <f t="shared" si="326"/>
        <v>5.4998190602833516E-3</v>
      </c>
      <c r="I3511">
        <v>0.16629989445209503</v>
      </c>
      <c r="J3511">
        <v>9.1720886528491974E-2</v>
      </c>
      <c r="K3511">
        <v>89.579669999999993</v>
      </c>
      <c r="L3511">
        <v>965650.6875</v>
      </c>
      <c r="M3511">
        <v>9.1720886528491974E-2</v>
      </c>
      <c r="N3511">
        <v>0.16629989445209503</v>
      </c>
    </row>
    <row r="3512" spans="1:14">
      <c r="A3512">
        <v>1950</v>
      </c>
      <c r="B3512" t="s">
        <v>56</v>
      </c>
      <c r="C3512">
        <f t="shared" si="324"/>
        <v>3532.4296087097428</v>
      </c>
      <c r="D3512">
        <f t="shared" si="325"/>
        <v>314.91740367407311</v>
      </c>
      <c r="E3512">
        <f t="shared" si="327"/>
        <v>-1.1156878561446515</v>
      </c>
      <c r="F3512">
        <f t="shared" si="328"/>
        <v>-1.7391561223906784</v>
      </c>
      <c r="G3512">
        <f t="shared" si="329"/>
        <v>-1.1592983614326839</v>
      </c>
      <c r="H3512">
        <f t="shared" si="326"/>
        <v>-0.15504641035074745</v>
      </c>
      <c r="I3512">
        <v>8.9150369167327881E-2</v>
      </c>
      <c r="J3512">
        <v>0.14844587445259094</v>
      </c>
      <c r="K3512">
        <v>28.101698953247769</v>
      </c>
      <c r="L3512">
        <v>99267.2734375</v>
      </c>
      <c r="M3512">
        <v>0.14844587445259094</v>
      </c>
      <c r="N3512">
        <v>8.9150369167327881E-2</v>
      </c>
    </row>
    <row r="3513" spans="1:14">
      <c r="A3513">
        <v>1951</v>
      </c>
      <c r="B3513" t="s">
        <v>56</v>
      </c>
      <c r="C3513">
        <f t="shared" si="324"/>
        <v>4125.6068570199177</v>
      </c>
      <c r="D3513">
        <f t="shared" si="325"/>
        <v>373.36642513552187</v>
      </c>
      <c r="E3513">
        <f t="shared" si="327"/>
        <v>0.15522721720431853</v>
      </c>
      <c r="F3513">
        <f t="shared" si="328"/>
        <v>0.1702499165647744</v>
      </c>
      <c r="G3513">
        <f t="shared" si="329"/>
        <v>8.3407980867771236E-3</v>
      </c>
      <c r="H3513">
        <f t="shared" si="326"/>
        <v>1.5407576371279964E-2</v>
      </c>
      <c r="I3513">
        <v>9.0499758720397949E-2</v>
      </c>
      <c r="J3513">
        <v>0.15471915900707245</v>
      </c>
      <c r="K3513">
        <v>28.337069775826095</v>
      </c>
      <c r="L3513">
        <v>116907.609375</v>
      </c>
      <c r="M3513">
        <v>0.15471915900707245</v>
      </c>
      <c r="N3513">
        <v>9.0499758720397949E-2</v>
      </c>
    </row>
    <row r="3514" spans="1:14">
      <c r="A3514">
        <v>1952</v>
      </c>
      <c r="B3514" t="s">
        <v>56</v>
      </c>
      <c r="C3514">
        <f t="shared" si="324"/>
        <v>4286.1199306363615</v>
      </c>
      <c r="D3514">
        <f t="shared" si="325"/>
        <v>390.49567079014338</v>
      </c>
      <c r="E3514">
        <f t="shared" si="327"/>
        <v>3.8168752790250338E-2</v>
      </c>
      <c r="F3514">
        <f t="shared" si="328"/>
        <v>4.48565724447203E-2</v>
      </c>
      <c r="G3514">
        <f t="shared" si="329"/>
        <v>8.8608868240345195E-3</v>
      </c>
      <c r="H3514">
        <f t="shared" si="326"/>
        <v>4.0867492346503397E-3</v>
      </c>
      <c r="I3514">
        <v>9.110703319311142E-2</v>
      </c>
      <c r="J3514">
        <v>0.14611871540546417</v>
      </c>
      <c r="K3514">
        <v>28.589277084065841</v>
      </c>
      <c r="L3514">
        <v>122537.0703125</v>
      </c>
      <c r="M3514">
        <v>0.14611871540546417</v>
      </c>
      <c r="N3514">
        <v>9.110703319311142E-2</v>
      </c>
    </row>
    <row r="3515" spans="1:14">
      <c r="A3515">
        <v>1953</v>
      </c>
      <c r="B3515" t="s">
        <v>56</v>
      </c>
      <c r="C3515">
        <f t="shared" si="324"/>
        <v>4105.9512242167084</v>
      </c>
      <c r="D3515">
        <f t="shared" si="325"/>
        <v>376.57646230051557</v>
      </c>
      <c r="E3515">
        <f t="shared" si="327"/>
        <v>-4.2944439231792586E-2</v>
      </c>
      <c r="F3515">
        <f t="shared" si="328"/>
        <v>-3.6295769153316115E-2</v>
      </c>
      <c r="G3515">
        <f t="shared" si="329"/>
        <v>8.8663661891268397E-3</v>
      </c>
      <c r="H3515">
        <f t="shared" si="326"/>
        <v>-3.3288589166909619E-3</v>
      </c>
      <c r="I3515">
        <v>9.171479195356369E-2</v>
      </c>
      <c r="J3515">
        <v>0.16080746054649353</v>
      </c>
      <c r="K3515">
        <v>28.84388714885262</v>
      </c>
      <c r="L3515">
        <v>118431.59375</v>
      </c>
      <c r="M3515">
        <v>0.16080746054649353</v>
      </c>
      <c r="N3515">
        <v>9.171479195356369E-2</v>
      </c>
    </row>
    <row r="3516" spans="1:14">
      <c r="A3516">
        <v>1954</v>
      </c>
      <c r="B3516" t="s">
        <v>56</v>
      </c>
      <c r="C3516">
        <f t="shared" si="324"/>
        <v>4593.7217947163381</v>
      </c>
      <c r="D3516">
        <f t="shared" si="325"/>
        <v>427.55295406697707</v>
      </c>
      <c r="E3516">
        <f t="shared" si="327"/>
        <v>0.11225310465667171</v>
      </c>
      <c r="F3516">
        <f t="shared" si="328"/>
        <v>0.12695703612806852</v>
      </c>
      <c r="G3516">
        <f t="shared" si="329"/>
        <v>8.8581497639932394E-3</v>
      </c>
      <c r="H3516">
        <f t="shared" si="326"/>
        <v>1.1816313277520862E-2</v>
      </c>
      <c r="I3516">
        <v>9.3073323369026184E-2</v>
      </c>
      <c r="J3516">
        <v>0.18092143535614014</v>
      </c>
      <c r="K3516">
        <v>29.100525613840468</v>
      </c>
      <c r="L3516">
        <v>133679.71875</v>
      </c>
      <c r="M3516">
        <v>0.18092143535614014</v>
      </c>
      <c r="N3516">
        <v>9.3073323369026184E-2</v>
      </c>
    </row>
    <row r="3517" spans="1:14">
      <c r="A3517">
        <v>1955</v>
      </c>
      <c r="B3517" t="s">
        <v>56</v>
      </c>
      <c r="C3517">
        <f t="shared" si="324"/>
        <v>4779.357319241969</v>
      </c>
      <c r="D3517">
        <f t="shared" si="325"/>
        <v>444.18244327224733</v>
      </c>
      <c r="E3517">
        <f t="shared" si="327"/>
        <v>3.9615541387984621E-2</v>
      </c>
      <c r="F3517">
        <f t="shared" si="328"/>
        <v>3.8157236435185204E-2</v>
      </c>
      <c r="G3517">
        <f t="shared" si="329"/>
        <v>8.8501785141010814E-3</v>
      </c>
      <c r="H3517">
        <f t="shared" si="326"/>
        <v>3.5462455255355434E-3</v>
      </c>
      <c r="I3517">
        <v>9.2937692999839783E-2</v>
      </c>
      <c r="J3517">
        <v>0.18884174525737762</v>
      </c>
      <c r="K3517">
        <v>29.359213488824309</v>
      </c>
      <c r="L3517">
        <v>140318.171875</v>
      </c>
      <c r="M3517">
        <v>0.18884174525737762</v>
      </c>
      <c r="N3517">
        <v>9.2937692999839783E-2</v>
      </c>
    </row>
    <row r="3518" spans="1:14">
      <c r="A3518">
        <v>1956</v>
      </c>
      <c r="B3518" t="s">
        <v>56</v>
      </c>
      <c r="C3518">
        <f t="shared" si="324"/>
        <v>5066.3697292839724</v>
      </c>
      <c r="D3518">
        <f t="shared" si="325"/>
        <v>473.88545233687529</v>
      </c>
      <c r="E3518">
        <f t="shared" si="327"/>
        <v>5.831844598189484E-2</v>
      </c>
      <c r="F3518">
        <f t="shared" si="328"/>
        <v>6.4730244450255547E-2</v>
      </c>
      <c r="G3518">
        <f t="shared" si="329"/>
        <v>8.8423768834635652E-3</v>
      </c>
      <c r="H3518">
        <f t="shared" si="326"/>
        <v>6.0545761186523404E-3</v>
      </c>
      <c r="I3518">
        <v>9.353550523519516E-2</v>
      </c>
      <c r="J3518">
        <v>0.19850984215736389</v>
      </c>
      <c r="K3518">
        <v>29.619969873617716</v>
      </c>
      <c r="L3518">
        <v>150065.71875</v>
      </c>
      <c r="M3518">
        <v>0.19850984215736389</v>
      </c>
      <c r="N3518">
        <v>9.353550523519516E-2</v>
      </c>
    </row>
    <row r="3519" spans="1:14">
      <c r="A3519">
        <v>1957</v>
      </c>
      <c r="B3519" t="s">
        <v>56</v>
      </c>
      <c r="C3519">
        <f t="shared" si="324"/>
        <v>5233.6019558287589</v>
      </c>
      <c r="D3519">
        <f t="shared" si="325"/>
        <v>499.16216377142729</v>
      </c>
      <c r="E3519">
        <f t="shared" si="327"/>
        <v>3.2475220103766134E-2</v>
      </c>
      <c r="F3519">
        <f t="shared" si="328"/>
        <v>5.1965389701996045E-2</v>
      </c>
      <c r="G3519">
        <f t="shared" si="329"/>
        <v>8.8344167991940559E-3</v>
      </c>
      <c r="H3519">
        <f t="shared" si="326"/>
        <v>4.9562722927342373E-3</v>
      </c>
      <c r="I3519">
        <v>9.5376409590244293E-2</v>
      </c>
      <c r="J3519">
        <v>0.20476020872592926</v>
      </c>
      <c r="K3519">
        <v>29.882804318127469</v>
      </c>
      <c r="L3519">
        <v>156394.703125</v>
      </c>
      <c r="M3519">
        <v>0.20476020872592926</v>
      </c>
      <c r="N3519">
        <v>9.5376409590244293E-2</v>
      </c>
    </row>
    <row r="3520" spans="1:14">
      <c r="A3520">
        <v>1958</v>
      </c>
      <c r="B3520" t="s">
        <v>56</v>
      </c>
      <c r="C3520">
        <f t="shared" si="324"/>
        <v>5427.6672991456953</v>
      </c>
      <c r="D3520">
        <f t="shared" si="325"/>
        <v>483.13215578068366</v>
      </c>
      <c r="E3520">
        <f t="shared" si="327"/>
        <v>3.6409695134572928E-2</v>
      </c>
      <c r="F3520">
        <f t="shared" si="328"/>
        <v>-3.2640789775893353E-2</v>
      </c>
      <c r="G3520">
        <f t="shared" si="329"/>
        <v>8.8268714352017774E-3</v>
      </c>
      <c r="H3520">
        <f t="shared" si="326"/>
        <v>-2.9054498482789458E-3</v>
      </c>
      <c r="I3520">
        <v>8.9012853801250458E-2</v>
      </c>
      <c r="J3520">
        <v>0.21805892884731293</v>
      </c>
      <c r="K3520">
        <v>30.147743562092572</v>
      </c>
      <c r="L3520">
        <v>163631.921875</v>
      </c>
      <c r="M3520">
        <v>0.21805892884731293</v>
      </c>
      <c r="N3520">
        <v>8.9012853801250458E-2</v>
      </c>
    </row>
    <row r="3521" spans="1:14">
      <c r="A3521">
        <v>1959</v>
      </c>
      <c r="B3521" t="s">
        <v>56</v>
      </c>
      <c r="C3521">
        <f t="shared" si="324"/>
        <v>5224.2322579591246</v>
      </c>
      <c r="D3521">
        <f t="shared" si="325"/>
        <v>489.41959378116542</v>
      </c>
      <c r="E3521">
        <f t="shared" si="327"/>
        <v>-3.8201595863766258E-2</v>
      </c>
      <c r="F3521">
        <f t="shared" si="328"/>
        <v>1.2929955859993569E-2</v>
      </c>
      <c r="G3521">
        <f t="shared" si="329"/>
        <v>8.8192841400354105E-3</v>
      </c>
      <c r="H3521">
        <f t="shared" si="326"/>
        <v>1.2113117166575951E-3</v>
      </c>
      <c r="I3521">
        <v>9.3682587146759033E-2</v>
      </c>
      <c r="J3521">
        <v>0.17809662222862244</v>
      </c>
      <c r="K3521">
        <v>30.414800975382519</v>
      </c>
      <c r="L3521">
        <v>158893.984375</v>
      </c>
      <c r="M3521">
        <v>0.17809662222862244</v>
      </c>
      <c r="N3521">
        <v>9.3682587146759033E-2</v>
      </c>
    </row>
    <row r="3522" spans="1:14">
      <c r="A3522">
        <v>1960</v>
      </c>
      <c r="B3522" t="s">
        <v>56</v>
      </c>
      <c r="C3522">
        <f t="shared" si="324"/>
        <v>5782.2703510427937</v>
      </c>
      <c r="D3522">
        <f t="shared" si="325"/>
        <v>619.74304317463213</v>
      </c>
      <c r="E3522">
        <f t="shared" si="327"/>
        <v>0.10148854907994576</v>
      </c>
      <c r="F3522">
        <f t="shared" si="328"/>
        <v>0.23608475910020399</v>
      </c>
      <c r="G3522">
        <f t="shared" si="329"/>
        <v>8.7950959297509179E-3</v>
      </c>
      <c r="H3522">
        <f t="shared" si="326"/>
        <v>2.5303536183762836E-2</v>
      </c>
      <c r="I3522">
        <v>0.10717988014221191</v>
      </c>
      <c r="J3522">
        <v>0.17804121971130371</v>
      </c>
      <c r="K3522">
        <v>30.683481872825865</v>
      </c>
      <c r="L3522">
        <v>177420.1875</v>
      </c>
      <c r="M3522">
        <v>0.17804121971130371</v>
      </c>
      <c r="N3522">
        <v>0.10717988014221191</v>
      </c>
    </row>
    <row r="3523" spans="1:14">
      <c r="A3523">
        <v>1961</v>
      </c>
      <c r="B3523" t="s">
        <v>56</v>
      </c>
      <c r="C3523">
        <f t="shared" ref="C3523:C3586" si="330">L3523/K3523</f>
        <v>6432.6311653835619</v>
      </c>
      <c r="D3523">
        <f t="shared" ref="D3523:D3586" si="331">(N3523*L3523)/K3523</f>
        <v>673.63939501553432</v>
      </c>
      <c r="E3523">
        <f t="shared" si="327"/>
        <v>0.10658725614992193</v>
      </c>
      <c r="F3523">
        <f t="shared" si="328"/>
        <v>8.3389999864773579E-2</v>
      </c>
      <c r="G3523">
        <f t="shared" si="329"/>
        <v>8.5371029889342864E-3</v>
      </c>
      <c r="H3523">
        <f t="shared" ref="H3523:H3586" si="332">I3523*F3523</f>
        <v>8.7327856385656776E-3</v>
      </c>
      <c r="I3523">
        <v>0.10472221672534943</v>
      </c>
      <c r="J3523">
        <v>0.19615286588668823</v>
      </c>
      <c r="K3523">
        <v>30.946551245042524</v>
      </c>
      <c r="L3523">
        <v>199067.75</v>
      </c>
      <c r="M3523">
        <v>0.19615286588668823</v>
      </c>
      <c r="N3523">
        <v>0.10472221672534943</v>
      </c>
    </row>
    <row r="3524" spans="1:14">
      <c r="A3524">
        <v>1962</v>
      </c>
      <c r="B3524" t="s">
        <v>56</v>
      </c>
      <c r="C3524">
        <f t="shared" si="330"/>
        <v>7032.3514875783967</v>
      </c>
      <c r="D3524">
        <f t="shared" si="331"/>
        <v>715.7911737659897</v>
      </c>
      <c r="E3524">
        <f t="shared" ref="E3524:E3587" si="333">LN(C3524)-LN(C3523)</f>
        <v>8.9137487137787019E-2</v>
      </c>
      <c r="F3524">
        <f t="shared" ref="F3524:F3587" si="334">LN(D3524)-LN(D3523)</f>
        <v>6.069352216443491E-2</v>
      </c>
      <c r="G3524">
        <f t="shared" ref="G3524:G3587" si="335">LN(K3524)-LN(K3523)</f>
        <v>8.1907530122697914E-3</v>
      </c>
      <c r="H3524">
        <f t="shared" si="332"/>
        <v>6.1777184412369233E-3</v>
      </c>
      <c r="I3524">
        <v>0.10178546607494354</v>
      </c>
      <c r="J3524">
        <v>0.21347320079803467</v>
      </c>
      <c r="K3524">
        <v>31.20106772074281</v>
      </c>
      <c r="L3524">
        <v>219416.875</v>
      </c>
      <c r="M3524">
        <v>0.21347320079803467</v>
      </c>
      <c r="N3524">
        <v>0.10178546607494354</v>
      </c>
    </row>
    <row r="3525" spans="1:14">
      <c r="A3525">
        <v>1963</v>
      </c>
      <c r="B3525" t="s">
        <v>56</v>
      </c>
      <c r="C3525">
        <f t="shared" si="330"/>
        <v>7620.8303007310251</v>
      </c>
      <c r="D3525">
        <f t="shared" si="331"/>
        <v>780.14605497832315</v>
      </c>
      <c r="E3525">
        <f t="shared" si="333"/>
        <v>8.0364183966436187E-2</v>
      </c>
      <c r="F3525">
        <f t="shared" si="334"/>
        <v>8.6092684457626412E-2</v>
      </c>
      <c r="G3525">
        <f t="shared" si="335"/>
        <v>8.6846187296574229E-3</v>
      </c>
      <c r="H3525">
        <f t="shared" si="332"/>
        <v>8.8133268281368332E-3</v>
      </c>
      <c r="I3525">
        <v>0.10237021744251251</v>
      </c>
      <c r="J3525">
        <v>0.21779714524745941</v>
      </c>
      <c r="K3525">
        <v>31.473217144330359</v>
      </c>
      <c r="L3525">
        <v>239852.046875</v>
      </c>
      <c r="M3525">
        <v>0.21779714524745941</v>
      </c>
      <c r="N3525">
        <v>0.10237021744251251</v>
      </c>
    </row>
    <row r="3526" spans="1:14">
      <c r="A3526">
        <v>1964</v>
      </c>
      <c r="B3526" t="s">
        <v>56</v>
      </c>
      <c r="C3526">
        <f t="shared" si="330"/>
        <v>7921.5585591601257</v>
      </c>
      <c r="D3526">
        <f t="shared" si="331"/>
        <v>785.09592916046165</v>
      </c>
      <c r="E3526">
        <f t="shared" si="333"/>
        <v>3.8702647125894885E-2</v>
      </c>
      <c r="F3526">
        <f t="shared" si="334"/>
        <v>6.3247609416823281E-3</v>
      </c>
      <c r="G3526">
        <f t="shared" si="335"/>
        <v>9.8472886515779123E-3</v>
      </c>
      <c r="H3526">
        <f t="shared" si="332"/>
        <v>6.268392805713664E-4</v>
      </c>
      <c r="I3526">
        <v>9.9108770489692688E-2</v>
      </c>
      <c r="J3526">
        <v>0.22432833909988403</v>
      </c>
      <c r="K3526">
        <v>31.784673984243717</v>
      </c>
      <c r="L3526">
        <v>251784.15625</v>
      </c>
      <c r="M3526">
        <v>0.22432833909988403</v>
      </c>
      <c r="N3526">
        <v>9.9108770489692688E-2</v>
      </c>
    </row>
    <row r="3527" spans="1:14">
      <c r="A3527">
        <v>1965</v>
      </c>
      <c r="B3527" t="s">
        <v>56</v>
      </c>
      <c r="C3527">
        <f t="shared" si="330"/>
        <v>8294.1324584406575</v>
      </c>
      <c r="D3527">
        <f t="shared" si="331"/>
        <v>819.82151437888376</v>
      </c>
      <c r="E3527">
        <f t="shared" si="333"/>
        <v>4.5960357850896472E-2</v>
      </c>
      <c r="F3527">
        <f t="shared" si="334"/>
        <v>4.3280738105702987E-2</v>
      </c>
      <c r="G3527">
        <f t="shared" si="335"/>
        <v>1.0768514677486074E-2</v>
      </c>
      <c r="H3527">
        <f t="shared" si="332"/>
        <v>4.2780218950016847E-3</v>
      </c>
      <c r="I3527">
        <v>9.884355217218399E-2</v>
      </c>
      <c r="J3527">
        <v>0.24443399906158447</v>
      </c>
      <c r="K3527">
        <v>32.128797235304802</v>
      </c>
      <c r="L3527">
        <v>266480.5</v>
      </c>
      <c r="M3527">
        <v>0.24443399906158447</v>
      </c>
      <c r="N3527">
        <v>9.884355217218399E-2</v>
      </c>
    </row>
    <row r="3528" spans="1:14">
      <c r="A3528">
        <v>1966</v>
      </c>
      <c r="B3528" t="s">
        <v>56</v>
      </c>
      <c r="C3528">
        <f t="shared" si="330"/>
        <v>8839.7918856467732</v>
      </c>
      <c r="D3528">
        <f t="shared" si="331"/>
        <v>840.55396046279907</v>
      </c>
      <c r="E3528">
        <f t="shared" si="333"/>
        <v>6.3715001934976812E-2</v>
      </c>
      <c r="F3528">
        <f t="shared" si="334"/>
        <v>2.497450004541335E-2</v>
      </c>
      <c r="G3528">
        <f t="shared" si="335"/>
        <v>1.1387974708262139E-2</v>
      </c>
      <c r="H3528">
        <f t="shared" si="332"/>
        <v>2.374763478067404E-3</v>
      </c>
      <c r="I3528">
        <v>9.5087528228759766E-2</v>
      </c>
      <c r="J3528">
        <v>0.25377050042152405</v>
      </c>
      <c r="K3528">
        <v>32.496770423569984</v>
      </c>
      <c r="L3528">
        <v>287264.6875</v>
      </c>
      <c r="M3528">
        <v>0.25377050042152405</v>
      </c>
      <c r="N3528">
        <v>9.5087528228759766E-2</v>
      </c>
    </row>
    <row r="3529" spans="1:14">
      <c r="A3529">
        <v>1967</v>
      </c>
      <c r="B3529" t="s">
        <v>56</v>
      </c>
      <c r="C3529">
        <f t="shared" si="330"/>
        <v>9202.300351640697</v>
      </c>
      <c r="D3529">
        <f t="shared" si="331"/>
        <v>875.89837176930132</v>
      </c>
      <c r="E3529">
        <f t="shared" si="333"/>
        <v>4.0190156997686799E-2</v>
      </c>
      <c r="F3529">
        <f t="shared" si="334"/>
        <v>4.1188919024708781E-2</v>
      </c>
      <c r="G3529">
        <f t="shared" si="335"/>
        <v>1.2198700531680373E-2</v>
      </c>
      <c r="H3529">
        <f t="shared" si="332"/>
        <v>3.9204661584695743E-3</v>
      </c>
      <c r="I3529">
        <v>9.5182545483112335E-2</v>
      </c>
      <c r="J3529">
        <v>0.2393774688243866</v>
      </c>
      <c r="K3529">
        <v>32.895616550488732</v>
      </c>
      <c r="L3529">
        <v>302715.34375</v>
      </c>
      <c r="M3529">
        <v>0.2393774688243866</v>
      </c>
      <c r="N3529">
        <v>9.5182545483112335E-2</v>
      </c>
    </row>
    <row r="3530" spans="1:14">
      <c r="A3530">
        <v>1968</v>
      </c>
      <c r="B3530" t="s">
        <v>56</v>
      </c>
      <c r="C3530">
        <f t="shared" si="330"/>
        <v>9751.5141757268921</v>
      </c>
      <c r="D3530">
        <f t="shared" si="331"/>
        <v>895.26707358673809</v>
      </c>
      <c r="E3530">
        <f t="shared" si="333"/>
        <v>5.7969082004037276E-2</v>
      </c>
      <c r="F3530">
        <f t="shared" si="334"/>
        <v>2.1872009758467037E-2</v>
      </c>
      <c r="G3530">
        <f t="shared" si="335"/>
        <v>1.1772844579861719E-2</v>
      </c>
      <c r="H3530">
        <f t="shared" si="332"/>
        <v>2.008025606799033E-3</v>
      </c>
      <c r="I3530">
        <v>9.1808006167411804E-2</v>
      </c>
      <c r="J3530">
        <v>0.2378704845905304</v>
      </c>
      <c r="K3530">
        <v>33.285180168012758</v>
      </c>
      <c r="L3530">
        <v>324580.90625</v>
      </c>
      <c r="M3530">
        <v>0.2378704845905304</v>
      </c>
      <c r="N3530">
        <v>9.1808006167411804E-2</v>
      </c>
    </row>
    <row r="3531" spans="1:14">
      <c r="A3531">
        <v>1969</v>
      </c>
      <c r="B3531" t="s">
        <v>56</v>
      </c>
      <c r="C3531">
        <f t="shared" si="330"/>
        <v>10559.589023537306</v>
      </c>
      <c r="D3531">
        <f t="shared" si="331"/>
        <v>934.18234179794297</v>
      </c>
      <c r="E3531">
        <f t="shared" si="333"/>
        <v>7.9611786268648288E-2</v>
      </c>
      <c r="F3531">
        <f t="shared" si="334"/>
        <v>4.2549565936237599E-2</v>
      </c>
      <c r="G3531">
        <f t="shared" si="335"/>
        <v>9.7833024940849889E-3</v>
      </c>
      <c r="H3531">
        <f t="shared" si="332"/>
        <v>3.7642613798889194E-3</v>
      </c>
      <c r="I3531">
        <v>8.8467679917812347E-2</v>
      </c>
      <c r="J3531">
        <v>0.25507450103759766</v>
      </c>
      <c r="K3531">
        <v>33.612417273897144</v>
      </c>
      <c r="L3531">
        <v>354933.3125</v>
      </c>
      <c r="M3531">
        <v>0.25507450103759766</v>
      </c>
      <c r="N3531">
        <v>8.8467679917812347E-2</v>
      </c>
    </row>
    <row r="3532" spans="1:14">
      <c r="A3532">
        <v>1970</v>
      </c>
      <c r="B3532" t="s">
        <v>56</v>
      </c>
      <c r="C3532">
        <f t="shared" si="330"/>
        <v>10892.318031827148</v>
      </c>
      <c r="D3532">
        <f t="shared" si="331"/>
        <v>982.56807293229701</v>
      </c>
      <c r="E3532">
        <f t="shared" si="333"/>
        <v>3.1023413752151896E-2</v>
      </c>
      <c r="F3532">
        <f t="shared" si="334"/>
        <v>5.0497980831595513E-2</v>
      </c>
      <c r="G3532">
        <f t="shared" si="335"/>
        <v>9.2047648088162681E-3</v>
      </c>
      <c r="H3532">
        <f t="shared" si="332"/>
        <v>4.5552933331262343E-3</v>
      </c>
      <c r="I3532">
        <v>9.0207435190677643E-2</v>
      </c>
      <c r="J3532">
        <v>0.24560675024986267</v>
      </c>
      <c r="K3532">
        <v>33.92324</v>
      </c>
      <c r="L3532">
        <v>369502.71875</v>
      </c>
      <c r="M3532">
        <v>0.24560675024986267</v>
      </c>
      <c r="N3532">
        <v>9.0207435190677643E-2</v>
      </c>
    </row>
    <row r="3533" spans="1:14">
      <c r="A3533">
        <v>1971</v>
      </c>
      <c r="B3533" t="s">
        <v>56</v>
      </c>
      <c r="C3533">
        <f t="shared" si="330"/>
        <v>11274.964261656358</v>
      </c>
      <c r="D3533">
        <f t="shared" si="331"/>
        <v>1022.3541513745052</v>
      </c>
      <c r="E3533">
        <f t="shared" si="333"/>
        <v>3.4526942638533953E-2</v>
      </c>
      <c r="F3533">
        <f t="shared" si="334"/>
        <v>3.9693611729908262E-2</v>
      </c>
      <c r="G3533">
        <f t="shared" si="335"/>
        <v>1.1208018573824141E-2</v>
      </c>
      <c r="H3533">
        <f t="shared" si="332"/>
        <v>3.599206861624047E-3</v>
      </c>
      <c r="I3533">
        <v>9.0674713253974915E-2</v>
      </c>
      <c r="J3533">
        <v>0.23211483657360077</v>
      </c>
      <c r="K3533">
        <v>34.305591</v>
      </c>
      <c r="L3533">
        <v>386794.3125</v>
      </c>
      <c r="M3533">
        <v>0.23211483657360077</v>
      </c>
      <c r="N3533">
        <v>9.0674713253974915E-2</v>
      </c>
    </row>
    <row r="3534" spans="1:14">
      <c r="A3534">
        <v>1972</v>
      </c>
      <c r="B3534" t="s">
        <v>56</v>
      </c>
      <c r="C3534">
        <f t="shared" si="330"/>
        <v>12044.662225395359</v>
      </c>
      <c r="D3534">
        <f t="shared" si="331"/>
        <v>1077.1541953112574</v>
      </c>
      <c r="E3534">
        <f t="shared" si="333"/>
        <v>6.6036877264288307E-2</v>
      </c>
      <c r="F3534">
        <f t="shared" si="334"/>
        <v>5.221459954184926E-2</v>
      </c>
      <c r="G3534">
        <f t="shared" si="335"/>
        <v>1.1460881617633589E-2</v>
      </c>
      <c r="H3534">
        <f t="shared" si="332"/>
        <v>4.669551864594031E-3</v>
      </c>
      <c r="I3534">
        <v>8.9430004358291626E-2</v>
      </c>
      <c r="J3534">
        <v>0.24671986699104309</v>
      </c>
      <c r="K3534">
        <v>34.701025000000001</v>
      </c>
      <c r="L3534">
        <v>417962.125</v>
      </c>
      <c r="M3534">
        <v>0.24671986699104309</v>
      </c>
      <c r="N3534">
        <v>8.9430004358291626E-2</v>
      </c>
    </row>
    <row r="3535" spans="1:14">
      <c r="A3535">
        <v>1973</v>
      </c>
      <c r="B3535" t="s">
        <v>56</v>
      </c>
      <c r="C3535">
        <f t="shared" si="330"/>
        <v>12712.370294542034</v>
      </c>
      <c r="D3535">
        <f t="shared" si="331"/>
        <v>1126.9974128318711</v>
      </c>
      <c r="E3535">
        <f t="shared" si="333"/>
        <v>5.3953965386627445E-2</v>
      </c>
      <c r="F3535">
        <f t="shared" si="334"/>
        <v>4.5234380370922977E-2</v>
      </c>
      <c r="G3535">
        <f t="shared" si="335"/>
        <v>1.15638906418849E-2</v>
      </c>
      <c r="H3535">
        <f t="shared" si="332"/>
        <v>4.0101907408227758E-3</v>
      </c>
      <c r="I3535">
        <v>8.8653601706027985E-2</v>
      </c>
      <c r="J3535">
        <v>0.26184231042861938</v>
      </c>
      <c r="K3535">
        <v>35.104633</v>
      </c>
      <c r="L3535">
        <v>446263.09375</v>
      </c>
      <c r="M3535">
        <v>0.26184231042861938</v>
      </c>
      <c r="N3535">
        <v>8.8653601706027985E-2</v>
      </c>
    </row>
    <row r="3536" spans="1:14">
      <c r="A3536">
        <v>1974</v>
      </c>
      <c r="B3536" t="s">
        <v>56</v>
      </c>
      <c r="C3536">
        <f t="shared" si="330"/>
        <v>13071.19185738781</v>
      </c>
      <c r="D3536">
        <f t="shared" si="331"/>
        <v>1222.1506374592568</v>
      </c>
      <c r="E3536">
        <f t="shared" si="333"/>
        <v>2.7835155454559057E-2</v>
      </c>
      <c r="F3536">
        <f t="shared" si="334"/>
        <v>8.1055184964272442E-2</v>
      </c>
      <c r="G3536">
        <f t="shared" si="335"/>
        <v>1.1464080646035324E-2</v>
      </c>
      <c r="H3536">
        <f t="shared" si="332"/>
        <v>7.5786238205565086E-3</v>
      </c>
      <c r="I3536">
        <v>9.3499556183815002E-2</v>
      </c>
      <c r="J3536">
        <v>0.286579430103302</v>
      </c>
      <c r="K3536">
        <v>35.509391000000001</v>
      </c>
      <c r="L3536">
        <v>464150.0625</v>
      </c>
      <c r="M3536">
        <v>0.286579430103302</v>
      </c>
      <c r="N3536">
        <v>9.3499556183815002E-2</v>
      </c>
    </row>
    <row r="3537" spans="1:14">
      <c r="A3537">
        <v>1975</v>
      </c>
      <c r="B3537" t="s">
        <v>56</v>
      </c>
      <c r="C3537">
        <f t="shared" si="330"/>
        <v>13052.904961931315</v>
      </c>
      <c r="D3537">
        <f t="shared" si="331"/>
        <v>1289.9088917830722</v>
      </c>
      <c r="E3537">
        <f t="shared" si="333"/>
        <v>-1.4000023480118529E-3</v>
      </c>
      <c r="F3537">
        <f t="shared" si="334"/>
        <v>5.3959464959278058E-2</v>
      </c>
      <c r="G3537">
        <f t="shared" si="335"/>
        <v>1.1191933367138862E-2</v>
      </c>
      <c r="H3537">
        <f t="shared" si="332"/>
        <v>5.3323604094127567E-3</v>
      </c>
      <c r="I3537">
        <v>9.8821595311164856E-2</v>
      </c>
      <c r="J3537">
        <v>0.2772144079208374</v>
      </c>
      <c r="K3537">
        <v>35.909041999999999</v>
      </c>
      <c r="L3537">
        <v>468717.3125</v>
      </c>
      <c r="M3537">
        <v>0.2772144079208374</v>
      </c>
      <c r="N3537">
        <v>9.8821595311164856E-2</v>
      </c>
    </row>
    <row r="3538" spans="1:14">
      <c r="A3538">
        <v>1976</v>
      </c>
      <c r="B3538" t="s">
        <v>56</v>
      </c>
      <c r="C3538">
        <f t="shared" si="330"/>
        <v>13475.349124377259</v>
      </c>
      <c r="D3538">
        <f t="shared" si="331"/>
        <v>1398.7135122317134</v>
      </c>
      <c r="E3538">
        <f t="shared" si="333"/>
        <v>3.1851314060824976E-2</v>
      </c>
      <c r="F3538">
        <f t="shared" si="334"/>
        <v>8.0981304966403655E-2</v>
      </c>
      <c r="G3538">
        <f t="shared" si="335"/>
        <v>1.0894504340101197E-2</v>
      </c>
      <c r="H3538">
        <f t="shared" si="332"/>
        <v>8.4056928283778708E-3</v>
      </c>
      <c r="I3538">
        <v>0.10379794239997864</v>
      </c>
      <c r="J3538">
        <v>0.27357199788093567</v>
      </c>
      <c r="K3538">
        <v>36.302391999999998</v>
      </c>
      <c r="L3538">
        <v>489187.40625</v>
      </c>
      <c r="M3538">
        <v>0.27357199788093567</v>
      </c>
      <c r="N3538">
        <v>0.10379794239997864</v>
      </c>
    </row>
    <row r="3539" spans="1:14">
      <c r="A3539">
        <v>1977</v>
      </c>
      <c r="B3539" t="s">
        <v>56</v>
      </c>
      <c r="C3539">
        <f t="shared" si="330"/>
        <v>13907.888303031519</v>
      </c>
      <c r="D3539">
        <f t="shared" si="331"/>
        <v>1480.2004087369983</v>
      </c>
      <c r="E3539">
        <f t="shared" si="333"/>
        <v>3.1594157478348706E-2</v>
      </c>
      <c r="F3539">
        <f t="shared" si="334"/>
        <v>5.6624595596458605E-2</v>
      </c>
      <c r="G3539">
        <f t="shared" si="335"/>
        <v>1.0548429092019695E-2</v>
      </c>
      <c r="H3539">
        <f t="shared" si="332"/>
        <v>6.0264899832547427E-3</v>
      </c>
      <c r="I3539">
        <v>0.1064288392663002</v>
      </c>
      <c r="J3539">
        <v>0.26205188035964966</v>
      </c>
      <c r="K3539">
        <v>36.687351999999997</v>
      </c>
      <c r="L3539">
        <v>510243.59375</v>
      </c>
      <c r="M3539">
        <v>0.26205188035964966</v>
      </c>
      <c r="N3539">
        <v>0.1064288392663002</v>
      </c>
    </row>
    <row r="3540" spans="1:14">
      <c r="A3540">
        <v>1978</v>
      </c>
      <c r="B3540" t="s">
        <v>56</v>
      </c>
      <c r="C3540">
        <f t="shared" si="330"/>
        <v>14164.129266152198</v>
      </c>
      <c r="D3540">
        <f t="shared" si="331"/>
        <v>1592.5934474656485</v>
      </c>
      <c r="E3540">
        <f t="shared" si="333"/>
        <v>1.8256477613016742E-2</v>
      </c>
      <c r="F3540">
        <f t="shared" si="334"/>
        <v>7.3186296552322894E-2</v>
      </c>
      <c r="G3540">
        <f t="shared" si="335"/>
        <v>9.9885033688038583E-3</v>
      </c>
      <c r="H3540">
        <f t="shared" si="332"/>
        <v>8.2289573995938704E-3</v>
      </c>
      <c r="I3540">
        <v>0.11243849992752075</v>
      </c>
      <c r="J3540">
        <v>0.2539878785610199</v>
      </c>
      <c r="K3540">
        <v>37.055639999999997</v>
      </c>
      <c r="L3540">
        <v>524860.875</v>
      </c>
      <c r="M3540">
        <v>0.2539878785610199</v>
      </c>
      <c r="N3540">
        <v>0.11243849992752075</v>
      </c>
    </row>
    <row r="3541" spans="1:14">
      <c r="A3541">
        <v>1979</v>
      </c>
      <c r="B3541" t="s">
        <v>56</v>
      </c>
      <c r="C3541">
        <f t="shared" si="330"/>
        <v>14166.105261480317</v>
      </c>
      <c r="D3541">
        <f t="shared" si="331"/>
        <v>1696.3163862995905</v>
      </c>
      <c r="E3541">
        <f t="shared" si="333"/>
        <v>1.3949728015028029E-4</v>
      </c>
      <c r="F3541">
        <f t="shared" si="334"/>
        <v>6.3095282027555655E-2</v>
      </c>
      <c r="G3541">
        <f t="shared" si="335"/>
        <v>9.176124108940531E-3</v>
      </c>
      <c r="H3541">
        <f t="shared" si="332"/>
        <v>7.5553272283360416E-3</v>
      </c>
      <c r="I3541">
        <v>0.11974472552537918</v>
      </c>
      <c r="J3541">
        <v>0.25756675004959106</v>
      </c>
      <c r="K3541">
        <v>37.397231999999995</v>
      </c>
      <c r="L3541">
        <v>529773.125</v>
      </c>
      <c r="M3541">
        <v>0.25756675004959106</v>
      </c>
      <c r="N3541">
        <v>0.11974472552537918</v>
      </c>
    </row>
    <row r="3542" spans="1:14">
      <c r="A3542">
        <v>1980</v>
      </c>
      <c r="B3542" t="s">
        <v>56</v>
      </c>
      <c r="C3542">
        <f t="shared" si="330"/>
        <v>14550.172329211504</v>
      </c>
      <c r="D3542">
        <f t="shared" si="331"/>
        <v>1825.7677102524231</v>
      </c>
      <c r="E3542">
        <f t="shared" si="333"/>
        <v>2.6750679603786409E-2</v>
      </c>
      <c r="F3542">
        <f t="shared" si="334"/>
        <v>7.354149323512793E-2</v>
      </c>
      <c r="G3542">
        <f t="shared" si="335"/>
        <v>8.1924932783805637E-3</v>
      </c>
      <c r="H3542">
        <f t="shared" si="332"/>
        <v>9.2280476598121403E-3</v>
      </c>
      <c r="I3542">
        <v>0.12548083066940308</v>
      </c>
      <c r="J3542">
        <v>0.27126607298851013</v>
      </c>
      <c r="K3542">
        <v>37.704867</v>
      </c>
      <c r="L3542">
        <v>548612.3125</v>
      </c>
      <c r="M3542">
        <v>0.27126607298851013</v>
      </c>
      <c r="N3542">
        <v>0.12548083066940308</v>
      </c>
    </row>
    <row r="3543" spans="1:14">
      <c r="A3543">
        <v>1981</v>
      </c>
      <c r="B3543" t="s">
        <v>56</v>
      </c>
      <c r="C3543">
        <f t="shared" si="330"/>
        <v>13732.514405276423</v>
      </c>
      <c r="D3543">
        <f t="shared" si="331"/>
        <v>1863.7952673028442</v>
      </c>
      <c r="E3543">
        <f t="shared" si="333"/>
        <v>-5.783650225378878E-2</v>
      </c>
      <c r="F3543">
        <f t="shared" si="334"/>
        <v>2.0614313360590941E-2</v>
      </c>
      <c r="G3543">
        <f t="shared" si="335"/>
        <v>7.1701737993494774E-3</v>
      </c>
      <c r="H3543">
        <f t="shared" si="332"/>
        <v>2.7978022484654954E-3</v>
      </c>
      <c r="I3543">
        <v>0.13572134077548981</v>
      </c>
      <c r="J3543">
        <v>0.24640089273452759</v>
      </c>
      <c r="K3543">
        <v>37.976188999999998</v>
      </c>
      <c r="L3543">
        <v>521508.5625</v>
      </c>
      <c r="M3543">
        <v>0.24640089273452759</v>
      </c>
      <c r="N3543">
        <v>0.13572134077548981</v>
      </c>
    </row>
    <row r="3544" spans="1:14">
      <c r="A3544">
        <v>1982</v>
      </c>
      <c r="B3544" t="s">
        <v>56</v>
      </c>
      <c r="C3544">
        <f t="shared" si="330"/>
        <v>13286.549059947731</v>
      </c>
      <c r="D3544">
        <f t="shared" si="331"/>
        <v>1910.736099597623</v>
      </c>
      <c r="E3544">
        <f t="shared" si="333"/>
        <v>-3.301416063238527E-2</v>
      </c>
      <c r="F3544">
        <f t="shared" si="334"/>
        <v>2.4873685180308414E-2</v>
      </c>
      <c r="G3544">
        <f t="shared" si="335"/>
        <v>6.2047946408183563E-3</v>
      </c>
      <c r="H3544">
        <f t="shared" si="332"/>
        <v>3.5770799467644962E-3</v>
      </c>
      <c r="I3544">
        <v>0.14380981028079987</v>
      </c>
      <c r="J3544">
        <v>0.24560293555259705</v>
      </c>
      <c r="K3544">
        <v>38.212555999999999</v>
      </c>
      <c r="L3544">
        <v>507713</v>
      </c>
      <c r="M3544">
        <v>0.24560293555259705</v>
      </c>
      <c r="N3544">
        <v>0.14380981028079987</v>
      </c>
    </row>
    <row r="3545" spans="1:14">
      <c r="A3545">
        <v>1983</v>
      </c>
      <c r="B3545" t="s">
        <v>56</v>
      </c>
      <c r="C3545">
        <f t="shared" si="330"/>
        <v>12959.121377975216</v>
      </c>
      <c r="D3545">
        <f t="shared" si="331"/>
        <v>1905.4245569959965</v>
      </c>
      <c r="E3545">
        <f t="shared" si="333"/>
        <v>-2.4952280876620492E-2</v>
      </c>
      <c r="F3545">
        <f t="shared" si="334"/>
        <v>-2.7837119605544913E-3</v>
      </c>
      <c r="G3545">
        <f t="shared" si="335"/>
        <v>5.2967411232245354E-3</v>
      </c>
      <c r="H3545">
        <f t="shared" si="332"/>
        <v>-4.0929882316394662E-4</v>
      </c>
      <c r="I3545">
        <v>0.14703346788883209</v>
      </c>
      <c r="J3545">
        <v>0.22964729368686676</v>
      </c>
      <c r="K3545">
        <v>38.415495</v>
      </c>
      <c r="L3545">
        <v>497831.0625</v>
      </c>
      <c r="M3545">
        <v>0.22964729368686676</v>
      </c>
      <c r="N3545">
        <v>0.14703346788883209</v>
      </c>
    </row>
    <row r="3546" spans="1:14">
      <c r="A3546">
        <v>1984</v>
      </c>
      <c r="B3546" t="s">
        <v>56</v>
      </c>
      <c r="C3546">
        <f t="shared" si="330"/>
        <v>12649.877114109227</v>
      </c>
      <c r="D3546">
        <f t="shared" si="331"/>
        <v>1877.6923833954856</v>
      </c>
      <c r="E3546">
        <f t="shared" si="333"/>
        <v>-2.4152392889950747E-2</v>
      </c>
      <c r="F3546">
        <f t="shared" si="334"/>
        <v>-1.4661281052405606E-2</v>
      </c>
      <c r="G3546">
        <f t="shared" si="335"/>
        <v>4.4866211816763091E-3</v>
      </c>
      <c r="H3546">
        <f t="shared" si="332"/>
        <v>-2.1762563789823109E-3</v>
      </c>
      <c r="I3546">
        <v>0.14843562245368958</v>
      </c>
      <c r="J3546">
        <v>0.2156635969877243</v>
      </c>
      <c r="K3546">
        <v>38.588237999999997</v>
      </c>
      <c r="L3546">
        <v>488136.46875</v>
      </c>
      <c r="M3546">
        <v>0.2156635969877243</v>
      </c>
      <c r="N3546">
        <v>0.14843562245368958</v>
      </c>
    </row>
    <row r="3547" spans="1:14">
      <c r="A3547">
        <v>1985</v>
      </c>
      <c r="B3547" t="s">
        <v>56</v>
      </c>
      <c r="C3547">
        <f t="shared" si="330"/>
        <v>12507.752328489998</v>
      </c>
      <c r="D3547">
        <f t="shared" si="331"/>
        <v>1932.0478586261345</v>
      </c>
      <c r="E3547">
        <f t="shared" si="333"/>
        <v>-1.1298862475257465E-2</v>
      </c>
      <c r="F3547">
        <f t="shared" si="334"/>
        <v>2.8536939768666336E-2</v>
      </c>
      <c r="G3547">
        <f t="shared" si="335"/>
        <v>3.7787719062483127E-3</v>
      </c>
      <c r="H3547">
        <f t="shared" si="332"/>
        <v>4.4080448608028143E-3</v>
      </c>
      <c r="I3547">
        <v>0.15446802973747253</v>
      </c>
      <c r="J3547">
        <v>0.21653291583061218</v>
      </c>
      <c r="K3547">
        <v>38.73433</v>
      </c>
      <c r="L3547">
        <v>484479.40625</v>
      </c>
      <c r="M3547">
        <v>0.21653291583061218</v>
      </c>
      <c r="N3547">
        <v>0.15446802973747253</v>
      </c>
    </row>
    <row r="3548" spans="1:14">
      <c r="A3548">
        <v>1986</v>
      </c>
      <c r="B3548" t="s">
        <v>56</v>
      </c>
      <c r="C3548">
        <f t="shared" si="330"/>
        <v>13321.125672897457</v>
      </c>
      <c r="D3548">
        <f t="shared" si="331"/>
        <v>2080.7130720250289</v>
      </c>
      <c r="E3548">
        <f t="shared" si="333"/>
        <v>6.3002533167340502E-2</v>
      </c>
      <c r="F3548">
        <f t="shared" si="334"/>
        <v>7.4130151022639978E-2</v>
      </c>
      <c r="G3548">
        <f t="shared" si="335"/>
        <v>3.0940101128891229E-3</v>
      </c>
      <c r="H3548">
        <f t="shared" si="332"/>
        <v>1.1578869387728499E-2</v>
      </c>
      <c r="I3548">
        <v>0.15619648993015289</v>
      </c>
      <c r="J3548">
        <v>0.23288571834564209</v>
      </c>
      <c r="K3548">
        <v>38.85436</v>
      </c>
      <c r="L3548">
        <v>517583.8125</v>
      </c>
      <c r="M3548">
        <v>0.23288571834564209</v>
      </c>
      <c r="N3548">
        <v>0.15619648993015289</v>
      </c>
    </row>
    <row r="3549" spans="1:14">
      <c r="A3549">
        <v>1987</v>
      </c>
      <c r="B3549" t="s">
        <v>56</v>
      </c>
      <c r="C3549">
        <f t="shared" si="330"/>
        <v>14266.82881926032</v>
      </c>
      <c r="D3549">
        <f t="shared" si="331"/>
        <v>2271.4995746241575</v>
      </c>
      <c r="E3549">
        <f t="shared" si="333"/>
        <v>6.8586008172292878E-2</v>
      </c>
      <c r="F3549">
        <f t="shared" si="334"/>
        <v>8.7729560899034276E-2</v>
      </c>
      <c r="G3549">
        <f t="shared" si="335"/>
        <v>2.4832503339107248E-3</v>
      </c>
      <c r="H3549">
        <f t="shared" si="332"/>
        <v>1.3967901542008708E-2</v>
      </c>
      <c r="I3549">
        <v>0.15921545028686523</v>
      </c>
      <c r="J3549">
        <v>0.25256252288818359</v>
      </c>
      <c r="K3549">
        <v>38.950964999999997</v>
      </c>
      <c r="L3549">
        <v>555706.75</v>
      </c>
      <c r="M3549">
        <v>0.25256252288818359</v>
      </c>
      <c r="N3549">
        <v>0.15921545028686523</v>
      </c>
    </row>
    <row r="3550" spans="1:14">
      <c r="A3550">
        <v>1988</v>
      </c>
      <c r="B3550" t="s">
        <v>56</v>
      </c>
      <c r="C3550">
        <f t="shared" si="330"/>
        <v>15296.076038954594</v>
      </c>
      <c r="D3550">
        <f t="shared" si="331"/>
        <v>2354.1923365675616</v>
      </c>
      <c r="E3550">
        <f t="shared" si="333"/>
        <v>6.9659147771599095E-2</v>
      </c>
      <c r="F3550">
        <f t="shared" si="334"/>
        <v>3.5757492822891201E-2</v>
      </c>
      <c r="G3550">
        <f t="shared" si="335"/>
        <v>2.0942875250296034E-3</v>
      </c>
      <c r="H3550">
        <f t="shared" si="332"/>
        <v>5.5033732418783999E-3</v>
      </c>
      <c r="I3550">
        <v>0.15390825271606445</v>
      </c>
      <c r="J3550">
        <v>0.27800172567367554</v>
      </c>
      <c r="K3550">
        <v>39.032624999999996</v>
      </c>
      <c r="L3550">
        <v>597046</v>
      </c>
      <c r="M3550">
        <v>0.27800172567367554</v>
      </c>
      <c r="N3550">
        <v>0.15390825271606445</v>
      </c>
    </row>
    <row r="3551" spans="1:14">
      <c r="A3551">
        <v>1989</v>
      </c>
      <c r="B3551" t="s">
        <v>56</v>
      </c>
      <c r="C3551">
        <f t="shared" si="330"/>
        <v>16313.305952175126</v>
      </c>
      <c r="D3551">
        <f t="shared" si="331"/>
        <v>2560.6234561400711</v>
      </c>
      <c r="E3551">
        <f t="shared" si="333"/>
        <v>6.4384763429663039E-2</v>
      </c>
      <c r="F3551">
        <f t="shared" si="334"/>
        <v>8.4053054622029499E-2</v>
      </c>
      <c r="G3551">
        <f t="shared" si="335"/>
        <v>1.9830641801203974E-3</v>
      </c>
      <c r="H3551">
        <f t="shared" si="332"/>
        <v>1.3193415476689079E-2</v>
      </c>
      <c r="I3551">
        <v>0.15696533024311066</v>
      </c>
      <c r="J3551">
        <v>0.29512953758239746</v>
      </c>
      <c r="K3551">
        <v>39.110105999999995</v>
      </c>
      <c r="L3551">
        <v>638015.125</v>
      </c>
      <c r="M3551">
        <v>0.29512953758239746</v>
      </c>
      <c r="N3551">
        <v>0.15696533024311066</v>
      </c>
    </row>
    <row r="3552" spans="1:14">
      <c r="A3552">
        <v>1990</v>
      </c>
      <c r="B3552" t="s">
        <v>56</v>
      </c>
      <c r="C3552">
        <f t="shared" si="330"/>
        <v>17108.759351863537</v>
      </c>
      <c r="D3552">
        <f t="shared" si="331"/>
        <v>2569.4951508289132</v>
      </c>
      <c r="E3552">
        <f t="shared" si="333"/>
        <v>4.7609484263777091E-2</v>
      </c>
      <c r="F3552">
        <f t="shared" si="334"/>
        <v>3.4586738484776447E-3</v>
      </c>
      <c r="G3552">
        <f t="shared" si="335"/>
        <v>2.0931486148909606E-3</v>
      </c>
      <c r="H3552">
        <f t="shared" si="332"/>
        <v>5.1944419225196943E-4</v>
      </c>
      <c r="I3552">
        <v>0.15018594264984131</v>
      </c>
      <c r="J3552">
        <v>0.296478271484375</v>
      </c>
      <c r="K3552">
        <v>39.192054999999996</v>
      </c>
      <c r="L3552">
        <v>670527.4375</v>
      </c>
      <c r="M3552">
        <v>0.296478271484375</v>
      </c>
      <c r="N3552">
        <v>0.15018594264984131</v>
      </c>
    </row>
    <row r="3553" spans="1:14">
      <c r="A3553">
        <v>1991</v>
      </c>
      <c r="B3553" t="s">
        <v>56</v>
      </c>
      <c r="C3553">
        <f t="shared" si="330"/>
        <v>18082.24024393997</v>
      </c>
      <c r="D3553">
        <f t="shared" si="331"/>
        <v>2705.4660701048447</v>
      </c>
      <c r="E3553">
        <f t="shared" si="333"/>
        <v>5.5339679429625477E-2</v>
      </c>
      <c r="F3553">
        <f t="shared" si="334"/>
        <v>5.1564756696617309E-2</v>
      </c>
      <c r="G3553">
        <f t="shared" si="335"/>
        <v>2.4207221745840002E-3</v>
      </c>
      <c r="H3553">
        <f t="shared" si="332"/>
        <v>7.7151225608045769E-3</v>
      </c>
      <c r="I3553">
        <v>0.14962007105350494</v>
      </c>
      <c r="J3553">
        <v>0.29994848370552063</v>
      </c>
      <c r="K3553">
        <v>39.287042999999997</v>
      </c>
      <c r="L3553">
        <v>710397.75</v>
      </c>
      <c r="M3553">
        <v>0.29994848370552063</v>
      </c>
      <c r="N3553">
        <v>0.14962007105350494</v>
      </c>
    </row>
    <row r="3554" spans="1:14">
      <c r="A3554">
        <v>1992</v>
      </c>
      <c r="B3554" t="s">
        <v>56</v>
      </c>
      <c r="C3554">
        <f t="shared" si="330"/>
        <v>18359.928445029742</v>
      </c>
      <c r="D3554">
        <f t="shared" si="331"/>
        <v>2814.4545055869326</v>
      </c>
      <c r="E3554">
        <f t="shared" si="333"/>
        <v>1.5240233269494752E-2</v>
      </c>
      <c r="F3554">
        <f t="shared" si="334"/>
        <v>3.9494264553773917E-2</v>
      </c>
      <c r="G3554">
        <f t="shared" si="335"/>
        <v>2.8051305684058114E-3</v>
      </c>
      <c r="H3554">
        <f t="shared" si="332"/>
        <v>6.0542071910036372E-3</v>
      </c>
      <c r="I3554">
        <v>0.15329332649707794</v>
      </c>
      <c r="J3554">
        <v>0.29878419637680054</v>
      </c>
      <c r="K3554">
        <v>39.397402999999997</v>
      </c>
      <c r="L3554">
        <v>723333.5</v>
      </c>
      <c r="M3554">
        <v>0.29878419637680054</v>
      </c>
      <c r="N3554">
        <v>0.15329332649707794</v>
      </c>
    </row>
    <row r="3555" spans="1:14">
      <c r="A3555">
        <v>1993</v>
      </c>
      <c r="B3555" t="s">
        <v>56</v>
      </c>
      <c r="C3555">
        <f t="shared" si="330"/>
        <v>18568.491162363323</v>
      </c>
      <c r="D3555">
        <f t="shared" si="331"/>
        <v>2862.0190371671915</v>
      </c>
      <c r="E3555">
        <f t="shared" si="333"/>
        <v>1.1295632854713133E-2</v>
      </c>
      <c r="F3555">
        <f t="shared" si="334"/>
        <v>1.6758871318164559E-2</v>
      </c>
      <c r="G3555">
        <f t="shared" si="335"/>
        <v>3.0671690300416721E-3</v>
      </c>
      <c r="H3555">
        <f t="shared" si="332"/>
        <v>2.5830967273873804E-3</v>
      </c>
      <c r="I3555">
        <v>0.15413309633731842</v>
      </c>
      <c r="J3555">
        <v>0.27455204725265503</v>
      </c>
      <c r="K3555">
        <v>39.518426999999996</v>
      </c>
      <c r="L3555">
        <v>733797.5625</v>
      </c>
      <c r="M3555">
        <v>0.27455204725265503</v>
      </c>
      <c r="N3555">
        <v>0.15413309633731842</v>
      </c>
    </row>
    <row r="3556" spans="1:14">
      <c r="A3556">
        <v>1994</v>
      </c>
      <c r="B3556" t="s">
        <v>56</v>
      </c>
      <c r="C3556">
        <f t="shared" si="330"/>
        <v>19340.7819636575</v>
      </c>
      <c r="D3556">
        <f t="shared" si="331"/>
        <v>2893.4071922950548</v>
      </c>
      <c r="E3556">
        <f t="shared" si="333"/>
        <v>4.0749800951703108E-2</v>
      </c>
      <c r="F3556">
        <f t="shared" si="334"/>
        <v>1.0907434156488094E-2</v>
      </c>
      <c r="G3556">
        <f t="shared" si="335"/>
        <v>3.1155340979847068E-3</v>
      </c>
      <c r="H3556">
        <f t="shared" si="332"/>
        <v>1.6317669315113466E-3</v>
      </c>
      <c r="I3556">
        <v>0.14960135519504547</v>
      </c>
      <c r="J3556">
        <v>0.27590367197990417</v>
      </c>
      <c r="K3556">
        <v>39.641739999999999</v>
      </c>
      <c r="L3556">
        <v>766702.25</v>
      </c>
      <c r="M3556">
        <v>0.27590367197990417</v>
      </c>
      <c r="N3556">
        <v>0.14960135519504547</v>
      </c>
    </row>
    <row r="3557" spans="1:14">
      <c r="A3557">
        <v>1995</v>
      </c>
      <c r="B3557" t="s">
        <v>56</v>
      </c>
      <c r="C3557">
        <f t="shared" si="330"/>
        <v>20264.833499885717</v>
      </c>
      <c r="D3557">
        <f t="shared" si="331"/>
        <v>2919.7185207786338</v>
      </c>
      <c r="E3557">
        <f t="shared" si="333"/>
        <v>4.667112224305292E-2</v>
      </c>
      <c r="F3557">
        <f t="shared" si="334"/>
        <v>9.052447670831576E-3</v>
      </c>
      <c r="G3557">
        <f t="shared" si="335"/>
        <v>3.0860913896644249E-3</v>
      </c>
      <c r="H3557">
        <f t="shared" si="332"/>
        <v>1.3042593773620402E-3</v>
      </c>
      <c r="I3557">
        <v>0.1440780907869339</v>
      </c>
      <c r="J3557">
        <v>0.28901264071464539</v>
      </c>
      <c r="K3557">
        <v>39.764266999999997</v>
      </c>
      <c r="L3557">
        <v>805816.25</v>
      </c>
      <c r="M3557">
        <v>0.28901264071464539</v>
      </c>
      <c r="N3557">
        <v>0.1440780907869339</v>
      </c>
    </row>
    <row r="3558" spans="1:14">
      <c r="A3558">
        <v>1996</v>
      </c>
      <c r="B3558" t="s">
        <v>56</v>
      </c>
      <c r="C3558">
        <f t="shared" si="330"/>
        <v>20831.309496873797</v>
      </c>
      <c r="D3558">
        <f t="shared" si="331"/>
        <v>2954.2273729643066</v>
      </c>
      <c r="E3558">
        <f t="shared" si="333"/>
        <v>2.7570075300706876E-2</v>
      </c>
      <c r="F3558">
        <f t="shared" si="334"/>
        <v>1.1749937720347603E-2</v>
      </c>
      <c r="G3558">
        <f t="shared" si="335"/>
        <v>2.8781905788477502E-3</v>
      </c>
      <c r="H3558">
        <f t="shared" si="332"/>
        <v>1.6663372818346356E-3</v>
      </c>
      <c r="I3558">
        <v>0.14181669056415558</v>
      </c>
      <c r="J3558">
        <v>0.2784961462020874</v>
      </c>
      <c r="K3558">
        <v>39.878881</v>
      </c>
      <c r="L3558">
        <v>830729.3125</v>
      </c>
      <c r="M3558">
        <v>0.2784961462020874</v>
      </c>
      <c r="N3558">
        <v>0.14181669056415558</v>
      </c>
    </row>
    <row r="3559" spans="1:14">
      <c r="A3559">
        <v>1997</v>
      </c>
      <c r="B3559" t="s">
        <v>56</v>
      </c>
      <c r="C3559">
        <f t="shared" si="330"/>
        <v>22356.446500283117</v>
      </c>
      <c r="D3559">
        <f t="shared" si="331"/>
        <v>3264.5644993170631</v>
      </c>
      <c r="E3559">
        <f t="shared" si="333"/>
        <v>7.0657594282234726E-2</v>
      </c>
      <c r="F3559">
        <f t="shared" si="334"/>
        <v>9.9889216882493415E-2</v>
      </c>
      <c r="G3559">
        <f t="shared" si="335"/>
        <v>2.9380891284533917E-3</v>
      </c>
      <c r="H3559">
        <f t="shared" si="332"/>
        <v>1.4586163829526355E-2</v>
      </c>
      <c r="I3559">
        <v>0.14602340757846832</v>
      </c>
      <c r="J3559">
        <v>0.2638753354549408</v>
      </c>
      <c r="K3559">
        <v>39.996220999999998</v>
      </c>
      <c r="L3559">
        <v>894173.375</v>
      </c>
      <c r="M3559">
        <v>0.2638753354549408</v>
      </c>
      <c r="N3559">
        <v>0.14602340757846832</v>
      </c>
    </row>
    <row r="3560" spans="1:14">
      <c r="A3560">
        <v>1998</v>
      </c>
      <c r="B3560" t="s">
        <v>56</v>
      </c>
      <c r="C3560">
        <f t="shared" si="330"/>
        <v>23891.389106763865</v>
      </c>
      <c r="D3560">
        <f t="shared" si="331"/>
        <v>3561.2104918433479</v>
      </c>
      <c r="E3560">
        <f t="shared" si="333"/>
        <v>6.6403392110451875E-2</v>
      </c>
      <c r="F3560">
        <f t="shared" si="334"/>
        <v>8.6974143624038547E-2</v>
      </c>
      <c r="G3560">
        <f t="shared" si="335"/>
        <v>3.8803788933248207E-3</v>
      </c>
      <c r="H3560">
        <f t="shared" si="332"/>
        <v>1.2964220347712142E-2</v>
      </c>
      <c r="I3560">
        <v>0.14905832707881927</v>
      </c>
      <c r="J3560">
        <v>0.26384642720222473</v>
      </c>
      <c r="K3560">
        <v>40.151722999999997</v>
      </c>
      <c r="L3560">
        <v>959280.4375</v>
      </c>
      <c r="M3560">
        <v>0.26384642720222473</v>
      </c>
      <c r="N3560">
        <v>0.14905832707881927</v>
      </c>
    </row>
    <row r="3561" spans="1:14">
      <c r="A3561">
        <v>1999</v>
      </c>
      <c r="B3561" t="s">
        <v>56</v>
      </c>
      <c r="C3561">
        <f t="shared" si="330"/>
        <v>24861.848096624668</v>
      </c>
      <c r="D3561">
        <f t="shared" si="331"/>
        <v>3654.9721133374537</v>
      </c>
      <c r="E3561">
        <f t="shared" si="333"/>
        <v>3.9816317891332886E-2</v>
      </c>
      <c r="F3561">
        <f t="shared" si="334"/>
        <v>2.598795057583736E-2</v>
      </c>
      <c r="G3561">
        <f t="shared" si="335"/>
        <v>5.9808749734724387E-3</v>
      </c>
      <c r="H3561">
        <f t="shared" si="332"/>
        <v>3.8205218802850422E-3</v>
      </c>
      <c r="I3561">
        <v>0.14701128005981445</v>
      </c>
      <c r="J3561">
        <v>0.27301704883575439</v>
      </c>
      <c r="K3561">
        <v>40.392584999999997</v>
      </c>
      <c r="L3561">
        <v>1004234.3125</v>
      </c>
      <c r="M3561">
        <v>0.27301704883575439</v>
      </c>
      <c r="N3561">
        <v>0.14701128005981445</v>
      </c>
    </row>
    <row r="3562" spans="1:14">
      <c r="A3562">
        <v>2000</v>
      </c>
      <c r="B3562" t="s">
        <v>56</v>
      </c>
      <c r="C3562">
        <f t="shared" si="330"/>
        <v>26331.101625038649</v>
      </c>
      <c r="D3562">
        <f t="shared" si="331"/>
        <v>3998.7893722151243</v>
      </c>
      <c r="E3562">
        <f t="shared" si="333"/>
        <v>5.7416388301897214E-2</v>
      </c>
      <c r="F3562">
        <f t="shared" si="334"/>
        <v>8.9903194921015839E-2</v>
      </c>
      <c r="G3562">
        <f t="shared" si="335"/>
        <v>8.8047031816778087E-3</v>
      </c>
      <c r="H3562">
        <f t="shared" si="332"/>
        <v>1.3653205456337043E-2</v>
      </c>
      <c r="I3562">
        <v>0.1518656313419342</v>
      </c>
      <c r="J3562">
        <v>0.26815265417098999</v>
      </c>
      <c r="K3562">
        <v>40.7498</v>
      </c>
      <c r="L3562">
        <v>1072987.125</v>
      </c>
      <c r="M3562">
        <v>0.26815265417098999</v>
      </c>
      <c r="N3562">
        <v>0.1518656313419342</v>
      </c>
    </row>
    <row r="3563" spans="1:14">
      <c r="A3563">
        <v>2001</v>
      </c>
      <c r="B3563" t="s">
        <v>56</v>
      </c>
      <c r="C3563">
        <f t="shared" si="330"/>
        <v>27099.241149480589</v>
      </c>
      <c r="D3563">
        <f t="shared" si="331"/>
        <v>4269.2611171880581</v>
      </c>
      <c r="E3563">
        <f t="shared" si="333"/>
        <v>2.8754913838103136E-2</v>
      </c>
      <c r="F3563">
        <f t="shared" si="334"/>
        <v>6.5449113432308081E-2</v>
      </c>
      <c r="G3563">
        <f t="shared" si="335"/>
        <v>1.1727778607751205E-2</v>
      </c>
      <c r="H3563">
        <f t="shared" si="332"/>
        <v>1.0310966037376997E-2</v>
      </c>
      <c r="I3563">
        <v>0.15754172205924988</v>
      </c>
      <c r="J3563">
        <v>0.25480419397354126</v>
      </c>
      <c r="K3563">
        <v>41.230517999999996</v>
      </c>
      <c r="L3563">
        <v>1117315.75</v>
      </c>
      <c r="M3563">
        <v>0.25480419397354126</v>
      </c>
      <c r="N3563">
        <v>0.15754172205924988</v>
      </c>
    </row>
    <row r="3564" spans="1:14">
      <c r="A3564">
        <v>2002</v>
      </c>
      <c r="B3564" t="s">
        <v>56</v>
      </c>
      <c r="C3564">
        <f t="shared" si="330"/>
        <v>28016.088943698993</v>
      </c>
      <c r="D3564">
        <f t="shared" si="331"/>
        <v>4598.1342088891706</v>
      </c>
      <c r="E3564">
        <f t="shared" si="333"/>
        <v>3.3273224655584244E-2</v>
      </c>
      <c r="F3564">
        <f t="shared" si="334"/>
        <v>7.4209842655028169E-2</v>
      </c>
      <c r="G3564">
        <f t="shared" si="335"/>
        <v>1.4088039082288617E-2</v>
      </c>
      <c r="H3564">
        <f t="shared" si="332"/>
        <v>1.2179673502396985E-2</v>
      </c>
      <c r="I3564">
        <v>0.16412477195262909</v>
      </c>
      <c r="J3564">
        <v>0.24987916648387909</v>
      </c>
      <c r="K3564">
        <v>41.815486</v>
      </c>
      <c r="L3564">
        <v>1171506.375</v>
      </c>
      <c r="M3564">
        <v>0.24987916648387909</v>
      </c>
      <c r="N3564">
        <v>0.16412477195262909</v>
      </c>
    </row>
    <row r="3565" spans="1:14">
      <c r="A3565">
        <v>2003</v>
      </c>
      <c r="B3565" t="s">
        <v>56</v>
      </c>
      <c r="C3565">
        <f t="shared" si="330"/>
        <v>27547.520892453525</v>
      </c>
      <c r="D3565">
        <f t="shared" si="331"/>
        <v>4437.2328265241495</v>
      </c>
      <c r="E3565">
        <f t="shared" si="333"/>
        <v>-1.6866404489894293E-2</v>
      </c>
      <c r="F3565">
        <f t="shared" si="334"/>
        <v>-3.5619669569431522E-2</v>
      </c>
      <c r="G3565">
        <f t="shared" si="335"/>
        <v>1.5655157113222629E-2</v>
      </c>
      <c r="H3565">
        <f t="shared" si="332"/>
        <v>-5.7374588334270929E-3</v>
      </c>
      <c r="I3565">
        <v>0.16107557713985443</v>
      </c>
      <c r="J3565">
        <v>0.2729698121547699</v>
      </c>
      <c r="K3565">
        <v>42.475265</v>
      </c>
      <c r="L3565">
        <v>1170088.25</v>
      </c>
      <c r="M3565">
        <v>0.2729698121547699</v>
      </c>
      <c r="N3565">
        <v>0.16107557713985443</v>
      </c>
    </row>
    <row r="3566" spans="1:14">
      <c r="A3566">
        <v>2004</v>
      </c>
      <c r="B3566" t="s">
        <v>56</v>
      </c>
      <c r="C3566">
        <f t="shared" si="330"/>
        <v>28012.399948516555</v>
      </c>
      <c r="D3566">
        <f t="shared" si="331"/>
        <v>4665.5122546876182</v>
      </c>
      <c r="E3566">
        <f t="shared" si="333"/>
        <v>1.6734721652797546E-2</v>
      </c>
      <c r="F3566">
        <f t="shared" si="334"/>
        <v>5.0166691467925517E-2</v>
      </c>
      <c r="G3566">
        <f t="shared" si="335"/>
        <v>1.616080169934131E-2</v>
      </c>
      <c r="H3566">
        <f t="shared" si="332"/>
        <v>8.3553467125594832E-3</v>
      </c>
      <c r="I3566">
        <v>0.16655167937278748</v>
      </c>
      <c r="J3566">
        <v>0.30143097043037415</v>
      </c>
      <c r="K3566">
        <v>43.167276000000001</v>
      </c>
      <c r="L3566">
        <v>1209219</v>
      </c>
      <c r="M3566">
        <v>0.30143097043037415</v>
      </c>
      <c r="N3566">
        <v>0.16655167937278748</v>
      </c>
    </row>
    <row r="3567" spans="1:14">
      <c r="A3567">
        <v>2005</v>
      </c>
      <c r="B3567" t="s">
        <v>56</v>
      </c>
      <c r="C3567">
        <f t="shared" si="330"/>
        <v>29324.669560962837</v>
      </c>
      <c r="D3567">
        <f t="shared" si="331"/>
        <v>4538.0561047886731</v>
      </c>
      <c r="E3567">
        <f t="shared" si="333"/>
        <v>4.5781858859795577E-2</v>
      </c>
      <c r="F3567">
        <f t="shared" si="334"/>
        <v>-2.7698886739052853E-2</v>
      </c>
      <c r="G3567">
        <f t="shared" si="335"/>
        <v>1.580057940884716E-2</v>
      </c>
      <c r="H3567">
        <f t="shared" si="332"/>
        <v>-4.2864626931496666E-3</v>
      </c>
      <c r="I3567">
        <v>0.15475216507911682</v>
      </c>
      <c r="J3567">
        <v>0.32485702633857727</v>
      </c>
      <c r="K3567">
        <v>43.854760999999996</v>
      </c>
      <c r="L3567">
        <v>1286026.375</v>
      </c>
      <c r="M3567">
        <v>0.32485702633857727</v>
      </c>
      <c r="N3567">
        <v>0.15475216507911682</v>
      </c>
    </row>
    <row r="3568" spans="1:14">
      <c r="A3568">
        <v>2006</v>
      </c>
      <c r="B3568" t="s">
        <v>56</v>
      </c>
      <c r="C3568">
        <f t="shared" si="330"/>
        <v>31370.786102612863</v>
      </c>
      <c r="D3568">
        <f t="shared" si="331"/>
        <v>4905.2053109211702</v>
      </c>
      <c r="E3568">
        <f t="shared" si="333"/>
        <v>6.7447954637753327E-2</v>
      </c>
      <c r="F3568">
        <f t="shared" si="334"/>
        <v>7.779820000701676E-2</v>
      </c>
      <c r="G3568">
        <f t="shared" si="335"/>
        <v>1.5457808248728888E-2</v>
      </c>
      <c r="H3568">
        <f t="shared" si="332"/>
        <v>1.2164698155993654E-2</v>
      </c>
      <c r="I3568">
        <v>0.15636220574378967</v>
      </c>
      <c r="J3568">
        <v>0.35393020510673523</v>
      </c>
      <c r="K3568">
        <v>44.537925999999999</v>
      </c>
      <c r="L3568">
        <v>1397189.75</v>
      </c>
      <c r="M3568">
        <v>0.35393020510673523</v>
      </c>
      <c r="N3568">
        <v>0.15636220574378967</v>
      </c>
    </row>
    <row r="3569" spans="1:14">
      <c r="A3569">
        <v>2007</v>
      </c>
      <c r="B3569" t="s">
        <v>56</v>
      </c>
      <c r="C3569">
        <f t="shared" si="330"/>
        <v>33533.333165227217</v>
      </c>
      <c r="D3569">
        <f t="shared" si="331"/>
        <v>5255.7396416640913</v>
      </c>
      <c r="E3569">
        <f t="shared" si="333"/>
        <v>6.6662883038977938E-2</v>
      </c>
      <c r="F3569">
        <f t="shared" si="334"/>
        <v>6.9023794885740841E-2</v>
      </c>
      <c r="G3569">
        <f t="shared" si="335"/>
        <v>1.4966986416649952E-2</v>
      </c>
      <c r="H3569">
        <f t="shared" si="332"/>
        <v>1.0818223563151754E-2</v>
      </c>
      <c r="I3569">
        <v>0.15673179924488068</v>
      </c>
      <c r="J3569">
        <v>0.37897458672523499</v>
      </c>
      <c r="K3569">
        <v>45.209537999999995</v>
      </c>
      <c r="L3569">
        <v>1516026.5</v>
      </c>
      <c r="M3569">
        <v>0.37897458672523499</v>
      </c>
      <c r="N3569">
        <v>0.15673179924488068</v>
      </c>
    </row>
    <row r="3570" spans="1:14">
      <c r="A3570">
        <v>2008</v>
      </c>
      <c r="B3570" t="s">
        <v>56</v>
      </c>
      <c r="C3570">
        <f t="shared" si="330"/>
        <v>33590.39412344095</v>
      </c>
      <c r="D3570">
        <f t="shared" si="331"/>
        <v>5752.4936620987373</v>
      </c>
      <c r="E3570">
        <f t="shared" si="333"/>
        <v>1.7001729273253829E-3</v>
      </c>
      <c r="F3570">
        <f t="shared" si="334"/>
        <v>9.0312696658756408E-2</v>
      </c>
      <c r="G3570">
        <f t="shared" si="335"/>
        <v>1.3347468228640746E-2</v>
      </c>
      <c r="H3570">
        <f t="shared" si="332"/>
        <v>1.5466422133284658E-2</v>
      </c>
      <c r="I3570">
        <v>0.17125412821769714</v>
      </c>
      <c r="J3570">
        <v>0.36117401719093323</v>
      </c>
      <c r="K3570">
        <v>45.817015999999995</v>
      </c>
      <c r="L3570">
        <v>1539011.625</v>
      </c>
      <c r="M3570">
        <v>0.36117401719093323</v>
      </c>
      <c r="N3570">
        <v>0.17125412821769714</v>
      </c>
    </row>
    <row r="3571" spans="1:14">
      <c r="A3571">
        <v>2009</v>
      </c>
      <c r="B3571" t="s">
        <v>56</v>
      </c>
      <c r="C3571">
        <f t="shared" si="330"/>
        <v>32979.840173896249</v>
      </c>
      <c r="D3571">
        <f t="shared" si="331"/>
        <v>6204.8051763305402</v>
      </c>
      <c r="E3571">
        <f t="shared" si="333"/>
        <v>-1.8343665944367871E-2</v>
      </c>
      <c r="F3571">
        <f t="shared" si="334"/>
        <v>7.5690579149895854E-2</v>
      </c>
      <c r="G3571">
        <f t="shared" si="335"/>
        <v>1.0382539102181454E-2</v>
      </c>
      <c r="H3571">
        <f t="shared" si="332"/>
        <v>1.4240375175634036E-2</v>
      </c>
      <c r="I3571">
        <v>0.18813933432102203</v>
      </c>
      <c r="J3571">
        <v>0.30700787901878357</v>
      </c>
      <c r="K3571">
        <v>46.295190999999996</v>
      </c>
      <c r="L3571">
        <v>1526808</v>
      </c>
      <c r="M3571">
        <v>0.30700787901878357</v>
      </c>
      <c r="N3571">
        <v>0.18813933432102203</v>
      </c>
    </row>
    <row r="3572" spans="1:14">
      <c r="A3572">
        <v>2010</v>
      </c>
      <c r="B3572" t="s">
        <v>56</v>
      </c>
      <c r="C3572">
        <f t="shared" si="330"/>
        <v>32109.022925703754</v>
      </c>
      <c r="D3572">
        <f t="shared" si="331"/>
        <v>6053.4767100065219</v>
      </c>
      <c r="E3572">
        <f t="shared" si="333"/>
        <v>-2.6759392301096696E-2</v>
      </c>
      <c r="F3572">
        <f t="shared" si="334"/>
        <v>-2.4691250513699359E-2</v>
      </c>
      <c r="G3572">
        <f t="shared" si="335"/>
        <v>6.5944681794238846E-3</v>
      </c>
      <c r="H3572">
        <f t="shared" si="332"/>
        <v>-4.6550127131387842E-3</v>
      </c>
      <c r="I3572">
        <v>0.18852883577346802</v>
      </c>
      <c r="J3572">
        <v>0.29404467344284058</v>
      </c>
      <c r="K3572">
        <v>46.601492</v>
      </c>
      <c r="L3572">
        <v>1496328.375</v>
      </c>
      <c r="M3572">
        <v>0.29404467344284058</v>
      </c>
      <c r="N3572">
        <v>0.18852883577346802</v>
      </c>
    </row>
    <row r="3573" spans="1:14">
      <c r="A3573">
        <v>2011</v>
      </c>
      <c r="B3573" t="s">
        <v>56</v>
      </c>
      <c r="C3573">
        <f t="shared" si="330"/>
        <v>31600.564875251686</v>
      </c>
      <c r="D3573">
        <f t="shared" si="331"/>
        <v>6212.1631284105015</v>
      </c>
      <c r="E3573">
        <f t="shared" si="333"/>
        <v>-1.5962082434086255E-2</v>
      </c>
      <c r="F3573">
        <f t="shared" si="334"/>
        <v>2.5876395351087211E-2</v>
      </c>
      <c r="G3573">
        <f t="shared" si="335"/>
        <v>2.2907343130840196E-3</v>
      </c>
      <c r="H3573">
        <f t="shared" si="332"/>
        <v>5.0868834063814055E-3</v>
      </c>
      <c r="I3573">
        <v>0.19658392667770386</v>
      </c>
      <c r="J3573">
        <v>0.28107684850692749</v>
      </c>
      <c r="K3573">
        <v>46.708365999999998</v>
      </c>
      <c r="L3573">
        <v>1476010.75</v>
      </c>
      <c r="M3573">
        <v>0.28107684850692749</v>
      </c>
      <c r="N3573">
        <v>0.19658392667770386</v>
      </c>
    </row>
    <row r="3574" spans="1:14">
      <c r="A3574">
        <v>2012</v>
      </c>
      <c r="B3574" t="s">
        <v>56</v>
      </c>
      <c r="C3574">
        <f t="shared" si="330"/>
        <v>31615.276659032828</v>
      </c>
      <c r="D3574">
        <f t="shared" si="331"/>
        <v>6148.8707230039863</v>
      </c>
      <c r="E3574">
        <f t="shared" si="333"/>
        <v>4.6544611887533449E-4</v>
      </c>
      <c r="F3574">
        <f t="shared" si="334"/>
        <v>-1.024072246737262E-2</v>
      </c>
      <c r="G3574">
        <f t="shared" si="335"/>
        <v>-1.5273163369893261E-3</v>
      </c>
      <c r="H3574">
        <f t="shared" si="332"/>
        <v>-1.9917231546365661E-3</v>
      </c>
      <c r="I3574">
        <v>0.19449049234390259</v>
      </c>
      <c r="J3574">
        <v>0.26395383477210999</v>
      </c>
      <c r="K3574">
        <v>46.637081999999999</v>
      </c>
      <c r="L3574">
        <v>1474444.25</v>
      </c>
      <c r="M3574">
        <v>0.26395383477210999</v>
      </c>
      <c r="N3574">
        <v>0.19449049234390259</v>
      </c>
    </row>
    <row r="3575" spans="1:14">
      <c r="A3575">
        <v>2013</v>
      </c>
      <c r="B3575" t="s">
        <v>56</v>
      </c>
      <c r="C3575">
        <f t="shared" si="330"/>
        <v>31675.940949771288</v>
      </c>
      <c r="D3575">
        <f t="shared" si="331"/>
        <v>6058.3908158207687</v>
      </c>
      <c r="E3575">
        <f t="shared" si="333"/>
        <v>1.9169898007351804E-3</v>
      </c>
      <c r="F3575">
        <f t="shared" si="334"/>
        <v>-1.4824219807067607E-2</v>
      </c>
      <c r="G3575">
        <f t="shared" si="335"/>
        <v>-3.9083649034883372E-3</v>
      </c>
      <c r="H3575">
        <f t="shared" si="332"/>
        <v>-2.8353038437993168E-3</v>
      </c>
      <c r="I3575">
        <v>0.19126158952713013</v>
      </c>
      <c r="J3575">
        <v>0.24313952028751373</v>
      </c>
      <c r="K3575">
        <v>46.455162999999999</v>
      </c>
      <c r="L3575">
        <v>1471511</v>
      </c>
      <c r="M3575">
        <v>0.24313952028751373</v>
      </c>
      <c r="N3575">
        <v>0.19126158952713013</v>
      </c>
    </row>
    <row r="3576" spans="1:14">
      <c r="A3576">
        <v>2014</v>
      </c>
      <c r="B3576" t="s">
        <v>56</v>
      </c>
      <c r="C3576">
        <f t="shared" si="330"/>
        <v>32454.101101701533</v>
      </c>
      <c r="D3576">
        <f t="shared" si="331"/>
        <v>6135.7825932245514</v>
      </c>
      <c r="E3576">
        <f t="shared" si="333"/>
        <v>2.4269385191518111E-2</v>
      </c>
      <c r="F3576">
        <f t="shared" si="334"/>
        <v>1.2693409210369211E-2</v>
      </c>
      <c r="G3576">
        <f t="shared" si="335"/>
        <v>-4.2160932877446378E-3</v>
      </c>
      <c r="H3576">
        <f t="shared" si="332"/>
        <v>2.3998199499531423E-3</v>
      </c>
      <c r="I3576">
        <v>0.18906031548976898</v>
      </c>
      <c r="J3576">
        <v>0.25052857398986816</v>
      </c>
      <c r="K3576">
        <v>46.259715999999997</v>
      </c>
      <c r="L3576">
        <v>1501317.5</v>
      </c>
      <c r="M3576">
        <v>0.25052857398986816</v>
      </c>
      <c r="N3576">
        <v>0.18906031548976898</v>
      </c>
    </row>
    <row r="3577" spans="1:14">
      <c r="A3577">
        <v>1950</v>
      </c>
      <c r="B3577" t="s">
        <v>57</v>
      </c>
      <c r="C3577" t="e">
        <f t="shared" si="330"/>
        <v>#DIV/0!</v>
      </c>
      <c r="D3577" t="e">
        <f t="shared" si="331"/>
        <v>#DIV/0!</v>
      </c>
      <c r="E3577" t="e">
        <f t="shared" si="333"/>
        <v>#DIV/0!</v>
      </c>
      <c r="F3577" t="e">
        <f t="shared" si="334"/>
        <v>#DIV/0!</v>
      </c>
      <c r="G3577" t="e">
        <f t="shared" si="335"/>
        <v>#NUM!</v>
      </c>
      <c r="H3577" t="e">
        <f t="shared" si="332"/>
        <v>#DIV/0!</v>
      </c>
    </row>
    <row r="3578" spans="1:14">
      <c r="A3578">
        <v>1951</v>
      </c>
      <c r="B3578" t="s">
        <v>57</v>
      </c>
      <c r="C3578" t="e">
        <f t="shared" si="330"/>
        <v>#DIV/0!</v>
      </c>
      <c r="D3578" t="e">
        <f t="shared" si="331"/>
        <v>#DIV/0!</v>
      </c>
      <c r="E3578" t="e">
        <f t="shared" si="333"/>
        <v>#DIV/0!</v>
      </c>
      <c r="F3578" t="e">
        <f t="shared" si="334"/>
        <v>#DIV/0!</v>
      </c>
      <c r="G3578" t="e">
        <f t="shared" si="335"/>
        <v>#NUM!</v>
      </c>
      <c r="H3578" t="e">
        <f t="shared" si="332"/>
        <v>#DIV/0!</v>
      </c>
    </row>
    <row r="3579" spans="1:14">
      <c r="A3579">
        <v>1952</v>
      </c>
      <c r="B3579" t="s">
        <v>57</v>
      </c>
      <c r="C3579" t="e">
        <f t="shared" si="330"/>
        <v>#DIV/0!</v>
      </c>
      <c r="D3579" t="e">
        <f t="shared" si="331"/>
        <v>#DIV/0!</v>
      </c>
      <c r="E3579" t="e">
        <f t="shared" si="333"/>
        <v>#DIV/0!</v>
      </c>
      <c r="F3579" t="e">
        <f t="shared" si="334"/>
        <v>#DIV/0!</v>
      </c>
      <c r="G3579" t="e">
        <f t="shared" si="335"/>
        <v>#NUM!</v>
      </c>
      <c r="H3579" t="e">
        <f t="shared" si="332"/>
        <v>#DIV/0!</v>
      </c>
    </row>
    <row r="3580" spans="1:14">
      <c r="A3580">
        <v>1953</v>
      </c>
      <c r="B3580" t="s">
        <v>57</v>
      </c>
      <c r="C3580" t="e">
        <f t="shared" si="330"/>
        <v>#DIV/0!</v>
      </c>
      <c r="D3580" t="e">
        <f t="shared" si="331"/>
        <v>#DIV/0!</v>
      </c>
      <c r="E3580" t="e">
        <f t="shared" si="333"/>
        <v>#DIV/0!</v>
      </c>
      <c r="F3580" t="e">
        <f t="shared" si="334"/>
        <v>#DIV/0!</v>
      </c>
      <c r="G3580" t="e">
        <f t="shared" si="335"/>
        <v>#NUM!</v>
      </c>
      <c r="H3580" t="e">
        <f t="shared" si="332"/>
        <v>#DIV/0!</v>
      </c>
    </row>
    <row r="3581" spans="1:14">
      <c r="A3581">
        <v>1954</v>
      </c>
      <c r="B3581" t="s">
        <v>57</v>
      </c>
      <c r="C3581" t="e">
        <f t="shared" si="330"/>
        <v>#DIV/0!</v>
      </c>
      <c r="D3581" t="e">
        <f t="shared" si="331"/>
        <v>#DIV/0!</v>
      </c>
      <c r="E3581" t="e">
        <f t="shared" si="333"/>
        <v>#DIV/0!</v>
      </c>
      <c r="F3581" t="e">
        <f t="shared" si="334"/>
        <v>#DIV/0!</v>
      </c>
      <c r="G3581" t="e">
        <f t="shared" si="335"/>
        <v>#NUM!</v>
      </c>
      <c r="H3581" t="e">
        <f t="shared" si="332"/>
        <v>#DIV/0!</v>
      </c>
    </row>
    <row r="3582" spans="1:14">
      <c r="A3582">
        <v>1955</v>
      </c>
      <c r="B3582" t="s">
        <v>57</v>
      </c>
      <c r="C3582" t="e">
        <f t="shared" si="330"/>
        <v>#DIV/0!</v>
      </c>
      <c r="D3582" t="e">
        <f t="shared" si="331"/>
        <v>#DIV/0!</v>
      </c>
      <c r="E3582" t="e">
        <f t="shared" si="333"/>
        <v>#DIV/0!</v>
      </c>
      <c r="F3582" t="e">
        <f t="shared" si="334"/>
        <v>#DIV/0!</v>
      </c>
      <c r="G3582" t="e">
        <f t="shared" si="335"/>
        <v>#NUM!</v>
      </c>
      <c r="H3582" t="e">
        <f t="shared" si="332"/>
        <v>#DIV/0!</v>
      </c>
    </row>
    <row r="3583" spans="1:14">
      <c r="A3583">
        <v>1956</v>
      </c>
      <c r="B3583" t="s">
        <v>57</v>
      </c>
      <c r="C3583" t="e">
        <f t="shared" si="330"/>
        <v>#DIV/0!</v>
      </c>
      <c r="D3583" t="e">
        <f t="shared" si="331"/>
        <v>#DIV/0!</v>
      </c>
      <c r="E3583" t="e">
        <f t="shared" si="333"/>
        <v>#DIV/0!</v>
      </c>
      <c r="F3583" t="e">
        <f t="shared" si="334"/>
        <v>#DIV/0!</v>
      </c>
      <c r="G3583" t="e">
        <f t="shared" si="335"/>
        <v>#NUM!</v>
      </c>
      <c r="H3583" t="e">
        <f t="shared" si="332"/>
        <v>#DIV/0!</v>
      </c>
    </row>
    <row r="3584" spans="1:14">
      <c r="A3584">
        <v>1957</v>
      </c>
      <c r="B3584" t="s">
        <v>57</v>
      </c>
      <c r="C3584" t="e">
        <f t="shared" si="330"/>
        <v>#DIV/0!</v>
      </c>
      <c r="D3584" t="e">
        <f t="shared" si="331"/>
        <v>#DIV/0!</v>
      </c>
      <c r="E3584" t="e">
        <f t="shared" si="333"/>
        <v>#DIV/0!</v>
      </c>
      <c r="F3584" t="e">
        <f t="shared" si="334"/>
        <v>#DIV/0!</v>
      </c>
      <c r="G3584" t="e">
        <f t="shared" si="335"/>
        <v>#NUM!</v>
      </c>
      <c r="H3584" t="e">
        <f t="shared" si="332"/>
        <v>#DIV/0!</v>
      </c>
    </row>
    <row r="3585" spans="1:8">
      <c r="A3585">
        <v>1958</v>
      </c>
      <c r="B3585" t="s">
        <v>57</v>
      </c>
      <c r="C3585" t="e">
        <f t="shared" si="330"/>
        <v>#DIV/0!</v>
      </c>
      <c r="D3585" t="e">
        <f t="shared" si="331"/>
        <v>#DIV/0!</v>
      </c>
      <c r="E3585" t="e">
        <f t="shared" si="333"/>
        <v>#DIV/0!</v>
      </c>
      <c r="F3585" t="e">
        <f t="shared" si="334"/>
        <v>#DIV/0!</v>
      </c>
      <c r="G3585" t="e">
        <f t="shared" si="335"/>
        <v>#NUM!</v>
      </c>
      <c r="H3585" t="e">
        <f t="shared" si="332"/>
        <v>#DIV/0!</v>
      </c>
    </row>
    <row r="3586" spans="1:8">
      <c r="A3586">
        <v>1959</v>
      </c>
      <c r="B3586" t="s">
        <v>57</v>
      </c>
      <c r="C3586" t="e">
        <f t="shared" si="330"/>
        <v>#DIV/0!</v>
      </c>
      <c r="D3586" t="e">
        <f t="shared" si="331"/>
        <v>#DIV/0!</v>
      </c>
      <c r="E3586" t="e">
        <f t="shared" si="333"/>
        <v>#DIV/0!</v>
      </c>
      <c r="F3586" t="e">
        <f t="shared" si="334"/>
        <v>#DIV/0!</v>
      </c>
      <c r="G3586" t="e">
        <f t="shared" si="335"/>
        <v>#NUM!</v>
      </c>
      <c r="H3586" t="e">
        <f t="shared" si="332"/>
        <v>#DIV/0!</v>
      </c>
    </row>
    <row r="3587" spans="1:8">
      <c r="A3587">
        <v>1960</v>
      </c>
      <c r="B3587" t="s">
        <v>57</v>
      </c>
      <c r="C3587" t="e">
        <f t="shared" ref="C3587:C3650" si="336">L3587/K3587</f>
        <v>#DIV/0!</v>
      </c>
      <c r="D3587" t="e">
        <f t="shared" ref="D3587:D3650" si="337">(N3587*L3587)/K3587</f>
        <v>#DIV/0!</v>
      </c>
      <c r="E3587" t="e">
        <f t="shared" si="333"/>
        <v>#DIV/0!</v>
      </c>
      <c r="F3587" t="e">
        <f t="shared" si="334"/>
        <v>#DIV/0!</v>
      </c>
      <c r="G3587" t="e">
        <f t="shared" si="335"/>
        <v>#NUM!</v>
      </c>
      <c r="H3587" t="e">
        <f t="shared" ref="H3587:H3650" si="338">I3587*F3587</f>
        <v>#DIV/0!</v>
      </c>
    </row>
    <row r="3588" spans="1:8">
      <c r="A3588">
        <v>1961</v>
      </c>
      <c r="B3588" t="s">
        <v>57</v>
      </c>
      <c r="C3588" t="e">
        <f t="shared" si="336"/>
        <v>#DIV/0!</v>
      </c>
      <c r="D3588" t="e">
        <f t="shared" si="337"/>
        <v>#DIV/0!</v>
      </c>
      <c r="E3588" t="e">
        <f t="shared" ref="E3588:E3651" si="339">LN(C3588)-LN(C3587)</f>
        <v>#DIV/0!</v>
      </c>
      <c r="F3588" t="e">
        <f t="shared" ref="F3588:F3651" si="340">LN(D3588)-LN(D3587)</f>
        <v>#DIV/0!</v>
      </c>
      <c r="G3588" t="e">
        <f t="shared" ref="G3588:G3651" si="341">LN(K3588)-LN(K3587)</f>
        <v>#NUM!</v>
      </c>
      <c r="H3588" t="e">
        <f t="shared" si="338"/>
        <v>#DIV/0!</v>
      </c>
    </row>
    <row r="3589" spans="1:8">
      <c r="A3589">
        <v>1962</v>
      </c>
      <c r="B3589" t="s">
        <v>57</v>
      </c>
      <c r="C3589" t="e">
        <f t="shared" si="336"/>
        <v>#DIV/0!</v>
      </c>
      <c r="D3589" t="e">
        <f t="shared" si="337"/>
        <v>#DIV/0!</v>
      </c>
      <c r="E3589" t="e">
        <f t="shared" si="339"/>
        <v>#DIV/0!</v>
      </c>
      <c r="F3589" t="e">
        <f t="shared" si="340"/>
        <v>#DIV/0!</v>
      </c>
      <c r="G3589" t="e">
        <f t="shared" si="341"/>
        <v>#NUM!</v>
      </c>
      <c r="H3589" t="e">
        <f t="shared" si="338"/>
        <v>#DIV/0!</v>
      </c>
    </row>
    <row r="3590" spans="1:8">
      <c r="A3590">
        <v>1963</v>
      </c>
      <c r="B3590" t="s">
        <v>57</v>
      </c>
      <c r="C3590" t="e">
        <f t="shared" si="336"/>
        <v>#DIV/0!</v>
      </c>
      <c r="D3590" t="e">
        <f t="shared" si="337"/>
        <v>#DIV/0!</v>
      </c>
      <c r="E3590" t="e">
        <f t="shared" si="339"/>
        <v>#DIV/0!</v>
      </c>
      <c r="F3590" t="e">
        <f t="shared" si="340"/>
        <v>#DIV/0!</v>
      </c>
      <c r="G3590" t="e">
        <f t="shared" si="341"/>
        <v>#NUM!</v>
      </c>
      <c r="H3590" t="e">
        <f t="shared" si="338"/>
        <v>#DIV/0!</v>
      </c>
    </row>
    <row r="3591" spans="1:8">
      <c r="A3591">
        <v>1964</v>
      </c>
      <c r="B3591" t="s">
        <v>57</v>
      </c>
      <c r="C3591" t="e">
        <f t="shared" si="336"/>
        <v>#DIV/0!</v>
      </c>
      <c r="D3591" t="e">
        <f t="shared" si="337"/>
        <v>#DIV/0!</v>
      </c>
      <c r="E3591" t="e">
        <f t="shared" si="339"/>
        <v>#DIV/0!</v>
      </c>
      <c r="F3591" t="e">
        <f t="shared" si="340"/>
        <v>#DIV/0!</v>
      </c>
      <c r="G3591" t="e">
        <f t="shared" si="341"/>
        <v>#NUM!</v>
      </c>
      <c r="H3591" t="e">
        <f t="shared" si="338"/>
        <v>#DIV/0!</v>
      </c>
    </row>
    <row r="3592" spans="1:8">
      <c r="A3592">
        <v>1965</v>
      </c>
      <c r="B3592" t="s">
        <v>57</v>
      </c>
      <c r="C3592" t="e">
        <f t="shared" si="336"/>
        <v>#DIV/0!</v>
      </c>
      <c r="D3592" t="e">
        <f t="shared" si="337"/>
        <v>#DIV/0!</v>
      </c>
      <c r="E3592" t="e">
        <f t="shared" si="339"/>
        <v>#DIV/0!</v>
      </c>
      <c r="F3592" t="e">
        <f t="shared" si="340"/>
        <v>#DIV/0!</v>
      </c>
      <c r="G3592" t="e">
        <f t="shared" si="341"/>
        <v>#NUM!</v>
      </c>
      <c r="H3592" t="e">
        <f t="shared" si="338"/>
        <v>#DIV/0!</v>
      </c>
    </row>
    <row r="3593" spans="1:8">
      <c r="A3593">
        <v>1966</v>
      </c>
      <c r="B3593" t="s">
        <v>57</v>
      </c>
      <c r="C3593" t="e">
        <f t="shared" si="336"/>
        <v>#DIV/0!</v>
      </c>
      <c r="D3593" t="e">
        <f t="shared" si="337"/>
        <v>#DIV/0!</v>
      </c>
      <c r="E3593" t="e">
        <f t="shared" si="339"/>
        <v>#DIV/0!</v>
      </c>
      <c r="F3593" t="e">
        <f t="shared" si="340"/>
        <v>#DIV/0!</v>
      </c>
      <c r="G3593" t="e">
        <f t="shared" si="341"/>
        <v>#NUM!</v>
      </c>
      <c r="H3593" t="e">
        <f t="shared" si="338"/>
        <v>#DIV/0!</v>
      </c>
    </row>
    <row r="3594" spans="1:8">
      <c r="A3594">
        <v>1967</v>
      </c>
      <c r="B3594" t="s">
        <v>57</v>
      </c>
      <c r="C3594" t="e">
        <f t="shared" si="336"/>
        <v>#DIV/0!</v>
      </c>
      <c r="D3594" t="e">
        <f t="shared" si="337"/>
        <v>#DIV/0!</v>
      </c>
      <c r="E3594" t="e">
        <f t="shared" si="339"/>
        <v>#DIV/0!</v>
      </c>
      <c r="F3594" t="e">
        <f t="shared" si="340"/>
        <v>#DIV/0!</v>
      </c>
      <c r="G3594" t="e">
        <f t="shared" si="341"/>
        <v>#NUM!</v>
      </c>
      <c r="H3594" t="e">
        <f t="shared" si="338"/>
        <v>#DIV/0!</v>
      </c>
    </row>
    <row r="3595" spans="1:8">
      <c r="A3595">
        <v>1968</v>
      </c>
      <c r="B3595" t="s">
        <v>57</v>
      </c>
      <c r="C3595" t="e">
        <f t="shared" si="336"/>
        <v>#DIV/0!</v>
      </c>
      <c r="D3595" t="e">
        <f t="shared" si="337"/>
        <v>#DIV/0!</v>
      </c>
      <c r="E3595" t="e">
        <f t="shared" si="339"/>
        <v>#DIV/0!</v>
      </c>
      <c r="F3595" t="e">
        <f t="shared" si="340"/>
        <v>#DIV/0!</v>
      </c>
      <c r="G3595" t="e">
        <f t="shared" si="341"/>
        <v>#NUM!</v>
      </c>
      <c r="H3595" t="e">
        <f t="shared" si="338"/>
        <v>#DIV/0!</v>
      </c>
    </row>
    <row r="3596" spans="1:8">
      <c r="A3596">
        <v>1969</v>
      </c>
      <c r="B3596" t="s">
        <v>57</v>
      </c>
      <c r="C3596" t="e">
        <f t="shared" si="336"/>
        <v>#DIV/0!</v>
      </c>
      <c r="D3596" t="e">
        <f t="shared" si="337"/>
        <v>#DIV/0!</v>
      </c>
      <c r="E3596" t="e">
        <f t="shared" si="339"/>
        <v>#DIV/0!</v>
      </c>
      <c r="F3596" t="e">
        <f t="shared" si="340"/>
        <v>#DIV/0!</v>
      </c>
      <c r="G3596" t="e">
        <f t="shared" si="341"/>
        <v>#NUM!</v>
      </c>
      <c r="H3596" t="e">
        <f t="shared" si="338"/>
        <v>#DIV/0!</v>
      </c>
    </row>
    <row r="3597" spans="1:8">
      <c r="A3597">
        <v>1970</v>
      </c>
      <c r="B3597" t="s">
        <v>57</v>
      </c>
      <c r="C3597" t="e">
        <f t="shared" si="336"/>
        <v>#DIV/0!</v>
      </c>
      <c r="D3597" t="e">
        <f t="shared" si="337"/>
        <v>#DIV/0!</v>
      </c>
      <c r="E3597" t="e">
        <f t="shared" si="339"/>
        <v>#DIV/0!</v>
      </c>
      <c r="F3597" t="e">
        <f t="shared" si="340"/>
        <v>#DIV/0!</v>
      </c>
      <c r="G3597" t="e">
        <f t="shared" si="341"/>
        <v>#NUM!</v>
      </c>
      <c r="H3597" t="e">
        <f t="shared" si="338"/>
        <v>#DIV/0!</v>
      </c>
    </row>
    <row r="3598" spans="1:8">
      <c r="A3598">
        <v>1971</v>
      </c>
      <c r="B3598" t="s">
        <v>57</v>
      </c>
      <c r="C3598" t="e">
        <f t="shared" si="336"/>
        <v>#DIV/0!</v>
      </c>
      <c r="D3598" t="e">
        <f t="shared" si="337"/>
        <v>#DIV/0!</v>
      </c>
      <c r="E3598" t="e">
        <f t="shared" si="339"/>
        <v>#DIV/0!</v>
      </c>
      <c r="F3598" t="e">
        <f t="shared" si="340"/>
        <v>#DIV/0!</v>
      </c>
      <c r="G3598" t="e">
        <f t="shared" si="341"/>
        <v>#NUM!</v>
      </c>
      <c r="H3598" t="e">
        <f t="shared" si="338"/>
        <v>#DIV/0!</v>
      </c>
    </row>
    <row r="3599" spans="1:8">
      <c r="A3599">
        <v>1972</v>
      </c>
      <c r="B3599" t="s">
        <v>57</v>
      </c>
      <c r="C3599" t="e">
        <f t="shared" si="336"/>
        <v>#DIV/0!</v>
      </c>
      <c r="D3599" t="e">
        <f t="shared" si="337"/>
        <v>#DIV/0!</v>
      </c>
      <c r="E3599" t="e">
        <f t="shared" si="339"/>
        <v>#DIV/0!</v>
      </c>
      <c r="F3599" t="e">
        <f t="shared" si="340"/>
        <v>#DIV/0!</v>
      </c>
      <c r="G3599" t="e">
        <f t="shared" si="341"/>
        <v>#NUM!</v>
      </c>
      <c r="H3599" t="e">
        <f t="shared" si="338"/>
        <v>#DIV/0!</v>
      </c>
    </row>
    <row r="3600" spans="1:8">
      <c r="A3600">
        <v>1973</v>
      </c>
      <c r="B3600" t="s">
        <v>57</v>
      </c>
      <c r="C3600" t="e">
        <f t="shared" si="336"/>
        <v>#DIV/0!</v>
      </c>
      <c r="D3600" t="e">
        <f t="shared" si="337"/>
        <v>#DIV/0!</v>
      </c>
      <c r="E3600" t="e">
        <f t="shared" si="339"/>
        <v>#DIV/0!</v>
      </c>
      <c r="F3600" t="e">
        <f t="shared" si="340"/>
        <v>#DIV/0!</v>
      </c>
      <c r="G3600" t="e">
        <f t="shared" si="341"/>
        <v>#NUM!</v>
      </c>
      <c r="H3600" t="e">
        <f t="shared" si="338"/>
        <v>#DIV/0!</v>
      </c>
    </row>
    <row r="3601" spans="1:8">
      <c r="A3601">
        <v>1974</v>
      </c>
      <c r="B3601" t="s">
        <v>57</v>
      </c>
      <c r="C3601" t="e">
        <f t="shared" si="336"/>
        <v>#DIV/0!</v>
      </c>
      <c r="D3601" t="e">
        <f t="shared" si="337"/>
        <v>#DIV/0!</v>
      </c>
      <c r="E3601" t="e">
        <f t="shared" si="339"/>
        <v>#DIV/0!</v>
      </c>
      <c r="F3601" t="e">
        <f t="shared" si="340"/>
        <v>#DIV/0!</v>
      </c>
      <c r="G3601" t="e">
        <f t="shared" si="341"/>
        <v>#NUM!</v>
      </c>
      <c r="H3601" t="e">
        <f t="shared" si="338"/>
        <v>#DIV/0!</v>
      </c>
    </row>
    <row r="3602" spans="1:8">
      <c r="A3602">
        <v>1975</v>
      </c>
      <c r="B3602" t="s">
        <v>57</v>
      </c>
      <c r="C3602" t="e">
        <f t="shared" si="336"/>
        <v>#DIV/0!</v>
      </c>
      <c r="D3602" t="e">
        <f t="shared" si="337"/>
        <v>#DIV/0!</v>
      </c>
      <c r="E3602" t="e">
        <f t="shared" si="339"/>
        <v>#DIV/0!</v>
      </c>
      <c r="F3602" t="e">
        <f t="shared" si="340"/>
        <v>#DIV/0!</v>
      </c>
      <c r="G3602" t="e">
        <f t="shared" si="341"/>
        <v>#NUM!</v>
      </c>
      <c r="H3602" t="e">
        <f t="shared" si="338"/>
        <v>#DIV/0!</v>
      </c>
    </row>
    <row r="3603" spans="1:8">
      <c r="A3603">
        <v>1976</v>
      </c>
      <c r="B3603" t="s">
        <v>57</v>
      </c>
      <c r="C3603" t="e">
        <f t="shared" si="336"/>
        <v>#DIV/0!</v>
      </c>
      <c r="D3603" t="e">
        <f t="shared" si="337"/>
        <v>#DIV/0!</v>
      </c>
      <c r="E3603" t="e">
        <f t="shared" si="339"/>
        <v>#DIV/0!</v>
      </c>
      <c r="F3603" t="e">
        <f t="shared" si="340"/>
        <v>#DIV/0!</v>
      </c>
      <c r="G3603" t="e">
        <f t="shared" si="341"/>
        <v>#NUM!</v>
      </c>
      <c r="H3603" t="e">
        <f t="shared" si="338"/>
        <v>#DIV/0!</v>
      </c>
    </row>
    <row r="3604" spans="1:8">
      <c r="A3604">
        <v>1977</v>
      </c>
      <c r="B3604" t="s">
        <v>57</v>
      </c>
      <c r="C3604" t="e">
        <f t="shared" si="336"/>
        <v>#DIV/0!</v>
      </c>
      <c r="D3604" t="e">
        <f t="shared" si="337"/>
        <v>#DIV/0!</v>
      </c>
      <c r="E3604" t="e">
        <f t="shared" si="339"/>
        <v>#DIV/0!</v>
      </c>
      <c r="F3604" t="e">
        <f t="shared" si="340"/>
        <v>#DIV/0!</v>
      </c>
      <c r="G3604" t="e">
        <f t="shared" si="341"/>
        <v>#NUM!</v>
      </c>
      <c r="H3604" t="e">
        <f t="shared" si="338"/>
        <v>#DIV/0!</v>
      </c>
    </row>
    <row r="3605" spans="1:8">
      <c r="A3605">
        <v>1978</v>
      </c>
      <c r="B3605" t="s">
        <v>57</v>
      </c>
      <c r="C3605" t="e">
        <f t="shared" si="336"/>
        <v>#DIV/0!</v>
      </c>
      <c r="D3605" t="e">
        <f t="shared" si="337"/>
        <v>#DIV/0!</v>
      </c>
      <c r="E3605" t="e">
        <f t="shared" si="339"/>
        <v>#DIV/0!</v>
      </c>
      <c r="F3605" t="e">
        <f t="shared" si="340"/>
        <v>#DIV/0!</v>
      </c>
      <c r="G3605" t="e">
        <f t="shared" si="341"/>
        <v>#NUM!</v>
      </c>
      <c r="H3605" t="e">
        <f t="shared" si="338"/>
        <v>#DIV/0!</v>
      </c>
    </row>
    <row r="3606" spans="1:8">
      <c r="A3606">
        <v>1979</v>
      </c>
      <c r="B3606" t="s">
        <v>57</v>
      </c>
      <c r="C3606" t="e">
        <f t="shared" si="336"/>
        <v>#DIV/0!</v>
      </c>
      <c r="D3606" t="e">
        <f t="shared" si="337"/>
        <v>#DIV/0!</v>
      </c>
      <c r="E3606" t="e">
        <f t="shared" si="339"/>
        <v>#DIV/0!</v>
      </c>
      <c r="F3606" t="e">
        <f t="shared" si="340"/>
        <v>#DIV/0!</v>
      </c>
      <c r="G3606" t="e">
        <f t="shared" si="341"/>
        <v>#NUM!</v>
      </c>
      <c r="H3606" t="e">
        <f t="shared" si="338"/>
        <v>#DIV/0!</v>
      </c>
    </row>
    <row r="3607" spans="1:8">
      <c r="A3607">
        <v>1980</v>
      </c>
      <c r="B3607" t="s">
        <v>57</v>
      </c>
      <c r="C3607" t="e">
        <f t="shared" si="336"/>
        <v>#DIV/0!</v>
      </c>
      <c r="D3607" t="e">
        <f t="shared" si="337"/>
        <v>#DIV/0!</v>
      </c>
      <c r="E3607" t="e">
        <f t="shared" si="339"/>
        <v>#DIV/0!</v>
      </c>
      <c r="F3607" t="e">
        <f t="shared" si="340"/>
        <v>#DIV/0!</v>
      </c>
      <c r="G3607" t="e">
        <f t="shared" si="341"/>
        <v>#NUM!</v>
      </c>
      <c r="H3607" t="e">
        <f t="shared" si="338"/>
        <v>#DIV/0!</v>
      </c>
    </row>
    <row r="3608" spans="1:8">
      <c r="A3608">
        <v>1981</v>
      </c>
      <c r="B3608" t="s">
        <v>57</v>
      </c>
      <c r="C3608" t="e">
        <f t="shared" si="336"/>
        <v>#DIV/0!</v>
      </c>
      <c r="D3608" t="e">
        <f t="shared" si="337"/>
        <v>#DIV/0!</v>
      </c>
      <c r="E3608" t="e">
        <f t="shared" si="339"/>
        <v>#DIV/0!</v>
      </c>
      <c r="F3608" t="e">
        <f t="shared" si="340"/>
        <v>#DIV/0!</v>
      </c>
      <c r="G3608" t="e">
        <f t="shared" si="341"/>
        <v>#NUM!</v>
      </c>
      <c r="H3608" t="e">
        <f t="shared" si="338"/>
        <v>#DIV/0!</v>
      </c>
    </row>
    <row r="3609" spans="1:8">
      <c r="A3609">
        <v>1982</v>
      </c>
      <c r="B3609" t="s">
        <v>57</v>
      </c>
      <c r="C3609" t="e">
        <f t="shared" si="336"/>
        <v>#DIV/0!</v>
      </c>
      <c r="D3609" t="e">
        <f t="shared" si="337"/>
        <v>#DIV/0!</v>
      </c>
      <c r="E3609" t="e">
        <f t="shared" si="339"/>
        <v>#DIV/0!</v>
      </c>
      <c r="F3609" t="e">
        <f t="shared" si="340"/>
        <v>#DIV/0!</v>
      </c>
      <c r="G3609" t="e">
        <f t="shared" si="341"/>
        <v>#NUM!</v>
      </c>
      <c r="H3609" t="e">
        <f t="shared" si="338"/>
        <v>#DIV/0!</v>
      </c>
    </row>
    <row r="3610" spans="1:8">
      <c r="A3610">
        <v>1983</v>
      </c>
      <c r="B3610" t="s">
        <v>57</v>
      </c>
      <c r="C3610" t="e">
        <f t="shared" si="336"/>
        <v>#DIV/0!</v>
      </c>
      <c r="D3610" t="e">
        <f t="shared" si="337"/>
        <v>#DIV/0!</v>
      </c>
      <c r="E3610" t="e">
        <f t="shared" si="339"/>
        <v>#DIV/0!</v>
      </c>
      <c r="F3610" t="e">
        <f t="shared" si="340"/>
        <v>#DIV/0!</v>
      </c>
      <c r="G3610" t="e">
        <f t="shared" si="341"/>
        <v>#NUM!</v>
      </c>
      <c r="H3610" t="e">
        <f t="shared" si="338"/>
        <v>#DIV/0!</v>
      </c>
    </row>
    <row r="3611" spans="1:8">
      <c r="A3611">
        <v>1984</v>
      </c>
      <c r="B3611" t="s">
        <v>57</v>
      </c>
      <c r="C3611" t="e">
        <f t="shared" si="336"/>
        <v>#DIV/0!</v>
      </c>
      <c r="D3611" t="e">
        <f t="shared" si="337"/>
        <v>#DIV/0!</v>
      </c>
      <c r="E3611" t="e">
        <f t="shared" si="339"/>
        <v>#DIV/0!</v>
      </c>
      <c r="F3611" t="e">
        <f t="shared" si="340"/>
        <v>#DIV/0!</v>
      </c>
      <c r="G3611" t="e">
        <f t="shared" si="341"/>
        <v>#NUM!</v>
      </c>
      <c r="H3611" t="e">
        <f t="shared" si="338"/>
        <v>#DIV/0!</v>
      </c>
    </row>
    <row r="3612" spans="1:8">
      <c r="A3612">
        <v>1985</v>
      </c>
      <c r="B3612" t="s">
        <v>57</v>
      </c>
      <c r="C3612" t="e">
        <f t="shared" si="336"/>
        <v>#DIV/0!</v>
      </c>
      <c r="D3612" t="e">
        <f t="shared" si="337"/>
        <v>#DIV/0!</v>
      </c>
      <c r="E3612" t="e">
        <f t="shared" si="339"/>
        <v>#DIV/0!</v>
      </c>
      <c r="F3612" t="e">
        <f t="shared" si="340"/>
        <v>#DIV/0!</v>
      </c>
      <c r="G3612" t="e">
        <f t="shared" si="341"/>
        <v>#NUM!</v>
      </c>
      <c r="H3612" t="e">
        <f t="shared" si="338"/>
        <v>#DIV/0!</v>
      </c>
    </row>
    <row r="3613" spans="1:8">
      <c r="A3613">
        <v>1986</v>
      </c>
      <c r="B3613" t="s">
        <v>57</v>
      </c>
      <c r="C3613" t="e">
        <f t="shared" si="336"/>
        <v>#DIV/0!</v>
      </c>
      <c r="D3613" t="e">
        <f t="shared" si="337"/>
        <v>#DIV/0!</v>
      </c>
      <c r="E3613" t="e">
        <f t="shared" si="339"/>
        <v>#DIV/0!</v>
      </c>
      <c r="F3613" t="e">
        <f t="shared" si="340"/>
        <v>#DIV/0!</v>
      </c>
      <c r="G3613" t="e">
        <f t="shared" si="341"/>
        <v>#NUM!</v>
      </c>
      <c r="H3613" t="e">
        <f t="shared" si="338"/>
        <v>#DIV/0!</v>
      </c>
    </row>
    <row r="3614" spans="1:8">
      <c r="A3614">
        <v>1987</v>
      </c>
      <c r="B3614" t="s">
        <v>57</v>
      </c>
      <c r="C3614" t="e">
        <f t="shared" si="336"/>
        <v>#DIV/0!</v>
      </c>
      <c r="D3614" t="e">
        <f t="shared" si="337"/>
        <v>#DIV/0!</v>
      </c>
      <c r="E3614" t="e">
        <f t="shared" si="339"/>
        <v>#DIV/0!</v>
      </c>
      <c r="F3614" t="e">
        <f t="shared" si="340"/>
        <v>#DIV/0!</v>
      </c>
      <c r="G3614" t="e">
        <f t="shared" si="341"/>
        <v>#NUM!</v>
      </c>
      <c r="H3614" t="e">
        <f t="shared" si="338"/>
        <v>#DIV/0!</v>
      </c>
    </row>
    <row r="3615" spans="1:8">
      <c r="A3615">
        <v>1988</v>
      </c>
      <c r="B3615" t="s">
        <v>57</v>
      </c>
      <c r="C3615" t="e">
        <f t="shared" si="336"/>
        <v>#DIV/0!</v>
      </c>
      <c r="D3615" t="e">
        <f t="shared" si="337"/>
        <v>#DIV/0!</v>
      </c>
      <c r="E3615" t="e">
        <f t="shared" si="339"/>
        <v>#DIV/0!</v>
      </c>
      <c r="F3615" t="e">
        <f t="shared" si="340"/>
        <v>#DIV/0!</v>
      </c>
      <c r="G3615" t="e">
        <f t="shared" si="341"/>
        <v>#NUM!</v>
      </c>
      <c r="H3615" t="e">
        <f t="shared" si="338"/>
        <v>#DIV/0!</v>
      </c>
    </row>
    <row r="3616" spans="1:8">
      <c r="A3616">
        <v>1989</v>
      </c>
      <c r="B3616" t="s">
        <v>57</v>
      </c>
      <c r="C3616" t="e">
        <f t="shared" si="336"/>
        <v>#DIV/0!</v>
      </c>
      <c r="D3616" t="e">
        <f t="shared" si="337"/>
        <v>#DIV/0!</v>
      </c>
      <c r="E3616" t="e">
        <f t="shared" si="339"/>
        <v>#DIV/0!</v>
      </c>
      <c r="F3616" t="e">
        <f t="shared" si="340"/>
        <v>#DIV/0!</v>
      </c>
      <c r="G3616" t="e">
        <f t="shared" si="341"/>
        <v>#NUM!</v>
      </c>
      <c r="H3616" t="e">
        <f t="shared" si="338"/>
        <v>#DIV/0!</v>
      </c>
    </row>
    <row r="3617" spans="1:14">
      <c r="A3617">
        <v>1990</v>
      </c>
      <c r="B3617" t="s">
        <v>57</v>
      </c>
      <c r="C3617">
        <f t="shared" si="336"/>
        <v>11085.310731192345</v>
      </c>
      <c r="D3617">
        <f t="shared" si="337"/>
        <v>2571.8045696183499</v>
      </c>
      <c r="E3617" t="e">
        <f t="shared" si="339"/>
        <v>#DIV/0!</v>
      </c>
      <c r="F3617" t="e">
        <f t="shared" si="340"/>
        <v>#DIV/0!</v>
      </c>
      <c r="G3617" t="e">
        <f t="shared" si="341"/>
        <v>#NUM!</v>
      </c>
      <c r="H3617" t="e">
        <f t="shared" si="338"/>
        <v>#DIV/0!</v>
      </c>
      <c r="I3617">
        <v>0.23200112581253052</v>
      </c>
      <c r="J3617">
        <v>0.27398553490638733</v>
      </c>
      <c r="K3617">
        <v>1.5653199999999998</v>
      </c>
      <c r="L3617">
        <v>17352.05859375</v>
      </c>
      <c r="M3617">
        <v>0.27398553490638733</v>
      </c>
      <c r="N3617">
        <v>0.23200112581253052</v>
      </c>
    </row>
    <row r="3618" spans="1:14">
      <c r="A3618">
        <v>1991</v>
      </c>
      <c r="B3618" t="s">
        <v>57</v>
      </c>
      <c r="C3618">
        <f t="shared" si="336"/>
        <v>11607.306272189846</v>
      </c>
      <c r="D3618">
        <f t="shared" si="337"/>
        <v>2428.0444892118826</v>
      </c>
      <c r="E3618">
        <f t="shared" si="339"/>
        <v>4.6013876533088194E-2</v>
      </c>
      <c r="F3618">
        <f t="shared" si="340"/>
        <v>-5.7521623241759912E-2</v>
      </c>
      <c r="G3618">
        <f t="shared" si="341"/>
        <v>-1.094111743406484E-2</v>
      </c>
      <c r="H3618">
        <f t="shared" si="338"/>
        <v>-1.2032512716348609E-2</v>
      </c>
      <c r="I3618">
        <v>0.20918242633342743</v>
      </c>
      <c r="J3618">
        <v>0.21464648842811584</v>
      </c>
      <c r="K3618">
        <v>1.548287</v>
      </c>
      <c r="L3618">
        <v>17971.44140625</v>
      </c>
      <c r="M3618">
        <v>0.21464648842811584</v>
      </c>
      <c r="N3618">
        <v>0.20918242633342743</v>
      </c>
    </row>
    <row r="3619" spans="1:14">
      <c r="A3619">
        <v>1992</v>
      </c>
      <c r="B3619" t="s">
        <v>57</v>
      </c>
      <c r="C3619">
        <f t="shared" si="336"/>
        <v>9014.6445534128634</v>
      </c>
      <c r="D3619">
        <f t="shared" si="337"/>
        <v>2145.1413030885842</v>
      </c>
      <c r="E3619">
        <f t="shared" si="339"/>
        <v>-0.25278432336360268</v>
      </c>
      <c r="F3619">
        <f t="shared" si="340"/>
        <v>-0.12388077065195979</v>
      </c>
      <c r="G3619">
        <f t="shared" si="341"/>
        <v>-1.7860701312832239E-2</v>
      </c>
      <c r="H3619">
        <f t="shared" si="338"/>
        <v>-2.9478894726177048E-2</v>
      </c>
      <c r="I3619">
        <v>0.23796182870864868</v>
      </c>
      <c r="J3619">
        <v>0.18943198025226593</v>
      </c>
      <c r="K3619">
        <v>1.5208789999999999</v>
      </c>
      <c r="L3619">
        <v>13710.18359375</v>
      </c>
      <c r="M3619">
        <v>0.18943198025226593</v>
      </c>
      <c r="N3619">
        <v>0.23796182870864868</v>
      </c>
    </row>
    <row r="3620" spans="1:14">
      <c r="A3620">
        <v>1993</v>
      </c>
      <c r="B3620" t="s">
        <v>57</v>
      </c>
      <c r="C3620">
        <f t="shared" si="336"/>
        <v>8689.2373798400004</v>
      </c>
      <c r="D3620">
        <f t="shared" si="337"/>
        <v>3136.7100869330002</v>
      </c>
      <c r="E3620">
        <f t="shared" si="339"/>
        <v>-3.6765250461668231E-2</v>
      </c>
      <c r="F3620">
        <f t="shared" si="340"/>
        <v>0.37996908186273348</v>
      </c>
      <c r="G3620">
        <f t="shared" si="341"/>
        <v>-2.1774878866402947E-2</v>
      </c>
      <c r="H3620">
        <f t="shared" si="338"/>
        <v>0.13716426421572261</v>
      </c>
      <c r="I3620">
        <v>0.36098796129226685</v>
      </c>
      <c r="J3620">
        <v>0.17922475934028625</v>
      </c>
      <c r="K3620">
        <v>1.4881199999999999</v>
      </c>
      <c r="L3620">
        <v>12930.6279296875</v>
      </c>
      <c r="M3620">
        <v>0.17922475934028625</v>
      </c>
      <c r="N3620">
        <v>0.36098796129226685</v>
      </c>
    </row>
    <row r="3621" spans="1:14">
      <c r="A3621">
        <v>1994</v>
      </c>
      <c r="B3621" t="s">
        <v>57</v>
      </c>
      <c r="C3621">
        <f t="shared" si="336"/>
        <v>8698.6989112270912</v>
      </c>
      <c r="D3621">
        <f t="shared" si="337"/>
        <v>3403.182530521537</v>
      </c>
      <c r="E3621">
        <f t="shared" si="339"/>
        <v>1.088286978113473E-3</v>
      </c>
      <c r="F3621">
        <f t="shared" si="340"/>
        <v>8.1536524561267143E-2</v>
      </c>
      <c r="G3621">
        <f t="shared" si="341"/>
        <v>-2.1034536498478196E-2</v>
      </c>
      <c r="H3621">
        <f t="shared" si="338"/>
        <v>3.1899445976708837E-2</v>
      </c>
      <c r="I3621">
        <v>0.39122891426086426</v>
      </c>
      <c r="J3621">
        <v>0.17741361260414124</v>
      </c>
      <c r="K3621">
        <v>1.4571449999999999</v>
      </c>
      <c r="L3621">
        <v>12675.265625</v>
      </c>
      <c r="M3621">
        <v>0.17741361260414124</v>
      </c>
      <c r="N3621">
        <v>0.39122891426086426</v>
      </c>
    </row>
    <row r="3622" spans="1:14">
      <c r="A3622">
        <v>1995</v>
      </c>
      <c r="B3622" t="s">
        <v>57</v>
      </c>
      <c r="C3622">
        <f t="shared" si="336"/>
        <v>9465.1363679421047</v>
      </c>
      <c r="D3622">
        <f t="shared" si="337"/>
        <v>3968.9871510860939</v>
      </c>
      <c r="E3622">
        <f t="shared" si="339"/>
        <v>8.4441728115265846E-2</v>
      </c>
      <c r="F3622">
        <f t="shared" si="340"/>
        <v>0.15379990427794432</v>
      </c>
      <c r="G3622">
        <f t="shared" si="341"/>
        <v>-1.6655858792696321E-2</v>
      </c>
      <c r="H3622">
        <f t="shared" si="338"/>
        <v>6.4492451052784033E-2</v>
      </c>
      <c r="I3622">
        <v>0.41932699084281921</v>
      </c>
      <c r="J3622">
        <v>0.16893123090267181</v>
      </c>
      <c r="K3622">
        <v>1.433076</v>
      </c>
      <c r="L3622">
        <v>13564.259765625</v>
      </c>
      <c r="M3622">
        <v>0.16893123090267181</v>
      </c>
      <c r="N3622">
        <v>0.41932699084281921</v>
      </c>
    </row>
    <row r="3623" spans="1:14">
      <c r="A3623">
        <v>1996</v>
      </c>
      <c r="B3623" t="s">
        <v>57</v>
      </c>
      <c r="C3623">
        <f t="shared" si="336"/>
        <v>8641.6082341587517</v>
      </c>
      <c r="D3623">
        <f t="shared" si="337"/>
        <v>3194.504201406397</v>
      </c>
      <c r="E3623">
        <f t="shared" si="339"/>
        <v>-9.1026488451140253E-2</v>
      </c>
      <c r="F3623">
        <f t="shared" si="340"/>
        <v>-0.21707904021860358</v>
      </c>
      <c r="G3623">
        <f t="shared" si="341"/>
        <v>-1.072668309272079E-2</v>
      </c>
      <c r="H3623">
        <f t="shared" si="338"/>
        <v>-8.0246626232658033E-2</v>
      </c>
      <c r="I3623">
        <v>0.3696654736995697</v>
      </c>
      <c r="J3623">
        <v>0.18543978035449982</v>
      </c>
      <c r="K3623">
        <v>1.417786</v>
      </c>
      <c r="L3623">
        <v>12251.951171875</v>
      </c>
      <c r="M3623">
        <v>0.18543978035449982</v>
      </c>
      <c r="N3623">
        <v>0.3696654736995697</v>
      </c>
    </row>
    <row r="3624" spans="1:14">
      <c r="A3624">
        <v>1997</v>
      </c>
      <c r="B3624" t="s">
        <v>57</v>
      </c>
      <c r="C3624">
        <f t="shared" si="336"/>
        <v>9208.2564895071209</v>
      </c>
      <c r="D3624">
        <f t="shared" si="337"/>
        <v>3331.9510185233826</v>
      </c>
      <c r="E3624">
        <f t="shared" si="339"/>
        <v>6.3511822396872475E-2</v>
      </c>
      <c r="F3624">
        <f t="shared" si="340"/>
        <v>4.2126127614034559E-2</v>
      </c>
      <c r="G3624">
        <f t="shared" si="341"/>
        <v>-5.7068155492390193E-3</v>
      </c>
      <c r="H3624">
        <f t="shared" si="338"/>
        <v>1.5243080377916518E-2</v>
      </c>
      <c r="I3624">
        <v>0.36184385418891907</v>
      </c>
      <c r="J3624">
        <v>0.21160005033016205</v>
      </c>
      <c r="K3624">
        <v>1.409718</v>
      </c>
      <c r="L3624">
        <v>12981.044921875</v>
      </c>
      <c r="M3624">
        <v>0.21160005033016205</v>
      </c>
      <c r="N3624">
        <v>0.36184385418891907</v>
      </c>
    </row>
    <row r="3625" spans="1:14">
      <c r="A3625">
        <v>1998</v>
      </c>
      <c r="B3625" t="s">
        <v>57</v>
      </c>
      <c r="C3625">
        <f t="shared" si="336"/>
        <v>10217.78896097663</v>
      </c>
      <c r="D3625">
        <f t="shared" si="337"/>
        <v>3514.1399665131826</v>
      </c>
      <c r="E3625">
        <f t="shared" si="339"/>
        <v>0.10402969093852121</v>
      </c>
      <c r="F3625">
        <f t="shared" si="340"/>
        <v>5.3236796206144632E-2</v>
      </c>
      <c r="G3625">
        <f t="shared" si="341"/>
        <v>-2.364968898243891E-3</v>
      </c>
      <c r="H3625">
        <f t="shared" si="338"/>
        <v>1.8309396871634812E-2</v>
      </c>
      <c r="I3625">
        <v>0.34392371773719788</v>
      </c>
      <c r="J3625">
        <v>0.22881387174129486</v>
      </c>
      <c r="K3625">
        <v>1.406388</v>
      </c>
      <c r="L3625">
        <v>14370.17578125</v>
      </c>
      <c r="M3625">
        <v>0.22881387174129486</v>
      </c>
      <c r="N3625">
        <v>0.34392371773719788</v>
      </c>
    </row>
    <row r="3626" spans="1:14">
      <c r="A3626">
        <v>1999</v>
      </c>
      <c r="B3626" t="s">
        <v>57</v>
      </c>
      <c r="C3626">
        <f t="shared" si="336"/>
        <v>10760.041950905777</v>
      </c>
      <c r="D3626">
        <f t="shared" si="337"/>
        <v>3644.9870300481884</v>
      </c>
      <c r="E3626">
        <f t="shared" si="339"/>
        <v>5.1709236466495057E-2</v>
      </c>
      <c r="F3626">
        <f t="shared" si="340"/>
        <v>3.6557987088896127E-2</v>
      </c>
      <c r="G3626">
        <f t="shared" si="341"/>
        <v>-1.8269108909472198E-3</v>
      </c>
      <c r="H3626">
        <f t="shared" si="338"/>
        <v>1.2384095656102741E-2</v>
      </c>
      <c r="I3626">
        <v>0.33875212073326111</v>
      </c>
      <c r="J3626">
        <v>0.18420612812042236</v>
      </c>
      <c r="K3626">
        <v>1.403821</v>
      </c>
      <c r="L3626">
        <v>15105.1728515625</v>
      </c>
      <c r="M3626">
        <v>0.18420612812042236</v>
      </c>
      <c r="N3626">
        <v>0.33875212073326111</v>
      </c>
    </row>
    <row r="3627" spans="1:14">
      <c r="A3627">
        <v>2000</v>
      </c>
      <c r="B3627" t="s">
        <v>57</v>
      </c>
      <c r="C3627">
        <f t="shared" si="336"/>
        <v>11868.240012203883</v>
      </c>
      <c r="D3627">
        <f t="shared" si="337"/>
        <v>3657.6840669954554</v>
      </c>
      <c r="E3627">
        <f t="shared" si="339"/>
        <v>9.8026472190198888E-2</v>
      </c>
      <c r="F3627">
        <f t="shared" si="340"/>
        <v>3.4773713817966012E-3</v>
      </c>
      <c r="G3627">
        <f t="shared" si="341"/>
        <v>-3.3364688246508289E-3</v>
      </c>
      <c r="H3627">
        <f t="shared" si="338"/>
        <v>1.0716943611811496E-3</v>
      </c>
      <c r="I3627">
        <v>0.30819094181060791</v>
      </c>
      <c r="J3627">
        <v>0.19467705488204956</v>
      </c>
      <c r="K3627">
        <v>1.3991449999999999</v>
      </c>
      <c r="L3627">
        <v>16605.388671875</v>
      </c>
      <c r="M3627">
        <v>0.19467705488204956</v>
      </c>
      <c r="N3627">
        <v>0.30819094181060791</v>
      </c>
    </row>
    <row r="3628" spans="1:14">
      <c r="A3628">
        <v>2001</v>
      </c>
      <c r="B3628" t="s">
        <v>57</v>
      </c>
      <c r="C3628">
        <f t="shared" si="336"/>
        <v>12484.499101493511</v>
      </c>
      <c r="D3628">
        <f t="shared" si="337"/>
        <v>3734.8207533438213</v>
      </c>
      <c r="E3628">
        <f t="shared" si="339"/>
        <v>5.0621877203056442E-2</v>
      </c>
      <c r="F3628">
        <f t="shared" si="340"/>
        <v>2.0869647810300762E-2</v>
      </c>
      <c r="G3628">
        <f t="shared" si="341"/>
        <v>-5.2965136168215965E-3</v>
      </c>
      <c r="H3628">
        <f t="shared" si="338"/>
        <v>6.2432936334276545E-3</v>
      </c>
      <c r="I3628">
        <v>0.29915663599967957</v>
      </c>
      <c r="J3628">
        <v>0.21538102626800537</v>
      </c>
      <c r="K3628">
        <v>1.3917539999999999</v>
      </c>
      <c r="L3628">
        <v>17375.3515625</v>
      </c>
      <c r="M3628">
        <v>0.21538102626800537</v>
      </c>
      <c r="N3628">
        <v>0.29915663599967957</v>
      </c>
    </row>
    <row r="3629" spans="1:14">
      <c r="A3629">
        <v>2002</v>
      </c>
      <c r="B3629" t="s">
        <v>57</v>
      </c>
      <c r="C3629">
        <f t="shared" si="336"/>
        <v>13477.957352186066</v>
      </c>
      <c r="D3629">
        <f t="shared" si="337"/>
        <v>3981.569269853007</v>
      </c>
      <c r="E3629">
        <f t="shared" si="339"/>
        <v>7.6567759362770715E-2</v>
      </c>
      <c r="F3629">
        <f t="shared" si="340"/>
        <v>6.3976204132123016E-2</v>
      </c>
      <c r="G3629">
        <f t="shared" si="341"/>
        <v>-6.5014002708652097E-3</v>
      </c>
      <c r="H3629">
        <f t="shared" si="338"/>
        <v>1.889942828265357E-2</v>
      </c>
      <c r="I3629">
        <v>0.29541340470314026</v>
      </c>
      <c r="J3629">
        <v>0.2349047064781189</v>
      </c>
      <c r="K3629">
        <v>1.382735</v>
      </c>
      <c r="L3629">
        <v>18636.443359375</v>
      </c>
      <c r="M3629">
        <v>0.2349047064781189</v>
      </c>
      <c r="N3629">
        <v>0.29541340470314026</v>
      </c>
    </row>
    <row r="3630" spans="1:14">
      <c r="A3630">
        <v>2003</v>
      </c>
      <c r="B3630" t="s">
        <v>57</v>
      </c>
      <c r="C3630">
        <f t="shared" si="336"/>
        <v>14180.075311022734</v>
      </c>
      <c r="D3630">
        <f t="shared" si="337"/>
        <v>3906.811898632905</v>
      </c>
      <c r="E3630">
        <f t="shared" si="339"/>
        <v>5.0782269898284937E-2</v>
      </c>
      <c r="F3630">
        <f t="shared" si="340"/>
        <v>-1.8954360284944016E-2</v>
      </c>
      <c r="G3630">
        <f t="shared" si="341"/>
        <v>-7.1454148426871034E-3</v>
      </c>
      <c r="H3630">
        <f t="shared" si="338"/>
        <v>-5.2221951342269245E-3</v>
      </c>
      <c r="I3630">
        <v>0.27551418542861938</v>
      </c>
      <c r="J3630">
        <v>0.27777674794197083</v>
      </c>
      <c r="K3630">
        <v>1.3728899999999999</v>
      </c>
      <c r="L3630">
        <v>19467.68359375</v>
      </c>
      <c r="M3630">
        <v>0.27777674794197083</v>
      </c>
      <c r="N3630">
        <v>0.27551418542861938</v>
      </c>
    </row>
    <row r="3631" spans="1:14">
      <c r="A3631">
        <v>2004</v>
      </c>
      <c r="B3631" t="s">
        <v>57</v>
      </c>
      <c r="C3631">
        <f t="shared" si="336"/>
        <v>15040.303946722854</v>
      </c>
      <c r="D3631">
        <f t="shared" si="337"/>
        <v>4009.5215546423765</v>
      </c>
      <c r="E3631">
        <f t="shared" si="339"/>
        <v>5.889569537766981E-2</v>
      </c>
      <c r="F3631">
        <f t="shared" si="340"/>
        <v>2.5950250935597552E-2</v>
      </c>
      <c r="G3631">
        <f t="shared" si="341"/>
        <v>-6.827147458377758E-3</v>
      </c>
      <c r="H3631">
        <f t="shared" si="338"/>
        <v>6.9179513155602163E-3</v>
      </c>
      <c r="I3631">
        <v>0.26658514142036438</v>
      </c>
      <c r="J3631">
        <v>0.29613959789276123</v>
      </c>
      <c r="K3631">
        <v>1.3635489999999999</v>
      </c>
      <c r="L3631">
        <v>20508.19140625</v>
      </c>
      <c r="M3631">
        <v>0.29613959789276123</v>
      </c>
      <c r="N3631">
        <v>0.26658514142036438</v>
      </c>
    </row>
    <row r="3632" spans="1:14">
      <c r="A3632">
        <v>2005</v>
      </c>
      <c r="B3632" t="s">
        <v>57</v>
      </c>
      <c r="C3632">
        <f t="shared" si="336"/>
        <v>16838.16997710344</v>
      </c>
      <c r="D3632">
        <f t="shared" si="337"/>
        <v>3925.8946925727073</v>
      </c>
      <c r="E3632">
        <f t="shared" si="339"/>
        <v>0.11291480417457223</v>
      </c>
      <c r="F3632">
        <f t="shared" si="340"/>
        <v>-2.1077648732696019E-2</v>
      </c>
      <c r="G3632">
        <f t="shared" si="341"/>
        <v>-5.8009636745551263E-3</v>
      </c>
      <c r="H3632">
        <f t="shared" si="338"/>
        <v>-4.9143481390272713E-3</v>
      </c>
      <c r="I3632">
        <v>0.23315447568893433</v>
      </c>
      <c r="J3632">
        <v>0.30750578641891479</v>
      </c>
      <c r="K3632">
        <v>1.3556619999999999</v>
      </c>
      <c r="L3632">
        <v>22826.8671875</v>
      </c>
      <c r="M3632">
        <v>0.30750578641891479</v>
      </c>
      <c r="N3632">
        <v>0.23315447568893433</v>
      </c>
    </row>
    <row r="3633" spans="1:14">
      <c r="A3633">
        <v>2006</v>
      </c>
      <c r="B3633" t="s">
        <v>57</v>
      </c>
      <c r="C3633">
        <f t="shared" si="336"/>
        <v>18770.107199179765</v>
      </c>
      <c r="D3633">
        <f t="shared" si="337"/>
        <v>4109.2054279793829</v>
      </c>
      <c r="E3633">
        <f t="shared" si="339"/>
        <v>0.1086172300640964</v>
      </c>
      <c r="F3633">
        <f t="shared" si="340"/>
        <v>4.5635410881814664E-2</v>
      </c>
      <c r="G3633">
        <f t="shared" si="341"/>
        <v>-4.6528201362227017E-3</v>
      </c>
      <c r="H3633">
        <f t="shared" si="338"/>
        <v>9.9906343695158467E-3</v>
      </c>
      <c r="I3633">
        <v>0.21892285346984863</v>
      </c>
      <c r="J3633">
        <v>0.37670570611953735</v>
      </c>
      <c r="K3633">
        <v>1.349369</v>
      </c>
      <c r="L3633">
        <v>25327.80078125</v>
      </c>
      <c r="M3633">
        <v>0.37670570611953735</v>
      </c>
      <c r="N3633">
        <v>0.21892285346984863</v>
      </c>
    </row>
    <row r="3634" spans="1:14">
      <c r="A3634">
        <v>2007</v>
      </c>
      <c r="B3634" t="s">
        <v>57</v>
      </c>
      <c r="C3634">
        <f t="shared" si="336"/>
        <v>21056.989376097747</v>
      </c>
      <c r="D3634">
        <f t="shared" si="337"/>
        <v>4664.0966718449718</v>
      </c>
      <c r="E3634">
        <f t="shared" si="339"/>
        <v>0.11496698010584794</v>
      </c>
      <c r="F3634">
        <f t="shared" si="340"/>
        <v>0.12666449278041014</v>
      </c>
      <c r="G3634">
        <f t="shared" si="341"/>
        <v>-3.813485603487321E-3</v>
      </c>
      <c r="H3634">
        <f t="shared" si="338"/>
        <v>2.8056025895546333E-2</v>
      </c>
      <c r="I3634">
        <v>0.22149874269962311</v>
      </c>
      <c r="J3634">
        <v>0.39303511381149292</v>
      </c>
      <c r="K3634">
        <v>1.344233</v>
      </c>
      <c r="L3634">
        <v>28305.5</v>
      </c>
      <c r="M3634">
        <v>0.39303511381149292</v>
      </c>
      <c r="N3634">
        <v>0.22149874269962311</v>
      </c>
    </row>
    <row r="3635" spans="1:14">
      <c r="A3635">
        <v>2008</v>
      </c>
      <c r="B3635" t="s">
        <v>57</v>
      </c>
      <c r="C3635">
        <f t="shared" si="336"/>
        <v>20813.626308919571</v>
      </c>
      <c r="D3635">
        <f t="shared" si="337"/>
        <v>5296.8657143816881</v>
      </c>
      <c r="E3635">
        <f t="shared" si="339"/>
        <v>-1.1624658664121768E-2</v>
      </c>
      <c r="F3635">
        <f t="shared" si="340"/>
        <v>0.12722109490928268</v>
      </c>
      <c r="G3635">
        <f t="shared" si="341"/>
        <v>-3.1980070278196382E-3</v>
      </c>
      <c r="H3635">
        <f t="shared" si="338"/>
        <v>3.2376532842923841E-2</v>
      </c>
      <c r="I3635">
        <v>0.25449028611183167</v>
      </c>
      <c r="J3635">
        <v>0.33060407638549805</v>
      </c>
      <c r="K3635">
        <v>1.339941</v>
      </c>
      <c r="L3635">
        <v>27889.03125</v>
      </c>
      <c r="M3635">
        <v>0.33060407638549805</v>
      </c>
      <c r="N3635">
        <v>0.25449028611183167</v>
      </c>
    </row>
    <row r="3636" spans="1:14">
      <c r="A3636">
        <v>2009</v>
      </c>
      <c r="B3636" t="s">
        <v>57</v>
      </c>
      <c r="C3636">
        <f t="shared" si="336"/>
        <v>19340.155536473074</v>
      </c>
      <c r="D3636">
        <f t="shared" si="337"/>
        <v>5420.3018977533848</v>
      </c>
      <c r="E3636">
        <f t="shared" si="339"/>
        <v>-7.3424351011860622E-2</v>
      </c>
      <c r="F3636">
        <f t="shared" si="340"/>
        <v>2.3036243610679463E-2</v>
      </c>
      <c r="G3636">
        <f t="shared" si="341"/>
        <v>-2.9357775366967709E-3</v>
      </c>
      <c r="H3636">
        <f t="shared" si="338"/>
        <v>6.4561732569626291E-3</v>
      </c>
      <c r="I3636">
        <v>0.28026154637336731</v>
      </c>
      <c r="J3636">
        <v>0.22483085095882416</v>
      </c>
      <c r="K3636">
        <v>1.3360129999999999</v>
      </c>
      <c r="L3636">
        <v>25838.69921875</v>
      </c>
      <c r="M3636">
        <v>0.22483085095882416</v>
      </c>
      <c r="N3636">
        <v>0.28026154637336731</v>
      </c>
    </row>
    <row r="3637" spans="1:14">
      <c r="A3637">
        <v>2010</v>
      </c>
      <c r="B3637" t="s">
        <v>57</v>
      </c>
      <c r="C3637">
        <f t="shared" si="336"/>
        <v>19919.566009196835</v>
      </c>
      <c r="D3637">
        <f t="shared" si="337"/>
        <v>5474.7575821442342</v>
      </c>
      <c r="E3637">
        <f t="shared" si="339"/>
        <v>2.9518933022595562E-2</v>
      </c>
      <c r="F3637">
        <f t="shared" si="340"/>
        <v>9.9964828955325657E-3</v>
      </c>
      <c r="G3637">
        <f t="shared" si="341"/>
        <v>-2.9414189031646831E-3</v>
      </c>
      <c r="H3637">
        <f t="shared" si="338"/>
        <v>2.7474655071211933E-3</v>
      </c>
      <c r="I3637">
        <v>0.27484321594238281</v>
      </c>
      <c r="J3637">
        <v>0.23036174476146698</v>
      </c>
      <c r="K3637">
        <v>1.3320889999999999</v>
      </c>
      <c r="L3637">
        <v>26534.634765625</v>
      </c>
      <c r="M3637">
        <v>0.23036174476146698</v>
      </c>
      <c r="N3637">
        <v>0.27484321594238281</v>
      </c>
    </row>
    <row r="3638" spans="1:14">
      <c r="A3638">
        <v>2011</v>
      </c>
      <c r="B3638" t="s">
        <v>57</v>
      </c>
      <c r="C3638">
        <f t="shared" si="336"/>
        <v>21997.270541681599</v>
      </c>
      <c r="D3638">
        <f t="shared" si="337"/>
        <v>5807.3338038257061</v>
      </c>
      <c r="E3638">
        <f t="shared" si="339"/>
        <v>9.9215914142043005E-2</v>
      </c>
      <c r="F3638">
        <f t="shared" si="340"/>
        <v>5.8973570257158769E-2</v>
      </c>
      <c r="G3638">
        <f t="shared" si="341"/>
        <v>-3.0231321402727773E-3</v>
      </c>
      <c r="H3638">
        <f t="shared" si="338"/>
        <v>1.5569168340123857E-2</v>
      </c>
      <c r="I3638">
        <v>0.2640024721622467</v>
      </c>
      <c r="J3638">
        <v>0.28665944933891296</v>
      </c>
      <c r="K3638">
        <v>1.328068</v>
      </c>
      <c r="L3638">
        <v>29213.87109375</v>
      </c>
      <c r="M3638">
        <v>0.28665944933891296</v>
      </c>
      <c r="N3638">
        <v>0.2640024721622467</v>
      </c>
    </row>
    <row r="3639" spans="1:14">
      <c r="A3639">
        <v>2012</v>
      </c>
      <c r="B3639" t="s">
        <v>57</v>
      </c>
      <c r="C3639">
        <f t="shared" si="336"/>
        <v>23942.995963112899</v>
      </c>
      <c r="D3639">
        <f t="shared" si="337"/>
        <v>6189.1376773858801</v>
      </c>
      <c r="E3639">
        <f t="shared" si="339"/>
        <v>8.4757457583647167E-2</v>
      </c>
      <c r="F3639">
        <f t="shared" si="340"/>
        <v>6.3674200262068936E-2</v>
      </c>
      <c r="G3639">
        <f t="shared" si="341"/>
        <v>-3.0375860237759067E-3</v>
      </c>
      <c r="H3639">
        <f t="shared" si="338"/>
        <v>1.6459443610420597E-2</v>
      </c>
      <c r="I3639">
        <v>0.25849470496177673</v>
      </c>
      <c r="J3639">
        <v>0.30919560790061951</v>
      </c>
      <c r="K3639">
        <v>1.3240399999999999</v>
      </c>
      <c r="L3639">
        <v>31701.484375</v>
      </c>
      <c r="M3639">
        <v>0.30919560790061951</v>
      </c>
      <c r="N3639">
        <v>0.25849470496177673</v>
      </c>
    </row>
    <row r="3640" spans="1:14">
      <c r="A3640">
        <v>2013</v>
      </c>
      <c r="B3640" t="s">
        <v>57</v>
      </c>
      <c r="C3640">
        <f t="shared" si="336"/>
        <v>24928.758025264196</v>
      </c>
      <c r="D3640">
        <f t="shared" si="337"/>
        <v>6381.2036705527544</v>
      </c>
      <c r="E3640">
        <f t="shared" si="339"/>
        <v>4.034624085540095E-2</v>
      </c>
      <c r="F3640">
        <f t="shared" si="340"/>
        <v>3.0560974650502004E-2</v>
      </c>
      <c r="G3640">
        <f t="shared" si="341"/>
        <v>-3.0180538700462778E-3</v>
      </c>
      <c r="H3640">
        <f t="shared" si="338"/>
        <v>7.8229249695397247E-3</v>
      </c>
      <c r="I3640">
        <v>0.25597760081291199</v>
      </c>
      <c r="J3640">
        <v>0.29436573386192322</v>
      </c>
      <c r="K3640">
        <v>1.3200499999999999</v>
      </c>
      <c r="L3640">
        <v>32907.20703125</v>
      </c>
      <c r="M3640">
        <v>0.29436573386192322</v>
      </c>
      <c r="N3640">
        <v>0.25597760081291199</v>
      </c>
    </row>
    <row r="3641" spans="1:14">
      <c r="A3641">
        <v>2014</v>
      </c>
      <c r="B3641" t="s">
        <v>57</v>
      </c>
      <c r="C3641">
        <f t="shared" si="336"/>
        <v>25692.014263757184</v>
      </c>
      <c r="D3641">
        <f t="shared" si="337"/>
        <v>6639.9747869666971</v>
      </c>
      <c r="E3641">
        <f t="shared" si="339"/>
        <v>3.015813676491419E-2</v>
      </c>
      <c r="F3641">
        <f t="shared" si="340"/>
        <v>3.9751423679465603E-2</v>
      </c>
      <c r="G3641">
        <f t="shared" si="341"/>
        <v>-2.9185383426290623E-3</v>
      </c>
      <c r="H3641">
        <f t="shared" si="338"/>
        <v>1.0273560035735511E-2</v>
      </c>
      <c r="I3641">
        <v>0.25844508409500122</v>
      </c>
      <c r="J3641">
        <v>0.29738655686378479</v>
      </c>
      <c r="K3641">
        <v>1.316203</v>
      </c>
      <c r="L3641">
        <v>33815.90625</v>
      </c>
      <c r="M3641">
        <v>0.29738655686378479</v>
      </c>
      <c r="N3641">
        <v>0.25844508409500122</v>
      </c>
    </row>
    <row r="3642" spans="1:14">
      <c r="A3642">
        <v>1950</v>
      </c>
      <c r="B3642" t="s">
        <v>58</v>
      </c>
      <c r="C3642">
        <f t="shared" si="336"/>
        <v>300.84691816951994</v>
      </c>
      <c r="D3642">
        <f t="shared" si="337"/>
        <v>77.172723385290652</v>
      </c>
      <c r="E3642">
        <f t="shared" si="339"/>
        <v>-4.4473339356907875</v>
      </c>
      <c r="F3642">
        <f t="shared" si="340"/>
        <v>-4.4548173747473427</v>
      </c>
      <c r="G3642">
        <f t="shared" si="341"/>
        <v>2.6932665592832632</v>
      </c>
      <c r="H3642">
        <f t="shared" si="338"/>
        <v>-1.1427419336223541</v>
      </c>
      <c r="I3642">
        <v>0.25651824474334717</v>
      </c>
      <c r="J3642">
        <v>8.1827519461512566E-3</v>
      </c>
      <c r="K3642">
        <v>19.453317782791029</v>
      </c>
      <c r="L3642">
        <v>5852.470703125</v>
      </c>
      <c r="M3642">
        <v>8.1827519461512566E-3</v>
      </c>
      <c r="N3642">
        <v>0.25651824474334717</v>
      </c>
    </row>
    <row r="3643" spans="1:14">
      <c r="A3643">
        <v>1951</v>
      </c>
      <c r="B3643" t="s">
        <v>58</v>
      </c>
      <c r="C3643">
        <f t="shared" si="336"/>
        <v>332.0274429912526</v>
      </c>
      <c r="D3643">
        <f t="shared" si="337"/>
        <v>87.702850228507913</v>
      </c>
      <c r="E3643">
        <f t="shared" si="339"/>
        <v>9.8616067243009198E-2</v>
      </c>
      <c r="F3643">
        <f t="shared" si="340"/>
        <v>0.12790832803260965</v>
      </c>
      <c r="G3643">
        <f t="shared" si="341"/>
        <v>1.6558685562410247E-2</v>
      </c>
      <c r="H3643">
        <f t="shared" si="338"/>
        <v>3.3786137782347E-2</v>
      </c>
      <c r="I3643">
        <v>0.26414337754249573</v>
      </c>
      <c r="J3643">
        <v>1.2086289934813976E-2</v>
      </c>
      <c r="K3643">
        <v>19.778120889913932</v>
      </c>
      <c r="L3643">
        <v>6566.87890625</v>
      </c>
      <c r="M3643">
        <v>1.2086289934813976E-2</v>
      </c>
      <c r="N3643">
        <v>0.26414337754249573</v>
      </c>
    </row>
    <row r="3644" spans="1:14">
      <c r="A3644">
        <v>1952</v>
      </c>
      <c r="B3644" t="s">
        <v>58</v>
      </c>
      <c r="C3644">
        <f t="shared" si="336"/>
        <v>335.43162935828815</v>
      </c>
      <c r="D3644">
        <f t="shared" si="337"/>
        <v>89.469801983650555</v>
      </c>
      <c r="E3644">
        <f t="shared" si="339"/>
        <v>1.0200523224067837E-2</v>
      </c>
      <c r="F3644">
        <f t="shared" si="340"/>
        <v>1.9946761737049457E-2</v>
      </c>
      <c r="G3644">
        <f t="shared" si="341"/>
        <v>1.689734365296891E-2</v>
      </c>
      <c r="H3644">
        <f t="shared" si="338"/>
        <v>5.3204071012714002E-3</v>
      </c>
      <c r="I3644">
        <v>0.26673036813735962</v>
      </c>
      <c r="J3644">
        <v>1.4502693898975849E-2</v>
      </c>
      <c r="K3644">
        <v>20.115158092915642</v>
      </c>
      <c r="L3644">
        <v>6747.26025390625</v>
      </c>
      <c r="M3644">
        <v>1.4502693898975849E-2</v>
      </c>
      <c r="N3644">
        <v>0.26673036813735962</v>
      </c>
    </row>
    <row r="3645" spans="1:14">
      <c r="A3645">
        <v>1953</v>
      </c>
      <c r="B3645" t="s">
        <v>58</v>
      </c>
      <c r="C3645">
        <f t="shared" si="336"/>
        <v>343.67709157624233</v>
      </c>
      <c r="D3645">
        <f t="shared" si="337"/>
        <v>91.546556891509468</v>
      </c>
      <c r="E3645">
        <f t="shared" si="339"/>
        <v>2.4284380915586823E-2</v>
      </c>
      <c r="F3645">
        <f t="shared" si="340"/>
        <v>2.294650102166873E-2</v>
      </c>
      <c r="G3645">
        <f t="shared" si="341"/>
        <v>1.7236041540024782E-2</v>
      </c>
      <c r="H3645">
        <f t="shared" si="338"/>
        <v>6.1123456079273091E-3</v>
      </c>
      <c r="I3645">
        <v>0.26637375354766846</v>
      </c>
      <c r="J3645">
        <v>2.5912435725331306E-2</v>
      </c>
      <c r="K3645">
        <v>20.464868951164032</v>
      </c>
      <c r="L3645">
        <v>7033.306640625</v>
      </c>
      <c r="M3645">
        <v>2.5912435725331306E-2</v>
      </c>
      <c r="N3645">
        <v>0.26637375354766846</v>
      </c>
    </row>
    <row r="3646" spans="1:14">
      <c r="A3646">
        <v>1954</v>
      </c>
      <c r="B3646" t="s">
        <v>58</v>
      </c>
      <c r="C3646">
        <f t="shared" si="336"/>
        <v>341.1179185569946</v>
      </c>
      <c r="D3646">
        <f t="shared" si="337"/>
        <v>95.71981653453777</v>
      </c>
      <c r="E3646">
        <f t="shared" si="339"/>
        <v>-7.4743095245972668E-3</v>
      </c>
      <c r="F3646">
        <f t="shared" si="340"/>
        <v>4.4577684985742216E-2</v>
      </c>
      <c r="G3646">
        <f t="shared" si="341"/>
        <v>1.7574673243168082E-2</v>
      </c>
      <c r="H3646">
        <f t="shared" si="338"/>
        <v>1.2508776573273827E-2</v>
      </c>
      <c r="I3646">
        <v>0.28060624003410339</v>
      </c>
      <c r="J3646">
        <v>3.5073839128017426E-2</v>
      </c>
      <c r="K3646">
        <v>20.827711415632312</v>
      </c>
      <c r="L3646">
        <v>7104.70556640625</v>
      </c>
      <c r="M3646">
        <v>3.5073839128017426E-2</v>
      </c>
      <c r="N3646">
        <v>0.28060624003410339</v>
      </c>
    </row>
    <row r="3647" spans="1:14">
      <c r="A3647">
        <v>1955</v>
      </c>
      <c r="B3647" t="s">
        <v>58</v>
      </c>
      <c r="C3647">
        <f t="shared" si="336"/>
        <v>344.82176901776381</v>
      </c>
      <c r="D3647">
        <f t="shared" si="337"/>
        <v>95.374485887173719</v>
      </c>
      <c r="E3647">
        <f t="shared" si="339"/>
        <v>1.0799452271291088E-2</v>
      </c>
      <c r="F3647">
        <f t="shared" si="340"/>
        <v>-3.6142471952596011E-3</v>
      </c>
      <c r="G3647">
        <f t="shared" si="341"/>
        <v>1.7913182222913715E-2</v>
      </c>
      <c r="H3647">
        <f t="shared" si="338"/>
        <v>-9.9966707177146386E-4</v>
      </c>
      <c r="I3647">
        <v>0.27659067511558533</v>
      </c>
      <c r="J3647">
        <v>3.7343751639127731E-2</v>
      </c>
      <c r="K3647">
        <v>21.204163668059579</v>
      </c>
      <c r="L3647">
        <v>7311.6572265625</v>
      </c>
      <c r="M3647">
        <v>3.7343751639127731E-2</v>
      </c>
      <c r="N3647">
        <v>0.27659067511558533</v>
      </c>
    </row>
    <row r="3648" spans="1:14">
      <c r="A3648">
        <v>1956</v>
      </c>
      <c r="B3648" t="s">
        <v>58</v>
      </c>
      <c r="C3648">
        <f t="shared" si="336"/>
        <v>355.54349033348757</v>
      </c>
      <c r="D3648">
        <f t="shared" si="337"/>
        <v>100.5109163586244</v>
      </c>
      <c r="E3648">
        <f t="shared" si="339"/>
        <v>3.0619905439854378E-2</v>
      </c>
      <c r="F3648">
        <f t="shared" si="340"/>
        <v>5.2455242930009582E-2</v>
      </c>
      <c r="G3648">
        <f t="shared" si="341"/>
        <v>1.825206553444314E-2</v>
      </c>
      <c r="H3648">
        <f t="shared" si="338"/>
        <v>1.4828915949956667E-2</v>
      </c>
      <c r="I3648">
        <v>0.28269654512405396</v>
      </c>
      <c r="J3648">
        <v>3.1933251768350601E-2</v>
      </c>
      <c r="K3648">
        <v>21.594736995074566</v>
      </c>
      <c r="L3648">
        <v>7677.8681640625</v>
      </c>
      <c r="M3648">
        <v>3.1933251768350601E-2</v>
      </c>
      <c r="N3648">
        <v>0.28269654512405396</v>
      </c>
    </row>
    <row r="3649" spans="1:14">
      <c r="A3649">
        <v>1957</v>
      </c>
      <c r="B3649" t="s">
        <v>58</v>
      </c>
      <c r="C3649">
        <f t="shared" si="336"/>
        <v>348.44758389696892</v>
      </c>
      <c r="D3649">
        <f t="shared" si="337"/>
        <v>106.57194556502766</v>
      </c>
      <c r="E3649">
        <f t="shared" si="339"/>
        <v>-2.0159763436897293E-2</v>
      </c>
      <c r="F3649">
        <f t="shared" si="340"/>
        <v>5.8553960198874933E-2</v>
      </c>
      <c r="G3649">
        <f t="shared" si="341"/>
        <v>1.8590638677343563E-2</v>
      </c>
      <c r="H3649">
        <f t="shared" si="338"/>
        <v>1.790860303619278E-2</v>
      </c>
      <c r="I3649">
        <v>0.30584785342216492</v>
      </c>
      <c r="J3649">
        <v>3.7248957902193069E-2</v>
      </c>
      <c r="K3649">
        <v>21.999951879108679</v>
      </c>
      <c r="L3649">
        <v>7665.830078125</v>
      </c>
      <c r="M3649">
        <v>3.7248957902193069E-2</v>
      </c>
      <c r="N3649">
        <v>0.30584785342216492</v>
      </c>
    </row>
    <row r="3650" spans="1:14">
      <c r="A3650">
        <v>1958</v>
      </c>
      <c r="B3650" t="s">
        <v>58</v>
      </c>
      <c r="C3650">
        <f t="shared" si="336"/>
        <v>342.22778286368606</v>
      </c>
      <c r="D3650">
        <f t="shared" si="337"/>
        <v>102.24178871927511</v>
      </c>
      <c r="E3650">
        <f t="shared" si="339"/>
        <v>-1.8011266874835563E-2</v>
      </c>
      <c r="F3650">
        <f t="shared" si="340"/>
        <v>-4.1479816508795508E-2</v>
      </c>
      <c r="G3650">
        <f t="shared" si="341"/>
        <v>1.8929211611638408E-2</v>
      </c>
      <c r="H3650">
        <f t="shared" si="338"/>
        <v>-1.2392245305506963E-2</v>
      </c>
      <c r="I3650">
        <v>0.29875361919403076</v>
      </c>
      <c r="J3650">
        <v>6.4138256013393402E-2</v>
      </c>
      <c r="K3650">
        <v>22.420360068322413</v>
      </c>
      <c r="L3650">
        <v>7672.8701171875</v>
      </c>
      <c r="M3650">
        <v>6.4138256013393402E-2</v>
      </c>
      <c r="N3650">
        <v>0.29875361919403076</v>
      </c>
    </row>
    <row r="3651" spans="1:14">
      <c r="A3651">
        <v>1959</v>
      </c>
      <c r="B3651" t="s">
        <v>58</v>
      </c>
      <c r="C3651">
        <f t="shared" ref="C3651:C3714" si="342">L3651/K3651</f>
        <v>363.96214216308971</v>
      </c>
      <c r="D3651">
        <f t="shared" ref="D3651:D3714" si="343">(N3651*L3651)/K3651</f>
        <v>115.44774118281073</v>
      </c>
      <c r="E3651">
        <f t="shared" si="339"/>
        <v>6.1573310054336083E-2</v>
      </c>
      <c r="F3651">
        <f t="shared" si="340"/>
        <v>0.12147748450622231</v>
      </c>
      <c r="G3651">
        <f t="shared" si="341"/>
        <v>1.9204041385189274E-2</v>
      </c>
      <c r="H3651">
        <f t="shared" ref="H3651:H3714" si="344">I3651*F3651</f>
        <v>3.8532307529196348E-2</v>
      </c>
      <c r="I3651">
        <v>0.31719711422920227</v>
      </c>
      <c r="J3651">
        <v>3.7860143929719925E-2</v>
      </c>
      <c r="K3651">
        <v>22.855082443980042</v>
      </c>
      <c r="L3651">
        <v>8318.384765625</v>
      </c>
      <c r="M3651">
        <v>3.7860143929719925E-2</v>
      </c>
      <c r="N3651">
        <v>0.31719711422920227</v>
      </c>
    </row>
    <row r="3652" spans="1:14">
      <c r="A3652">
        <v>1960</v>
      </c>
      <c r="B3652" t="s">
        <v>58</v>
      </c>
      <c r="C3652">
        <f t="shared" si="342"/>
        <v>375.33922058183373</v>
      </c>
      <c r="D3652">
        <f t="shared" si="343"/>
        <v>125.56096391341737</v>
      </c>
      <c r="E3652">
        <f t="shared" ref="E3652:E3715" si="345">LN(C3652)-LN(C3651)</f>
        <v>3.0780348113895961E-2</v>
      </c>
      <c r="F3652">
        <f t="shared" ref="F3652:F3715" si="346">LN(D3652)-LN(D3651)</f>
        <v>8.397343857856665E-2</v>
      </c>
      <c r="G3652">
        <f t="shared" ref="G3652:G3715" si="347">LN(K3652)-LN(K3651)</f>
        <v>1.9478862470904357E-2</v>
      </c>
      <c r="H3652">
        <f t="shared" si="344"/>
        <v>2.8091351270737124E-2</v>
      </c>
      <c r="I3652">
        <v>0.33452662825584412</v>
      </c>
      <c r="J3652">
        <v>5.4021056741476059E-2</v>
      </c>
      <c r="K3652">
        <v>23.304637649352433</v>
      </c>
      <c r="L3652">
        <v>8747.14453125</v>
      </c>
      <c r="M3652">
        <v>5.4021056741476059E-2</v>
      </c>
      <c r="N3652">
        <v>0.33452662825584412</v>
      </c>
    </row>
    <row r="3653" spans="1:14">
      <c r="A3653">
        <v>1961</v>
      </c>
      <c r="B3653" t="s">
        <v>58</v>
      </c>
      <c r="C3653">
        <f t="shared" si="342"/>
        <v>386.94786968540262</v>
      </c>
      <c r="D3653">
        <f t="shared" si="343"/>
        <v>130.79609464046675</v>
      </c>
      <c r="E3653">
        <f t="shared" si="345"/>
        <v>3.0459775005859946E-2</v>
      </c>
      <c r="F3653">
        <f t="shared" si="346"/>
        <v>4.0848172229521751E-2</v>
      </c>
      <c r="G3653">
        <f t="shared" si="347"/>
        <v>1.9672953157575002E-2</v>
      </c>
      <c r="H3653">
        <f t="shared" si="344"/>
        <v>1.3807496614896508E-2</v>
      </c>
      <c r="I3653">
        <v>0.33801993727684021</v>
      </c>
      <c r="J3653">
        <v>5.256301537156105E-2</v>
      </c>
      <c r="K3653">
        <v>23.767648153198877</v>
      </c>
      <c r="L3653">
        <v>9196.8408203125</v>
      </c>
      <c r="M3653">
        <v>5.256301537156105E-2</v>
      </c>
      <c r="N3653">
        <v>0.33801993727684021</v>
      </c>
    </row>
    <row r="3654" spans="1:14">
      <c r="A3654">
        <v>1962</v>
      </c>
      <c r="B3654" t="s">
        <v>58</v>
      </c>
      <c r="C3654">
        <f t="shared" si="342"/>
        <v>395.01344963724591</v>
      </c>
      <c r="D3654">
        <f t="shared" si="343"/>
        <v>135.99708047315522</v>
      </c>
      <c r="E3654">
        <f t="shared" si="345"/>
        <v>2.06298337348505E-2</v>
      </c>
      <c r="F3654">
        <f t="shared" si="346"/>
        <v>3.8993837307909729E-2</v>
      </c>
      <c r="G3654">
        <f t="shared" si="347"/>
        <v>1.9943653791271831E-2</v>
      </c>
      <c r="H3654">
        <f t="shared" si="344"/>
        <v>1.342498093467675E-2</v>
      </c>
      <c r="I3654">
        <v>0.34428468346595764</v>
      </c>
      <c r="J3654">
        <v>5.3434036672115326E-2</v>
      </c>
      <c r="K3654">
        <v>24.246420262830259</v>
      </c>
      <c r="L3654">
        <v>9577.662109375</v>
      </c>
      <c r="M3654">
        <v>5.3434036672115326E-2</v>
      </c>
      <c r="N3654">
        <v>0.34428468346595764</v>
      </c>
    </row>
    <row r="3655" spans="1:14">
      <c r="A3655">
        <v>1963</v>
      </c>
      <c r="B3655" t="s">
        <v>58</v>
      </c>
      <c r="C3655">
        <f t="shared" si="342"/>
        <v>402.01894262618544</v>
      </c>
      <c r="D3655">
        <f t="shared" si="343"/>
        <v>138.13120661133226</v>
      </c>
      <c r="E3655">
        <f t="shared" si="345"/>
        <v>1.7579394433533402E-2</v>
      </c>
      <c r="F3655">
        <f t="shared" si="346"/>
        <v>1.557058760868113E-2</v>
      </c>
      <c r="G3655">
        <f t="shared" si="347"/>
        <v>2.024698620788401E-2</v>
      </c>
      <c r="H3655">
        <f t="shared" si="344"/>
        <v>5.3499569945251934E-3</v>
      </c>
      <c r="I3655">
        <v>0.3435937762260437</v>
      </c>
      <c r="J3655">
        <v>5.446317046880722E-2</v>
      </c>
      <c r="K3655">
        <v>24.742340705289969</v>
      </c>
      <c r="L3655">
        <v>9946.8896484375</v>
      </c>
      <c r="M3655">
        <v>5.446317046880722E-2</v>
      </c>
      <c r="N3655">
        <v>0.3435937762260437</v>
      </c>
    </row>
    <row r="3656" spans="1:14">
      <c r="A3656">
        <v>1964</v>
      </c>
      <c r="B3656" t="s">
        <v>58</v>
      </c>
      <c r="C3656">
        <f t="shared" si="342"/>
        <v>416.99338841008944</v>
      </c>
      <c r="D3656">
        <f t="shared" si="343"/>
        <v>145.71324109669158</v>
      </c>
      <c r="E3656">
        <f t="shared" si="345"/>
        <v>3.6571158071904364E-2</v>
      </c>
      <c r="F3656">
        <f t="shared" si="346"/>
        <v>5.343658224787351E-2</v>
      </c>
      <c r="G3656">
        <f t="shared" si="347"/>
        <v>2.0546751202458413E-2</v>
      </c>
      <c r="H3656">
        <f t="shared" si="344"/>
        <v>1.8672760309595318E-2</v>
      </c>
      <c r="I3656">
        <v>0.34943777322769165</v>
      </c>
      <c r="J3656">
        <v>5.0721850246191025E-2</v>
      </c>
      <c r="K3656">
        <v>25.255974102862254</v>
      </c>
      <c r="L3656">
        <v>10531.57421875</v>
      </c>
      <c r="M3656">
        <v>5.0721850246191025E-2</v>
      </c>
      <c r="N3656">
        <v>0.34943777322769165</v>
      </c>
    </row>
    <row r="3657" spans="1:14">
      <c r="A3657">
        <v>1965</v>
      </c>
      <c r="B3657" t="s">
        <v>58</v>
      </c>
      <c r="C3657">
        <f t="shared" si="342"/>
        <v>436.38700108259735</v>
      </c>
      <c r="D3657">
        <f t="shared" si="343"/>
        <v>156.62853310376849</v>
      </c>
      <c r="E3657">
        <f t="shared" si="345"/>
        <v>4.545910027036637E-2</v>
      </c>
      <c r="F3657">
        <f t="shared" si="346"/>
        <v>7.2236382434355484E-2</v>
      </c>
      <c r="G3657">
        <f t="shared" si="347"/>
        <v>2.0703075182353814E-2</v>
      </c>
      <c r="H3657">
        <f t="shared" si="344"/>
        <v>2.5927166916858764E-2</v>
      </c>
      <c r="I3657">
        <v>0.35892117023468018</v>
      </c>
      <c r="J3657">
        <v>5.1367618143558502E-2</v>
      </c>
      <c r="K3657">
        <v>25.78430055394864</v>
      </c>
      <c r="L3657">
        <v>11251.93359375</v>
      </c>
      <c r="M3657">
        <v>5.1367618143558502E-2</v>
      </c>
      <c r="N3657">
        <v>0.35892117023468018</v>
      </c>
    </row>
    <row r="3658" spans="1:14">
      <c r="A3658">
        <v>1966</v>
      </c>
      <c r="B3658" t="s">
        <v>58</v>
      </c>
      <c r="C3658">
        <f t="shared" si="342"/>
        <v>449.35248700874314</v>
      </c>
      <c r="D3658">
        <f t="shared" si="343"/>
        <v>164.3916575136663</v>
      </c>
      <c r="E3658">
        <f t="shared" si="345"/>
        <v>2.9278161957906335E-2</v>
      </c>
      <c r="F3658">
        <f t="shared" si="346"/>
        <v>4.8374765596426172E-2</v>
      </c>
      <c r="G3658">
        <f t="shared" si="347"/>
        <v>2.1001624709779509E-2</v>
      </c>
      <c r="H3658">
        <f t="shared" si="344"/>
        <v>1.7697482773867117E-2</v>
      </c>
      <c r="I3658">
        <v>0.36584120988845825</v>
      </c>
      <c r="J3658">
        <v>5.3908158093690872E-2</v>
      </c>
      <c r="K3658">
        <v>26.331539092816413</v>
      </c>
      <c r="L3658">
        <v>11832.142578125</v>
      </c>
      <c r="M3658">
        <v>5.3908158093690872E-2</v>
      </c>
      <c r="N3658">
        <v>0.36584120988845825</v>
      </c>
    </row>
    <row r="3659" spans="1:14">
      <c r="A3659">
        <v>1967</v>
      </c>
      <c r="B3659" t="s">
        <v>58</v>
      </c>
      <c r="C3659">
        <f t="shared" si="342"/>
        <v>456.3785042209031</v>
      </c>
      <c r="D3659">
        <f t="shared" si="343"/>
        <v>171.84441072610775</v>
      </c>
      <c r="E3659">
        <f t="shared" si="345"/>
        <v>1.5514889557127098E-2</v>
      </c>
      <c r="F3659">
        <f t="shared" si="346"/>
        <v>4.4337742340585962E-2</v>
      </c>
      <c r="G3659">
        <f t="shared" si="347"/>
        <v>2.0030285247813584E-2</v>
      </c>
      <c r="H3659">
        <f t="shared" si="344"/>
        <v>1.669489937623363E-2</v>
      </c>
      <c r="I3659">
        <v>0.37653923034667969</v>
      </c>
      <c r="J3659">
        <v>6.1497185379266739E-2</v>
      </c>
      <c r="K3659">
        <v>26.864285046668403</v>
      </c>
      <c r="L3659">
        <v>12260.2822265625</v>
      </c>
      <c r="M3659">
        <v>6.1497185379266739E-2</v>
      </c>
      <c r="N3659">
        <v>0.37653923034667969</v>
      </c>
    </row>
    <row r="3660" spans="1:14">
      <c r="A3660">
        <v>1968</v>
      </c>
      <c r="B3660" t="s">
        <v>58</v>
      </c>
      <c r="C3660">
        <f t="shared" si="342"/>
        <v>474.13130535549129</v>
      </c>
      <c r="D3660">
        <f t="shared" si="343"/>
        <v>179.28644453352516</v>
      </c>
      <c r="E3660">
        <f t="shared" si="345"/>
        <v>3.8161780524449185E-2</v>
      </c>
      <c r="F3660">
        <f t="shared" si="346"/>
        <v>4.2395296973235297E-2</v>
      </c>
      <c r="G3660">
        <f t="shared" si="347"/>
        <v>2.0989698339377583E-2</v>
      </c>
      <c r="H3660">
        <f t="shared" si="344"/>
        <v>1.6031217456892701E-2</v>
      </c>
      <c r="I3660">
        <v>0.37813669443130493</v>
      </c>
      <c r="J3660">
        <v>5.9167589992284775E-2</v>
      </c>
      <c r="K3660">
        <v>27.434117672708638</v>
      </c>
      <c r="L3660">
        <v>13007.3740234375</v>
      </c>
      <c r="M3660">
        <v>5.9167589992284775E-2</v>
      </c>
      <c r="N3660">
        <v>0.37813669443130493</v>
      </c>
    </row>
    <row r="3661" spans="1:14">
      <c r="A3661">
        <v>1969</v>
      </c>
      <c r="B3661" t="s">
        <v>58</v>
      </c>
      <c r="C3661">
        <f t="shared" si="342"/>
        <v>490.91464614847303</v>
      </c>
      <c r="D3661">
        <f t="shared" si="343"/>
        <v>181.37744440215101</v>
      </c>
      <c r="E3661">
        <f t="shared" si="345"/>
        <v>3.4785977067061324E-2</v>
      </c>
      <c r="F3661">
        <f t="shared" si="346"/>
        <v>1.1595412578071063E-2</v>
      </c>
      <c r="G3661">
        <f t="shared" si="347"/>
        <v>1.7802003004094402E-2</v>
      </c>
      <c r="H3661">
        <f t="shared" si="344"/>
        <v>4.2841384275241357E-3</v>
      </c>
      <c r="I3661">
        <v>0.36946839094161987</v>
      </c>
      <c r="J3661">
        <v>5.3673222661018372E-2</v>
      </c>
      <c r="K3661">
        <v>27.926872919887611</v>
      </c>
      <c r="L3661">
        <v>13709.7109375</v>
      </c>
      <c r="M3661">
        <v>5.3673222661018372E-2</v>
      </c>
      <c r="N3661">
        <v>0.36946839094161987</v>
      </c>
    </row>
    <row r="3662" spans="1:14">
      <c r="A3662">
        <v>1970</v>
      </c>
      <c r="B3662" t="s">
        <v>58</v>
      </c>
      <c r="C3662">
        <f t="shared" si="342"/>
        <v>484.77584931245292</v>
      </c>
      <c r="D3662">
        <f t="shared" si="343"/>
        <v>183.43119094812863</v>
      </c>
      <c r="E3662">
        <f t="shared" si="345"/>
        <v>-1.2583658178723311E-2</v>
      </c>
      <c r="F3662">
        <f t="shared" si="346"/>
        <v>1.1259427786775689E-2</v>
      </c>
      <c r="G3662">
        <f t="shared" si="347"/>
        <v>1.732772720338227E-2</v>
      </c>
      <c r="H3662">
        <f t="shared" si="344"/>
        <v>4.2603818883550602E-3</v>
      </c>
      <c r="I3662">
        <v>0.37838351726531982</v>
      </c>
      <c r="J3662">
        <v>4.4542636722326279E-2</v>
      </c>
      <c r="K3662">
        <v>28.414998999999998</v>
      </c>
      <c r="L3662">
        <v>13774.9052734375</v>
      </c>
      <c r="M3662">
        <v>4.4542636722326279E-2</v>
      </c>
      <c r="N3662">
        <v>0.37838351726531982</v>
      </c>
    </row>
    <row r="3663" spans="1:14">
      <c r="A3663">
        <v>1971</v>
      </c>
      <c r="B3663" t="s">
        <v>58</v>
      </c>
      <c r="C3663">
        <f t="shared" si="342"/>
        <v>486.41592161896756</v>
      </c>
      <c r="D3663">
        <f t="shared" si="343"/>
        <v>192.43070059725824</v>
      </c>
      <c r="E3663">
        <f t="shared" si="345"/>
        <v>3.3774459682378577E-3</v>
      </c>
      <c r="F3663">
        <f t="shared" si="346"/>
        <v>4.7896476053558068E-2</v>
      </c>
      <c r="G3663">
        <f t="shared" si="347"/>
        <v>2.8831485377108557E-2</v>
      </c>
      <c r="H3663">
        <f t="shared" si="344"/>
        <v>1.8948295138961131E-2</v>
      </c>
      <c r="I3663">
        <v>0.39560937881469727</v>
      </c>
      <c r="J3663">
        <v>4.1380885988473892E-2</v>
      </c>
      <c r="K3663">
        <v>29.246169999999999</v>
      </c>
      <c r="L3663">
        <v>14225.802734375</v>
      </c>
      <c r="M3663">
        <v>4.1380885988473892E-2</v>
      </c>
      <c r="N3663">
        <v>0.39560937881469727</v>
      </c>
    </row>
    <row r="3664" spans="1:14">
      <c r="A3664">
        <v>1972</v>
      </c>
      <c r="B3664" t="s">
        <v>58</v>
      </c>
      <c r="C3664">
        <f t="shared" si="342"/>
        <v>544.61596306830131</v>
      </c>
      <c r="D3664">
        <f t="shared" si="343"/>
        <v>214.09896794194057</v>
      </c>
      <c r="E3664">
        <f t="shared" si="345"/>
        <v>0.11301682764887389</v>
      </c>
      <c r="F3664">
        <f t="shared" si="346"/>
        <v>0.10670228311931229</v>
      </c>
      <c r="G3664">
        <f t="shared" si="347"/>
        <v>2.9938894289504692E-2</v>
      </c>
      <c r="H3664">
        <f t="shared" si="344"/>
        <v>4.1946711521616734E-2</v>
      </c>
      <c r="I3664">
        <v>0.39311915636062622</v>
      </c>
      <c r="J3664">
        <v>3.9167053997516632E-2</v>
      </c>
      <c r="K3664">
        <v>30.135006999999998</v>
      </c>
      <c r="L3664">
        <v>16412.005859375</v>
      </c>
      <c r="M3664">
        <v>3.9167053997516632E-2</v>
      </c>
      <c r="N3664">
        <v>0.39311915636062622</v>
      </c>
    </row>
    <row r="3665" spans="1:14">
      <c r="A3665">
        <v>1973</v>
      </c>
      <c r="B3665" t="s">
        <v>58</v>
      </c>
      <c r="C3665">
        <f t="shared" si="342"/>
        <v>528.55976272617431</v>
      </c>
      <c r="D3665">
        <f t="shared" si="343"/>
        <v>190.04170899868907</v>
      </c>
      <c r="E3665">
        <f t="shared" si="345"/>
        <v>-2.9925012541330176E-2</v>
      </c>
      <c r="F3665">
        <f t="shared" si="346"/>
        <v>-0.11919480602035382</v>
      </c>
      <c r="G3665">
        <f t="shared" si="347"/>
        <v>2.92259658092342E-2</v>
      </c>
      <c r="H3665">
        <f t="shared" si="344"/>
        <v>-4.2856051930707337E-2</v>
      </c>
      <c r="I3665">
        <v>0.35954630374908447</v>
      </c>
      <c r="J3665">
        <v>5.1401764154434204E-2</v>
      </c>
      <c r="K3665">
        <v>31.028727999999997</v>
      </c>
      <c r="L3665">
        <v>16400.537109375</v>
      </c>
      <c r="M3665">
        <v>5.1401764154434204E-2</v>
      </c>
      <c r="N3665">
        <v>0.35954630374908447</v>
      </c>
    </row>
    <row r="3666" spans="1:14">
      <c r="A3666">
        <v>1974</v>
      </c>
      <c r="B3666" t="s">
        <v>58</v>
      </c>
      <c r="C3666">
        <f t="shared" si="342"/>
        <v>491.51195441800041</v>
      </c>
      <c r="D3666">
        <f t="shared" si="343"/>
        <v>163.87860164324937</v>
      </c>
      <c r="E3666">
        <f t="shared" si="345"/>
        <v>-7.266961720859566E-2</v>
      </c>
      <c r="F3666">
        <f t="shared" si="346"/>
        <v>-0.14811764928180438</v>
      </c>
      <c r="G3666">
        <f t="shared" si="347"/>
        <v>2.6290099813967682E-2</v>
      </c>
      <c r="H3666">
        <f t="shared" si="344"/>
        <v>-4.9384990588335509E-2</v>
      </c>
      <c r="I3666">
        <v>0.33341732621192932</v>
      </c>
      <c r="J3666">
        <v>6.4555369317531586E-2</v>
      </c>
      <c r="K3666">
        <v>31.855293999999997</v>
      </c>
      <c r="L3666">
        <v>15657.2578125</v>
      </c>
      <c r="M3666">
        <v>6.4555369317531586E-2</v>
      </c>
      <c r="N3666">
        <v>0.33341732621192932</v>
      </c>
    </row>
    <row r="3667" spans="1:14">
      <c r="A3667">
        <v>1975</v>
      </c>
      <c r="B3667" t="s">
        <v>58</v>
      </c>
      <c r="C3667">
        <f t="shared" si="342"/>
        <v>558.66222614407116</v>
      </c>
      <c r="D3667">
        <f t="shared" si="343"/>
        <v>172.5226607016273</v>
      </c>
      <c r="E3667">
        <f t="shared" si="345"/>
        <v>0.12805878230606194</v>
      </c>
      <c r="F3667">
        <f t="shared" si="346"/>
        <v>5.1402674396657133E-2</v>
      </c>
      <c r="G3667">
        <f t="shared" si="347"/>
        <v>2.21431762052271E-2</v>
      </c>
      <c r="H3667">
        <f t="shared" si="344"/>
        <v>1.5873860338292748E-2</v>
      </c>
      <c r="I3667">
        <v>0.30881389975547791</v>
      </c>
      <c r="J3667">
        <v>4.7141116112470627E-2</v>
      </c>
      <c r="K3667">
        <v>32.568539000000001</v>
      </c>
      <c r="L3667">
        <v>18194.8125</v>
      </c>
      <c r="M3667">
        <v>4.7141116112470627E-2</v>
      </c>
      <c r="N3667">
        <v>0.30881389975547791</v>
      </c>
    </row>
    <row r="3668" spans="1:14">
      <c r="A3668">
        <v>1976</v>
      </c>
      <c r="B3668" t="s">
        <v>58</v>
      </c>
      <c r="C3668">
        <f t="shared" si="342"/>
        <v>557.97733396079718</v>
      </c>
      <c r="D3668">
        <f t="shared" si="343"/>
        <v>138.38094574438145</v>
      </c>
      <c r="E3668">
        <f t="shared" si="345"/>
        <v>-1.226702498512644E-3</v>
      </c>
      <c r="F3668">
        <f t="shared" si="346"/>
        <v>-0.22051823578174989</v>
      </c>
      <c r="G3668">
        <f t="shared" si="347"/>
        <v>1.7531145619919197E-2</v>
      </c>
      <c r="H3668">
        <f t="shared" si="344"/>
        <v>-5.4689536947221284E-2</v>
      </c>
      <c r="I3668">
        <v>0.24800460040569305</v>
      </c>
      <c r="J3668">
        <v>4.7872338443994522E-2</v>
      </c>
      <c r="K3668">
        <v>33.144537</v>
      </c>
      <c r="L3668">
        <v>18493.900390625</v>
      </c>
      <c r="M3668">
        <v>4.7872338443994522E-2</v>
      </c>
      <c r="N3668">
        <v>0.24800460040569305</v>
      </c>
    </row>
    <row r="3669" spans="1:14">
      <c r="A3669">
        <v>1977</v>
      </c>
      <c r="B3669" t="s">
        <v>58</v>
      </c>
      <c r="C3669">
        <f t="shared" si="342"/>
        <v>553.473676047259</v>
      </c>
      <c r="D3669">
        <f t="shared" si="343"/>
        <v>132.81598036088369</v>
      </c>
      <c r="E3669">
        <f t="shared" si="345"/>
        <v>-8.1041494801707969E-3</v>
      </c>
      <c r="F3669">
        <f t="shared" si="346"/>
        <v>-4.1045794602529106E-2</v>
      </c>
      <c r="G3669">
        <f t="shared" si="347"/>
        <v>1.4069291847548016E-2</v>
      </c>
      <c r="H3669">
        <f t="shared" si="344"/>
        <v>-9.8496779264365328E-3</v>
      </c>
      <c r="I3669">
        <v>0.23996801674365997</v>
      </c>
      <c r="J3669">
        <v>4.6102426946163177E-2</v>
      </c>
      <c r="K3669">
        <v>33.614153000000002</v>
      </c>
      <c r="L3669">
        <v>18604.548828125</v>
      </c>
      <c r="M3669">
        <v>4.6102426946163177E-2</v>
      </c>
      <c r="N3669">
        <v>0.23996801674365997</v>
      </c>
    </row>
    <row r="3670" spans="1:14">
      <c r="A3670">
        <v>1978</v>
      </c>
      <c r="B3670" t="s">
        <v>58</v>
      </c>
      <c r="C3670">
        <f t="shared" si="342"/>
        <v>595.22556350489333</v>
      </c>
      <c r="D3670">
        <f t="shared" si="343"/>
        <v>117.67156677201139</v>
      </c>
      <c r="E3670">
        <f t="shared" si="345"/>
        <v>7.2726240099386885E-2</v>
      </c>
      <c r="F3670">
        <f t="shared" si="346"/>
        <v>-0.12106715249270028</v>
      </c>
      <c r="G3670">
        <f t="shared" si="347"/>
        <v>1.2983592583264869E-2</v>
      </c>
      <c r="H3670">
        <f t="shared" si="344"/>
        <v>-2.3934055242109824E-2</v>
      </c>
      <c r="I3670">
        <v>0.1976923942565918</v>
      </c>
      <c r="J3670">
        <v>4.0411420166492462E-2</v>
      </c>
      <c r="K3670">
        <v>34.053430999999996</v>
      </c>
      <c r="L3670">
        <v>20269.47265625</v>
      </c>
      <c r="M3670">
        <v>4.0411420166492462E-2</v>
      </c>
      <c r="N3670">
        <v>0.1976923942565918</v>
      </c>
    </row>
    <row r="3671" spans="1:14">
      <c r="A3671">
        <v>1979</v>
      </c>
      <c r="B3671" t="s">
        <v>58</v>
      </c>
      <c r="C3671">
        <f t="shared" si="342"/>
        <v>564.55568739812543</v>
      </c>
      <c r="D3671">
        <f t="shared" si="343"/>
        <v>142.01766163691411</v>
      </c>
      <c r="E3671">
        <f t="shared" si="345"/>
        <v>-5.2901404242695627E-2</v>
      </c>
      <c r="F3671">
        <f t="shared" si="346"/>
        <v>0.18805401623886819</v>
      </c>
      <c r="G3671">
        <f t="shared" si="347"/>
        <v>1.5038916556195492E-2</v>
      </c>
      <c r="H3671">
        <f t="shared" si="344"/>
        <v>4.7306213087249492E-2</v>
      </c>
      <c r="I3671">
        <v>0.25155651569366455</v>
      </c>
      <c r="J3671">
        <v>4.3431539088487625E-2</v>
      </c>
      <c r="K3671">
        <v>34.569427999999995</v>
      </c>
      <c r="L3671">
        <v>19516.3671875</v>
      </c>
      <c r="M3671">
        <v>4.3431539088487625E-2</v>
      </c>
      <c r="N3671">
        <v>0.25155651569366455</v>
      </c>
    </row>
    <row r="3672" spans="1:14">
      <c r="A3672">
        <v>1980</v>
      </c>
      <c r="B3672" t="s">
        <v>58</v>
      </c>
      <c r="C3672">
        <f t="shared" si="342"/>
        <v>645.67627758110723</v>
      </c>
      <c r="D3672">
        <f t="shared" si="343"/>
        <v>170.63862834328515</v>
      </c>
      <c r="E3672">
        <f t="shared" si="345"/>
        <v>0.13425923209449575</v>
      </c>
      <c r="F3672">
        <f t="shared" si="346"/>
        <v>0.18359660823199864</v>
      </c>
      <c r="G3672">
        <f t="shared" si="347"/>
        <v>1.9211355611375769E-2</v>
      </c>
      <c r="H3672">
        <f t="shared" si="344"/>
        <v>4.8520713064686451E-2</v>
      </c>
      <c r="I3672">
        <v>0.26427891850471497</v>
      </c>
      <c r="J3672">
        <v>4.7491062432527542E-2</v>
      </c>
      <c r="K3672">
        <v>35.239973999999997</v>
      </c>
      <c r="L3672">
        <v>22753.615234375</v>
      </c>
      <c r="M3672">
        <v>4.7491062432527542E-2</v>
      </c>
      <c r="N3672">
        <v>0.26427891850471497</v>
      </c>
    </row>
    <row r="3673" spans="1:14">
      <c r="A3673">
        <v>1981</v>
      </c>
      <c r="B3673" t="s">
        <v>58</v>
      </c>
      <c r="C3673">
        <f t="shared" si="342"/>
        <v>723.93126360172084</v>
      </c>
      <c r="D3673">
        <f t="shared" si="343"/>
        <v>184.95672752275564</v>
      </c>
      <c r="E3673">
        <f t="shared" si="345"/>
        <v>0.11439818821665604</v>
      </c>
      <c r="F3673">
        <f t="shared" si="346"/>
        <v>8.0573856612076611E-2</v>
      </c>
      <c r="G3673">
        <f t="shared" si="347"/>
        <v>2.3926715689580824E-2</v>
      </c>
      <c r="H3673">
        <f t="shared" si="344"/>
        <v>2.0585762201667142E-2</v>
      </c>
      <c r="I3673">
        <v>0.25548934936523438</v>
      </c>
      <c r="J3673">
        <v>4.2828641831874847E-2</v>
      </c>
      <c r="K3673">
        <v>36.093319000000001</v>
      </c>
      <c r="L3673">
        <v>26129.08203125</v>
      </c>
      <c r="M3673">
        <v>4.2828641831874847E-2</v>
      </c>
      <c r="N3673">
        <v>0.25548934936523438</v>
      </c>
    </row>
    <row r="3674" spans="1:14">
      <c r="A3674">
        <v>1982</v>
      </c>
      <c r="B3674" t="s">
        <v>58</v>
      </c>
      <c r="C3674">
        <f t="shared" si="342"/>
        <v>817.60260826420892</v>
      </c>
      <c r="D3674">
        <f t="shared" si="343"/>
        <v>216.20381233556296</v>
      </c>
      <c r="E3674">
        <f t="shared" si="345"/>
        <v>0.121679961489356</v>
      </c>
      <c r="F3674">
        <f t="shared" si="346"/>
        <v>0.1560996459883075</v>
      </c>
      <c r="G3674">
        <f t="shared" si="347"/>
        <v>2.7765680668733861E-2</v>
      </c>
      <c r="H3674">
        <f t="shared" si="344"/>
        <v>4.1278413529715306E-2</v>
      </c>
      <c r="I3674">
        <v>0.26443630456924438</v>
      </c>
      <c r="J3674">
        <v>3.8524273782968521E-2</v>
      </c>
      <c r="K3674">
        <v>37.109516999999997</v>
      </c>
      <c r="L3674">
        <v>30340.837890625</v>
      </c>
      <c r="M3674">
        <v>3.8524273782968521E-2</v>
      </c>
      <c r="N3674">
        <v>0.26443630456924438</v>
      </c>
    </row>
    <row r="3675" spans="1:14">
      <c r="A3675">
        <v>1983</v>
      </c>
      <c r="B3675" t="s">
        <v>58</v>
      </c>
      <c r="C3675">
        <f t="shared" si="342"/>
        <v>951.17360496809999</v>
      </c>
      <c r="D3675">
        <f t="shared" si="343"/>
        <v>214.44544287048288</v>
      </c>
      <c r="E3675">
        <f t="shared" si="345"/>
        <v>0.15132018620768406</v>
      </c>
      <c r="F3675">
        <f t="shared" si="346"/>
        <v>-8.1661779995316763E-3</v>
      </c>
      <c r="G3675">
        <f t="shared" si="347"/>
        <v>3.0515194789463074E-2</v>
      </c>
      <c r="H3675">
        <f t="shared" si="344"/>
        <v>-1.8410936221548064E-3</v>
      </c>
      <c r="I3675">
        <v>0.22545352578163147</v>
      </c>
      <c r="J3675">
        <v>3.6796685308218002E-2</v>
      </c>
      <c r="K3675">
        <v>38.259375999999996</v>
      </c>
      <c r="L3675">
        <v>36391.30859375</v>
      </c>
      <c r="M3675">
        <v>3.6796685308218002E-2</v>
      </c>
      <c r="N3675">
        <v>0.22545352578163147</v>
      </c>
    </row>
    <row r="3676" spans="1:14">
      <c r="A3676">
        <v>1984</v>
      </c>
      <c r="B3676" t="s">
        <v>58</v>
      </c>
      <c r="C3676">
        <f t="shared" si="342"/>
        <v>1000.9213572419748</v>
      </c>
      <c r="D3676">
        <f t="shared" si="343"/>
        <v>280.27462623872725</v>
      </c>
      <c r="E3676">
        <f t="shared" si="345"/>
        <v>5.0979616235999003E-2</v>
      </c>
      <c r="F3676">
        <f t="shared" si="346"/>
        <v>0.26771457006222654</v>
      </c>
      <c r="G3676">
        <f t="shared" si="347"/>
        <v>3.1747522948405216E-2</v>
      </c>
      <c r="H3676">
        <f t="shared" si="344"/>
        <v>7.4964531948450153E-2</v>
      </c>
      <c r="I3676">
        <v>0.28001663088798523</v>
      </c>
      <c r="J3676">
        <v>3.4536749124526978E-2</v>
      </c>
      <c r="K3676">
        <v>39.493502999999997</v>
      </c>
      <c r="L3676">
        <v>39529.890625</v>
      </c>
      <c r="M3676">
        <v>3.4536749124526978E-2</v>
      </c>
      <c r="N3676">
        <v>0.28001663088798523</v>
      </c>
    </row>
    <row r="3677" spans="1:14">
      <c r="A3677">
        <v>1985</v>
      </c>
      <c r="B3677" t="s">
        <v>58</v>
      </c>
      <c r="C3677">
        <f t="shared" si="342"/>
        <v>850.45753525658745</v>
      </c>
      <c r="D3677">
        <f t="shared" si="343"/>
        <v>216.17062630312273</v>
      </c>
      <c r="E3677">
        <f t="shared" si="345"/>
        <v>-0.16290173059721891</v>
      </c>
      <c r="F3677">
        <f t="shared" si="346"/>
        <v>-0.25970189804981914</v>
      </c>
      <c r="G3677">
        <f t="shared" si="347"/>
        <v>3.1957422099115451E-2</v>
      </c>
      <c r="H3677">
        <f t="shared" si="344"/>
        <v>-6.6011434582211592E-2</v>
      </c>
      <c r="I3677">
        <v>0.25418156385421753</v>
      </c>
      <c r="J3677">
        <v>3.3597845584154129E-2</v>
      </c>
      <c r="K3677">
        <v>40.775996999999997</v>
      </c>
      <c r="L3677">
        <v>34678.25390625</v>
      </c>
      <c r="M3677">
        <v>3.3597845584154129E-2</v>
      </c>
      <c r="N3677">
        <v>0.25418156385421753</v>
      </c>
    </row>
    <row r="3678" spans="1:14">
      <c r="A3678">
        <v>1986</v>
      </c>
      <c r="B3678" t="s">
        <v>58</v>
      </c>
      <c r="C3678">
        <f t="shared" si="342"/>
        <v>878.0668612865145</v>
      </c>
      <c r="D3678">
        <f t="shared" si="343"/>
        <v>208.33097994821469</v>
      </c>
      <c r="E3678">
        <f t="shared" si="345"/>
        <v>3.1948261104836284E-2</v>
      </c>
      <c r="F3678">
        <f t="shared" si="346"/>
        <v>-3.6939967681079544E-2</v>
      </c>
      <c r="G3678">
        <f t="shared" si="347"/>
        <v>3.1885516540877124E-2</v>
      </c>
      <c r="H3678">
        <f t="shared" si="344"/>
        <v>-8.7644119207267862E-3</v>
      </c>
      <c r="I3678">
        <v>0.23726095259189606</v>
      </c>
      <c r="J3678">
        <v>4.0025819092988968E-2</v>
      </c>
      <c r="K3678">
        <v>42.097110999999998</v>
      </c>
      <c r="L3678">
        <v>36964.078125</v>
      </c>
      <c r="M3678">
        <v>4.0025819092988968E-2</v>
      </c>
      <c r="N3678">
        <v>0.23726095259189606</v>
      </c>
    </row>
    <row r="3679" spans="1:14">
      <c r="A3679">
        <v>1987</v>
      </c>
      <c r="B3679" t="s">
        <v>58</v>
      </c>
      <c r="C3679">
        <f t="shared" si="342"/>
        <v>829.2270091277893</v>
      </c>
      <c r="D3679">
        <f t="shared" si="343"/>
        <v>215.33955382607544</v>
      </c>
      <c r="E3679">
        <f t="shared" si="345"/>
        <v>-5.7228789998514884E-2</v>
      </c>
      <c r="F3679">
        <f t="shared" si="346"/>
        <v>3.3088037678522753E-2</v>
      </c>
      <c r="G3679">
        <f t="shared" si="347"/>
        <v>3.2096966939296756E-2</v>
      </c>
      <c r="H3679">
        <f t="shared" si="344"/>
        <v>8.5925364131204142E-3</v>
      </c>
      <c r="I3679">
        <v>0.25968709588050842</v>
      </c>
      <c r="J3679">
        <v>4.0208883583545685E-2</v>
      </c>
      <c r="K3679">
        <v>43.470219</v>
      </c>
      <c r="L3679">
        <v>36046.6796875</v>
      </c>
      <c r="M3679">
        <v>4.0208883583545685E-2</v>
      </c>
      <c r="N3679">
        <v>0.25968709588050842</v>
      </c>
    </row>
    <row r="3680" spans="1:14">
      <c r="A3680">
        <v>1988</v>
      </c>
      <c r="B3680" t="s">
        <v>58</v>
      </c>
      <c r="C3680">
        <f t="shared" si="342"/>
        <v>804.60093288149824</v>
      </c>
      <c r="D3680">
        <f t="shared" si="343"/>
        <v>217.153850024467</v>
      </c>
      <c r="E3680">
        <f t="shared" si="345"/>
        <v>-3.0147533594027109E-2</v>
      </c>
      <c r="F3680">
        <f t="shared" si="346"/>
        <v>8.3899861818359511E-3</v>
      </c>
      <c r="G3680">
        <f t="shared" si="347"/>
        <v>3.2555568289999837E-2</v>
      </c>
      <c r="H3680">
        <f t="shared" si="344"/>
        <v>2.2643744576742704E-3</v>
      </c>
      <c r="I3680">
        <v>0.26989012956619263</v>
      </c>
      <c r="J3680">
        <v>3.9008531719446182E-2</v>
      </c>
      <c r="K3680">
        <v>44.908704999999998</v>
      </c>
      <c r="L3680">
        <v>36133.5859375</v>
      </c>
      <c r="M3680">
        <v>3.9008531719446182E-2</v>
      </c>
      <c r="N3680">
        <v>0.26989012956619263</v>
      </c>
    </row>
    <row r="3681" spans="1:14">
      <c r="A3681">
        <v>1989</v>
      </c>
      <c r="B3681" t="s">
        <v>58</v>
      </c>
      <c r="C3681">
        <f t="shared" si="342"/>
        <v>792.63766468568758</v>
      </c>
      <c r="D3681">
        <f t="shared" si="343"/>
        <v>181.71218377878594</v>
      </c>
      <c r="E3681">
        <f t="shared" si="345"/>
        <v>-1.4980218901857967E-2</v>
      </c>
      <c r="F3681">
        <f t="shared" si="346"/>
        <v>-0.17818206109353429</v>
      </c>
      <c r="G3681">
        <f t="shared" si="347"/>
        <v>3.3391770011167665E-2</v>
      </c>
      <c r="H3681">
        <f t="shared" si="344"/>
        <v>-4.0848237314524125E-2</v>
      </c>
      <c r="I3681">
        <v>0.22924999892711639</v>
      </c>
      <c r="J3681">
        <v>4.6636410057544708E-2</v>
      </c>
      <c r="K3681">
        <v>46.433603999999995</v>
      </c>
      <c r="L3681">
        <v>36805.0234375</v>
      </c>
      <c r="M3681">
        <v>4.6636410057544708E-2</v>
      </c>
      <c r="N3681">
        <v>0.22924999892711639</v>
      </c>
    </row>
    <row r="3682" spans="1:14">
      <c r="A3682">
        <v>1990</v>
      </c>
      <c r="B3682" t="s">
        <v>58</v>
      </c>
      <c r="C3682">
        <f t="shared" si="342"/>
        <v>879.38662344002739</v>
      </c>
      <c r="D3682">
        <f t="shared" si="343"/>
        <v>123.25631802747033</v>
      </c>
      <c r="E3682">
        <f t="shared" si="345"/>
        <v>0.10385844557526891</v>
      </c>
      <c r="F3682">
        <f t="shared" si="346"/>
        <v>-0.38815795402762099</v>
      </c>
      <c r="G3682">
        <f t="shared" si="347"/>
        <v>3.4366341149724366E-2</v>
      </c>
      <c r="H3682">
        <f t="shared" si="344"/>
        <v>-5.4404876025253138E-2</v>
      </c>
      <c r="I3682">
        <v>0.14016169309616089</v>
      </c>
      <c r="J3682">
        <v>3.5062067210674286E-2</v>
      </c>
      <c r="K3682">
        <v>48.057093999999999</v>
      </c>
      <c r="L3682">
        <v>42260.765625</v>
      </c>
      <c r="M3682">
        <v>3.5062067210674286E-2</v>
      </c>
      <c r="N3682">
        <v>0.14016169309616089</v>
      </c>
    </row>
    <row r="3683" spans="1:14">
      <c r="A3683">
        <v>1991</v>
      </c>
      <c r="B3683" t="s">
        <v>58</v>
      </c>
      <c r="C3683">
        <f t="shared" si="342"/>
        <v>763.31816971750936</v>
      </c>
      <c r="D3683">
        <f t="shared" si="343"/>
        <v>87.527369212313246</v>
      </c>
      <c r="E3683">
        <f t="shared" si="345"/>
        <v>-0.1415497029395798</v>
      </c>
      <c r="F3683">
        <f t="shared" si="346"/>
        <v>-0.3423145380425936</v>
      </c>
      <c r="G3683">
        <f t="shared" si="347"/>
        <v>3.5323710321071733E-2</v>
      </c>
      <c r="H3683">
        <f t="shared" si="344"/>
        <v>-3.9252165278713211E-2</v>
      </c>
      <c r="I3683">
        <v>0.11466695368289948</v>
      </c>
      <c r="J3683">
        <v>3.3847134560346603E-2</v>
      </c>
      <c r="K3683">
        <v>49.784987000000001</v>
      </c>
      <c r="L3683">
        <v>38001.78515625</v>
      </c>
      <c r="M3683">
        <v>3.3847134560346603E-2</v>
      </c>
      <c r="N3683">
        <v>0.11466695368289948</v>
      </c>
    </row>
    <row r="3684" spans="1:14">
      <c r="A3684">
        <v>1992</v>
      </c>
      <c r="B3684" t="s">
        <v>58</v>
      </c>
      <c r="C3684">
        <f t="shared" si="342"/>
        <v>662.51598678528455</v>
      </c>
      <c r="D3684">
        <f t="shared" si="343"/>
        <v>48.244843833101719</v>
      </c>
      <c r="E3684">
        <f t="shared" si="345"/>
        <v>-0.14163025411808228</v>
      </c>
      <c r="F3684">
        <f t="shared" si="346"/>
        <v>-0.59566257694051039</v>
      </c>
      <c r="G3684">
        <f t="shared" si="347"/>
        <v>3.5861996772859062E-2</v>
      </c>
      <c r="H3684">
        <f t="shared" si="344"/>
        <v>-4.3376535170360303E-2</v>
      </c>
      <c r="I3684">
        <v>7.2820648550987244E-2</v>
      </c>
      <c r="J3684">
        <v>3.0869053676724434E-2</v>
      </c>
      <c r="K3684">
        <v>51.602775999999999</v>
      </c>
      <c r="L3684">
        <v>34187.6640625</v>
      </c>
      <c r="M3684">
        <v>3.0869053676724434E-2</v>
      </c>
      <c r="N3684">
        <v>7.2820648550987244E-2</v>
      </c>
    </row>
    <row r="3685" spans="1:14">
      <c r="A3685">
        <v>1993</v>
      </c>
      <c r="B3685" t="s">
        <v>58</v>
      </c>
      <c r="C3685">
        <f t="shared" si="342"/>
        <v>688.4337856649837</v>
      </c>
      <c r="D3685">
        <f t="shared" si="343"/>
        <v>52.208456337265901</v>
      </c>
      <c r="E3685">
        <f t="shared" si="345"/>
        <v>3.8374453104350614E-2</v>
      </c>
      <c r="F3685">
        <f t="shared" si="346"/>
        <v>7.8955522054383387E-2</v>
      </c>
      <c r="G3685">
        <f t="shared" si="347"/>
        <v>3.5693837726462618E-2</v>
      </c>
      <c r="H3685">
        <f t="shared" si="344"/>
        <v>5.9877159017995849E-3</v>
      </c>
      <c r="I3685">
        <v>7.583656907081604E-2</v>
      </c>
      <c r="J3685">
        <v>3.6580771207809448E-2</v>
      </c>
      <c r="K3685">
        <v>53.477944000000001</v>
      </c>
      <c r="L3685">
        <v>36816.0234375</v>
      </c>
      <c r="M3685">
        <v>3.6580771207809448E-2</v>
      </c>
      <c r="N3685">
        <v>7.583656907081604E-2</v>
      </c>
    </row>
    <row r="3686" spans="1:14">
      <c r="A3686">
        <v>1994</v>
      </c>
      <c r="B3686" t="s">
        <v>58</v>
      </c>
      <c r="C3686">
        <f t="shared" si="342"/>
        <v>606.35071813800391</v>
      </c>
      <c r="D3686">
        <f t="shared" si="343"/>
        <v>55.145960786371667</v>
      </c>
      <c r="E3686">
        <f t="shared" si="345"/>
        <v>-0.12696058020596279</v>
      </c>
      <c r="F3686">
        <f t="shared" si="346"/>
        <v>5.473902194992597E-2</v>
      </c>
      <c r="G3686">
        <f t="shared" si="347"/>
        <v>3.4705717540129744E-2</v>
      </c>
      <c r="H3686">
        <f t="shared" si="344"/>
        <v>4.9783662616985982E-3</v>
      </c>
      <c r="I3686">
        <v>9.094730019569397E-2</v>
      </c>
      <c r="J3686">
        <v>5.1428128033876419E-2</v>
      </c>
      <c r="K3686">
        <v>55.366516999999995</v>
      </c>
      <c r="L3686">
        <v>33571.52734375</v>
      </c>
      <c r="M3686">
        <v>5.1428128033876419E-2</v>
      </c>
      <c r="N3686">
        <v>9.094730019569397E-2</v>
      </c>
    </row>
    <row r="3687" spans="1:14">
      <c r="A3687">
        <v>1995</v>
      </c>
      <c r="B3687" t="s">
        <v>58</v>
      </c>
      <c r="C3687">
        <f t="shared" si="342"/>
        <v>655.49451156140935</v>
      </c>
      <c r="D3687">
        <f t="shared" si="343"/>
        <v>52.817063976830596</v>
      </c>
      <c r="E3687">
        <f t="shared" si="345"/>
        <v>7.7931368800399525E-2</v>
      </c>
      <c r="F3687">
        <f t="shared" si="346"/>
        <v>-4.3149182636597949E-2</v>
      </c>
      <c r="G3687">
        <f t="shared" si="347"/>
        <v>3.3229466143705366E-2</v>
      </c>
      <c r="H3687">
        <f t="shared" si="344"/>
        <v>-3.4767844728958264E-3</v>
      </c>
      <c r="I3687">
        <v>8.0575905740261078E-2</v>
      </c>
      <c r="J3687">
        <v>3.4330341964960098E-2</v>
      </c>
      <c r="K3687">
        <v>57.237226</v>
      </c>
      <c r="L3687">
        <v>37518.6875</v>
      </c>
      <c r="M3687">
        <v>3.4330341964960098E-2</v>
      </c>
      <c r="N3687">
        <v>8.0575905740261078E-2</v>
      </c>
    </row>
    <row r="3688" spans="1:14">
      <c r="A3688">
        <v>1996</v>
      </c>
      <c r="B3688" t="s">
        <v>58</v>
      </c>
      <c r="C3688">
        <f t="shared" si="342"/>
        <v>637.09263797731523</v>
      </c>
      <c r="D3688">
        <f t="shared" si="343"/>
        <v>51.29982675027324</v>
      </c>
      <c r="E3688">
        <f t="shared" si="345"/>
        <v>-2.8474856730396958E-2</v>
      </c>
      <c r="F3688">
        <f t="shared" si="346"/>
        <v>-2.9146944896365046E-2</v>
      </c>
      <c r="G3688">
        <f t="shared" si="347"/>
        <v>3.1627267561164629E-2</v>
      </c>
      <c r="H3688">
        <f t="shared" si="344"/>
        <v>-2.3469635879492428E-3</v>
      </c>
      <c r="I3688">
        <v>8.0521769821643829E-2</v>
      </c>
      <c r="J3688">
        <v>5.1862034946680069E-2</v>
      </c>
      <c r="K3688">
        <v>59.076414</v>
      </c>
      <c r="L3688">
        <v>37637.1484375</v>
      </c>
      <c r="M3688">
        <v>5.1862034946680069E-2</v>
      </c>
      <c r="N3688">
        <v>8.0521769821643829E-2</v>
      </c>
    </row>
    <row r="3689" spans="1:14">
      <c r="A3689">
        <v>1997</v>
      </c>
      <c r="B3689" t="s">
        <v>58</v>
      </c>
      <c r="C3689">
        <f t="shared" si="342"/>
        <v>664.24462708223371</v>
      </c>
      <c r="D3689">
        <f t="shared" si="343"/>
        <v>52.873104483073213</v>
      </c>
      <c r="E3689">
        <f t="shared" si="345"/>
        <v>4.1735422374753028E-2</v>
      </c>
      <c r="F3689">
        <f t="shared" si="346"/>
        <v>3.0207412720593574E-2</v>
      </c>
      <c r="G3689">
        <f t="shared" si="347"/>
        <v>3.0290802583511578E-2</v>
      </c>
      <c r="H3689">
        <f t="shared" si="344"/>
        <v>2.4044751343416291E-3</v>
      </c>
      <c r="I3689">
        <v>7.9598844051361084E-2</v>
      </c>
      <c r="J3689">
        <v>3.9788972586393356E-2</v>
      </c>
      <c r="K3689">
        <v>60.893263999999995</v>
      </c>
      <c r="L3689">
        <v>40448.0234375</v>
      </c>
      <c r="M3689">
        <v>3.9788972586393356E-2</v>
      </c>
      <c r="N3689">
        <v>7.9598844051361084E-2</v>
      </c>
    </row>
    <row r="3690" spans="1:14">
      <c r="A3690">
        <v>1998</v>
      </c>
      <c r="B3690" t="s">
        <v>58</v>
      </c>
      <c r="C3690">
        <f t="shared" si="342"/>
        <v>583.89945222622089</v>
      </c>
      <c r="D3690">
        <f t="shared" si="343"/>
        <v>69.202548785877639</v>
      </c>
      <c r="E3690">
        <f t="shared" si="345"/>
        <v>-0.12892169874941573</v>
      </c>
      <c r="F3690">
        <f t="shared" si="346"/>
        <v>0.26914290640723904</v>
      </c>
      <c r="G3690">
        <f t="shared" si="347"/>
        <v>2.9359246176507092E-2</v>
      </c>
      <c r="H3690">
        <f t="shared" si="344"/>
        <v>3.1898257551034329E-2</v>
      </c>
      <c r="I3690">
        <v>0.1185179203748703</v>
      </c>
      <c r="J3690">
        <v>5.2647650241851807E-2</v>
      </c>
      <c r="K3690">
        <v>62.707546999999998</v>
      </c>
      <c r="L3690">
        <v>36614.90234375</v>
      </c>
      <c r="M3690">
        <v>5.2647650241851807E-2</v>
      </c>
      <c r="N3690">
        <v>0.1185179203748703</v>
      </c>
    </row>
    <row r="3691" spans="1:14">
      <c r="A3691">
        <v>1999</v>
      </c>
      <c r="B3691" t="s">
        <v>58</v>
      </c>
      <c r="C3691">
        <f t="shared" si="342"/>
        <v>577.45946694850227</v>
      </c>
      <c r="D3691">
        <f t="shared" si="343"/>
        <v>90.996916493172094</v>
      </c>
      <c r="E3691">
        <f t="shared" si="345"/>
        <v>-1.1090544329054985E-2</v>
      </c>
      <c r="F3691">
        <f t="shared" si="346"/>
        <v>0.27378792714113676</v>
      </c>
      <c r="G3691">
        <f t="shared" si="347"/>
        <v>2.8960804258565176E-2</v>
      </c>
      <c r="H3691">
        <f t="shared" si="344"/>
        <v>4.3143906315285196E-2</v>
      </c>
      <c r="I3691">
        <v>0.15758147835731506</v>
      </c>
      <c r="J3691">
        <v>5.745914950966835E-2</v>
      </c>
      <c r="K3691">
        <v>64.550161000000003</v>
      </c>
      <c r="L3691">
        <v>37275.1015625</v>
      </c>
      <c r="M3691">
        <v>5.745914950966835E-2</v>
      </c>
      <c r="N3691">
        <v>0.15758147835731506</v>
      </c>
    </row>
    <row r="3692" spans="1:14">
      <c r="A3692">
        <v>2000</v>
      </c>
      <c r="B3692" t="s">
        <v>58</v>
      </c>
      <c r="C3692">
        <f t="shared" si="342"/>
        <v>541.94416061768959</v>
      </c>
      <c r="D3692">
        <f t="shared" si="343"/>
        <v>104.28517859499883</v>
      </c>
      <c r="E3692">
        <f t="shared" si="345"/>
        <v>-6.3475281388929439E-2</v>
      </c>
      <c r="F3692">
        <f t="shared" si="346"/>
        <v>0.13630362706131027</v>
      </c>
      <c r="G3692">
        <f t="shared" si="347"/>
        <v>2.8910901174534764E-2</v>
      </c>
      <c r="H3692">
        <f t="shared" si="344"/>
        <v>2.6228621183100691E-2</v>
      </c>
      <c r="I3692">
        <v>0.19242790341377258</v>
      </c>
      <c r="J3692">
        <v>8.917459100484848E-2</v>
      </c>
      <c r="K3692">
        <v>66.443602999999996</v>
      </c>
      <c r="L3692">
        <v>36008.72265625</v>
      </c>
      <c r="M3692">
        <v>8.917459100484848E-2</v>
      </c>
      <c r="N3692">
        <v>0.19242790341377258</v>
      </c>
    </row>
    <row r="3693" spans="1:14">
      <c r="A3693">
        <v>2001</v>
      </c>
      <c r="B3693" t="s">
        <v>58</v>
      </c>
      <c r="C3693">
        <f t="shared" si="342"/>
        <v>610.69218003159619</v>
      </c>
      <c r="D3693">
        <f t="shared" si="343"/>
        <v>87.249670024220649</v>
      </c>
      <c r="E3693">
        <f t="shared" si="345"/>
        <v>0.11943006377931997</v>
      </c>
      <c r="F3693">
        <f t="shared" si="346"/>
        <v>-0.1783554691956164</v>
      </c>
      <c r="G3693">
        <f t="shared" si="347"/>
        <v>2.8918839090390946E-2</v>
      </c>
      <c r="H3693">
        <f t="shared" si="344"/>
        <v>-2.5481668741079107E-2</v>
      </c>
      <c r="I3693">
        <v>0.14287012815475464</v>
      </c>
      <c r="J3693">
        <v>9.9318332970142365E-2</v>
      </c>
      <c r="K3693">
        <v>68.39312799999999</v>
      </c>
      <c r="L3693">
        <v>41767.1484375</v>
      </c>
      <c r="M3693">
        <v>9.9318332970142365E-2</v>
      </c>
      <c r="N3693">
        <v>0.14287012815475464</v>
      </c>
    </row>
    <row r="3694" spans="1:14">
      <c r="A3694">
        <v>2002</v>
      </c>
      <c r="B3694" t="s">
        <v>58</v>
      </c>
      <c r="C3694">
        <f t="shared" si="342"/>
        <v>525.80586235105909</v>
      </c>
      <c r="D3694">
        <f t="shared" si="343"/>
        <v>77.078622769789675</v>
      </c>
      <c r="E3694">
        <f t="shared" si="345"/>
        <v>-0.14966097359390407</v>
      </c>
      <c r="F3694">
        <f t="shared" si="346"/>
        <v>-0.12394780327443566</v>
      </c>
      <c r="G3694">
        <f t="shared" si="347"/>
        <v>2.8795477416101001E-2</v>
      </c>
      <c r="H3694">
        <f t="shared" si="344"/>
        <v>-1.816968325346608E-2</v>
      </c>
      <c r="I3694">
        <v>0.14659141004085541</v>
      </c>
      <c r="J3694">
        <v>0.12556420266628265</v>
      </c>
      <c r="K3694">
        <v>70.391170000000002</v>
      </c>
      <c r="L3694">
        <v>37012.08984375</v>
      </c>
      <c r="M3694">
        <v>0.12556420266628265</v>
      </c>
      <c r="N3694">
        <v>0.14659141004085541</v>
      </c>
    </row>
    <row r="3695" spans="1:14">
      <c r="A3695">
        <v>2003</v>
      </c>
      <c r="B3695" t="s">
        <v>58</v>
      </c>
      <c r="C3695">
        <f t="shared" si="342"/>
        <v>544.17212009312425</v>
      </c>
      <c r="D3695">
        <f t="shared" si="343"/>
        <v>71.957305884899242</v>
      </c>
      <c r="E3695">
        <f t="shared" si="345"/>
        <v>3.4333532415857348E-2</v>
      </c>
      <c r="F3695">
        <f t="shared" si="346"/>
        <v>-6.8753006526888427E-2</v>
      </c>
      <c r="G3695">
        <f t="shared" si="347"/>
        <v>2.8584365279716195E-2</v>
      </c>
      <c r="H3695">
        <f t="shared" si="344"/>
        <v>-9.091390276141224E-3</v>
      </c>
      <c r="I3695">
        <v>0.13223262131214142</v>
      </c>
      <c r="J3695">
        <v>0.12288757413625717</v>
      </c>
      <c r="K3695">
        <v>72.432289999999995</v>
      </c>
      <c r="L3695">
        <v>39415.6328125</v>
      </c>
      <c r="M3695">
        <v>0.12288757413625717</v>
      </c>
      <c r="N3695">
        <v>0.13223262131214142</v>
      </c>
    </row>
    <row r="3696" spans="1:14">
      <c r="A3696">
        <v>2004</v>
      </c>
      <c r="B3696" t="s">
        <v>58</v>
      </c>
      <c r="C3696">
        <f t="shared" si="342"/>
        <v>617.47748480900589</v>
      </c>
      <c r="D3696">
        <f t="shared" si="343"/>
        <v>83.013031958209766</v>
      </c>
      <c r="E3696">
        <f t="shared" si="345"/>
        <v>0.12637701194671713</v>
      </c>
      <c r="F3696">
        <f t="shared" si="346"/>
        <v>0.14292463769956676</v>
      </c>
      <c r="G3696">
        <f t="shared" si="347"/>
        <v>2.8240537301723379E-2</v>
      </c>
      <c r="H3696">
        <f t="shared" si="344"/>
        <v>1.9214639900011203E-2</v>
      </c>
      <c r="I3696">
        <v>0.13443896174430847</v>
      </c>
      <c r="J3696">
        <v>0.17787155508995056</v>
      </c>
      <c r="K3696">
        <v>74.506974</v>
      </c>
      <c r="L3696">
        <v>46006.37890625</v>
      </c>
      <c r="M3696">
        <v>0.17787155508995056</v>
      </c>
      <c r="N3696">
        <v>0.13443896174430847</v>
      </c>
    </row>
    <row r="3697" spans="1:14">
      <c r="A3697">
        <v>2005</v>
      </c>
      <c r="B3697" t="s">
        <v>58</v>
      </c>
      <c r="C3697">
        <f t="shared" si="342"/>
        <v>726.00848715658992</v>
      </c>
      <c r="D3697">
        <f t="shared" si="343"/>
        <v>90.787854169226989</v>
      </c>
      <c r="E3697">
        <f t="shared" si="345"/>
        <v>0.16191909906517932</v>
      </c>
      <c r="F3697">
        <f t="shared" si="346"/>
        <v>8.952790498759633E-2</v>
      </c>
      <c r="G3697">
        <f t="shared" si="347"/>
        <v>2.7814404221402356E-2</v>
      </c>
      <c r="H3697">
        <f t="shared" si="344"/>
        <v>1.1195525294647415E-2</v>
      </c>
      <c r="I3697">
        <v>0.12505067884922028</v>
      </c>
      <c r="J3697">
        <v>0.17444479465484619</v>
      </c>
      <c r="K3697">
        <v>76.608430999999996</v>
      </c>
      <c r="L3697">
        <v>55618.37109375</v>
      </c>
      <c r="M3697">
        <v>0.17444479465484619</v>
      </c>
      <c r="N3697">
        <v>0.12505067884922028</v>
      </c>
    </row>
    <row r="3698" spans="1:14">
      <c r="A3698">
        <v>2006</v>
      </c>
      <c r="B3698" t="s">
        <v>58</v>
      </c>
      <c r="C3698">
        <f t="shared" si="342"/>
        <v>720.43209169477495</v>
      </c>
      <c r="D3698">
        <f t="shared" si="343"/>
        <v>92.984816609395125</v>
      </c>
      <c r="E3698">
        <f t="shared" si="345"/>
        <v>-7.7105456952502038E-3</v>
      </c>
      <c r="F3698">
        <f t="shared" si="346"/>
        <v>2.3910705556085432E-2</v>
      </c>
      <c r="G3698">
        <f t="shared" si="347"/>
        <v>2.7389220433200023E-2</v>
      </c>
      <c r="H3698">
        <f t="shared" si="344"/>
        <v>3.0861098454173343E-3</v>
      </c>
      <c r="I3698">
        <v>0.12906812131404877</v>
      </c>
      <c r="J3698">
        <v>0.18625806272029877</v>
      </c>
      <c r="K3698">
        <v>78.735675000000001</v>
      </c>
      <c r="L3698">
        <v>56723.70703125</v>
      </c>
      <c r="M3698">
        <v>0.18625806272029877</v>
      </c>
      <c r="N3698">
        <v>0.12906812131404877</v>
      </c>
    </row>
    <row r="3699" spans="1:14">
      <c r="A3699">
        <v>2007</v>
      </c>
      <c r="B3699" t="s">
        <v>58</v>
      </c>
      <c r="C3699">
        <f t="shared" si="342"/>
        <v>852.38105778314116</v>
      </c>
      <c r="D3699">
        <f t="shared" si="343"/>
        <v>95.077000394306395</v>
      </c>
      <c r="E3699">
        <f t="shared" si="345"/>
        <v>0.16818251840206688</v>
      </c>
      <c r="F3699">
        <f t="shared" si="346"/>
        <v>2.2250876204539694E-2</v>
      </c>
      <c r="G3699">
        <f t="shared" si="347"/>
        <v>2.7018179672883669E-2</v>
      </c>
      <c r="H3699">
        <f t="shared" si="344"/>
        <v>2.481925831593164E-3</v>
      </c>
      <c r="I3699">
        <v>0.11154283583164215</v>
      </c>
      <c r="J3699">
        <v>0.15501084923744202</v>
      </c>
      <c r="K3699">
        <v>80.891967999999991</v>
      </c>
      <c r="L3699">
        <v>68950.78125</v>
      </c>
      <c r="M3699">
        <v>0.15501084923744202</v>
      </c>
      <c r="N3699">
        <v>0.11154283583164215</v>
      </c>
    </row>
    <row r="3700" spans="1:14">
      <c r="A3700">
        <v>2008</v>
      </c>
      <c r="B3700" t="s">
        <v>58</v>
      </c>
      <c r="C3700">
        <f t="shared" si="342"/>
        <v>959.36053134723511</v>
      </c>
      <c r="D3700">
        <f t="shared" si="343"/>
        <v>105.08587285484565</v>
      </c>
      <c r="E3700">
        <f t="shared" si="345"/>
        <v>0.11823327156835006</v>
      </c>
      <c r="F3700">
        <f t="shared" si="346"/>
        <v>0.10009075885962915</v>
      </c>
      <c r="G3700">
        <f t="shared" si="347"/>
        <v>2.6684744582971653E-2</v>
      </c>
      <c r="H3700">
        <f t="shared" si="344"/>
        <v>1.0963683011534095E-2</v>
      </c>
      <c r="I3700">
        <v>0.10953741520643234</v>
      </c>
      <c r="J3700">
        <v>0.16243423521518707</v>
      </c>
      <c r="K3700">
        <v>83.079607999999993</v>
      </c>
      <c r="L3700">
        <v>79703.296875</v>
      </c>
      <c r="M3700">
        <v>0.16243423521518707</v>
      </c>
      <c r="N3700">
        <v>0.10953741520643234</v>
      </c>
    </row>
    <row r="3701" spans="1:14">
      <c r="A3701">
        <v>2009</v>
      </c>
      <c r="B3701" t="s">
        <v>58</v>
      </c>
      <c r="C3701">
        <f t="shared" si="342"/>
        <v>905.6248794651583</v>
      </c>
      <c r="D3701">
        <f t="shared" si="343"/>
        <v>95.050199009784407</v>
      </c>
      <c r="E3701">
        <f t="shared" si="345"/>
        <v>-5.7641769350780692E-2</v>
      </c>
      <c r="F3701">
        <f t="shared" si="346"/>
        <v>-0.10037268995400694</v>
      </c>
      <c r="G3701">
        <f t="shared" si="347"/>
        <v>2.6399780810328899E-2</v>
      </c>
      <c r="H3701">
        <f t="shared" si="344"/>
        <v>-1.0534653333408995E-2</v>
      </c>
      <c r="I3701">
        <v>0.10495537519454956</v>
      </c>
      <c r="J3701">
        <v>0.18108223378658295</v>
      </c>
      <c r="K3701">
        <v>85.302098999999998</v>
      </c>
      <c r="L3701">
        <v>77251.703125</v>
      </c>
      <c r="M3701">
        <v>0.18108223378658295</v>
      </c>
      <c r="N3701">
        <v>0.10495537519454956</v>
      </c>
    </row>
    <row r="3702" spans="1:14">
      <c r="A3702">
        <v>2010</v>
      </c>
      <c r="B3702" t="s">
        <v>58</v>
      </c>
      <c r="C3702">
        <f t="shared" si="342"/>
        <v>1039.8625364248394</v>
      </c>
      <c r="D3702">
        <f t="shared" si="343"/>
        <v>107.9040745057564</v>
      </c>
      <c r="E3702">
        <f t="shared" si="345"/>
        <v>0.13821862690557118</v>
      </c>
      <c r="F3702">
        <f t="shared" si="346"/>
        <v>0.12683747075085883</v>
      </c>
      <c r="G3702">
        <f t="shared" si="347"/>
        <v>2.6145928199195367E-2</v>
      </c>
      <c r="H3702">
        <f t="shared" si="344"/>
        <v>1.3161624171092162E-2</v>
      </c>
      <c r="I3702">
        <v>0.10376763343811035</v>
      </c>
      <c r="J3702">
        <v>0.17787459492683411</v>
      </c>
      <c r="K3702">
        <v>87.561813999999998</v>
      </c>
      <c r="L3702">
        <v>91052.25</v>
      </c>
      <c r="M3702">
        <v>0.17787459492683411</v>
      </c>
      <c r="N3702">
        <v>0.10376763343811035</v>
      </c>
    </row>
    <row r="3703" spans="1:14">
      <c r="A3703">
        <v>2011</v>
      </c>
      <c r="B3703" t="s">
        <v>58</v>
      </c>
      <c r="C3703">
        <f t="shared" si="342"/>
        <v>1199.3974301886153</v>
      </c>
      <c r="D3703">
        <f t="shared" si="343"/>
        <v>152.96656371172909</v>
      </c>
      <c r="E3703">
        <f t="shared" si="345"/>
        <v>0.14273076126658069</v>
      </c>
      <c r="F3703">
        <f t="shared" si="346"/>
        <v>0.34897672625675469</v>
      </c>
      <c r="G3703">
        <f t="shared" si="347"/>
        <v>2.5893402411908184E-2</v>
      </c>
      <c r="H3703">
        <f t="shared" si="344"/>
        <v>4.4507157750429543E-2</v>
      </c>
      <c r="I3703">
        <v>0.12753617763519287</v>
      </c>
      <c r="J3703">
        <v>0.22557960450649261</v>
      </c>
      <c r="K3703">
        <v>89.858695999999995</v>
      </c>
      <c r="L3703">
        <v>107776.2890625</v>
      </c>
      <c r="M3703">
        <v>0.22557960450649261</v>
      </c>
      <c r="N3703">
        <v>0.12753617763519287</v>
      </c>
    </row>
    <row r="3704" spans="1:14">
      <c r="A3704">
        <v>2012</v>
      </c>
      <c r="B3704" t="s">
        <v>58</v>
      </c>
      <c r="C3704">
        <f t="shared" si="342"/>
        <v>1267.4136413882231</v>
      </c>
      <c r="D3704">
        <f t="shared" si="343"/>
        <v>148.17000885165623</v>
      </c>
      <c r="E3704">
        <f t="shared" si="345"/>
        <v>5.5159031965798633E-2</v>
      </c>
      <c r="F3704">
        <f t="shared" si="346"/>
        <v>-3.1859036717219347E-2</v>
      </c>
      <c r="G3704">
        <f t="shared" si="347"/>
        <v>2.5626408564738412E-2</v>
      </c>
      <c r="H3704">
        <f t="shared" si="344"/>
        <v>-3.7245565285419493E-3</v>
      </c>
      <c r="I3704">
        <v>0.11690738052129745</v>
      </c>
      <c r="J3704">
        <v>0.30813488364219666</v>
      </c>
      <c r="K3704">
        <v>92.191210999999996</v>
      </c>
      <c r="L3704">
        <v>116844.3984375</v>
      </c>
      <c r="M3704">
        <v>0.30813488364219666</v>
      </c>
      <c r="N3704">
        <v>0.11690738052129745</v>
      </c>
    </row>
    <row r="3705" spans="1:14">
      <c r="A3705">
        <v>2013</v>
      </c>
      <c r="B3705" t="s">
        <v>58</v>
      </c>
      <c r="C3705">
        <f t="shared" si="342"/>
        <v>1364.6892540157257</v>
      </c>
      <c r="D3705">
        <f t="shared" si="343"/>
        <v>150.4774933552747</v>
      </c>
      <c r="E3705">
        <f t="shared" si="345"/>
        <v>7.3948428849375247E-2</v>
      </c>
      <c r="F3705">
        <f t="shared" si="346"/>
        <v>1.5453204233203621E-2</v>
      </c>
      <c r="G3705">
        <f t="shared" si="347"/>
        <v>2.5352557439287438E-2</v>
      </c>
      <c r="H3705">
        <f t="shared" si="344"/>
        <v>1.7039479357494852E-3</v>
      </c>
      <c r="I3705">
        <v>0.11026502400636673</v>
      </c>
      <c r="J3705">
        <v>0.30441954731941223</v>
      </c>
      <c r="K3705">
        <v>94.558374000000001</v>
      </c>
      <c r="L3705">
        <v>129042.796875</v>
      </c>
      <c r="M3705">
        <v>0.30441954731941223</v>
      </c>
      <c r="N3705">
        <v>0.11026502400636673</v>
      </c>
    </row>
    <row r="3706" spans="1:14">
      <c r="A3706">
        <v>2014</v>
      </c>
      <c r="B3706" t="s">
        <v>58</v>
      </c>
      <c r="C3706">
        <f t="shared" si="342"/>
        <v>1489.0806843472335</v>
      </c>
      <c r="D3706">
        <f t="shared" si="343"/>
        <v>154.33450920517964</v>
      </c>
      <c r="E3706">
        <f t="shared" si="345"/>
        <v>8.7232189185123765E-2</v>
      </c>
      <c r="F3706">
        <f t="shared" si="346"/>
        <v>2.5308857235428306E-2</v>
      </c>
      <c r="G3706">
        <f t="shared" si="347"/>
        <v>2.5068086599262962E-2</v>
      </c>
      <c r="H3706">
        <f t="shared" si="344"/>
        <v>2.6231151213180022E-3</v>
      </c>
      <c r="I3706">
        <v>0.10364415496587753</v>
      </c>
      <c r="J3706">
        <v>0.34033745527267456</v>
      </c>
      <c r="K3706">
        <v>96.958731999999998</v>
      </c>
      <c r="L3706">
        <v>144379.375</v>
      </c>
      <c r="M3706">
        <v>0.34033745527267456</v>
      </c>
      <c r="N3706">
        <v>0.10364415496587753</v>
      </c>
    </row>
    <row r="3707" spans="1:14">
      <c r="A3707">
        <v>1950</v>
      </c>
      <c r="B3707" t="s">
        <v>59</v>
      </c>
      <c r="C3707">
        <f t="shared" si="342"/>
        <v>5920.9012763738801</v>
      </c>
      <c r="D3707">
        <f t="shared" si="343"/>
        <v>770.5583063490493</v>
      </c>
      <c r="E3707">
        <f t="shared" si="345"/>
        <v>1.3803297407694073</v>
      </c>
      <c r="F3707">
        <f t="shared" si="346"/>
        <v>1.6079929408606093</v>
      </c>
      <c r="G3707">
        <f t="shared" si="347"/>
        <v>-3.1856745232274744</v>
      </c>
      <c r="H3707">
        <f t="shared" si="344"/>
        <v>0.20926751845617789</v>
      </c>
      <c r="I3707">
        <v>0.13014206290245056</v>
      </c>
      <c r="J3707">
        <v>0.2981249988079071</v>
      </c>
      <c r="K3707">
        <v>4.0092769825176209</v>
      </c>
      <c r="L3707">
        <v>23738.533203125</v>
      </c>
      <c r="M3707">
        <v>0.2981249988079071</v>
      </c>
      <c r="N3707">
        <v>0.13014206290245056</v>
      </c>
    </row>
    <row r="3708" spans="1:14">
      <c r="A3708">
        <v>1951</v>
      </c>
      <c r="B3708" t="s">
        <v>59</v>
      </c>
      <c r="C3708">
        <f t="shared" si="342"/>
        <v>6638.6963393573114</v>
      </c>
      <c r="D3708">
        <f t="shared" si="343"/>
        <v>770.9990544702589</v>
      </c>
      <c r="E3708">
        <f t="shared" si="345"/>
        <v>0.11442692983917091</v>
      </c>
      <c r="F3708">
        <f t="shared" si="346"/>
        <v>5.7182190481075423E-4</v>
      </c>
      <c r="G3708">
        <f t="shared" si="347"/>
        <v>9.5330272406315419E-3</v>
      </c>
      <c r="H3708">
        <f t="shared" si="344"/>
        <v>6.6409747546482094E-5</v>
      </c>
      <c r="I3708">
        <v>0.11613711714744568</v>
      </c>
      <c r="J3708">
        <v>0.35445666313171387</v>
      </c>
      <c r="K3708">
        <v>4.0476802882509002</v>
      </c>
      <c r="L3708">
        <v>26871.3203125</v>
      </c>
      <c r="M3708">
        <v>0.35445666313171387</v>
      </c>
      <c r="N3708">
        <v>0.11613711714744568</v>
      </c>
    </row>
    <row r="3709" spans="1:14">
      <c r="A3709">
        <v>1952</v>
      </c>
      <c r="B3709" t="s">
        <v>59</v>
      </c>
      <c r="C3709">
        <f t="shared" si="342"/>
        <v>6835.646133343128</v>
      </c>
      <c r="D3709">
        <f t="shared" si="343"/>
        <v>806.74946246896945</v>
      </c>
      <c r="E3709">
        <f t="shared" si="345"/>
        <v>2.9235388972026044E-2</v>
      </c>
      <c r="F3709">
        <f t="shared" si="346"/>
        <v>4.5326017445338707E-2</v>
      </c>
      <c r="G3709">
        <f t="shared" si="347"/>
        <v>1.0617224118024682E-2</v>
      </c>
      <c r="H3709">
        <f t="shared" si="344"/>
        <v>5.3494197178405338E-3</v>
      </c>
      <c r="I3709">
        <v>0.11802095174789429</v>
      </c>
      <c r="J3709">
        <v>0.40424853563308716</v>
      </c>
      <c r="K3709">
        <v>4.0908843648623234</v>
      </c>
      <c r="L3709">
        <v>27963.837890625</v>
      </c>
      <c r="M3709">
        <v>0.40424853563308716</v>
      </c>
      <c r="N3709">
        <v>0.11802095174789429</v>
      </c>
    </row>
    <row r="3710" spans="1:14">
      <c r="A3710">
        <v>1953</v>
      </c>
      <c r="B3710" t="s">
        <v>59</v>
      </c>
      <c r="C3710">
        <f t="shared" si="342"/>
        <v>6707.5602575470484</v>
      </c>
      <c r="D3710">
        <f t="shared" si="343"/>
        <v>870.06915043754282</v>
      </c>
      <c r="E3710">
        <f t="shared" si="345"/>
        <v>-1.891571186535046E-2</v>
      </c>
      <c r="F3710">
        <f t="shared" si="346"/>
        <v>7.5559527111646041E-2</v>
      </c>
      <c r="G3710">
        <f t="shared" si="347"/>
        <v>1.1883668958940774E-2</v>
      </c>
      <c r="H3710">
        <f t="shared" si="344"/>
        <v>9.8011812100416637E-3</v>
      </c>
      <c r="I3710">
        <v>0.12971469759941101</v>
      </c>
      <c r="J3710">
        <v>0.33320215344429016</v>
      </c>
      <c r="K3710">
        <v>4.13978908864543</v>
      </c>
      <c r="L3710">
        <v>27767.884765625</v>
      </c>
      <c r="M3710">
        <v>0.33320215344429016</v>
      </c>
      <c r="N3710">
        <v>0.12971469759941101</v>
      </c>
    </row>
    <row r="3711" spans="1:14">
      <c r="A3711">
        <v>1954</v>
      </c>
      <c r="B3711" t="s">
        <v>59</v>
      </c>
      <c r="C3711">
        <f t="shared" si="342"/>
        <v>7329.8056269270073</v>
      </c>
      <c r="D3711">
        <f t="shared" si="343"/>
        <v>863.8691874501659</v>
      </c>
      <c r="E3711">
        <f t="shared" si="345"/>
        <v>8.8713711189774003E-2</v>
      </c>
      <c r="F3711">
        <f t="shared" si="346"/>
        <v>-7.1513378243039938E-3</v>
      </c>
      <c r="G3711">
        <f t="shared" si="347"/>
        <v>1.1409785379009385E-2</v>
      </c>
      <c r="H3711">
        <f t="shared" si="344"/>
        <v>-8.4283550068068517E-4</v>
      </c>
      <c r="I3711">
        <v>0.11785703897476196</v>
      </c>
      <c r="J3711">
        <v>0.37511634826660156</v>
      </c>
      <c r="K3711">
        <v>4.1872936869394888</v>
      </c>
      <c r="L3711">
        <v>30692.048828125</v>
      </c>
      <c r="M3711">
        <v>0.37511634826660156</v>
      </c>
      <c r="N3711">
        <v>0.11785703897476196</v>
      </c>
    </row>
    <row r="3712" spans="1:14">
      <c r="A3712">
        <v>1955</v>
      </c>
      <c r="B3712" t="s">
        <v>59</v>
      </c>
      <c r="C3712">
        <f t="shared" si="342"/>
        <v>7798.6449805210332</v>
      </c>
      <c r="D3712">
        <f t="shared" si="343"/>
        <v>936.58692393029492</v>
      </c>
      <c r="E3712">
        <f t="shared" si="345"/>
        <v>6.2001000083855118E-2</v>
      </c>
      <c r="F3712">
        <f t="shared" si="346"/>
        <v>8.0820981514293955E-2</v>
      </c>
      <c r="G3712">
        <f t="shared" si="347"/>
        <v>1.1399078066709478E-2</v>
      </c>
      <c r="H3712">
        <f t="shared" si="344"/>
        <v>9.706285470689871E-3</v>
      </c>
      <c r="I3712">
        <v>0.1200961098074913</v>
      </c>
      <c r="J3712">
        <v>0.38575923442840576</v>
      </c>
      <c r="K3712">
        <v>4.2352980575470776</v>
      </c>
      <c r="L3712">
        <v>33029.5859375</v>
      </c>
      <c r="M3712">
        <v>0.38575923442840576</v>
      </c>
      <c r="N3712">
        <v>0.1200961098074913</v>
      </c>
    </row>
    <row r="3713" spans="1:14">
      <c r="A3713">
        <v>1956</v>
      </c>
      <c r="B3713" t="s">
        <v>59</v>
      </c>
      <c r="C3713">
        <f t="shared" si="342"/>
        <v>7869.1546059811399</v>
      </c>
      <c r="D3713">
        <f t="shared" si="343"/>
        <v>958.30922926667256</v>
      </c>
      <c r="E3713">
        <f t="shared" si="345"/>
        <v>9.0006386765040247E-3</v>
      </c>
      <c r="F3713">
        <f t="shared" si="346"/>
        <v>2.2928176735927508E-2</v>
      </c>
      <c r="G3713">
        <f t="shared" si="347"/>
        <v>1.0990443820707352E-2</v>
      </c>
      <c r="H3713">
        <f t="shared" si="344"/>
        <v>2.7922037978001068E-3</v>
      </c>
      <c r="I3713">
        <v>0.12178045511245728</v>
      </c>
      <c r="J3713">
        <v>0.40208572149276733</v>
      </c>
      <c r="K3713">
        <v>4.2821025930966137</v>
      </c>
      <c r="L3713">
        <v>33696.52734375</v>
      </c>
      <c r="M3713">
        <v>0.40208572149276733</v>
      </c>
      <c r="N3713">
        <v>0.12178045511245728</v>
      </c>
    </row>
    <row r="3714" spans="1:14">
      <c r="A3714">
        <v>1957</v>
      </c>
      <c r="B3714" t="s">
        <v>59</v>
      </c>
      <c r="C3714">
        <f t="shared" si="342"/>
        <v>7866.4465009792957</v>
      </c>
      <c r="D3714">
        <f t="shared" si="343"/>
        <v>994.28456170810239</v>
      </c>
      <c r="E3714">
        <f t="shared" si="345"/>
        <v>-3.4420102672605424E-4</v>
      </c>
      <c r="F3714">
        <f t="shared" si="346"/>
        <v>3.6852932893395973E-2</v>
      </c>
      <c r="G3714">
        <f t="shared" si="347"/>
        <v>9.8307140737108334E-3</v>
      </c>
      <c r="H3714">
        <f t="shared" si="344"/>
        <v>4.6580501405566943E-3</v>
      </c>
      <c r="I3714">
        <v>0.12639564275741577</v>
      </c>
      <c r="J3714">
        <v>0.39668959379196167</v>
      </c>
      <c r="K3714">
        <v>4.3244063165325191</v>
      </c>
      <c r="L3714">
        <v>34017.7109375</v>
      </c>
      <c r="M3714">
        <v>0.39668959379196167</v>
      </c>
      <c r="N3714">
        <v>0.12639564275741577</v>
      </c>
    </row>
    <row r="3715" spans="1:14">
      <c r="A3715">
        <v>1958</v>
      </c>
      <c r="B3715" t="s">
        <v>59</v>
      </c>
      <c r="C3715">
        <f t="shared" ref="C3715:C3778" si="348">L3715/K3715</f>
        <v>7876.536732631017</v>
      </c>
      <c r="D3715">
        <f t="shared" ref="D3715:D3778" si="349">(N3715*L3715)/K3715</f>
        <v>1032.7036277163461</v>
      </c>
      <c r="E3715">
        <f t="shared" si="345"/>
        <v>1.2818705176353973E-3</v>
      </c>
      <c r="F3715">
        <f t="shared" si="346"/>
        <v>3.7912078446602493E-2</v>
      </c>
      <c r="G3715">
        <f t="shared" si="347"/>
        <v>8.2452806469384132E-3</v>
      </c>
      <c r="H3715">
        <f t="shared" ref="H3715:H3778" si="350">I3715*F3715</f>
        <v>4.9707050541482186E-3</v>
      </c>
      <c r="I3715">
        <v>0.13111138343811035</v>
      </c>
      <c r="J3715">
        <v>0.3834022581577301</v>
      </c>
      <c r="K3715">
        <v>4.3602096617186996</v>
      </c>
      <c r="L3715">
        <v>34343.3515625</v>
      </c>
      <c r="M3715">
        <v>0.3834022581577301</v>
      </c>
      <c r="N3715">
        <v>0.13111138343811035</v>
      </c>
    </row>
    <row r="3716" spans="1:14">
      <c r="A3716">
        <v>1959</v>
      </c>
      <c r="B3716" t="s">
        <v>59</v>
      </c>
      <c r="C3716">
        <f t="shared" si="348"/>
        <v>8396.674861556241</v>
      </c>
      <c r="D3716">
        <f t="shared" si="349"/>
        <v>1085.3517201494199</v>
      </c>
      <c r="E3716">
        <f t="shared" ref="E3716:E3779" si="351">LN(C3716)-LN(C3715)</f>
        <v>6.3947471339520945E-2</v>
      </c>
      <c r="F3716">
        <f t="shared" ref="F3716:F3779" si="352">LN(D3716)-LN(D3715)</f>
        <v>4.9723855962972685E-2</v>
      </c>
      <c r="G3716">
        <f t="shared" ref="G3716:G3779" si="353">LN(K3716)-LN(K3715)</f>
        <v>7.9731278043524423E-3</v>
      </c>
      <c r="H3716">
        <f t="shared" si="350"/>
        <v>6.427290980262154E-3</v>
      </c>
      <c r="I3716">
        <v>0.12925970554351807</v>
      </c>
      <c r="J3716">
        <v>0.40136277675628662</v>
      </c>
      <c r="K3716">
        <v>4.3951131306113416</v>
      </c>
      <c r="L3716">
        <v>36904.3359375</v>
      </c>
      <c r="M3716">
        <v>0.40136277675628662</v>
      </c>
      <c r="N3716">
        <v>0.12925970554351807</v>
      </c>
    </row>
    <row r="3717" spans="1:14">
      <c r="A3717">
        <v>1960</v>
      </c>
      <c r="B3717" t="s">
        <v>59</v>
      </c>
      <c r="C3717">
        <f t="shared" si="348"/>
        <v>8970.0788101151229</v>
      </c>
      <c r="D3717">
        <f t="shared" si="349"/>
        <v>1104.4125658097428</v>
      </c>
      <c r="E3717">
        <f t="shared" si="351"/>
        <v>6.6058684332805484E-2</v>
      </c>
      <c r="F3717">
        <f t="shared" si="352"/>
        <v>1.7409478462433015E-2</v>
      </c>
      <c r="G3717">
        <f t="shared" si="353"/>
        <v>7.9099519091945236E-3</v>
      </c>
      <c r="H3717">
        <f t="shared" si="350"/>
        <v>2.1434869397606035E-3</v>
      </c>
      <c r="I3717">
        <v>0.12312183529138565</v>
      </c>
      <c r="J3717">
        <v>0.44316408038139343</v>
      </c>
      <c r="K3717">
        <v>4.4300161226220043</v>
      </c>
      <c r="L3717">
        <v>39737.59375</v>
      </c>
      <c r="M3717">
        <v>0.44316408038139343</v>
      </c>
      <c r="N3717">
        <v>0.12312183529138565</v>
      </c>
    </row>
    <row r="3718" spans="1:14">
      <c r="A3718">
        <v>1961</v>
      </c>
      <c r="B3718" t="s">
        <v>59</v>
      </c>
      <c r="C3718">
        <f t="shared" si="348"/>
        <v>9713.6203876232212</v>
      </c>
      <c r="D3718">
        <f t="shared" si="349"/>
        <v>1201.8117916003907</v>
      </c>
      <c r="E3718">
        <f t="shared" si="351"/>
        <v>7.9634602267786292E-2</v>
      </c>
      <c r="F3718">
        <f t="shared" si="352"/>
        <v>8.4516665525061541E-2</v>
      </c>
      <c r="G3718">
        <f t="shared" si="353"/>
        <v>7.0645707824465998E-3</v>
      </c>
      <c r="H3718">
        <f t="shared" si="350"/>
        <v>1.0456773186667491E-2</v>
      </c>
      <c r="I3718">
        <v>0.12372439354658127</v>
      </c>
      <c r="J3718">
        <v>0.42688506841659546</v>
      </c>
      <c r="K3718">
        <v>4.4614230928478582</v>
      </c>
      <c r="L3718">
        <v>43336.5703125</v>
      </c>
      <c r="M3718">
        <v>0.42688506841659546</v>
      </c>
      <c r="N3718">
        <v>0.12372439354658127</v>
      </c>
    </row>
    <row r="3719" spans="1:14">
      <c r="A3719">
        <v>1962</v>
      </c>
      <c r="B3719" t="s">
        <v>59</v>
      </c>
      <c r="C3719">
        <f t="shared" si="348"/>
        <v>9911.4890896590314</v>
      </c>
      <c r="D3719">
        <f t="shared" si="349"/>
        <v>1297.7627280323807</v>
      </c>
      <c r="E3719">
        <f t="shared" si="351"/>
        <v>2.0165534105652583E-2</v>
      </c>
      <c r="F3719">
        <f t="shared" si="352"/>
        <v>7.681155896043812E-2</v>
      </c>
      <c r="G3719">
        <f t="shared" si="353"/>
        <v>6.800262396500667E-3</v>
      </c>
      <c r="H3719">
        <f t="shared" si="350"/>
        <v>1.0057336228611786E-2</v>
      </c>
      <c r="I3719">
        <v>0.1309351921081543</v>
      </c>
      <c r="J3719">
        <v>0.3997785747051239</v>
      </c>
      <c r="K3719">
        <v>4.4918653308310894</v>
      </c>
      <c r="L3719">
        <v>44521.07421875</v>
      </c>
      <c r="M3719">
        <v>0.3997785747051239</v>
      </c>
      <c r="N3719">
        <v>0.1309351921081543</v>
      </c>
    </row>
    <row r="3720" spans="1:14">
      <c r="A3720">
        <v>1963</v>
      </c>
      <c r="B3720" t="s">
        <v>59</v>
      </c>
      <c r="C3720">
        <f t="shared" si="348"/>
        <v>9966.1904201422603</v>
      </c>
      <c r="D3720">
        <f t="shared" si="349"/>
        <v>1381.74963240738</v>
      </c>
      <c r="E3720">
        <f t="shared" si="351"/>
        <v>5.5038082830698443E-3</v>
      </c>
      <c r="F3720">
        <f t="shared" si="352"/>
        <v>6.2708742250868532E-2</v>
      </c>
      <c r="G3720">
        <f t="shared" si="353"/>
        <v>7.0697907084071865E-3</v>
      </c>
      <c r="H3720">
        <f t="shared" si="350"/>
        <v>8.6941727883049925E-3</v>
      </c>
      <c r="I3720">
        <v>0.13864371180534363</v>
      </c>
      <c r="J3720">
        <v>0.3684353232383728</v>
      </c>
      <c r="K3720">
        <v>4.5237343996941668</v>
      </c>
      <c r="L3720">
        <v>45084.3984375</v>
      </c>
      <c r="M3720">
        <v>0.3684353232383728</v>
      </c>
      <c r="N3720">
        <v>0.13864371180534363</v>
      </c>
    </row>
    <row r="3721" spans="1:14">
      <c r="A3721">
        <v>1964</v>
      </c>
      <c r="B3721" t="s">
        <v>59</v>
      </c>
      <c r="C3721">
        <f t="shared" si="348"/>
        <v>10245.314755121866</v>
      </c>
      <c r="D3721">
        <f t="shared" si="349"/>
        <v>1405.9821911346673</v>
      </c>
      <c r="E3721">
        <f t="shared" si="351"/>
        <v>2.762209736780008E-2</v>
      </c>
      <c r="F3721">
        <f t="shared" si="352"/>
        <v>1.7385581277348905E-2</v>
      </c>
      <c r="G3721">
        <f t="shared" si="353"/>
        <v>5.563309698062513E-3</v>
      </c>
      <c r="H3721">
        <f t="shared" si="350"/>
        <v>2.3858532649040226E-3</v>
      </c>
      <c r="I3721">
        <v>0.13723172247409821</v>
      </c>
      <c r="J3721">
        <v>0.38816967606544495</v>
      </c>
      <c r="K3721">
        <v>4.5489714708814368</v>
      </c>
      <c r="L3721">
        <v>46605.64453125</v>
      </c>
      <c r="M3721">
        <v>0.38816967606544495</v>
      </c>
      <c r="N3721">
        <v>0.13723172247409821</v>
      </c>
    </row>
    <row r="3722" spans="1:14">
      <c r="A3722">
        <v>1965</v>
      </c>
      <c r="B3722" t="s">
        <v>59</v>
      </c>
      <c r="C3722">
        <f t="shared" si="348"/>
        <v>10869.287571216568</v>
      </c>
      <c r="D3722">
        <f t="shared" si="349"/>
        <v>1488.598830279775</v>
      </c>
      <c r="E3722">
        <f t="shared" si="351"/>
        <v>5.9120654136352258E-2</v>
      </c>
      <c r="F3722">
        <f t="shared" si="352"/>
        <v>5.7099168183464499E-2</v>
      </c>
      <c r="G3722">
        <f t="shared" si="353"/>
        <v>3.33357573881643E-3</v>
      </c>
      <c r="H3722">
        <f t="shared" si="350"/>
        <v>7.819993206632939E-3</v>
      </c>
      <c r="I3722">
        <v>0.13695459067821503</v>
      </c>
      <c r="J3722">
        <v>0.43342071771621704</v>
      </c>
      <c r="K3722">
        <v>4.5641611156624675</v>
      </c>
      <c r="L3722">
        <v>49609.1796875</v>
      </c>
      <c r="M3722">
        <v>0.43342071771621704</v>
      </c>
      <c r="N3722">
        <v>0.13695459067821503</v>
      </c>
    </row>
    <row r="3723" spans="1:14">
      <c r="A3723">
        <v>1966</v>
      </c>
      <c r="B3723" t="s">
        <v>59</v>
      </c>
      <c r="C3723">
        <f t="shared" si="348"/>
        <v>11228.541878769298</v>
      </c>
      <c r="D3723">
        <f t="shared" si="349"/>
        <v>1587.6108512351884</v>
      </c>
      <c r="E3723">
        <f t="shared" si="351"/>
        <v>3.2517760555837327E-2</v>
      </c>
      <c r="F3723">
        <f t="shared" si="352"/>
        <v>6.4394981738693069E-2</v>
      </c>
      <c r="G3723">
        <f t="shared" si="353"/>
        <v>3.7480191958683129E-3</v>
      </c>
      <c r="H3723">
        <f t="shared" si="350"/>
        <v>9.1048484190759654E-3</v>
      </c>
      <c r="I3723">
        <v>0.14139065146446228</v>
      </c>
      <c r="J3723">
        <v>0.41538894176483154</v>
      </c>
      <c r="K3723">
        <v>4.5812997770898649</v>
      </c>
      <c r="L3723">
        <v>51441.31640625</v>
      </c>
      <c r="M3723">
        <v>0.41538894176483154</v>
      </c>
      <c r="N3723">
        <v>0.14139065146446228</v>
      </c>
    </row>
    <row r="3724" spans="1:14">
      <c r="A3724">
        <v>1967</v>
      </c>
      <c r="B3724" t="s">
        <v>59</v>
      </c>
      <c r="C3724">
        <f t="shared" si="348"/>
        <v>11556.630389210593</v>
      </c>
      <c r="D3724">
        <f t="shared" si="349"/>
        <v>1698.6593469125037</v>
      </c>
      <c r="E3724">
        <f t="shared" si="351"/>
        <v>2.8800413215876119E-2</v>
      </c>
      <c r="F3724">
        <f t="shared" si="352"/>
        <v>6.7609043578420902E-2</v>
      </c>
      <c r="G3724">
        <f t="shared" si="353"/>
        <v>5.4154339062437717E-3</v>
      </c>
      <c r="H3724">
        <f t="shared" si="350"/>
        <v>9.9375622428419831E-3</v>
      </c>
      <c r="I3724">
        <v>0.14698569476604462</v>
      </c>
      <c r="J3724">
        <v>0.37890157103538513</v>
      </c>
      <c r="K3724">
        <v>4.6061768023833238</v>
      </c>
      <c r="L3724">
        <v>53231.8828125</v>
      </c>
      <c r="M3724">
        <v>0.37890157103538513</v>
      </c>
      <c r="N3724">
        <v>0.14698569476604462</v>
      </c>
    </row>
    <row r="3725" spans="1:14">
      <c r="A3725">
        <v>1968</v>
      </c>
      <c r="B3725" t="s">
        <v>59</v>
      </c>
      <c r="C3725">
        <f t="shared" si="348"/>
        <v>12163.896134216946</v>
      </c>
      <c r="D3725">
        <f t="shared" si="349"/>
        <v>1817.4255986665939</v>
      </c>
      <c r="E3725">
        <f t="shared" si="351"/>
        <v>5.1212899062978323E-2</v>
      </c>
      <c r="F3725">
        <f t="shared" si="352"/>
        <v>6.7581673028202616E-2</v>
      </c>
      <c r="G3725">
        <f t="shared" si="353"/>
        <v>4.4897761812090486E-3</v>
      </c>
      <c r="H3725">
        <f t="shared" si="350"/>
        <v>1.0097477091790213E-2</v>
      </c>
      <c r="I3725">
        <v>0.14941146969795227</v>
      </c>
      <c r="J3725">
        <v>0.35861778259277344</v>
      </c>
      <c r="K3725">
        <v>4.6269040006993709</v>
      </c>
      <c r="L3725">
        <v>56281.1796875</v>
      </c>
      <c r="M3725">
        <v>0.35861778259277344</v>
      </c>
      <c r="N3725">
        <v>0.14941146969795227</v>
      </c>
    </row>
    <row r="3726" spans="1:14">
      <c r="A3726">
        <v>1969</v>
      </c>
      <c r="B3726" t="s">
        <v>59</v>
      </c>
      <c r="C3726">
        <f t="shared" si="348"/>
        <v>13424.538747002853</v>
      </c>
      <c r="D3726">
        <f t="shared" si="349"/>
        <v>1888.8597743418609</v>
      </c>
      <c r="E3726">
        <f t="shared" si="351"/>
        <v>9.8612051046064408E-2</v>
      </c>
      <c r="F3726">
        <f t="shared" si="352"/>
        <v>3.8552359514256729E-2</v>
      </c>
      <c r="G3726">
        <f t="shared" si="353"/>
        <v>-5.8033355497322248E-4</v>
      </c>
      <c r="H3726">
        <f t="shared" si="350"/>
        <v>5.4243950175720534E-3</v>
      </c>
      <c r="I3726">
        <v>0.140702024102211</v>
      </c>
      <c r="J3726">
        <v>0.36659875512123108</v>
      </c>
      <c r="K3726">
        <v>4.6242196320420668</v>
      </c>
      <c r="L3726">
        <v>62078.015625</v>
      </c>
      <c r="M3726">
        <v>0.36659875512123108</v>
      </c>
      <c r="N3726">
        <v>0.140702024102211</v>
      </c>
    </row>
    <row r="3727" spans="1:14">
      <c r="A3727">
        <v>1970</v>
      </c>
      <c r="B3727" t="s">
        <v>59</v>
      </c>
      <c r="C3727">
        <f t="shared" si="348"/>
        <v>14611.725835406385</v>
      </c>
      <c r="D3727">
        <f t="shared" si="349"/>
        <v>2016.830280846345</v>
      </c>
      <c r="E3727">
        <f t="shared" si="351"/>
        <v>8.4740063742271943E-2</v>
      </c>
      <c r="F3727">
        <f t="shared" si="352"/>
        <v>6.5553758064401002E-2</v>
      </c>
      <c r="G3727">
        <f t="shared" si="353"/>
        <v>-3.7871800183220117E-3</v>
      </c>
      <c r="H3727">
        <f t="shared" si="350"/>
        <v>9.0482675199936198E-3</v>
      </c>
      <c r="I3727">
        <v>0.13802820444107056</v>
      </c>
      <c r="J3727">
        <v>0.4188709557056427</v>
      </c>
      <c r="K3727">
        <v>4.6067399999999994</v>
      </c>
      <c r="L3727">
        <v>67312.421875</v>
      </c>
      <c r="M3727">
        <v>0.4188709557056427</v>
      </c>
      <c r="N3727">
        <v>0.13802820444107056</v>
      </c>
    </row>
    <row r="3728" spans="1:14">
      <c r="A3728">
        <v>1971</v>
      </c>
      <c r="B3728" t="s">
        <v>59</v>
      </c>
      <c r="C3728">
        <f t="shared" si="348"/>
        <v>14905.764675544284</v>
      </c>
      <c r="D3728">
        <f t="shared" si="349"/>
        <v>2144.1913419148364</v>
      </c>
      <c r="E3728">
        <f t="shared" si="351"/>
        <v>1.9923683322716101E-2</v>
      </c>
      <c r="F3728">
        <f t="shared" si="352"/>
        <v>6.123537344064367E-2</v>
      </c>
      <c r="G3728">
        <f t="shared" si="353"/>
        <v>3.6075374583151021E-3</v>
      </c>
      <c r="H3728">
        <f t="shared" si="350"/>
        <v>8.8086965283822628E-3</v>
      </c>
      <c r="I3728">
        <v>0.14384980499744415</v>
      </c>
      <c r="J3728">
        <v>0.41565448045730591</v>
      </c>
      <c r="K3728">
        <v>4.6233889999999995</v>
      </c>
      <c r="L3728">
        <v>68915.1484375</v>
      </c>
      <c r="M3728">
        <v>0.41565448045730591</v>
      </c>
      <c r="N3728">
        <v>0.14384980499744415</v>
      </c>
    </row>
    <row r="3729" spans="1:14">
      <c r="A3729">
        <v>1972</v>
      </c>
      <c r="B3729" t="s">
        <v>59</v>
      </c>
      <c r="C3729">
        <f t="shared" si="348"/>
        <v>15887.283262505742</v>
      </c>
      <c r="D3729">
        <f t="shared" si="349"/>
        <v>2329.7477187477421</v>
      </c>
      <c r="E3729">
        <f t="shared" si="351"/>
        <v>6.3770965304193794E-2</v>
      </c>
      <c r="F3729">
        <f t="shared" si="352"/>
        <v>8.2997501977334132E-2</v>
      </c>
      <c r="G3729">
        <f t="shared" si="353"/>
        <v>4.630447118554093E-3</v>
      </c>
      <c r="H3729">
        <f t="shared" si="350"/>
        <v>1.2170944377242643E-2</v>
      </c>
      <c r="I3729">
        <v>0.1466422975063324</v>
      </c>
      <c r="J3729">
        <v>0.3836650550365448</v>
      </c>
      <c r="K3729">
        <v>4.6448469999999995</v>
      </c>
      <c r="L3729">
        <v>73794</v>
      </c>
      <c r="M3729">
        <v>0.3836650550365448</v>
      </c>
      <c r="N3729">
        <v>0.1466422975063324</v>
      </c>
    </row>
    <row r="3730" spans="1:14">
      <c r="A3730">
        <v>1973</v>
      </c>
      <c r="B3730" t="s">
        <v>59</v>
      </c>
      <c r="C3730">
        <f t="shared" si="348"/>
        <v>16844.404562787156</v>
      </c>
      <c r="D3730">
        <f t="shared" si="349"/>
        <v>2434.6791406102006</v>
      </c>
      <c r="E3730">
        <f t="shared" si="351"/>
        <v>5.8499533815968618E-2</v>
      </c>
      <c r="F3730">
        <f t="shared" si="352"/>
        <v>4.4054991582352265E-2</v>
      </c>
      <c r="G3730">
        <f t="shared" si="353"/>
        <v>5.1464307042414781E-3</v>
      </c>
      <c r="H3730">
        <f t="shared" si="350"/>
        <v>6.3676794656351635E-3</v>
      </c>
      <c r="I3730">
        <v>0.14453934133052826</v>
      </c>
      <c r="J3730">
        <v>0.40047022700309753</v>
      </c>
      <c r="K3730">
        <v>4.6688130000000001</v>
      </c>
      <c r="L3730">
        <v>78643.375</v>
      </c>
      <c r="M3730">
        <v>0.40047022700309753</v>
      </c>
      <c r="N3730">
        <v>0.14453934133052826</v>
      </c>
    </row>
    <row r="3731" spans="1:14">
      <c r="A3731">
        <v>1974</v>
      </c>
      <c r="B3731" t="s">
        <v>59</v>
      </c>
      <c r="C3731">
        <f t="shared" si="348"/>
        <v>17164.327013004342</v>
      </c>
      <c r="D3731">
        <f t="shared" si="349"/>
        <v>2540.889259592615</v>
      </c>
      <c r="E3731">
        <f t="shared" si="351"/>
        <v>1.8814690983896654E-2</v>
      </c>
      <c r="F3731">
        <f t="shared" si="352"/>
        <v>4.2699143878570212E-2</v>
      </c>
      <c r="G3731">
        <f t="shared" si="353"/>
        <v>4.9152768262334945E-3</v>
      </c>
      <c r="H3731">
        <f t="shared" si="350"/>
        <v>6.3208884328910661E-3</v>
      </c>
      <c r="I3731">
        <v>0.14803314208984375</v>
      </c>
      <c r="J3731">
        <v>0.46850916743278503</v>
      </c>
      <c r="K3731">
        <v>4.6918179999999996</v>
      </c>
      <c r="L3731">
        <v>80531.8984375</v>
      </c>
      <c r="M3731">
        <v>0.46850916743278503</v>
      </c>
      <c r="N3731">
        <v>0.14803314208984375</v>
      </c>
    </row>
    <row r="3732" spans="1:14">
      <c r="A3732">
        <v>1975</v>
      </c>
      <c r="B3732" t="s">
        <v>59</v>
      </c>
      <c r="C3732">
        <f t="shared" si="348"/>
        <v>16728.821422408644</v>
      </c>
      <c r="D3732">
        <f t="shared" si="349"/>
        <v>2744.1826417485509</v>
      </c>
      <c r="E3732">
        <f t="shared" si="351"/>
        <v>-2.5700153648399393E-2</v>
      </c>
      <c r="F3732">
        <f t="shared" si="352"/>
        <v>7.6969146091797391E-2</v>
      </c>
      <c r="G3732">
        <f t="shared" si="353"/>
        <v>4.1774859048715474E-3</v>
      </c>
      <c r="H3732">
        <f t="shared" si="350"/>
        <v>1.262595787963808E-2</v>
      </c>
      <c r="I3732">
        <v>0.16403920948505402</v>
      </c>
      <c r="J3732">
        <v>0.48871180415153503</v>
      </c>
      <c r="K3732">
        <v>4.7114589999999996</v>
      </c>
      <c r="L3732">
        <v>78817.15625</v>
      </c>
      <c r="M3732">
        <v>0.48871180415153503</v>
      </c>
      <c r="N3732">
        <v>0.16403920948505402</v>
      </c>
    </row>
    <row r="3733" spans="1:14">
      <c r="A3733">
        <v>1976</v>
      </c>
      <c r="B3733" t="s">
        <v>59</v>
      </c>
      <c r="C3733">
        <f t="shared" si="348"/>
        <v>16656.58717953763</v>
      </c>
      <c r="D3733">
        <f t="shared" si="349"/>
        <v>2883.4951636305063</v>
      </c>
      <c r="E3733">
        <f t="shared" si="351"/>
        <v>-4.327300974564352E-3</v>
      </c>
      <c r="F3733">
        <f t="shared" si="352"/>
        <v>4.9519888762709741E-2</v>
      </c>
      <c r="G3733">
        <f t="shared" si="353"/>
        <v>3.2514489464181562E-3</v>
      </c>
      <c r="H3733">
        <f t="shared" si="350"/>
        <v>8.572606033378196E-3</v>
      </c>
      <c r="I3733">
        <v>0.17311440408229828</v>
      </c>
      <c r="J3733">
        <v>0.40739047527313232</v>
      </c>
      <c r="K3733">
        <v>4.7268029999999994</v>
      </c>
      <c r="L3733">
        <v>78732.40625</v>
      </c>
      <c r="M3733">
        <v>0.40739047527313232</v>
      </c>
      <c r="N3733">
        <v>0.17311440408229828</v>
      </c>
    </row>
    <row r="3734" spans="1:14">
      <c r="A3734">
        <v>1977</v>
      </c>
      <c r="B3734" t="s">
        <v>59</v>
      </c>
      <c r="C3734">
        <f t="shared" si="348"/>
        <v>16653.141999418014</v>
      </c>
      <c r="D3734">
        <f t="shared" si="349"/>
        <v>2982.9222794505386</v>
      </c>
      <c r="E3734">
        <f t="shared" si="351"/>
        <v>-2.0685728865466046E-4</v>
      </c>
      <c r="F3734">
        <f t="shared" si="352"/>
        <v>3.3900293885952948E-2</v>
      </c>
      <c r="G3734">
        <f t="shared" si="353"/>
        <v>2.5663057020834934E-3</v>
      </c>
      <c r="H3734">
        <f t="shared" si="350"/>
        <v>6.0722440195288005E-3</v>
      </c>
      <c r="I3734">
        <v>0.17912068963050842</v>
      </c>
      <c r="J3734">
        <v>0.38184705376625061</v>
      </c>
      <c r="K3734">
        <v>4.7389489999999999</v>
      </c>
      <c r="L3734">
        <v>78918.390625</v>
      </c>
      <c r="M3734">
        <v>0.38184705376625061</v>
      </c>
      <c r="N3734">
        <v>0.17912068963050842</v>
      </c>
    </row>
    <row r="3735" spans="1:14">
      <c r="A3735">
        <v>1978</v>
      </c>
      <c r="B3735" t="s">
        <v>59</v>
      </c>
      <c r="C3735">
        <f t="shared" si="348"/>
        <v>17204.807784414119</v>
      </c>
      <c r="D3735">
        <f t="shared" si="349"/>
        <v>3054.4665303406637</v>
      </c>
      <c r="E3735">
        <f t="shared" si="351"/>
        <v>3.258995981300572E-2</v>
      </c>
      <c r="F3735">
        <f t="shared" si="352"/>
        <v>2.3701504854397371E-2</v>
      </c>
      <c r="G3735">
        <f t="shared" si="353"/>
        <v>2.3166052243654978E-3</v>
      </c>
      <c r="H3735">
        <f t="shared" si="350"/>
        <v>4.2078617909376914E-3</v>
      </c>
      <c r="I3735">
        <v>0.17753563821315765</v>
      </c>
      <c r="J3735">
        <v>0.33390241861343384</v>
      </c>
      <c r="K3735">
        <v>4.7499399999999996</v>
      </c>
      <c r="L3735">
        <v>81721.8046875</v>
      </c>
      <c r="M3735">
        <v>0.33390241861343384</v>
      </c>
      <c r="N3735">
        <v>0.17753563821315765</v>
      </c>
    </row>
    <row r="3736" spans="1:14">
      <c r="A3736">
        <v>1979</v>
      </c>
      <c r="B3736" t="s">
        <v>59</v>
      </c>
      <c r="C3736">
        <f t="shared" si="348"/>
        <v>18468.205554428758</v>
      </c>
      <c r="D3736">
        <f t="shared" si="349"/>
        <v>3141.971859879985</v>
      </c>
      <c r="E3736">
        <f t="shared" si="351"/>
        <v>7.0861767775447504E-2</v>
      </c>
      <c r="F3736">
        <f t="shared" si="352"/>
        <v>2.8245628120551203E-2</v>
      </c>
      <c r="G3736">
        <f t="shared" si="353"/>
        <v>2.69492582602604E-3</v>
      </c>
      <c r="H3736">
        <f t="shared" si="350"/>
        <v>4.8053920808849102E-3</v>
      </c>
      <c r="I3736">
        <v>0.17012870311737061</v>
      </c>
      <c r="J3736">
        <v>0.37271556258201599</v>
      </c>
      <c r="K3736">
        <v>4.7627579999999998</v>
      </c>
      <c r="L3736">
        <v>87959.59375</v>
      </c>
      <c r="M3736">
        <v>0.37271556258201599</v>
      </c>
      <c r="N3736">
        <v>0.17012870311737061</v>
      </c>
    </row>
    <row r="3737" spans="1:14">
      <c r="A3737">
        <v>1980</v>
      </c>
      <c r="B3737" t="s">
        <v>59</v>
      </c>
      <c r="C3737">
        <f t="shared" si="348"/>
        <v>19347.061531505486</v>
      </c>
      <c r="D3737">
        <f t="shared" si="349"/>
        <v>3306.8651895751632</v>
      </c>
      <c r="E3737">
        <f t="shared" si="351"/>
        <v>4.6489914221725215E-2</v>
      </c>
      <c r="F3737">
        <f t="shared" si="352"/>
        <v>5.1150084320225275E-2</v>
      </c>
      <c r="G3737">
        <f t="shared" si="353"/>
        <v>3.4994018238128088E-3</v>
      </c>
      <c r="H3737">
        <f t="shared" si="350"/>
        <v>8.7427454038404174E-3</v>
      </c>
      <c r="I3737">
        <v>0.1709233820438385</v>
      </c>
      <c r="J3737">
        <v>0.40263658761978149</v>
      </c>
      <c r="K3737">
        <v>4.7794539999999994</v>
      </c>
      <c r="L3737">
        <v>92468.390625</v>
      </c>
      <c r="M3737">
        <v>0.40263658761978149</v>
      </c>
      <c r="N3737">
        <v>0.1709233820438385</v>
      </c>
    </row>
    <row r="3738" spans="1:14">
      <c r="A3738">
        <v>1981</v>
      </c>
      <c r="B3738" t="s">
        <v>59</v>
      </c>
      <c r="C3738">
        <f t="shared" si="348"/>
        <v>19388.53665740521</v>
      </c>
      <c r="D3738">
        <f t="shared" si="349"/>
        <v>3491.1978366249041</v>
      </c>
      <c r="E3738">
        <f t="shared" si="351"/>
        <v>2.1414483673218854E-3</v>
      </c>
      <c r="F3738">
        <f t="shared" si="352"/>
        <v>5.4244228994816623E-2</v>
      </c>
      <c r="G3738">
        <f t="shared" si="353"/>
        <v>4.4768780059549762E-3</v>
      </c>
      <c r="H3738">
        <f t="shared" si="350"/>
        <v>9.7674898452823344E-3</v>
      </c>
      <c r="I3738">
        <v>0.18006505072116852</v>
      </c>
      <c r="J3738">
        <v>0.36631298065185547</v>
      </c>
      <c r="K3738">
        <v>4.8008989999999994</v>
      </c>
      <c r="L3738">
        <v>93082.40625</v>
      </c>
      <c r="M3738">
        <v>0.36631298065185547</v>
      </c>
      <c r="N3738">
        <v>0.18006505072116852</v>
      </c>
    </row>
    <row r="3739" spans="1:14">
      <c r="A3739">
        <v>1982</v>
      </c>
      <c r="B3739" t="s">
        <v>59</v>
      </c>
      <c r="C3739">
        <f t="shared" si="348"/>
        <v>19549.908985140282</v>
      </c>
      <c r="D3739">
        <f t="shared" si="349"/>
        <v>3601.0047480725921</v>
      </c>
      <c r="E3739">
        <f t="shared" si="351"/>
        <v>8.2886334545264617E-3</v>
      </c>
      <c r="F3739">
        <f t="shared" si="352"/>
        <v>3.0968006217422683E-2</v>
      </c>
      <c r="G3739">
        <f t="shared" si="353"/>
        <v>5.2427482449719509E-3</v>
      </c>
      <c r="H3739">
        <f t="shared" si="350"/>
        <v>5.7041665775550629E-3</v>
      </c>
      <c r="I3739">
        <v>0.18419547379016876</v>
      </c>
      <c r="J3739">
        <v>0.37250369787216187</v>
      </c>
      <c r="K3739">
        <v>4.8261349999999998</v>
      </c>
      <c r="L3739">
        <v>94350.5</v>
      </c>
      <c r="M3739">
        <v>0.37250369787216187</v>
      </c>
      <c r="N3739">
        <v>0.18419547379016876</v>
      </c>
    </row>
    <row r="3740" spans="1:14">
      <c r="A3740">
        <v>1983</v>
      </c>
      <c r="B3740" t="s">
        <v>59</v>
      </c>
      <c r="C3740">
        <f t="shared" si="348"/>
        <v>19706.786710757202</v>
      </c>
      <c r="D3740">
        <f t="shared" si="349"/>
        <v>3684.1070952326322</v>
      </c>
      <c r="E3740">
        <f t="shared" si="351"/>
        <v>7.9924485715103799E-3</v>
      </c>
      <c r="F3740">
        <f t="shared" si="352"/>
        <v>2.2815285129029306E-2</v>
      </c>
      <c r="G3740">
        <f t="shared" si="353"/>
        <v>5.5915167081850292E-3</v>
      </c>
      <c r="H3740">
        <f t="shared" si="350"/>
        <v>4.2652287791662405E-3</v>
      </c>
      <c r="I3740">
        <v>0.18694610893726349</v>
      </c>
      <c r="J3740">
        <v>0.36012700200080872</v>
      </c>
      <c r="K3740">
        <v>4.8531959999999996</v>
      </c>
      <c r="L3740">
        <v>95640.8984375</v>
      </c>
      <c r="M3740">
        <v>0.36012700200080872</v>
      </c>
      <c r="N3740">
        <v>0.18694610893726349</v>
      </c>
    </row>
    <row r="3741" spans="1:14">
      <c r="A3741">
        <v>1984</v>
      </c>
      <c r="B3741" t="s">
        <v>59</v>
      </c>
      <c r="C3741">
        <f t="shared" si="348"/>
        <v>20020.70431259328</v>
      </c>
      <c r="D3741">
        <f t="shared" si="349"/>
        <v>3772.1703910701326</v>
      </c>
      <c r="E3741">
        <f t="shared" si="351"/>
        <v>1.5803874216969049E-2</v>
      </c>
      <c r="F3741">
        <f t="shared" si="352"/>
        <v>2.3622348019349815E-2</v>
      </c>
      <c r="G3741">
        <f t="shared" si="353"/>
        <v>5.3483239290612605E-3</v>
      </c>
      <c r="H3741">
        <f t="shared" si="350"/>
        <v>4.4507685831060287E-3</v>
      </c>
      <c r="I3741">
        <v>0.18841347098350525</v>
      </c>
      <c r="J3741">
        <v>0.34041064977645874</v>
      </c>
      <c r="K3741">
        <v>4.8792219999999995</v>
      </c>
      <c r="L3741">
        <v>97685.4609375</v>
      </c>
      <c r="M3741">
        <v>0.34041064977645874</v>
      </c>
      <c r="N3741">
        <v>0.18841347098350525</v>
      </c>
    </row>
    <row r="3742" spans="1:14">
      <c r="A3742">
        <v>1985</v>
      </c>
      <c r="B3742" t="s">
        <v>59</v>
      </c>
      <c r="C3742">
        <f t="shared" si="348"/>
        <v>20154.917663307169</v>
      </c>
      <c r="D3742">
        <f t="shared" si="349"/>
        <v>3975.1792641654283</v>
      </c>
      <c r="E3742">
        <f t="shared" si="351"/>
        <v>6.6813576687732024E-3</v>
      </c>
      <c r="F3742">
        <f t="shared" si="352"/>
        <v>5.2419308635629491E-2</v>
      </c>
      <c r="G3742">
        <f t="shared" si="353"/>
        <v>4.7021788247534335E-3</v>
      </c>
      <c r="H3742">
        <f t="shared" si="350"/>
        <v>1.0338724881501213E-2</v>
      </c>
      <c r="I3742">
        <v>0.1972312331199646</v>
      </c>
      <c r="J3742">
        <v>0.33374732732772827</v>
      </c>
      <c r="K3742">
        <v>4.9022189999999997</v>
      </c>
      <c r="L3742">
        <v>98803.8203125</v>
      </c>
      <c r="M3742">
        <v>0.33374732732772827</v>
      </c>
      <c r="N3742">
        <v>0.1972312331199646</v>
      </c>
    </row>
    <row r="3743" spans="1:14">
      <c r="A3743">
        <v>1986</v>
      </c>
      <c r="B3743" t="s">
        <v>59</v>
      </c>
      <c r="C3743">
        <f t="shared" si="348"/>
        <v>21115.269846257885</v>
      </c>
      <c r="D3743">
        <f t="shared" si="349"/>
        <v>4212.9373466797397</v>
      </c>
      <c r="E3743">
        <f t="shared" si="351"/>
        <v>4.6548156754983694E-2</v>
      </c>
      <c r="F3743">
        <f t="shared" si="352"/>
        <v>5.8090266467031526E-2</v>
      </c>
      <c r="G3743">
        <f t="shared" si="353"/>
        <v>3.8833411045238186E-3</v>
      </c>
      <c r="H3743">
        <f t="shared" si="350"/>
        <v>1.1590221430246453E-2</v>
      </c>
      <c r="I3743">
        <v>0.19952088594436646</v>
      </c>
      <c r="J3743">
        <v>0.32496216893196106</v>
      </c>
      <c r="K3743">
        <v>4.9212929999999995</v>
      </c>
      <c r="L3743">
        <v>103914.4296875</v>
      </c>
      <c r="M3743">
        <v>0.32496216893196106</v>
      </c>
      <c r="N3743">
        <v>0.19952088594436646</v>
      </c>
    </row>
    <row r="3744" spans="1:14">
      <c r="A3744">
        <v>1987</v>
      </c>
      <c r="B3744" t="s">
        <v>59</v>
      </c>
      <c r="C3744">
        <f t="shared" si="348"/>
        <v>21930.459669018783</v>
      </c>
      <c r="D3744">
        <f t="shared" si="349"/>
        <v>4348.4618827980466</v>
      </c>
      <c r="E3744">
        <f t="shared" si="351"/>
        <v>3.7880054808464791E-2</v>
      </c>
      <c r="F3744">
        <f t="shared" si="352"/>
        <v>3.1662080951782912E-2</v>
      </c>
      <c r="G3744">
        <f t="shared" si="353"/>
        <v>3.2390180542922753E-3</v>
      </c>
      <c r="H3744">
        <f t="shared" si="350"/>
        <v>6.2780878388699205E-3</v>
      </c>
      <c r="I3744">
        <v>0.19828411936759949</v>
      </c>
      <c r="J3744">
        <v>0.33719083666801453</v>
      </c>
      <c r="K3744">
        <v>4.9372590000000001</v>
      </c>
      <c r="L3744">
        <v>108276.359375</v>
      </c>
      <c r="M3744">
        <v>0.33719083666801453</v>
      </c>
      <c r="N3744">
        <v>0.19828411936759949</v>
      </c>
    </row>
    <row r="3745" spans="1:14">
      <c r="A3745">
        <v>1988</v>
      </c>
      <c r="B3745" t="s">
        <v>59</v>
      </c>
      <c r="C3745">
        <f t="shared" si="348"/>
        <v>23645.509445794996</v>
      </c>
      <c r="D3745">
        <f t="shared" si="349"/>
        <v>4405.3570046686427</v>
      </c>
      <c r="E3745">
        <f t="shared" si="351"/>
        <v>7.529669851755294E-2</v>
      </c>
      <c r="F3745">
        <f t="shared" si="352"/>
        <v>1.2999109020393362E-2</v>
      </c>
      <c r="G3745">
        <f t="shared" si="353"/>
        <v>2.9581952062871508E-3</v>
      </c>
      <c r="H3745">
        <f t="shared" si="350"/>
        <v>2.4218431879726365E-3</v>
      </c>
      <c r="I3745">
        <v>0.18630839884281158</v>
      </c>
      <c r="J3745">
        <v>0.36001390218734741</v>
      </c>
      <c r="K3745">
        <v>4.951886</v>
      </c>
      <c r="L3745">
        <v>117089.8671875</v>
      </c>
      <c r="M3745">
        <v>0.36001390218734741</v>
      </c>
      <c r="N3745">
        <v>0.18630839884281158</v>
      </c>
    </row>
    <row r="3746" spans="1:14">
      <c r="A3746">
        <v>1989</v>
      </c>
      <c r="B3746" t="s">
        <v>59</v>
      </c>
      <c r="C3746">
        <f t="shared" si="348"/>
        <v>24588.49449180076</v>
      </c>
      <c r="D3746">
        <f t="shared" si="349"/>
        <v>4514.9515934343317</v>
      </c>
      <c r="E3746">
        <f t="shared" si="351"/>
        <v>3.9105408478299353E-2</v>
      </c>
      <c r="F3746">
        <f t="shared" si="352"/>
        <v>2.4573164102596579E-2</v>
      </c>
      <c r="G3746">
        <f t="shared" si="353"/>
        <v>3.2037409321377108E-3</v>
      </c>
      <c r="H3746">
        <f t="shared" si="350"/>
        <v>4.5121366197404984E-3</v>
      </c>
      <c r="I3746">
        <v>0.18362049758434296</v>
      </c>
      <c r="J3746">
        <v>0.39513072371482849</v>
      </c>
      <c r="K3746">
        <v>4.9677759999999997</v>
      </c>
      <c r="L3746">
        <v>122150.1328125</v>
      </c>
      <c r="M3746">
        <v>0.39513072371482849</v>
      </c>
      <c r="N3746">
        <v>0.18362049758434296</v>
      </c>
    </row>
    <row r="3747" spans="1:14">
      <c r="A3747">
        <v>1990</v>
      </c>
      <c r="B3747" t="s">
        <v>59</v>
      </c>
      <c r="C3747">
        <f t="shared" si="348"/>
        <v>24219.288149690026</v>
      </c>
      <c r="D3747">
        <f t="shared" si="349"/>
        <v>4405.1599690085832</v>
      </c>
      <c r="E3747">
        <f t="shared" si="351"/>
        <v>-1.5129283264496252E-2</v>
      </c>
      <c r="F3747">
        <f t="shared" si="352"/>
        <v>-2.461789148027016E-2</v>
      </c>
      <c r="G3747">
        <f t="shared" si="353"/>
        <v>3.8031159666209735E-3</v>
      </c>
      <c r="H3747">
        <f t="shared" si="350"/>
        <v>-4.4776605076095729E-3</v>
      </c>
      <c r="I3747">
        <v>0.18188643455505371</v>
      </c>
      <c r="J3747">
        <v>0.36608663201332092</v>
      </c>
      <c r="K3747">
        <v>4.9867049999999997</v>
      </c>
      <c r="L3747">
        <v>120774.4453125</v>
      </c>
      <c r="M3747">
        <v>0.36608663201332092</v>
      </c>
      <c r="N3747">
        <v>0.18188643455505371</v>
      </c>
    </row>
    <row r="3748" spans="1:14">
      <c r="A3748">
        <v>1991</v>
      </c>
      <c r="B3748" t="s">
        <v>59</v>
      </c>
      <c r="C3748">
        <f t="shared" si="348"/>
        <v>22111.483185247842</v>
      </c>
      <c r="D3748">
        <f t="shared" si="349"/>
        <v>4397.3209464148476</v>
      </c>
      <c r="E3748">
        <f t="shared" si="351"/>
        <v>-9.1052271960837317E-2</v>
      </c>
      <c r="F3748">
        <f t="shared" si="352"/>
        <v>-1.7810943849507765E-3</v>
      </c>
      <c r="G3748">
        <f t="shared" si="353"/>
        <v>4.5369835548234594E-3</v>
      </c>
      <c r="H3748">
        <f t="shared" si="350"/>
        <v>-3.5420706882798524E-4</v>
      </c>
      <c r="I3748">
        <v>0.1988704651594162</v>
      </c>
      <c r="J3748">
        <v>0.31742990016937256</v>
      </c>
      <c r="K3748">
        <v>5.0093809999999994</v>
      </c>
      <c r="L3748">
        <v>110764.84375</v>
      </c>
      <c r="M3748">
        <v>0.31742990016937256</v>
      </c>
      <c r="N3748">
        <v>0.1988704651594162</v>
      </c>
    </row>
    <row r="3749" spans="1:14">
      <c r="A3749">
        <v>1992</v>
      </c>
      <c r="B3749" t="s">
        <v>59</v>
      </c>
      <c r="C3749">
        <f t="shared" si="348"/>
        <v>21837.878778775656</v>
      </c>
      <c r="D3749">
        <f t="shared" si="349"/>
        <v>4225.7489091966108</v>
      </c>
      <c r="E3749">
        <f t="shared" si="351"/>
        <v>-1.2451054074430701E-2</v>
      </c>
      <c r="F3749">
        <f t="shared" si="352"/>
        <v>-3.9798977953630299E-2</v>
      </c>
      <c r="G3749">
        <f t="shared" si="353"/>
        <v>5.0809132033999838E-3</v>
      </c>
      <c r="H3749">
        <f t="shared" si="350"/>
        <v>-7.7013197746178836E-3</v>
      </c>
      <c r="I3749">
        <v>0.19350546598434448</v>
      </c>
      <c r="J3749">
        <v>0.29188272356987</v>
      </c>
      <c r="K3749">
        <v>5.0348980000000001</v>
      </c>
      <c r="L3749">
        <v>109951.4921875</v>
      </c>
      <c r="M3749">
        <v>0.29188272356987</v>
      </c>
      <c r="N3749">
        <v>0.19350546598434448</v>
      </c>
    </row>
    <row r="3750" spans="1:14">
      <c r="A3750">
        <v>1993</v>
      </c>
      <c r="B3750" t="s">
        <v>59</v>
      </c>
      <c r="C3750">
        <f t="shared" si="348"/>
        <v>21449.539560186626</v>
      </c>
      <c r="D3750">
        <f t="shared" si="349"/>
        <v>3978.986347260246</v>
      </c>
      <c r="E3750">
        <f t="shared" si="351"/>
        <v>-1.7942841227712947E-2</v>
      </c>
      <c r="F3750">
        <f t="shared" si="352"/>
        <v>-6.0169401475448581E-2</v>
      </c>
      <c r="G3750">
        <f t="shared" si="353"/>
        <v>5.2626993139246458E-3</v>
      </c>
      <c r="H3750">
        <f t="shared" si="350"/>
        <v>-1.1161695397789105E-2</v>
      </c>
      <c r="I3750">
        <v>0.18550451099872589</v>
      </c>
      <c r="J3750">
        <v>0.2721550464630127</v>
      </c>
      <c r="K3750">
        <v>5.0614650000000001</v>
      </c>
      <c r="L3750">
        <v>108566.09375</v>
      </c>
      <c r="M3750">
        <v>0.2721550464630127</v>
      </c>
      <c r="N3750">
        <v>0.18550451099872589</v>
      </c>
    </row>
    <row r="3751" spans="1:14">
      <c r="A3751">
        <v>1994</v>
      </c>
      <c r="B3751" t="s">
        <v>59</v>
      </c>
      <c r="C3751">
        <f t="shared" si="348"/>
        <v>22670.904142515315</v>
      </c>
      <c r="D3751">
        <f t="shared" si="349"/>
        <v>3961.8763090741249</v>
      </c>
      <c r="E3751">
        <f t="shared" si="351"/>
        <v>5.5379167081339276E-2</v>
      </c>
      <c r="F3751">
        <f t="shared" si="352"/>
        <v>-4.3093717661069064E-3</v>
      </c>
      <c r="G3751">
        <f t="shared" si="353"/>
        <v>4.9338075662077596E-3</v>
      </c>
      <c r="H3751">
        <f t="shared" si="350"/>
        <v>-7.5308853144123527E-4</v>
      </c>
      <c r="I3751">
        <v>0.17475599050521851</v>
      </c>
      <c r="J3751">
        <v>0.2842477560043335</v>
      </c>
      <c r="K3751">
        <v>5.0864989999999999</v>
      </c>
      <c r="L3751">
        <v>115315.53125</v>
      </c>
      <c r="M3751">
        <v>0.2842477560043335</v>
      </c>
      <c r="N3751">
        <v>0.17475599050521851</v>
      </c>
    </row>
    <row r="3752" spans="1:14">
      <c r="A3752">
        <v>1995</v>
      </c>
      <c r="B3752" t="s">
        <v>59</v>
      </c>
      <c r="C3752">
        <f t="shared" si="348"/>
        <v>25047.59649041067</v>
      </c>
      <c r="D3752">
        <f t="shared" si="349"/>
        <v>3977.4767315964132</v>
      </c>
      <c r="E3752">
        <f t="shared" si="351"/>
        <v>9.9695527941515039E-2</v>
      </c>
      <c r="F3752">
        <f t="shared" si="352"/>
        <v>3.929902731441004E-3</v>
      </c>
      <c r="G3752">
        <f t="shared" si="353"/>
        <v>4.2526186795774912E-3</v>
      </c>
      <c r="H3752">
        <f t="shared" si="350"/>
        <v>6.2405575232450173E-4</v>
      </c>
      <c r="I3752">
        <v>0.15879674255847931</v>
      </c>
      <c r="J3752">
        <v>0.28755134344100952</v>
      </c>
      <c r="K3752">
        <v>5.1081759999999994</v>
      </c>
      <c r="L3752">
        <v>127947.53125</v>
      </c>
      <c r="M3752">
        <v>0.28755134344100952</v>
      </c>
      <c r="N3752">
        <v>0.15879674255847931</v>
      </c>
    </row>
    <row r="3753" spans="1:14">
      <c r="A3753">
        <v>1996</v>
      </c>
      <c r="B3753" t="s">
        <v>59</v>
      </c>
      <c r="C3753">
        <f t="shared" si="348"/>
        <v>24519.346974973378</v>
      </c>
      <c r="D3753">
        <f t="shared" si="349"/>
        <v>3989.5907138195926</v>
      </c>
      <c r="E3753">
        <f t="shared" si="351"/>
        <v>-2.1315396069590875E-2</v>
      </c>
      <c r="F3753">
        <f t="shared" si="352"/>
        <v>3.0410164447065569E-3</v>
      </c>
      <c r="G3753">
        <f t="shared" si="353"/>
        <v>3.4873313627110658E-3</v>
      </c>
      <c r="H3753">
        <f t="shared" si="350"/>
        <v>4.948097100937218E-4</v>
      </c>
      <c r="I3753">
        <v>0.16271194815635681</v>
      </c>
      <c r="J3753">
        <v>0.28147676587104797</v>
      </c>
      <c r="K3753">
        <v>5.1260209999999997</v>
      </c>
      <c r="L3753">
        <v>125686.6875</v>
      </c>
      <c r="M3753">
        <v>0.28147676587104797</v>
      </c>
      <c r="N3753">
        <v>0.16271194815635681</v>
      </c>
    </row>
    <row r="3754" spans="1:14">
      <c r="A3754">
        <v>1997</v>
      </c>
      <c r="B3754" t="s">
        <v>59</v>
      </c>
      <c r="C3754">
        <f t="shared" si="348"/>
        <v>27061.8566728039</v>
      </c>
      <c r="D3754">
        <f t="shared" si="349"/>
        <v>4527.0131293162904</v>
      </c>
      <c r="E3754">
        <f t="shared" si="351"/>
        <v>9.8662755203191566E-2</v>
      </c>
      <c r="F3754">
        <f t="shared" si="352"/>
        <v>0.12637372102389755</v>
      </c>
      <c r="G3754">
        <f t="shared" si="353"/>
        <v>2.8702311446489048E-3</v>
      </c>
      <c r="H3754">
        <f t="shared" si="350"/>
        <v>2.1140289862323886E-2</v>
      </c>
      <c r="I3754">
        <v>0.16728390753269196</v>
      </c>
      <c r="J3754">
        <v>0.27888390421867371</v>
      </c>
      <c r="K3754">
        <v>5.1407549999999995</v>
      </c>
      <c r="L3754">
        <v>139118.375</v>
      </c>
      <c r="M3754">
        <v>0.27888390421867371</v>
      </c>
      <c r="N3754">
        <v>0.16728390753269196</v>
      </c>
    </row>
    <row r="3755" spans="1:14">
      <c r="A3755">
        <v>1998</v>
      </c>
      <c r="B3755" t="s">
        <v>59</v>
      </c>
      <c r="C3755">
        <f t="shared" si="348"/>
        <v>29679.546552268494</v>
      </c>
      <c r="D3755">
        <f t="shared" si="349"/>
        <v>4873.7165694092964</v>
      </c>
      <c r="E3755">
        <f t="shared" si="351"/>
        <v>9.2332906719420293E-2</v>
      </c>
      <c r="F3755">
        <f t="shared" si="352"/>
        <v>7.3794433301166862E-2</v>
      </c>
      <c r="G3755">
        <f t="shared" si="353"/>
        <v>2.4235526508715743E-3</v>
      </c>
      <c r="H3755">
        <f t="shared" si="350"/>
        <v>1.2117878946589795E-2</v>
      </c>
      <c r="I3755">
        <v>0.16421128809452057</v>
      </c>
      <c r="J3755">
        <v>0.27781486511230469</v>
      </c>
      <c r="K3755">
        <v>5.1532289999999996</v>
      </c>
      <c r="L3755">
        <v>152945.5</v>
      </c>
      <c r="M3755">
        <v>0.27781486511230469</v>
      </c>
      <c r="N3755">
        <v>0.16421128809452057</v>
      </c>
    </row>
    <row r="3756" spans="1:14">
      <c r="A3756">
        <v>1999</v>
      </c>
      <c r="B3756" t="s">
        <v>59</v>
      </c>
      <c r="C3756">
        <f t="shared" si="348"/>
        <v>31141.606588276754</v>
      </c>
      <c r="D3756">
        <f t="shared" si="349"/>
        <v>5157.3266789220024</v>
      </c>
      <c r="E3756">
        <f t="shared" si="351"/>
        <v>4.8086617211275495E-2</v>
      </c>
      <c r="F3756">
        <f t="shared" si="352"/>
        <v>5.6561557785308025E-2</v>
      </c>
      <c r="G3756">
        <f t="shared" si="353"/>
        <v>2.2389987885338414E-3</v>
      </c>
      <c r="H3756">
        <f t="shared" si="350"/>
        <v>9.3670964001378899E-3</v>
      </c>
      <c r="I3756">
        <v>0.16560888290405273</v>
      </c>
      <c r="J3756">
        <v>0.26234716176986694</v>
      </c>
      <c r="K3756">
        <v>5.1647799999999995</v>
      </c>
      <c r="L3756">
        <v>160839.546875</v>
      </c>
      <c r="M3756">
        <v>0.26234716176986694</v>
      </c>
      <c r="N3756">
        <v>0.16560888290405273</v>
      </c>
    </row>
    <row r="3757" spans="1:14">
      <c r="A3757">
        <v>2000</v>
      </c>
      <c r="B3757" t="s">
        <v>59</v>
      </c>
      <c r="C3757">
        <f t="shared" si="348"/>
        <v>33017.848197868749</v>
      </c>
      <c r="D3757">
        <f t="shared" si="349"/>
        <v>5535.2045879028783</v>
      </c>
      <c r="E3757">
        <f t="shared" si="351"/>
        <v>5.8503512233063049E-2</v>
      </c>
      <c r="F3757">
        <f t="shared" si="352"/>
        <v>7.0710168300994525E-2</v>
      </c>
      <c r="G3757">
        <f t="shared" si="353"/>
        <v>2.2631676858653194E-3</v>
      </c>
      <c r="H3757">
        <f t="shared" si="350"/>
        <v>1.1854050743873539E-2</v>
      </c>
      <c r="I3757">
        <v>0.16764280200004578</v>
      </c>
      <c r="J3757">
        <v>0.27004522085189819</v>
      </c>
      <c r="K3757">
        <v>5.176482</v>
      </c>
      <c r="L3757">
        <v>170916.296875</v>
      </c>
      <c r="M3757">
        <v>0.27004522085189819</v>
      </c>
      <c r="N3757">
        <v>0.16764280200004578</v>
      </c>
    </row>
    <row r="3758" spans="1:14">
      <c r="A3758">
        <v>2001</v>
      </c>
      <c r="B3758" t="s">
        <v>59</v>
      </c>
      <c r="C3758">
        <f t="shared" si="348"/>
        <v>33395.301550791897</v>
      </c>
      <c r="D3758">
        <f t="shared" si="349"/>
        <v>5800.8322153478703</v>
      </c>
      <c r="E3758">
        <f t="shared" si="351"/>
        <v>1.1366948217141015E-2</v>
      </c>
      <c r="F3758">
        <f t="shared" si="352"/>
        <v>4.68728646025518E-2</v>
      </c>
      <c r="G3758">
        <f t="shared" si="353"/>
        <v>2.3085554117576734E-3</v>
      </c>
      <c r="H3758">
        <f t="shared" si="350"/>
        <v>8.1419124962407701E-3</v>
      </c>
      <c r="I3758">
        <v>0.17370204627513885</v>
      </c>
      <c r="J3758">
        <v>0.26116266846656799</v>
      </c>
      <c r="K3758">
        <v>5.1884459999999999</v>
      </c>
      <c r="L3758">
        <v>173269.71875</v>
      </c>
      <c r="M3758">
        <v>0.26116266846656799</v>
      </c>
      <c r="N3758">
        <v>0.17370204627513885</v>
      </c>
    </row>
    <row r="3759" spans="1:14">
      <c r="A3759">
        <v>2002</v>
      </c>
      <c r="B3759" t="s">
        <v>59</v>
      </c>
      <c r="C3759">
        <f t="shared" si="348"/>
        <v>33617.092114958337</v>
      </c>
      <c r="D3759">
        <f t="shared" si="349"/>
        <v>6208.1951797370775</v>
      </c>
      <c r="E3759">
        <f t="shared" si="351"/>
        <v>6.6194135704247259E-3</v>
      </c>
      <c r="F3759">
        <f t="shared" si="352"/>
        <v>6.7868829757525617E-2</v>
      </c>
      <c r="G3759">
        <f t="shared" si="353"/>
        <v>2.3459262869471864E-3</v>
      </c>
      <c r="H3759">
        <f t="shared" si="350"/>
        <v>1.2533592742472366E-2</v>
      </c>
      <c r="I3759">
        <v>0.18467377126216888</v>
      </c>
      <c r="J3759">
        <v>0.24162182211875916</v>
      </c>
      <c r="K3759">
        <v>5.2006319999999997</v>
      </c>
      <c r="L3759">
        <v>174830.125</v>
      </c>
      <c r="M3759">
        <v>0.24162182211875916</v>
      </c>
      <c r="N3759">
        <v>0.18467377126216888</v>
      </c>
    </row>
    <row r="3760" spans="1:14">
      <c r="A3760">
        <v>2003</v>
      </c>
      <c r="B3760" t="s">
        <v>59</v>
      </c>
      <c r="C3760">
        <f t="shared" si="348"/>
        <v>33479.045393954504</v>
      </c>
      <c r="D3760">
        <f t="shared" si="349"/>
        <v>5971.0162346623265</v>
      </c>
      <c r="E3760">
        <f t="shared" si="351"/>
        <v>-4.1148990364430205E-3</v>
      </c>
      <c r="F3760">
        <f t="shared" si="352"/>
        <v>-3.8953085942004861E-2</v>
      </c>
      <c r="G3760">
        <f t="shared" si="353"/>
        <v>2.5287998456868799E-3</v>
      </c>
      <c r="H3760">
        <f t="shared" si="350"/>
        <v>-6.947316024485806E-3</v>
      </c>
      <c r="I3760">
        <v>0.17835085093975067</v>
      </c>
      <c r="J3760">
        <v>0.25294220447540283</v>
      </c>
      <c r="K3760">
        <v>5.2138</v>
      </c>
      <c r="L3760">
        <v>174553.046875</v>
      </c>
      <c r="M3760">
        <v>0.25294220447540283</v>
      </c>
      <c r="N3760">
        <v>0.17835085093975067</v>
      </c>
    </row>
    <row r="3761" spans="1:14">
      <c r="A3761">
        <v>2004</v>
      </c>
      <c r="B3761" t="s">
        <v>59</v>
      </c>
      <c r="C3761">
        <f t="shared" si="348"/>
        <v>35102.511105709455</v>
      </c>
      <c r="D3761">
        <f t="shared" si="349"/>
        <v>6268.1775523358319</v>
      </c>
      <c r="E3761">
        <f t="shared" si="351"/>
        <v>4.7352936896649211E-2</v>
      </c>
      <c r="F3761">
        <f t="shared" si="352"/>
        <v>4.8568514405495478E-2</v>
      </c>
      <c r="G3761">
        <f t="shared" si="353"/>
        <v>2.8808821375658766E-3</v>
      </c>
      <c r="H3761">
        <f t="shared" si="350"/>
        <v>8.6727718945813388E-3</v>
      </c>
      <c r="I3761">
        <v>0.17856778204441071</v>
      </c>
      <c r="J3761">
        <v>0.26834720373153687</v>
      </c>
      <c r="K3761">
        <v>5.2288419999999993</v>
      </c>
      <c r="L3761">
        <v>183545.484375</v>
      </c>
      <c r="M3761">
        <v>0.26834720373153687</v>
      </c>
      <c r="N3761">
        <v>0.17856778204441071</v>
      </c>
    </row>
    <row r="3762" spans="1:14">
      <c r="A3762">
        <v>2005</v>
      </c>
      <c r="B3762" t="s">
        <v>59</v>
      </c>
      <c r="C3762">
        <f t="shared" si="348"/>
        <v>35922.410989850505</v>
      </c>
      <c r="D3762">
        <f t="shared" si="349"/>
        <v>6127.7749297531682</v>
      </c>
      <c r="E3762">
        <f t="shared" si="351"/>
        <v>2.3088692893711737E-2</v>
      </c>
      <c r="F3762">
        <f t="shared" si="352"/>
        <v>-2.2653947294791976E-2</v>
      </c>
      <c r="G3762">
        <f t="shared" si="353"/>
        <v>3.346189022117585E-3</v>
      </c>
      <c r="H3762">
        <f t="shared" si="350"/>
        <v>-3.8643923519553714E-3</v>
      </c>
      <c r="I3762">
        <v>0.17058362066745758</v>
      </c>
      <c r="J3762">
        <v>0.2972787618637085</v>
      </c>
      <c r="K3762">
        <v>5.2463679999999995</v>
      </c>
      <c r="L3762">
        <v>188462.1875</v>
      </c>
      <c r="M3762">
        <v>0.2972787618637085</v>
      </c>
      <c r="N3762">
        <v>0.17058362066745758</v>
      </c>
    </row>
    <row r="3763" spans="1:14">
      <c r="A3763">
        <v>2006</v>
      </c>
      <c r="B3763" t="s">
        <v>59</v>
      </c>
      <c r="C3763">
        <f t="shared" si="348"/>
        <v>37017.264459043792</v>
      </c>
      <c r="D3763">
        <f t="shared" si="349"/>
        <v>6489.6323547417005</v>
      </c>
      <c r="E3763">
        <f t="shared" si="351"/>
        <v>3.0023048538446062E-2</v>
      </c>
      <c r="F3763">
        <f t="shared" si="352"/>
        <v>5.7374177561410278E-2</v>
      </c>
      <c r="G3763">
        <f t="shared" si="353"/>
        <v>3.8489653877571417E-3</v>
      </c>
      <c r="H3763">
        <f t="shared" si="350"/>
        <v>1.0058477428584182E-2</v>
      </c>
      <c r="I3763">
        <v>0.17531366646289825</v>
      </c>
      <c r="J3763">
        <v>0.28362283110618591</v>
      </c>
      <c r="K3763">
        <v>5.2665999999999995</v>
      </c>
      <c r="L3763">
        <v>194955.125</v>
      </c>
      <c r="M3763">
        <v>0.28362283110618591</v>
      </c>
      <c r="N3763">
        <v>0.17531366646289825</v>
      </c>
    </row>
    <row r="3764" spans="1:14">
      <c r="A3764">
        <v>2007</v>
      </c>
      <c r="B3764" t="s">
        <v>59</v>
      </c>
      <c r="C3764">
        <f t="shared" si="348"/>
        <v>39827.649937147085</v>
      </c>
      <c r="D3764">
        <f t="shared" si="349"/>
        <v>7097.972350960702</v>
      </c>
      <c r="E3764">
        <f t="shared" si="351"/>
        <v>7.3176982303403193E-2</v>
      </c>
      <c r="F3764">
        <f t="shared" si="352"/>
        <v>8.9603277736788556E-2</v>
      </c>
      <c r="G3764">
        <f t="shared" si="353"/>
        <v>4.3071579072104793E-3</v>
      </c>
      <c r="H3764">
        <f t="shared" si="350"/>
        <v>1.5968845486361016E-2</v>
      </c>
      <c r="I3764">
        <v>0.17821720242500305</v>
      </c>
      <c r="J3764">
        <v>0.28795737028121948</v>
      </c>
      <c r="K3764">
        <v>5.2893330000000001</v>
      </c>
      <c r="L3764">
        <v>210661.703125</v>
      </c>
      <c r="M3764">
        <v>0.28795737028121948</v>
      </c>
      <c r="N3764">
        <v>0.17821720242500305</v>
      </c>
    </row>
    <row r="3765" spans="1:14">
      <c r="A3765">
        <v>2008</v>
      </c>
      <c r="B3765" t="s">
        <v>59</v>
      </c>
      <c r="C3765">
        <f t="shared" si="348"/>
        <v>40413.028398602226</v>
      </c>
      <c r="D3765">
        <f t="shared" si="349"/>
        <v>7845.4150657974178</v>
      </c>
      <c r="E3765">
        <f t="shared" si="351"/>
        <v>1.4590824972257721E-2</v>
      </c>
      <c r="F3765">
        <f t="shared" si="352"/>
        <v>0.10012013422028865</v>
      </c>
      <c r="G3765">
        <f t="shared" si="353"/>
        <v>4.6846868291203769E-3</v>
      </c>
      <c r="H3765">
        <f t="shared" si="350"/>
        <v>1.9436405548579967E-2</v>
      </c>
      <c r="I3765">
        <v>0.19413083791732788</v>
      </c>
      <c r="J3765">
        <v>0.29240062832832336</v>
      </c>
      <c r="K3765">
        <v>5.3141699999999998</v>
      </c>
      <c r="L3765">
        <v>214761.703125</v>
      </c>
      <c r="M3765">
        <v>0.29240062832832336</v>
      </c>
      <c r="N3765">
        <v>0.19413083791732788</v>
      </c>
    </row>
    <row r="3766" spans="1:14">
      <c r="A3766">
        <v>2009</v>
      </c>
      <c r="B3766" t="s">
        <v>59</v>
      </c>
      <c r="C3766">
        <f t="shared" si="348"/>
        <v>37861.624459201739</v>
      </c>
      <c r="D3766">
        <f t="shared" si="349"/>
        <v>8350.829260394592</v>
      </c>
      <c r="E3766">
        <f t="shared" si="351"/>
        <v>-6.5214166228376058E-2</v>
      </c>
      <c r="F3766">
        <f t="shared" si="352"/>
        <v>6.2431553444854515E-2</v>
      </c>
      <c r="G3766">
        <f t="shared" si="353"/>
        <v>4.9396350247159493E-3</v>
      </c>
      <c r="H3766">
        <f t="shared" si="350"/>
        <v>1.3770017814237544E-2</v>
      </c>
      <c r="I3766">
        <v>0.22056183218955994</v>
      </c>
      <c r="J3766">
        <v>0.26342460513114929</v>
      </c>
      <c r="K3766">
        <v>5.3404850000000001</v>
      </c>
      <c r="L3766">
        <v>202199.4375</v>
      </c>
      <c r="M3766">
        <v>0.26342460513114929</v>
      </c>
      <c r="N3766">
        <v>0.22056183218955994</v>
      </c>
    </row>
    <row r="3767" spans="1:14">
      <c r="A3767">
        <v>2010</v>
      </c>
      <c r="B3767" t="s">
        <v>59</v>
      </c>
      <c r="C3767">
        <f t="shared" si="348"/>
        <v>38095.684216664406</v>
      </c>
      <c r="D3767">
        <f t="shared" si="349"/>
        <v>8256.7392823463106</v>
      </c>
      <c r="E3767">
        <f t="shared" si="351"/>
        <v>6.1629486978791448E-3</v>
      </c>
      <c r="F3767">
        <f t="shared" si="352"/>
        <v>-1.1331096965555787E-2</v>
      </c>
      <c r="G3767">
        <f t="shared" si="353"/>
        <v>5.0817344559732636E-3</v>
      </c>
      <c r="H3767">
        <f t="shared" si="350"/>
        <v>-2.4558664675893654E-3</v>
      </c>
      <c r="I3767">
        <v>0.21673686802387238</v>
      </c>
      <c r="J3767">
        <v>0.26638224720954895</v>
      </c>
      <c r="K3767">
        <v>5.367693</v>
      </c>
      <c r="L3767">
        <v>204485.9375</v>
      </c>
      <c r="M3767">
        <v>0.26638224720954895</v>
      </c>
      <c r="N3767">
        <v>0.21673686802387238</v>
      </c>
    </row>
    <row r="3768" spans="1:14">
      <c r="A3768">
        <v>2011</v>
      </c>
      <c r="B3768" t="s">
        <v>59</v>
      </c>
      <c r="C3768">
        <f t="shared" si="348"/>
        <v>38432.567474502466</v>
      </c>
      <c r="D3768">
        <f t="shared" si="349"/>
        <v>8663.8730360977497</v>
      </c>
      <c r="E3768">
        <f t="shared" si="351"/>
        <v>8.8042109022890003E-3</v>
      </c>
      <c r="F3768">
        <f t="shared" si="352"/>
        <v>4.8132105813163406E-2</v>
      </c>
      <c r="G3768">
        <f t="shared" si="353"/>
        <v>5.2256311574074843E-3</v>
      </c>
      <c r="H3768">
        <f t="shared" si="350"/>
        <v>1.0850444847379239E-2</v>
      </c>
      <c r="I3768">
        <v>0.22543050348758698</v>
      </c>
      <c r="J3768">
        <v>0.29639169573783875</v>
      </c>
      <c r="K3768">
        <v>5.3958159999999999</v>
      </c>
      <c r="L3768">
        <v>207375.0625</v>
      </c>
      <c r="M3768">
        <v>0.29639169573783875</v>
      </c>
      <c r="N3768">
        <v>0.22543050348758698</v>
      </c>
    </row>
    <row r="3769" spans="1:14">
      <c r="A3769">
        <v>2012</v>
      </c>
      <c r="B3769" t="s">
        <v>59</v>
      </c>
      <c r="C3769">
        <f t="shared" si="348"/>
        <v>38843.225818136641</v>
      </c>
      <c r="D3769">
        <f t="shared" si="349"/>
        <v>9095.2816832988956</v>
      </c>
      <c r="E3769">
        <f t="shared" si="351"/>
        <v>1.062848252866111E-2</v>
      </c>
      <c r="F3769">
        <f t="shared" si="352"/>
        <v>4.8593927315007335E-2</v>
      </c>
      <c r="G3769">
        <f t="shared" si="353"/>
        <v>5.3284367222072859E-3</v>
      </c>
      <c r="H3769">
        <f t="shared" si="350"/>
        <v>1.1378443672445384E-2</v>
      </c>
      <c r="I3769">
        <v>0.23415361344814301</v>
      </c>
      <c r="J3769">
        <v>0.28158584237098694</v>
      </c>
      <c r="K3769">
        <v>5.4246439999999998</v>
      </c>
      <c r="L3769">
        <v>210710.671875</v>
      </c>
      <c r="M3769">
        <v>0.28158584237098694</v>
      </c>
      <c r="N3769">
        <v>0.23415361344814301</v>
      </c>
    </row>
    <row r="3770" spans="1:14">
      <c r="A3770">
        <v>2013</v>
      </c>
      <c r="B3770" t="s">
        <v>59</v>
      </c>
      <c r="C3770">
        <f t="shared" si="348"/>
        <v>37729.757997388988</v>
      </c>
      <c r="D3770">
        <f t="shared" si="349"/>
        <v>9222.4603684846406</v>
      </c>
      <c r="E3770">
        <f t="shared" si="351"/>
        <v>-2.9084574102048677E-2</v>
      </c>
      <c r="F3770">
        <f t="shared" si="352"/>
        <v>1.3886070499351533E-2</v>
      </c>
      <c r="G3770">
        <f t="shared" si="353"/>
        <v>5.2248272307164889E-3</v>
      </c>
      <c r="H3770">
        <f t="shared" si="350"/>
        <v>3.394236847824882E-3</v>
      </c>
      <c r="I3770">
        <v>0.244434654712677</v>
      </c>
      <c r="J3770">
        <v>0.25832152366638184</v>
      </c>
      <c r="K3770">
        <v>5.4530609999999999</v>
      </c>
      <c r="L3770">
        <v>205742.671875</v>
      </c>
      <c r="M3770">
        <v>0.25832152366638184</v>
      </c>
      <c r="N3770">
        <v>0.244434654712677</v>
      </c>
    </row>
    <row r="3771" spans="1:14">
      <c r="A3771">
        <v>2014</v>
      </c>
      <c r="B3771" t="s">
        <v>59</v>
      </c>
      <c r="C3771">
        <f t="shared" si="348"/>
        <v>37818.188081012326</v>
      </c>
      <c r="D3771">
        <f t="shared" si="349"/>
        <v>9221.7259506468108</v>
      </c>
      <c r="E3771">
        <f t="shared" si="351"/>
        <v>2.3410331742930168E-3</v>
      </c>
      <c r="F3771">
        <f t="shared" si="352"/>
        <v>-7.9636783700820502E-5</v>
      </c>
      <c r="G3771">
        <f t="shared" si="353"/>
        <v>4.8659528553092191E-3</v>
      </c>
      <c r="H3771">
        <f t="shared" si="350"/>
        <v>-1.9418925975690082E-5</v>
      </c>
      <c r="I3771">
        <v>0.243843674659729</v>
      </c>
      <c r="J3771">
        <v>0.24357117712497711</v>
      </c>
      <c r="K3771">
        <v>5.47966</v>
      </c>
      <c r="L3771">
        <v>207230.8125</v>
      </c>
      <c r="M3771">
        <v>0.24357117712497711</v>
      </c>
      <c r="N3771">
        <v>0.243843674659729</v>
      </c>
    </row>
    <row r="3772" spans="1:14">
      <c r="A3772">
        <v>1950</v>
      </c>
      <c r="B3772" t="s">
        <v>60</v>
      </c>
      <c r="C3772" t="e">
        <f t="shared" si="348"/>
        <v>#DIV/0!</v>
      </c>
      <c r="D3772" t="e">
        <f t="shared" si="349"/>
        <v>#DIV/0!</v>
      </c>
      <c r="E3772" t="e">
        <f t="shared" si="351"/>
        <v>#DIV/0!</v>
      </c>
      <c r="F3772" t="e">
        <f t="shared" si="352"/>
        <v>#DIV/0!</v>
      </c>
      <c r="G3772" t="e">
        <f t="shared" si="353"/>
        <v>#NUM!</v>
      </c>
      <c r="H3772" t="e">
        <f t="shared" si="350"/>
        <v>#DIV/0!</v>
      </c>
    </row>
    <row r="3773" spans="1:14">
      <c r="A3773">
        <v>1951</v>
      </c>
      <c r="B3773" t="s">
        <v>60</v>
      </c>
      <c r="C3773" t="e">
        <f t="shared" si="348"/>
        <v>#DIV/0!</v>
      </c>
      <c r="D3773" t="e">
        <f t="shared" si="349"/>
        <v>#DIV/0!</v>
      </c>
      <c r="E3773" t="e">
        <f t="shared" si="351"/>
        <v>#DIV/0!</v>
      </c>
      <c r="F3773" t="e">
        <f t="shared" si="352"/>
        <v>#DIV/0!</v>
      </c>
      <c r="G3773" t="e">
        <f t="shared" si="353"/>
        <v>#NUM!</v>
      </c>
      <c r="H3773" t="e">
        <f t="shared" si="350"/>
        <v>#DIV/0!</v>
      </c>
    </row>
    <row r="3774" spans="1:14">
      <c r="A3774">
        <v>1952</v>
      </c>
      <c r="B3774" t="s">
        <v>60</v>
      </c>
      <c r="C3774" t="e">
        <f t="shared" si="348"/>
        <v>#DIV/0!</v>
      </c>
      <c r="D3774" t="e">
        <f t="shared" si="349"/>
        <v>#DIV/0!</v>
      </c>
      <c r="E3774" t="e">
        <f t="shared" si="351"/>
        <v>#DIV/0!</v>
      </c>
      <c r="F3774" t="e">
        <f t="shared" si="352"/>
        <v>#DIV/0!</v>
      </c>
      <c r="G3774" t="e">
        <f t="shared" si="353"/>
        <v>#NUM!</v>
      </c>
      <c r="H3774" t="e">
        <f t="shared" si="350"/>
        <v>#DIV/0!</v>
      </c>
    </row>
    <row r="3775" spans="1:14">
      <c r="A3775">
        <v>1953</v>
      </c>
      <c r="B3775" t="s">
        <v>60</v>
      </c>
      <c r="C3775" t="e">
        <f t="shared" si="348"/>
        <v>#DIV/0!</v>
      </c>
      <c r="D3775" t="e">
        <f t="shared" si="349"/>
        <v>#DIV/0!</v>
      </c>
      <c r="E3775" t="e">
        <f t="shared" si="351"/>
        <v>#DIV/0!</v>
      </c>
      <c r="F3775" t="e">
        <f t="shared" si="352"/>
        <v>#DIV/0!</v>
      </c>
      <c r="G3775" t="e">
        <f t="shared" si="353"/>
        <v>#NUM!</v>
      </c>
      <c r="H3775" t="e">
        <f t="shared" si="350"/>
        <v>#DIV/0!</v>
      </c>
    </row>
    <row r="3776" spans="1:14">
      <c r="A3776">
        <v>1954</v>
      </c>
      <c r="B3776" t="s">
        <v>60</v>
      </c>
      <c r="C3776" t="e">
        <f t="shared" si="348"/>
        <v>#DIV/0!</v>
      </c>
      <c r="D3776" t="e">
        <f t="shared" si="349"/>
        <v>#DIV/0!</v>
      </c>
      <c r="E3776" t="e">
        <f t="shared" si="351"/>
        <v>#DIV/0!</v>
      </c>
      <c r="F3776" t="e">
        <f t="shared" si="352"/>
        <v>#DIV/0!</v>
      </c>
      <c r="G3776" t="e">
        <f t="shared" si="353"/>
        <v>#NUM!</v>
      </c>
      <c r="H3776" t="e">
        <f t="shared" si="350"/>
        <v>#DIV/0!</v>
      </c>
    </row>
    <row r="3777" spans="1:14">
      <c r="A3777">
        <v>1955</v>
      </c>
      <c r="B3777" t="s">
        <v>60</v>
      </c>
      <c r="C3777" t="e">
        <f t="shared" si="348"/>
        <v>#DIV/0!</v>
      </c>
      <c r="D3777" t="e">
        <f t="shared" si="349"/>
        <v>#DIV/0!</v>
      </c>
      <c r="E3777" t="e">
        <f t="shared" si="351"/>
        <v>#DIV/0!</v>
      </c>
      <c r="F3777" t="e">
        <f t="shared" si="352"/>
        <v>#DIV/0!</v>
      </c>
      <c r="G3777" t="e">
        <f t="shared" si="353"/>
        <v>#NUM!</v>
      </c>
      <c r="H3777" t="e">
        <f t="shared" si="350"/>
        <v>#DIV/0!</v>
      </c>
    </row>
    <row r="3778" spans="1:14">
      <c r="A3778">
        <v>1956</v>
      </c>
      <c r="B3778" t="s">
        <v>60</v>
      </c>
      <c r="C3778" t="e">
        <f t="shared" si="348"/>
        <v>#DIV/0!</v>
      </c>
      <c r="D3778" t="e">
        <f t="shared" si="349"/>
        <v>#DIV/0!</v>
      </c>
      <c r="E3778" t="e">
        <f t="shared" si="351"/>
        <v>#DIV/0!</v>
      </c>
      <c r="F3778" t="e">
        <f t="shared" si="352"/>
        <v>#DIV/0!</v>
      </c>
      <c r="G3778" t="e">
        <f t="shared" si="353"/>
        <v>#NUM!</v>
      </c>
      <c r="H3778" t="e">
        <f t="shared" si="350"/>
        <v>#DIV/0!</v>
      </c>
    </row>
    <row r="3779" spans="1:14">
      <c r="A3779">
        <v>1957</v>
      </c>
      <c r="B3779" t="s">
        <v>60</v>
      </c>
      <c r="C3779" t="e">
        <f t="shared" ref="C3779:C3842" si="354">L3779/K3779</f>
        <v>#DIV/0!</v>
      </c>
      <c r="D3779" t="e">
        <f t="shared" ref="D3779:D3842" si="355">(N3779*L3779)/K3779</f>
        <v>#DIV/0!</v>
      </c>
      <c r="E3779" t="e">
        <f t="shared" si="351"/>
        <v>#DIV/0!</v>
      </c>
      <c r="F3779" t="e">
        <f t="shared" si="352"/>
        <v>#DIV/0!</v>
      </c>
      <c r="G3779" t="e">
        <f t="shared" si="353"/>
        <v>#NUM!</v>
      </c>
      <c r="H3779" t="e">
        <f t="shared" ref="H3779:H3842" si="356">I3779*F3779</f>
        <v>#DIV/0!</v>
      </c>
    </row>
    <row r="3780" spans="1:14">
      <c r="A3780">
        <v>1958</v>
      </c>
      <c r="B3780" t="s">
        <v>60</v>
      </c>
      <c r="C3780" t="e">
        <f t="shared" si="354"/>
        <v>#DIV/0!</v>
      </c>
      <c r="D3780" t="e">
        <f t="shared" si="355"/>
        <v>#DIV/0!</v>
      </c>
      <c r="E3780" t="e">
        <f t="shared" ref="E3780:E3843" si="357">LN(C3780)-LN(C3779)</f>
        <v>#DIV/0!</v>
      </c>
      <c r="F3780" t="e">
        <f t="shared" ref="F3780:F3843" si="358">LN(D3780)-LN(D3779)</f>
        <v>#DIV/0!</v>
      </c>
      <c r="G3780" t="e">
        <f t="shared" ref="G3780:G3843" si="359">LN(K3780)-LN(K3779)</f>
        <v>#NUM!</v>
      </c>
      <c r="H3780" t="e">
        <f t="shared" si="356"/>
        <v>#DIV/0!</v>
      </c>
    </row>
    <row r="3781" spans="1:14">
      <c r="A3781">
        <v>1959</v>
      </c>
      <c r="B3781" t="s">
        <v>60</v>
      </c>
      <c r="C3781" t="e">
        <f t="shared" si="354"/>
        <v>#DIV/0!</v>
      </c>
      <c r="D3781" t="e">
        <f t="shared" si="355"/>
        <v>#DIV/0!</v>
      </c>
      <c r="E3781" t="e">
        <f t="shared" si="357"/>
        <v>#DIV/0!</v>
      </c>
      <c r="F3781" t="e">
        <f t="shared" si="358"/>
        <v>#DIV/0!</v>
      </c>
      <c r="G3781" t="e">
        <f t="shared" si="359"/>
        <v>#NUM!</v>
      </c>
      <c r="H3781" t="e">
        <f t="shared" si="356"/>
        <v>#DIV/0!</v>
      </c>
    </row>
    <row r="3782" spans="1:14">
      <c r="A3782">
        <v>1960</v>
      </c>
      <c r="B3782" t="s">
        <v>60</v>
      </c>
      <c r="C3782">
        <f t="shared" si="354"/>
        <v>2702.6166872715044</v>
      </c>
      <c r="D3782">
        <f t="shared" si="355"/>
        <v>393.82173305866644</v>
      </c>
      <c r="E3782" t="e">
        <f t="shared" si="357"/>
        <v>#DIV/0!</v>
      </c>
      <c r="F3782" t="e">
        <f t="shared" si="358"/>
        <v>#DIV/0!</v>
      </c>
      <c r="G3782" t="e">
        <f t="shared" si="359"/>
        <v>#NUM!</v>
      </c>
      <c r="H3782" t="e">
        <f t="shared" si="356"/>
        <v>#DIV/0!</v>
      </c>
      <c r="I3782">
        <v>0.14571867883205414</v>
      </c>
      <c r="J3782">
        <v>0.2813645601272583</v>
      </c>
      <c r="K3782">
        <v>0.39299238885341731</v>
      </c>
      <c r="L3782">
        <v>1062.1077880859375</v>
      </c>
      <c r="M3782">
        <v>0.2813645601272583</v>
      </c>
      <c r="N3782">
        <v>0.14571867883205414</v>
      </c>
    </row>
    <row r="3783" spans="1:14">
      <c r="A3783">
        <v>1961</v>
      </c>
      <c r="B3783" t="s">
        <v>60</v>
      </c>
      <c r="C3783">
        <f t="shared" si="354"/>
        <v>2678.4930949427962</v>
      </c>
      <c r="D3783">
        <f t="shared" si="355"/>
        <v>449.05874486197263</v>
      </c>
      <c r="E3783">
        <f t="shared" si="357"/>
        <v>-8.966088749088108E-3</v>
      </c>
      <c r="F3783">
        <f t="shared" si="358"/>
        <v>0.13125536132217519</v>
      </c>
      <c r="G3783">
        <f t="shared" si="359"/>
        <v>3.5000132832557873E-2</v>
      </c>
      <c r="H3783">
        <f t="shared" si="356"/>
        <v>2.2005420855116854E-2</v>
      </c>
      <c r="I3783">
        <v>0.16765350103378296</v>
      </c>
      <c r="J3783">
        <v>0.27739852666854858</v>
      </c>
      <c r="K3783">
        <v>0.40699071736645875</v>
      </c>
      <c r="L3783">
        <v>1090.121826171875</v>
      </c>
      <c r="M3783">
        <v>0.27739852666854858</v>
      </c>
      <c r="N3783">
        <v>0.16765350103378296</v>
      </c>
    </row>
    <row r="3784" spans="1:14">
      <c r="A3784">
        <v>1962</v>
      </c>
      <c r="B3784" t="s">
        <v>60</v>
      </c>
      <c r="C3784">
        <f t="shared" si="354"/>
        <v>2648.8446811518338</v>
      </c>
      <c r="D3784">
        <f t="shared" si="355"/>
        <v>431.79571354152813</v>
      </c>
      <c r="E3784">
        <f t="shared" si="357"/>
        <v>-1.113078281960167E-2</v>
      </c>
      <c r="F3784">
        <f t="shared" si="358"/>
        <v>-3.9201122987967629E-2</v>
      </c>
      <c r="G3784">
        <f t="shared" si="359"/>
        <v>3.499999196998993E-2</v>
      </c>
      <c r="H3784">
        <f t="shared" si="356"/>
        <v>-6.3902866757963835E-3</v>
      </c>
      <c r="I3784">
        <v>0.16301284730434418</v>
      </c>
      <c r="J3784">
        <v>0.2225310206413269</v>
      </c>
      <c r="K3784">
        <v>0.42148760481865205</v>
      </c>
      <c r="L3784">
        <v>1116.4552001953125</v>
      </c>
      <c r="M3784">
        <v>0.2225310206413269</v>
      </c>
      <c r="N3784">
        <v>0.16301284730434418</v>
      </c>
    </row>
    <row r="3785" spans="1:14">
      <c r="A3785">
        <v>1963</v>
      </c>
      <c r="B3785" t="s">
        <v>60</v>
      </c>
      <c r="C3785">
        <f t="shared" si="354"/>
        <v>2947.1086441523034</v>
      </c>
      <c r="D3785">
        <f t="shared" si="355"/>
        <v>578.31497698473186</v>
      </c>
      <c r="E3785">
        <f t="shared" si="357"/>
        <v>0.10670099353390672</v>
      </c>
      <c r="F3785">
        <f t="shared" si="358"/>
        <v>0.29216607204703671</v>
      </c>
      <c r="G3785">
        <f t="shared" si="359"/>
        <v>3.3990440852423087E-2</v>
      </c>
      <c r="H3785">
        <f t="shared" si="356"/>
        <v>5.7332129769583642E-2</v>
      </c>
      <c r="I3785">
        <v>0.19623130559921265</v>
      </c>
      <c r="J3785">
        <v>0.23029319941997528</v>
      </c>
      <c r="K3785">
        <v>0.43606041948625612</v>
      </c>
      <c r="L3785">
        <v>1285.117431640625</v>
      </c>
      <c r="M3785">
        <v>0.23029319941997528</v>
      </c>
      <c r="N3785">
        <v>0.19623130559921265</v>
      </c>
    </row>
    <row r="3786" spans="1:14">
      <c r="A3786">
        <v>1964</v>
      </c>
      <c r="B3786" t="s">
        <v>60</v>
      </c>
      <c r="C3786">
        <f t="shared" si="354"/>
        <v>3303.9737025249801</v>
      </c>
      <c r="D3786">
        <f t="shared" si="355"/>
        <v>642.83010466315557</v>
      </c>
      <c r="E3786">
        <f t="shared" si="357"/>
        <v>0.11430132724975728</v>
      </c>
      <c r="F3786">
        <f t="shared" si="358"/>
        <v>0.1057618032806209</v>
      </c>
      <c r="G3786">
        <f t="shared" si="359"/>
        <v>3.1999016931049118E-2</v>
      </c>
      <c r="H3786">
        <f t="shared" si="356"/>
        <v>2.0577303935648251E-2</v>
      </c>
      <c r="I3786">
        <v>0.19456271827220917</v>
      </c>
      <c r="J3786">
        <v>0.23758478462696075</v>
      </c>
      <c r="K3786">
        <v>0.45023957387348951</v>
      </c>
      <c r="L3786">
        <v>1487.5797119140625</v>
      </c>
      <c r="M3786">
        <v>0.23758478462696075</v>
      </c>
      <c r="N3786">
        <v>0.19456271827220917</v>
      </c>
    </row>
    <row r="3787" spans="1:14">
      <c r="A3787">
        <v>1965</v>
      </c>
      <c r="B3787" t="s">
        <v>60</v>
      </c>
      <c r="C3787">
        <f t="shared" si="354"/>
        <v>2738.9053165966088</v>
      </c>
      <c r="D3787">
        <f t="shared" si="355"/>
        <v>446.06882952359456</v>
      </c>
      <c r="E3787">
        <f t="shared" si="357"/>
        <v>-0.18756757526233425</v>
      </c>
      <c r="F3787">
        <f t="shared" si="358"/>
        <v>-0.36540720000663196</v>
      </c>
      <c r="G3787">
        <f t="shared" si="359"/>
        <v>2.8001225879110248E-2</v>
      </c>
      <c r="H3787">
        <f t="shared" si="356"/>
        <v>-5.9511645407660081E-2</v>
      </c>
      <c r="I3787">
        <v>0.16286391019821167</v>
      </c>
      <c r="J3787">
        <v>0.28720134496688843</v>
      </c>
      <c r="K3787">
        <v>0.463025002339568</v>
      </c>
      <c r="L3787">
        <v>1268.181640625</v>
      </c>
      <c r="M3787">
        <v>0.28720134496688843</v>
      </c>
      <c r="N3787">
        <v>0.16286391019821167</v>
      </c>
    </row>
    <row r="3788" spans="1:14">
      <c r="A3788">
        <v>1966</v>
      </c>
      <c r="B3788" t="s">
        <v>60</v>
      </c>
      <c r="C3788">
        <f t="shared" si="354"/>
        <v>2772.7204416822483</v>
      </c>
      <c r="D3788">
        <f t="shared" si="355"/>
        <v>483.7344102524637</v>
      </c>
      <c r="E3788">
        <f t="shared" si="357"/>
        <v>1.2270626075863156E-2</v>
      </c>
      <c r="F3788">
        <f t="shared" si="358"/>
        <v>8.1062750557328478E-2</v>
      </c>
      <c r="G3788">
        <f t="shared" si="359"/>
        <v>2.2521790244232398E-2</v>
      </c>
      <c r="H3788">
        <f t="shared" si="356"/>
        <v>1.4142371241184665E-2</v>
      </c>
      <c r="I3788">
        <v>0.17446202039718628</v>
      </c>
      <c r="J3788">
        <v>0.27876681089401245</v>
      </c>
      <c r="K3788">
        <v>0.47357147121238818</v>
      </c>
      <c r="L3788">
        <v>1313.081298828125</v>
      </c>
      <c r="M3788">
        <v>0.27876681089401245</v>
      </c>
      <c r="N3788">
        <v>0.17446202039718628</v>
      </c>
    </row>
    <row r="3789" spans="1:14">
      <c r="A3789">
        <v>1967</v>
      </c>
      <c r="B3789" t="s">
        <v>60</v>
      </c>
      <c r="C3789">
        <f t="shared" si="354"/>
        <v>3100.4997924092163</v>
      </c>
      <c r="D3789">
        <f t="shared" si="355"/>
        <v>509.67863332345087</v>
      </c>
      <c r="E3789">
        <f t="shared" si="357"/>
        <v>0.11173437469744485</v>
      </c>
      <c r="F3789">
        <f t="shared" si="358"/>
        <v>5.2244379407823338E-2</v>
      </c>
      <c r="G3789">
        <f t="shared" si="359"/>
        <v>2.294158415069758E-2</v>
      </c>
      <c r="H3789">
        <f t="shared" si="356"/>
        <v>8.5882424377523685E-3</v>
      </c>
      <c r="I3789">
        <v>0.16438595950603485</v>
      </c>
      <c r="J3789">
        <v>0.25249776244163513</v>
      </c>
      <c r="K3789">
        <v>0.4845615336754785</v>
      </c>
      <c r="L3789">
        <v>1502.3829345703125</v>
      </c>
      <c r="M3789">
        <v>0.25249776244163513</v>
      </c>
      <c r="N3789">
        <v>0.16438595950603485</v>
      </c>
    </row>
    <row r="3790" spans="1:14">
      <c r="A3790">
        <v>1968</v>
      </c>
      <c r="B3790" t="s">
        <v>60</v>
      </c>
      <c r="C3790">
        <f t="shared" si="354"/>
        <v>3413.4637270293397</v>
      </c>
      <c r="D3790">
        <f t="shared" si="355"/>
        <v>515.16224705698733</v>
      </c>
      <c r="E3790">
        <f t="shared" si="357"/>
        <v>9.6164209637905174E-2</v>
      </c>
      <c r="F3790">
        <f t="shared" si="358"/>
        <v>1.0701497513039726E-2</v>
      </c>
      <c r="G3790">
        <f t="shared" si="359"/>
        <v>2.0408851769199488E-2</v>
      </c>
      <c r="H3790">
        <f t="shared" si="356"/>
        <v>1.615077219669228E-3</v>
      </c>
      <c r="I3790">
        <v>0.15092067420482635</v>
      </c>
      <c r="J3790">
        <v>0.32077005505561829</v>
      </c>
      <c r="K3790">
        <v>0.49455248330989954</v>
      </c>
      <c r="L3790">
        <v>1688.136962890625</v>
      </c>
      <c r="M3790">
        <v>0.32077005505561829</v>
      </c>
      <c r="N3790">
        <v>0.15092067420482635</v>
      </c>
    </row>
    <row r="3791" spans="1:14">
      <c r="A3791">
        <v>1969</v>
      </c>
      <c r="B3791" t="s">
        <v>60</v>
      </c>
      <c r="C3791">
        <f t="shared" si="354"/>
        <v>3474.6795986786256</v>
      </c>
      <c r="D3791">
        <f t="shared" si="355"/>
        <v>555.48791019106523</v>
      </c>
      <c r="E3791">
        <f t="shared" si="357"/>
        <v>1.7774741455077958E-2</v>
      </c>
      <c r="F3791">
        <f t="shared" si="358"/>
        <v>7.5364951133117586E-2</v>
      </c>
      <c r="G3791">
        <f t="shared" si="359"/>
        <v>2.1978862218161477E-2</v>
      </c>
      <c r="H3791">
        <f t="shared" si="356"/>
        <v>1.2048396986734456E-2</v>
      </c>
      <c r="I3791">
        <v>0.15986737608909607</v>
      </c>
      <c r="J3791">
        <v>0.29894179105758667</v>
      </c>
      <c r="K3791">
        <v>0.50554251599761124</v>
      </c>
      <c r="L3791">
        <v>1756.5982666015625</v>
      </c>
      <c r="M3791">
        <v>0.29894179105758667</v>
      </c>
      <c r="N3791">
        <v>0.15986737608909607</v>
      </c>
    </row>
    <row r="3792" spans="1:14">
      <c r="A3792">
        <v>1970</v>
      </c>
      <c r="B3792" t="s">
        <v>60</v>
      </c>
      <c r="C3792">
        <f t="shared" si="354"/>
        <v>3781.1378319579694</v>
      </c>
      <c r="D3792">
        <f t="shared" si="355"/>
        <v>633.79084229363866</v>
      </c>
      <c r="E3792">
        <f t="shared" si="357"/>
        <v>8.4522705134636666E-2</v>
      </c>
      <c r="F3792">
        <f t="shared" si="358"/>
        <v>0.13187215325224066</v>
      </c>
      <c r="G3792">
        <f t="shared" si="359"/>
        <v>2.9213460417038983E-2</v>
      </c>
      <c r="H3792">
        <f t="shared" si="356"/>
        <v>2.2104288920230628E-2</v>
      </c>
      <c r="I3792">
        <v>0.16761907935142517</v>
      </c>
      <c r="J3792">
        <v>0.2703254222869873</v>
      </c>
      <c r="K3792">
        <v>0.52052900000000002</v>
      </c>
      <c r="L3792">
        <v>1968.19189453125</v>
      </c>
      <c r="M3792">
        <v>0.2703254222869873</v>
      </c>
      <c r="N3792">
        <v>0.16761907935142517</v>
      </c>
    </row>
    <row r="3793" spans="1:14">
      <c r="A3793">
        <v>1971</v>
      </c>
      <c r="B3793" t="s">
        <v>60</v>
      </c>
      <c r="C3793">
        <f t="shared" si="354"/>
        <v>4093.2578766194006</v>
      </c>
      <c r="D3793">
        <f t="shared" si="355"/>
        <v>676.15159102421592</v>
      </c>
      <c r="E3793">
        <f t="shared" si="357"/>
        <v>7.9316221748898741E-2</v>
      </c>
      <c r="F3793">
        <f t="shared" si="358"/>
        <v>6.4698299717965035E-2</v>
      </c>
      <c r="G3793">
        <f t="shared" si="359"/>
        <v>2.1047605789955126E-2</v>
      </c>
      <c r="H3793">
        <f t="shared" si="356"/>
        <v>1.0687295941147276E-2</v>
      </c>
      <c r="I3793">
        <v>0.16518665850162506</v>
      </c>
      <c r="J3793">
        <v>0.28183487057685852</v>
      </c>
      <c r="K3793">
        <v>0.53160099999999999</v>
      </c>
      <c r="L3793">
        <v>2175.97998046875</v>
      </c>
      <c r="M3793">
        <v>0.28183487057685852</v>
      </c>
      <c r="N3793">
        <v>0.16518665850162506</v>
      </c>
    </row>
    <row r="3794" spans="1:14">
      <c r="A3794">
        <v>1972</v>
      </c>
      <c r="B3794" t="s">
        <v>60</v>
      </c>
      <c r="C3794">
        <f t="shared" si="354"/>
        <v>4340.2897716700663</v>
      </c>
      <c r="D3794">
        <f t="shared" si="355"/>
        <v>745.37250055724871</v>
      </c>
      <c r="E3794">
        <f t="shared" si="357"/>
        <v>5.8599913719024954E-2</v>
      </c>
      <c r="F3794">
        <f t="shared" si="358"/>
        <v>9.7466796188232507E-2</v>
      </c>
      <c r="G3794">
        <f t="shared" si="359"/>
        <v>2.0867985095518793E-2</v>
      </c>
      <c r="H3794">
        <f t="shared" si="356"/>
        <v>1.6738299380451852E-2</v>
      </c>
      <c r="I3794">
        <v>0.17173334956169128</v>
      </c>
      <c r="J3794">
        <v>0.29306623339653015</v>
      </c>
      <c r="K3794">
        <v>0.54281099999999993</v>
      </c>
      <c r="L3794">
        <v>2355.95703125</v>
      </c>
      <c r="M3794">
        <v>0.29306623339653015</v>
      </c>
      <c r="N3794">
        <v>0.17173334956169128</v>
      </c>
    </row>
    <row r="3795" spans="1:14">
      <c r="A3795">
        <v>1973</v>
      </c>
      <c r="B3795" t="s">
        <v>60</v>
      </c>
      <c r="C3795">
        <f t="shared" si="354"/>
        <v>4734.2213503175826</v>
      </c>
      <c r="D3795">
        <f t="shared" si="355"/>
        <v>726.37052334997486</v>
      </c>
      <c r="E3795">
        <f t="shared" si="357"/>
        <v>8.6876154015353535E-2</v>
      </c>
      <c r="F3795">
        <f t="shared" si="358"/>
        <v>-2.5823846793782579E-2</v>
      </c>
      <c r="G3795">
        <f t="shared" si="359"/>
        <v>2.0600225250431481E-2</v>
      </c>
      <c r="H3795">
        <f t="shared" si="356"/>
        <v>-3.9621470401359909E-3</v>
      </c>
      <c r="I3795">
        <v>0.15342977643013</v>
      </c>
      <c r="J3795">
        <v>0.28935220837593079</v>
      </c>
      <c r="K3795">
        <v>0.55410899999999996</v>
      </c>
      <c r="L3795">
        <v>2623.274658203125</v>
      </c>
      <c r="M3795">
        <v>0.28935220837593079</v>
      </c>
      <c r="N3795">
        <v>0.15342977643013</v>
      </c>
    </row>
    <row r="3796" spans="1:14">
      <c r="A3796">
        <v>1974</v>
      </c>
      <c r="B3796" t="s">
        <v>60</v>
      </c>
      <c r="C3796">
        <f t="shared" si="354"/>
        <v>4682.4939137266401</v>
      </c>
      <c r="D3796">
        <f t="shared" si="355"/>
        <v>762.06879424360284</v>
      </c>
      <c r="E3796">
        <f t="shared" si="357"/>
        <v>-1.0986412020885794E-2</v>
      </c>
      <c r="F3796">
        <f t="shared" si="358"/>
        <v>4.7976585396091842E-2</v>
      </c>
      <c r="G3796">
        <f t="shared" si="359"/>
        <v>2.0147265425048189E-2</v>
      </c>
      <c r="H3796">
        <f t="shared" si="356"/>
        <v>7.8081166272412541E-3</v>
      </c>
      <c r="I3796">
        <v>0.16274848580360413</v>
      </c>
      <c r="J3796">
        <v>0.26704642176628113</v>
      </c>
      <c r="K3796">
        <v>0.56538599999999994</v>
      </c>
      <c r="L3796">
        <v>2647.41650390625</v>
      </c>
      <c r="M3796">
        <v>0.26704642176628113</v>
      </c>
      <c r="N3796">
        <v>0.16274848580360413</v>
      </c>
    </row>
    <row r="3797" spans="1:14">
      <c r="A3797">
        <v>1975</v>
      </c>
      <c r="B3797" t="s">
        <v>60</v>
      </c>
      <c r="C3797">
        <f t="shared" si="354"/>
        <v>4717.2002080218772</v>
      </c>
      <c r="D3797">
        <f t="shared" si="355"/>
        <v>829.21489017581553</v>
      </c>
      <c r="E3797">
        <f t="shared" si="357"/>
        <v>7.3845917884334256E-3</v>
      </c>
      <c r="F3797">
        <f t="shared" si="358"/>
        <v>8.4442504908346372E-2</v>
      </c>
      <c r="G3797">
        <f t="shared" si="359"/>
        <v>1.9626226949761238E-2</v>
      </c>
      <c r="H3797">
        <f t="shared" si="356"/>
        <v>1.4843758870923136E-2</v>
      </c>
      <c r="I3797">
        <v>0.17578539252281189</v>
      </c>
      <c r="J3797">
        <v>0.28970026969909668</v>
      </c>
      <c r="K3797">
        <v>0.57659199999999999</v>
      </c>
      <c r="L3797">
        <v>2719.89990234375</v>
      </c>
      <c r="M3797">
        <v>0.28970026969909668</v>
      </c>
      <c r="N3797">
        <v>0.17578539252281189</v>
      </c>
    </row>
    <row r="3798" spans="1:14">
      <c r="A3798">
        <v>1976</v>
      </c>
      <c r="B3798" t="s">
        <v>60</v>
      </c>
      <c r="C3798">
        <f t="shared" si="354"/>
        <v>4683.9281650994935</v>
      </c>
      <c r="D3798">
        <f t="shared" si="355"/>
        <v>968.82939494308971</v>
      </c>
      <c r="E3798">
        <f t="shared" si="357"/>
        <v>-7.0783379442236338E-3</v>
      </c>
      <c r="F3798">
        <f t="shared" si="358"/>
        <v>0.15560919570015042</v>
      </c>
      <c r="G3798">
        <f t="shared" si="359"/>
        <v>1.8780483516484758E-2</v>
      </c>
      <c r="H3798">
        <f t="shared" si="356"/>
        <v>3.2186395180241884E-2</v>
      </c>
      <c r="I3798">
        <v>0.20684121549129486</v>
      </c>
      <c r="J3798">
        <v>0.28372550010681152</v>
      </c>
      <c r="K3798">
        <v>0.58752300000000002</v>
      </c>
      <c r="L3798">
        <v>2751.91552734375</v>
      </c>
      <c r="M3798">
        <v>0.28372550010681152</v>
      </c>
      <c r="N3798">
        <v>0.20684121549129486</v>
      </c>
    </row>
    <row r="3799" spans="1:14">
      <c r="A3799">
        <v>1977</v>
      </c>
      <c r="B3799" t="s">
        <v>60</v>
      </c>
      <c r="C3799">
        <f t="shared" si="354"/>
        <v>4900.1581890933767</v>
      </c>
      <c r="D3799">
        <f t="shared" si="355"/>
        <v>1014.0138134115532</v>
      </c>
      <c r="E3799">
        <f t="shared" si="357"/>
        <v>4.5130378695880324E-2</v>
      </c>
      <c r="F3799">
        <f t="shared" si="358"/>
        <v>4.5583273372551858E-2</v>
      </c>
      <c r="G3799">
        <f t="shared" si="359"/>
        <v>1.8106704846869048E-2</v>
      </c>
      <c r="H3799">
        <f t="shared" si="356"/>
        <v>9.4327707548630367E-3</v>
      </c>
      <c r="I3799">
        <v>0.20693491399288177</v>
      </c>
      <c r="J3799">
        <v>0.26260718703269958</v>
      </c>
      <c r="K3799">
        <v>0.59825799999999996</v>
      </c>
      <c r="L3799">
        <v>2931.558837890625</v>
      </c>
      <c r="M3799">
        <v>0.26260718703269958</v>
      </c>
      <c r="N3799">
        <v>0.20693491399288177</v>
      </c>
    </row>
    <row r="3800" spans="1:14">
      <c r="A3800">
        <v>1978</v>
      </c>
      <c r="B3800" t="s">
        <v>60</v>
      </c>
      <c r="C3800">
        <f t="shared" si="354"/>
        <v>5002.3999300533114</v>
      </c>
      <c r="D3800">
        <f t="shared" si="355"/>
        <v>1010.1710010543136</v>
      </c>
      <c r="E3800">
        <f t="shared" si="357"/>
        <v>2.0650295204401203E-2</v>
      </c>
      <c r="F3800">
        <f t="shared" si="358"/>
        <v>-3.7969032732840802E-3</v>
      </c>
      <c r="G3800">
        <f t="shared" si="359"/>
        <v>1.83674340431354E-2</v>
      </c>
      <c r="H3800">
        <f t="shared" si="356"/>
        <v>-7.6673629340125627E-4</v>
      </c>
      <c r="I3800">
        <v>0.20193727314472198</v>
      </c>
      <c r="J3800">
        <v>0.27219954133033752</v>
      </c>
      <c r="K3800">
        <v>0.609348</v>
      </c>
      <c r="L3800">
        <v>3048.202392578125</v>
      </c>
      <c r="M3800">
        <v>0.27219954133033752</v>
      </c>
      <c r="N3800">
        <v>0.20193727314472198</v>
      </c>
    </row>
    <row r="3801" spans="1:14">
      <c r="A3801">
        <v>1979</v>
      </c>
      <c r="B3801" t="s">
        <v>60</v>
      </c>
      <c r="C3801">
        <f t="shared" si="354"/>
        <v>5702.3269268942031</v>
      </c>
      <c r="D3801">
        <f t="shared" si="355"/>
        <v>1174.2200784626075</v>
      </c>
      <c r="E3801">
        <f t="shared" si="357"/>
        <v>0.13095654103630139</v>
      </c>
      <c r="F3801">
        <f t="shared" si="358"/>
        <v>0.1504845397006207</v>
      </c>
      <c r="G3801">
        <f t="shared" si="359"/>
        <v>1.9812345125490904E-2</v>
      </c>
      <c r="H3801">
        <f t="shared" si="356"/>
        <v>3.0987695072564648E-2</v>
      </c>
      <c r="I3801">
        <v>0.20591945946216583</v>
      </c>
      <c r="J3801">
        <v>0.30850633978843689</v>
      </c>
      <c r="K3801">
        <v>0.62154100000000001</v>
      </c>
      <c r="L3801">
        <v>3544.22998046875</v>
      </c>
      <c r="M3801">
        <v>0.30850633978843689</v>
      </c>
      <c r="N3801">
        <v>0.20591945946216583</v>
      </c>
    </row>
    <row r="3802" spans="1:14">
      <c r="A3802">
        <v>1980</v>
      </c>
      <c r="B3802" t="s">
        <v>60</v>
      </c>
      <c r="C3802">
        <f t="shared" si="354"/>
        <v>5498.1751912565569</v>
      </c>
      <c r="D3802">
        <f t="shared" si="355"/>
        <v>1150.2306746715776</v>
      </c>
      <c r="E3802">
        <f t="shared" si="357"/>
        <v>-3.6458070546393273E-2</v>
      </c>
      <c r="F3802">
        <f t="shared" si="358"/>
        <v>-2.0641655266099512E-2</v>
      </c>
      <c r="G3802">
        <f t="shared" si="359"/>
        <v>2.1826189052342848E-2</v>
      </c>
      <c r="H3802">
        <f t="shared" si="356"/>
        <v>-4.3182809272466274E-3</v>
      </c>
      <c r="I3802">
        <v>0.20920225977897644</v>
      </c>
      <c r="J3802">
        <v>0.34022709727287292</v>
      </c>
      <c r="K3802">
        <v>0.63525599999999993</v>
      </c>
      <c r="L3802">
        <v>3492.748779296875</v>
      </c>
      <c r="M3802">
        <v>0.34022709727287292</v>
      </c>
      <c r="N3802">
        <v>0.20920225977897644</v>
      </c>
    </row>
    <row r="3803" spans="1:14">
      <c r="A3803">
        <v>1981</v>
      </c>
      <c r="B3803" t="s">
        <v>60</v>
      </c>
      <c r="C3803">
        <f t="shared" si="354"/>
        <v>5230.088537554132</v>
      </c>
      <c r="D3803">
        <f t="shared" si="355"/>
        <v>1096.7924473241162</v>
      </c>
      <c r="E3803">
        <f t="shared" si="357"/>
        <v>-4.9988047058052487E-2</v>
      </c>
      <c r="F3803">
        <f t="shared" si="358"/>
        <v>-4.7572545790301568E-2</v>
      </c>
      <c r="G3803">
        <f t="shared" si="359"/>
        <v>2.4415520543659419E-2</v>
      </c>
      <c r="H3803">
        <f t="shared" si="356"/>
        <v>-9.9763528950093609E-3</v>
      </c>
      <c r="I3803">
        <v>0.20970819890499115</v>
      </c>
      <c r="J3803">
        <v>0.37138441205024719</v>
      </c>
      <c r="K3803">
        <v>0.65095700000000001</v>
      </c>
      <c r="L3803">
        <v>3404.562744140625</v>
      </c>
      <c r="M3803">
        <v>0.37138441205024719</v>
      </c>
      <c r="N3803">
        <v>0.20970819890499115</v>
      </c>
    </row>
    <row r="3804" spans="1:14">
      <c r="A3804">
        <v>1982</v>
      </c>
      <c r="B3804" t="s">
        <v>60</v>
      </c>
      <c r="C3804">
        <f t="shared" si="354"/>
        <v>4972.0975482633467</v>
      </c>
      <c r="D3804">
        <f t="shared" si="355"/>
        <v>1192.1855886728679</v>
      </c>
      <c r="E3804">
        <f t="shared" si="357"/>
        <v>-5.0586413742184533E-2</v>
      </c>
      <c r="F3804">
        <f t="shared" si="358"/>
        <v>8.3398288578299784E-2</v>
      </c>
      <c r="G3804">
        <f t="shared" si="359"/>
        <v>2.6137955873389185E-2</v>
      </c>
      <c r="H3804">
        <f t="shared" si="356"/>
        <v>1.9996839723661019E-2</v>
      </c>
      <c r="I3804">
        <v>0.23977518081665039</v>
      </c>
      <c r="J3804">
        <v>0.28309071063995361</v>
      </c>
      <c r="K3804">
        <v>0.66819600000000001</v>
      </c>
      <c r="L3804">
        <v>3322.335693359375</v>
      </c>
      <c r="M3804">
        <v>0.28309071063995361</v>
      </c>
      <c r="N3804">
        <v>0.23977518081665039</v>
      </c>
    </row>
    <row r="3805" spans="1:14">
      <c r="A3805">
        <v>1983</v>
      </c>
      <c r="B3805" t="s">
        <v>60</v>
      </c>
      <c r="C3805">
        <f t="shared" si="354"/>
        <v>4592.8603991218861</v>
      </c>
      <c r="D3805">
        <f t="shared" si="355"/>
        <v>1187.4779796899427</v>
      </c>
      <c r="E3805">
        <f t="shared" si="357"/>
        <v>-7.933878236538483E-2</v>
      </c>
      <c r="F3805">
        <f t="shared" si="358"/>
        <v>-3.9565383835453716E-3</v>
      </c>
      <c r="G3805">
        <f t="shared" si="359"/>
        <v>2.5405016616181275E-2</v>
      </c>
      <c r="H3805">
        <f t="shared" si="356"/>
        <v>-1.0229577644372651E-3</v>
      </c>
      <c r="I3805">
        <v>0.25854867696762085</v>
      </c>
      <c r="J3805">
        <v>0.24142228066921234</v>
      </c>
      <c r="K3805">
        <v>0.68538899999999991</v>
      </c>
      <c r="L3805">
        <v>3147.89599609375</v>
      </c>
      <c r="M3805">
        <v>0.24142228066921234</v>
      </c>
      <c r="N3805">
        <v>0.25854867696762085</v>
      </c>
    </row>
    <row r="3806" spans="1:14">
      <c r="A3806">
        <v>1984</v>
      </c>
      <c r="B3806" t="s">
        <v>60</v>
      </c>
      <c r="C3806">
        <f t="shared" si="354"/>
        <v>4804.9399210332531</v>
      </c>
      <c r="D3806">
        <f t="shared" si="355"/>
        <v>1263.0565799417313</v>
      </c>
      <c r="E3806">
        <f t="shared" si="357"/>
        <v>4.5141528304473155E-2</v>
      </c>
      <c r="F3806">
        <f t="shared" si="358"/>
        <v>6.1702927082846415E-2</v>
      </c>
      <c r="G3806">
        <f t="shared" si="359"/>
        <v>2.1616495254840551E-2</v>
      </c>
      <c r="H3806">
        <f t="shared" si="356"/>
        <v>1.6219617588245527E-2</v>
      </c>
      <c r="I3806">
        <v>0.26286625862121582</v>
      </c>
      <c r="J3806">
        <v>0.21215859055519104</v>
      </c>
      <c r="K3806">
        <v>0.70036599999999993</v>
      </c>
      <c r="L3806">
        <v>3365.216552734375</v>
      </c>
      <c r="M3806">
        <v>0.21215859055519104</v>
      </c>
      <c r="N3806">
        <v>0.26286625862121582</v>
      </c>
    </row>
    <row r="3807" spans="1:14">
      <c r="A3807">
        <v>1985</v>
      </c>
      <c r="B3807" t="s">
        <v>60</v>
      </c>
      <c r="C3807">
        <f t="shared" si="354"/>
        <v>4765.2768799760215</v>
      </c>
      <c r="D3807">
        <f t="shared" si="355"/>
        <v>1264.0062958253914</v>
      </c>
      <c r="E3807">
        <f t="shared" si="357"/>
        <v>-8.2888964736689275E-3</v>
      </c>
      <c r="F3807">
        <f t="shared" si="358"/>
        <v>7.5163616820095314E-4</v>
      </c>
      <c r="G3807">
        <f t="shared" si="359"/>
        <v>1.6001429212424756E-2</v>
      </c>
      <c r="H3807">
        <f t="shared" si="356"/>
        <v>1.9937411250295668E-4</v>
      </c>
      <c r="I3807">
        <v>0.26525348424911499</v>
      </c>
      <c r="J3807">
        <v>0.20772947371006012</v>
      </c>
      <c r="K3807">
        <v>0.71166299999999993</v>
      </c>
      <c r="L3807">
        <v>3391.271240234375</v>
      </c>
      <c r="M3807">
        <v>0.20772947371006012</v>
      </c>
      <c r="N3807">
        <v>0.26525348424911499</v>
      </c>
    </row>
    <row r="3808" spans="1:14">
      <c r="A3808">
        <v>1986</v>
      </c>
      <c r="B3808" t="s">
        <v>60</v>
      </c>
      <c r="C3808">
        <f t="shared" si="354"/>
        <v>4849.1770279482025</v>
      </c>
      <c r="D3808">
        <f t="shared" si="355"/>
        <v>1289.7430886677625</v>
      </c>
      <c r="E3808">
        <f t="shared" si="357"/>
        <v>1.7453363148719703E-2</v>
      </c>
      <c r="F3808">
        <f t="shared" si="358"/>
        <v>2.0156765881095495E-2</v>
      </c>
      <c r="G3808">
        <f t="shared" si="359"/>
        <v>9.6280243766618812E-3</v>
      </c>
      <c r="H3808">
        <f t="shared" si="356"/>
        <v>5.3611260911291207E-3</v>
      </c>
      <c r="I3808">
        <v>0.26597154140472412</v>
      </c>
      <c r="J3808">
        <v>0.20568858087062836</v>
      </c>
      <c r="K3808">
        <v>0.71854799999999996</v>
      </c>
      <c r="L3808">
        <v>3484.366455078125</v>
      </c>
      <c r="M3808">
        <v>0.20568858087062836</v>
      </c>
      <c r="N3808">
        <v>0.26597154140472412</v>
      </c>
    </row>
    <row r="3809" spans="1:14">
      <c r="A3809">
        <v>1987</v>
      </c>
      <c r="B3809" t="s">
        <v>60</v>
      </c>
      <c r="C3809">
        <f t="shared" si="354"/>
        <v>4794.1451984611522</v>
      </c>
      <c r="D3809">
        <f t="shared" si="355"/>
        <v>1421.7596505817351</v>
      </c>
      <c r="E3809">
        <f t="shared" si="357"/>
        <v>-1.141358249977209E-2</v>
      </c>
      <c r="F3809">
        <f t="shared" si="358"/>
        <v>9.7452252532909789E-2</v>
      </c>
      <c r="G3809">
        <f t="shared" si="359"/>
        <v>4.4116707773942387E-3</v>
      </c>
      <c r="H3809">
        <f t="shared" si="356"/>
        <v>2.8900601624261706E-2</v>
      </c>
      <c r="I3809">
        <v>0.29656165838241577</v>
      </c>
      <c r="J3809">
        <v>0.14518456161022186</v>
      </c>
      <c r="K3809">
        <v>0.72172499999999995</v>
      </c>
      <c r="L3809">
        <v>3460.054443359375</v>
      </c>
      <c r="M3809">
        <v>0.14518456161022186</v>
      </c>
      <c r="N3809">
        <v>0.29656165838241577</v>
      </c>
    </row>
    <row r="3810" spans="1:14">
      <c r="A3810">
        <v>1988</v>
      </c>
      <c r="B3810" t="s">
        <v>60</v>
      </c>
      <c r="C3810">
        <f t="shared" si="354"/>
        <v>4983.8738679992066</v>
      </c>
      <c r="D3810">
        <f t="shared" si="355"/>
        <v>1393.789058905174</v>
      </c>
      <c r="E3810">
        <f t="shared" si="357"/>
        <v>3.8812050688763478E-2</v>
      </c>
      <c r="F3810">
        <f t="shared" si="358"/>
        <v>-1.9869314840585517E-2</v>
      </c>
      <c r="G3810">
        <f t="shared" si="359"/>
        <v>1.6516194951879948E-3</v>
      </c>
      <c r="H3810">
        <f t="shared" si="356"/>
        <v>-5.5566481749402697E-3</v>
      </c>
      <c r="I3810">
        <v>0.27965977787971497</v>
      </c>
      <c r="J3810">
        <v>0.13038340210914612</v>
      </c>
      <c r="K3810">
        <v>0.72291799999999995</v>
      </c>
      <c r="L3810">
        <v>3602.93212890625</v>
      </c>
      <c r="M3810">
        <v>0.13038340210914612</v>
      </c>
      <c r="N3810">
        <v>0.27965977787971497</v>
      </c>
    </row>
    <row r="3811" spans="1:14">
      <c r="A3811">
        <v>1989</v>
      </c>
      <c r="B3811" t="s">
        <v>60</v>
      </c>
      <c r="C3811">
        <f t="shared" si="354"/>
        <v>5453.6200493074693</v>
      </c>
      <c r="D3811">
        <f t="shared" si="355"/>
        <v>1336.2017065065581</v>
      </c>
      <c r="E3811">
        <f t="shared" si="357"/>
        <v>9.007214362215521E-2</v>
      </c>
      <c r="F3811">
        <f t="shared" si="358"/>
        <v>-4.2194938517694958E-2</v>
      </c>
      <c r="G3811">
        <f t="shared" si="359"/>
        <v>2.3571002290320164E-3</v>
      </c>
      <c r="H3811">
        <f t="shared" si="356"/>
        <v>-1.0338261254640003E-2</v>
      </c>
      <c r="I3811">
        <v>0.24501188099384308</v>
      </c>
      <c r="J3811">
        <v>0.15502689778804779</v>
      </c>
      <c r="K3811">
        <v>0.72462399999999993</v>
      </c>
      <c r="L3811">
        <v>3951.823974609375</v>
      </c>
      <c r="M3811">
        <v>0.15502689778804779</v>
      </c>
      <c r="N3811">
        <v>0.24501188099384308</v>
      </c>
    </row>
    <row r="3812" spans="1:14">
      <c r="A3812">
        <v>1990</v>
      </c>
      <c r="B3812" t="s">
        <v>60</v>
      </c>
      <c r="C3812">
        <f t="shared" si="354"/>
        <v>6050.4559695234593</v>
      </c>
      <c r="D3812">
        <f t="shared" si="355"/>
        <v>1449.7301089766211</v>
      </c>
      <c r="E3812">
        <f t="shared" si="357"/>
        <v>0.10385401866290955</v>
      </c>
      <c r="F3812">
        <f t="shared" si="358"/>
        <v>8.1546365725055026E-2</v>
      </c>
      <c r="G3812">
        <f t="shared" si="359"/>
        <v>5.5076691780821529E-3</v>
      </c>
      <c r="H3812">
        <f t="shared" si="356"/>
        <v>1.953905990965216E-2</v>
      </c>
      <c r="I3812">
        <v>0.23960675299167633</v>
      </c>
      <c r="J3812">
        <v>0.2076985239982605</v>
      </c>
      <c r="K3812">
        <v>0.728626</v>
      </c>
      <c r="L3812">
        <v>4408.51953125</v>
      </c>
      <c r="M3812">
        <v>0.2076985239982605</v>
      </c>
      <c r="N3812">
        <v>0.23960675299167633</v>
      </c>
    </row>
    <row r="3813" spans="1:14">
      <c r="A3813">
        <v>1991</v>
      </c>
      <c r="B3813" t="s">
        <v>60</v>
      </c>
      <c r="C3813">
        <f t="shared" si="354"/>
        <v>5682.0420987322377</v>
      </c>
      <c r="D3813">
        <f t="shared" si="355"/>
        <v>1389.2707871295443</v>
      </c>
      <c r="E3813">
        <f t="shared" si="357"/>
        <v>-6.2822943521862129E-2</v>
      </c>
      <c r="F3813">
        <f t="shared" si="358"/>
        <v>-4.2598411458675933E-2</v>
      </c>
      <c r="G3813">
        <f t="shared" si="359"/>
        <v>9.3478221418510921E-3</v>
      </c>
      <c r="H3813">
        <f t="shared" si="356"/>
        <v>-1.041539777237257E-2</v>
      </c>
      <c r="I3813">
        <v>0.24450202286243439</v>
      </c>
      <c r="J3813">
        <v>0.18575930595397949</v>
      </c>
      <c r="K3813">
        <v>0.73546899999999993</v>
      </c>
      <c r="L3813">
        <v>4178.9658203125</v>
      </c>
      <c r="M3813">
        <v>0.18575930595397949</v>
      </c>
      <c r="N3813">
        <v>0.24450202286243439</v>
      </c>
    </row>
    <row r="3814" spans="1:14">
      <c r="A3814">
        <v>1992</v>
      </c>
      <c r="B3814" t="s">
        <v>60</v>
      </c>
      <c r="C3814">
        <f t="shared" si="354"/>
        <v>5707.088049370479</v>
      </c>
      <c r="D3814">
        <f t="shared" si="355"/>
        <v>1477.884609062495</v>
      </c>
      <c r="E3814">
        <f t="shared" si="357"/>
        <v>4.3982272021558799E-3</v>
      </c>
      <c r="F3814">
        <f t="shared" si="358"/>
        <v>6.1832751216476467E-2</v>
      </c>
      <c r="G3814">
        <f t="shared" si="359"/>
        <v>1.2250128360287993E-2</v>
      </c>
      <c r="H3814">
        <f t="shared" si="356"/>
        <v>1.6011961015548148E-2</v>
      </c>
      <c r="I3814">
        <v>0.25895598530769348</v>
      </c>
      <c r="J3814">
        <v>0.15471705794334412</v>
      </c>
      <c r="K3814">
        <v>0.74453399999999992</v>
      </c>
      <c r="L3814">
        <v>4249.12109375</v>
      </c>
      <c r="M3814">
        <v>0.15471705794334412</v>
      </c>
      <c r="N3814">
        <v>0.25895598530769348</v>
      </c>
    </row>
    <row r="3815" spans="1:14">
      <c r="A3815">
        <v>1993</v>
      </c>
      <c r="B3815" t="s">
        <v>60</v>
      </c>
      <c r="C3815">
        <f t="shared" si="354"/>
        <v>5645.986061991076</v>
      </c>
      <c r="D3815">
        <f t="shared" si="355"/>
        <v>1510.0819300187036</v>
      </c>
      <c r="E3815">
        <f t="shared" si="357"/>
        <v>-1.0764058570188695E-2</v>
      </c>
      <c r="F3815">
        <f t="shared" si="358"/>
        <v>2.1552160520077024E-2</v>
      </c>
      <c r="G3815">
        <f t="shared" si="359"/>
        <v>1.3991017508249104E-2</v>
      </c>
      <c r="H3815">
        <f t="shared" si="356"/>
        <v>5.7643656567500498E-3</v>
      </c>
      <c r="I3815">
        <v>0.2674611508846283</v>
      </c>
      <c r="J3815">
        <v>0.19752867519855499</v>
      </c>
      <c r="K3815">
        <v>0.75502399999999992</v>
      </c>
      <c r="L3815">
        <v>4262.85498046875</v>
      </c>
      <c r="M3815">
        <v>0.19752867519855499</v>
      </c>
      <c r="N3815">
        <v>0.2674611508846283</v>
      </c>
    </row>
    <row r="3816" spans="1:14">
      <c r="A3816">
        <v>1994</v>
      </c>
      <c r="B3816" t="s">
        <v>60</v>
      </c>
      <c r="C3816">
        <f t="shared" si="354"/>
        <v>5901.3963466527839</v>
      </c>
      <c r="D3816">
        <f t="shared" si="355"/>
        <v>1392.1021989982576</v>
      </c>
      <c r="E3816">
        <f t="shared" si="357"/>
        <v>4.424413065790489E-2</v>
      </c>
      <c r="F3816">
        <f t="shared" si="358"/>
        <v>-8.1348929607651499E-2</v>
      </c>
      <c r="G3816">
        <f t="shared" si="359"/>
        <v>1.3996506496430694E-2</v>
      </c>
      <c r="H3816">
        <f t="shared" si="356"/>
        <v>-1.9189699715254371E-2</v>
      </c>
      <c r="I3816">
        <v>0.23589369654655457</v>
      </c>
      <c r="J3816">
        <v>0.15970517694950104</v>
      </c>
      <c r="K3816">
        <v>0.76566599999999996</v>
      </c>
      <c r="L3816">
        <v>4518.49853515625</v>
      </c>
      <c r="M3816">
        <v>0.15970517694950104</v>
      </c>
      <c r="N3816">
        <v>0.23589369654655457</v>
      </c>
    </row>
    <row r="3817" spans="1:14">
      <c r="A3817">
        <v>1995</v>
      </c>
      <c r="B3817" t="s">
        <v>60</v>
      </c>
      <c r="C3817">
        <f t="shared" si="354"/>
        <v>5740.6886647354349</v>
      </c>
      <c r="D3817">
        <f t="shared" si="355"/>
        <v>1354.0794387264264</v>
      </c>
      <c r="E3817">
        <f t="shared" si="357"/>
        <v>-2.7609812264579148E-2</v>
      </c>
      <c r="F3817">
        <f t="shared" si="358"/>
        <v>-2.769313560368758E-2</v>
      </c>
      <c r="G3817">
        <f t="shared" si="359"/>
        <v>1.2759360312270207E-2</v>
      </c>
      <c r="H3817">
        <f t="shared" si="356"/>
        <v>-6.5320918281403179E-3</v>
      </c>
      <c r="I3817">
        <v>0.23587404191493988</v>
      </c>
      <c r="J3817">
        <v>0.16285237669944763</v>
      </c>
      <c r="K3817">
        <v>0.77549799999999991</v>
      </c>
      <c r="L3817">
        <v>4451.892578125</v>
      </c>
      <c r="M3817">
        <v>0.16285237669944763</v>
      </c>
      <c r="N3817">
        <v>0.23587404191493988</v>
      </c>
    </row>
    <row r="3818" spans="1:14">
      <c r="A3818">
        <v>1996</v>
      </c>
      <c r="B3818" t="s">
        <v>60</v>
      </c>
      <c r="C3818">
        <f t="shared" si="354"/>
        <v>5867.238125757669</v>
      </c>
      <c r="D3818">
        <f t="shared" si="355"/>
        <v>1381.3094591994584</v>
      </c>
      <c r="E3818">
        <f t="shared" si="357"/>
        <v>2.1804836862145294E-2</v>
      </c>
      <c r="F3818">
        <f t="shared" si="358"/>
        <v>1.9910090307538653E-2</v>
      </c>
      <c r="G3818">
        <f t="shared" si="359"/>
        <v>1.1514399540387854E-2</v>
      </c>
      <c r="H3818">
        <f t="shared" si="356"/>
        <v>4.6873836523836513E-3</v>
      </c>
      <c r="I3818">
        <v>0.23542754352092743</v>
      </c>
      <c r="J3818">
        <v>0.13412456214427948</v>
      </c>
      <c r="K3818">
        <v>0.78447899999999993</v>
      </c>
      <c r="L3818">
        <v>4602.72509765625</v>
      </c>
      <c r="M3818">
        <v>0.13412456214427948</v>
      </c>
      <c r="N3818">
        <v>0.23542754352092743</v>
      </c>
    </row>
    <row r="3819" spans="1:14">
      <c r="A3819">
        <v>1997</v>
      </c>
      <c r="B3819" t="s">
        <v>60</v>
      </c>
      <c r="C3819">
        <f t="shared" si="354"/>
        <v>5665.870385686484</v>
      </c>
      <c r="D3819">
        <f t="shared" si="355"/>
        <v>1351.2747906588006</v>
      </c>
      <c r="E3819">
        <f t="shared" si="357"/>
        <v>-3.4923491090520287E-2</v>
      </c>
      <c r="F3819">
        <f t="shared" si="358"/>
        <v>-2.1983496475153075E-2</v>
      </c>
      <c r="G3819">
        <f t="shared" si="359"/>
        <v>1.0625596852412655E-2</v>
      </c>
      <c r="H3819">
        <f t="shared" si="356"/>
        <v>-5.2429269600758376E-3</v>
      </c>
      <c r="I3819">
        <v>0.23849377036094666</v>
      </c>
      <c r="J3819">
        <v>0.1349872499704361</v>
      </c>
      <c r="K3819">
        <v>0.79285899999999998</v>
      </c>
      <c r="L3819">
        <v>4492.236328125</v>
      </c>
      <c r="M3819">
        <v>0.1349872499704361</v>
      </c>
      <c r="N3819">
        <v>0.23849377036094666</v>
      </c>
    </row>
    <row r="3820" spans="1:14">
      <c r="A3820">
        <v>1998</v>
      </c>
      <c r="B3820" t="s">
        <v>60</v>
      </c>
      <c r="C3820">
        <f t="shared" si="354"/>
        <v>5557.7288697389404</v>
      </c>
      <c r="D3820">
        <f t="shared" si="355"/>
        <v>1353.0464069129644</v>
      </c>
      <c r="E3820">
        <f t="shared" si="357"/>
        <v>-1.9270977193734495E-2</v>
      </c>
      <c r="F3820">
        <f t="shared" si="358"/>
        <v>1.3102116044443335E-3</v>
      </c>
      <c r="G3820">
        <f t="shared" si="359"/>
        <v>9.3587506351860972E-3</v>
      </c>
      <c r="H3820">
        <f t="shared" si="356"/>
        <v>3.1897509670570653E-4</v>
      </c>
      <c r="I3820">
        <v>0.24345311522483826</v>
      </c>
      <c r="J3820">
        <v>0.18547247350215912</v>
      </c>
      <c r="K3820">
        <v>0.80031399999999997</v>
      </c>
      <c r="L3820">
        <v>4447.92822265625</v>
      </c>
      <c r="M3820">
        <v>0.18547247350215912</v>
      </c>
      <c r="N3820">
        <v>0.24345311522483826</v>
      </c>
    </row>
    <row r="3821" spans="1:14">
      <c r="A3821">
        <v>1999</v>
      </c>
      <c r="B3821" t="s">
        <v>60</v>
      </c>
      <c r="C3821">
        <f t="shared" si="354"/>
        <v>5935.1436152578326</v>
      </c>
      <c r="D3821">
        <f t="shared" si="355"/>
        <v>1288.9469904096095</v>
      </c>
      <c r="E3821">
        <f t="shared" si="357"/>
        <v>6.5701677642890033E-2</v>
      </c>
      <c r="F3821">
        <f t="shared" si="358"/>
        <v>-4.8533049344769097E-2</v>
      </c>
      <c r="G3821">
        <f t="shared" si="359"/>
        <v>7.6923073240110496E-3</v>
      </c>
      <c r="H3821">
        <f t="shared" si="356"/>
        <v>-1.0540019238544345E-2</v>
      </c>
      <c r="I3821">
        <v>0.21717199683189392</v>
      </c>
      <c r="J3821">
        <v>0.16900521516799927</v>
      </c>
      <c r="K3821">
        <v>0.80649399999999993</v>
      </c>
      <c r="L3821">
        <v>4786.65771484375</v>
      </c>
      <c r="M3821">
        <v>0.16900521516799927</v>
      </c>
      <c r="N3821">
        <v>0.21717199683189392</v>
      </c>
    </row>
    <row r="3822" spans="1:14">
      <c r="A3822">
        <v>2000</v>
      </c>
      <c r="B3822" t="s">
        <v>60</v>
      </c>
      <c r="C3822">
        <f t="shared" si="354"/>
        <v>6016.4915301880619</v>
      </c>
      <c r="D3822">
        <f t="shared" si="355"/>
        <v>1328.9471351074365</v>
      </c>
      <c r="E3822">
        <f t="shared" si="357"/>
        <v>1.3613061340713273E-2</v>
      </c>
      <c r="F3822">
        <f t="shared" si="358"/>
        <v>3.0561402466032561E-2</v>
      </c>
      <c r="G3822">
        <f t="shared" si="359"/>
        <v>5.8465275082144053E-3</v>
      </c>
      <c r="H3822">
        <f t="shared" si="356"/>
        <v>6.7505269555045468E-3</v>
      </c>
      <c r="I3822">
        <v>0.22088406980037689</v>
      </c>
      <c r="J3822">
        <v>0.20062302052974701</v>
      </c>
      <c r="K3822">
        <v>0.81122299999999992</v>
      </c>
      <c r="L3822">
        <v>4880.71630859375</v>
      </c>
      <c r="M3822">
        <v>0.20062302052974701</v>
      </c>
      <c r="N3822">
        <v>0.22088406980037689</v>
      </c>
    </row>
    <row r="3823" spans="1:14">
      <c r="A3823">
        <v>2001</v>
      </c>
      <c r="B3823" t="s">
        <v>60</v>
      </c>
      <c r="C3823">
        <f t="shared" si="354"/>
        <v>5935.6263106949646</v>
      </c>
      <c r="D3823">
        <f t="shared" si="355"/>
        <v>1318.6961345610191</v>
      </c>
      <c r="E3823">
        <f t="shared" si="357"/>
        <v>-1.35317362977041E-2</v>
      </c>
      <c r="F3823">
        <f t="shared" si="358"/>
        <v>-7.7435294146726008E-3</v>
      </c>
      <c r="G3823">
        <f t="shared" si="359"/>
        <v>3.68147339889352E-3</v>
      </c>
      <c r="H3823">
        <f t="shared" si="356"/>
        <v>-1.7203512776047263E-3</v>
      </c>
      <c r="I3823">
        <v>0.22216629981994629</v>
      </c>
      <c r="J3823">
        <v>0.19593657553195953</v>
      </c>
      <c r="K3823">
        <v>0.81421499999999991</v>
      </c>
      <c r="L3823">
        <v>4832.8759765625</v>
      </c>
      <c r="M3823">
        <v>0.19593657553195953</v>
      </c>
      <c r="N3823">
        <v>0.22216629981994629</v>
      </c>
    </row>
    <row r="3824" spans="1:14">
      <c r="A3824">
        <v>2002</v>
      </c>
      <c r="B3824" t="s">
        <v>60</v>
      </c>
      <c r="C3824">
        <f t="shared" si="354"/>
        <v>5913.9694807071555</v>
      </c>
      <c r="D3824">
        <f t="shared" si="355"/>
        <v>1276.5607777209702</v>
      </c>
      <c r="E3824">
        <f t="shared" si="357"/>
        <v>-3.655289932648742E-3</v>
      </c>
      <c r="F3824">
        <f t="shared" si="358"/>
        <v>-3.2473902225850892E-2</v>
      </c>
      <c r="G3824">
        <f t="shared" si="359"/>
        <v>1.8111478864076547E-3</v>
      </c>
      <c r="H3824">
        <f t="shared" si="356"/>
        <v>-7.0096590819927682E-3</v>
      </c>
      <c r="I3824">
        <v>0.21585515141487122</v>
      </c>
      <c r="J3824">
        <v>0.20091497898101807</v>
      </c>
      <c r="K3824">
        <v>0.81569099999999994</v>
      </c>
      <c r="L3824">
        <v>4823.9716796875</v>
      </c>
      <c r="M3824">
        <v>0.20091497898101807</v>
      </c>
      <c r="N3824">
        <v>0.21585515141487122</v>
      </c>
    </row>
    <row r="3825" spans="1:14">
      <c r="A3825">
        <v>2003</v>
      </c>
      <c r="B3825" t="s">
        <v>60</v>
      </c>
      <c r="C3825">
        <f t="shared" si="354"/>
        <v>5584.5602152178599</v>
      </c>
      <c r="D3825">
        <f t="shared" si="355"/>
        <v>1257.0908050611833</v>
      </c>
      <c r="E3825">
        <f t="shared" si="357"/>
        <v>-5.7311575398085068E-2</v>
      </c>
      <c r="F3825">
        <f t="shared" si="358"/>
        <v>-1.5369402845001545E-2</v>
      </c>
      <c r="G3825">
        <f t="shared" si="359"/>
        <v>1.1456109349590182E-3</v>
      </c>
      <c r="H3825">
        <f t="shared" si="356"/>
        <v>-3.4596699204861043E-3</v>
      </c>
      <c r="I3825">
        <v>0.22510112822055817</v>
      </c>
      <c r="J3825">
        <v>0.20435471832752228</v>
      </c>
      <c r="K3825">
        <v>0.81662599999999996</v>
      </c>
      <c r="L3825">
        <v>4560.4970703125</v>
      </c>
      <c r="M3825">
        <v>0.20435471832752228</v>
      </c>
      <c r="N3825">
        <v>0.22510112822055817</v>
      </c>
    </row>
    <row r="3826" spans="1:14">
      <c r="A3826">
        <v>2004</v>
      </c>
      <c r="B3826" t="s">
        <v>60</v>
      </c>
      <c r="C3826">
        <f t="shared" si="354"/>
        <v>5608.3647082027364</v>
      </c>
      <c r="D3826">
        <f t="shared" si="355"/>
        <v>1272.8769802419686</v>
      </c>
      <c r="E3826">
        <f t="shared" si="357"/>
        <v>4.2534956747086738E-3</v>
      </c>
      <c r="F3826">
        <f t="shared" si="358"/>
        <v>1.2479510725644793E-2</v>
      </c>
      <c r="G3826">
        <f t="shared" si="359"/>
        <v>2.1150100759864954E-3</v>
      </c>
      <c r="H3826">
        <f t="shared" si="356"/>
        <v>2.8323553751992874E-3</v>
      </c>
      <c r="I3826">
        <v>0.2269604504108429</v>
      </c>
      <c r="J3826">
        <v>0.19203311204910278</v>
      </c>
      <c r="K3826">
        <v>0.81835499999999994</v>
      </c>
      <c r="L3826">
        <v>4589.63330078125</v>
      </c>
      <c r="M3826">
        <v>0.19203311204910278</v>
      </c>
      <c r="N3826">
        <v>0.2269604504108429</v>
      </c>
    </row>
    <row r="3827" spans="1:14">
      <c r="A3827">
        <v>2005</v>
      </c>
      <c r="B3827" t="s">
        <v>60</v>
      </c>
      <c r="C3827">
        <f t="shared" si="354"/>
        <v>5295.1529503495294</v>
      </c>
      <c r="D3827">
        <f t="shared" si="355"/>
        <v>1267.1111518301145</v>
      </c>
      <c r="E3827">
        <f t="shared" si="357"/>
        <v>-5.7467316733928797E-2</v>
      </c>
      <c r="F3827">
        <f t="shared" si="358"/>
        <v>-4.5400513827997813E-3</v>
      </c>
      <c r="G3827">
        <f t="shared" si="359"/>
        <v>4.2251651863606521E-3</v>
      </c>
      <c r="H3827">
        <f t="shared" si="356"/>
        <v>-1.0864180489153954E-3</v>
      </c>
      <c r="I3827">
        <v>0.23929642140865326</v>
      </c>
      <c r="J3827">
        <v>0.2393740713596344</v>
      </c>
      <c r="K3827">
        <v>0.82181999999999999</v>
      </c>
      <c r="L3827">
        <v>4351.66259765625</v>
      </c>
      <c r="M3827">
        <v>0.2393740713596344</v>
      </c>
      <c r="N3827">
        <v>0.23929642140865326</v>
      </c>
    </row>
    <row r="3828" spans="1:14">
      <c r="A3828">
        <v>2006</v>
      </c>
      <c r="B3828" t="s">
        <v>60</v>
      </c>
      <c r="C3828">
        <f t="shared" si="354"/>
        <v>5943.1580878576005</v>
      </c>
      <c r="D3828">
        <f t="shared" si="355"/>
        <v>1521.3699015149496</v>
      </c>
      <c r="E3828">
        <f t="shared" si="357"/>
        <v>0.11544879227002625</v>
      </c>
      <c r="F3828">
        <f t="shared" si="358"/>
        <v>0.18287155412252076</v>
      </c>
      <c r="G3828">
        <f t="shared" si="359"/>
        <v>6.7547749267941326E-3</v>
      </c>
      <c r="H3828">
        <f t="shared" si="356"/>
        <v>4.6812700280290991E-2</v>
      </c>
      <c r="I3828">
        <v>0.2559867799282074</v>
      </c>
      <c r="J3828">
        <v>0.22154535353183746</v>
      </c>
      <c r="K3828">
        <v>0.82738999999999996</v>
      </c>
      <c r="L3828">
        <v>4917.3095703125</v>
      </c>
      <c r="M3828">
        <v>0.22154535353183746</v>
      </c>
      <c r="N3828">
        <v>0.2559867799282074</v>
      </c>
    </row>
    <row r="3829" spans="1:14">
      <c r="A3829">
        <v>2007</v>
      </c>
      <c r="B3829" t="s">
        <v>60</v>
      </c>
      <c r="C3829">
        <f t="shared" si="354"/>
        <v>5967.595120130306</v>
      </c>
      <c r="D3829">
        <f t="shared" si="355"/>
        <v>1416.5372086074028</v>
      </c>
      <c r="E3829">
        <f t="shared" si="357"/>
        <v>4.1033620853934138E-3</v>
      </c>
      <c r="F3829">
        <f t="shared" si="358"/>
        <v>-7.1395872038900521E-2</v>
      </c>
      <c r="G3829">
        <f t="shared" si="359"/>
        <v>8.8309533730319967E-3</v>
      </c>
      <c r="H3829">
        <f t="shared" si="356"/>
        <v>-1.6947347674931928E-2</v>
      </c>
      <c r="I3829">
        <v>0.2373715341091156</v>
      </c>
      <c r="J3829">
        <v>0.18772485852241516</v>
      </c>
      <c r="K3829">
        <v>0.83472899999999994</v>
      </c>
      <c r="L3829">
        <v>4981.32470703125</v>
      </c>
      <c r="M3829">
        <v>0.18772485852241516</v>
      </c>
      <c r="N3829">
        <v>0.2373715341091156</v>
      </c>
    </row>
    <row r="3830" spans="1:14">
      <c r="A3830">
        <v>2008</v>
      </c>
      <c r="B3830" t="s">
        <v>60</v>
      </c>
      <c r="C3830">
        <f t="shared" si="354"/>
        <v>6173.8277404928331</v>
      </c>
      <c r="D3830">
        <f t="shared" si="355"/>
        <v>1339.3236068641952</v>
      </c>
      <c r="E3830">
        <f t="shared" si="357"/>
        <v>3.3975006097042737E-2</v>
      </c>
      <c r="F3830">
        <f t="shared" si="358"/>
        <v>-5.605059240694743E-2</v>
      </c>
      <c r="G3830">
        <f t="shared" si="359"/>
        <v>1.0104172236695741E-2</v>
      </c>
      <c r="H3830">
        <f t="shared" si="356"/>
        <v>-1.2159374175113469E-2</v>
      </c>
      <c r="I3830">
        <v>0.21693569421768188</v>
      </c>
      <c r="J3830">
        <v>0.24249023199081421</v>
      </c>
      <c r="K3830">
        <v>0.84320600000000001</v>
      </c>
      <c r="L3830">
        <v>5205.80859375</v>
      </c>
      <c r="M3830">
        <v>0.24249023199081421</v>
      </c>
      <c r="N3830">
        <v>0.21693569421768188</v>
      </c>
    </row>
    <row r="3831" spans="1:14">
      <c r="A3831">
        <v>2009</v>
      </c>
      <c r="B3831" t="s">
        <v>60</v>
      </c>
      <c r="C3831">
        <f t="shared" si="354"/>
        <v>6677.1105610160312</v>
      </c>
      <c r="D3831">
        <f t="shared" si="355"/>
        <v>1423.6993859081649</v>
      </c>
      <c r="E3831">
        <f t="shared" si="357"/>
        <v>7.8366318329470275E-2</v>
      </c>
      <c r="F3831">
        <f t="shared" si="358"/>
        <v>6.1093969776147894E-2</v>
      </c>
      <c r="G3831">
        <f t="shared" si="359"/>
        <v>1.0203857131601823E-2</v>
      </c>
      <c r="H3831">
        <f t="shared" si="356"/>
        <v>1.3026509963878509E-2</v>
      </c>
      <c r="I3831">
        <v>0.21322087943553925</v>
      </c>
      <c r="J3831">
        <v>0.18795499205589294</v>
      </c>
      <c r="K3831">
        <v>0.851854</v>
      </c>
      <c r="L3831">
        <v>5687.92333984375</v>
      </c>
      <c r="M3831">
        <v>0.18795499205589294</v>
      </c>
      <c r="N3831">
        <v>0.21322087943553925</v>
      </c>
    </row>
    <row r="3832" spans="1:14">
      <c r="A3832">
        <v>2010</v>
      </c>
      <c r="B3832" t="s">
        <v>60</v>
      </c>
      <c r="C3832">
        <f t="shared" si="354"/>
        <v>6935.5495959004111</v>
      </c>
      <c r="D3832">
        <f t="shared" si="355"/>
        <v>1328.3514775055389</v>
      </c>
      <c r="E3832">
        <f t="shared" si="357"/>
        <v>3.7974956990421305E-2</v>
      </c>
      <c r="F3832">
        <f t="shared" si="358"/>
        <v>-6.9320002469828168E-2</v>
      </c>
      <c r="G3832">
        <f t="shared" si="359"/>
        <v>9.4614230934997878E-3</v>
      </c>
      <c r="H3832">
        <f t="shared" si="356"/>
        <v>-1.3276716780442741E-2</v>
      </c>
      <c r="I3832">
        <v>0.19152793288230896</v>
      </c>
      <c r="J3832">
        <v>0.17382752895355225</v>
      </c>
      <c r="K3832">
        <v>0.85995199999999994</v>
      </c>
      <c r="L3832">
        <v>5964.23974609375</v>
      </c>
      <c r="M3832">
        <v>0.17382752895355225</v>
      </c>
      <c r="N3832">
        <v>0.19152793288230896</v>
      </c>
    </row>
    <row r="3833" spans="1:14">
      <c r="A3833">
        <v>2011</v>
      </c>
      <c r="B3833" t="s">
        <v>60</v>
      </c>
      <c r="C3833">
        <f t="shared" si="354"/>
        <v>7099.5082763983482</v>
      </c>
      <c r="D3833">
        <f t="shared" si="355"/>
        <v>1261.6478796628796</v>
      </c>
      <c r="E3833">
        <f t="shared" si="357"/>
        <v>2.3365224587788447E-2</v>
      </c>
      <c r="F3833">
        <f t="shared" si="358"/>
        <v>-5.151997534594166E-2</v>
      </c>
      <c r="G3833">
        <f t="shared" si="359"/>
        <v>8.5394945659455768E-3</v>
      </c>
      <c r="H3833">
        <f t="shared" si="356"/>
        <v>-9.1555731925234574E-3</v>
      </c>
      <c r="I3833">
        <v>0.1777091920375824</v>
      </c>
      <c r="J3833">
        <v>0.23952583968639374</v>
      </c>
      <c r="K3833">
        <v>0.86732699999999996</v>
      </c>
      <c r="L3833">
        <v>6157.59521484375</v>
      </c>
      <c r="M3833">
        <v>0.23952583968639374</v>
      </c>
      <c r="N3833">
        <v>0.1777091920375824</v>
      </c>
    </row>
    <row r="3834" spans="1:14">
      <c r="A3834">
        <v>2012</v>
      </c>
      <c r="B3834" t="s">
        <v>60</v>
      </c>
      <c r="C3834">
        <f t="shared" si="354"/>
        <v>6953.1345404306203</v>
      </c>
      <c r="D3834">
        <f t="shared" si="355"/>
        <v>1390.8840882785389</v>
      </c>
      <c r="E3834">
        <f t="shared" si="357"/>
        <v>-2.0832953891098072E-2</v>
      </c>
      <c r="F3834">
        <f t="shared" si="358"/>
        <v>9.7520872204435172E-2</v>
      </c>
      <c r="G3834">
        <f t="shared" si="359"/>
        <v>7.8450690468387929E-3</v>
      </c>
      <c r="H3834">
        <f t="shared" si="356"/>
        <v>1.9507781509976833E-2</v>
      </c>
      <c r="I3834">
        <v>0.20003698766231537</v>
      </c>
      <c r="J3834">
        <v>0.21584388613700867</v>
      </c>
      <c r="K3834">
        <v>0.87415799999999999</v>
      </c>
      <c r="L3834">
        <v>6078.13818359375</v>
      </c>
      <c r="M3834">
        <v>0.21584388613700867</v>
      </c>
      <c r="N3834">
        <v>0.20003698766231537</v>
      </c>
    </row>
    <row r="3835" spans="1:14">
      <c r="A3835">
        <v>2013</v>
      </c>
      <c r="B3835" t="s">
        <v>60</v>
      </c>
      <c r="C3835">
        <f t="shared" si="354"/>
        <v>7343.8839368866329</v>
      </c>
      <c r="D3835">
        <f t="shared" si="355"/>
        <v>1398.2071385511551</v>
      </c>
      <c r="E3835">
        <f t="shared" si="357"/>
        <v>5.4675278479965783E-2</v>
      </c>
      <c r="F3835">
        <f t="shared" si="358"/>
        <v>5.2512209210799909E-3</v>
      </c>
      <c r="G3835">
        <f t="shared" si="359"/>
        <v>7.2140261396300698E-3</v>
      </c>
      <c r="H3835">
        <f t="shared" si="356"/>
        <v>9.9978358060434018E-4</v>
      </c>
      <c r="I3835">
        <v>0.1903906911611557</v>
      </c>
      <c r="J3835">
        <v>0.20828245580196381</v>
      </c>
      <c r="K3835">
        <v>0.88048699999999991</v>
      </c>
      <c r="L3835">
        <v>6466.1943359375</v>
      </c>
      <c r="M3835">
        <v>0.20828245580196381</v>
      </c>
      <c r="N3835">
        <v>0.1903906911611557</v>
      </c>
    </row>
    <row r="3836" spans="1:14">
      <c r="A3836">
        <v>2014</v>
      </c>
      <c r="B3836" t="s">
        <v>60</v>
      </c>
      <c r="C3836">
        <f t="shared" si="354"/>
        <v>7111.9049518091833</v>
      </c>
      <c r="D3836">
        <f t="shared" si="355"/>
        <v>1429.5988005879017</v>
      </c>
      <c r="E3836">
        <f t="shared" si="357"/>
        <v>-3.2097715751444156E-2</v>
      </c>
      <c r="F3836">
        <f t="shared" si="358"/>
        <v>2.2203045266251387E-2</v>
      </c>
      <c r="G3836">
        <f t="shared" si="359"/>
        <v>6.7495588555666897E-3</v>
      </c>
      <c r="H3836">
        <f t="shared" si="356"/>
        <v>4.4631427299878677E-3</v>
      </c>
      <c r="I3836">
        <v>0.20101489126682281</v>
      </c>
      <c r="J3836">
        <v>0.22905051708221436</v>
      </c>
      <c r="K3836">
        <v>0.88644999999999996</v>
      </c>
      <c r="L3836">
        <v>6304.34814453125</v>
      </c>
      <c r="M3836">
        <v>0.22905051708221436</v>
      </c>
      <c r="N3836">
        <v>0.20101489126682281</v>
      </c>
    </row>
    <row r="3837" spans="1:14">
      <c r="A3837">
        <v>1950</v>
      </c>
      <c r="B3837" t="s">
        <v>61</v>
      </c>
      <c r="C3837">
        <f t="shared" si="354"/>
        <v>6814.9369939816834</v>
      </c>
      <c r="D3837">
        <f t="shared" si="355"/>
        <v>955.83703898003705</v>
      </c>
      <c r="E3837">
        <f t="shared" si="357"/>
        <v>-4.2653313732378351E-2</v>
      </c>
      <c r="F3837">
        <f t="shared" si="358"/>
        <v>-0.40256168765719913</v>
      </c>
      <c r="G3837">
        <f t="shared" si="359"/>
        <v>3.8719854770748308</v>
      </c>
      <c r="H3837">
        <f t="shared" si="356"/>
        <v>-5.6461765072350407E-2</v>
      </c>
      <c r="I3837">
        <v>0.14025618135929108</v>
      </c>
      <c r="J3837">
        <v>0.22891895473003387</v>
      </c>
      <c r="K3837">
        <v>42.582991817279883</v>
      </c>
      <c r="L3837">
        <v>290200.40625</v>
      </c>
      <c r="M3837">
        <v>0.22891895473003387</v>
      </c>
      <c r="N3837">
        <v>0.14025618135929108</v>
      </c>
    </row>
    <row r="3838" spans="1:14">
      <c r="A3838">
        <v>1951</v>
      </c>
      <c r="B3838" t="s">
        <v>61</v>
      </c>
      <c r="C3838">
        <f t="shared" si="354"/>
        <v>7146.7789330304022</v>
      </c>
      <c r="D3838">
        <f t="shared" si="355"/>
        <v>1025.2703424865381</v>
      </c>
      <c r="E3838">
        <f t="shared" si="357"/>
        <v>4.7544936415297556E-2</v>
      </c>
      <c r="F3838">
        <f t="shared" si="358"/>
        <v>7.0124168361004102E-2</v>
      </c>
      <c r="G3838">
        <f t="shared" si="359"/>
        <v>8.0619748815573544E-3</v>
      </c>
      <c r="H3838">
        <f t="shared" si="356"/>
        <v>1.0059948794524227E-2</v>
      </c>
      <c r="I3838">
        <v>0.14345908164978027</v>
      </c>
      <c r="J3838">
        <v>0.23486196994781494</v>
      </c>
      <c r="K3838">
        <v>42.927682404178107</v>
      </c>
      <c r="L3838">
        <v>306794.65625</v>
      </c>
      <c r="M3838">
        <v>0.23486196994781494</v>
      </c>
      <c r="N3838">
        <v>0.14345908164978027</v>
      </c>
    </row>
    <row r="3839" spans="1:14">
      <c r="A3839">
        <v>1952</v>
      </c>
      <c r="B3839" t="s">
        <v>61</v>
      </c>
      <c r="C3839">
        <f t="shared" si="354"/>
        <v>7348.2596099417815</v>
      </c>
      <c r="D3839">
        <f t="shared" si="355"/>
        <v>1092.635607697292</v>
      </c>
      <c r="E3839">
        <f t="shared" si="357"/>
        <v>2.7801741099130695E-2</v>
      </c>
      <c r="F3839">
        <f t="shared" si="358"/>
        <v>6.3636439741186379E-2</v>
      </c>
      <c r="G3839">
        <f t="shared" si="359"/>
        <v>7.4779486581419974E-3</v>
      </c>
      <c r="H3839">
        <f t="shared" si="356"/>
        <v>9.4623004220252584E-3</v>
      </c>
      <c r="I3839">
        <v>0.14869311451911926</v>
      </c>
      <c r="J3839">
        <v>0.23896206915378571</v>
      </c>
      <c r="K3839">
        <v>43.249896658525643</v>
      </c>
      <c r="L3839">
        <v>317811.46875</v>
      </c>
      <c r="M3839">
        <v>0.23896206915378571</v>
      </c>
      <c r="N3839">
        <v>0.14869311451911926</v>
      </c>
    </row>
    <row r="3840" spans="1:14">
      <c r="A3840">
        <v>1953</v>
      </c>
      <c r="B3840" t="s">
        <v>61</v>
      </c>
      <c r="C3840">
        <f t="shared" si="354"/>
        <v>7616.1272656881729</v>
      </c>
      <c r="D3840">
        <f t="shared" si="355"/>
        <v>1138.6392659500809</v>
      </c>
      <c r="E3840">
        <f t="shared" si="357"/>
        <v>3.5804510232068765E-2</v>
      </c>
      <c r="F3840">
        <f t="shared" si="358"/>
        <v>4.1241156784184163E-2</v>
      </c>
      <c r="G3840">
        <f t="shared" si="359"/>
        <v>7.1865472447556478E-3</v>
      </c>
      <c r="H3840">
        <f t="shared" si="356"/>
        <v>6.1657058567327633E-3</v>
      </c>
      <c r="I3840">
        <v>0.14950370788574219</v>
      </c>
      <c r="J3840">
        <v>0.22720636427402496</v>
      </c>
      <c r="K3840">
        <v>43.561833616500358</v>
      </c>
      <c r="L3840">
        <v>331772.46875</v>
      </c>
      <c r="M3840">
        <v>0.22720636427402496</v>
      </c>
      <c r="N3840">
        <v>0.14950370788574219</v>
      </c>
    </row>
    <row r="3841" spans="1:14">
      <c r="A3841">
        <v>1954</v>
      </c>
      <c r="B3841" t="s">
        <v>61</v>
      </c>
      <c r="C3841">
        <f t="shared" si="354"/>
        <v>7968.528116490168</v>
      </c>
      <c r="D3841">
        <f t="shared" si="355"/>
        <v>1135.221360054205</v>
      </c>
      <c r="E3841">
        <f t="shared" si="357"/>
        <v>4.5231790110744186E-2</v>
      </c>
      <c r="F3841">
        <f t="shared" si="358"/>
        <v>-3.0062603054270554E-3</v>
      </c>
      <c r="G3841">
        <f t="shared" si="359"/>
        <v>7.4796137377592942E-3</v>
      </c>
      <c r="H3841">
        <f t="shared" si="356"/>
        <v>-4.2828121614347354E-4</v>
      </c>
      <c r="I3841">
        <v>0.14246311783790588</v>
      </c>
      <c r="J3841">
        <v>0.24181090295314789</v>
      </c>
      <c r="K3841">
        <v>43.888880874532525</v>
      </c>
      <c r="L3841">
        <v>349729.78125</v>
      </c>
      <c r="M3841">
        <v>0.24181090295314789</v>
      </c>
      <c r="N3841">
        <v>0.14246311783790588</v>
      </c>
    </row>
    <row r="3842" spans="1:14">
      <c r="A3842">
        <v>1955</v>
      </c>
      <c r="B3842" t="s">
        <v>61</v>
      </c>
      <c r="C3842">
        <f t="shared" si="354"/>
        <v>8297.3171622360369</v>
      </c>
      <c r="D3842">
        <f t="shared" si="355"/>
        <v>1173.8732651857918</v>
      </c>
      <c r="E3842">
        <f t="shared" si="357"/>
        <v>4.0432431319930018E-2</v>
      </c>
      <c r="F3842">
        <f t="shared" si="358"/>
        <v>3.3481101486882103E-2</v>
      </c>
      <c r="G3842">
        <f t="shared" si="359"/>
        <v>9.0024404071797903E-3</v>
      </c>
      <c r="H3842">
        <f t="shared" si="356"/>
        <v>4.7367804744529668E-3</v>
      </c>
      <c r="I3842">
        <v>0.14147624373435974</v>
      </c>
      <c r="J3842">
        <v>0.24682526290416718</v>
      </c>
      <c r="K3842">
        <v>44.285771721780897</v>
      </c>
      <c r="L3842">
        <v>367453.09375</v>
      </c>
      <c r="M3842">
        <v>0.24682526290416718</v>
      </c>
      <c r="N3842">
        <v>0.14147624373435974</v>
      </c>
    </row>
    <row r="3843" spans="1:14">
      <c r="A3843">
        <v>1956</v>
      </c>
      <c r="B3843" t="s">
        <v>61</v>
      </c>
      <c r="C3843">
        <f t="shared" ref="C3843:C3906" si="360">L3843/K3843</f>
        <v>8624.9346268974496</v>
      </c>
      <c r="D3843">
        <f t="shared" ref="D3843:D3906" si="361">(N3843*L3843)/K3843</f>
        <v>1249.3913172345326</v>
      </c>
      <c r="E3843">
        <f t="shared" si="357"/>
        <v>3.8725154312730936E-2</v>
      </c>
      <c r="F3843">
        <f t="shared" si="358"/>
        <v>6.2347722216067325E-2</v>
      </c>
      <c r="G3843">
        <f t="shared" si="359"/>
        <v>9.8896441116607114E-3</v>
      </c>
      <c r="H3843">
        <f t="shared" ref="H3843:H3906" si="362">I3843*F3843</f>
        <v>9.0315702269996197E-3</v>
      </c>
      <c r="I3843">
        <v>0.14485806226730347</v>
      </c>
      <c r="J3843">
        <v>0.2620876133441925</v>
      </c>
      <c r="K3843">
        <v>44.725915086589403</v>
      </c>
      <c r="L3843">
        <v>385758.09375</v>
      </c>
      <c r="M3843">
        <v>0.2620876133441925</v>
      </c>
      <c r="N3843">
        <v>0.14485806226730347</v>
      </c>
    </row>
    <row r="3844" spans="1:14">
      <c r="A3844">
        <v>1957</v>
      </c>
      <c r="B3844" t="s">
        <v>61</v>
      </c>
      <c r="C3844">
        <f t="shared" si="360"/>
        <v>9011.472469884664</v>
      </c>
      <c r="D3844">
        <f t="shared" si="361"/>
        <v>1278.0521318123986</v>
      </c>
      <c r="E3844">
        <f t="shared" ref="E3844:E3907" si="363">LN(C3844)-LN(C3843)</f>
        <v>4.3841101049412856E-2</v>
      </c>
      <c r="F3844">
        <f t="shared" ref="F3844:F3907" si="364">LN(D3844)-LN(D3843)</f>
        <v>2.2680660333848301E-2</v>
      </c>
      <c r="G3844">
        <f t="shared" ref="G3844:G3907" si="365">LN(K3844)-LN(K3843)</f>
        <v>1.1021796879003176E-2</v>
      </c>
      <c r="H3844">
        <f t="shared" si="362"/>
        <v>3.2166847745980767E-3</v>
      </c>
      <c r="I3844">
        <v>0.14182500541210175</v>
      </c>
      <c r="J3844">
        <v>0.27613061666488647</v>
      </c>
      <c r="K3844">
        <v>45.221601698486424</v>
      </c>
      <c r="L3844">
        <v>407513.21875</v>
      </c>
      <c r="M3844">
        <v>0.27613061666488647</v>
      </c>
      <c r="N3844">
        <v>0.14182500541210175</v>
      </c>
    </row>
    <row r="3845" spans="1:14">
      <c r="A3845">
        <v>1958</v>
      </c>
      <c r="B3845" t="s">
        <v>61</v>
      </c>
      <c r="C3845">
        <f t="shared" si="360"/>
        <v>9256.3631304317041</v>
      </c>
      <c r="D3845">
        <f t="shared" si="361"/>
        <v>1262.4083384926785</v>
      </c>
      <c r="E3845">
        <f t="shared" si="363"/>
        <v>2.6812736570114737E-2</v>
      </c>
      <c r="F3845">
        <f t="shared" si="364"/>
        <v>-1.2315870481351077E-2</v>
      </c>
      <c r="G3845">
        <f t="shared" si="365"/>
        <v>1.1046789144123714E-2</v>
      </c>
      <c r="H3845">
        <f t="shared" si="362"/>
        <v>-1.6796723910212797E-3</v>
      </c>
      <c r="I3845">
        <v>0.13638275861740112</v>
      </c>
      <c r="J3845">
        <v>0.29063647985458374</v>
      </c>
      <c r="K3845">
        <v>45.723924616628651</v>
      </c>
      <c r="L3845">
        <v>423237.25</v>
      </c>
      <c r="M3845">
        <v>0.29063647985458374</v>
      </c>
      <c r="N3845">
        <v>0.13638275861740112</v>
      </c>
    </row>
    <row r="3846" spans="1:14">
      <c r="A3846">
        <v>1959</v>
      </c>
      <c r="B3846" t="s">
        <v>61</v>
      </c>
      <c r="C3846">
        <f t="shared" si="360"/>
        <v>9383.4149284239502</v>
      </c>
      <c r="D3846">
        <f t="shared" si="361"/>
        <v>1256.1661985133023</v>
      </c>
      <c r="E3846">
        <f t="shared" si="363"/>
        <v>1.36325406084854E-2</v>
      </c>
      <c r="F3846">
        <f t="shared" si="364"/>
        <v>-4.9568934084325278E-3</v>
      </c>
      <c r="G3846">
        <f t="shared" si="365"/>
        <v>1.0347048036768225E-2</v>
      </c>
      <c r="H3846">
        <f t="shared" si="362"/>
        <v>-6.635837801912247E-4</v>
      </c>
      <c r="I3846">
        <v>0.13387089967727661</v>
      </c>
      <c r="J3846">
        <v>0.27838516235351562</v>
      </c>
      <c r="K3846">
        <v>46.199488358638817</v>
      </c>
      <c r="L3846">
        <v>433508.96875</v>
      </c>
      <c r="M3846">
        <v>0.27838516235351562</v>
      </c>
      <c r="N3846">
        <v>0.13387089967727661</v>
      </c>
    </row>
    <row r="3847" spans="1:14">
      <c r="A3847">
        <v>1960</v>
      </c>
      <c r="B3847" t="s">
        <v>61</v>
      </c>
      <c r="C3847">
        <f t="shared" si="360"/>
        <v>9962.3027192568916</v>
      </c>
      <c r="D3847">
        <f t="shared" si="361"/>
        <v>1270.4365854046748</v>
      </c>
      <c r="E3847">
        <f t="shared" si="363"/>
        <v>5.9864479960642925E-2</v>
      </c>
      <c r="F3847">
        <f t="shared" si="364"/>
        <v>1.1296226481892546E-2</v>
      </c>
      <c r="G3847">
        <f t="shared" si="365"/>
        <v>9.8230464321980016E-3</v>
      </c>
      <c r="H3847">
        <f t="shared" si="362"/>
        <v>1.4405444006306916E-3</v>
      </c>
      <c r="I3847">
        <v>0.12752439081668854</v>
      </c>
      <c r="J3847">
        <v>0.30007344484329224</v>
      </c>
      <c r="K3847">
        <v>46.655544340321967</v>
      </c>
      <c r="L3847">
        <v>464796.65625</v>
      </c>
      <c r="M3847">
        <v>0.30007344484329224</v>
      </c>
      <c r="N3847">
        <v>0.12752439081668854</v>
      </c>
    </row>
    <row r="3848" spans="1:14">
      <c r="A3848">
        <v>1961</v>
      </c>
      <c r="B3848" t="s">
        <v>61</v>
      </c>
      <c r="C3848">
        <f t="shared" si="360"/>
        <v>10314.520827827513</v>
      </c>
      <c r="D3848">
        <f t="shared" si="361"/>
        <v>1379.1605425481926</v>
      </c>
      <c r="E3848">
        <f t="shared" si="363"/>
        <v>3.4744449938187927E-2</v>
      </c>
      <c r="F3848">
        <f t="shared" si="364"/>
        <v>8.2114402145788468E-2</v>
      </c>
      <c r="G3848">
        <f t="shared" si="365"/>
        <v>1.161038635358036E-2</v>
      </c>
      <c r="H3848">
        <f t="shared" si="362"/>
        <v>1.0979564179934769E-2</v>
      </c>
      <c r="I3848">
        <v>0.133710578083992</v>
      </c>
      <c r="J3848">
        <v>0.28327947854995728</v>
      </c>
      <c r="K3848">
        <v>47.200390049776281</v>
      </c>
      <c r="L3848">
        <v>486849.40625</v>
      </c>
      <c r="M3848">
        <v>0.28327947854995728</v>
      </c>
      <c r="N3848">
        <v>0.133710578083992</v>
      </c>
    </row>
    <row r="3849" spans="1:14">
      <c r="A3849">
        <v>1962</v>
      </c>
      <c r="B3849" t="s">
        <v>61</v>
      </c>
      <c r="C3849">
        <f t="shared" si="360"/>
        <v>10856.955498216448</v>
      </c>
      <c r="D3849">
        <f t="shared" si="361"/>
        <v>1457.2463345035185</v>
      </c>
      <c r="E3849">
        <f t="shared" si="363"/>
        <v>5.1253242813503519E-2</v>
      </c>
      <c r="F3849">
        <f t="shared" si="364"/>
        <v>5.5073571011737599E-2</v>
      </c>
      <c r="G3849">
        <f t="shared" si="365"/>
        <v>2.0179222146901488E-2</v>
      </c>
      <c r="H3849">
        <f t="shared" si="362"/>
        <v>7.3921054109559589E-3</v>
      </c>
      <c r="I3849">
        <v>0.1342223733663559</v>
      </c>
      <c r="J3849">
        <v>0.28274881839752197</v>
      </c>
      <c r="K3849">
        <v>48.162532197529998</v>
      </c>
      <c r="L3849">
        <v>522898.46875</v>
      </c>
      <c r="M3849">
        <v>0.28274881839752197</v>
      </c>
      <c r="N3849">
        <v>0.1342223733663559</v>
      </c>
    </row>
    <row r="3850" spans="1:14">
      <c r="A3850">
        <v>1963</v>
      </c>
      <c r="B3850" t="s">
        <v>61</v>
      </c>
      <c r="C3850">
        <f t="shared" si="360"/>
        <v>11376.845467382504</v>
      </c>
      <c r="D3850">
        <f t="shared" si="361"/>
        <v>1517.2043966155793</v>
      </c>
      <c r="E3850">
        <f t="shared" si="363"/>
        <v>4.6774256229582534E-2</v>
      </c>
      <c r="F3850">
        <f t="shared" si="364"/>
        <v>4.0320846088289564E-2</v>
      </c>
      <c r="G3850">
        <f t="shared" si="365"/>
        <v>1.4662928667918518E-2</v>
      </c>
      <c r="H3850">
        <f t="shared" si="362"/>
        <v>5.3771465153325728E-3</v>
      </c>
      <c r="I3850">
        <v>0.13335897028446198</v>
      </c>
      <c r="J3850">
        <v>0.28703200817108154</v>
      </c>
      <c r="K3850">
        <v>48.873938878236984</v>
      </c>
      <c r="L3850">
        <v>556031.25</v>
      </c>
      <c r="M3850">
        <v>0.28703200817108154</v>
      </c>
      <c r="N3850">
        <v>0.13335897028446198</v>
      </c>
    </row>
    <row r="3851" spans="1:14">
      <c r="A3851">
        <v>1964</v>
      </c>
      <c r="B3851" t="s">
        <v>61</v>
      </c>
      <c r="C3851">
        <f t="shared" si="360"/>
        <v>11988.542825048991</v>
      </c>
      <c r="D3851">
        <f t="shared" si="361"/>
        <v>1595.662938290272</v>
      </c>
      <c r="E3851">
        <f t="shared" si="363"/>
        <v>5.23712385622499E-2</v>
      </c>
      <c r="F3851">
        <f t="shared" si="364"/>
        <v>5.0419856499293481E-2</v>
      </c>
      <c r="G3851">
        <f t="shared" si="365"/>
        <v>1.1368826986708935E-2</v>
      </c>
      <c r="H3851">
        <f t="shared" si="362"/>
        <v>6.7108319621411302E-3</v>
      </c>
      <c r="I3851">
        <v>0.13309898972511292</v>
      </c>
      <c r="J3851">
        <v>0.30591461062431335</v>
      </c>
      <c r="K3851">
        <v>49.432748720867018</v>
      </c>
      <c r="L3851">
        <v>592626.625</v>
      </c>
      <c r="M3851">
        <v>0.30591461062431335</v>
      </c>
      <c r="N3851">
        <v>0.13309898972511292</v>
      </c>
    </row>
    <row r="3852" spans="1:14">
      <c r="A3852">
        <v>1965</v>
      </c>
      <c r="B3852" t="s">
        <v>61</v>
      </c>
      <c r="C3852">
        <f t="shared" si="360"/>
        <v>12445.916260976655</v>
      </c>
      <c r="D3852">
        <f t="shared" si="361"/>
        <v>1674.0741770449122</v>
      </c>
      <c r="E3852">
        <f t="shared" si="363"/>
        <v>3.7441128806024793E-2</v>
      </c>
      <c r="F3852">
        <f t="shared" si="364"/>
        <v>4.7970997166890683E-2</v>
      </c>
      <c r="G3852">
        <f t="shared" si="365"/>
        <v>8.9731740664609205E-3</v>
      </c>
      <c r="H3852">
        <f t="shared" si="362"/>
        <v>6.4524785415746065E-3</v>
      </c>
      <c r="I3852">
        <v>0.1345079094171524</v>
      </c>
      <c r="J3852">
        <v>0.29858553409576416</v>
      </c>
      <c r="K3852">
        <v>49.878313455026095</v>
      </c>
      <c r="L3852">
        <v>620781.3125</v>
      </c>
      <c r="M3852">
        <v>0.29858553409576416</v>
      </c>
      <c r="N3852">
        <v>0.1345079094171524</v>
      </c>
    </row>
    <row r="3853" spans="1:14">
      <c r="A3853">
        <v>1966</v>
      </c>
      <c r="B3853" t="s">
        <v>61</v>
      </c>
      <c r="C3853">
        <f t="shared" si="360"/>
        <v>13041.82474164324</v>
      </c>
      <c r="D3853">
        <f t="shared" si="361"/>
        <v>1780.949518719684</v>
      </c>
      <c r="E3853">
        <f t="shared" si="363"/>
        <v>4.6768922946975877E-2</v>
      </c>
      <c r="F3853">
        <f t="shared" si="364"/>
        <v>6.1886377216781696E-2</v>
      </c>
      <c r="G3853">
        <f t="shared" si="365"/>
        <v>9.0577995624991914E-3</v>
      </c>
      <c r="H3853">
        <f t="shared" si="362"/>
        <v>8.4510040506528966E-3</v>
      </c>
      <c r="I3853">
        <v>0.13655677437782288</v>
      </c>
      <c r="J3853">
        <v>0.30701747536659241</v>
      </c>
      <c r="K3853">
        <v>50.332153514071237</v>
      </c>
      <c r="L3853">
        <v>656423.125</v>
      </c>
      <c r="M3853">
        <v>0.30701747536659241</v>
      </c>
      <c r="N3853">
        <v>0.13655677437782288</v>
      </c>
    </row>
    <row r="3854" spans="1:14">
      <c r="A3854">
        <v>1967</v>
      </c>
      <c r="B3854" t="s">
        <v>61</v>
      </c>
      <c r="C3854">
        <f t="shared" si="360"/>
        <v>13637.21755846455</v>
      </c>
      <c r="D3854">
        <f t="shared" si="361"/>
        <v>1918.6178875097276</v>
      </c>
      <c r="E3854">
        <f t="shared" si="363"/>
        <v>4.4641159407612818E-2</v>
      </c>
      <c r="F3854">
        <f t="shared" si="364"/>
        <v>7.4458417007973843E-2</v>
      </c>
      <c r="G3854">
        <f t="shared" si="365"/>
        <v>7.8378615938534679E-3</v>
      </c>
      <c r="H3854">
        <f t="shared" si="362"/>
        <v>1.047554239966542E-2</v>
      </c>
      <c r="I3854">
        <v>0.14068983495235443</v>
      </c>
      <c r="J3854">
        <v>0.30508509278297424</v>
      </c>
      <c r="K3854">
        <v>50.728200018383411</v>
      </c>
      <c r="L3854">
        <v>691791.5</v>
      </c>
      <c r="M3854">
        <v>0.30508509278297424</v>
      </c>
      <c r="N3854">
        <v>0.14068983495235443</v>
      </c>
    </row>
    <row r="3855" spans="1:14">
      <c r="A3855">
        <v>1968</v>
      </c>
      <c r="B3855" t="s">
        <v>61</v>
      </c>
      <c r="C3855">
        <f t="shared" si="360"/>
        <v>14148.324678531319</v>
      </c>
      <c r="D3855">
        <f t="shared" si="361"/>
        <v>2018.1072580283196</v>
      </c>
      <c r="E3855">
        <f t="shared" si="363"/>
        <v>3.6793579511455121E-2</v>
      </c>
      <c r="F3855">
        <f t="shared" si="364"/>
        <v>5.0554994609467663E-2</v>
      </c>
      <c r="G3855">
        <f t="shared" si="365"/>
        <v>7.5529136463621249E-3</v>
      </c>
      <c r="H3855">
        <f t="shared" si="362"/>
        <v>7.2111295060794519E-3</v>
      </c>
      <c r="I3855">
        <v>0.14263930916786194</v>
      </c>
      <c r="J3855">
        <v>0.30612644553184509</v>
      </c>
      <c r="K3855">
        <v>51.112796315547122</v>
      </c>
      <c r="L3855">
        <v>723160.4375</v>
      </c>
      <c r="M3855">
        <v>0.30612644553184509</v>
      </c>
      <c r="N3855">
        <v>0.14263930916786194</v>
      </c>
    </row>
    <row r="3856" spans="1:14">
      <c r="A3856">
        <v>1969</v>
      </c>
      <c r="B3856" t="s">
        <v>61</v>
      </c>
      <c r="C3856">
        <f t="shared" si="360"/>
        <v>15049.240430797594</v>
      </c>
      <c r="D3856">
        <f t="shared" si="361"/>
        <v>2128.715773669609</v>
      </c>
      <c r="E3856">
        <f t="shared" si="363"/>
        <v>6.1731300404003875E-2</v>
      </c>
      <c r="F3856">
        <f t="shared" si="364"/>
        <v>5.3358803553059886E-2</v>
      </c>
      <c r="G3856">
        <f t="shared" si="365"/>
        <v>8.5043158353670378E-3</v>
      </c>
      <c r="H3856">
        <f t="shared" si="362"/>
        <v>7.547605296748962E-3</v>
      </c>
      <c r="I3856">
        <v>0.14145004749298096</v>
      </c>
      <c r="J3856">
        <v>0.32276463508605957</v>
      </c>
      <c r="K3856">
        <v>51.549329254678177</v>
      </c>
      <c r="L3856">
        <v>775778.25</v>
      </c>
      <c r="M3856">
        <v>0.32276463508605957</v>
      </c>
      <c r="N3856">
        <v>0.14145004749298096</v>
      </c>
    </row>
    <row r="3857" spans="1:14">
      <c r="A3857">
        <v>1970</v>
      </c>
      <c r="B3857" t="s">
        <v>61</v>
      </c>
      <c r="C3857">
        <f t="shared" si="360"/>
        <v>15875.103345062602</v>
      </c>
      <c r="D3857">
        <f t="shared" si="361"/>
        <v>2230.1541013911083</v>
      </c>
      <c r="E3857">
        <f t="shared" si="363"/>
        <v>5.3424534475968954E-2</v>
      </c>
      <c r="F3857">
        <f t="shared" si="364"/>
        <v>4.6551812117034075E-2</v>
      </c>
      <c r="G3857">
        <f t="shared" si="365"/>
        <v>8.6685575664509074E-3</v>
      </c>
      <c r="H3857">
        <f t="shared" si="362"/>
        <v>6.5396559923674904E-3</v>
      </c>
      <c r="I3857">
        <v>0.14048123359680176</v>
      </c>
      <c r="J3857">
        <v>0.32297220826148987</v>
      </c>
      <c r="K3857">
        <v>51.998129999999996</v>
      </c>
      <c r="L3857">
        <v>825475.6875</v>
      </c>
      <c r="M3857">
        <v>0.32297220826148987</v>
      </c>
      <c r="N3857">
        <v>0.14048123359680176</v>
      </c>
    </row>
    <row r="3858" spans="1:14">
      <c r="A3858">
        <v>1971</v>
      </c>
      <c r="B3858" t="s">
        <v>61</v>
      </c>
      <c r="C3858">
        <f t="shared" si="360"/>
        <v>16708.828798267339</v>
      </c>
      <c r="D3858">
        <f t="shared" si="361"/>
        <v>2409.1685664083866</v>
      </c>
      <c r="E3858">
        <f t="shared" si="363"/>
        <v>5.1185195597826194E-2</v>
      </c>
      <c r="F3858">
        <f t="shared" si="364"/>
        <v>7.7211007939880005E-2</v>
      </c>
      <c r="G3858">
        <f t="shared" si="365"/>
        <v>8.4982290704682661E-3</v>
      </c>
      <c r="H3858">
        <f t="shared" si="362"/>
        <v>1.1132697303640842E-2</v>
      </c>
      <c r="I3858">
        <v>0.14418536424636841</v>
      </c>
      <c r="J3858">
        <v>0.31195551156997681</v>
      </c>
      <c r="K3858">
        <v>52.441904999999998</v>
      </c>
      <c r="L3858">
        <v>876242.8125</v>
      </c>
      <c r="M3858">
        <v>0.31195551156997681</v>
      </c>
      <c r="N3858">
        <v>0.14418536424636841</v>
      </c>
    </row>
    <row r="3859" spans="1:14">
      <c r="A3859">
        <v>1972</v>
      </c>
      <c r="B3859" t="s">
        <v>61</v>
      </c>
      <c r="C3859">
        <f t="shared" si="360"/>
        <v>17452.333737844379</v>
      </c>
      <c r="D3859">
        <f t="shared" si="361"/>
        <v>2571.9721931752661</v>
      </c>
      <c r="E3859">
        <f t="shared" si="363"/>
        <v>4.3536127984053152E-2</v>
      </c>
      <c r="F3859">
        <f t="shared" si="364"/>
        <v>6.5391300167099153E-2</v>
      </c>
      <c r="G3859">
        <f t="shared" si="365"/>
        <v>9.0570807483003613E-3</v>
      </c>
      <c r="H3859">
        <f t="shared" si="362"/>
        <v>9.6367974754377715E-3</v>
      </c>
      <c r="I3859">
        <v>0.14737124741077423</v>
      </c>
      <c r="J3859">
        <v>0.30813279747962952</v>
      </c>
      <c r="K3859">
        <v>52.919032999999999</v>
      </c>
      <c r="L3859">
        <v>923560.625</v>
      </c>
      <c r="M3859">
        <v>0.30813279747962952</v>
      </c>
      <c r="N3859">
        <v>0.14737124741077423</v>
      </c>
    </row>
    <row r="3860" spans="1:14">
      <c r="A3860">
        <v>1973</v>
      </c>
      <c r="B3860" t="s">
        <v>61</v>
      </c>
      <c r="C3860">
        <f t="shared" si="360"/>
        <v>18460.072542890353</v>
      </c>
      <c r="D3860">
        <f t="shared" si="361"/>
        <v>2744.9594011576964</v>
      </c>
      <c r="E3860">
        <f t="shared" si="363"/>
        <v>5.613678053637372E-2</v>
      </c>
      <c r="F3860">
        <f t="shared" si="364"/>
        <v>6.509328979135276E-2</v>
      </c>
      <c r="G3860">
        <f t="shared" si="365"/>
        <v>9.0346834119126029E-3</v>
      </c>
      <c r="H3860">
        <f t="shared" si="362"/>
        <v>9.6791839441536555E-3</v>
      </c>
      <c r="I3860">
        <v>0.14869710803031921</v>
      </c>
      <c r="J3860">
        <v>0.31351470947265625</v>
      </c>
      <c r="K3860">
        <v>53.399305999999996</v>
      </c>
      <c r="L3860">
        <v>985755.0625</v>
      </c>
      <c r="M3860">
        <v>0.31351470947265625</v>
      </c>
      <c r="N3860">
        <v>0.14869710803031921</v>
      </c>
    </row>
    <row r="3861" spans="1:14">
      <c r="A3861">
        <v>1974</v>
      </c>
      <c r="B3861" t="s">
        <v>61</v>
      </c>
      <c r="C3861">
        <f t="shared" si="360"/>
        <v>19116.037238801648</v>
      </c>
      <c r="D3861">
        <f t="shared" si="361"/>
        <v>2913.2829717939476</v>
      </c>
      <c r="E3861">
        <f t="shared" si="363"/>
        <v>3.4917469956601721E-2</v>
      </c>
      <c r="F3861">
        <f t="shared" si="364"/>
        <v>5.9514329534703592E-2</v>
      </c>
      <c r="G3861">
        <f t="shared" si="365"/>
        <v>8.1944554692539029E-3</v>
      </c>
      <c r="H3861">
        <f t="shared" si="362"/>
        <v>9.0699803858539998E-3</v>
      </c>
      <c r="I3861">
        <v>0.152399942278862</v>
      </c>
      <c r="J3861">
        <v>0.31595000624656677</v>
      </c>
      <c r="K3861">
        <v>53.838681999999999</v>
      </c>
      <c r="L3861">
        <v>1029182.25</v>
      </c>
      <c r="M3861">
        <v>0.31595000624656677</v>
      </c>
      <c r="N3861">
        <v>0.152399942278862</v>
      </c>
    </row>
    <row r="3862" spans="1:14">
      <c r="A3862">
        <v>1975</v>
      </c>
      <c r="B3862" t="s">
        <v>61</v>
      </c>
      <c r="C3862">
        <f t="shared" si="360"/>
        <v>18982.236687119712</v>
      </c>
      <c r="D3862">
        <f t="shared" si="361"/>
        <v>3151.9911051665194</v>
      </c>
      <c r="E3862">
        <f t="shared" si="363"/>
        <v>-7.0239980974697858E-3</v>
      </c>
      <c r="F3862">
        <f t="shared" si="364"/>
        <v>7.8753735746377451E-2</v>
      </c>
      <c r="G3862">
        <f t="shared" si="365"/>
        <v>6.8195066023308826E-3</v>
      </c>
      <c r="H3862">
        <f t="shared" si="362"/>
        <v>1.307701925030005E-2</v>
      </c>
      <c r="I3862">
        <v>0.16604951024055481</v>
      </c>
      <c r="J3862">
        <v>0.27201235294342041</v>
      </c>
      <c r="K3862">
        <v>54.207090000000001</v>
      </c>
      <c r="L3862">
        <v>1028971.8125</v>
      </c>
      <c r="M3862">
        <v>0.27201235294342041</v>
      </c>
      <c r="N3862">
        <v>0.16604951024055481</v>
      </c>
    </row>
    <row r="3863" spans="1:14">
      <c r="A3863">
        <v>1976</v>
      </c>
      <c r="B3863" t="s">
        <v>61</v>
      </c>
      <c r="C3863">
        <f t="shared" si="360"/>
        <v>19776.422412881904</v>
      </c>
      <c r="D3863">
        <f t="shared" si="361"/>
        <v>3244.802108523425</v>
      </c>
      <c r="E3863">
        <f t="shared" si="363"/>
        <v>4.0986810261697926E-2</v>
      </c>
      <c r="F3863">
        <f t="shared" si="364"/>
        <v>2.90200147638906E-2</v>
      </c>
      <c r="G3863">
        <f t="shared" si="365"/>
        <v>5.2844707471866315E-3</v>
      </c>
      <c r="H3863">
        <f t="shared" si="362"/>
        <v>4.7614377934158984E-3</v>
      </c>
      <c r="I3863">
        <v>0.16407427191734314</v>
      </c>
      <c r="J3863">
        <v>0.28738337755203247</v>
      </c>
      <c r="K3863">
        <v>54.494304</v>
      </c>
      <c r="L3863">
        <v>1077702.375</v>
      </c>
      <c r="M3863">
        <v>0.28738337755203247</v>
      </c>
      <c r="N3863">
        <v>0.16407427191734314</v>
      </c>
    </row>
    <row r="3864" spans="1:14">
      <c r="A3864">
        <v>1977</v>
      </c>
      <c r="B3864" t="s">
        <v>61</v>
      </c>
      <c r="C3864">
        <f t="shared" si="360"/>
        <v>20470.901070223725</v>
      </c>
      <c r="D3864">
        <f t="shared" si="361"/>
        <v>3322.7574109090506</v>
      </c>
      <c r="E3864">
        <f t="shared" si="363"/>
        <v>3.4513976845735428E-2</v>
      </c>
      <c r="F3864">
        <f t="shared" si="364"/>
        <v>2.3740618880301767E-2</v>
      </c>
      <c r="G3864">
        <f t="shared" si="365"/>
        <v>4.0521117125917883E-3</v>
      </c>
      <c r="H3864">
        <f t="shared" si="362"/>
        <v>3.8534853474932011E-3</v>
      </c>
      <c r="I3864">
        <v>0.16231612861156464</v>
      </c>
      <c r="J3864">
        <v>0.28172698616981506</v>
      </c>
      <c r="K3864">
        <v>54.715568999999995</v>
      </c>
      <c r="L3864">
        <v>1120077</v>
      </c>
      <c r="M3864">
        <v>0.28172698616981506</v>
      </c>
      <c r="N3864">
        <v>0.16231612861156464</v>
      </c>
    </row>
    <row r="3865" spans="1:14">
      <c r="A3865">
        <v>1978</v>
      </c>
      <c r="B3865" t="s">
        <v>61</v>
      </c>
      <c r="C3865">
        <f t="shared" si="360"/>
        <v>21272.002639985272</v>
      </c>
      <c r="D3865">
        <f t="shared" si="361"/>
        <v>3516.2385105701096</v>
      </c>
      <c r="E3865">
        <f t="shared" si="363"/>
        <v>3.8387360279237726E-2</v>
      </c>
      <c r="F3865">
        <f t="shared" si="364"/>
        <v>5.6596829622074907E-2</v>
      </c>
      <c r="G3865">
        <f t="shared" si="365"/>
        <v>3.3154356397790963E-3</v>
      </c>
      <c r="H3865">
        <f t="shared" si="362"/>
        <v>9.3553933431371906E-3</v>
      </c>
      <c r="I3865">
        <v>0.16529889404773712</v>
      </c>
      <c r="J3865">
        <v>0.27785453200340271</v>
      </c>
      <c r="K3865">
        <v>54.897275999999998</v>
      </c>
      <c r="L3865">
        <v>1167775</v>
      </c>
      <c r="M3865">
        <v>0.27785453200340271</v>
      </c>
      <c r="N3865">
        <v>0.16529889404773712</v>
      </c>
    </row>
    <row r="3866" spans="1:14">
      <c r="A3866">
        <v>1979</v>
      </c>
      <c r="B3866" t="s">
        <v>61</v>
      </c>
      <c r="C3866">
        <f t="shared" si="360"/>
        <v>22047.579818296461</v>
      </c>
      <c r="D3866">
        <f t="shared" si="361"/>
        <v>3611.0686788075554</v>
      </c>
      <c r="E3866">
        <f t="shared" si="363"/>
        <v>3.5811059014672963E-2</v>
      </c>
      <c r="F3866">
        <f t="shared" si="364"/>
        <v>2.6611948153391296E-2</v>
      </c>
      <c r="G3866">
        <f t="shared" si="365"/>
        <v>3.2838728560342645E-3</v>
      </c>
      <c r="H3866">
        <f t="shared" si="362"/>
        <v>4.3586449510895561E-3</v>
      </c>
      <c r="I3866">
        <v>0.16378526389598846</v>
      </c>
      <c r="J3866">
        <v>0.28533828258514404</v>
      </c>
      <c r="K3866">
        <v>55.077847999999996</v>
      </c>
      <c r="L3866">
        <v>1214333.25</v>
      </c>
      <c r="M3866">
        <v>0.28533828258514404</v>
      </c>
      <c r="N3866">
        <v>0.16378526389598846</v>
      </c>
    </row>
    <row r="3867" spans="1:14">
      <c r="A3867">
        <v>1980</v>
      </c>
      <c r="B3867" t="s">
        <v>61</v>
      </c>
      <c r="C3867">
        <f t="shared" si="360"/>
        <v>22343.489483689853</v>
      </c>
      <c r="D3867">
        <f t="shared" si="361"/>
        <v>3753.5347165241255</v>
      </c>
      <c r="E3867">
        <f t="shared" si="363"/>
        <v>1.3332143293586896E-2</v>
      </c>
      <c r="F3867">
        <f t="shared" si="364"/>
        <v>3.8694225649042124E-2</v>
      </c>
      <c r="G3867">
        <f t="shared" si="365"/>
        <v>3.7657061773952449E-3</v>
      </c>
      <c r="H3867">
        <f t="shared" si="362"/>
        <v>6.5003328781173264E-3</v>
      </c>
      <c r="I3867">
        <v>0.16799232363700867</v>
      </c>
      <c r="J3867">
        <v>0.29615908861160278</v>
      </c>
      <c r="K3867">
        <v>55.285646</v>
      </c>
      <c r="L3867">
        <v>1235274.25</v>
      </c>
      <c r="M3867">
        <v>0.29615908861160278</v>
      </c>
      <c r="N3867">
        <v>0.16799232363700867</v>
      </c>
    </row>
    <row r="3868" spans="1:14">
      <c r="A3868">
        <v>1981</v>
      </c>
      <c r="B3868" t="s">
        <v>61</v>
      </c>
      <c r="C3868">
        <f t="shared" si="360"/>
        <v>21753.070054944437</v>
      </c>
      <c r="D3868">
        <f t="shared" si="361"/>
        <v>3779.0992914719436</v>
      </c>
      <c r="E3868">
        <f t="shared" si="363"/>
        <v>-2.6780080829922781E-2</v>
      </c>
      <c r="F3868">
        <f t="shared" si="364"/>
        <v>6.7877114628736024E-3</v>
      </c>
      <c r="G3868">
        <f t="shared" si="365"/>
        <v>4.3725584452669608E-3</v>
      </c>
      <c r="H3868">
        <f t="shared" si="362"/>
        <v>1.1792099007299013E-3</v>
      </c>
      <c r="I3868">
        <v>0.17372716963291168</v>
      </c>
      <c r="J3868">
        <v>0.27506363391876221</v>
      </c>
      <c r="K3868">
        <v>55.527915</v>
      </c>
      <c r="L3868">
        <v>1207902.625</v>
      </c>
      <c r="M3868">
        <v>0.27506363391876221</v>
      </c>
      <c r="N3868">
        <v>0.17372716963291168</v>
      </c>
    </row>
    <row r="3869" spans="1:14">
      <c r="A3869">
        <v>1982</v>
      </c>
      <c r="B3869" t="s">
        <v>61</v>
      </c>
      <c r="C3869">
        <f t="shared" si="360"/>
        <v>21734.309348753617</v>
      </c>
      <c r="D3869">
        <f t="shared" si="361"/>
        <v>3845.494003850577</v>
      </c>
      <c r="E3869">
        <f t="shared" si="363"/>
        <v>-8.6281158404766245E-4</v>
      </c>
      <c r="F3869">
        <f t="shared" si="364"/>
        <v>1.741637569154264E-2</v>
      </c>
      <c r="G3869">
        <f t="shared" si="365"/>
        <v>4.8464958726945895E-3</v>
      </c>
      <c r="H3869">
        <f t="shared" si="362"/>
        <v>3.0815135284930008E-3</v>
      </c>
      <c r="I3869">
        <v>0.1769319623708725</v>
      </c>
      <c r="J3869">
        <v>0.28112202882766724</v>
      </c>
      <c r="K3869">
        <v>55.797683999999997</v>
      </c>
      <c r="L3869">
        <v>1212724.125</v>
      </c>
      <c r="M3869">
        <v>0.28112202882766724</v>
      </c>
      <c r="N3869">
        <v>0.1769319623708725</v>
      </c>
    </row>
    <row r="3870" spans="1:14">
      <c r="A3870">
        <v>1983</v>
      </c>
      <c r="B3870" t="s">
        <v>61</v>
      </c>
      <c r="C3870">
        <f t="shared" si="360"/>
        <v>21320.338305499165</v>
      </c>
      <c r="D3870">
        <f t="shared" si="361"/>
        <v>3792.4364482705055</v>
      </c>
      <c r="E3870">
        <f t="shared" si="363"/>
        <v>-1.9230620781600649E-2</v>
      </c>
      <c r="F3870">
        <f t="shared" si="364"/>
        <v>-1.389339936247147E-2</v>
      </c>
      <c r="G3870">
        <f t="shared" si="365"/>
        <v>5.2570393746922406E-3</v>
      </c>
      <c r="H3870">
        <f t="shared" si="362"/>
        <v>-2.471341372619059E-3</v>
      </c>
      <c r="I3870">
        <v>0.17787881195545197</v>
      </c>
      <c r="J3870">
        <v>0.25954258441925049</v>
      </c>
      <c r="K3870">
        <v>56.091786999999997</v>
      </c>
      <c r="L3870">
        <v>1195895.875</v>
      </c>
      <c r="M3870">
        <v>0.25954258441925049</v>
      </c>
      <c r="N3870">
        <v>0.17787881195545197</v>
      </c>
    </row>
    <row r="3871" spans="1:14">
      <c r="A3871">
        <v>1984</v>
      </c>
      <c r="B3871" t="s">
        <v>61</v>
      </c>
      <c r="C3871">
        <f t="shared" si="360"/>
        <v>20894.476382706547</v>
      </c>
      <c r="D3871">
        <f t="shared" si="361"/>
        <v>3726.8446725666868</v>
      </c>
      <c r="E3871">
        <f t="shared" si="363"/>
        <v>-2.0176631027730707E-2</v>
      </c>
      <c r="F3871">
        <f t="shared" si="364"/>
        <v>-1.7446731522015924E-2</v>
      </c>
      <c r="G3871">
        <f t="shared" si="365"/>
        <v>5.5252868581199266E-3</v>
      </c>
      <c r="H3871">
        <f t="shared" si="362"/>
        <v>-3.1118874307059256E-3</v>
      </c>
      <c r="I3871">
        <v>0.1783650666475296</v>
      </c>
      <c r="J3871">
        <v>0.25387334823608398</v>
      </c>
      <c r="K3871">
        <v>56.402567999999995</v>
      </c>
      <c r="L3871">
        <v>1178502.125</v>
      </c>
      <c r="M3871">
        <v>0.25387334823608398</v>
      </c>
      <c r="N3871">
        <v>0.1783650666475296</v>
      </c>
    </row>
    <row r="3872" spans="1:14">
      <c r="A3872">
        <v>1985</v>
      </c>
      <c r="B3872" t="s">
        <v>61</v>
      </c>
      <c r="C3872">
        <f t="shared" si="360"/>
        <v>20554.456081423068</v>
      </c>
      <c r="D3872">
        <f t="shared" si="361"/>
        <v>3757.6074594196784</v>
      </c>
      <c r="E3872">
        <f t="shared" si="363"/>
        <v>-1.6407077750978161E-2</v>
      </c>
      <c r="F3872">
        <f t="shared" si="364"/>
        <v>8.2204975186677132E-3</v>
      </c>
      <c r="G3872">
        <f t="shared" si="365"/>
        <v>5.6753431747083027E-3</v>
      </c>
      <c r="H3872">
        <f t="shared" si="362"/>
        <v>1.5028080856979876E-3</v>
      </c>
      <c r="I3872">
        <v>0.18281230330467224</v>
      </c>
      <c r="J3872">
        <v>0.25698906183242798</v>
      </c>
      <c r="K3872">
        <v>56.723582</v>
      </c>
      <c r="L3872">
        <v>1165922.375</v>
      </c>
      <c r="M3872">
        <v>0.25698906183242798</v>
      </c>
      <c r="N3872">
        <v>0.18281230330467224</v>
      </c>
    </row>
    <row r="3873" spans="1:14">
      <c r="A3873">
        <v>1986</v>
      </c>
      <c r="B3873" t="s">
        <v>61</v>
      </c>
      <c r="C3873">
        <f t="shared" si="360"/>
        <v>21526.266617538764</v>
      </c>
      <c r="D3873">
        <f t="shared" si="361"/>
        <v>3970.8432213957212</v>
      </c>
      <c r="E3873">
        <f t="shared" si="363"/>
        <v>4.6196134222130425E-2</v>
      </c>
      <c r="F3873">
        <f t="shared" si="364"/>
        <v>5.5196029598208796E-2</v>
      </c>
      <c r="G3873">
        <f t="shared" si="365"/>
        <v>5.8521301438796414E-3</v>
      </c>
      <c r="H3873">
        <f t="shared" si="362"/>
        <v>1.018173675315486E-2</v>
      </c>
      <c r="I3873">
        <v>0.18446502089500427</v>
      </c>
      <c r="J3873">
        <v>0.25974860787391663</v>
      </c>
      <c r="K3873">
        <v>57.056508999999998</v>
      </c>
      <c r="L3873">
        <v>1228213.625</v>
      </c>
      <c r="M3873">
        <v>0.25974860787391663</v>
      </c>
      <c r="N3873">
        <v>0.18446502089500427</v>
      </c>
    </row>
    <row r="3874" spans="1:14">
      <c r="A3874">
        <v>1987</v>
      </c>
      <c r="B3874" t="s">
        <v>61</v>
      </c>
      <c r="C3874">
        <f t="shared" si="360"/>
        <v>21966.478131887103</v>
      </c>
      <c r="D3874">
        <f t="shared" si="361"/>
        <v>4080.1995049058373</v>
      </c>
      <c r="E3874">
        <f t="shared" si="363"/>
        <v>2.024367743368316E-2</v>
      </c>
      <c r="F3874">
        <f t="shared" si="364"/>
        <v>2.7167414999603068E-2</v>
      </c>
      <c r="G3874">
        <f t="shared" si="365"/>
        <v>6.0394395805252188E-3</v>
      </c>
      <c r="H3874">
        <f t="shared" si="362"/>
        <v>5.0462560527643882E-3</v>
      </c>
      <c r="I3874">
        <v>0.18574663996696472</v>
      </c>
      <c r="J3874">
        <v>0.26589161157608032</v>
      </c>
      <c r="K3874">
        <v>57.402141</v>
      </c>
      <c r="L3874">
        <v>1260922.875</v>
      </c>
      <c r="M3874">
        <v>0.26589161157608032</v>
      </c>
      <c r="N3874">
        <v>0.18574663996696472</v>
      </c>
    </row>
    <row r="3875" spans="1:14">
      <c r="A3875">
        <v>1988</v>
      </c>
      <c r="B3875" t="s">
        <v>61</v>
      </c>
      <c r="C3875">
        <f t="shared" si="360"/>
        <v>23016.533982191024</v>
      </c>
      <c r="D3875">
        <f t="shared" si="361"/>
        <v>4220.1054402171048</v>
      </c>
      <c r="E3875">
        <f t="shared" si="363"/>
        <v>4.6695256421038778E-2</v>
      </c>
      <c r="F3875">
        <f t="shared" si="364"/>
        <v>3.3714228087394105E-2</v>
      </c>
      <c r="G3875">
        <f t="shared" si="365"/>
        <v>6.0684826937658087E-3</v>
      </c>
      <c r="H3875">
        <f t="shared" si="362"/>
        <v>6.1815387787934988E-3</v>
      </c>
      <c r="I3875">
        <v>0.18335103988647461</v>
      </c>
      <c r="J3875">
        <v>0.27612626552581787</v>
      </c>
      <c r="K3875">
        <v>57.751543999999996</v>
      </c>
      <c r="L3875">
        <v>1329240.375</v>
      </c>
      <c r="M3875">
        <v>0.27612626552581787</v>
      </c>
      <c r="N3875">
        <v>0.18335103988647461</v>
      </c>
    </row>
    <row r="3876" spans="1:14">
      <c r="A3876">
        <v>1989</v>
      </c>
      <c r="B3876" t="s">
        <v>61</v>
      </c>
      <c r="C3876">
        <f t="shared" si="360"/>
        <v>23834.682159252534</v>
      </c>
      <c r="D3876">
        <f t="shared" si="361"/>
        <v>4294.2502795306009</v>
      </c>
      <c r="E3876">
        <f t="shared" si="363"/>
        <v>3.4928927067321425E-2</v>
      </c>
      <c r="F3876">
        <f t="shared" si="364"/>
        <v>1.7416870059939527E-2</v>
      </c>
      <c r="G3876">
        <f t="shared" si="365"/>
        <v>5.894951986151753E-3</v>
      </c>
      <c r="H3876">
        <f t="shared" si="362"/>
        <v>3.1379650302745636E-3</v>
      </c>
      <c r="I3876">
        <v>0.18016813695430756</v>
      </c>
      <c r="J3876">
        <v>0.2828255295753479</v>
      </c>
      <c r="K3876">
        <v>58.092991999999995</v>
      </c>
      <c r="L3876">
        <v>1384628</v>
      </c>
      <c r="M3876">
        <v>0.2828255295753479</v>
      </c>
      <c r="N3876">
        <v>0.18016813695430756</v>
      </c>
    </row>
    <row r="3877" spans="1:14">
      <c r="A3877">
        <v>1990</v>
      </c>
      <c r="B3877" t="s">
        <v>61</v>
      </c>
      <c r="C3877">
        <f t="shared" si="360"/>
        <v>24245.556953754072</v>
      </c>
      <c r="D3877">
        <f t="shared" si="361"/>
        <v>4186.2449238180925</v>
      </c>
      <c r="E3877">
        <f t="shared" si="363"/>
        <v>1.7091628670076631E-2</v>
      </c>
      <c r="F3877">
        <f t="shared" si="364"/>
        <v>-2.5472851088125026E-2</v>
      </c>
      <c r="G3877">
        <f t="shared" si="365"/>
        <v>5.5795038653077E-3</v>
      </c>
      <c r="H3877">
        <f t="shared" si="362"/>
        <v>-4.3981498864403938E-3</v>
      </c>
      <c r="I3877">
        <v>0.17266029119491577</v>
      </c>
      <c r="J3877">
        <v>0.27661022543907166</v>
      </c>
      <c r="K3877">
        <v>58.418028</v>
      </c>
      <c r="L3877">
        <v>1416377.625</v>
      </c>
      <c r="M3877">
        <v>0.27661022543907166</v>
      </c>
      <c r="N3877">
        <v>0.17266029119491577</v>
      </c>
    </row>
    <row r="3878" spans="1:14">
      <c r="A3878">
        <v>1991</v>
      </c>
      <c r="B3878" t="s">
        <v>61</v>
      </c>
      <c r="C3878">
        <f t="shared" si="360"/>
        <v>24446.582568871781</v>
      </c>
      <c r="D3878">
        <f t="shared" si="361"/>
        <v>4306.4992454693183</v>
      </c>
      <c r="E3878">
        <f t="shared" si="363"/>
        <v>8.2570517224933582E-3</v>
      </c>
      <c r="F3878">
        <f t="shared" si="364"/>
        <v>2.8321201498641813E-2</v>
      </c>
      <c r="G3878">
        <f t="shared" si="365"/>
        <v>5.2390314362407153E-3</v>
      </c>
      <c r="H3878">
        <f t="shared" si="362"/>
        <v>4.9890504139415278E-3</v>
      </c>
      <c r="I3878">
        <v>0.1761595606803894</v>
      </c>
      <c r="J3878">
        <v>0.26964062452316284</v>
      </c>
      <c r="K3878">
        <v>58.724885</v>
      </c>
      <c r="L3878">
        <v>1435622.75</v>
      </c>
      <c r="M3878">
        <v>0.26964062452316284</v>
      </c>
      <c r="N3878">
        <v>0.1761595606803894</v>
      </c>
    </row>
    <row r="3879" spans="1:14">
      <c r="A3879">
        <v>1992</v>
      </c>
      <c r="B3879" t="s">
        <v>61</v>
      </c>
      <c r="C3879">
        <f t="shared" si="360"/>
        <v>24712.65587533938</v>
      </c>
      <c r="D3879">
        <f t="shared" si="361"/>
        <v>4477.5056517913326</v>
      </c>
      <c r="E3879">
        <f t="shared" si="363"/>
        <v>1.082506210969747E-2</v>
      </c>
      <c r="F3879">
        <f t="shared" si="364"/>
        <v>3.8940783177213945E-2</v>
      </c>
      <c r="G3879">
        <f t="shared" si="365"/>
        <v>4.9434963077317207E-3</v>
      </c>
      <c r="H3879">
        <f t="shared" si="362"/>
        <v>7.0553961355139787E-3</v>
      </c>
      <c r="I3879">
        <v>0.18118269741535187</v>
      </c>
      <c r="J3879">
        <v>0.26185029745101929</v>
      </c>
      <c r="K3879">
        <v>59.015909999999998</v>
      </c>
      <c r="L3879">
        <v>1458439.875</v>
      </c>
      <c r="M3879">
        <v>0.26185029745101929</v>
      </c>
      <c r="N3879">
        <v>0.18118269741535187</v>
      </c>
    </row>
    <row r="3880" spans="1:14">
      <c r="A3880">
        <v>1993</v>
      </c>
      <c r="B3880" t="s">
        <v>61</v>
      </c>
      <c r="C3880">
        <f t="shared" si="360"/>
        <v>24517.408082556791</v>
      </c>
      <c r="D3880">
        <f t="shared" si="361"/>
        <v>4601.8390324629427</v>
      </c>
      <c r="E3880">
        <f t="shared" si="363"/>
        <v>-7.9320968044154228E-3</v>
      </c>
      <c r="F3880">
        <f t="shared" si="364"/>
        <v>2.7389896049424323E-2</v>
      </c>
      <c r="G3880">
        <f t="shared" si="365"/>
        <v>4.6711664489782478E-3</v>
      </c>
      <c r="H3880">
        <f t="shared" si="362"/>
        <v>5.1409958308365738E-3</v>
      </c>
      <c r="I3880">
        <v>0.18769679963588715</v>
      </c>
      <c r="J3880">
        <v>0.23981915414333344</v>
      </c>
      <c r="K3880">
        <v>59.292227999999994</v>
      </c>
      <c r="L3880">
        <v>1453691.75</v>
      </c>
      <c r="M3880">
        <v>0.23981915414333344</v>
      </c>
      <c r="N3880">
        <v>0.18769679963588715</v>
      </c>
    </row>
    <row r="3881" spans="1:14">
      <c r="A3881">
        <v>1994</v>
      </c>
      <c r="B3881" t="s">
        <v>61</v>
      </c>
      <c r="C3881">
        <f t="shared" si="360"/>
        <v>25019.319902492527</v>
      </c>
      <c r="D3881">
        <f t="shared" si="361"/>
        <v>4654.942463829736</v>
      </c>
      <c r="E3881">
        <f t="shared" si="363"/>
        <v>2.0264923291916759E-2</v>
      </c>
      <c r="F3881">
        <f t="shared" si="364"/>
        <v>1.147353730679157E-2</v>
      </c>
      <c r="G3881">
        <f t="shared" si="365"/>
        <v>4.4465351667817288E-3</v>
      </c>
      <c r="H3881">
        <f t="shared" si="362"/>
        <v>2.1346965556165239E-3</v>
      </c>
      <c r="I3881">
        <v>0.18605391681194305</v>
      </c>
      <c r="J3881">
        <v>0.24314270913600922</v>
      </c>
      <c r="K3881">
        <v>59.556459999999994</v>
      </c>
      <c r="L3881">
        <v>1490062.125</v>
      </c>
      <c r="M3881">
        <v>0.24314270913600922</v>
      </c>
      <c r="N3881">
        <v>0.18605391681194305</v>
      </c>
    </row>
    <row r="3882" spans="1:14">
      <c r="A3882">
        <v>1995</v>
      </c>
      <c r="B3882" t="s">
        <v>61</v>
      </c>
      <c r="C3882">
        <f t="shared" si="360"/>
        <v>25401.06120387687</v>
      </c>
      <c r="D3882">
        <f t="shared" si="361"/>
        <v>4597.2819367088377</v>
      </c>
      <c r="E3882">
        <f t="shared" si="363"/>
        <v>1.5142630317187766E-2</v>
      </c>
      <c r="F3882">
        <f t="shared" si="364"/>
        <v>-1.2464305042568569E-2</v>
      </c>
      <c r="G3882">
        <f t="shared" si="365"/>
        <v>4.2795499658749847E-3</v>
      </c>
      <c r="H3882">
        <f t="shared" si="362"/>
        <v>-2.255887026368945E-3</v>
      </c>
      <c r="I3882">
        <v>0.18098779022693634</v>
      </c>
      <c r="J3882">
        <v>0.24191445112228394</v>
      </c>
      <c r="K3882">
        <v>59.811881</v>
      </c>
      <c r="L3882">
        <v>1519285.25</v>
      </c>
      <c r="M3882">
        <v>0.24191445112228394</v>
      </c>
      <c r="N3882">
        <v>0.18098779022693634</v>
      </c>
    </row>
    <row r="3883" spans="1:14">
      <c r="A3883">
        <v>1996</v>
      </c>
      <c r="B3883" t="s">
        <v>61</v>
      </c>
      <c r="C3883">
        <f t="shared" si="360"/>
        <v>25670.924756430282</v>
      </c>
      <c r="D3883">
        <f t="shared" si="361"/>
        <v>4642.6540460704218</v>
      </c>
      <c r="E3883">
        <f t="shared" si="363"/>
        <v>1.0568066195000725E-2</v>
      </c>
      <c r="F3883">
        <f t="shared" si="364"/>
        <v>9.820949869757456E-3</v>
      </c>
      <c r="G3883">
        <f t="shared" si="365"/>
        <v>4.0698598412678422E-3</v>
      </c>
      <c r="H3883">
        <f t="shared" si="362"/>
        <v>1.7761445324505935E-3</v>
      </c>
      <c r="I3883">
        <v>0.18085262179374695</v>
      </c>
      <c r="J3883">
        <v>0.22322067618370056</v>
      </c>
      <c r="K3883">
        <v>60.055802999999997</v>
      </c>
      <c r="L3883">
        <v>1541688</v>
      </c>
      <c r="M3883">
        <v>0.22322067618370056</v>
      </c>
      <c r="N3883">
        <v>0.18085262179374695</v>
      </c>
    </row>
    <row r="3884" spans="1:14">
      <c r="A3884">
        <v>1997</v>
      </c>
      <c r="B3884" t="s">
        <v>61</v>
      </c>
      <c r="C3884">
        <f t="shared" si="360"/>
        <v>27230.239205029371</v>
      </c>
      <c r="D3884">
        <f t="shared" si="361"/>
        <v>5126.7224160842334</v>
      </c>
      <c r="E3884">
        <f t="shared" si="363"/>
        <v>5.8969072233784559E-2</v>
      </c>
      <c r="F3884">
        <f t="shared" si="364"/>
        <v>9.9180354348714417E-2</v>
      </c>
      <c r="G3884">
        <f t="shared" si="365"/>
        <v>3.9058557930777837E-3</v>
      </c>
      <c r="H3884">
        <f t="shared" si="362"/>
        <v>1.8672995930965535E-2</v>
      </c>
      <c r="I3884">
        <v>0.18827313184738159</v>
      </c>
      <c r="J3884">
        <v>0.20887851715087891</v>
      </c>
      <c r="K3884">
        <v>60.290830999999997</v>
      </c>
      <c r="L3884">
        <v>1641733.75</v>
      </c>
      <c r="M3884">
        <v>0.20887851715087891</v>
      </c>
      <c r="N3884">
        <v>0.18827313184738159</v>
      </c>
    </row>
    <row r="3885" spans="1:14">
      <c r="A3885">
        <v>1998</v>
      </c>
      <c r="B3885" t="s">
        <v>61</v>
      </c>
      <c r="C3885">
        <f t="shared" si="360"/>
        <v>28898.361788210525</v>
      </c>
      <c r="D3885">
        <f t="shared" si="361"/>
        <v>5404.890389487402</v>
      </c>
      <c r="E3885">
        <f t="shared" si="363"/>
        <v>5.9456816721931816E-2</v>
      </c>
      <c r="F3885">
        <f t="shared" si="364"/>
        <v>5.2837621670743573E-2</v>
      </c>
      <c r="G3885">
        <f t="shared" si="365"/>
        <v>3.9917515939329462E-3</v>
      </c>
      <c r="H3885">
        <f t="shared" si="362"/>
        <v>9.8822748384332307E-3</v>
      </c>
      <c r="I3885">
        <v>0.18703103065490723</v>
      </c>
      <c r="J3885">
        <v>0.21052515506744385</v>
      </c>
      <c r="K3885">
        <v>60.531977999999995</v>
      </c>
      <c r="L3885">
        <v>1749275</v>
      </c>
      <c r="M3885">
        <v>0.21052515506744385</v>
      </c>
      <c r="N3885">
        <v>0.18703103065490723</v>
      </c>
    </row>
    <row r="3886" spans="1:14">
      <c r="A3886">
        <v>1999</v>
      </c>
      <c r="B3886" t="s">
        <v>61</v>
      </c>
      <c r="C3886">
        <f t="shared" si="360"/>
        <v>29995.233064219876</v>
      </c>
      <c r="D3886">
        <f t="shared" si="361"/>
        <v>5634.7381275216885</v>
      </c>
      <c r="E3886">
        <f t="shared" si="363"/>
        <v>3.7253563194562744E-2</v>
      </c>
      <c r="F3886">
        <f t="shared" si="364"/>
        <v>4.1646502502613814E-2</v>
      </c>
      <c r="G3886">
        <f t="shared" si="365"/>
        <v>4.4018008024089283E-3</v>
      </c>
      <c r="H3886">
        <f t="shared" si="362"/>
        <v>7.8234809853613245E-3</v>
      </c>
      <c r="I3886">
        <v>0.18785445392131805</v>
      </c>
      <c r="J3886">
        <v>0.21156658232212067</v>
      </c>
      <c r="K3886">
        <v>60.799014999999997</v>
      </c>
      <c r="L3886">
        <v>1823680.625</v>
      </c>
      <c r="M3886">
        <v>0.21156658232212067</v>
      </c>
      <c r="N3886">
        <v>0.18785445392131805</v>
      </c>
    </row>
    <row r="3887" spans="1:14">
      <c r="A3887">
        <v>2000</v>
      </c>
      <c r="B3887" t="s">
        <v>61</v>
      </c>
      <c r="C3887">
        <f t="shared" si="360"/>
        <v>31800.661223259267</v>
      </c>
      <c r="D3887">
        <f t="shared" si="361"/>
        <v>6045.6283798306395</v>
      </c>
      <c r="E3887">
        <f t="shared" si="363"/>
        <v>5.844861157699377E-2</v>
      </c>
      <c r="F3887">
        <f t="shared" si="364"/>
        <v>7.0384755086120521E-2</v>
      </c>
      <c r="G3887">
        <f t="shared" si="365"/>
        <v>5.0238880778614714E-3</v>
      </c>
      <c r="H3887">
        <f t="shared" si="362"/>
        <v>1.3380856135936262E-2</v>
      </c>
      <c r="I3887">
        <v>0.19011014699935913</v>
      </c>
      <c r="J3887">
        <v>0.2150559276342392</v>
      </c>
      <c r="K3887">
        <v>61.105230999999996</v>
      </c>
      <c r="L3887">
        <v>1943186.75</v>
      </c>
      <c r="M3887">
        <v>0.2150559276342392</v>
      </c>
      <c r="N3887">
        <v>0.19011014699935913</v>
      </c>
    </row>
    <row r="3888" spans="1:14">
      <c r="A3888">
        <v>2001</v>
      </c>
      <c r="B3888" t="s">
        <v>61</v>
      </c>
      <c r="C3888">
        <f t="shared" si="360"/>
        <v>32770.480327548168</v>
      </c>
      <c r="D3888">
        <f t="shared" si="361"/>
        <v>6337.4567193222401</v>
      </c>
      <c r="E3888">
        <f t="shared" si="363"/>
        <v>3.0041037387944058E-2</v>
      </c>
      <c r="F3888">
        <f t="shared" si="364"/>
        <v>4.7142110587230945E-2</v>
      </c>
      <c r="G3888">
        <f t="shared" si="365"/>
        <v>5.7378913669445808E-3</v>
      </c>
      <c r="H3888">
        <f t="shared" si="362"/>
        <v>9.1167746861778049E-3</v>
      </c>
      <c r="I3888">
        <v>0.19338919222354889</v>
      </c>
      <c r="J3888">
        <v>0.20754963159561157</v>
      </c>
      <c r="K3888">
        <v>61.456854</v>
      </c>
      <c r="L3888">
        <v>2013970.625</v>
      </c>
      <c r="M3888">
        <v>0.20754963159561157</v>
      </c>
      <c r="N3888">
        <v>0.19338919222354889</v>
      </c>
    </row>
    <row r="3889" spans="1:14">
      <c r="A3889">
        <v>2002</v>
      </c>
      <c r="B3889" t="s">
        <v>61</v>
      </c>
      <c r="C3889">
        <f t="shared" si="360"/>
        <v>33162.982228835754</v>
      </c>
      <c r="D3889">
        <f t="shared" si="361"/>
        <v>6801.0170399062736</v>
      </c>
      <c r="E3889">
        <f t="shared" si="363"/>
        <v>1.1906140605674409E-2</v>
      </c>
      <c r="F3889">
        <f t="shared" si="364"/>
        <v>7.0594626094761637E-2</v>
      </c>
      <c r="G3889">
        <f t="shared" si="365"/>
        <v>6.3380562510273464E-3</v>
      </c>
      <c r="H3889">
        <f t="shared" si="362"/>
        <v>1.4477445112846874E-2</v>
      </c>
      <c r="I3889">
        <v>0.20507857203483582</v>
      </c>
      <c r="J3889">
        <v>0.19501741230487823</v>
      </c>
      <c r="K3889">
        <v>61.847607999999994</v>
      </c>
      <c r="L3889">
        <v>2051051.125</v>
      </c>
      <c r="M3889">
        <v>0.19501741230487823</v>
      </c>
      <c r="N3889">
        <v>0.20507857203483582</v>
      </c>
    </row>
    <row r="3890" spans="1:14">
      <c r="A3890">
        <v>2003</v>
      </c>
      <c r="B3890" t="s">
        <v>61</v>
      </c>
      <c r="C3890">
        <f t="shared" si="360"/>
        <v>31533.77808028827</v>
      </c>
      <c r="D3890">
        <f t="shared" si="361"/>
        <v>6460.6239804784027</v>
      </c>
      <c r="E3890">
        <f t="shared" si="363"/>
        <v>-5.0374969431510763E-2</v>
      </c>
      <c r="F3890">
        <f t="shared" si="364"/>
        <v>-5.1346261155289952E-2</v>
      </c>
      <c r="G3890">
        <f t="shared" si="365"/>
        <v>6.6886409532616042E-3</v>
      </c>
      <c r="H3890">
        <f t="shared" si="362"/>
        <v>-1.0519795163242312E-2</v>
      </c>
      <c r="I3890">
        <v>0.20487947762012482</v>
      </c>
      <c r="J3890">
        <v>0.20210902392864227</v>
      </c>
      <c r="K3890">
        <v>62.262670999999997</v>
      </c>
      <c r="L3890">
        <v>1963377.25</v>
      </c>
      <c r="M3890">
        <v>0.20210902392864227</v>
      </c>
      <c r="N3890">
        <v>0.20487947762012482</v>
      </c>
    </row>
    <row r="3891" spans="1:14">
      <c r="A3891">
        <v>2004</v>
      </c>
      <c r="B3891" t="s">
        <v>61</v>
      </c>
      <c r="C3891">
        <f t="shared" si="360"/>
        <v>32153.564690650277</v>
      </c>
      <c r="D3891">
        <f t="shared" si="361"/>
        <v>6078.4120902670638</v>
      </c>
      <c r="E3891">
        <f t="shared" si="363"/>
        <v>1.9464030068526483E-2</v>
      </c>
      <c r="F3891">
        <f t="shared" si="364"/>
        <v>-6.0982412031739486E-2</v>
      </c>
      <c r="G3891">
        <f t="shared" si="365"/>
        <v>6.6870214273677675E-3</v>
      </c>
      <c r="H3891">
        <f t="shared" si="362"/>
        <v>-1.1528309042983326E-2</v>
      </c>
      <c r="I3891">
        <v>0.18904317915439606</v>
      </c>
      <c r="J3891">
        <v>0.23376923799514771</v>
      </c>
      <c r="K3891">
        <v>62.680417999999996</v>
      </c>
      <c r="L3891">
        <v>2015398.875</v>
      </c>
      <c r="M3891">
        <v>0.23376923799514771</v>
      </c>
      <c r="N3891">
        <v>0.18904317915439606</v>
      </c>
    </row>
    <row r="3892" spans="1:14">
      <c r="A3892">
        <v>2005</v>
      </c>
      <c r="B3892" t="s">
        <v>61</v>
      </c>
      <c r="C3892">
        <f t="shared" si="360"/>
        <v>33364.930314069927</v>
      </c>
      <c r="D3892">
        <f t="shared" si="361"/>
        <v>5856.30016655905</v>
      </c>
      <c r="E3892">
        <f t="shared" si="363"/>
        <v>3.6982036374807237E-2</v>
      </c>
      <c r="F3892">
        <f t="shared" si="364"/>
        <v>-3.7225459207423484E-2</v>
      </c>
      <c r="G3892">
        <f t="shared" si="365"/>
        <v>6.4278183728285754E-3</v>
      </c>
      <c r="H3892">
        <f t="shared" si="362"/>
        <v>-6.5339103335318406E-3</v>
      </c>
      <c r="I3892">
        <v>0.17552262544631958</v>
      </c>
      <c r="J3892">
        <v>0.25234165787696838</v>
      </c>
      <c r="K3892">
        <v>63.084613999999995</v>
      </c>
      <c r="L3892">
        <v>2104813.75</v>
      </c>
      <c r="M3892">
        <v>0.25234165787696838</v>
      </c>
      <c r="N3892">
        <v>0.17552262544631958</v>
      </c>
    </row>
    <row r="3893" spans="1:14">
      <c r="A3893">
        <v>2006</v>
      </c>
      <c r="B3893" t="s">
        <v>61</v>
      </c>
      <c r="C3893">
        <f t="shared" si="360"/>
        <v>34039.37790129349</v>
      </c>
      <c r="D3893">
        <f t="shared" si="361"/>
        <v>5956.6455337726993</v>
      </c>
      <c r="E3893">
        <f t="shared" si="363"/>
        <v>2.0012670258354959E-2</v>
      </c>
      <c r="F3893">
        <f t="shared" si="364"/>
        <v>1.6989459429119336E-2</v>
      </c>
      <c r="G3893">
        <f t="shared" si="365"/>
        <v>6.1034941343240945E-3</v>
      </c>
      <c r="H3893">
        <f t="shared" si="362"/>
        <v>2.9730328187293508E-3</v>
      </c>
      <c r="I3893">
        <v>0.17499278485774994</v>
      </c>
      <c r="J3893">
        <v>0.26545235514640808</v>
      </c>
      <c r="K3893">
        <v>63.470827999999997</v>
      </c>
      <c r="L3893">
        <v>2160507.5</v>
      </c>
      <c r="M3893">
        <v>0.26545235514640808</v>
      </c>
      <c r="N3893">
        <v>0.17499278485774994</v>
      </c>
    </row>
    <row r="3894" spans="1:14">
      <c r="A3894">
        <v>2007</v>
      </c>
      <c r="B3894" t="s">
        <v>61</v>
      </c>
      <c r="C3894">
        <f t="shared" si="360"/>
        <v>35807.439094614958</v>
      </c>
      <c r="D3894">
        <f t="shared" si="361"/>
        <v>6353.331665432398</v>
      </c>
      <c r="E3894">
        <f t="shared" si="363"/>
        <v>5.0637639741028195E-2</v>
      </c>
      <c r="F3894">
        <f t="shared" si="364"/>
        <v>6.4471854309012144E-2</v>
      </c>
      <c r="G3894">
        <f t="shared" si="365"/>
        <v>5.8324015798287832E-3</v>
      </c>
      <c r="H3894">
        <f t="shared" si="362"/>
        <v>1.1439273063573879E-2</v>
      </c>
      <c r="I3894">
        <v>0.17743049561977386</v>
      </c>
      <c r="J3894">
        <v>0.28141152858734131</v>
      </c>
      <c r="K3894">
        <v>63.842096999999995</v>
      </c>
      <c r="L3894">
        <v>2286022</v>
      </c>
      <c r="M3894">
        <v>0.28141152858734131</v>
      </c>
      <c r="N3894">
        <v>0.17743049561977386</v>
      </c>
    </row>
    <row r="3895" spans="1:14">
      <c r="A3895">
        <v>2008</v>
      </c>
      <c r="B3895" t="s">
        <v>61</v>
      </c>
      <c r="C3895">
        <f t="shared" si="360"/>
        <v>35713.734412375183</v>
      </c>
      <c r="D3895">
        <f t="shared" si="361"/>
        <v>6735.4481292905566</v>
      </c>
      <c r="E3895">
        <f t="shared" si="363"/>
        <v>-2.6203355247389482E-3</v>
      </c>
      <c r="F3895">
        <f t="shared" si="364"/>
        <v>5.8404998000041175E-2</v>
      </c>
      <c r="G3895">
        <f t="shared" si="365"/>
        <v>5.5699116970133744E-3</v>
      </c>
      <c r="H3895">
        <f t="shared" si="362"/>
        <v>1.1014917397836851E-2</v>
      </c>
      <c r="I3895">
        <v>0.18859545886516571</v>
      </c>
      <c r="J3895">
        <v>0.28016319870948792</v>
      </c>
      <c r="K3895">
        <v>64.198684</v>
      </c>
      <c r="L3895">
        <v>2292774.75</v>
      </c>
      <c r="M3895">
        <v>0.28016319870948792</v>
      </c>
      <c r="N3895">
        <v>0.18859545886516571</v>
      </c>
    </row>
    <row r="3896" spans="1:14">
      <c r="A3896">
        <v>2009</v>
      </c>
      <c r="B3896" t="s">
        <v>61</v>
      </c>
      <c r="C3896">
        <f t="shared" si="360"/>
        <v>35222.469604254664</v>
      </c>
      <c r="D3896">
        <f t="shared" si="361"/>
        <v>7370.5837213696796</v>
      </c>
      <c r="E3896">
        <f t="shared" si="363"/>
        <v>-1.3851112253254527E-2</v>
      </c>
      <c r="F3896">
        <f t="shared" si="364"/>
        <v>9.0112560387515472E-2</v>
      </c>
      <c r="G3896">
        <f t="shared" si="365"/>
        <v>5.3489098207935015E-3</v>
      </c>
      <c r="H3896">
        <f t="shared" si="362"/>
        <v>1.8856774614206338E-2</v>
      </c>
      <c r="I3896">
        <v>0.20925800502300262</v>
      </c>
      <c r="J3896">
        <v>0.24495434761047363</v>
      </c>
      <c r="K3896">
        <v>64.542997</v>
      </c>
      <c r="L3896">
        <v>2273363.75</v>
      </c>
      <c r="M3896">
        <v>0.24495434761047363</v>
      </c>
      <c r="N3896">
        <v>0.20925800502300262</v>
      </c>
    </row>
    <row r="3897" spans="1:14">
      <c r="A3897">
        <v>2010</v>
      </c>
      <c r="B3897" t="s">
        <v>61</v>
      </c>
      <c r="C3897">
        <f t="shared" si="360"/>
        <v>35850.909719735784</v>
      </c>
      <c r="D3897">
        <f t="shared" si="361"/>
        <v>7547.7117157631601</v>
      </c>
      <c r="E3897">
        <f t="shared" si="363"/>
        <v>1.7684722467476988E-2</v>
      </c>
      <c r="F3897">
        <f t="shared" si="364"/>
        <v>2.3747527895102039E-2</v>
      </c>
      <c r="G3897">
        <f t="shared" si="365"/>
        <v>5.1609156976928361E-3</v>
      </c>
      <c r="H3897">
        <f t="shared" si="362"/>
        <v>4.9995800919830904E-3</v>
      </c>
      <c r="I3897">
        <v>0.21053054928779602</v>
      </c>
      <c r="J3897">
        <v>0.25470635294914246</v>
      </c>
      <c r="K3897">
        <v>64.876958999999999</v>
      </c>
      <c r="L3897">
        <v>2325898</v>
      </c>
      <c r="M3897">
        <v>0.25470635294914246</v>
      </c>
      <c r="N3897">
        <v>0.21053054928779602</v>
      </c>
    </row>
    <row r="3898" spans="1:14">
      <c r="A3898">
        <v>2011</v>
      </c>
      <c r="B3898" t="s">
        <v>61</v>
      </c>
      <c r="C3898">
        <f t="shared" si="360"/>
        <v>36691.577847450179</v>
      </c>
      <c r="D3898">
        <f t="shared" si="361"/>
        <v>7866.8424471615081</v>
      </c>
      <c r="E3898">
        <f t="shared" si="363"/>
        <v>2.3178299830464155E-2</v>
      </c>
      <c r="F3898">
        <f t="shared" si="364"/>
        <v>4.1412334775152715E-2</v>
      </c>
      <c r="G3898">
        <f t="shared" si="365"/>
        <v>4.9531889449543343E-3</v>
      </c>
      <c r="H3898">
        <f t="shared" si="362"/>
        <v>8.8789943675827467E-3</v>
      </c>
      <c r="I3898">
        <v>0.21440458297729492</v>
      </c>
      <c r="J3898">
        <v>0.27108243107795715</v>
      </c>
      <c r="K3898">
        <v>65.199103999999991</v>
      </c>
      <c r="L3898">
        <v>2392258</v>
      </c>
      <c r="M3898">
        <v>0.27108243107795715</v>
      </c>
      <c r="N3898">
        <v>0.21440458297729492</v>
      </c>
    </row>
    <row r="3899" spans="1:14">
      <c r="A3899">
        <v>2012</v>
      </c>
      <c r="B3899" t="s">
        <v>61</v>
      </c>
      <c r="C3899">
        <f t="shared" si="360"/>
        <v>36787.253225132394</v>
      </c>
      <c r="D3899">
        <f t="shared" si="361"/>
        <v>8110.5179258451999</v>
      </c>
      <c r="E3899">
        <f t="shared" si="363"/>
        <v>2.6041631407434096E-3</v>
      </c>
      <c r="F3899">
        <f t="shared" si="364"/>
        <v>3.050496061585406E-2</v>
      </c>
      <c r="G3899">
        <f t="shared" si="365"/>
        <v>4.7302250139376056E-3</v>
      </c>
      <c r="H3899">
        <f t="shared" si="362"/>
        <v>6.7254553741201688E-3</v>
      </c>
      <c r="I3899">
        <v>0.22047087550163269</v>
      </c>
      <c r="J3899">
        <v>0.25939187407493591</v>
      </c>
      <c r="K3899">
        <v>65.508240999999998</v>
      </c>
      <c r="L3899">
        <v>2409868.25</v>
      </c>
      <c r="M3899">
        <v>0.25939187407493591</v>
      </c>
      <c r="N3899">
        <v>0.22047087550163269</v>
      </c>
    </row>
    <row r="3900" spans="1:14">
      <c r="A3900">
        <v>2013</v>
      </c>
      <c r="B3900" t="s">
        <v>61</v>
      </c>
      <c r="C3900">
        <f t="shared" si="360"/>
        <v>37953.490558888501</v>
      </c>
      <c r="D3900">
        <f t="shared" si="361"/>
        <v>8572.6385509353422</v>
      </c>
      <c r="E3900">
        <f t="shared" si="363"/>
        <v>3.1210072028535762E-2</v>
      </c>
      <c r="F3900">
        <f t="shared" si="364"/>
        <v>5.5413838772016888E-2</v>
      </c>
      <c r="G3900">
        <f t="shared" si="365"/>
        <v>4.553926348574322E-3</v>
      </c>
      <c r="H3900">
        <f t="shared" si="362"/>
        <v>1.2516445879338367E-2</v>
      </c>
      <c r="I3900">
        <v>0.22587220370769501</v>
      </c>
      <c r="J3900">
        <v>0.24664983153343201</v>
      </c>
      <c r="K3900">
        <v>65.807240999999991</v>
      </c>
      <c r="L3900">
        <v>2497614.5</v>
      </c>
      <c r="M3900">
        <v>0.24664983153343201</v>
      </c>
      <c r="N3900">
        <v>0.22587220370769501</v>
      </c>
    </row>
    <row r="3901" spans="1:14">
      <c r="A3901">
        <v>2014</v>
      </c>
      <c r="B3901" t="s">
        <v>61</v>
      </c>
      <c r="C3901">
        <f t="shared" si="360"/>
        <v>38169.14655950648</v>
      </c>
      <c r="D3901">
        <f t="shared" si="361"/>
        <v>8709.8154625440911</v>
      </c>
      <c r="E3901">
        <f t="shared" si="363"/>
        <v>5.6660301253650402E-3</v>
      </c>
      <c r="F3901">
        <f t="shared" si="364"/>
        <v>1.5875036310999846E-2</v>
      </c>
      <c r="G3901">
        <f t="shared" si="365"/>
        <v>4.441410588636785E-3</v>
      </c>
      <c r="H3901">
        <f t="shared" si="362"/>
        <v>3.6225236661876037E-3</v>
      </c>
      <c r="I3901">
        <v>0.22818994522094727</v>
      </c>
      <c r="J3901">
        <v>0.2454989105463028</v>
      </c>
      <c r="K3901">
        <v>66.100167999999996</v>
      </c>
      <c r="L3901">
        <v>2522987</v>
      </c>
      <c r="M3901">
        <v>0.2454989105463028</v>
      </c>
      <c r="N3901">
        <v>0.22818994522094727</v>
      </c>
    </row>
    <row r="3902" spans="1:14">
      <c r="A3902">
        <v>1950</v>
      </c>
      <c r="B3902" t="s">
        <v>62</v>
      </c>
      <c r="C3902" t="e">
        <f t="shared" si="360"/>
        <v>#DIV/0!</v>
      </c>
      <c r="D3902" t="e">
        <f t="shared" si="361"/>
        <v>#DIV/0!</v>
      </c>
      <c r="E3902" t="e">
        <f t="shared" si="363"/>
        <v>#DIV/0!</v>
      </c>
      <c r="F3902" t="e">
        <f t="shared" si="364"/>
        <v>#DIV/0!</v>
      </c>
      <c r="G3902" t="e">
        <f t="shared" si="365"/>
        <v>#NUM!</v>
      </c>
      <c r="H3902" t="e">
        <f t="shared" si="362"/>
        <v>#DIV/0!</v>
      </c>
    </row>
    <row r="3903" spans="1:14">
      <c r="A3903">
        <v>1951</v>
      </c>
      <c r="B3903" t="s">
        <v>62</v>
      </c>
      <c r="C3903" t="e">
        <f t="shared" si="360"/>
        <v>#DIV/0!</v>
      </c>
      <c r="D3903" t="e">
        <f t="shared" si="361"/>
        <v>#DIV/0!</v>
      </c>
      <c r="E3903" t="e">
        <f t="shared" si="363"/>
        <v>#DIV/0!</v>
      </c>
      <c r="F3903" t="e">
        <f t="shared" si="364"/>
        <v>#DIV/0!</v>
      </c>
      <c r="G3903" t="e">
        <f t="shared" si="365"/>
        <v>#NUM!</v>
      </c>
      <c r="H3903" t="e">
        <f t="shared" si="362"/>
        <v>#DIV/0!</v>
      </c>
    </row>
    <row r="3904" spans="1:14">
      <c r="A3904">
        <v>1952</v>
      </c>
      <c r="B3904" t="s">
        <v>62</v>
      </c>
      <c r="C3904" t="e">
        <f t="shared" si="360"/>
        <v>#DIV/0!</v>
      </c>
      <c r="D3904" t="e">
        <f t="shared" si="361"/>
        <v>#DIV/0!</v>
      </c>
      <c r="E3904" t="e">
        <f t="shared" si="363"/>
        <v>#DIV/0!</v>
      </c>
      <c r="F3904" t="e">
        <f t="shared" si="364"/>
        <v>#DIV/0!</v>
      </c>
      <c r="G3904" t="e">
        <f t="shared" si="365"/>
        <v>#NUM!</v>
      </c>
      <c r="H3904" t="e">
        <f t="shared" si="362"/>
        <v>#DIV/0!</v>
      </c>
    </row>
    <row r="3905" spans="1:14">
      <c r="A3905">
        <v>1953</v>
      </c>
      <c r="B3905" t="s">
        <v>62</v>
      </c>
      <c r="C3905" t="e">
        <f t="shared" si="360"/>
        <v>#DIV/0!</v>
      </c>
      <c r="D3905" t="e">
        <f t="shared" si="361"/>
        <v>#DIV/0!</v>
      </c>
      <c r="E3905" t="e">
        <f t="shared" si="363"/>
        <v>#DIV/0!</v>
      </c>
      <c r="F3905" t="e">
        <f t="shared" si="364"/>
        <v>#DIV/0!</v>
      </c>
      <c r="G3905" t="e">
        <f t="shared" si="365"/>
        <v>#NUM!</v>
      </c>
      <c r="H3905" t="e">
        <f t="shared" si="362"/>
        <v>#DIV/0!</v>
      </c>
    </row>
    <row r="3906" spans="1:14">
      <c r="A3906">
        <v>1954</v>
      </c>
      <c r="B3906" t="s">
        <v>62</v>
      </c>
      <c r="C3906" t="e">
        <f t="shared" si="360"/>
        <v>#DIV/0!</v>
      </c>
      <c r="D3906" t="e">
        <f t="shared" si="361"/>
        <v>#DIV/0!</v>
      </c>
      <c r="E3906" t="e">
        <f t="shared" si="363"/>
        <v>#DIV/0!</v>
      </c>
      <c r="F3906" t="e">
        <f t="shared" si="364"/>
        <v>#DIV/0!</v>
      </c>
      <c r="G3906" t="e">
        <f t="shared" si="365"/>
        <v>#NUM!</v>
      </c>
      <c r="H3906" t="e">
        <f t="shared" si="362"/>
        <v>#DIV/0!</v>
      </c>
    </row>
    <row r="3907" spans="1:14">
      <c r="A3907">
        <v>1955</v>
      </c>
      <c r="B3907" t="s">
        <v>62</v>
      </c>
      <c r="C3907" t="e">
        <f t="shared" ref="C3907:C3970" si="366">L3907/K3907</f>
        <v>#DIV/0!</v>
      </c>
      <c r="D3907" t="e">
        <f t="shared" ref="D3907:D3970" si="367">(N3907*L3907)/K3907</f>
        <v>#DIV/0!</v>
      </c>
      <c r="E3907" t="e">
        <f t="shared" si="363"/>
        <v>#DIV/0!</v>
      </c>
      <c r="F3907" t="e">
        <f t="shared" si="364"/>
        <v>#DIV/0!</v>
      </c>
      <c r="G3907" t="e">
        <f t="shared" si="365"/>
        <v>#NUM!</v>
      </c>
      <c r="H3907" t="e">
        <f t="shared" ref="H3907:H3970" si="368">I3907*F3907</f>
        <v>#DIV/0!</v>
      </c>
    </row>
    <row r="3908" spans="1:14">
      <c r="A3908">
        <v>1956</v>
      </c>
      <c r="B3908" t="s">
        <v>62</v>
      </c>
      <c r="C3908" t="e">
        <f t="shared" si="366"/>
        <v>#DIV/0!</v>
      </c>
      <c r="D3908" t="e">
        <f t="shared" si="367"/>
        <v>#DIV/0!</v>
      </c>
      <c r="E3908" t="e">
        <f t="shared" ref="E3908:E3971" si="369">LN(C3908)-LN(C3907)</f>
        <v>#DIV/0!</v>
      </c>
      <c r="F3908" t="e">
        <f t="shared" ref="F3908:F3971" si="370">LN(D3908)-LN(D3907)</f>
        <v>#DIV/0!</v>
      </c>
      <c r="G3908" t="e">
        <f t="shared" ref="G3908:G3971" si="371">LN(K3908)-LN(K3907)</f>
        <v>#NUM!</v>
      </c>
      <c r="H3908" t="e">
        <f t="shared" si="368"/>
        <v>#DIV/0!</v>
      </c>
    </row>
    <row r="3909" spans="1:14">
      <c r="A3909">
        <v>1957</v>
      </c>
      <c r="B3909" t="s">
        <v>62</v>
      </c>
      <c r="C3909" t="e">
        <f t="shared" si="366"/>
        <v>#DIV/0!</v>
      </c>
      <c r="D3909" t="e">
        <f t="shared" si="367"/>
        <v>#DIV/0!</v>
      </c>
      <c r="E3909" t="e">
        <f t="shared" si="369"/>
        <v>#DIV/0!</v>
      </c>
      <c r="F3909" t="e">
        <f t="shared" si="370"/>
        <v>#DIV/0!</v>
      </c>
      <c r="G3909" t="e">
        <f t="shared" si="371"/>
        <v>#NUM!</v>
      </c>
      <c r="H3909" t="e">
        <f t="shared" si="368"/>
        <v>#DIV/0!</v>
      </c>
    </row>
    <row r="3910" spans="1:14">
      <c r="A3910">
        <v>1958</v>
      </c>
      <c r="B3910" t="s">
        <v>62</v>
      </c>
      <c r="C3910" t="e">
        <f t="shared" si="366"/>
        <v>#DIV/0!</v>
      </c>
      <c r="D3910" t="e">
        <f t="shared" si="367"/>
        <v>#DIV/0!</v>
      </c>
      <c r="E3910" t="e">
        <f t="shared" si="369"/>
        <v>#DIV/0!</v>
      </c>
      <c r="F3910" t="e">
        <f t="shared" si="370"/>
        <v>#DIV/0!</v>
      </c>
      <c r="G3910" t="e">
        <f t="shared" si="371"/>
        <v>#NUM!</v>
      </c>
      <c r="H3910" t="e">
        <f t="shared" si="368"/>
        <v>#DIV/0!</v>
      </c>
    </row>
    <row r="3911" spans="1:14">
      <c r="A3911">
        <v>1959</v>
      </c>
      <c r="B3911" t="s">
        <v>62</v>
      </c>
      <c r="C3911" t="e">
        <f t="shared" si="366"/>
        <v>#DIV/0!</v>
      </c>
      <c r="D3911" t="e">
        <f t="shared" si="367"/>
        <v>#DIV/0!</v>
      </c>
      <c r="E3911" t="e">
        <f t="shared" si="369"/>
        <v>#DIV/0!</v>
      </c>
      <c r="F3911" t="e">
        <f t="shared" si="370"/>
        <v>#DIV/0!</v>
      </c>
      <c r="G3911" t="e">
        <f t="shared" si="371"/>
        <v>#NUM!</v>
      </c>
      <c r="H3911" t="e">
        <f t="shared" si="368"/>
        <v>#DIV/0!</v>
      </c>
    </row>
    <row r="3912" spans="1:14">
      <c r="A3912">
        <v>1960</v>
      </c>
      <c r="B3912" t="s">
        <v>62</v>
      </c>
      <c r="C3912">
        <f t="shared" si="366"/>
        <v>3156.8301880210652</v>
      </c>
      <c r="D3912">
        <f t="shared" si="367"/>
        <v>230.7663114399482</v>
      </c>
      <c r="E3912" t="e">
        <f t="shared" si="369"/>
        <v>#DIV/0!</v>
      </c>
      <c r="F3912" t="e">
        <f t="shared" si="370"/>
        <v>#DIV/0!</v>
      </c>
      <c r="G3912" t="e">
        <f t="shared" si="371"/>
        <v>#NUM!</v>
      </c>
      <c r="H3912" t="e">
        <f t="shared" si="368"/>
        <v>#DIV/0!</v>
      </c>
      <c r="I3912">
        <v>7.3100641369819641E-2</v>
      </c>
      <c r="J3912">
        <v>0.19649207592010498</v>
      </c>
      <c r="K3912">
        <v>0.51147605992022893</v>
      </c>
      <c r="L3912">
        <v>1614.64306640625</v>
      </c>
      <c r="M3912">
        <v>0.19649207592010498</v>
      </c>
      <c r="N3912">
        <v>7.3100641369819641E-2</v>
      </c>
    </row>
    <row r="3913" spans="1:14">
      <c r="A3913">
        <v>1961</v>
      </c>
      <c r="B3913" t="s">
        <v>62</v>
      </c>
      <c r="C3913">
        <f t="shared" si="366"/>
        <v>3324.6130262663664</v>
      </c>
      <c r="D3913">
        <f t="shared" si="367"/>
        <v>288.29980596176125</v>
      </c>
      <c r="E3913">
        <f t="shared" si="369"/>
        <v>5.1784865161380367E-2</v>
      </c>
      <c r="F3913">
        <f t="shared" si="370"/>
        <v>0.22259537191952994</v>
      </c>
      <c r="G3913">
        <f t="shared" si="371"/>
        <v>9.9991042915252848E-3</v>
      </c>
      <c r="H3913">
        <f t="shared" si="368"/>
        <v>1.9302758554265786E-2</v>
      </c>
      <c r="I3913">
        <v>8.6716800928115845E-2</v>
      </c>
      <c r="J3913">
        <v>0.2212049663066864</v>
      </c>
      <c r="K3913">
        <v>0.51661601704442728</v>
      </c>
      <c r="L3913">
        <v>1717.54833984375</v>
      </c>
      <c r="M3913">
        <v>0.2212049663066864</v>
      </c>
      <c r="N3913">
        <v>8.6716800928115845E-2</v>
      </c>
    </row>
    <row r="3914" spans="1:14">
      <c r="A3914">
        <v>1962</v>
      </c>
      <c r="B3914" t="s">
        <v>62</v>
      </c>
      <c r="C3914">
        <f t="shared" si="366"/>
        <v>3479.9441557304376</v>
      </c>
      <c r="D3914">
        <f t="shared" si="367"/>
        <v>298.16389857642872</v>
      </c>
      <c r="E3914">
        <f t="shared" si="369"/>
        <v>4.5662962196731272E-2</v>
      </c>
      <c r="F3914">
        <f t="shared" si="370"/>
        <v>3.3642398935048945E-2</v>
      </c>
      <c r="G3914">
        <f t="shared" si="371"/>
        <v>1.1424349058823502E-2</v>
      </c>
      <c r="H3914">
        <f t="shared" si="368"/>
        <v>2.8825028147131857E-3</v>
      </c>
      <c r="I3914">
        <v>8.5680656135082245E-2</v>
      </c>
      <c r="J3914">
        <v>0.20693336427211761</v>
      </c>
      <c r="K3914">
        <v>0.52255186076789817</v>
      </c>
      <c r="L3914">
        <v>1818.4512939453125</v>
      </c>
      <c r="M3914">
        <v>0.20693336427211761</v>
      </c>
      <c r="N3914">
        <v>8.5680656135082245E-2</v>
      </c>
    </row>
    <row r="3915" spans="1:14">
      <c r="A3915">
        <v>1963</v>
      </c>
      <c r="B3915" t="s">
        <v>62</v>
      </c>
      <c r="C3915">
        <f t="shared" si="366"/>
        <v>4222.4858028383314</v>
      </c>
      <c r="D3915">
        <f t="shared" si="367"/>
        <v>320.6314337544448</v>
      </c>
      <c r="E3915">
        <f t="shared" si="369"/>
        <v>0.19340776097597967</v>
      </c>
      <c r="F3915">
        <f t="shared" si="370"/>
        <v>7.2648951477994217E-2</v>
      </c>
      <c r="G3915">
        <f t="shared" si="371"/>
        <v>1.2423031930676176E-2</v>
      </c>
      <c r="H3915">
        <f t="shared" si="368"/>
        <v>5.5165460728106167E-3</v>
      </c>
      <c r="I3915">
        <v>7.5934283435344696E-2</v>
      </c>
      <c r="J3915">
        <v>0.14050333201885223</v>
      </c>
      <c r="K3915">
        <v>0.52908402988253611</v>
      </c>
      <c r="L3915">
        <v>2234.0498046875</v>
      </c>
      <c r="M3915">
        <v>0.14050333201885223</v>
      </c>
      <c r="N3915">
        <v>7.5934283435344696E-2</v>
      </c>
    </row>
    <row r="3916" spans="1:14">
      <c r="A3916">
        <v>1964</v>
      </c>
      <c r="B3916" t="s">
        <v>62</v>
      </c>
      <c r="C3916">
        <f t="shared" si="366"/>
        <v>4667.6553393752192</v>
      </c>
      <c r="D3916">
        <f t="shared" si="367"/>
        <v>353.24336889006355</v>
      </c>
      <c r="E3916">
        <f t="shared" si="369"/>
        <v>0.10023286951615873</v>
      </c>
      <c r="F3916">
        <f t="shared" si="370"/>
        <v>9.6864967654505918E-2</v>
      </c>
      <c r="G3916">
        <f t="shared" si="371"/>
        <v>1.3423981536471508E-2</v>
      </c>
      <c r="H3916">
        <f t="shared" si="368"/>
        <v>7.3306414064164289E-3</v>
      </c>
      <c r="I3916">
        <v>7.5678974390029907E-2</v>
      </c>
      <c r="J3916">
        <v>0.112466000020504</v>
      </c>
      <c r="K3916">
        <v>0.53623432950065009</v>
      </c>
      <c r="L3916">
        <v>2502.95703125</v>
      </c>
      <c r="M3916">
        <v>0.112466000020504</v>
      </c>
      <c r="N3916">
        <v>7.5678974390029907E-2</v>
      </c>
    </row>
    <row r="3917" spans="1:14">
      <c r="A3917">
        <v>1965</v>
      </c>
      <c r="B3917" t="s">
        <v>62</v>
      </c>
      <c r="C3917">
        <f t="shared" si="366"/>
        <v>4981.7903102136106</v>
      </c>
      <c r="D3917">
        <f t="shared" si="367"/>
        <v>356.89972504616225</v>
      </c>
      <c r="E3917">
        <f t="shared" si="369"/>
        <v>6.5132449528931602E-2</v>
      </c>
      <c r="F3917">
        <f t="shared" si="370"/>
        <v>1.0297610432322912E-2</v>
      </c>
      <c r="G3917">
        <f t="shared" si="371"/>
        <v>1.4425227318737965E-2</v>
      </c>
      <c r="H3917">
        <f t="shared" si="368"/>
        <v>7.3772963193445866E-4</v>
      </c>
      <c r="I3917">
        <v>7.1640856564044952E-2</v>
      </c>
      <c r="J3917">
        <v>0.1004917249083519</v>
      </c>
      <c r="K3917">
        <v>0.54402569258518541</v>
      </c>
      <c r="L3917">
        <v>2710.221923828125</v>
      </c>
      <c r="M3917">
        <v>0.1004917249083519</v>
      </c>
      <c r="N3917">
        <v>7.1640856564044952E-2</v>
      </c>
    </row>
    <row r="3918" spans="1:14">
      <c r="A3918">
        <v>1966</v>
      </c>
      <c r="B3918" t="s">
        <v>62</v>
      </c>
      <c r="C3918">
        <f t="shared" si="366"/>
        <v>4618.5830427067585</v>
      </c>
      <c r="D3918">
        <f t="shared" si="367"/>
        <v>398.44889632970569</v>
      </c>
      <c r="E3918">
        <f t="shared" si="369"/>
        <v>-7.5701369136256247E-2</v>
      </c>
      <c r="F3918">
        <f t="shared" si="370"/>
        <v>0.11012438982958361</v>
      </c>
      <c r="G3918">
        <f t="shared" si="371"/>
        <v>1.4924368627931783E-2</v>
      </c>
      <c r="H3918">
        <f t="shared" si="368"/>
        <v>9.500520220345381E-3</v>
      </c>
      <c r="I3918">
        <v>8.6270809173583984E-2</v>
      </c>
      <c r="J3918">
        <v>0.15095116198062897</v>
      </c>
      <c r="K3918">
        <v>0.55220582236644966</v>
      </c>
      <c r="L3918">
        <v>2550.408447265625</v>
      </c>
      <c r="M3918">
        <v>0.15095116198062897</v>
      </c>
      <c r="N3918">
        <v>8.6270809173583984E-2</v>
      </c>
    </row>
    <row r="3919" spans="1:14">
      <c r="A3919">
        <v>1967</v>
      </c>
      <c r="B3919" t="s">
        <v>62</v>
      </c>
      <c r="C3919">
        <f t="shared" si="366"/>
        <v>4939.4457661333281</v>
      </c>
      <c r="D3919">
        <f t="shared" si="367"/>
        <v>495.51955118671106</v>
      </c>
      <c r="E3919">
        <f t="shared" si="369"/>
        <v>6.7165174476754075E-2</v>
      </c>
      <c r="F3919">
        <f t="shared" si="370"/>
        <v>0.21802756055166839</v>
      </c>
      <c r="G3919">
        <f t="shared" si="371"/>
        <v>1.5424922202522562E-2</v>
      </c>
      <c r="H3919">
        <f t="shared" si="368"/>
        <v>2.1872275568169484E-2</v>
      </c>
      <c r="I3919">
        <v>0.10031885653734207</v>
      </c>
      <c r="J3919">
        <v>9.5958039164543152E-2</v>
      </c>
      <c r="K3919">
        <v>0.56078958596647155</v>
      </c>
      <c r="L3919">
        <v>2769.98974609375</v>
      </c>
      <c r="M3919">
        <v>9.5958039164543152E-2</v>
      </c>
      <c r="N3919">
        <v>0.10031885653734207</v>
      </c>
    </row>
    <row r="3920" spans="1:14">
      <c r="A3920">
        <v>1968</v>
      </c>
      <c r="B3920" t="s">
        <v>62</v>
      </c>
      <c r="C3920">
        <f t="shared" si="366"/>
        <v>5000.976449742051</v>
      </c>
      <c r="D3920">
        <f t="shared" si="367"/>
        <v>523.18003467907999</v>
      </c>
      <c r="E3920">
        <f t="shared" si="369"/>
        <v>1.2380051500613831E-2</v>
      </c>
      <c r="F3920">
        <f t="shared" si="370"/>
        <v>5.4318828915372208E-2</v>
      </c>
      <c r="G3920">
        <f t="shared" si="371"/>
        <v>1.5923554535895001E-2</v>
      </c>
      <c r="H3920">
        <f t="shared" si="368"/>
        <v>5.682595605331687E-3</v>
      </c>
      <c r="I3920">
        <v>0.10461557656526566</v>
      </c>
      <c r="J3920">
        <v>9.6141919493675232E-2</v>
      </c>
      <c r="K3920">
        <v>0.56979082518851931</v>
      </c>
      <c r="L3920">
        <v>2849.510498046875</v>
      </c>
      <c r="M3920">
        <v>9.6141919493675232E-2</v>
      </c>
      <c r="N3920">
        <v>0.10461557656526566</v>
      </c>
    </row>
    <row r="3921" spans="1:14">
      <c r="A3921">
        <v>1969</v>
      </c>
      <c r="B3921" t="s">
        <v>62</v>
      </c>
      <c r="C3921">
        <f t="shared" si="366"/>
        <v>5183.559948306659</v>
      </c>
      <c r="D3921">
        <f t="shared" si="367"/>
        <v>557.011369447736</v>
      </c>
      <c r="E3921">
        <f t="shared" si="369"/>
        <v>3.5858885616079306E-2</v>
      </c>
      <c r="F3921">
        <f t="shared" si="370"/>
        <v>6.2660012256029241E-2</v>
      </c>
      <c r="G3921">
        <f t="shared" si="371"/>
        <v>1.3811763604722249E-2</v>
      </c>
      <c r="H3921">
        <f t="shared" si="368"/>
        <v>6.7332758923227083E-3</v>
      </c>
      <c r="I3921">
        <v>0.10745730251073837</v>
      </c>
      <c r="J3921">
        <v>0.10147465765476227</v>
      </c>
      <c r="K3921">
        <v>0.57771524047088896</v>
      </c>
      <c r="L3921">
        <v>2994.62158203125</v>
      </c>
      <c r="M3921">
        <v>0.10147465765476227</v>
      </c>
      <c r="N3921">
        <v>0.10745730251073837</v>
      </c>
    </row>
    <row r="3922" spans="1:14">
      <c r="A3922">
        <v>1970</v>
      </c>
      <c r="B3922" t="s">
        <v>62</v>
      </c>
      <c r="C3922">
        <f t="shared" si="366"/>
        <v>6159.2234865976188</v>
      </c>
      <c r="D3922">
        <f t="shared" si="367"/>
        <v>585.11429253874689</v>
      </c>
      <c r="E3922">
        <f t="shared" si="369"/>
        <v>0.17245864329702343</v>
      </c>
      <c r="F3922">
        <f t="shared" si="370"/>
        <v>4.9221548356508826E-2</v>
      </c>
      <c r="G3922">
        <f t="shared" si="371"/>
        <v>2.1243127748690305E-2</v>
      </c>
      <c r="H3922">
        <f t="shared" si="368"/>
        <v>4.6759516856222649E-3</v>
      </c>
      <c r="I3922">
        <v>9.4998061656951904E-2</v>
      </c>
      <c r="J3922">
        <v>9.3792498111724854E-2</v>
      </c>
      <c r="K3922">
        <v>0.59011899999999995</v>
      </c>
      <c r="L3922">
        <v>3634.6748046875</v>
      </c>
      <c r="M3922">
        <v>9.3792498111724854E-2</v>
      </c>
      <c r="N3922">
        <v>9.4998061656951904E-2</v>
      </c>
    </row>
    <row r="3923" spans="1:14">
      <c r="A3923">
        <v>1971</v>
      </c>
      <c r="B3923" t="s">
        <v>62</v>
      </c>
      <c r="C3923">
        <f t="shared" si="366"/>
        <v>6346.3514271879267</v>
      </c>
      <c r="D3923">
        <f t="shared" si="367"/>
        <v>636.16701201445608</v>
      </c>
      <c r="E3923">
        <f t="shared" si="369"/>
        <v>2.992935714656042E-2</v>
      </c>
      <c r="F3923">
        <f t="shared" si="370"/>
        <v>8.3653926364071651E-2</v>
      </c>
      <c r="G3923">
        <f t="shared" si="371"/>
        <v>1.9491275717268941E-2</v>
      </c>
      <c r="H3923">
        <f t="shared" si="368"/>
        <v>8.3855848496385051E-3</v>
      </c>
      <c r="I3923">
        <v>0.10024137794971466</v>
      </c>
      <c r="J3923">
        <v>0.10332472622394562</v>
      </c>
      <c r="K3923">
        <v>0.60173399999999999</v>
      </c>
      <c r="L3923">
        <v>3818.8154296875</v>
      </c>
      <c r="M3923">
        <v>0.10332472622394562</v>
      </c>
      <c r="N3923">
        <v>0.10024137794971466</v>
      </c>
    </row>
    <row r="3924" spans="1:14">
      <c r="A3924">
        <v>1972</v>
      </c>
      <c r="B3924" t="s">
        <v>62</v>
      </c>
      <c r="C3924">
        <f t="shared" si="366"/>
        <v>6240.4990744708703</v>
      </c>
      <c r="D3924">
        <f t="shared" si="367"/>
        <v>840.82919167416651</v>
      </c>
      <c r="E3924">
        <f t="shared" si="369"/>
        <v>-1.6819910309305186E-2</v>
      </c>
      <c r="F3924">
        <f t="shared" si="370"/>
        <v>0.2789274115130258</v>
      </c>
      <c r="G3924">
        <f t="shared" si="371"/>
        <v>1.8759867058890822E-2</v>
      </c>
      <c r="H3924">
        <f t="shared" si="368"/>
        <v>3.758197976788432E-2</v>
      </c>
      <c r="I3924">
        <v>0.13473749160766602</v>
      </c>
      <c r="J3924">
        <v>0.12371441721916199</v>
      </c>
      <c r="K3924">
        <v>0.61312899999999992</v>
      </c>
      <c r="L3924">
        <v>3826.23095703125</v>
      </c>
      <c r="M3924">
        <v>0.12371441721916199</v>
      </c>
      <c r="N3924">
        <v>0.13473749160766602</v>
      </c>
    </row>
    <row r="3925" spans="1:14">
      <c r="A3925">
        <v>1973</v>
      </c>
      <c r="B3925" t="s">
        <v>62</v>
      </c>
      <c r="C3925">
        <f t="shared" si="366"/>
        <v>7316.6947043225937</v>
      </c>
      <c r="D3925">
        <f t="shared" si="367"/>
        <v>694.10795926750131</v>
      </c>
      <c r="E3925">
        <f t="shared" si="369"/>
        <v>0.15909852380532641</v>
      </c>
      <c r="F3925">
        <f t="shared" si="370"/>
        <v>-0.19176102857482125</v>
      </c>
      <c r="G3925">
        <f t="shared" si="371"/>
        <v>1.8576115410874727E-2</v>
      </c>
      <c r="H3925">
        <f t="shared" si="368"/>
        <v>-1.8191664623162563E-2</v>
      </c>
      <c r="I3925">
        <v>9.4866327941417694E-2</v>
      </c>
      <c r="J3925">
        <v>0.12074539810419083</v>
      </c>
      <c r="K3925">
        <v>0.62462499999999999</v>
      </c>
      <c r="L3925">
        <v>4570.1904296875</v>
      </c>
      <c r="M3925">
        <v>0.12074539810419083</v>
      </c>
      <c r="N3925">
        <v>9.4866327941417694E-2</v>
      </c>
    </row>
    <row r="3926" spans="1:14">
      <c r="A3926">
        <v>1974</v>
      </c>
      <c r="B3926" t="s">
        <v>62</v>
      </c>
      <c r="C3926">
        <f t="shared" si="366"/>
        <v>10895.342602632394</v>
      </c>
      <c r="D3926">
        <f t="shared" si="367"/>
        <v>820.35582447898594</v>
      </c>
      <c r="E3926">
        <f t="shared" si="369"/>
        <v>0.39817673088944794</v>
      </c>
      <c r="F3926">
        <f t="shared" si="370"/>
        <v>0.16711066911571315</v>
      </c>
      <c r="G3926">
        <f t="shared" si="371"/>
        <v>1.9150258550473032E-2</v>
      </c>
      <c r="H3926">
        <f t="shared" si="368"/>
        <v>1.2582459840091112E-2</v>
      </c>
      <c r="I3926">
        <v>7.5294174253940582E-2</v>
      </c>
      <c r="J3926">
        <v>0.23132696747779846</v>
      </c>
      <c r="K3926">
        <v>0.63670199999999999</v>
      </c>
      <c r="L3926">
        <v>6937.08642578125</v>
      </c>
      <c r="M3926">
        <v>0.23132696747779846</v>
      </c>
      <c r="N3926">
        <v>7.5294174253940582E-2</v>
      </c>
    </row>
    <row r="3927" spans="1:14">
      <c r="A3927">
        <v>1975</v>
      </c>
      <c r="B3927" t="s">
        <v>62</v>
      </c>
      <c r="C3927">
        <f t="shared" si="366"/>
        <v>11642.388863493296</v>
      </c>
      <c r="D3927">
        <f t="shared" si="367"/>
        <v>1255.6969591261859</v>
      </c>
      <c r="E3927">
        <f t="shared" si="369"/>
        <v>6.6317236308142569E-2</v>
      </c>
      <c r="F3927">
        <f t="shared" si="370"/>
        <v>0.42570786490733159</v>
      </c>
      <c r="G3927">
        <f t="shared" si="371"/>
        <v>2.0238233510622483E-2</v>
      </c>
      <c r="H3927">
        <f t="shared" si="368"/>
        <v>4.5914981685282998E-2</v>
      </c>
      <c r="I3927">
        <v>0.10785561054944992</v>
      </c>
      <c r="J3927">
        <v>0.26857113838195801</v>
      </c>
      <c r="K3927">
        <v>0.64971899999999994</v>
      </c>
      <c r="L3927">
        <v>7564.28125</v>
      </c>
      <c r="M3927">
        <v>0.26857113838195801</v>
      </c>
      <c r="N3927">
        <v>0.10785561054944992</v>
      </c>
    </row>
    <row r="3928" spans="1:14">
      <c r="A3928">
        <v>1976</v>
      </c>
      <c r="B3928" t="s">
        <v>62</v>
      </c>
      <c r="C3928">
        <f t="shared" si="366"/>
        <v>13145.715529212504</v>
      </c>
      <c r="D3928">
        <f t="shared" si="367"/>
        <v>1368.3358342816107</v>
      </c>
      <c r="E3928">
        <f t="shared" si="369"/>
        <v>0.12144324019625152</v>
      </c>
      <c r="F3928">
        <f t="shared" si="370"/>
        <v>8.5904517614272535E-2</v>
      </c>
      <c r="G3928">
        <f t="shared" si="371"/>
        <v>2.1401768369082752E-2</v>
      </c>
      <c r="H3928">
        <f t="shared" si="368"/>
        <v>8.941790160989933E-3</v>
      </c>
      <c r="I3928">
        <v>0.10408987104892731</v>
      </c>
      <c r="J3928">
        <v>0.33007264137268066</v>
      </c>
      <c r="K3928">
        <v>0.66377399999999998</v>
      </c>
      <c r="L3928">
        <v>8725.7841796875</v>
      </c>
      <c r="M3928">
        <v>0.33007264137268066</v>
      </c>
      <c r="N3928">
        <v>0.10408987104892731</v>
      </c>
    </row>
    <row r="3929" spans="1:14">
      <c r="A3929">
        <v>1977</v>
      </c>
      <c r="B3929" t="s">
        <v>62</v>
      </c>
      <c r="C3929">
        <f t="shared" si="366"/>
        <v>12154.625535054494</v>
      </c>
      <c r="D3929">
        <f t="shared" si="367"/>
        <v>1490.7741187355841</v>
      </c>
      <c r="E3929">
        <f t="shared" si="369"/>
        <v>-7.8386090454058532E-2</v>
      </c>
      <c r="F3929">
        <f t="shared" si="370"/>
        <v>8.570024584948488E-2</v>
      </c>
      <c r="G3929">
        <f t="shared" si="371"/>
        <v>2.236417842113031E-2</v>
      </c>
      <c r="H3929">
        <f t="shared" si="368"/>
        <v>1.0511200704063148E-2</v>
      </c>
      <c r="I3929">
        <v>0.12265076488256454</v>
      </c>
      <c r="J3929">
        <v>0.26884979009628296</v>
      </c>
      <c r="K3929">
        <v>0.678786</v>
      </c>
      <c r="L3929">
        <v>8250.3896484375</v>
      </c>
      <c r="M3929">
        <v>0.26884979009628296</v>
      </c>
      <c r="N3929">
        <v>0.12265076488256454</v>
      </c>
    </row>
    <row r="3930" spans="1:14">
      <c r="A3930">
        <v>1978</v>
      </c>
      <c r="B3930" t="s">
        <v>62</v>
      </c>
      <c r="C3930">
        <f t="shared" si="366"/>
        <v>12330.111180592141</v>
      </c>
      <c r="D3930">
        <f t="shared" si="367"/>
        <v>1044.016601009132</v>
      </c>
      <c r="E3930">
        <f t="shared" si="369"/>
        <v>1.4334534403875665E-2</v>
      </c>
      <c r="F3930">
        <f t="shared" si="370"/>
        <v>-0.35622013713354228</v>
      </c>
      <c r="G3930">
        <f t="shared" si="371"/>
        <v>2.3223129974885404E-2</v>
      </c>
      <c r="H3930">
        <f t="shared" si="368"/>
        <v>-3.0161912681415708E-2</v>
      </c>
      <c r="I3930">
        <v>8.4672115743160248E-2</v>
      </c>
      <c r="J3930">
        <v>9.8424933850765228E-2</v>
      </c>
      <c r="K3930">
        <v>0.69473399999999996</v>
      </c>
      <c r="L3930">
        <v>8566.1474609375</v>
      </c>
      <c r="M3930">
        <v>9.8424933850765228E-2</v>
      </c>
      <c r="N3930">
        <v>8.4672115743160248E-2</v>
      </c>
    </row>
    <row r="3931" spans="1:14">
      <c r="A3931">
        <v>1979</v>
      </c>
      <c r="B3931" t="s">
        <v>62</v>
      </c>
      <c r="C3931">
        <f t="shared" si="366"/>
        <v>13040.515260651486</v>
      </c>
      <c r="D3931">
        <f t="shared" si="367"/>
        <v>995.76668083487539</v>
      </c>
      <c r="E3931">
        <f t="shared" si="369"/>
        <v>5.6016735356243075E-2</v>
      </c>
      <c r="F3931">
        <f t="shared" si="370"/>
        <v>-4.7317695713455343E-2</v>
      </c>
      <c r="G3931">
        <f t="shared" si="371"/>
        <v>2.3908218307861384E-2</v>
      </c>
      <c r="H3931">
        <f t="shared" si="368"/>
        <v>-3.6131536111547883E-3</v>
      </c>
      <c r="I3931">
        <v>7.6359458267688751E-2</v>
      </c>
      <c r="J3931">
        <v>0.11092568188905716</v>
      </c>
      <c r="K3931">
        <v>0.71154399999999995</v>
      </c>
      <c r="L3931">
        <v>9278.900390625</v>
      </c>
      <c r="M3931">
        <v>0.11092568188905716</v>
      </c>
      <c r="N3931">
        <v>7.6359458267688751E-2</v>
      </c>
    </row>
    <row r="3932" spans="1:14">
      <c r="A3932">
        <v>1980</v>
      </c>
      <c r="B3932" t="s">
        <v>62</v>
      </c>
      <c r="C3932">
        <f t="shared" si="366"/>
        <v>13973.581939615862</v>
      </c>
      <c r="D3932">
        <f t="shared" si="367"/>
        <v>1296.7755605540228</v>
      </c>
      <c r="E3932">
        <f t="shared" si="369"/>
        <v>6.9107473095057159E-2</v>
      </c>
      <c r="F3932">
        <f t="shared" si="370"/>
        <v>0.26412315032753853</v>
      </c>
      <c r="G3932">
        <f t="shared" si="371"/>
        <v>2.4462787048337375E-2</v>
      </c>
      <c r="H3932">
        <f t="shared" si="368"/>
        <v>2.4511141652968603E-2</v>
      </c>
      <c r="I3932">
        <v>9.2801943421363831E-2</v>
      </c>
      <c r="J3932">
        <v>0.10370209068059921</v>
      </c>
      <c r="K3932">
        <v>0.72916499999999995</v>
      </c>
      <c r="L3932">
        <v>10189.046875</v>
      </c>
      <c r="M3932">
        <v>0.10370209068059921</v>
      </c>
      <c r="N3932">
        <v>9.2801943421363831E-2</v>
      </c>
    </row>
    <row r="3933" spans="1:14">
      <c r="A3933">
        <v>1981</v>
      </c>
      <c r="B3933" t="s">
        <v>62</v>
      </c>
      <c r="C3933">
        <f t="shared" si="366"/>
        <v>12656.785207241775</v>
      </c>
      <c r="D3933">
        <f t="shared" si="367"/>
        <v>1516.9500606475815</v>
      </c>
      <c r="E3933">
        <f t="shared" si="369"/>
        <v>-9.8975091274255078E-2</v>
      </c>
      <c r="F3933">
        <f t="shared" si="370"/>
        <v>0.1568209347162508</v>
      </c>
      <c r="G3933">
        <f t="shared" si="371"/>
        <v>2.4958668394929828E-2</v>
      </c>
      <c r="H3933">
        <f t="shared" si="368"/>
        <v>1.8795414675482909E-2</v>
      </c>
      <c r="I3933">
        <v>0.11985271424055099</v>
      </c>
      <c r="J3933">
        <v>0.16342677175998688</v>
      </c>
      <c r="K3933">
        <v>0.74759299999999995</v>
      </c>
      <c r="L3933">
        <v>9462.1240234375</v>
      </c>
      <c r="M3933">
        <v>0.16342677175998688</v>
      </c>
      <c r="N3933">
        <v>0.11985271424055099</v>
      </c>
    </row>
    <row r="3934" spans="1:14">
      <c r="A3934">
        <v>1982</v>
      </c>
      <c r="B3934" t="s">
        <v>62</v>
      </c>
      <c r="C3934">
        <f t="shared" si="366"/>
        <v>11176.297061208137</v>
      </c>
      <c r="D3934">
        <f t="shared" si="367"/>
        <v>1559.9350442752348</v>
      </c>
      <c r="E3934">
        <f t="shared" si="369"/>
        <v>-0.12439824951099077</v>
      </c>
      <c r="F3934">
        <f t="shared" si="370"/>
        <v>2.7942402095343155E-2</v>
      </c>
      <c r="G3934">
        <f t="shared" si="371"/>
        <v>2.5454671221230851E-2</v>
      </c>
      <c r="H3934">
        <f t="shared" si="368"/>
        <v>3.9000692278524421E-3</v>
      </c>
      <c r="I3934">
        <v>0.1395753026008606</v>
      </c>
      <c r="J3934">
        <v>0.16991955041885376</v>
      </c>
      <c r="K3934">
        <v>0.76686699999999997</v>
      </c>
      <c r="L3934">
        <v>8570.7333984375</v>
      </c>
      <c r="M3934">
        <v>0.16991955041885376</v>
      </c>
      <c r="N3934">
        <v>0.1395753026008606</v>
      </c>
    </row>
    <row r="3935" spans="1:14">
      <c r="A3935">
        <v>1983</v>
      </c>
      <c r="B3935" t="s">
        <v>62</v>
      </c>
      <c r="C3935">
        <f t="shared" si="366"/>
        <v>11605.105149015206</v>
      </c>
      <c r="D3935">
        <f t="shared" si="367"/>
        <v>1825.5277755676432</v>
      </c>
      <c r="E3935">
        <f t="shared" si="369"/>
        <v>3.764989846886202E-2</v>
      </c>
      <c r="F3935">
        <f t="shared" si="370"/>
        <v>0.1572249552088989</v>
      </c>
      <c r="G3935">
        <f t="shared" si="371"/>
        <v>2.5936465737700559E-2</v>
      </c>
      <c r="H3935">
        <f t="shared" si="368"/>
        <v>2.4732091528750996E-2</v>
      </c>
      <c r="I3935">
        <v>0.15730385482311249</v>
      </c>
      <c r="J3935">
        <v>0.15026667714118958</v>
      </c>
      <c r="K3935">
        <v>0.78701699999999997</v>
      </c>
      <c r="L3935">
        <v>9133.4150390625</v>
      </c>
      <c r="M3935">
        <v>0.15026667714118958</v>
      </c>
      <c r="N3935">
        <v>0.15730385482311249</v>
      </c>
    </row>
    <row r="3936" spans="1:14">
      <c r="A3936">
        <v>1984</v>
      </c>
      <c r="B3936" t="s">
        <v>62</v>
      </c>
      <c r="C3936">
        <f t="shared" si="366"/>
        <v>12362.64186457725</v>
      </c>
      <c r="D3936">
        <f t="shared" si="367"/>
        <v>1926.6668067953319</v>
      </c>
      <c r="E3936">
        <f t="shared" si="369"/>
        <v>6.3234071928349067E-2</v>
      </c>
      <c r="F3936">
        <f t="shared" si="370"/>
        <v>5.3922329428973903E-2</v>
      </c>
      <c r="G3936">
        <f t="shared" si="371"/>
        <v>2.6421114281200864E-2</v>
      </c>
      <c r="H3936">
        <f t="shared" si="368"/>
        <v>8.4035729089236792E-3</v>
      </c>
      <c r="I3936">
        <v>0.15584588050842285</v>
      </c>
      <c r="J3936">
        <v>0.14230719208717346</v>
      </c>
      <c r="K3936">
        <v>0.80808799999999992</v>
      </c>
      <c r="L3936">
        <v>9990.1025390625</v>
      </c>
      <c r="M3936">
        <v>0.14230719208717346</v>
      </c>
      <c r="N3936">
        <v>0.15584588050842285</v>
      </c>
    </row>
    <row r="3937" spans="1:14">
      <c r="A3937">
        <v>1985</v>
      </c>
      <c r="B3937" t="s">
        <v>62</v>
      </c>
      <c r="C3937">
        <f t="shared" si="366"/>
        <v>11766.310438780207</v>
      </c>
      <c r="D3937">
        <f t="shared" si="367"/>
        <v>1852.9424544400313</v>
      </c>
      <c r="E3937">
        <f t="shared" si="369"/>
        <v>-4.9438771790283553E-2</v>
      </c>
      <c r="F3937">
        <f t="shared" si="370"/>
        <v>-3.9016575274386511E-2</v>
      </c>
      <c r="G3937">
        <f t="shared" si="371"/>
        <v>2.6864369853169479E-2</v>
      </c>
      <c r="H3937">
        <f t="shared" si="368"/>
        <v>-6.1442768426787078E-3</v>
      </c>
      <c r="I3937">
        <v>0.15747863054275513</v>
      </c>
      <c r="J3937">
        <v>0.15850695967674255</v>
      </c>
      <c r="K3937">
        <v>0.83009099999999991</v>
      </c>
      <c r="L3937">
        <v>9767.1083984375</v>
      </c>
      <c r="M3937">
        <v>0.15850695967674255</v>
      </c>
      <c r="N3937">
        <v>0.15747863054275513</v>
      </c>
    </row>
    <row r="3938" spans="1:14">
      <c r="A3938">
        <v>1986</v>
      </c>
      <c r="B3938" t="s">
        <v>62</v>
      </c>
      <c r="C3938">
        <f t="shared" si="366"/>
        <v>8452.3893672358481</v>
      </c>
      <c r="D3938">
        <f t="shared" si="367"/>
        <v>1757.918049117023</v>
      </c>
      <c r="E3938">
        <f t="shared" si="369"/>
        <v>-0.3307912337363863</v>
      </c>
      <c r="F3938">
        <f t="shared" si="370"/>
        <v>-5.2644709270890822E-2</v>
      </c>
      <c r="G3938">
        <f t="shared" si="371"/>
        <v>2.7269934096273069E-2</v>
      </c>
      <c r="H3938">
        <f t="shared" si="368"/>
        <v>-1.0948985026240209E-2</v>
      </c>
      <c r="I3938">
        <v>0.20797882974147797</v>
      </c>
      <c r="J3938">
        <v>0.17778654396533966</v>
      </c>
      <c r="K3938">
        <v>0.85303899999999999</v>
      </c>
      <c r="L3938">
        <v>7210.2177734375</v>
      </c>
      <c r="M3938">
        <v>0.17778654396533966</v>
      </c>
      <c r="N3938">
        <v>0.20797882974147797</v>
      </c>
    </row>
    <row r="3939" spans="1:14">
      <c r="A3939">
        <v>1987</v>
      </c>
      <c r="B3939" t="s">
        <v>62</v>
      </c>
      <c r="C3939">
        <f t="shared" si="366"/>
        <v>8023.9838369577501</v>
      </c>
      <c r="D3939">
        <f t="shared" si="367"/>
        <v>1377.0386530711812</v>
      </c>
      <c r="E3939">
        <f t="shared" si="369"/>
        <v>-5.2014130431512484E-2</v>
      </c>
      <c r="F3939">
        <f t="shared" si="370"/>
        <v>-0.24419489235480363</v>
      </c>
      <c r="G3939">
        <f t="shared" si="371"/>
        <v>2.7561464249657497E-2</v>
      </c>
      <c r="H3939">
        <f t="shared" si="368"/>
        <v>-4.1907587613313813E-2</v>
      </c>
      <c r="I3939">
        <v>0.17161533236503601</v>
      </c>
      <c r="J3939">
        <v>8.4989301860332489E-2</v>
      </c>
      <c r="K3939">
        <v>0.87687699999999991</v>
      </c>
      <c r="L3939">
        <v>7036.046875</v>
      </c>
      <c r="M3939">
        <v>8.4989301860332489E-2</v>
      </c>
      <c r="N3939">
        <v>0.17161533236503601</v>
      </c>
    </row>
    <row r="3940" spans="1:14">
      <c r="A3940">
        <v>1988</v>
      </c>
      <c r="B3940" t="s">
        <v>62</v>
      </c>
      <c r="C3940">
        <f t="shared" si="366"/>
        <v>7063.3625899638701</v>
      </c>
      <c r="D3940">
        <f t="shared" si="367"/>
        <v>1321.9350535749234</v>
      </c>
      <c r="E3940">
        <f t="shared" si="369"/>
        <v>-0.12751381067379697</v>
      </c>
      <c r="F3940">
        <f t="shared" si="370"/>
        <v>-4.0838677026251879E-2</v>
      </c>
      <c r="G3940">
        <f t="shared" si="371"/>
        <v>2.7663360430740636E-2</v>
      </c>
      <c r="H3940">
        <f t="shared" si="368"/>
        <v>-7.6431130378800801E-3</v>
      </c>
      <c r="I3940">
        <v>0.18715378642082214</v>
      </c>
      <c r="J3940">
        <v>0.18131853640079498</v>
      </c>
      <c r="K3940">
        <v>0.90147299999999997</v>
      </c>
      <c r="L3940">
        <v>6367.4306640625</v>
      </c>
      <c r="M3940">
        <v>0.18131853640079498</v>
      </c>
      <c r="N3940">
        <v>0.18715378642082214</v>
      </c>
    </row>
    <row r="3941" spans="1:14">
      <c r="A3941">
        <v>1989</v>
      </c>
      <c r="B3941" t="s">
        <v>62</v>
      </c>
      <c r="C3941">
        <f t="shared" si="366"/>
        <v>8935.8965476238027</v>
      </c>
      <c r="D3941">
        <f t="shared" si="367"/>
        <v>1164.2129692930287</v>
      </c>
      <c r="E3941">
        <f t="shared" si="369"/>
        <v>0.23515525901930268</v>
      </c>
      <c r="F3941">
        <f t="shared" si="370"/>
        <v>-0.12705131693731886</v>
      </c>
      <c r="G3941">
        <f t="shared" si="371"/>
        <v>2.7543681817125548E-2</v>
      </c>
      <c r="H3941">
        <f t="shared" si="368"/>
        <v>-1.6552876385248504E-2</v>
      </c>
      <c r="I3941">
        <v>0.13028496503829956</v>
      </c>
      <c r="J3941">
        <v>8.8149465620517731E-2</v>
      </c>
      <c r="K3941">
        <v>0.92664799999999992</v>
      </c>
      <c r="L3941">
        <v>8280.4306640625</v>
      </c>
      <c r="M3941">
        <v>8.8149465620517731E-2</v>
      </c>
      <c r="N3941">
        <v>0.13028496503829956</v>
      </c>
    </row>
    <row r="3942" spans="1:14">
      <c r="A3942">
        <v>1990</v>
      </c>
      <c r="B3942" t="s">
        <v>62</v>
      </c>
      <c r="C3942">
        <f t="shared" si="366"/>
        <v>10702.749416787694</v>
      </c>
      <c r="D3942">
        <f t="shared" si="367"/>
        <v>1038.7651057445451</v>
      </c>
      <c r="E3942">
        <f t="shared" si="369"/>
        <v>0.18042417863474824</v>
      </c>
      <c r="F3942">
        <f t="shared" si="370"/>
        <v>-0.11401268656886376</v>
      </c>
      <c r="G3942">
        <f t="shared" si="371"/>
        <v>2.7273783974372127E-2</v>
      </c>
      <c r="H3942">
        <f t="shared" si="368"/>
        <v>-1.1065605276543189E-2</v>
      </c>
      <c r="I3942">
        <v>9.7055912017822266E-2</v>
      </c>
      <c r="J3942">
        <v>6.8332426249980927E-2</v>
      </c>
      <c r="K3942">
        <v>0.95226899999999992</v>
      </c>
      <c r="L3942">
        <v>10191.896484375</v>
      </c>
      <c r="M3942">
        <v>6.8332426249980927E-2</v>
      </c>
      <c r="N3942">
        <v>9.7055912017822266E-2</v>
      </c>
    </row>
    <row r="3943" spans="1:14">
      <c r="A3943">
        <v>1991</v>
      </c>
      <c r="B3943" t="s">
        <v>62</v>
      </c>
      <c r="C3943">
        <f t="shared" si="366"/>
        <v>9229.8409321550062</v>
      </c>
      <c r="D3943">
        <f t="shared" si="367"/>
        <v>1035.9627244953301</v>
      </c>
      <c r="E3943">
        <f t="shared" si="369"/>
        <v>-0.14805884872035691</v>
      </c>
      <c r="F3943">
        <f t="shared" si="370"/>
        <v>-2.7014463416747958E-3</v>
      </c>
      <c r="G3943">
        <f t="shared" si="371"/>
        <v>2.6919747652430451E-2</v>
      </c>
      <c r="H3943">
        <f t="shared" si="368"/>
        <v>-3.0321191153463793E-4</v>
      </c>
      <c r="I3943">
        <v>0.11224058270454407</v>
      </c>
      <c r="J3943">
        <v>9.2369571328163147E-2</v>
      </c>
      <c r="K3943">
        <v>0.97825200000000001</v>
      </c>
      <c r="L3943">
        <v>9029.1103515625</v>
      </c>
      <c r="M3943">
        <v>9.2369571328163147E-2</v>
      </c>
      <c r="N3943">
        <v>0.11224058270454407</v>
      </c>
    </row>
    <row r="3944" spans="1:14">
      <c r="A3944">
        <v>1992</v>
      </c>
      <c r="B3944" t="s">
        <v>62</v>
      </c>
      <c r="C3944">
        <f t="shared" si="366"/>
        <v>11229.494712997141</v>
      </c>
      <c r="D3944">
        <f t="shared" si="367"/>
        <v>1072.1478397383107</v>
      </c>
      <c r="E3944">
        <f t="shared" si="369"/>
        <v>0.19610195876755832</v>
      </c>
      <c r="F3944">
        <f t="shared" si="370"/>
        <v>3.4332800370395766E-2</v>
      </c>
      <c r="G3944">
        <f t="shared" si="371"/>
        <v>2.657543491624359E-2</v>
      </c>
      <c r="H3944">
        <f t="shared" si="368"/>
        <v>3.2779602902953757E-3</v>
      </c>
      <c r="I3944">
        <v>9.5476053655147552E-2</v>
      </c>
      <c r="J3944">
        <v>6.5086327493190765E-2</v>
      </c>
      <c r="K3944">
        <v>1.0045979999999999</v>
      </c>
      <c r="L3944">
        <v>11281.1279296875</v>
      </c>
      <c r="M3944">
        <v>6.5086327493190765E-2</v>
      </c>
      <c r="N3944">
        <v>9.5476053655147552E-2</v>
      </c>
    </row>
    <row r="3945" spans="1:14">
      <c r="A3945">
        <v>1993</v>
      </c>
      <c r="B3945" t="s">
        <v>62</v>
      </c>
      <c r="C3945">
        <f t="shared" si="366"/>
        <v>9983.4487788187998</v>
      </c>
      <c r="D3945">
        <f t="shared" si="367"/>
        <v>1014.8253003374828</v>
      </c>
      <c r="E3945">
        <f t="shared" si="369"/>
        <v>-0.11761517369972196</v>
      </c>
      <c r="F3945">
        <f t="shared" si="370"/>
        <v>-5.4947483557859833E-2</v>
      </c>
      <c r="G3945">
        <f t="shared" si="371"/>
        <v>2.6288918966263758E-2</v>
      </c>
      <c r="H3945">
        <f t="shared" si="368"/>
        <v>-5.5854542593237544E-3</v>
      </c>
      <c r="I3945">
        <v>0.10165077447891235</v>
      </c>
      <c r="J3945">
        <v>7.283204048871994E-2</v>
      </c>
      <c r="K3945">
        <v>1.031358</v>
      </c>
      <c r="L3945">
        <v>10296.509765625</v>
      </c>
      <c r="M3945">
        <v>7.283204048871994E-2</v>
      </c>
      <c r="N3945">
        <v>0.10165077447891235</v>
      </c>
    </row>
    <row r="3946" spans="1:14">
      <c r="A3946">
        <v>1994</v>
      </c>
      <c r="B3946" t="s">
        <v>62</v>
      </c>
      <c r="C3946">
        <f t="shared" si="366"/>
        <v>8616.025172688629</v>
      </c>
      <c r="D3946">
        <f t="shared" si="367"/>
        <v>1003.2462318924946</v>
      </c>
      <c r="E3946">
        <f t="shared" si="369"/>
        <v>-0.14730473817700762</v>
      </c>
      <c r="F3946">
        <f t="shared" si="370"/>
        <v>-1.1475505528652619E-2</v>
      </c>
      <c r="G3946">
        <f t="shared" si="371"/>
        <v>2.6094515803662989E-2</v>
      </c>
      <c r="H3946">
        <f t="shared" si="368"/>
        <v>-1.3362028835727825E-3</v>
      </c>
      <c r="I3946">
        <v>0.1164395660161972</v>
      </c>
      <c r="J3946">
        <v>8.1629425287246704E-2</v>
      </c>
      <c r="K3946">
        <v>1.0586249999999999</v>
      </c>
      <c r="L3946">
        <v>9121.1396484375</v>
      </c>
      <c r="M3946">
        <v>8.1629425287246704E-2</v>
      </c>
      <c r="N3946">
        <v>0.1164395660161972</v>
      </c>
    </row>
    <row r="3947" spans="1:14">
      <c r="A3947">
        <v>1995</v>
      </c>
      <c r="B3947" t="s">
        <v>62</v>
      </c>
      <c r="C3947">
        <f t="shared" si="366"/>
        <v>9215.459679308462</v>
      </c>
      <c r="D3947">
        <f t="shared" si="367"/>
        <v>967.40716144433588</v>
      </c>
      <c r="E3947">
        <f t="shared" si="369"/>
        <v>6.7258612216493319E-2</v>
      </c>
      <c r="F3947">
        <f t="shared" si="370"/>
        <v>-3.6376790102868206E-2</v>
      </c>
      <c r="G3947">
        <f t="shared" si="371"/>
        <v>2.5943683638338266E-2</v>
      </c>
      <c r="H3947">
        <f t="shared" si="368"/>
        <v>-3.8187099157828363E-3</v>
      </c>
      <c r="I3947">
        <v>0.10497654974460602</v>
      </c>
      <c r="J3947">
        <v>7.5784385204315186E-2</v>
      </c>
      <c r="K3947">
        <v>1.086449</v>
      </c>
      <c r="L3947">
        <v>10012.126953125</v>
      </c>
      <c r="M3947">
        <v>7.5784385204315186E-2</v>
      </c>
      <c r="N3947">
        <v>0.10497654974460602</v>
      </c>
    </row>
    <row r="3948" spans="1:14">
      <c r="A3948">
        <v>1996</v>
      </c>
      <c r="B3948" t="s">
        <v>62</v>
      </c>
      <c r="C3948">
        <f t="shared" si="366"/>
        <v>9913.7562658144961</v>
      </c>
      <c r="D3948">
        <f t="shared" si="367"/>
        <v>1089.7803122624944</v>
      </c>
      <c r="E3948">
        <f t="shared" si="369"/>
        <v>7.3040840760368653E-2</v>
      </c>
      <c r="F3948">
        <f t="shared" si="370"/>
        <v>0.11911194339027453</v>
      </c>
      <c r="G3948">
        <f t="shared" si="371"/>
        <v>2.5831298946004902E-2</v>
      </c>
      <c r="H3948">
        <f t="shared" si="368"/>
        <v>1.3093508391935568E-2</v>
      </c>
      <c r="I3948">
        <v>0.10992607474327087</v>
      </c>
      <c r="J3948">
        <v>7.7884174883365631E-2</v>
      </c>
      <c r="K3948">
        <v>1.114879</v>
      </c>
      <c r="L3948">
        <v>11052.638671875</v>
      </c>
      <c r="M3948">
        <v>7.7884174883365631E-2</v>
      </c>
      <c r="N3948">
        <v>0.10992607474327087</v>
      </c>
    </row>
    <row r="3949" spans="1:14">
      <c r="A3949">
        <v>1997</v>
      </c>
      <c r="B3949" t="s">
        <v>62</v>
      </c>
      <c r="C3949">
        <f t="shared" si="366"/>
        <v>8460.7612567295382</v>
      </c>
      <c r="D3949">
        <f t="shared" si="367"/>
        <v>1212.0642171307516</v>
      </c>
      <c r="E3949">
        <f t="shared" si="369"/>
        <v>-0.15848416181306924</v>
      </c>
      <c r="F3949">
        <f t="shared" si="370"/>
        <v>0.106348743130396</v>
      </c>
      <c r="G3949">
        <f t="shared" si="371"/>
        <v>2.5643395694613602E-2</v>
      </c>
      <c r="H3949">
        <f t="shared" si="368"/>
        <v>1.523521373241171E-2</v>
      </c>
      <c r="I3949">
        <v>0.14325711131095886</v>
      </c>
      <c r="J3949">
        <v>0.12572431564331055</v>
      </c>
      <c r="K3949">
        <v>1.1438379999999999</v>
      </c>
      <c r="L3949">
        <v>9677.740234375</v>
      </c>
      <c r="M3949">
        <v>0.12572431564331055</v>
      </c>
      <c r="N3949">
        <v>0.14325711131095886</v>
      </c>
    </row>
    <row r="3950" spans="1:14">
      <c r="A3950">
        <v>1998</v>
      </c>
      <c r="B3950" t="s">
        <v>62</v>
      </c>
      <c r="C3950">
        <f t="shared" si="366"/>
        <v>7366.1927051100747</v>
      </c>
      <c r="D3950">
        <f t="shared" si="367"/>
        <v>1678.8428982336777</v>
      </c>
      <c r="E3950">
        <f t="shared" si="369"/>
        <v>-0.13853817352191911</v>
      </c>
      <c r="F3950">
        <f t="shared" si="370"/>
        <v>0.3257799343910035</v>
      </c>
      <c r="G3950">
        <f t="shared" si="371"/>
        <v>2.527247711120148E-2</v>
      </c>
      <c r="H3950">
        <f t="shared" si="368"/>
        <v>7.4249120425528808E-2</v>
      </c>
      <c r="I3950">
        <v>0.22791188955307007</v>
      </c>
      <c r="J3950">
        <v>0.17639121413230896</v>
      </c>
      <c r="K3950">
        <v>1.173114</v>
      </c>
      <c r="L3950">
        <v>8641.3837890625</v>
      </c>
      <c r="M3950">
        <v>0.17639121413230896</v>
      </c>
      <c r="N3950">
        <v>0.22791188955307007</v>
      </c>
    </row>
    <row r="3951" spans="1:14">
      <c r="A3951">
        <v>1999</v>
      </c>
      <c r="B3951" t="s">
        <v>62</v>
      </c>
      <c r="C3951">
        <f t="shared" si="366"/>
        <v>8720.9433972610877</v>
      </c>
      <c r="D3951">
        <f t="shared" si="367"/>
        <v>1542.798558139305</v>
      </c>
      <c r="E3951">
        <f t="shared" si="369"/>
        <v>0.16882644071537811</v>
      </c>
      <c r="F3951">
        <f t="shared" si="370"/>
        <v>-8.4506792288268073E-2</v>
      </c>
      <c r="G3951">
        <f t="shared" si="371"/>
        <v>2.4667787796963381E-2</v>
      </c>
      <c r="H3951">
        <f t="shared" si="368"/>
        <v>-1.4949868535583442E-2</v>
      </c>
      <c r="I3951">
        <v>0.17690730094909668</v>
      </c>
      <c r="J3951">
        <v>0.10013706982135773</v>
      </c>
      <c r="K3951">
        <v>1.202412</v>
      </c>
      <c r="L3951">
        <v>10486.1669921875</v>
      </c>
      <c r="M3951">
        <v>0.10013706982135773</v>
      </c>
      <c r="N3951">
        <v>0.17690730094909668</v>
      </c>
    </row>
    <row r="3952" spans="1:14">
      <c r="A3952">
        <v>2000</v>
      </c>
      <c r="B3952" t="s">
        <v>62</v>
      </c>
      <c r="C3952">
        <f t="shared" si="366"/>
        <v>10548.258389796825</v>
      </c>
      <c r="D3952">
        <f t="shared" si="367"/>
        <v>1692.9141032051916</v>
      </c>
      <c r="E3952">
        <f t="shared" si="369"/>
        <v>0.19023334493045851</v>
      </c>
      <c r="F3952">
        <f t="shared" si="370"/>
        <v>9.2853352645200005E-2</v>
      </c>
      <c r="G3952">
        <f t="shared" si="371"/>
        <v>2.3942375229620727E-2</v>
      </c>
      <c r="H3952">
        <f t="shared" si="368"/>
        <v>1.490224683678534E-2</v>
      </c>
      <c r="I3952">
        <v>0.16049228608608246</v>
      </c>
      <c r="J3952">
        <v>8.65183025598526E-2</v>
      </c>
      <c r="K3952">
        <v>1.2315479999999999</v>
      </c>
      <c r="L3952">
        <v>12990.6865234375</v>
      </c>
      <c r="M3952">
        <v>8.65183025598526E-2</v>
      </c>
      <c r="N3952">
        <v>0.16049228608608246</v>
      </c>
    </row>
    <row r="3953" spans="1:14">
      <c r="A3953">
        <v>2001</v>
      </c>
      <c r="B3953" t="s">
        <v>62</v>
      </c>
      <c r="C3953">
        <f t="shared" si="366"/>
        <v>9169.7578923645415</v>
      </c>
      <c r="D3953">
        <f t="shared" si="367"/>
        <v>1948.1216015296307</v>
      </c>
      <c r="E3953">
        <f t="shared" si="369"/>
        <v>-0.14004988098021443</v>
      </c>
      <c r="F3953">
        <f t="shared" si="370"/>
        <v>0.14041426163249238</v>
      </c>
      <c r="G3953">
        <f t="shared" si="371"/>
        <v>2.3184984801297853E-2</v>
      </c>
      <c r="H3953">
        <f t="shared" si="368"/>
        <v>2.9831109987851025E-2</v>
      </c>
      <c r="I3953">
        <v>0.21245071291923523</v>
      </c>
      <c r="J3953">
        <v>0.12758925557136536</v>
      </c>
      <c r="K3953">
        <v>1.260435</v>
      </c>
      <c r="L3953">
        <v>11557.8837890625</v>
      </c>
      <c r="M3953">
        <v>0.12758925557136536</v>
      </c>
      <c r="N3953">
        <v>0.21245071291923523</v>
      </c>
    </row>
    <row r="3954" spans="1:14">
      <c r="A3954">
        <v>2002</v>
      </c>
      <c r="B3954" t="s">
        <v>62</v>
      </c>
      <c r="C3954">
        <f t="shared" si="366"/>
        <v>9698.3938752916565</v>
      </c>
      <c r="D3954">
        <f t="shared" si="367"/>
        <v>2243.2283519952134</v>
      </c>
      <c r="E3954">
        <f t="shared" si="369"/>
        <v>5.6049408154079217E-2</v>
      </c>
      <c r="F3954">
        <f t="shared" si="370"/>
        <v>0.14105042980790827</v>
      </c>
      <c r="G3954">
        <f t="shared" si="371"/>
        <v>2.2558766063529023E-2</v>
      </c>
      <c r="H3954">
        <f t="shared" si="368"/>
        <v>3.2624816776344358E-2</v>
      </c>
      <c r="I3954">
        <v>0.23129895329475403</v>
      </c>
      <c r="J3954">
        <v>0.17334677278995514</v>
      </c>
      <c r="K3954">
        <v>1.2891919999999999</v>
      </c>
      <c r="L3954">
        <v>12503.091796875</v>
      </c>
      <c r="M3954">
        <v>0.17334677278995514</v>
      </c>
      <c r="N3954">
        <v>0.23129895329475403</v>
      </c>
    </row>
    <row r="3955" spans="1:14">
      <c r="A3955">
        <v>2003</v>
      </c>
      <c r="B3955" t="s">
        <v>62</v>
      </c>
      <c r="C3955">
        <f t="shared" si="366"/>
        <v>10533.89948940439</v>
      </c>
      <c r="D3955">
        <f t="shared" si="367"/>
        <v>2653.5927477178898</v>
      </c>
      <c r="E3955">
        <f t="shared" si="369"/>
        <v>8.2638287541781708E-2</v>
      </c>
      <c r="F3955">
        <f t="shared" si="370"/>
        <v>0.16799841878634592</v>
      </c>
      <c r="G3955">
        <f t="shared" si="371"/>
        <v>2.2170329506530417E-2</v>
      </c>
      <c r="H3955">
        <f t="shared" si="368"/>
        <v>4.2320451810645372E-2</v>
      </c>
      <c r="I3955">
        <v>0.25190982222557068</v>
      </c>
      <c r="J3955">
        <v>0.16418507695198059</v>
      </c>
      <c r="K3955">
        <v>1.318093</v>
      </c>
      <c r="L3955">
        <v>13884.6591796875</v>
      </c>
      <c r="M3955">
        <v>0.16418507695198059</v>
      </c>
      <c r="N3955">
        <v>0.25190982222557068</v>
      </c>
    </row>
    <row r="3956" spans="1:14">
      <c r="A3956">
        <v>2004</v>
      </c>
      <c r="B3956" t="s">
        <v>62</v>
      </c>
      <c r="C3956">
        <f t="shared" si="366"/>
        <v>12576.966103664945</v>
      </c>
      <c r="D3956">
        <f t="shared" si="367"/>
        <v>3162.1786709375224</v>
      </c>
      <c r="E3956">
        <f t="shared" si="369"/>
        <v>0.177268474482009</v>
      </c>
      <c r="F3956">
        <f t="shared" si="370"/>
        <v>0.17534676721424347</v>
      </c>
      <c r="G3956">
        <f t="shared" si="371"/>
        <v>2.2082839355347716E-2</v>
      </c>
      <c r="H3956">
        <f t="shared" si="368"/>
        <v>4.4086769633668012E-2</v>
      </c>
      <c r="I3956">
        <v>0.25142619013786316</v>
      </c>
      <c r="J3956">
        <v>0.17058888077735901</v>
      </c>
      <c r="K3956">
        <v>1.3475239999999999</v>
      </c>
      <c r="L3956">
        <v>16947.763671875</v>
      </c>
      <c r="M3956">
        <v>0.17058888077735901</v>
      </c>
      <c r="N3956">
        <v>0.25142619013786316</v>
      </c>
    </row>
    <row r="3957" spans="1:14">
      <c r="A3957">
        <v>2005</v>
      </c>
      <c r="B3957" t="s">
        <v>62</v>
      </c>
      <c r="C3957">
        <f t="shared" si="366"/>
        <v>16686.017641552298</v>
      </c>
      <c r="D3957">
        <f t="shared" si="367"/>
        <v>4091.4293152787372</v>
      </c>
      <c r="E3957">
        <f t="shared" si="369"/>
        <v>0.28270404778960412</v>
      </c>
      <c r="F3957">
        <f t="shared" si="370"/>
        <v>0.25763313198033266</v>
      </c>
      <c r="G3957">
        <f t="shared" si="371"/>
        <v>2.2202496355410106E-2</v>
      </c>
      <c r="H3957">
        <f t="shared" si="368"/>
        <v>6.3171918633627158E-2</v>
      </c>
      <c r="I3957">
        <v>0.24520106613636017</v>
      </c>
      <c r="J3957">
        <v>0.19923557341098785</v>
      </c>
      <c r="K3957">
        <v>1.377777</v>
      </c>
      <c r="L3957">
        <v>22989.611328125</v>
      </c>
      <c r="M3957">
        <v>0.19923557341098785</v>
      </c>
      <c r="N3957">
        <v>0.24520106613636017</v>
      </c>
    </row>
    <row r="3958" spans="1:14">
      <c r="A3958">
        <v>2006</v>
      </c>
      <c r="B3958" t="s">
        <v>62</v>
      </c>
      <c r="C3958">
        <f t="shared" si="366"/>
        <v>15636.772093163558</v>
      </c>
      <c r="D3958">
        <f t="shared" si="367"/>
        <v>3508.157669598846</v>
      </c>
      <c r="E3958">
        <f t="shared" si="369"/>
        <v>-6.4945775834925001E-2</v>
      </c>
      <c r="F3958">
        <f t="shared" si="370"/>
        <v>-0.15380335562043079</v>
      </c>
      <c r="G3958">
        <f t="shared" si="371"/>
        <v>2.2352122689500264E-2</v>
      </c>
      <c r="H3958">
        <f t="shared" si="368"/>
        <v>-3.4506253491137923E-2</v>
      </c>
      <c r="I3958">
        <v>0.22435306012630463</v>
      </c>
      <c r="J3958">
        <v>0.22639696300029755</v>
      </c>
      <c r="K3958">
        <v>1.40892</v>
      </c>
      <c r="L3958">
        <v>22030.9609375</v>
      </c>
      <c r="M3958">
        <v>0.22639696300029755</v>
      </c>
      <c r="N3958">
        <v>0.22435306012630463</v>
      </c>
    </row>
    <row r="3959" spans="1:14">
      <c r="A3959">
        <v>2007</v>
      </c>
      <c r="B3959" t="s">
        <v>62</v>
      </c>
      <c r="C3959">
        <f t="shared" si="366"/>
        <v>16139.307292411282</v>
      </c>
      <c r="D3959">
        <f t="shared" si="367"/>
        <v>3060.7967671834667</v>
      </c>
      <c r="E3959">
        <f t="shared" si="369"/>
        <v>3.1632417323868012E-2</v>
      </c>
      <c r="F3959">
        <f t="shared" si="370"/>
        <v>-0.13641575572020415</v>
      </c>
      <c r="G3959">
        <f t="shared" si="371"/>
        <v>2.2445852929179777E-2</v>
      </c>
      <c r="H3959">
        <f t="shared" si="368"/>
        <v>-2.5871054843699424E-2</v>
      </c>
      <c r="I3959">
        <v>0.1896485835313797</v>
      </c>
      <c r="J3959">
        <v>0.24020817875862122</v>
      </c>
      <c r="K3959">
        <v>1.4409019999999999</v>
      </c>
      <c r="L3959">
        <v>23255.16015625</v>
      </c>
      <c r="M3959">
        <v>0.24020817875862122</v>
      </c>
      <c r="N3959">
        <v>0.1896485835313797</v>
      </c>
    </row>
    <row r="3960" spans="1:14">
      <c r="A3960">
        <v>2008</v>
      </c>
      <c r="B3960" t="s">
        <v>62</v>
      </c>
      <c r="C3960">
        <f t="shared" si="366"/>
        <v>18546.003578223717</v>
      </c>
      <c r="D3960">
        <f t="shared" si="367"/>
        <v>2745.0885145804805</v>
      </c>
      <c r="E3960">
        <f t="shared" si="369"/>
        <v>0.1389965820808019</v>
      </c>
      <c r="F3960">
        <f t="shared" si="370"/>
        <v>-0.10886194331301358</v>
      </c>
      <c r="G3960">
        <f t="shared" si="371"/>
        <v>2.253475960340412E-2</v>
      </c>
      <c r="H3960">
        <f t="shared" si="368"/>
        <v>-1.6113211075530619E-2</v>
      </c>
      <c r="I3960">
        <v>0.148015096783638</v>
      </c>
      <c r="J3960">
        <v>0.22114181518554688</v>
      </c>
      <c r="K3960">
        <v>1.473741</v>
      </c>
      <c r="L3960">
        <v>27332.005859375</v>
      </c>
      <c r="M3960">
        <v>0.22114181518554688</v>
      </c>
      <c r="N3960">
        <v>0.148015096783638</v>
      </c>
    </row>
    <row r="3961" spans="1:14">
      <c r="A3961">
        <v>2009</v>
      </c>
      <c r="B3961" t="s">
        <v>62</v>
      </c>
      <c r="C3961">
        <f t="shared" si="366"/>
        <v>11338.901841414649</v>
      </c>
      <c r="D3961">
        <f t="shared" si="367"/>
        <v>2410.3843328847884</v>
      </c>
      <c r="E3961">
        <f t="shared" si="369"/>
        <v>-0.49201487108683217</v>
      </c>
      <c r="F3961">
        <f t="shared" si="370"/>
        <v>-0.13002711117646548</v>
      </c>
      <c r="G3961">
        <f t="shared" si="371"/>
        <v>2.2600821304003871E-2</v>
      </c>
      <c r="H3961">
        <f t="shared" si="368"/>
        <v>-2.7640711244654281E-2</v>
      </c>
      <c r="I3961">
        <v>0.21257652342319489</v>
      </c>
      <c r="J3961">
        <v>0.32716375589370728</v>
      </c>
      <c r="K3961">
        <v>1.507428</v>
      </c>
      <c r="L3961">
        <v>17092.578125</v>
      </c>
      <c r="M3961">
        <v>0.32716375589370728</v>
      </c>
      <c r="N3961">
        <v>0.21257652342319489</v>
      </c>
    </row>
    <row r="3962" spans="1:14">
      <c r="A3962">
        <v>2010</v>
      </c>
      <c r="B3962" t="s">
        <v>62</v>
      </c>
      <c r="C3962">
        <f t="shared" si="366"/>
        <v>11497.130778287816</v>
      </c>
      <c r="D3962">
        <f t="shared" si="367"/>
        <v>2180.8092894373954</v>
      </c>
      <c r="E3962">
        <f t="shared" si="369"/>
        <v>1.3858052470379079E-2</v>
      </c>
      <c r="F3962">
        <f t="shared" si="370"/>
        <v>-0.10009016741625398</v>
      </c>
      <c r="G3962">
        <f t="shared" si="371"/>
        <v>2.2633882455669996E-2</v>
      </c>
      <c r="H3962">
        <f t="shared" si="368"/>
        <v>-1.8985394799102853E-2</v>
      </c>
      <c r="I3962">
        <v>0.18968291580677032</v>
      </c>
      <c r="J3962">
        <v>0.35930320620536804</v>
      </c>
      <c r="K3962">
        <v>1.541936</v>
      </c>
      <c r="L3962">
        <v>17727.83984375</v>
      </c>
      <c r="M3962">
        <v>0.35930320620536804</v>
      </c>
      <c r="N3962">
        <v>0.18968291580677032</v>
      </c>
    </row>
    <row r="3963" spans="1:14">
      <c r="A3963">
        <v>2011</v>
      </c>
      <c r="B3963" t="s">
        <v>62</v>
      </c>
      <c r="C3963">
        <f t="shared" si="366"/>
        <v>16402.563414617911</v>
      </c>
      <c r="D3963">
        <f t="shared" si="367"/>
        <v>2089.5388841359386</v>
      </c>
      <c r="E3963">
        <f t="shared" si="369"/>
        <v>0.35534012168573881</v>
      </c>
      <c r="F3963">
        <f t="shared" si="370"/>
        <v>-4.275262956330117E-2</v>
      </c>
      <c r="G3963">
        <f t="shared" si="371"/>
        <v>2.2674486780643377E-2</v>
      </c>
      <c r="H3963">
        <f t="shared" si="368"/>
        <v>-5.4463000455138577E-3</v>
      </c>
      <c r="I3963">
        <v>0.12739099562168121</v>
      </c>
      <c r="J3963">
        <v>0.26148694753646851</v>
      </c>
      <c r="K3963">
        <v>1.5772979999999999</v>
      </c>
      <c r="L3963">
        <v>25871.73046875</v>
      </c>
      <c r="M3963">
        <v>0.26148694753646851</v>
      </c>
      <c r="N3963">
        <v>0.12739099562168121</v>
      </c>
    </row>
    <row r="3964" spans="1:14">
      <c r="A3964">
        <v>2012</v>
      </c>
      <c r="B3964" t="s">
        <v>62</v>
      </c>
      <c r="C3964">
        <f t="shared" si="366"/>
        <v>14624.293514706329</v>
      </c>
      <c r="D3964">
        <f t="shared" si="367"/>
        <v>2267.2601882408676</v>
      </c>
      <c r="E3964">
        <f t="shared" si="369"/>
        <v>-0.11475354312069541</v>
      </c>
      <c r="F3964">
        <f t="shared" si="370"/>
        <v>8.1628724956735788E-2</v>
      </c>
      <c r="G3964">
        <f t="shared" si="371"/>
        <v>2.2685658488222182E-2</v>
      </c>
      <c r="H3964">
        <f t="shared" si="368"/>
        <v>1.2655213609133256E-2</v>
      </c>
      <c r="I3964">
        <v>0.15503382682800293</v>
      </c>
      <c r="J3964">
        <v>0.32072770595550537</v>
      </c>
      <c r="K3964">
        <v>1.613489</v>
      </c>
      <c r="L3964">
        <v>23596.13671875</v>
      </c>
      <c r="M3964">
        <v>0.32072770595550537</v>
      </c>
      <c r="N3964">
        <v>0.15503382682800293</v>
      </c>
    </row>
    <row r="3965" spans="1:14">
      <c r="A3965">
        <v>2013</v>
      </c>
      <c r="B3965" t="s">
        <v>62</v>
      </c>
      <c r="C3965">
        <f t="shared" si="366"/>
        <v>14672.709680395263</v>
      </c>
      <c r="D3965">
        <f t="shared" si="367"/>
        <v>2297.9479000210745</v>
      </c>
      <c r="E3965">
        <f t="shared" si="369"/>
        <v>3.3051987906560498E-3</v>
      </c>
      <c r="F3965">
        <f t="shared" si="370"/>
        <v>1.3444370298989483E-2</v>
      </c>
      <c r="G3965">
        <f t="shared" si="371"/>
        <v>2.2589077552871428E-2</v>
      </c>
      <c r="H3965">
        <f t="shared" si="368"/>
        <v>2.1055730787713869E-3</v>
      </c>
      <c r="I3965">
        <v>0.15661373734474182</v>
      </c>
      <c r="J3965">
        <v>0.31783649325370789</v>
      </c>
      <c r="K3965">
        <v>1.6503509999999999</v>
      </c>
      <c r="L3965">
        <v>24215.12109375</v>
      </c>
      <c r="M3965">
        <v>0.31783649325370789</v>
      </c>
      <c r="N3965">
        <v>0.15661373734474182</v>
      </c>
    </row>
    <row r="3966" spans="1:14">
      <c r="A3966">
        <v>2014</v>
      </c>
      <c r="B3966" t="s">
        <v>62</v>
      </c>
      <c r="C3966">
        <f t="shared" si="366"/>
        <v>13933.079703162284</v>
      </c>
      <c r="D3966">
        <f t="shared" si="367"/>
        <v>2089.1134993968421</v>
      </c>
      <c r="E3966">
        <f t="shared" si="369"/>
        <v>-5.1723436480425988E-2</v>
      </c>
      <c r="F3966">
        <f t="shared" si="370"/>
        <v>-9.5276694263980666E-2</v>
      </c>
      <c r="G3966">
        <f t="shared" si="371"/>
        <v>2.2362664466423654E-2</v>
      </c>
      <c r="H3966">
        <f t="shared" si="368"/>
        <v>-1.4285702257169479E-2</v>
      </c>
      <c r="I3966">
        <v>0.14993910491466522</v>
      </c>
      <c r="J3966">
        <v>0.33329465985298157</v>
      </c>
      <c r="K3966">
        <v>1.687673</v>
      </c>
      <c r="L3966">
        <v>23514.482421875</v>
      </c>
      <c r="M3966">
        <v>0.33329465985298157</v>
      </c>
      <c r="N3966">
        <v>0.14993910491466522</v>
      </c>
    </row>
    <row r="3967" spans="1:14">
      <c r="A3967">
        <v>1950</v>
      </c>
      <c r="B3967" t="s">
        <v>63</v>
      </c>
      <c r="C3967">
        <f t="shared" si="366"/>
        <v>9198.6558966352004</v>
      </c>
      <c r="D3967">
        <f t="shared" si="367"/>
        <v>1515.3254038975106</v>
      </c>
      <c r="E3967">
        <f t="shared" si="369"/>
        <v>-0.41520847238481018</v>
      </c>
      <c r="F3967">
        <f t="shared" si="370"/>
        <v>-0.32110960907730046</v>
      </c>
      <c r="G3967">
        <f t="shared" si="371"/>
        <v>3.3908387656104648</v>
      </c>
      <c r="H3967">
        <f t="shared" si="368"/>
        <v>-5.2897461709424463E-2</v>
      </c>
      <c r="I3967">
        <v>0.16473335027694702</v>
      </c>
      <c r="J3967">
        <v>0.14390216767787933</v>
      </c>
      <c r="K3967">
        <v>50.10843827940176</v>
      </c>
      <c r="L3967">
        <v>460930.28125</v>
      </c>
      <c r="M3967">
        <v>0.14390216767787933</v>
      </c>
      <c r="N3967">
        <v>0.16473335027694702</v>
      </c>
    </row>
    <row r="3968" spans="1:14">
      <c r="A3968">
        <v>1951</v>
      </c>
      <c r="B3968" t="s">
        <v>63</v>
      </c>
      <c r="C3968">
        <f t="shared" si="366"/>
        <v>9460.880760225109</v>
      </c>
      <c r="D3968">
        <f t="shared" si="367"/>
        <v>1661.4793203177296</v>
      </c>
      <c r="E3968">
        <f t="shared" si="369"/>
        <v>2.8108107158002937E-2</v>
      </c>
      <c r="F3968">
        <f t="shared" si="370"/>
        <v>9.207815839303013E-2</v>
      </c>
      <c r="G3968">
        <f t="shared" si="371"/>
        <v>3.2465052257029114E-3</v>
      </c>
      <c r="H3968">
        <f t="shared" si="368"/>
        <v>1.6170371437946317E-2</v>
      </c>
      <c r="I3968">
        <v>0.17561571300029755</v>
      </c>
      <c r="J3968">
        <v>0.19857288897037506</v>
      </c>
      <c r="K3968">
        <v>50.271379938487193</v>
      </c>
      <c r="L3968">
        <v>475611.53125</v>
      </c>
      <c r="M3968">
        <v>0.19857288897037506</v>
      </c>
      <c r="N3968">
        <v>0.17561571300029755</v>
      </c>
    </row>
    <row r="3969" spans="1:14">
      <c r="A3969">
        <v>1952</v>
      </c>
      <c r="B3969" t="s">
        <v>63</v>
      </c>
      <c r="C3969">
        <f t="shared" si="366"/>
        <v>9450.4293224927551</v>
      </c>
      <c r="D3969">
        <f t="shared" si="367"/>
        <v>1826.4510797976484</v>
      </c>
      <c r="E3969">
        <f t="shared" si="369"/>
        <v>-1.1053109224796742E-3</v>
      </c>
      <c r="F3969">
        <f t="shared" si="370"/>
        <v>9.4666420976208698E-2</v>
      </c>
      <c r="G3969">
        <f t="shared" si="371"/>
        <v>2.7799737512754774E-3</v>
      </c>
      <c r="H3969">
        <f t="shared" si="368"/>
        <v>1.8295844655549263E-2</v>
      </c>
      <c r="I3969">
        <v>0.19326646625995636</v>
      </c>
      <c r="J3969">
        <v>0.17341382801532745</v>
      </c>
      <c r="K3969">
        <v>50.411327490287697</v>
      </c>
      <c r="L3969">
        <v>476408.6875</v>
      </c>
      <c r="M3969">
        <v>0.17341382801532745</v>
      </c>
      <c r="N3969">
        <v>0.19326646625995636</v>
      </c>
    </row>
    <row r="3970" spans="1:14">
      <c r="A3970">
        <v>1953</v>
      </c>
      <c r="B3970" t="s">
        <v>63</v>
      </c>
      <c r="C3970">
        <f t="shared" si="366"/>
        <v>9956.6522944759599</v>
      </c>
      <c r="D3970">
        <f t="shared" si="367"/>
        <v>1896.2536060783423</v>
      </c>
      <c r="E3970">
        <f t="shared" si="369"/>
        <v>5.2180728659431352E-2</v>
      </c>
      <c r="F3970">
        <f t="shared" si="370"/>
        <v>3.7505370050018527E-2</v>
      </c>
      <c r="G3970">
        <f t="shared" si="371"/>
        <v>3.2269551058301538E-3</v>
      </c>
      <c r="H3970">
        <f t="shared" si="368"/>
        <v>7.1429322930266562E-3</v>
      </c>
      <c r="I3970">
        <v>0.19045092165470123</v>
      </c>
      <c r="J3970">
        <v>0.18421980738639832</v>
      </c>
      <c r="K3970">
        <v>50.574265336088345</v>
      </c>
      <c r="L3970">
        <v>503550.375</v>
      </c>
      <c r="M3970">
        <v>0.18421980738639832</v>
      </c>
      <c r="N3970">
        <v>0.19045092165470123</v>
      </c>
    </row>
    <row r="3971" spans="1:14">
      <c r="A3971">
        <v>1954</v>
      </c>
      <c r="B3971" t="s">
        <v>63</v>
      </c>
      <c r="C3971">
        <f t="shared" ref="C3971:C4034" si="372">L3971/K3971</f>
        <v>10285.417409319622</v>
      </c>
      <c r="D3971">
        <f t="shared" ref="D3971:D4034" si="373">(N3971*L3971)/K3971</f>
        <v>1893.9432412094907</v>
      </c>
      <c r="E3971">
        <f t="shared" si="369"/>
        <v>3.2486206476640689E-2</v>
      </c>
      <c r="F3971">
        <f t="shared" si="370"/>
        <v>-1.2191267356778113E-3</v>
      </c>
      <c r="G3971">
        <f t="shared" si="371"/>
        <v>3.3939314841706647E-3</v>
      </c>
      <c r="H3971">
        <f t="shared" ref="H3971:H4034" si="374">I3971*F3971</f>
        <v>-2.2448839452277679E-4</v>
      </c>
      <c r="I3971">
        <v>0.18413868546485901</v>
      </c>
      <c r="J3971">
        <v>0.18603688478469849</v>
      </c>
      <c r="K3971">
        <v>50.746202533993866</v>
      </c>
      <c r="L3971">
        <v>521945.875</v>
      </c>
      <c r="M3971">
        <v>0.18603688478469849</v>
      </c>
      <c r="N3971">
        <v>0.18413868546485901</v>
      </c>
    </row>
    <row r="3972" spans="1:14">
      <c r="A3972">
        <v>1955</v>
      </c>
      <c r="B3972" t="s">
        <v>63</v>
      </c>
      <c r="C3972">
        <f t="shared" si="372"/>
        <v>10583.098227201453</v>
      </c>
      <c r="D3972">
        <f t="shared" si="373"/>
        <v>1852.7661609981142</v>
      </c>
      <c r="E3972">
        <f t="shared" ref="E3972:E4035" si="375">LN(C3972)-LN(C3971)</f>
        <v>2.8531115109837302E-2</v>
      </c>
      <c r="F3972">
        <f t="shared" ref="F3972:F4035" si="376">LN(D3972)-LN(D3971)</f>
        <v>-2.1981282112666811E-2</v>
      </c>
      <c r="G3972">
        <f t="shared" ref="G3972:G4035" si="377">LN(K3972)-LN(K3971)</f>
        <v>3.5591027426655764E-3</v>
      </c>
      <c r="H3972">
        <f t="shared" si="374"/>
        <v>-3.8482280707765526E-3</v>
      </c>
      <c r="I3972">
        <v>0.17506840825080872</v>
      </c>
      <c r="J3972">
        <v>0.20244757831096649</v>
      </c>
      <c r="K3972">
        <v>50.927135270719482</v>
      </c>
      <c r="L3972">
        <v>538966.875</v>
      </c>
      <c r="M3972">
        <v>0.20244757831096649</v>
      </c>
      <c r="N3972">
        <v>0.17506840825080872</v>
      </c>
    </row>
    <row r="3973" spans="1:14">
      <c r="A3973">
        <v>1956</v>
      </c>
      <c r="B3973" t="s">
        <v>63</v>
      </c>
      <c r="C3973">
        <f t="shared" si="372"/>
        <v>10714.902881831267</v>
      </c>
      <c r="D3973">
        <f t="shared" si="373"/>
        <v>1840.3937178806307</v>
      </c>
      <c r="E3973">
        <f t="shared" si="375"/>
        <v>1.2377343455080236E-2</v>
      </c>
      <c r="F3973">
        <f t="shared" si="376"/>
        <v>-6.7002186796596419E-3</v>
      </c>
      <c r="G3973">
        <f t="shared" si="377"/>
        <v>4.6607147679567085E-3</v>
      </c>
      <c r="H3973">
        <f t="shared" si="374"/>
        <v>-1.1508308103642449E-3</v>
      </c>
      <c r="I3973">
        <v>0.1717601865530014</v>
      </c>
      <c r="J3973">
        <v>0.2066354900598526</v>
      </c>
      <c r="K3973">
        <v>51.165046108780331</v>
      </c>
      <c r="L3973">
        <v>548228.5</v>
      </c>
      <c r="M3973">
        <v>0.2066354900598526</v>
      </c>
      <c r="N3973">
        <v>0.1717601865530014</v>
      </c>
    </row>
    <row r="3974" spans="1:14">
      <c r="A3974">
        <v>1957</v>
      </c>
      <c r="B3974" t="s">
        <v>63</v>
      </c>
      <c r="C3974">
        <f t="shared" si="372"/>
        <v>10849.323863612499</v>
      </c>
      <c r="D3974">
        <f t="shared" si="373"/>
        <v>1816.1926850875343</v>
      </c>
      <c r="E3974">
        <f t="shared" si="375"/>
        <v>1.2467196200658393E-2</v>
      </c>
      <c r="F3974">
        <f t="shared" si="376"/>
        <v>-1.3237147166547558E-2</v>
      </c>
      <c r="G3974">
        <f t="shared" si="377"/>
        <v>4.7947194799036197E-3</v>
      </c>
      <c r="H3974">
        <f t="shared" si="374"/>
        <v>-2.2159177988909122E-3</v>
      </c>
      <c r="I3974">
        <v>0.16740146279335022</v>
      </c>
      <c r="J3974">
        <v>0.21650776267051697</v>
      </c>
      <c r="K3974">
        <v>51.410957218331021</v>
      </c>
      <c r="L3974">
        <v>557774.125</v>
      </c>
      <c r="M3974">
        <v>0.21650776267051697</v>
      </c>
      <c r="N3974">
        <v>0.16740146279335022</v>
      </c>
    </row>
    <row r="3975" spans="1:14">
      <c r="A3975">
        <v>1958</v>
      </c>
      <c r="B3975" t="s">
        <v>63</v>
      </c>
      <c r="C3975">
        <f t="shared" si="372"/>
        <v>10905.266237323833</v>
      </c>
      <c r="D3975">
        <f t="shared" si="373"/>
        <v>1782.5741838645356</v>
      </c>
      <c r="E3975">
        <f t="shared" si="375"/>
        <v>5.1430522719702054E-3</v>
      </c>
      <c r="F3975">
        <f t="shared" si="376"/>
        <v>-1.8683888356917144E-2</v>
      </c>
      <c r="G3975">
        <f t="shared" si="377"/>
        <v>4.3072595353987886E-3</v>
      </c>
      <c r="H3975">
        <f t="shared" si="374"/>
        <v>-3.0540673023881052E-3</v>
      </c>
      <c r="I3975">
        <v>0.16345994174480438</v>
      </c>
      <c r="J3975">
        <v>0.210256427526474</v>
      </c>
      <c r="K3975">
        <v>51.632875139981749</v>
      </c>
      <c r="L3975">
        <v>563070.25</v>
      </c>
      <c r="M3975">
        <v>0.210256427526474</v>
      </c>
      <c r="N3975">
        <v>0.16345994174480438</v>
      </c>
    </row>
    <row r="3976" spans="1:14">
      <c r="A3976">
        <v>1959</v>
      </c>
      <c r="B3976" t="s">
        <v>63</v>
      </c>
      <c r="C3976">
        <f t="shared" si="372"/>
        <v>11183.234410943702</v>
      </c>
      <c r="D3976">
        <f t="shared" si="373"/>
        <v>1790.1585138791552</v>
      </c>
      <c r="E3976">
        <f t="shared" si="375"/>
        <v>2.5169915592337944E-2</v>
      </c>
      <c r="F3976">
        <f t="shared" si="376"/>
        <v>4.245680854999101E-3</v>
      </c>
      <c r="G3976">
        <f t="shared" si="377"/>
        <v>5.8683059586921438E-3</v>
      </c>
      <c r="H3976">
        <f t="shared" si="374"/>
        <v>6.7962822297212356E-4</v>
      </c>
      <c r="I3976">
        <v>0.16007520258426666</v>
      </c>
      <c r="J3976">
        <v>0.22362434864044189</v>
      </c>
      <c r="K3976">
        <v>51.936763431482717</v>
      </c>
      <c r="L3976">
        <v>580821</v>
      </c>
      <c r="M3976">
        <v>0.22362434864044189</v>
      </c>
      <c r="N3976">
        <v>0.16007520258426666</v>
      </c>
    </row>
    <row r="3977" spans="1:14">
      <c r="A3977">
        <v>1960</v>
      </c>
      <c r="B3977" t="s">
        <v>63</v>
      </c>
      <c r="C3977">
        <f t="shared" si="372"/>
        <v>11467.124135766648</v>
      </c>
      <c r="D3977">
        <f t="shared" si="373"/>
        <v>1804.1710704132768</v>
      </c>
      <c r="E3977">
        <f t="shared" si="375"/>
        <v>2.5068441285213794E-2</v>
      </c>
      <c r="F3977">
        <f t="shared" si="376"/>
        <v>7.7970743616075922E-3</v>
      </c>
      <c r="G3977">
        <f t="shared" si="377"/>
        <v>7.9748976170082031E-3</v>
      </c>
      <c r="H3977">
        <f t="shared" si="374"/>
        <v>1.226746639394691E-3</v>
      </c>
      <c r="I3977">
        <v>0.15733422338962555</v>
      </c>
      <c r="J3977">
        <v>0.2475428581237793</v>
      </c>
      <c r="K3977">
        <v>52.352609764424074</v>
      </c>
      <c r="L3977">
        <v>600333.875</v>
      </c>
      <c r="M3977">
        <v>0.2475428581237793</v>
      </c>
      <c r="N3977">
        <v>0.15733422338962555</v>
      </c>
    </row>
    <row r="3978" spans="1:14">
      <c r="A3978">
        <v>1961</v>
      </c>
      <c r="B3978" t="s">
        <v>63</v>
      </c>
      <c r="C3978">
        <f t="shared" si="372"/>
        <v>11694.477925881276</v>
      </c>
      <c r="D3978">
        <f t="shared" si="373"/>
        <v>1918.0275684536623</v>
      </c>
      <c r="E3978">
        <f t="shared" si="375"/>
        <v>1.9632587766418297E-2</v>
      </c>
      <c r="F3978">
        <f t="shared" si="376"/>
        <v>6.1196104366764814E-2</v>
      </c>
      <c r="G3978">
        <f t="shared" si="377"/>
        <v>8.2716138250664706E-3</v>
      </c>
      <c r="H3978">
        <f t="shared" si="374"/>
        <v>1.0036858079628829E-2</v>
      </c>
      <c r="I3978">
        <v>0.1640113890171051</v>
      </c>
      <c r="J3978">
        <v>0.23928520083427429</v>
      </c>
      <c r="K3978">
        <v>52.787446255620658</v>
      </c>
      <c r="L3978">
        <v>617321.625</v>
      </c>
      <c r="M3978">
        <v>0.23928520083427429</v>
      </c>
      <c r="N3978">
        <v>0.1640113890171051</v>
      </c>
    </row>
    <row r="3979" spans="1:14">
      <c r="A3979">
        <v>1962</v>
      </c>
      <c r="B3979" t="s">
        <v>63</v>
      </c>
      <c r="C3979">
        <f t="shared" si="372"/>
        <v>11812.545149374659</v>
      </c>
      <c r="D3979">
        <f t="shared" si="373"/>
        <v>1973.1778138654445</v>
      </c>
      <c r="E3979">
        <f t="shared" si="375"/>
        <v>1.004535673894047E-2</v>
      </c>
      <c r="F3979">
        <f t="shared" si="376"/>
        <v>2.8347996680927245E-2</v>
      </c>
      <c r="G3979">
        <f t="shared" si="377"/>
        <v>9.1424800052757327E-3</v>
      </c>
      <c r="H3979">
        <f t="shared" si="374"/>
        <v>4.7352740168191488E-3</v>
      </c>
      <c r="I3979">
        <v>0.1670408695936203</v>
      </c>
      <c r="J3979">
        <v>0.22178106009960175</v>
      </c>
      <c r="K3979">
        <v>53.272267283847235</v>
      </c>
      <c r="L3979">
        <v>629281.0625</v>
      </c>
      <c r="M3979">
        <v>0.22178106009960175</v>
      </c>
      <c r="N3979">
        <v>0.1670408695936203</v>
      </c>
    </row>
    <row r="3980" spans="1:14">
      <c r="A3980">
        <v>1963</v>
      </c>
      <c r="B3980" t="s">
        <v>63</v>
      </c>
      <c r="C3980">
        <f t="shared" si="372"/>
        <v>12203.239962760224</v>
      </c>
      <c r="D3980">
        <f t="shared" si="373"/>
        <v>2027.6143707573701</v>
      </c>
      <c r="E3980">
        <f t="shared" si="375"/>
        <v>3.2539372217762264E-2</v>
      </c>
      <c r="F3980">
        <f t="shared" si="376"/>
        <v>2.7214568580226306E-2</v>
      </c>
      <c r="G3980">
        <f t="shared" si="377"/>
        <v>6.2291545861059561E-3</v>
      </c>
      <c r="H3980">
        <f t="shared" si="374"/>
        <v>4.5218032682811946E-3</v>
      </c>
      <c r="I3980">
        <v>0.16615377366542816</v>
      </c>
      <c r="J3980">
        <v>0.22369030117988586</v>
      </c>
      <c r="K3980">
        <v>53.605144166323335</v>
      </c>
      <c r="L3980">
        <v>654156.4375</v>
      </c>
      <c r="M3980">
        <v>0.22369030117988586</v>
      </c>
      <c r="N3980">
        <v>0.16615377366542816</v>
      </c>
    </row>
    <row r="3981" spans="1:14">
      <c r="A3981">
        <v>1964</v>
      </c>
      <c r="B3981" t="s">
        <v>63</v>
      </c>
      <c r="C3981">
        <f t="shared" si="372"/>
        <v>12861.22870198455</v>
      </c>
      <c r="D3981">
        <f t="shared" si="373"/>
        <v>2054.7340233944033</v>
      </c>
      <c r="E3981">
        <f t="shared" si="375"/>
        <v>5.2515771523591326E-2</v>
      </c>
      <c r="F3981">
        <f t="shared" si="376"/>
        <v>1.3286495405227861E-2</v>
      </c>
      <c r="G3981">
        <f t="shared" si="377"/>
        <v>6.8020096726724155E-3</v>
      </c>
      <c r="H3981">
        <f t="shared" si="374"/>
        <v>2.1226754296486882E-3</v>
      </c>
      <c r="I3981">
        <v>0.15976187586784363</v>
      </c>
      <c r="J3981">
        <v>0.26720276474952698</v>
      </c>
      <c r="K3981">
        <v>53.971009775519491</v>
      </c>
      <c r="L3981">
        <v>694133.5</v>
      </c>
      <c r="M3981">
        <v>0.26720276474952698</v>
      </c>
      <c r="N3981">
        <v>0.15976187586784363</v>
      </c>
    </row>
    <row r="3982" spans="1:14">
      <c r="A3982">
        <v>1965</v>
      </c>
      <c r="B3982" t="s">
        <v>63</v>
      </c>
      <c r="C3982">
        <f t="shared" si="372"/>
        <v>13102.900532405485</v>
      </c>
      <c r="D3982">
        <f t="shared" si="373"/>
        <v>2130.9697081334989</v>
      </c>
      <c r="E3982">
        <f t="shared" si="375"/>
        <v>1.8616361662740388E-2</v>
      </c>
      <c r="F3982">
        <f t="shared" si="376"/>
        <v>3.6430727589137568E-2</v>
      </c>
      <c r="G3982">
        <f t="shared" si="377"/>
        <v>6.6271985713157733E-3</v>
      </c>
      <c r="H3982">
        <f t="shared" si="374"/>
        <v>5.9248543286822414E-3</v>
      </c>
      <c r="I3982">
        <v>0.16263343393802643</v>
      </c>
      <c r="J3982">
        <v>0.26149329543113708</v>
      </c>
      <c r="K3982">
        <v>54.32987419384083</v>
      </c>
      <c r="L3982">
        <v>711878.9375</v>
      </c>
      <c r="M3982">
        <v>0.26149329543113708</v>
      </c>
      <c r="N3982">
        <v>0.16263343393802643</v>
      </c>
    </row>
    <row r="3983" spans="1:14">
      <c r="A3983">
        <v>1966</v>
      </c>
      <c r="B3983" t="s">
        <v>63</v>
      </c>
      <c r="C3983">
        <f t="shared" si="372"/>
        <v>13373.840318704375</v>
      </c>
      <c r="D3983">
        <f t="shared" si="373"/>
        <v>2232.4727113700555</v>
      </c>
      <c r="E3983">
        <f t="shared" si="375"/>
        <v>2.0466963493429802E-2</v>
      </c>
      <c r="F3983">
        <f t="shared" si="376"/>
        <v>4.6532672187809432E-2</v>
      </c>
      <c r="G3983">
        <f t="shared" si="377"/>
        <v>5.3765615777732201E-3</v>
      </c>
      <c r="H3983">
        <f t="shared" si="374"/>
        <v>7.7676208456836753E-3</v>
      </c>
      <c r="I3983">
        <v>0.16692832112312317</v>
      </c>
      <c r="J3983">
        <v>0.25351434946060181</v>
      </c>
      <c r="K3983">
        <v>54.622768785291633</v>
      </c>
      <c r="L3983">
        <v>730516.1875</v>
      </c>
      <c r="M3983">
        <v>0.25351434946060181</v>
      </c>
      <c r="N3983">
        <v>0.16692832112312317</v>
      </c>
    </row>
    <row r="3984" spans="1:14">
      <c r="A3984">
        <v>1967</v>
      </c>
      <c r="B3984" t="s">
        <v>63</v>
      </c>
      <c r="C3984">
        <f t="shared" si="372"/>
        <v>13685.62823168716</v>
      </c>
      <c r="D3984">
        <f t="shared" si="373"/>
        <v>2411.574543878337</v>
      </c>
      <c r="E3984">
        <f t="shared" si="375"/>
        <v>2.3045664149822898E-2</v>
      </c>
      <c r="F3984">
        <f t="shared" si="376"/>
        <v>7.7170061535918322E-2</v>
      </c>
      <c r="G3984">
        <f t="shared" si="377"/>
        <v>5.7662989643256779E-3</v>
      </c>
      <c r="H3984">
        <f t="shared" si="374"/>
        <v>1.3598305667740829E-2</v>
      </c>
      <c r="I3984">
        <v>0.17621219158172607</v>
      </c>
      <c r="J3984">
        <v>0.26182878017425537</v>
      </c>
      <c r="K3984">
        <v>54.938649857457783</v>
      </c>
      <c r="L3984">
        <v>751869.9375</v>
      </c>
      <c r="M3984">
        <v>0.26182878017425537</v>
      </c>
      <c r="N3984">
        <v>0.17621219158172607</v>
      </c>
    </row>
    <row r="3985" spans="1:14">
      <c r="A3985">
        <v>1968</v>
      </c>
      <c r="B3985" t="s">
        <v>63</v>
      </c>
      <c r="C3985">
        <f t="shared" si="372"/>
        <v>14249.224452802699</v>
      </c>
      <c r="D3985">
        <f t="shared" si="373"/>
        <v>2449.3453447337852</v>
      </c>
      <c r="E3985">
        <f t="shared" si="375"/>
        <v>4.0356232839691586E-2</v>
      </c>
      <c r="F3985">
        <f t="shared" si="376"/>
        <v>1.5540910740331704E-2</v>
      </c>
      <c r="G3985">
        <f t="shared" si="377"/>
        <v>4.6291109926963614E-3</v>
      </c>
      <c r="H3985">
        <f t="shared" si="374"/>
        <v>2.6713774844965457E-3</v>
      </c>
      <c r="I3985">
        <v>0.17189323902130127</v>
      </c>
      <c r="J3985">
        <v>0.26849272847175598</v>
      </c>
      <c r="K3985">
        <v>55.193556505828575</v>
      </c>
      <c r="L3985">
        <v>786465.375</v>
      </c>
      <c r="M3985">
        <v>0.26849272847175598</v>
      </c>
      <c r="N3985">
        <v>0.17189323902130127</v>
      </c>
    </row>
    <row r="3986" spans="1:14">
      <c r="A3986">
        <v>1969</v>
      </c>
      <c r="B3986" t="s">
        <v>63</v>
      </c>
      <c r="C3986">
        <f t="shared" si="372"/>
        <v>14458.695117605123</v>
      </c>
      <c r="D3986">
        <f t="shared" si="373"/>
        <v>2407.4475297235172</v>
      </c>
      <c r="E3986">
        <f t="shared" si="375"/>
        <v>1.4593490960271183E-2</v>
      </c>
      <c r="F3986">
        <f t="shared" si="376"/>
        <v>-1.7253712674307309E-2</v>
      </c>
      <c r="G3986">
        <f t="shared" si="377"/>
        <v>4.4634875993123657E-3</v>
      </c>
      <c r="H3986">
        <f t="shared" si="374"/>
        <v>-2.8728324111173698E-3</v>
      </c>
      <c r="I3986">
        <v>0.16650517284870148</v>
      </c>
      <c r="J3986">
        <v>0.2658061683177948</v>
      </c>
      <c r="K3986">
        <v>55.440462882709511</v>
      </c>
      <c r="L3986">
        <v>801596.75</v>
      </c>
      <c r="M3986">
        <v>0.2658061683177948</v>
      </c>
      <c r="N3986">
        <v>0.16650517284870148</v>
      </c>
    </row>
    <row r="3987" spans="1:14">
      <c r="A3987">
        <v>1970</v>
      </c>
      <c r="B3987" t="s">
        <v>63</v>
      </c>
      <c r="C3987">
        <f t="shared" si="372"/>
        <v>14855.304805214311</v>
      </c>
      <c r="D3987">
        <f t="shared" si="373"/>
        <v>2463.9030280877901</v>
      </c>
      <c r="E3987">
        <f t="shared" si="375"/>
        <v>2.7061055569921777E-2</v>
      </c>
      <c r="F3987">
        <f t="shared" si="376"/>
        <v>2.3179619467700086E-2</v>
      </c>
      <c r="G3987">
        <f t="shared" si="377"/>
        <v>3.0785300906668311E-3</v>
      </c>
      <c r="H3987">
        <f t="shared" si="374"/>
        <v>3.8445750757225869E-3</v>
      </c>
      <c r="I3987">
        <v>0.16586014628410339</v>
      </c>
      <c r="J3987">
        <v>0.26261648535728455</v>
      </c>
      <c r="K3987">
        <v>55.611401000000001</v>
      </c>
      <c r="L3987">
        <v>826124.3125</v>
      </c>
      <c r="M3987">
        <v>0.26261648535728455</v>
      </c>
      <c r="N3987">
        <v>0.16586014628410339</v>
      </c>
    </row>
    <row r="3988" spans="1:14">
      <c r="A3988">
        <v>1971</v>
      </c>
      <c r="B3988" t="s">
        <v>63</v>
      </c>
      <c r="C3988">
        <f t="shared" si="372"/>
        <v>15069.894053678096</v>
      </c>
      <c r="D3988">
        <f t="shared" si="373"/>
        <v>2589.2404784708119</v>
      </c>
      <c r="E3988">
        <f t="shared" si="375"/>
        <v>1.4341954934467438E-2</v>
      </c>
      <c r="F3988">
        <f t="shared" si="376"/>
        <v>4.9617891736155606E-2</v>
      </c>
      <c r="G3988">
        <f t="shared" si="377"/>
        <v>3.1226077743626846E-3</v>
      </c>
      <c r="H3988">
        <f t="shared" si="374"/>
        <v>8.5251199034329164E-3</v>
      </c>
      <c r="I3988">
        <v>0.17181544005870819</v>
      </c>
      <c r="J3988">
        <v>0.24898280203342438</v>
      </c>
      <c r="K3988">
        <v>55.785325</v>
      </c>
      <c r="L3988">
        <v>840678.9375</v>
      </c>
      <c r="M3988">
        <v>0.24898280203342438</v>
      </c>
      <c r="N3988">
        <v>0.17181544005870819</v>
      </c>
    </row>
    <row r="3989" spans="1:14">
      <c r="A3989">
        <v>1972</v>
      </c>
      <c r="B3989" t="s">
        <v>63</v>
      </c>
      <c r="C3989">
        <f t="shared" si="372"/>
        <v>15516.597365031137</v>
      </c>
      <c r="D3989">
        <f t="shared" si="373"/>
        <v>2772.8744473465376</v>
      </c>
      <c r="E3989">
        <f t="shared" si="375"/>
        <v>2.9211266440636763E-2</v>
      </c>
      <c r="F3989">
        <f t="shared" si="376"/>
        <v>6.8519907628087573E-2</v>
      </c>
      <c r="G3989">
        <f t="shared" si="377"/>
        <v>2.5452240945362803E-3</v>
      </c>
      <c r="H3989">
        <f t="shared" si="374"/>
        <v>1.2244765816032238E-2</v>
      </c>
      <c r="I3989">
        <v>0.17870377004146576</v>
      </c>
      <c r="J3989">
        <v>0.22962288558483124</v>
      </c>
      <c r="K3989">
        <v>55.927492000000001</v>
      </c>
      <c r="L3989">
        <v>867804.375</v>
      </c>
      <c r="M3989">
        <v>0.22962288558483124</v>
      </c>
      <c r="N3989">
        <v>0.17870377004146576</v>
      </c>
    </row>
    <row r="3990" spans="1:14">
      <c r="A3990">
        <v>1973</v>
      </c>
      <c r="B3990" t="s">
        <v>63</v>
      </c>
      <c r="C3990">
        <f t="shared" si="372"/>
        <v>16521.351334886036</v>
      </c>
      <c r="D3990">
        <f t="shared" si="373"/>
        <v>2894.1407061743339</v>
      </c>
      <c r="E3990">
        <f t="shared" si="375"/>
        <v>6.2743315905793295E-2</v>
      </c>
      <c r="F3990">
        <f t="shared" si="376"/>
        <v>4.2803758213650234E-2</v>
      </c>
      <c r="G3990">
        <f t="shared" si="377"/>
        <v>1.9947730695033528E-3</v>
      </c>
      <c r="H3990">
        <f t="shared" si="374"/>
        <v>7.4981819896165081E-3</v>
      </c>
      <c r="I3990">
        <v>0.17517578601837158</v>
      </c>
      <c r="J3990">
        <v>0.25029078125953674</v>
      </c>
      <c r="K3990">
        <v>56.039165999999994</v>
      </c>
      <c r="L3990">
        <v>925842.75</v>
      </c>
      <c r="M3990">
        <v>0.25029078125953674</v>
      </c>
      <c r="N3990">
        <v>0.17517578601837158</v>
      </c>
    </row>
    <row r="3991" spans="1:14">
      <c r="A3991">
        <v>1974</v>
      </c>
      <c r="B3991" t="s">
        <v>63</v>
      </c>
      <c r="C3991">
        <f t="shared" si="372"/>
        <v>16027.945969172204</v>
      </c>
      <c r="D3991">
        <f t="shared" si="373"/>
        <v>2999.4932601285623</v>
      </c>
      <c r="E3991">
        <f t="shared" si="375"/>
        <v>-3.0319742939191485E-2</v>
      </c>
      <c r="F3991">
        <f t="shared" si="376"/>
        <v>3.5755114119305986E-2</v>
      </c>
      <c r="G3991">
        <f t="shared" si="377"/>
        <v>1.4842697822352591E-3</v>
      </c>
      <c r="H3991">
        <f t="shared" si="374"/>
        <v>6.6912643717581049E-3</v>
      </c>
      <c r="I3991">
        <v>0.18714146316051483</v>
      </c>
      <c r="J3991">
        <v>0.23776014149188995</v>
      </c>
      <c r="K3991">
        <v>56.122405000000001</v>
      </c>
      <c r="L3991">
        <v>899526.875</v>
      </c>
      <c r="M3991">
        <v>0.23776014149188995</v>
      </c>
      <c r="N3991">
        <v>0.18714146316051483</v>
      </c>
    </row>
    <row r="3992" spans="1:14">
      <c r="A3992">
        <v>1975</v>
      </c>
      <c r="B3992" t="s">
        <v>63</v>
      </c>
      <c r="C3992">
        <f t="shared" si="372"/>
        <v>15705.510019815798</v>
      </c>
      <c r="D3992">
        <f t="shared" si="373"/>
        <v>3258.778120657757</v>
      </c>
      <c r="E3992">
        <f t="shared" si="375"/>
        <v>-2.032221428123826E-2</v>
      </c>
      <c r="F3992">
        <f t="shared" si="376"/>
        <v>8.2908954395577439E-2</v>
      </c>
      <c r="G3992">
        <f t="shared" si="377"/>
        <v>1.0243777672265253E-3</v>
      </c>
      <c r="H3992">
        <f t="shared" si="374"/>
        <v>1.7202999854829825E-2</v>
      </c>
      <c r="I3992">
        <v>0.20749266445636749</v>
      </c>
      <c r="J3992">
        <v>0.20912723243236542</v>
      </c>
      <c r="K3992">
        <v>56.179924999999997</v>
      </c>
      <c r="L3992">
        <v>882334.375</v>
      </c>
      <c r="M3992">
        <v>0.20912723243236542</v>
      </c>
      <c r="N3992">
        <v>0.20749266445636749</v>
      </c>
    </row>
    <row r="3993" spans="1:14">
      <c r="A3993">
        <v>1976</v>
      </c>
      <c r="B3993" t="s">
        <v>63</v>
      </c>
      <c r="C3993">
        <f t="shared" si="372"/>
        <v>16429.833828483239</v>
      </c>
      <c r="D3993">
        <f t="shared" si="373"/>
        <v>3469.1208204584455</v>
      </c>
      <c r="E3993">
        <f t="shared" si="375"/>
        <v>4.5087210629985108E-2</v>
      </c>
      <c r="F3993">
        <f t="shared" si="376"/>
        <v>6.2548880488344949E-2</v>
      </c>
      <c r="G3993">
        <f t="shared" si="377"/>
        <v>5.8754619465428704E-4</v>
      </c>
      <c r="H3993">
        <f t="shared" si="374"/>
        <v>1.3207049192567301E-2</v>
      </c>
      <c r="I3993">
        <v>0.21114765107631683</v>
      </c>
      <c r="J3993">
        <v>0.22535859048366547</v>
      </c>
      <c r="K3993">
        <v>56.212942999999996</v>
      </c>
      <c r="L3993">
        <v>923569.3125</v>
      </c>
      <c r="M3993">
        <v>0.22535859048366547</v>
      </c>
      <c r="N3993">
        <v>0.21114765107631683</v>
      </c>
    </row>
    <row r="3994" spans="1:14">
      <c r="A3994">
        <v>1977</v>
      </c>
      <c r="B3994" t="s">
        <v>63</v>
      </c>
      <c r="C3994">
        <f t="shared" si="372"/>
        <v>17188.886617654967</v>
      </c>
      <c r="D3994">
        <f t="shared" si="373"/>
        <v>3598.4553317577165</v>
      </c>
      <c r="E3994">
        <f t="shared" si="375"/>
        <v>4.5164230019427265E-2</v>
      </c>
      <c r="F3994">
        <f t="shared" si="376"/>
        <v>3.6603482877413995E-2</v>
      </c>
      <c r="G3994">
        <f t="shared" si="377"/>
        <v>2.1346897146123922E-4</v>
      </c>
      <c r="H3994">
        <f t="shared" si="374"/>
        <v>7.6628580460729291E-3</v>
      </c>
      <c r="I3994">
        <v>0.20934778451919556</v>
      </c>
      <c r="J3994">
        <v>0.220230832695961</v>
      </c>
      <c r="K3994">
        <v>56.224944000000001</v>
      </c>
      <c r="L3994">
        <v>966444.1875</v>
      </c>
      <c r="M3994">
        <v>0.220230832695961</v>
      </c>
      <c r="N3994">
        <v>0.20934778451919556</v>
      </c>
    </row>
    <row r="3995" spans="1:14">
      <c r="A3995">
        <v>1978</v>
      </c>
      <c r="B3995" t="s">
        <v>63</v>
      </c>
      <c r="C3995">
        <f t="shared" si="372"/>
        <v>18219.148605539693</v>
      </c>
      <c r="D3995">
        <f t="shared" si="373"/>
        <v>3869.3172070015817</v>
      </c>
      <c r="E3995">
        <f t="shared" si="375"/>
        <v>5.8210114065717633E-2</v>
      </c>
      <c r="F3995">
        <f t="shared" si="376"/>
        <v>7.2573380304838508E-2</v>
      </c>
      <c r="G3995">
        <f t="shared" si="377"/>
        <v>-1.7252278052382053E-5</v>
      </c>
      <c r="H3995">
        <f t="shared" si="374"/>
        <v>1.5412873305089499E-2</v>
      </c>
      <c r="I3995">
        <v>0.21237640082836151</v>
      </c>
      <c r="J3995">
        <v>0.21501666307449341</v>
      </c>
      <c r="K3995">
        <v>56.223973999999998</v>
      </c>
      <c r="L3995">
        <v>1024352.9375</v>
      </c>
      <c r="M3995">
        <v>0.21501666307449341</v>
      </c>
      <c r="N3995">
        <v>0.21237640082836151</v>
      </c>
    </row>
    <row r="3996" spans="1:14">
      <c r="A3996">
        <v>1979</v>
      </c>
      <c r="B3996" t="s">
        <v>63</v>
      </c>
      <c r="C3996">
        <f t="shared" si="372"/>
        <v>19369.34856150797</v>
      </c>
      <c r="D3996">
        <f t="shared" si="373"/>
        <v>4165.9108640771037</v>
      </c>
      <c r="E3996">
        <f t="shared" si="375"/>
        <v>6.1218683367796345E-2</v>
      </c>
      <c r="F3996">
        <f t="shared" si="376"/>
        <v>7.3856887388670245E-2</v>
      </c>
      <c r="G3996">
        <f t="shared" si="377"/>
        <v>-6.9101024951834233E-5</v>
      </c>
      <c r="H3996">
        <f t="shared" si="374"/>
        <v>1.5884953930295039E-2</v>
      </c>
      <c r="I3996">
        <v>0.21507748961448669</v>
      </c>
      <c r="J3996">
        <v>0.2108231782913208</v>
      </c>
      <c r="K3996">
        <v>56.220088999999994</v>
      </c>
      <c r="L3996">
        <v>1088946.5</v>
      </c>
      <c r="M3996">
        <v>0.2108231782913208</v>
      </c>
      <c r="N3996">
        <v>0.21507748961448669</v>
      </c>
    </row>
    <row r="3997" spans="1:14">
      <c r="A3997">
        <v>1980</v>
      </c>
      <c r="B3997" t="s">
        <v>63</v>
      </c>
      <c r="C3997">
        <f t="shared" si="372"/>
        <v>19739.023209852076</v>
      </c>
      <c r="D3997">
        <f t="shared" si="373"/>
        <v>4568.967362742088</v>
      </c>
      <c r="E3997">
        <f t="shared" si="375"/>
        <v>1.8905704454974526E-2</v>
      </c>
      <c r="F3997">
        <f t="shared" si="376"/>
        <v>9.2352272795611867E-2</v>
      </c>
      <c r="G3997">
        <f t="shared" si="377"/>
        <v>2.5328703517679685E-5</v>
      </c>
      <c r="H3997">
        <f t="shared" si="374"/>
        <v>2.1376666706972618E-2</v>
      </c>
      <c r="I3997">
        <v>0.23146876692771912</v>
      </c>
      <c r="J3997">
        <v>0.17940635979175568</v>
      </c>
      <c r="K3997">
        <v>56.221512999999995</v>
      </c>
      <c r="L3997">
        <v>1109757.75</v>
      </c>
      <c r="M3997">
        <v>0.17940635979175568</v>
      </c>
      <c r="N3997">
        <v>0.23146876692771912</v>
      </c>
    </row>
    <row r="3998" spans="1:14">
      <c r="A3998">
        <v>1981</v>
      </c>
      <c r="B3998" t="s">
        <v>63</v>
      </c>
      <c r="C3998">
        <f t="shared" si="372"/>
        <v>19256.097435187909</v>
      </c>
      <c r="D3998">
        <f t="shared" si="373"/>
        <v>4382.9545006965673</v>
      </c>
      <c r="E3998">
        <f t="shared" si="375"/>
        <v>-2.4769789538407139E-2</v>
      </c>
      <c r="F3998">
        <f t="shared" si="376"/>
        <v>-4.1564178836482668E-2</v>
      </c>
      <c r="G3998">
        <f t="shared" si="377"/>
        <v>1.6908467544496375E-4</v>
      </c>
      <c r="H3998">
        <f t="shared" si="374"/>
        <v>-9.460582826415315E-3</v>
      </c>
      <c r="I3998">
        <v>0.22761385142803192</v>
      </c>
      <c r="J3998">
        <v>0.1684725433588028</v>
      </c>
      <c r="K3998">
        <v>56.231020000000001</v>
      </c>
      <c r="L3998">
        <v>1082790</v>
      </c>
      <c r="M3998">
        <v>0.1684725433588028</v>
      </c>
      <c r="N3998">
        <v>0.22761385142803192</v>
      </c>
    </row>
    <row r="3999" spans="1:14">
      <c r="A3999">
        <v>1982</v>
      </c>
      <c r="B3999" t="s">
        <v>63</v>
      </c>
      <c r="C3999">
        <f t="shared" si="372"/>
        <v>19227.826502213578</v>
      </c>
      <c r="D3999">
        <f t="shared" si="373"/>
        <v>4219.2290064602348</v>
      </c>
      <c r="E3999">
        <f t="shared" si="375"/>
        <v>-1.4692336522603711E-3</v>
      </c>
      <c r="F3999">
        <f t="shared" si="376"/>
        <v>-3.8070629058825745E-2</v>
      </c>
      <c r="G3999">
        <f t="shared" si="377"/>
        <v>3.3968360392400143E-4</v>
      </c>
      <c r="H3999">
        <f t="shared" si="374"/>
        <v>-8.3539708661659346E-3</v>
      </c>
      <c r="I3999">
        <v>0.2194334864616394</v>
      </c>
      <c r="J3999">
        <v>0.18924395740032196</v>
      </c>
      <c r="K3999">
        <v>56.250124</v>
      </c>
      <c r="L3999">
        <v>1081567.625</v>
      </c>
      <c r="M3999">
        <v>0.18924395740032196</v>
      </c>
      <c r="N3999">
        <v>0.2194334864616394</v>
      </c>
    </row>
    <row r="4000" spans="1:14">
      <c r="A4000">
        <v>1983</v>
      </c>
      <c r="B4000" t="s">
        <v>63</v>
      </c>
      <c r="C4000">
        <f t="shared" si="372"/>
        <v>19585.080626613351</v>
      </c>
      <c r="D4000">
        <f t="shared" si="373"/>
        <v>4054.0539496609154</v>
      </c>
      <c r="E4000">
        <f t="shared" si="375"/>
        <v>1.8409557055846903E-2</v>
      </c>
      <c r="F4000">
        <f t="shared" si="376"/>
        <v>-3.9935055763599792E-2</v>
      </c>
      <c r="G4000">
        <f t="shared" si="377"/>
        <v>6.013289506174857E-4</v>
      </c>
      <c r="H4000">
        <f t="shared" si="374"/>
        <v>-8.2664388079338822E-3</v>
      </c>
      <c r="I4000">
        <v>0.20699705183506012</v>
      </c>
      <c r="J4000">
        <v>0.20353928208351135</v>
      </c>
      <c r="K4000">
        <v>56.283958999999996</v>
      </c>
      <c r="L4000">
        <v>1102325.875</v>
      </c>
      <c r="M4000">
        <v>0.20353928208351135</v>
      </c>
      <c r="N4000">
        <v>0.20699705183506012</v>
      </c>
    </row>
    <row r="4001" spans="1:14">
      <c r="A4001">
        <v>1984</v>
      </c>
      <c r="B4001" t="s">
        <v>63</v>
      </c>
      <c r="C4001">
        <f t="shared" si="372"/>
        <v>19709.749563029105</v>
      </c>
      <c r="D4001">
        <f t="shared" si="373"/>
        <v>3884.1516428674686</v>
      </c>
      <c r="E4001">
        <f t="shared" si="375"/>
        <v>6.3453311344829899E-3</v>
      </c>
      <c r="F4001">
        <f t="shared" si="376"/>
        <v>-4.2812763072012316E-2</v>
      </c>
      <c r="G4001">
        <f t="shared" si="377"/>
        <v>9.5699057843656732E-4</v>
      </c>
      <c r="H4001">
        <f t="shared" si="374"/>
        <v>-8.4370054266836546E-3</v>
      </c>
      <c r="I4001">
        <v>0.19706752896308899</v>
      </c>
      <c r="J4001">
        <v>0.21657837927341461</v>
      </c>
      <c r="K4001">
        <v>56.337847999999994</v>
      </c>
      <c r="L4001">
        <v>1110404.875</v>
      </c>
      <c r="M4001">
        <v>0.21657837927341461</v>
      </c>
      <c r="N4001">
        <v>0.19706752896308899</v>
      </c>
    </row>
    <row r="4002" spans="1:14">
      <c r="A4002">
        <v>1985</v>
      </c>
      <c r="B4002" t="s">
        <v>63</v>
      </c>
      <c r="C4002">
        <f t="shared" si="372"/>
        <v>20281.492507798786</v>
      </c>
      <c r="D4002">
        <f t="shared" si="373"/>
        <v>3736.7775955950583</v>
      </c>
      <c r="E4002">
        <f t="shared" si="375"/>
        <v>2.8595356077008915E-2</v>
      </c>
      <c r="F4002">
        <f t="shared" si="376"/>
        <v>-3.8680958054463588E-2</v>
      </c>
      <c r="G4002">
        <f t="shared" si="377"/>
        <v>1.3719897820774207E-3</v>
      </c>
      <c r="H4002">
        <f t="shared" si="374"/>
        <v>-7.1267998338135786E-3</v>
      </c>
      <c r="I4002">
        <v>0.18424569070339203</v>
      </c>
      <c r="J4002">
        <v>0.21741423010826111</v>
      </c>
      <c r="K4002">
        <v>56.415195999999995</v>
      </c>
      <c r="L4002">
        <v>1144184.375</v>
      </c>
      <c r="M4002">
        <v>0.21741423010826111</v>
      </c>
      <c r="N4002">
        <v>0.18424569070339203</v>
      </c>
    </row>
    <row r="4003" spans="1:14">
      <c r="A4003">
        <v>1986</v>
      </c>
      <c r="B4003" t="s">
        <v>63</v>
      </c>
      <c r="C4003">
        <f t="shared" si="372"/>
        <v>20640.211004198838</v>
      </c>
      <c r="D4003">
        <f t="shared" si="373"/>
        <v>3890.6564413236092</v>
      </c>
      <c r="E4003">
        <f t="shared" si="375"/>
        <v>1.7532392558644361E-2</v>
      </c>
      <c r="F4003">
        <f t="shared" si="376"/>
        <v>4.0354259801196335E-2</v>
      </c>
      <c r="G4003">
        <f t="shared" si="377"/>
        <v>1.8461657045047986E-3</v>
      </c>
      <c r="H4003">
        <f t="shared" si="374"/>
        <v>7.6067323535806619E-3</v>
      </c>
      <c r="I4003">
        <v>0.18849886953830719</v>
      </c>
      <c r="J4003">
        <v>0.21639303863048553</v>
      </c>
      <c r="K4003">
        <v>56.519444</v>
      </c>
      <c r="L4003">
        <v>1166573.25</v>
      </c>
      <c r="M4003">
        <v>0.21639303863048553</v>
      </c>
      <c r="N4003">
        <v>0.18849886953830719</v>
      </c>
    </row>
    <row r="4004" spans="1:14">
      <c r="A4004">
        <v>1987</v>
      </c>
      <c r="B4004" t="s">
        <v>63</v>
      </c>
      <c r="C4004">
        <f t="shared" si="372"/>
        <v>21739.798541466698</v>
      </c>
      <c r="D4004">
        <f t="shared" si="373"/>
        <v>3872.8368720572284</v>
      </c>
      <c r="E4004">
        <f t="shared" si="375"/>
        <v>5.1903451295508773E-2</v>
      </c>
      <c r="F4004">
        <f t="shared" si="376"/>
        <v>-4.5906140034670528E-3</v>
      </c>
      <c r="G4004">
        <f t="shared" si="377"/>
        <v>2.2962342143113545E-3</v>
      </c>
      <c r="H4004">
        <f t="shared" si="374"/>
        <v>-8.1779502896948161E-4</v>
      </c>
      <c r="I4004">
        <v>0.17814502120018005</v>
      </c>
      <c r="J4004">
        <v>0.22384524345397949</v>
      </c>
      <c r="K4004">
        <v>56.649374999999999</v>
      </c>
      <c r="L4004">
        <v>1231546</v>
      </c>
      <c r="M4004">
        <v>0.22384524345397949</v>
      </c>
      <c r="N4004">
        <v>0.17814502120018005</v>
      </c>
    </row>
    <row r="4005" spans="1:14">
      <c r="A4005">
        <v>1988</v>
      </c>
      <c r="B4005" t="s">
        <v>63</v>
      </c>
      <c r="C4005">
        <f t="shared" si="372"/>
        <v>22762.878760028751</v>
      </c>
      <c r="D4005">
        <f t="shared" si="373"/>
        <v>3861.2798097855143</v>
      </c>
      <c r="E4005">
        <f t="shared" si="375"/>
        <v>4.5986469636833505E-2</v>
      </c>
      <c r="F4005">
        <f t="shared" si="376"/>
        <v>-2.9885949098407139E-3</v>
      </c>
      <c r="G4005">
        <f t="shared" si="377"/>
        <v>2.6149476183903175E-3</v>
      </c>
      <c r="H4005">
        <f t="shared" si="374"/>
        <v>-5.0695702009621966E-4</v>
      </c>
      <c r="I4005">
        <v>0.16963055729866028</v>
      </c>
      <c r="J4005">
        <v>0.24980482459068298</v>
      </c>
      <c r="K4005">
        <v>56.797703999999996</v>
      </c>
      <c r="L4005">
        <v>1292879.25</v>
      </c>
      <c r="M4005">
        <v>0.24980482459068298</v>
      </c>
      <c r="N4005">
        <v>0.16963055729866028</v>
      </c>
    </row>
    <row r="4006" spans="1:14">
      <c r="A4006">
        <v>1989</v>
      </c>
      <c r="B4006" t="s">
        <v>63</v>
      </c>
      <c r="C4006">
        <f t="shared" si="372"/>
        <v>23403.560383728858</v>
      </c>
      <c r="D4006">
        <f t="shared" si="373"/>
        <v>3895.7927555866891</v>
      </c>
      <c r="E4006">
        <f t="shared" si="375"/>
        <v>2.7757079375247073E-2</v>
      </c>
      <c r="F4006">
        <f t="shared" si="376"/>
        <v>8.8985047510341531E-3</v>
      </c>
      <c r="G4006">
        <f t="shared" si="377"/>
        <v>2.7455815327979138E-3</v>
      </c>
      <c r="H4006">
        <f t="shared" si="374"/>
        <v>1.4812588245647598E-3</v>
      </c>
      <c r="I4006">
        <v>0.16646154224872589</v>
      </c>
      <c r="J4006">
        <v>0.24629823863506317</v>
      </c>
      <c r="K4006">
        <v>56.953860999999996</v>
      </c>
      <c r="L4006">
        <v>1332923.125</v>
      </c>
      <c r="M4006">
        <v>0.24629823863506317</v>
      </c>
      <c r="N4006">
        <v>0.16646154224872589</v>
      </c>
    </row>
    <row r="4007" spans="1:14">
      <c r="A4007">
        <v>1990</v>
      </c>
      <c r="B4007" t="s">
        <v>63</v>
      </c>
      <c r="C4007">
        <f t="shared" si="372"/>
        <v>23801.728509854045</v>
      </c>
      <c r="D4007">
        <f t="shared" si="373"/>
        <v>3741.9021883015166</v>
      </c>
      <c r="E4007">
        <f t="shared" si="375"/>
        <v>1.6870040564366917E-2</v>
      </c>
      <c r="F4007">
        <f t="shared" si="376"/>
        <v>-4.0303101586443901E-2</v>
      </c>
      <c r="G4007">
        <f t="shared" si="377"/>
        <v>2.7397974449829832E-3</v>
      </c>
      <c r="H4007">
        <f t="shared" si="374"/>
        <v>-6.3361055462512524E-3</v>
      </c>
      <c r="I4007">
        <v>0.15721136331558228</v>
      </c>
      <c r="J4007">
        <v>0.21663042902946472</v>
      </c>
      <c r="K4007">
        <v>57.110116999999995</v>
      </c>
      <c r="L4007">
        <v>1359319.5</v>
      </c>
      <c r="M4007">
        <v>0.21663042902946472</v>
      </c>
      <c r="N4007">
        <v>0.15721136331558228</v>
      </c>
    </row>
    <row r="4008" spans="1:14">
      <c r="A4008">
        <v>1991</v>
      </c>
      <c r="B4008" t="s">
        <v>63</v>
      </c>
      <c r="C4008">
        <f t="shared" si="372"/>
        <v>23474.941325007076</v>
      </c>
      <c r="D4008">
        <f t="shared" si="373"/>
        <v>3811.3588861340618</v>
      </c>
      <c r="E4008">
        <f t="shared" si="375"/>
        <v>-1.3824678880725472E-2</v>
      </c>
      <c r="F4008">
        <f t="shared" si="376"/>
        <v>1.8391699949058093E-2</v>
      </c>
      <c r="G4008">
        <f t="shared" si="377"/>
        <v>2.7013504032069591E-3</v>
      </c>
      <c r="H4008">
        <f t="shared" si="374"/>
        <v>2.9860508727781797E-3</v>
      </c>
      <c r="I4008">
        <v>0.1623586118221283</v>
      </c>
      <c r="J4008">
        <v>0.20238988101482391</v>
      </c>
      <c r="K4008">
        <v>57.264599999999994</v>
      </c>
      <c r="L4008">
        <v>1344283.125</v>
      </c>
      <c r="M4008">
        <v>0.20238988101482391</v>
      </c>
      <c r="N4008">
        <v>0.1623586118221283</v>
      </c>
    </row>
    <row r="4009" spans="1:14">
      <c r="A4009">
        <v>1992</v>
      </c>
      <c r="B4009" t="s">
        <v>63</v>
      </c>
      <c r="C4009">
        <f t="shared" si="372"/>
        <v>23610.74821155173</v>
      </c>
      <c r="D4009">
        <f t="shared" si="373"/>
        <v>3844.4884092141242</v>
      </c>
      <c r="E4009">
        <f t="shared" si="375"/>
        <v>5.7685154224564883E-3</v>
      </c>
      <c r="F4009">
        <f t="shared" si="376"/>
        <v>8.6547520080344498E-3</v>
      </c>
      <c r="G4009">
        <f t="shared" si="377"/>
        <v>2.7007952453850237E-3</v>
      </c>
      <c r="H4009">
        <f t="shared" si="374"/>
        <v>1.4092350433533489E-3</v>
      </c>
      <c r="I4009">
        <v>0.16282789409160614</v>
      </c>
      <c r="J4009">
        <v>0.21057145297527313</v>
      </c>
      <c r="K4009">
        <v>57.419468999999999</v>
      </c>
      <c r="L4009">
        <v>1355716.625</v>
      </c>
      <c r="M4009">
        <v>0.21057145297527313</v>
      </c>
      <c r="N4009">
        <v>0.16282789409160614</v>
      </c>
    </row>
    <row r="4010" spans="1:14">
      <c r="A4010">
        <v>1993</v>
      </c>
      <c r="B4010" t="s">
        <v>63</v>
      </c>
      <c r="C4010">
        <f t="shared" si="372"/>
        <v>24295.819927928613</v>
      </c>
      <c r="D4010">
        <f t="shared" si="373"/>
        <v>3768.5337179185253</v>
      </c>
      <c r="E4010">
        <f t="shared" si="375"/>
        <v>2.8602275076215378E-2</v>
      </c>
      <c r="F4010">
        <f t="shared" si="376"/>
        <v>-1.9954549018555312E-2</v>
      </c>
      <c r="G4010">
        <f t="shared" si="377"/>
        <v>2.721848785317782E-3</v>
      </c>
      <c r="H4010">
        <f t="shared" si="374"/>
        <v>-3.0951575631263323E-3</v>
      </c>
      <c r="I4010">
        <v>0.15511037409305573</v>
      </c>
      <c r="J4010">
        <v>0.21329908072948456</v>
      </c>
      <c r="K4010">
        <v>57.575969000000001</v>
      </c>
      <c r="L4010">
        <v>1398855.375</v>
      </c>
      <c r="M4010">
        <v>0.21329908072948456</v>
      </c>
      <c r="N4010">
        <v>0.15511037409305573</v>
      </c>
    </row>
    <row r="4011" spans="1:14">
      <c r="A4011">
        <v>1994</v>
      </c>
      <c r="B4011" t="s">
        <v>63</v>
      </c>
      <c r="C4011">
        <f t="shared" si="372"/>
        <v>25188.434413784227</v>
      </c>
      <c r="D4011">
        <f t="shared" si="373"/>
        <v>3815.6229713283019</v>
      </c>
      <c r="E4011">
        <f t="shared" si="375"/>
        <v>3.6080621210132335E-2</v>
      </c>
      <c r="F4011">
        <f t="shared" si="376"/>
        <v>1.2417955075717302E-2</v>
      </c>
      <c r="G4011">
        <f t="shared" si="377"/>
        <v>2.7871725008452586E-3</v>
      </c>
      <c r="H4011">
        <f t="shared" si="374"/>
        <v>1.8811107457278157E-3</v>
      </c>
      <c r="I4011">
        <v>0.15148313343524933</v>
      </c>
      <c r="J4011">
        <v>0.2191246896982193</v>
      </c>
      <c r="K4011">
        <v>57.736666999999997</v>
      </c>
      <c r="L4011">
        <v>1454296.25</v>
      </c>
      <c r="M4011">
        <v>0.2191246896982193</v>
      </c>
      <c r="N4011">
        <v>0.15148313343524933</v>
      </c>
    </row>
    <row r="4012" spans="1:14">
      <c r="A4012">
        <v>1995</v>
      </c>
      <c r="B4012" t="s">
        <v>63</v>
      </c>
      <c r="C4012">
        <f t="shared" si="372"/>
        <v>26326.415766567265</v>
      </c>
      <c r="D4012">
        <f t="shared" si="373"/>
        <v>3809.5992352003532</v>
      </c>
      <c r="E4012">
        <f t="shared" si="375"/>
        <v>4.4187899547589282E-2</v>
      </c>
      <c r="F4012">
        <f t="shared" si="376"/>
        <v>-1.5799506474305502E-3</v>
      </c>
      <c r="G4012">
        <f t="shared" si="377"/>
        <v>2.8903918349358904E-3</v>
      </c>
      <c r="H4012">
        <f t="shared" si="374"/>
        <v>-2.2862887342793602E-4</v>
      </c>
      <c r="I4012">
        <v>0.14470633864402771</v>
      </c>
      <c r="J4012">
        <v>0.24190232157707214</v>
      </c>
      <c r="K4012">
        <v>57.903790000000001</v>
      </c>
      <c r="L4012">
        <v>1524399.25</v>
      </c>
      <c r="M4012">
        <v>0.24190232157707214</v>
      </c>
      <c r="N4012">
        <v>0.14470633864402771</v>
      </c>
    </row>
    <row r="4013" spans="1:14">
      <c r="A4013">
        <v>1996</v>
      </c>
      <c r="B4013" t="s">
        <v>63</v>
      </c>
      <c r="C4013">
        <f t="shared" si="372"/>
        <v>27610.83798464452</v>
      </c>
      <c r="D4013">
        <f t="shared" si="373"/>
        <v>3788.6471474592163</v>
      </c>
      <c r="E4013">
        <f t="shared" si="375"/>
        <v>4.7635539366936541E-2</v>
      </c>
      <c r="F4013">
        <f t="shared" si="376"/>
        <v>-5.5149938001530785E-3</v>
      </c>
      <c r="G4013">
        <f t="shared" si="377"/>
        <v>3.0268567723314987E-3</v>
      </c>
      <c r="H4013">
        <f t="shared" si="374"/>
        <v>-7.5674507020849599E-4</v>
      </c>
      <c r="I4013">
        <v>0.13721594214439392</v>
      </c>
      <c r="J4013">
        <v>0.23262919485569</v>
      </c>
      <c r="K4013">
        <v>58.079321999999998</v>
      </c>
      <c r="L4013">
        <v>1603618.75</v>
      </c>
      <c r="M4013">
        <v>0.23262919485569</v>
      </c>
      <c r="N4013">
        <v>0.13721594214439392</v>
      </c>
    </row>
    <row r="4014" spans="1:14">
      <c r="A4014">
        <v>1997</v>
      </c>
      <c r="B4014" t="s">
        <v>63</v>
      </c>
      <c r="C4014">
        <f t="shared" si="372"/>
        <v>29637.933948692516</v>
      </c>
      <c r="D4014">
        <f t="shared" si="373"/>
        <v>4118.7859640913612</v>
      </c>
      <c r="E4014">
        <f t="shared" si="375"/>
        <v>7.0846716916140196E-2</v>
      </c>
      <c r="F4014">
        <f t="shared" si="376"/>
        <v>8.354944883376092E-2</v>
      </c>
      <c r="G4014">
        <f t="shared" si="377"/>
        <v>3.1722728354788288E-3</v>
      </c>
      <c r="H4014">
        <f t="shared" si="374"/>
        <v>1.1610873340894426E-2</v>
      </c>
      <c r="I4014">
        <v>0.13897007703781128</v>
      </c>
      <c r="J4014">
        <v>0.21634240448474884</v>
      </c>
      <c r="K4014">
        <v>58.263857999999999</v>
      </c>
      <c r="L4014">
        <v>1726820.375</v>
      </c>
      <c r="M4014">
        <v>0.21634240448474884</v>
      </c>
      <c r="N4014">
        <v>0.13897007703781128</v>
      </c>
    </row>
    <row r="4015" spans="1:14">
      <c r="A4015">
        <v>1998</v>
      </c>
      <c r="B4015" t="s">
        <v>63</v>
      </c>
      <c r="C4015">
        <f t="shared" si="372"/>
        <v>30811.191797784864</v>
      </c>
      <c r="D4015">
        <f t="shared" si="373"/>
        <v>4354.5476884557384</v>
      </c>
      <c r="E4015">
        <f t="shared" si="375"/>
        <v>3.8822900871112509E-2</v>
      </c>
      <c r="F4015">
        <f t="shared" si="376"/>
        <v>5.5662293596746792E-2</v>
      </c>
      <c r="G4015">
        <f t="shared" si="377"/>
        <v>3.3092833237207131E-3</v>
      </c>
      <c r="H4015">
        <f t="shared" si="374"/>
        <v>7.866755479847564E-3</v>
      </c>
      <c r="I4015">
        <v>0.1413300633430481</v>
      </c>
      <c r="J4015">
        <v>0.21695239841938019</v>
      </c>
      <c r="K4015">
        <v>58.456989</v>
      </c>
      <c r="L4015">
        <v>1801129.5</v>
      </c>
      <c r="M4015">
        <v>0.21695239841938019</v>
      </c>
      <c r="N4015">
        <v>0.1413300633430481</v>
      </c>
    </row>
    <row r="4016" spans="1:14">
      <c r="A4016">
        <v>1999</v>
      </c>
      <c r="B4016" t="s">
        <v>63</v>
      </c>
      <c r="C4016">
        <f t="shared" si="372"/>
        <v>32015.272343859371</v>
      </c>
      <c r="D4016">
        <f t="shared" si="373"/>
        <v>4721.3837259304137</v>
      </c>
      <c r="E4016">
        <f t="shared" si="375"/>
        <v>3.8335055658077266E-2</v>
      </c>
      <c r="F4016">
        <f t="shared" si="376"/>
        <v>8.0881174282289692E-2</v>
      </c>
      <c r="G4016">
        <f t="shared" si="377"/>
        <v>3.4292032420779606E-3</v>
      </c>
      <c r="H4016">
        <f t="shared" si="374"/>
        <v>1.192777796449975E-2</v>
      </c>
      <c r="I4016">
        <v>0.14747285842895508</v>
      </c>
      <c r="J4016">
        <v>0.20411744713783264</v>
      </c>
      <c r="K4016">
        <v>58.657793999999996</v>
      </c>
      <c r="L4016">
        <v>1877945.25</v>
      </c>
      <c r="M4016">
        <v>0.20411744713783264</v>
      </c>
      <c r="N4016">
        <v>0.14747285842895508</v>
      </c>
    </row>
    <row r="4017" spans="1:14">
      <c r="A4017">
        <v>2000</v>
      </c>
      <c r="B4017" t="s">
        <v>63</v>
      </c>
      <c r="C4017">
        <f t="shared" si="372"/>
        <v>34163.635625145798</v>
      </c>
      <c r="D4017">
        <f t="shared" si="373"/>
        <v>5165.1867587169436</v>
      </c>
      <c r="E4017">
        <f t="shared" si="375"/>
        <v>6.4948742872072529E-2</v>
      </c>
      <c r="F4017">
        <f t="shared" si="376"/>
        <v>8.9839341523180849E-2</v>
      </c>
      <c r="G4017">
        <f t="shared" si="377"/>
        <v>3.5602736536946011E-3</v>
      </c>
      <c r="H4017">
        <f t="shared" si="374"/>
        <v>1.3582775040073115E-2</v>
      </c>
      <c r="I4017">
        <v>0.15118961036205292</v>
      </c>
      <c r="J4017">
        <v>0.200948566198349</v>
      </c>
      <c r="K4017">
        <v>58.867003999999994</v>
      </c>
      <c r="L4017">
        <v>2011110.875</v>
      </c>
      <c r="M4017">
        <v>0.200948566198349</v>
      </c>
      <c r="N4017">
        <v>0.15118961036205292</v>
      </c>
    </row>
    <row r="4018" spans="1:14">
      <c r="A4018">
        <v>2001</v>
      </c>
      <c r="B4018" t="s">
        <v>63</v>
      </c>
      <c r="C4018">
        <f t="shared" si="372"/>
        <v>34968.99368402837</v>
      </c>
      <c r="D4018">
        <f t="shared" si="373"/>
        <v>5557.0954831195268</v>
      </c>
      <c r="E4018">
        <f t="shared" si="375"/>
        <v>2.3299981545994441E-2</v>
      </c>
      <c r="F4018">
        <f t="shared" si="376"/>
        <v>7.3134316213858241E-2</v>
      </c>
      <c r="G4018">
        <f t="shared" si="377"/>
        <v>3.6154683971139079E-3</v>
      </c>
      <c r="H4018">
        <f t="shared" si="374"/>
        <v>1.1622135368416144E-2</v>
      </c>
      <c r="I4018">
        <v>0.15891493856906891</v>
      </c>
      <c r="J4018">
        <v>0.19588369131088257</v>
      </c>
      <c r="K4018">
        <v>59.080220999999995</v>
      </c>
      <c r="L4018">
        <v>2065975.875</v>
      </c>
      <c r="M4018">
        <v>0.19588369131088257</v>
      </c>
      <c r="N4018">
        <v>0.15891493856906891</v>
      </c>
    </row>
    <row r="4019" spans="1:14">
      <c r="A4019">
        <v>2002</v>
      </c>
      <c r="B4019" t="s">
        <v>63</v>
      </c>
      <c r="C4019">
        <f t="shared" si="372"/>
        <v>35221.17203798538</v>
      </c>
      <c r="D4019">
        <f t="shared" si="373"/>
        <v>6120.0931993455561</v>
      </c>
      <c r="E4019">
        <f t="shared" si="375"/>
        <v>7.1856060295925062E-3</v>
      </c>
      <c r="F4019">
        <f t="shared" si="376"/>
        <v>9.6501748415281696E-2</v>
      </c>
      <c r="G4019">
        <f t="shared" si="377"/>
        <v>3.7339337469575185E-3</v>
      </c>
      <c r="H4019">
        <f t="shared" si="374"/>
        <v>1.6768314625202434E-2</v>
      </c>
      <c r="I4019">
        <v>0.1737617701292038</v>
      </c>
      <c r="J4019">
        <v>0.19157920777797699</v>
      </c>
      <c r="K4019">
        <v>59.301234999999998</v>
      </c>
      <c r="L4019">
        <v>2088659</v>
      </c>
      <c r="M4019">
        <v>0.19157920777797699</v>
      </c>
      <c r="N4019">
        <v>0.1737617701292038</v>
      </c>
    </row>
    <row r="4020" spans="1:14">
      <c r="A4020">
        <v>2003</v>
      </c>
      <c r="B4020" t="s">
        <v>63</v>
      </c>
      <c r="C4020">
        <f t="shared" si="372"/>
        <v>35164.540718888245</v>
      </c>
      <c r="D4020">
        <f t="shared" si="373"/>
        <v>5880.3647601048651</v>
      </c>
      <c r="E4020">
        <f t="shared" si="375"/>
        <v>-1.6091712110100076E-3</v>
      </c>
      <c r="F4020">
        <f t="shared" si="376"/>
        <v>-3.9958531041570211E-2</v>
      </c>
      <c r="G4020">
        <f t="shared" si="377"/>
        <v>4.1596478228722589E-3</v>
      </c>
      <c r="H4020">
        <f t="shared" si="374"/>
        <v>-6.6820363069947288E-3</v>
      </c>
      <c r="I4020">
        <v>0.16722427308559418</v>
      </c>
      <c r="J4020">
        <v>0.19116334617137909</v>
      </c>
      <c r="K4020">
        <v>59.548420999999998</v>
      </c>
      <c r="L4020">
        <v>2093992.875</v>
      </c>
      <c r="M4020">
        <v>0.19116334617137909</v>
      </c>
      <c r="N4020">
        <v>0.16722427308559418</v>
      </c>
    </row>
    <row r="4021" spans="1:14">
      <c r="A4021">
        <v>2004</v>
      </c>
      <c r="B4021" t="s">
        <v>63</v>
      </c>
      <c r="C4021">
        <f t="shared" si="372"/>
        <v>36137.0322666629</v>
      </c>
      <c r="D4021">
        <f t="shared" si="373"/>
        <v>6250.6169753565237</v>
      </c>
      <c r="E4021">
        <f t="shared" si="375"/>
        <v>2.7279955172376802E-2</v>
      </c>
      <c r="F4021">
        <f t="shared" si="376"/>
        <v>6.1061380915299779E-2</v>
      </c>
      <c r="G4021">
        <f t="shared" si="377"/>
        <v>4.9885924550538974E-3</v>
      </c>
      <c r="H4021">
        <f t="shared" si="374"/>
        <v>1.0561777770555406E-2</v>
      </c>
      <c r="I4021">
        <v>0.17296984791755676</v>
      </c>
      <c r="J4021">
        <v>0.19674937427043915</v>
      </c>
      <c r="K4021">
        <v>59.846225999999994</v>
      </c>
      <c r="L4021">
        <v>2162665</v>
      </c>
      <c r="M4021">
        <v>0.19674937427043915</v>
      </c>
      <c r="N4021">
        <v>0.17296984791755676</v>
      </c>
    </row>
    <row r="4022" spans="1:14">
      <c r="A4022">
        <v>2005</v>
      </c>
      <c r="B4022" t="s">
        <v>63</v>
      </c>
      <c r="C4022">
        <f t="shared" si="372"/>
        <v>37573.173876796434</v>
      </c>
      <c r="D4022">
        <f t="shared" si="373"/>
        <v>6165.6578477680505</v>
      </c>
      <c r="E4022">
        <f t="shared" si="375"/>
        <v>3.8972170936453665E-2</v>
      </c>
      <c r="F4022">
        <f t="shared" si="376"/>
        <v>-1.3685337153576782E-2</v>
      </c>
      <c r="G4022">
        <f t="shared" si="377"/>
        <v>6.0602784071228655E-3</v>
      </c>
      <c r="H4022">
        <f t="shared" si="374"/>
        <v>-2.2457274090547682E-3</v>
      </c>
      <c r="I4022">
        <v>0.16409733891487122</v>
      </c>
      <c r="J4022">
        <v>0.20680351555347443</v>
      </c>
      <c r="K4022">
        <v>60.210011999999999</v>
      </c>
      <c r="L4022">
        <v>2262281.25</v>
      </c>
      <c r="M4022">
        <v>0.20680351555347443</v>
      </c>
      <c r="N4022">
        <v>0.16409733891487122</v>
      </c>
    </row>
    <row r="4023" spans="1:14">
      <c r="A4023">
        <v>2006</v>
      </c>
      <c r="B4023" t="s">
        <v>63</v>
      </c>
      <c r="C4023">
        <f t="shared" si="372"/>
        <v>38160.958534250858</v>
      </c>
      <c r="D4023">
        <f t="shared" si="373"/>
        <v>6492.2311683106773</v>
      </c>
      <c r="E4023">
        <f t="shared" si="375"/>
        <v>1.5522630048575792E-2</v>
      </c>
      <c r="F4023">
        <f t="shared" si="376"/>
        <v>5.1611419419662852E-2</v>
      </c>
      <c r="G4023">
        <f t="shared" si="377"/>
        <v>7.2620231784226164E-3</v>
      </c>
      <c r="H4023">
        <f t="shared" si="374"/>
        <v>8.7805254025878215E-3</v>
      </c>
      <c r="I4023">
        <v>0.17012757062911987</v>
      </c>
      <c r="J4023">
        <v>0.20923605561256409</v>
      </c>
      <c r="K4023">
        <v>60.648849999999996</v>
      </c>
      <c r="L4023">
        <v>2314418.25</v>
      </c>
      <c r="M4023">
        <v>0.20923605561256409</v>
      </c>
      <c r="N4023">
        <v>0.17012757062911987</v>
      </c>
    </row>
    <row r="4024" spans="1:14">
      <c r="A4024">
        <v>2007</v>
      </c>
      <c r="B4024" t="s">
        <v>63</v>
      </c>
      <c r="C4024">
        <f t="shared" si="372"/>
        <v>37975.075803140448</v>
      </c>
      <c r="D4024">
        <f t="shared" si="373"/>
        <v>6798.2613828933208</v>
      </c>
      <c r="E4024">
        <f t="shared" si="375"/>
        <v>-4.8829204741274168E-3</v>
      </c>
      <c r="F4024">
        <f t="shared" si="376"/>
        <v>4.6060643305009918E-2</v>
      </c>
      <c r="G4024">
        <f t="shared" si="377"/>
        <v>8.2589506112435984E-3</v>
      </c>
      <c r="H4024">
        <f t="shared" si="374"/>
        <v>8.2457318656827382E-3</v>
      </c>
      <c r="I4024">
        <v>0.17901903390884399</v>
      </c>
      <c r="J4024">
        <v>0.21919050812721252</v>
      </c>
      <c r="K4024">
        <v>61.151820000000001</v>
      </c>
      <c r="L4024">
        <v>2322245</v>
      </c>
      <c r="M4024">
        <v>0.21919050812721252</v>
      </c>
      <c r="N4024">
        <v>0.17901903390884399</v>
      </c>
    </row>
    <row r="4025" spans="1:14">
      <c r="A4025">
        <v>2008</v>
      </c>
      <c r="B4025" t="s">
        <v>63</v>
      </c>
      <c r="C4025">
        <f t="shared" si="372"/>
        <v>37589.873304455432</v>
      </c>
      <c r="D4025">
        <f t="shared" si="373"/>
        <v>7017.7297259986071</v>
      </c>
      <c r="E4025">
        <f t="shared" si="375"/>
        <v>-1.0195357500922597E-2</v>
      </c>
      <c r="F4025">
        <f t="shared" si="376"/>
        <v>3.1772864373145637E-2</v>
      </c>
      <c r="G4025">
        <f t="shared" si="377"/>
        <v>8.7560588027164599E-3</v>
      </c>
      <c r="H4025">
        <f t="shared" si="374"/>
        <v>5.9317405245182817E-3</v>
      </c>
      <c r="I4025">
        <v>0.18669202923774719</v>
      </c>
      <c r="J4025">
        <v>0.21010486781597137</v>
      </c>
      <c r="K4025">
        <v>61.689619999999998</v>
      </c>
      <c r="L4025">
        <v>2318905</v>
      </c>
      <c r="M4025">
        <v>0.21010486781597137</v>
      </c>
      <c r="N4025">
        <v>0.18669202923774719</v>
      </c>
    </row>
    <row r="4026" spans="1:14">
      <c r="A4026">
        <v>2009</v>
      </c>
      <c r="B4026" t="s">
        <v>63</v>
      </c>
      <c r="C4026">
        <f t="shared" si="372"/>
        <v>35679.660380509762</v>
      </c>
      <c r="D4026">
        <f t="shared" si="373"/>
        <v>7365.5592200603696</v>
      </c>
      <c r="E4026">
        <f t="shared" si="375"/>
        <v>-5.2153897928615578E-2</v>
      </c>
      <c r="F4026">
        <f t="shared" si="376"/>
        <v>4.8375211558603581E-2</v>
      </c>
      <c r="G4026">
        <f t="shared" si="377"/>
        <v>8.5795157343344641E-3</v>
      </c>
      <c r="H4026">
        <f t="shared" si="374"/>
        <v>9.9863754788563075E-3</v>
      </c>
      <c r="I4026">
        <v>0.20643579959869385</v>
      </c>
      <c r="J4026">
        <v>0.17933669686317444</v>
      </c>
      <c r="K4026">
        <v>62.221163999999995</v>
      </c>
      <c r="L4026">
        <v>2220030</v>
      </c>
      <c r="M4026">
        <v>0.17933669686317444</v>
      </c>
      <c r="N4026">
        <v>0.20643579959869385</v>
      </c>
    </row>
    <row r="4027" spans="1:14">
      <c r="A4027">
        <v>2010</v>
      </c>
      <c r="B4027" t="s">
        <v>63</v>
      </c>
      <c r="C4027">
        <f t="shared" si="372"/>
        <v>34932.319604142343</v>
      </c>
      <c r="D4027">
        <f t="shared" si="373"/>
        <v>7069.3764639805931</v>
      </c>
      <c r="E4027">
        <f t="shared" si="375"/>
        <v>-2.1168325350652495E-2</v>
      </c>
      <c r="F4027">
        <f t="shared" si="376"/>
        <v>-4.104269504490432E-2</v>
      </c>
      <c r="G4027">
        <f t="shared" si="377"/>
        <v>7.9323056410354198E-3</v>
      </c>
      <c r="H4027">
        <f t="shared" si="374"/>
        <v>-8.3059546476373543E-3</v>
      </c>
      <c r="I4027">
        <v>0.20237351953983307</v>
      </c>
      <c r="J4027">
        <v>0.21480084955692291</v>
      </c>
      <c r="K4027">
        <v>62.716683999999994</v>
      </c>
      <c r="L4027">
        <v>2190839.25</v>
      </c>
      <c r="M4027">
        <v>0.21480084955692291</v>
      </c>
      <c r="N4027">
        <v>0.20237351953983307</v>
      </c>
    </row>
    <row r="4028" spans="1:14">
      <c r="A4028">
        <v>2011</v>
      </c>
      <c r="B4028" t="s">
        <v>63</v>
      </c>
      <c r="C4028">
        <f t="shared" si="372"/>
        <v>34971.654136853656</v>
      </c>
      <c r="D4028">
        <f t="shared" si="373"/>
        <v>7082.5328019305143</v>
      </c>
      <c r="E4028">
        <f t="shared" si="375"/>
        <v>1.1253877214034702E-3</v>
      </c>
      <c r="F4028">
        <f t="shared" si="376"/>
        <v>1.8593027262738815E-3</v>
      </c>
      <c r="G4028">
        <f t="shared" si="377"/>
        <v>7.122038125977781E-3</v>
      </c>
      <c r="H4028">
        <f t="shared" si="374"/>
        <v>3.765498908350566E-4</v>
      </c>
      <c r="I4028">
        <v>0.20252209901809692</v>
      </c>
      <c r="J4028">
        <v>0.20927639305591583</v>
      </c>
      <c r="K4028">
        <v>63.164949</v>
      </c>
      <c r="L4028">
        <v>2208982.75</v>
      </c>
      <c r="M4028">
        <v>0.20927639305591583</v>
      </c>
      <c r="N4028">
        <v>0.20252209901809692</v>
      </c>
    </row>
    <row r="4029" spans="1:14">
      <c r="A4029">
        <v>2012</v>
      </c>
      <c r="B4029" t="s">
        <v>63</v>
      </c>
      <c r="C4029">
        <f t="shared" si="372"/>
        <v>35755.550489175046</v>
      </c>
      <c r="D4029">
        <f t="shared" si="373"/>
        <v>7304.4801898734113</v>
      </c>
      <c r="E4029">
        <f t="shared" si="375"/>
        <v>2.2167663973348795E-2</v>
      </c>
      <c r="F4029">
        <f t="shared" si="376"/>
        <v>3.0856300425131877E-2</v>
      </c>
      <c r="G4029">
        <f t="shared" si="377"/>
        <v>6.4513581017981991E-3</v>
      </c>
      <c r="H4029">
        <f t="shared" si="374"/>
        <v>6.3036153018087258E-3</v>
      </c>
      <c r="I4029">
        <v>0.20428940653800964</v>
      </c>
      <c r="J4029">
        <v>0.22046296298503876</v>
      </c>
      <c r="K4029">
        <v>63.573765999999999</v>
      </c>
      <c r="L4029">
        <v>2273115</v>
      </c>
      <c r="M4029">
        <v>0.22046296298503876</v>
      </c>
      <c r="N4029">
        <v>0.20428940653800964</v>
      </c>
    </row>
    <row r="4030" spans="1:14">
      <c r="A4030">
        <v>2013</v>
      </c>
      <c r="B4030" t="s">
        <v>63</v>
      </c>
      <c r="C4030">
        <f t="shared" si="372"/>
        <v>37790.067786657302</v>
      </c>
      <c r="D4030">
        <f t="shared" si="373"/>
        <v>7256.83226155592</v>
      </c>
      <c r="E4030">
        <f t="shared" si="375"/>
        <v>5.5340795605008708E-2</v>
      </c>
      <c r="F4030">
        <f t="shared" si="376"/>
        <v>-6.5444785338542033E-3</v>
      </c>
      <c r="G4030">
        <f t="shared" si="377"/>
        <v>5.989035964879541E-3</v>
      </c>
      <c r="H4030">
        <f t="shared" si="374"/>
        <v>-1.2567371730489892E-3</v>
      </c>
      <c r="I4030">
        <v>0.19203014671802521</v>
      </c>
      <c r="J4030">
        <v>0.22879834473133087</v>
      </c>
      <c r="K4030">
        <v>63.955653999999996</v>
      </c>
      <c r="L4030">
        <v>2416888.5</v>
      </c>
      <c r="M4030">
        <v>0.22879834473133087</v>
      </c>
      <c r="N4030">
        <v>0.19203014671802521</v>
      </c>
    </row>
    <row r="4031" spans="1:14">
      <c r="A4031">
        <v>2014</v>
      </c>
      <c r="B4031" t="s">
        <v>63</v>
      </c>
      <c r="C4031">
        <f t="shared" si="372"/>
        <v>38324.332951953693</v>
      </c>
      <c r="D4031">
        <f t="shared" si="373"/>
        <v>7441.2055150505248</v>
      </c>
      <c r="E4031">
        <f t="shared" si="375"/>
        <v>1.4038708437178471E-2</v>
      </c>
      <c r="F4031">
        <f t="shared" si="376"/>
        <v>2.5089461303375415E-2</v>
      </c>
      <c r="G4031">
        <f t="shared" si="377"/>
        <v>5.8571027177798385E-3</v>
      </c>
      <c r="H4031">
        <f t="shared" si="374"/>
        <v>4.8714699889070481E-3</v>
      </c>
      <c r="I4031">
        <v>0.19416399300098419</v>
      </c>
      <c r="J4031">
        <v>0.23440858721733093</v>
      </c>
      <c r="K4031">
        <v>64.331347999999991</v>
      </c>
      <c r="L4031">
        <v>2465456</v>
      </c>
      <c r="M4031">
        <v>0.23440858721733093</v>
      </c>
      <c r="N4031">
        <v>0.19416399300098419</v>
      </c>
    </row>
    <row r="4032" spans="1:14">
      <c r="A4032">
        <v>1950</v>
      </c>
      <c r="B4032" t="s">
        <v>64</v>
      </c>
      <c r="C4032" t="e">
        <f t="shared" si="372"/>
        <v>#DIV/0!</v>
      </c>
      <c r="D4032" t="e">
        <f t="shared" si="373"/>
        <v>#DIV/0!</v>
      </c>
      <c r="E4032" t="e">
        <f t="shared" si="375"/>
        <v>#DIV/0!</v>
      </c>
      <c r="F4032" t="e">
        <f t="shared" si="376"/>
        <v>#DIV/0!</v>
      </c>
      <c r="G4032" t="e">
        <f t="shared" si="377"/>
        <v>#NUM!</v>
      </c>
      <c r="H4032" t="e">
        <f t="shared" si="374"/>
        <v>#DIV/0!</v>
      </c>
    </row>
    <row r="4033" spans="1:8">
      <c r="A4033">
        <v>1951</v>
      </c>
      <c r="B4033" t="s">
        <v>64</v>
      </c>
      <c r="C4033" t="e">
        <f t="shared" si="372"/>
        <v>#DIV/0!</v>
      </c>
      <c r="D4033" t="e">
        <f t="shared" si="373"/>
        <v>#DIV/0!</v>
      </c>
      <c r="E4033" t="e">
        <f t="shared" si="375"/>
        <v>#DIV/0!</v>
      </c>
      <c r="F4033" t="e">
        <f t="shared" si="376"/>
        <v>#DIV/0!</v>
      </c>
      <c r="G4033" t="e">
        <f t="shared" si="377"/>
        <v>#NUM!</v>
      </c>
      <c r="H4033" t="e">
        <f t="shared" si="374"/>
        <v>#DIV/0!</v>
      </c>
    </row>
    <row r="4034" spans="1:8">
      <c r="A4034">
        <v>1952</v>
      </c>
      <c r="B4034" t="s">
        <v>64</v>
      </c>
      <c r="C4034" t="e">
        <f t="shared" si="372"/>
        <v>#DIV/0!</v>
      </c>
      <c r="D4034" t="e">
        <f t="shared" si="373"/>
        <v>#DIV/0!</v>
      </c>
      <c r="E4034" t="e">
        <f t="shared" si="375"/>
        <v>#DIV/0!</v>
      </c>
      <c r="F4034" t="e">
        <f t="shared" si="376"/>
        <v>#DIV/0!</v>
      </c>
      <c r="G4034" t="e">
        <f t="shared" si="377"/>
        <v>#NUM!</v>
      </c>
      <c r="H4034" t="e">
        <f t="shared" si="374"/>
        <v>#DIV/0!</v>
      </c>
    </row>
    <row r="4035" spans="1:8">
      <c r="A4035">
        <v>1953</v>
      </c>
      <c r="B4035" t="s">
        <v>64</v>
      </c>
      <c r="C4035" t="e">
        <f t="shared" ref="C4035:C4098" si="378">L4035/K4035</f>
        <v>#DIV/0!</v>
      </c>
      <c r="D4035" t="e">
        <f t="shared" ref="D4035:D4098" si="379">(N4035*L4035)/K4035</f>
        <v>#DIV/0!</v>
      </c>
      <c r="E4035" t="e">
        <f t="shared" si="375"/>
        <v>#DIV/0!</v>
      </c>
      <c r="F4035" t="e">
        <f t="shared" si="376"/>
        <v>#DIV/0!</v>
      </c>
      <c r="G4035" t="e">
        <f t="shared" si="377"/>
        <v>#NUM!</v>
      </c>
      <c r="H4035" t="e">
        <f t="shared" ref="H4035:H4098" si="380">I4035*F4035</f>
        <v>#DIV/0!</v>
      </c>
    </row>
    <row r="4036" spans="1:8">
      <c r="A4036">
        <v>1954</v>
      </c>
      <c r="B4036" t="s">
        <v>64</v>
      </c>
      <c r="C4036" t="e">
        <f t="shared" si="378"/>
        <v>#DIV/0!</v>
      </c>
      <c r="D4036" t="e">
        <f t="shared" si="379"/>
        <v>#DIV/0!</v>
      </c>
      <c r="E4036" t="e">
        <f t="shared" ref="E4036:E4099" si="381">LN(C4036)-LN(C4035)</f>
        <v>#DIV/0!</v>
      </c>
      <c r="F4036" t="e">
        <f t="shared" ref="F4036:F4099" si="382">LN(D4036)-LN(D4035)</f>
        <v>#DIV/0!</v>
      </c>
      <c r="G4036" t="e">
        <f t="shared" ref="G4036:G4099" si="383">LN(K4036)-LN(K4035)</f>
        <v>#NUM!</v>
      </c>
      <c r="H4036" t="e">
        <f t="shared" si="380"/>
        <v>#DIV/0!</v>
      </c>
    </row>
    <row r="4037" spans="1:8">
      <c r="A4037">
        <v>1955</v>
      </c>
      <c r="B4037" t="s">
        <v>64</v>
      </c>
      <c r="C4037" t="e">
        <f t="shared" si="378"/>
        <v>#DIV/0!</v>
      </c>
      <c r="D4037" t="e">
        <f t="shared" si="379"/>
        <v>#DIV/0!</v>
      </c>
      <c r="E4037" t="e">
        <f t="shared" si="381"/>
        <v>#DIV/0!</v>
      </c>
      <c r="F4037" t="e">
        <f t="shared" si="382"/>
        <v>#DIV/0!</v>
      </c>
      <c r="G4037" t="e">
        <f t="shared" si="383"/>
        <v>#NUM!</v>
      </c>
      <c r="H4037" t="e">
        <f t="shared" si="380"/>
        <v>#DIV/0!</v>
      </c>
    </row>
    <row r="4038" spans="1:8">
      <c r="A4038">
        <v>1956</v>
      </c>
      <c r="B4038" t="s">
        <v>64</v>
      </c>
      <c r="C4038" t="e">
        <f t="shared" si="378"/>
        <v>#DIV/0!</v>
      </c>
      <c r="D4038" t="e">
        <f t="shared" si="379"/>
        <v>#DIV/0!</v>
      </c>
      <c r="E4038" t="e">
        <f t="shared" si="381"/>
        <v>#DIV/0!</v>
      </c>
      <c r="F4038" t="e">
        <f t="shared" si="382"/>
        <v>#DIV/0!</v>
      </c>
      <c r="G4038" t="e">
        <f t="shared" si="383"/>
        <v>#NUM!</v>
      </c>
      <c r="H4038" t="e">
        <f t="shared" si="380"/>
        <v>#DIV/0!</v>
      </c>
    </row>
    <row r="4039" spans="1:8">
      <c r="A4039">
        <v>1957</v>
      </c>
      <c r="B4039" t="s">
        <v>64</v>
      </c>
      <c r="C4039" t="e">
        <f t="shared" si="378"/>
        <v>#DIV/0!</v>
      </c>
      <c r="D4039" t="e">
        <f t="shared" si="379"/>
        <v>#DIV/0!</v>
      </c>
      <c r="E4039" t="e">
        <f t="shared" si="381"/>
        <v>#DIV/0!</v>
      </c>
      <c r="F4039" t="e">
        <f t="shared" si="382"/>
        <v>#DIV/0!</v>
      </c>
      <c r="G4039" t="e">
        <f t="shared" si="383"/>
        <v>#NUM!</v>
      </c>
      <c r="H4039" t="e">
        <f t="shared" si="380"/>
        <v>#DIV/0!</v>
      </c>
    </row>
    <row r="4040" spans="1:8">
      <c r="A4040">
        <v>1958</v>
      </c>
      <c r="B4040" t="s">
        <v>64</v>
      </c>
      <c r="C4040" t="e">
        <f t="shared" si="378"/>
        <v>#DIV/0!</v>
      </c>
      <c r="D4040" t="e">
        <f t="shared" si="379"/>
        <v>#DIV/0!</v>
      </c>
      <c r="E4040" t="e">
        <f t="shared" si="381"/>
        <v>#DIV/0!</v>
      </c>
      <c r="F4040" t="e">
        <f t="shared" si="382"/>
        <v>#DIV/0!</v>
      </c>
      <c r="G4040" t="e">
        <f t="shared" si="383"/>
        <v>#NUM!</v>
      </c>
      <c r="H4040" t="e">
        <f t="shared" si="380"/>
        <v>#DIV/0!</v>
      </c>
    </row>
    <row r="4041" spans="1:8">
      <c r="A4041">
        <v>1959</v>
      </c>
      <c r="B4041" t="s">
        <v>64</v>
      </c>
      <c r="C4041" t="e">
        <f t="shared" si="378"/>
        <v>#DIV/0!</v>
      </c>
      <c r="D4041" t="e">
        <f t="shared" si="379"/>
        <v>#DIV/0!</v>
      </c>
      <c r="E4041" t="e">
        <f t="shared" si="381"/>
        <v>#DIV/0!</v>
      </c>
      <c r="F4041" t="e">
        <f t="shared" si="382"/>
        <v>#DIV/0!</v>
      </c>
      <c r="G4041" t="e">
        <f t="shared" si="383"/>
        <v>#NUM!</v>
      </c>
      <c r="H4041" t="e">
        <f t="shared" si="380"/>
        <v>#DIV/0!</v>
      </c>
    </row>
    <row r="4042" spans="1:8">
      <c r="A4042">
        <v>1960</v>
      </c>
      <c r="B4042" t="s">
        <v>64</v>
      </c>
      <c r="C4042" t="e">
        <f t="shared" si="378"/>
        <v>#DIV/0!</v>
      </c>
      <c r="D4042" t="e">
        <f t="shared" si="379"/>
        <v>#DIV/0!</v>
      </c>
      <c r="E4042" t="e">
        <f t="shared" si="381"/>
        <v>#DIV/0!</v>
      </c>
      <c r="F4042" t="e">
        <f t="shared" si="382"/>
        <v>#DIV/0!</v>
      </c>
      <c r="G4042" t="e">
        <f t="shared" si="383"/>
        <v>#NUM!</v>
      </c>
      <c r="H4042" t="e">
        <f t="shared" si="380"/>
        <v>#DIV/0!</v>
      </c>
    </row>
    <row r="4043" spans="1:8">
      <c r="A4043">
        <v>1961</v>
      </c>
      <c r="B4043" t="s">
        <v>64</v>
      </c>
      <c r="C4043" t="e">
        <f t="shared" si="378"/>
        <v>#DIV/0!</v>
      </c>
      <c r="D4043" t="e">
        <f t="shared" si="379"/>
        <v>#DIV/0!</v>
      </c>
      <c r="E4043" t="e">
        <f t="shared" si="381"/>
        <v>#DIV/0!</v>
      </c>
      <c r="F4043" t="e">
        <f t="shared" si="382"/>
        <v>#DIV/0!</v>
      </c>
      <c r="G4043" t="e">
        <f t="shared" si="383"/>
        <v>#NUM!</v>
      </c>
      <c r="H4043" t="e">
        <f t="shared" si="380"/>
        <v>#DIV/0!</v>
      </c>
    </row>
    <row r="4044" spans="1:8">
      <c r="A4044">
        <v>1962</v>
      </c>
      <c r="B4044" t="s">
        <v>64</v>
      </c>
      <c r="C4044" t="e">
        <f t="shared" si="378"/>
        <v>#DIV/0!</v>
      </c>
      <c r="D4044" t="e">
        <f t="shared" si="379"/>
        <v>#DIV/0!</v>
      </c>
      <c r="E4044" t="e">
        <f t="shared" si="381"/>
        <v>#DIV/0!</v>
      </c>
      <c r="F4044" t="e">
        <f t="shared" si="382"/>
        <v>#DIV/0!</v>
      </c>
      <c r="G4044" t="e">
        <f t="shared" si="383"/>
        <v>#NUM!</v>
      </c>
      <c r="H4044" t="e">
        <f t="shared" si="380"/>
        <v>#DIV/0!</v>
      </c>
    </row>
    <row r="4045" spans="1:8">
      <c r="A4045">
        <v>1963</v>
      </c>
      <c r="B4045" t="s">
        <v>64</v>
      </c>
      <c r="C4045" t="e">
        <f t="shared" si="378"/>
        <v>#DIV/0!</v>
      </c>
      <c r="D4045" t="e">
        <f t="shared" si="379"/>
        <v>#DIV/0!</v>
      </c>
      <c r="E4045" t="e">
        <f t="shared" si="381"/>
        <v>#DIV/0!</v>
      </c>
      <c r="F4045" t="e">
        <f t="shared" si="382"/>
        <v>#DIV/0!</v>
      </c>
      <c r="G4045" t="e">
        <f t="shared" si="383"/>
        <v>#NUM!</v>
      </c>
      <c r="H4045" t="e">
        <f t="shared" si="380"/>
        <v>#DIV/0!</v>
      </c>
    </row>
    <row r="4046" spans="1:8">
      <c r="A4046">
        <v>1964</v>
      </c>
      <c r="B4046" t="s">
        <v>64</v>
      </c>
      <c r="C4046" t="e">
        <f t="shared" si="378"/>
        <v>#DIV/0!</v>
      </c>
      <c r="D4046" t="e">
        <f t="shared" si="379"/>
        <v>#DIV/0!</v>
      </c>
      <c r="E4046" t="e">
        <f t="shared" si="381"/>
        <v>#DIV/0!</v>
      </c>
      <c r="F4046" t="e">
        <f t="shared" si="382"/>
        <v>#DIV/0!</v>
      </c>
      <c r="G4046" t="e">
        <f t="shared" si="383"/>
        <v>#NUM!</v>
      </c>
      <c r="H4046" t="e">
        <f t="shared" si="380"/>
        <v>#DIV/0!</v>
      </c>
    </row>
    <row r="4047" spans="1:8">
      <c r="A4047">
        <v>1965</v>
      </c>
      <c r="B4047" t="s">
        <v>64</v>
      </c>
      <c r="C4047" t="e">
        <f t="shared" si="378"/>
        <v>#DIV/0!</v>
      </c>
      <c r="D4047" t="e">
        <f t="shared" si="379"/>
        <v>#DIV/0!</v>
      </c>
      <c r="E4047" t="e">
        <f t="shared" si="381"/>
        <v>#DIV/0!</v>
      </c>
      <c r="F4047" t="e">
        <f t="shared" si="382"/>
        <v>#DIV/0!</v>
      </c>
      <c r="G4047" t="e">
        <f t="shared" si="383"/>
        <v>#NUM!</v>
      </c>
      <c r="H4047" t="e">
        <f t="shared" si="380"/>
        <v>#DIV/0!</v>
      </c>
    </row>
    <row r="4048" spans="1:8">
      <c r="A4048">
        <v>1966</v>
      </c>
      <c r="B4048" t="s">
        <v>64</v>
      </c>
      <c r="C4048" t="e">
        <f t="shared" si="378"/>
        <v>#DIV/0!</v>
      </c>
      <c r="D4048" t="e">
        <f t="shared" si="379"/>
        <v>#DIV/0!</v>
      </c>
      <c r="E4048" t="e">
        <f t="shared" si="381"/>
        <v>#DIV/0!</v>
      </c>
      <c r="F4048" t="e">
        <f t="shared" si="382"/>
        <v>#DIV/0!</v>
      </c>
      <c r="G4048" t="e">
        <f t="shared" si="383"/>
        <v>#NUM!</v>
      </c>
      <c r="H4048" t="e">
        <f t="shared" si="380"/>
        <v>#DIV/0!</v>
      </c>
    </row>
    <row r="4049" spans="1:8">
      <c r="A4049">
        <v>1967</v>
      </c>
      <c r="B4049" t="s">
        <v>64</v>
      </c>
      <c r="C4049" t="e">
        <f t="shared" si="378"/>
        <v>#DIV/0!</v>
      </c>
      <c r="D4049" t="e">
        <f t="shared" si="379"/>
        <v>#DIV/0!</v>
      </c>
      <c r="E4049" t="e">
        <f t="shared" si="381"/>
        <v>#DIV/0!</v>
      </c>
      <c r="F4049" t="e">
        <f t="shared" si="382"/>
        <v>#DIV/0!</v>
      </c>
      <c r="G4049" t="e">
        <f t="shared" si="383"/>
        <v>#NUM!</v>
      </c>
      <c r="H4049" t="e">
        <f t="shared" si="380"/>
        <v>#DIV/0!</v>
      </c>
    </row>
    <row r="4050" spans="1:8">
      <c r="A4050">
        <v>1968</v>
      </c>
      <c r="B4050" t="s">
        <v>64</v>
      </c>
      <c r="C4050" t="e">
        <f t="shared" si="378"/>
        <v>#DIV/0!</v>
      </c>
      <c r="D4050" t="e">
        <f t="shared" si="379"/>
        <v>#DIV/0!</v>
      </c>
      <c r="E4050" t="e">
        <f t="shared" si="381"/>
        <v>#DIV/0!</v>
      </c>
      <c r="F4050" t="e">
        <f t="shared" si="382"/>
        <v>#DIV/0!</v>
      </c>
      <c r="G4050" t="e">
        <f t="shared" si="383"/>
        <v>#NUM!</v>
      </c>
      <c r="H4050" t="e">
        <f t="shared" si="380"/>
        <v>#DIV/0!</v>
      </c>
    </row>
    <row r="4051" spans="1:8">
      <c r="A4051">
        <v>1969</v>
      </c>
      <c r="B4051" t="s">
        <v>64</v>
      </c>
      <c r="C4051" t="e">
        <f t="shared" si="378"/>
        <v>#DIV/0!</v>
      </c>
      <c r="D4051" t="e">
        <f t="shared" si="379"/>
        <v>#DIV/0!</v>
      </c>
      <c r="E4051" t="e">
        <f t="shared" si="381"/>
        <v>#DIV/0!</v>
      </c>
      <c r="F4051" t="e">
        <f t="shared" si="382"/>
        <v>#DIV/0!</v>
      </c>
      <c r="G4051" t="e">
        <f t="shared" si="383"/>
        <v>#NUM!</v>
      </c>
      <c r="H4051" t="e">
        <f t="shared" si="380"/>
        <v>#DIV/0!</v>
      </c>
    </row>
    <row r="4052" spans="1:8">
      <c r="A4052">
        <v>1970</v>
      </c>
      <c r="B4052" t="s">
        <v>64</v>
      </c>
      <c r="C4052" t="e">
        <f t="shared" si="378"/>
        <v>#DIV/0!</v>
      </c>
      <c r="D4052" t="e">
        <f t="shared" si="379"/>
        <v>#DIV/0!</v>
      </c>
      <c r="E4052" t="e">
        <f t="shared" si="381"/>
        <v>#DIV/0!</v>
      </c>
      <c r="F4052" t="e">
        <f t="shared" si="382"/>
        <v>#DIV/0!</v>
      </c>
      <c r="G4052" t="e">
        <f t="shared" si="383"/>
        <v>#NUM!</v>
      </c>
      <c r="H4052" t="e">
        <f t="shared" si="380"/>
        <v>#DIV/0!</v>
      </c>
    </row>
    <row r="4053" spans="1:8">
      <c r="A4053">
        <v>1971</v>
      </c>
      <c r="B4053" t="s">
        <v>64</v>
      </c>
      <c r="C4053" t="e">
        <f t="shared" si="378"/>
        <v>#DIV/0!</v>
      </c>
      <c r="D4053" t="e">
        <f t="shared" si="379"/>
        <v>#DIV/0!</v>
      </c>
      <c r="E4053" t="e">
        <f t="shared" si="381"/>
        <v>#DIV/0!</v>
      </c>
      <c r="F4053" t="e">
        <f t="shared" si="382"/>
        <v>#DIV/0!</v>
      </c>
      <c r="G4053" t="e">
        <f t="shared" si="383"/>
        <v>#NUM!</v>
      </c>
      <c r="H4053" t="e">
        <f t="shared" si="380"/>
        <v>#DIV/0!</v>
      </c>
    </row>
    <row r="4054" spans="1:8">
      <c r="A4054">
        <v>1972</v>
      </c>
      <c r="B4054" t="s">
        <v>64</v>
      </c>
      <c r="C4054" t="e">
        <f t="shared" si="378"/>
        <v>#DIV/0!</v>
      </c>
      <c r="D4054" t="e">
        <f t="shared" si="379"/>
        <v>#DIV/0!</v>
      </c>
      <c r="E4054" t="e">
        <f t="shared" si="381"/>
        <v>#DIV/0!</v>
      </c>
      <c r="F4054" t="e">
        <f t="shared" si="382"/>
        <v>#DIV/0!</v>
      </c>
      <c r="G4054" t="e">
        <f t="shared" si="383"/>
        <v>#NUM!</v>
      </c>
      <c r="H4054" t="e">
        <f t="shared" si="380"/>
        <v>#DIV/0!</v>
      </c>
    </row>
    <row r="4055" spans="1:8">
      <c r="A4055">
        <v>1973</v>
      </c>
      <c r="B4055" t="s">
        <v>64</v>
      </c>
      <c r="C4055" t="e">
        <f t="shared" si="378"/>
        <v>#DIV/0!</v>
      </c>
      <c r="D4055" t="e">
        <f t="shared" si="379"/>
        <v>#DIV/0!</v>
      </c>
      <c r="E4055" t="e">
        <f t="shared" si="381"/>
        <v>#DIV/0!</v>
      </c>
      <c r="F4055" t="e">
        <f t="shared" si="382"/>
        <v>#DIV/0!</v>
      </c>
      <c r="G4055" t="e">
        <f t="shared" si="383"/>
        <v>#NUM!</v>
      </c>
      <c r="H4055" t="e">
        <f t="shared" si="380"/>
        <v>#DIV/0!</v>
      </c>
    </row>
    <row r="4056" spans="1:8">
      <c r="A4056">
        <v>1974</v>
      </c>
      <c r="B4056" t="s">
        <v>64</v>
      </c>
      <c r="C4056" t="e">
        <f t="shared" si="378"/>
        <v>#DIV/0!</v>
      </c>
      <c r="D4056" t="e">
        <f t="shared" si="379"/>
        <v>#DIV/0!</v>
      </c>
      <c r="E4056" t="e">
        <f t="shared" si="381"/>
        <v>#DIV/0!</v>
      </c>
      <c r="F4056" t="e">
        <f t="shared" si="382"/>
        <v>#DIV/0!</v>
      </c>
      <c r="G4056" t="e">
        <f t="shared" si="383"/>
        <v>#NUM!</v>
      </c>
      <c r="H4056" t="e">
        <f t="shared" si="380"/>
        <v>#DIV/0!</v>
      </c>
    </row>
    <row r="4057" spans="1:8">
      <c r="A4057">
        <v>1975</v>
      </c>
      <c r="B4057" t="s">
        <v>64</v>
      </c>
      <c r="C4057" t="e">
        <f t="shared" si="378"/>
        <v>#DIV/0!</v>
      </c>
      <c r="D4057" t="e">
        <f t="shared" si="379"/>
        <v>#DIV/0!</v>
      </c>
      <c r="E4057" t="e">
        <f t="shared" si="381"/>
        <v>#DIV/0!</v>
      </c>
      <c r="F4057" t="e">
        <f t="shared" si="382"/>
        <v>#DIV/0!</v>
      </c>
      <c r="G4057" t="e">
        <f t="shared" si="383"/>
        <v>#NUM!</v>
      </c>
      <c r="H4057" t="e">
        <f t="shared" si="380"/>
        <v>#DIV/0!</v>
      </c>
    </row>
    <row r="4058" spans="1:8">
      <c r="A4058">
        <v>1976</v>
      </c>
      <c r="B4058" t="s">
        <v>64</v>
      </c>
      <c r="C4058" t="e">
        <f t="shared" si="378"/>
        <v>#DIV/0!</v>
      </c>
      <c r="D4058" t="e">
        <f t="shared" si="379"/>
        <v>#DIV/0!</v>
      </c>
      <c r="E4058" t="e">
        <f t="shared" si="381"/>
        <v>#DIV/0!</v>
      </c>
      <c r="F4058" t="e">
        <f t="shared" si="382"/>
        <v>#DIV/0!</v>
      </c>
      <c r="G4058" t="e">
        <f t="shared" si="383"/>
        <v>#NUM!</v>
      </c>
      <c r="H4058" t="e">
        <f t="shared" si="380"/>
        <v>#DIV/0!</v>
      </c>
    </row>
    <row r="4059" spans="1:8">
      <c r="A4059">
        <v>1977</v>
      </c>
      <c r="B4059" t="s">
        <v>64</v>
      </c>
      <c r="C4059" t="e">
        <f t="shared" si="378"/>
        <v>#DIV/0!</v>
      </c>
      <c r="D4059" t="e">
        <f t="shared" si="379"/>
        <v>#DIV/0!</v>
      </c>
      <c r="E4059" t="e">
        <f t="shared" si="381"/>
        <v>#DIV/0!</v>
      </c>
      <c r="F4059" t="e">
        <f t="shared" si="382"/>
        <v>#DIV/0!</v>
      </c>
      <c r="G4059" t="e">
        <f t="shared" si="383"/>
        <v>#NUM!</v>
      </c>
      <c r="H4059" t="e">
        <f t="shared" si="380"/>
        <v>#DIV/0!</v>
      </c>
    </row>
    <row r="4060" spans="1:8">
      <c r="A4060">
        <v>1978</v>
      </c>
      <c r="B4060" t="s">
        <v>64</v>
      </c>
      <c r="C4060" t="e">
        <f t="shared" si="378"/>
        <v>#DIV/0!</v>
      </c>
      <c r="D4060" t="e">
        <f t="shared" si="379"/>
        <v>#DIV/0!</v>
      </c>
      <c r="E4060" t="e">
        <f t="shared" si="381"/>
        <v>#DIV/0!</v>
      </c>
      <c r="F4060" t="e">
        <f t="shared" si="382"/>
        <v>#DIV/0!</v>
      </c>
      <c r="G4060" t="e">
        <f t="shared" si="383"/>
        <v>#NUM!</v>
      </c>
      <c r="H4060" t="e">
        <f t="shared" si="380"/>
        <v>#DIV/0!</v>
      </c>
    </row>
    <row r="4061" spans="1:8">
      <c r="A4061">
        <v>1979</v>
      </c>
      <c r="B4061" t="s">
        <v>64</v>
      </c>
      <c r="C4061" t="e">
        <f t="shared" si="378"/>
        <v>#DIV/0!</v>
      </c>
      <c r="D4061" t="e">
        <f t="shared" si="379"/>
        <v>#DIV/0!</v>
      </c>
      <c r="E4061" t="e">
        <f t="shared" si="381"/>
        <v>#DIV/0!</v>
      </c>
      <c r="F4061" t="e">
        <f t="shared" si="382"/>
        <v>#DIV/0!</v>
      </c>
      <c r="G4061" t="e">
        <f t="shared" si="383"/>
        <v>#NUM!</v>
      </c>
      <c r="H4061" t="e">
        <f t="shared" si="380"/>
        <v>#DIV/0!</v>
      </c>
    </row>
    <row r="4062" spans="1:8">
      <c r="A4062">
        <v>1980</v>
      </c>
      <c r="B4062" t="s">
        <v>64</v>
      </c>
      <c r="C4062" t="e">
        <f t="shared" si="378"/>
        <v>#DIV/0!</v>
      </c>
      <c r="D4062" t="e">
        <f t="shared" si="379"/>
        <v>#DIV/0!</v>
      </c>
      <c r="E4062" t="e">
        <f t="shared" si="381"/>
        <v>#DIV/0!</v>
      </c>
      <c r="F4062" t="e">
        <f t="shared" si="382"/>
        <v>#DIV/0!</v>
      </c>
      <c r="G4062" t="e">
        <f t="shared" si="383"/>
        <v>#NUM!</v>
      </c>
      <c r="H4062" t="e">
        <f t="shared" si="380"/>
        <v>#DIV/0!</v>
      </c>
    </row>
    <row r="4063" spans="1:8">
      <c r="A4063">
        <v>1981</v>
      </c>
      <c r="B4063" t="s">
        <v>64</v>
      </c>
      <c r="C4063" t="e">
        <f t="shared" si="378"/>
        <v>#DIV/0!</v>
      </c>
      <c r="D4063" t="e">
        <f t="shared" si="379"/>
        <v>#DIV/0!</v>
      </c>
      <c r="E4063" t="e">
        <f t="shared" si="381"/>
        <v>#DIV/0!</v>
      </c>
      <c r="F4063" t="e">
        <f t="shared" si="382"/>
        <v>#DIV/0!</v>
      </c>
      <c r="G4063" t="e">
        <f t="shared" si="383"/>
        <v>#NUM!</v>
      </c>
      <c r="H4063" t="e">
        <f t="shared" si="380"/>
        <v>#DIV/0!</v>
      </c>
    </row>
    <row r="4064" spans="1:8">
      <c r="A4064">
        <v>1982</v>
      </c>
      <c r="B4064" t="s">
        <v>64</v>
      </c>
      <c r="C4064" t="e">
        <f t="shared" si="378"/>
        <v>#DIV/0!</v>
      </c>
      <c r="D4064" t="e">
        <f t="shared" si="379"/>
        <v>#DIV/0!</v>
      </c>
      <c r="E4064" t="e">
        <f t="shared" si="381"/>
        <v>#DIV/0!</v>
      </c>
      <c r="F4064" t="e">
        <f t="shared" si="382"/>
        <v>#DIV/0!</v>
      </c>
      <c r="G4064" t="e">
        <f t="shared" si="383"/>
        <v>#NUM!</v>
      </c>
      <c r="H4064" t="e">
        <f t="shared" si="380"/>
        <v>#DIV/0!</v>
      </c>
    </row>
    <row r="4065" spans="1:14">
      <c r="A4065">
        <v>1983</v>
      </c>
      <c r="B4065" t="s">
        <v>64</v>
      </c>
      <c r="C4065" t="e">
        <f t="shared" si="378"/>
        <v>#DIV/0!</v>
      </c>
      <c r="D4065" t="e">
        <f t="shared" si="379"/>
        <v>#DIV/0!</v>
      </c>
      <c r="E4065" t="e">
        <f t="shared" si="381"/>
        <v>#DIV/0!</v>
      </c>
      <c r="F4065" t="e">
        <f t="shared" si="382"/>
        <v>#DIV/0!</v>
      </c>
      <c r="G4065" t="e">
        <f t="shared" si="383"/>
        <v>#NUM!</v>
      </c>
      <c r="H4065" t="e">
        <f t="shared" si="380"/>
        <v>#DIV/0!</v>
      </c>
    </row>
    <row r="4066" spans="1:14">
      <c r="A4066">
        <v>1984</v>
      </c>
      <c r="B4066" t="s">
        <v>64</v>
      </c>
      <c r="C4066" t="e">
        <f t="shared" si="378"/>
        <v>#DIV/0!</v>
      </c>
      <c r="D4066" t="e">
        <f t="shared" si="379"/>
        <v>#DIV/0!</v>
      </c>
      <c r="E4066" t="e">
        <f t="shared" si="381"/>
        <v>#DIV/0!</v>
      </c>
      <c r="F4066" t="e">
        <f t="shared" si="382"/>
        <v>#DIV/0!</v>
      </c>
      <c r="G4066" t="e">
        <f t="shared" si="383"/>
        <v>#NUM!</v>
      </c>
      <c r="H4066" t="e">
        <f t="shared" si="380"/>
        <v>#DIV/0!</v>
      </c>
    </row>
    <row r="4067" spans="1:14">
      <c r="A4067">
        <v>1985</v>
      </c>
      <c r="B4067" t="s">
        <v>64</v>
      </c>
      <c r="C4067" t="e">
        <f t="shared" si="378"/>
        <v>#DIV/0!</v>
      </c>
      <c r="D4067" t="e">
        <f t="shared" si="379"/>
        <v>#DIV/0!</v>
      </c>
      <c r="E4067" t="e">
        <f t="shared" si="381"/>
        <v>#DIV/0!</v>
      </c>
      <c r="F4067" t="e">
        <f t="shared" si="382"/>
        <v>#DIV/0!</v>
      </c>
      <c r="G4067" t="e">
        <f t="shared" si="383"/>
        <v>#NUM!</v>
      </c>
      <c r="H4067" t="e">
        <f t="shared" si="380"/>
        <v>#DIV/0!</v>
      </c>
    </row>
    <row r="4068" spans="1:14">
      <c r="A4068">
        <v>1986</v>
      </c>
      <c r="B4068" t="s">
        <v>64</v>
      </c>
      <c r="C4068" t="e">
        <f t="shared" si="378"/>
        <v>#DIV/0!</v>
      </c>
      <c r="D4068" t="e">
        <f t="shared" si="379"/>
        <v>#DIV/0!</v>
      </c>
      <c r="E4068" t="e">
        <f t="shared" si="381"/>
        <v>#DIV/0!</v>
      </c>
      <c r="F4068" t="e">
        <f t="shared" si="382"/>
        <v>#DIV/0!</v>
      </c>
      <c r="G4068" t="e">
        <f t="shared" si="383"/>
        <v>#NUM!</v>
      </c>
      <c r="H4068" t="e">
        <f t="shared" si="380"/>
        <v>#DIV/0!</v>
      </c>
    </row>
    <row r="4069" spans="1:14">
      <c r="A4069">
        <v>1987</v>
      </c>
      <c r="B4069" t="s">
        <v>64</v>
      </c>
      <c r="C4069" t="e">
        <f t="shared" si="378"/>
        <v>#DIV/0!</v>
      </c>
      <c r="D4069" t="e">
        <f t="shared" si="379"/>
        <v>#DIV/0!</v>
      </c>
      <c r="E4069" t="e">
        <f t="shared" si="381"/>
        <v>#DIV/0!</v>
      </c>
      <c r="F4069" t="e">
        <f t="shared" si="382"/>
        <v>#DIV/0!</v>
      </c>
      <c r="G4069" t="e">
        <f t="shared" si="383"/>
        <v>#NUM!</v>
      </c>
      <c r="H4069" t="e">
        <f t="shared" si="380"/>
        <v>#DIV/0!</v>
      </c>
    </row>
    <row r="4070" spans="1:14">
      <c r="A4070">
        <v>1988</v>
      </c>
      <c r="B4070" t="s">
        <v>64</v>
      </c>
      <c r="C4070" t="e">
        <f t="shared" si="378"/>
        <v>#DIV/0!</v>
      </c>
      <c r="D4070" t="e">
        <f t="shared" si="379"/>
        <v>#DIV/0!</v>
      </c>
      <c r="E4070" t="e">
        <f t="shared" si="381"/>
        <v>#DIV/0!</v>
      </c>
      <c r="F4070" t="e">
        <f t="shared" si="382"/>
        <v>#DIV/0!</v>
      </c>
      <c r="G4070" t="e">
        <f t="shared" si="383"/>
        <v>#NUM!</v>
      </c>
      <c r="H4070" t="e">
        <f t="shared" si="380"/>
        <v>#DIV/0!</v>
      </c>
    </row>
    <row r="4071" spans="1:14">
      <c r="A4071">
        <v>1989</v>
      </c>
      <c r="B4071" t="s">
        <v>64</v>
      </c>
      <c r="C4071" t="e">
        <f t="shared" si="378"/>
        <v>#DIV/0!</v>
      </c>
      <c r="D4071" t="e">
        <f t="shared" si="379"/>
        <v>#DIV/0!</v>
      </c>
      <c r="E4071" t="e">
        <f t="shared" si="381"/>
        <v>#DIV/0!</v>
      </c>
      <c r="F4071" t="e">
        <f t="shared" si="382"/>
        <v>#DIV/0!</v>
      </c>
      <c r="G4071" t="e">
        <f t="shared" si="383"/>
        <v>#NUM!</v>
      </c>
      <c r="H4071" t="e">
        <f t="shared" si="380"/>
        <v>#DIV/0!</v>
      </c>
    </row>
    <row r="4072" spans="1:14">
      <c r="A4072">
        <v>1990</v>
      </c>
      <c r="B4072" t="s">
        <v>64</v>
      </c>
      <c r="C4072">
        <f t="shared" si="378"/>
        <v>9771.4851165016498</v>
      </c>
      <c r="D4072">
        <f t="shared" si="379"/>
        <v>6079.2508759422353</v>
      </c>
      <c r="E4072" t="e">
        <f t="shared" si="381"/>
        <v>#DIV/0!</v>
      </c>
      <c r="F4072" t="e">
        <f t="shared" si="382"/>
        <v>#DIV/0!</v>
      </c>
      <c r="G4072" t="e">
        <f t="shared" si="383"/>
        <v>#NUM!</v>
      </c>
      <c r="H4072" t="e">
        <f t="shared" si="380"/>
        <v>#DIV/0!</v>
      </c>
      <c r="I4072">
        <v>0.62214195728302002</v>
      </c>
      <c r="J4072">
        <v>0.12834551930427551</v>
      </c>
      <c r="K4072">
        <v>5.4603089999999996</v>
      </c>
      <c r="L4072">
        <v>53355.328125</v>
      </c>
      <c r="M4072">
        <v>0.12834551930427551</v>
      </c>
      <c r="N4072">
        <v>0.62214195728302002</v>
      </c>
    </row>
    <row r="4073" spans="1:14">
      <c r="A4073">
        <v>1991</v>
      </c>
      <c r="B4073" t="s">
        <v>64</v>
      </c>
      <c r="C4073">
        <f t="shared" si="378"/>
        <v>8350.1437634644153</v>
      </c>
      <c r="D4073">
        <f t="shared" si="379"/>
        <v>5354.4262846419297</v>
      </c>
      <c r="E4073">
        <f t="shared" si="381"/>
        <v>-0.15718970643701446</v>
      </c>
      <c r="F4073">
        <f t="shared" si="382"/>
        <v>-0.12695791542110335</v>
      </c>
      <c r="G4073">
        <f t="shared" si="383"/>
        <v>-7.6957694243908747E-3</v>
      </c>
      <c r="H4073">
        <f t="shared" si="380"/>
        <v>-8.1410191085388453E-2</v>
      </c>
      <c r="I4073">
        <v>0.64123761653900146</v>
      </c>
      <c r="J4073">
        <v>0.11100199073553085</v>
      </c>
      <c r="K4073">
        <v>5.4184489999999998</v>
      </c>
      <c r="L4073">
        <v>45244.828125</v>
      </c>
      <c r="M4073">
        <v>0.11100199073553085</v>
      </c>
      <c r="N4073">
        <v>0.64123761653900146</v>
      </c>
    </row>
    <row r="4074" spans="1:14">
      <c r="A4074">
        <v>1992</v>
      </c>
      <c r="B4074" t="s">
        <v>64</v>
      </c>
      <c r="C4074">
        <f t="shared" si="378"/>
        <v>3952.551014156626</v>
      </c>
      <c r="D4074">
        <f t="shared" si="379"/>
        <v>2510.5629632493087</v>
      </c>
      <c r="E4074">
        <f t="shared" si="381"/>
        <v>-0.74791755907022406</v>
      </c>
      <c r="F4074">
        <f t="shared" si="382"/>
        <v>-0.75741654563013672</v>
      </c>
      <c r="G4074">
        <f t="shared" si="383"/>
        <v>-1.3531329853643026E-2</v>
      </c>
      <c r="H4074">
        <f t="shared" si="380"/>
        <v>-0.48109231744273695</v>
      </c>
      <c r="I4074">
        <v>0.63517534732818604</v>
      </c>
      <c r="J4074">
        <v>0.11888991296291351</v>
      </c>
      <c r="K4074">
        <v>5.3456239999999999</v>
      </c>
      <c r="L4074">
        <v>21128.8515625</v>
      </c>
      <c r="M4074">
        <v>0.11888991296291351</v>
      </c>
      <c r="N4074">
        <v>0.63517534732818604</v>
      </c>
    </row>
    <row r="4075" spans="1:14">
      <c r="A4075">
        <v>1993</v>
      </c>
      <c r="B4075" t="s">
        <v>64</v>
      </c>
      <c r="C4075">
        <f t="shared" si="378"/>
        <v>2420.1625739479523</v>
      </c>
      <c r="D4075">
        <f t="shared" si="379"/>
        <v>506.52238332447814</v>
      </c>
      <c r="E4075">
        <f t="shared" si="381"/>
        <v>-0.49052647959619211</v>
      </c>
      <c r="F4075">
        <f t="shared" si="382"/>
        <v>-1.6006937802608512</v>
      </c>
      <c r="G4075">
        <f t="shared" si="383"/>
        <v>-1.7507495831272202E-2</v>
      </c>
      <c r="H4075">
        <f t="shared" si="380"/>
        <v>-0.33501353887469526</v>
      </c>
      <c r="I4075">
        <v>0.2092927098274231</v>
      </c>
      <c r="J4075">
        <v>6.1382283456623554E-3</v>
      </c>
      <c r="K4075">
        <v>5.2528499999999996</v>
      </c>
      <c r="L4075">
        <v>12712.7509765625</v>
      </c>
      <c r="M4075">
        <v>6.1382283456623554E-3</v>
      </c>
      <c r="N4075">
        <v>0.2092927098274231</v>
      </c>
    </row>
    <row r="4076" spans="1:14">
      <c r="A4076">
        <v>1994</v>
      </c>
      <c r="B4076" t="s">
        <v>64</v>
      </c>
      <c r="C4076">
        <f t="shared" si="378"/>
        <v>2204.7994449246221</v>
      </c>
      <c r="D4076">
        <f t="shared" si="379"/>
        <v>697.52703519995362</v>
      </c>
      <c r="E4076">
        <f t="shared" si="381"/>
        <v>-9.3198167150031708E-2</v>
      </c>
      <c r="F4076">
        <f t="shared" si="382"/>
        <v>0.31997275822438187</v>
      </c>
      <c r="G4076">
        <f t="shared" si="383"/>
        <v>-1.8594379538189765E-2</v>
      </c>
      <c r="H4076">
        <f t="shared" si="380"/>
        <v>0.10122900289311126</v>
      </c>
      <c r="I4076">
        <v>0.31636756658554077</v>
      </c>
      <c r="J4076">
        <v>9.0466529130935669E-2</v>
      </c>
      <c r="K4076">
        <v>5.1560790000000001</v>
      </c>
      <c r="L4076">
        <v>11368.1201171875</v>
      </c>
      <c r="M4076">
        <v>9.0466529130935669E-2</v>
      </c>
      <c r="N4076">
        <v>0.31636756658554077</v>
      </c>
    </row>
    <row r="4077" spans="1:14">
      <c r="A4077">
        <v>1995</v>
      </c>
      <c r="B4077" t="s">
        <v>64</v>
      </c>
      <c r="C4077">
        <f t="shared" si="378"/>
        <v>2474.4479948439389</v>
      </c>
      <c r="D4077">
        <f t="shared" si="379"/>
        <v>869.32992406326844</v>
      </c>
      <c r="E4077">
        <f t="shared" si="381"/>
        <v>0.11538078867947466</v>
      </c>
      <c r="F4077">
        <f t="shared" si="382"/>
        <v>0.2201814395767121</v>
      </c>
      <c r="G4077">
        <f t="shared" si="383"/>
        <v>-1.739925899150907E-2</v>
      </c>
      <c r="H4077">
        <f t="shared" si="380"/>
        <v>7.7354753280816604E-2</v>
      </c>
      <c r="I4077">
        <v>0.35132277011871338</v>
      </c>
      <c r="J4077">
        <v>0.11723441630601883</v>
      </c>
      <c r="K4077">
        <v>5.0671429999999997</v>
      </c>
      <c r="L4077">
        <v>12538.3818359375</v>
      </c>
      <c r="M4077">
        <v>0.11723441630601883</v>
      </c>
      <c r="N4077">
        <v>0.35132277011871338</v>
      </c>
    </row>
    <row r="4078" spans="1:14">
      <c r="A4078">
        <v>1996</v>
      </c>
      <c r="B4078" t="s">
        <v>64</v>
      </c>
      <c r="C4078">
        <f t="shared" si="378"/>
        <v>2834.4988805616067</v>
      </c>
      <c r="D4078">
        <f t="shared" si="379"/>
        <v>929.67004219379953</v>
      </c>
      <c r="E4078">
        <f t="shared" si="381"/>
        <v>0.13584782108991522</v>
      </c>
      <c r="F4078">
        <f t="shared" si="382"/>
        <v>6.7107017188872575E-2</v>
      </c>
      <c r="G4078">
        <f t="shared" si="383"/>
        <v>-1.5396750722466379E-2</v>
      </c>
      <c r="H4078">
        <f t="shared" si="380"/>
        <v>2.2010022275654673E-2</v>
      </c>
      <c r="I4078">
        <v>0.32798391580581665</v>
      </c>
      <c r="J4078">
        <v>9.1558076441287994E-2</v>
      </c>
      <c r="K4078">
        <v>4.9897229999999997</v>
      </c>
      <c r="L4078">
        <v>14143.3642578125</v>
      </c>
      <c r="M4078">
        <v>9.1558076441287994E-2</v>
      </c>
      <c r="N4078">
        <v>0.32798391580581665</v>
      </c>
    </row>
    <row r="4079" spans="1:14">
      <c r="A4079">
        <v>1997</v>
      </c>
      <c r="B4079" t="s">
        <v>64</v>
      </c>
      <c r="C4079">
        <f t="shared" si="378"/>
        <v>3070.0112084501475</v>
      </c>
      <c r="D4079">
        <f t="shared" si="379"/>
        <v>860.26701859888101</v>
      </c>
      <c r="E4079">
        <f t="shared" si="381"/>
        <v>7.9816052704541285E-2</v>
      </c>
      <c r="F4079">
        <f t="shared" si="382"/>
        <v>-7.7586902053848661E-2</v>
      </c>
      <c r="G4079">
        <f t="shared" si="383"/>
        <v>-1.3810315538005602E-2</v>
      </c>
      <c r="H4079">
        <f t="shared" si="380"/>
        <v>-2.1741110497731145E-2</v>
      </c>
      <c r="I4079">
        <v>0.28021624684333801</v>
      </c>
      <c r="J4079">
        <v>8.7470196187496185E-2</v>
      </c>
      <c r="K4079">
        <v>4.9212869999999995</v>
      </c>
      <c r="L4079">
        <v>15108.40625</v>
      </c>
      <c r="M4079">
        <v>8.7470196187496185E-2</v>
      </c>
      <c r="N4079">
        <v>0.28021624684333801</v>
      </c>
    </row>
    <row r="4080" spans="1:14">
      <c r="A4080">
        <v>1998</v>
      </c>
      <c r="B4080" t="s">
        <v>64</v>
      </c>
      <c r="C4080">
        <f t="shared" si="378"/>
        <v>2971.5048646808177</v>
      </c>
      <c r="D4080">
        <f t="shared" si="379"/>
        <v>715.85813345715269</v>
      </c>
      <c r="E4080">
        <f t="shared" si="381"/>
        <v>-3.2612699617318164E-2</v>
      </c>
      <c r="F4080">
        <f t="shared" si="382"/>
        <v>-0.18376081810028744</v>
      </c>
      <c r="G4080">
        <f t="shared" si="383"/>
        <v>-1.2541108815550928E-2</v>
      </c>
      <c r="H4080">
        <f t="shared" si="380"/>
        <v>-4.4269379401457289E-2</v>
      </c>
      <c r="I4080">
        <v>0.24090760946273804</v>
      </c>
      <c r="J4080">
        <v>0.14496557414531708</v>
      </c>
      <c r="K4080">
        <v>4.8599540000000001</v>
      </c>
      <c r="L4080">
        <v>14441.376953125</v>
      </c>
      <c r="M4080">
        <v>0.14496557414531708</v>
      </c>
      <c r="N4080">
        <v>0.24090760946273804</v>
      </c>
    </row>
    <row r="4081" spans="1:14">
      <c r="A4081">
        <v>1999</v>
      </c>
      <c r="B4081" t="s">
        <v>64</v>
      </c>
      <c r="C4081">
        <f t="shared" si="378"/>
        <v>2968.225527001403</v>
      </c>
      <c r="D4081">
        <f t="shared" si="379"/>
        <v>569.03031918976353</v>
      </c>
      <c r="E4081">
        <f t="shared" si="381"/>
        <v>-1.1042043312965433E-3</v>
      </c>
      <c r="F4081">
        <f t="shared" si="382"/>
        <v>-0.22954829194886273</v>
      </c>
      <c r="G4081">
        <f t="shared" si="383"/>
        <v>-1.2059992267146491E-2</v>
      </c>
      <c r="H4081">
        <f t="shared" si="380"/>
        <v>-4.4006069164522973E-2</v>
      </c>
      <c r="I4081">
        <v>0.19170723855495453</v>
      </c>
      <c r="J4081">
        <v>0.15045276284217834</v>
      </c>
      <c r="K4081">
        <v>4.8016949999999996</v>
      </c>
      <c r="L4081">
        <v>14252.513671875</v>
      </c>
      <c r="M4081">
        <v>0.15045276284217834</v>
      </c>
      <c r="N4081">
        <v>0.19170723855495453</v>
      </c>
    </row>
    <row r="4082" spans="1:14">
      <c r="A4082">
        <v>2000</v>
      </c>
      <c r="B4082" t="s">
        <v>64</v>
      </c>
      <c r="C4082">
        <f t="shared" si="378"/>
        <v>2961.6726794505475</v>
      </c>
      <c r="D4082">
        <f t="shared" si="379"/>
        <v>395.78917285842869</v>
      </c>
      <c r="E4082">
        <f t="shared" si="381"/>
        <v>-2.2101054655685459E-3</v>
      </c>
      <c r="F4082">
        <f t="shared" si="382"/>
        <v>-0.3630520400382391</v>
      </c>
      <c r="G4082">
        <f t="shared" si="383"/>
        <v>-1.2174536766378363E-2</v>
      </c>
      <c r="H4082">
        <f t="shared" si="380"/>
        <v>-4.8517200306536806E-2</v>
      </c>
      <c r="I4082">
        <v>0.13363704085350037</v>
      </c>
      <c r="J4082">
        <v>0.1631166934967041</v>
      </c>
      <c r="K4082">
        <v>4.7435909999999994</v>
      </c>
      <c r="L4082">
        <v>14048.9638671875</v>
      </c>
      <c r="M4082">
        <v>0.1631166934967041</v>
      </c>
      <c r="N4082">
        <v>0.13363704085350037</v>
      </c>
    </row>
    <row r="4083" spans="1:14">
      <c r="A4083">
        <v>2001</v>
      </c>
      <c r="B4083" t="s">
        <v>64</v>
      </c>
      <c r="C4083">
        <f t="shared" si="378"/>
        <v>3150.8956460775171</v>
      </c>
      <c r="D4083">
        <f t="shared" si="379"/>
        <v>408.14428583430271</v>
      </c>
      <c r="E4083">
        <f t="shared" si="381"/>
        <v>6.1932541371716887E-2</v>
      </c>
      <c r="F4083">
        <f t="shared" si="382"/>
        <v>3.073907592638303E-2</v>
      </c>
      <c r="G4083">
        <f t="shared" si="383"/>
        <v>-1.2264400717628687E-2</v>
      </c>
      <c r="H4083">
        <f t="shared" si="380"/>
        <v>3.9817180892036935E-3</v>
      </c>
      <c r="I4083">
        <v>0.12953278422355652</v>
      </c>
      <c r="J4083">
        <v>0.19276492297649384</v>
      </c>
      <c r="K4083">
        <v>4.6857689999999996</v>
      </c>
      <c r="L4083">
        <v>14764.369140625</v>
      </c>
      <c r="M4083">
        <v>0.19276492297649384</v>
      </c>
      <c r="N4083">
        <v>0.12953278422355652</v>
      </c>
    </row>
    <row r="4084" spans="1:14">
      <c r="A4084">
        <v>2002</v>
      </c>
      <c r="B4084" t="s">
        <v>64</v>
      </c>
      <c r="C4084">
        <f t="shared" si="378"/>
        <v>3388.9897614594893</v>
      </c>
      <c r="D4084">
        <f t="shared" si="379"/>
        <v>388.92977050516009</v>
      </c>
      <c r="E4084">
        <f t="shared" si="381"/>
        <v>7.2845126999792953E-2</v>
      </c>
      <c r="F4084">
        <f t="shared" si="382"/>
        <v>-4.8221964866144162E-2</v>
      </c>
      <c r="G4084">
        <f t="shared" si="383"/>
        <v>-1.2004924961804608E-2</v>
      </c>
      <c r="H4084">
        <f t="shared" si="380"/>
        <v>-5.5340850957957466E-3</v>
      </c>
      <c r="I4084">
        <v>0.11476274579763412</v>
      </c>
      <c r="J4084">
        <v>0.18780913949012756</v>
      </c>
      <c r="K4084">
        <v>4.6298529999999998</v>
      </c>
      <c r="L4084">
        <v>15690.5244140625</v>
      </c>
      <c r="M4084">
        <v>0.18780913949012756</v>
      </c>
      <c r="N4084">
        <v>0.11476274579763412</v>
      </c>
    </row>
    <row r="4085" spans="1:14">
      <c r="A4085">
        <v>2003</v>
      </c>
      <c r="B4085" t="s">
        <v>64</v>
      </c>
      <c r="C4085">
        <f t="shared" si="378"/>
        <v>3876.8164978071432</v>
      </c>
      <c r="D4085">
        <f t="shared" si="379"/>
        <v>399.47804138283368</v>
      </c>
      <c r="E4085">
        <f t="shared" si="381"/>
        <v>0.13448245508220147</v>
      </c>
      <c r="F4085">
        <f t="shared" si="382"/>
        <v>2.6760009673952645E-2</v>
      </c>
      <c r="G4085">
        <f t="shared" si="383"/>
        <v>-1.1701393778027702E-2</v>
      </c>
      <c r="H4085">
        <f t="shared" si="380"/>
        <v>2.7574264239700087E-3</v>
      </c>
      <c r="I4085">
        <v>0.10304280370473862</v>
      </c>
      <c r="J4085">
        <v>0.20584851503372192</v>
      </c>
      <c r="K4085">
        <v>4.5759929999999995</v>
      </c>
      <c r="L4085">
        <v>17740.28515625</v>
      </c>
      <c r="M4085">
        <v>0.20584851503372192</v>
      </c>
      <c r="N4085">
        <v>0.10304280370473862</v>
      </c>
    </row>
    <row r="4086" spans="1:14">
      <c r="A4086">
        <v>2004</v>
      </c>
      <c r="B4086" t="s">
        <v>64</v>
      </c>
      <c r="C4086">
        <f t="shared" si="378"/>
        <v>4257.9981581714792</v>
      </c>
      <c r="D4086">
        <f t="shared" si="379"/>
        <v>565.74392410128826</v>
      </c>
      <c r="E4086">
        <f t="shared" si="381"/>
        <v>9.3784807321073416E-2</v>
      </c>
      <c r="F4086">
        <f t="shared" si="382"/>
        <v>0.34798274646277694</v>
      </c>
      <c r="G4086">
        <f t="shared" si="383"/>
        <v>-1.1329027681830972E-2</v>
      </c>
      <c r="H4086">
        <f t="shared" si="380"/>
        <v>4.6235136134473345E-2</v>
      </c>
      <c r="I4086">
        <v>0.13286617398262024</v>
      </c>
      <c r="J4086">
        <v>0.20864416658878326</v>
      </c>
      <c r="K4086">
        <v>4.5244439999999999</v>
      </c>
      <c r="L4086">
        <v>19265.07421875</v>
      </c>
      <c r="M4086">
        <v>0.20864416658878326</v>
      </c>
      <c r="N4086">
        <v>0.13286617398262024</v>
      </c>
    </row>
    <row r="4087" spans="1:14">
      <c r="A4087">
        <v>2005</v>
      </c>
      <c r="B4087" t="s">
        <v>64</v>
      </c>
      <c r="C4087">
        <f t="shared" si="378"/>
        <v>4769.2066949044229</v>
      </c>
      <c r="D4087">
        <f t="shared" si="379"/>
        <v>742.71052069837424</v>
      </c>
      <c r="E4087">
        <f t="shared" si="381"/>
        <v>0.11338084581419139</v>
      </c>
      <c r="F4087">
        <f t="shared" si="382"/>
        <v>0.2721648151410605</v>
      </c>
      <c r="G4087">
        <f t="shared" si="383"/>
        <v>-1.0927341221570241E-2</v>
      </c>
      <c r="H4087">
        <f t="shared" si="380"/>
        <v>4.2384338633334233E-2</v>
      </c>
      <c r="I4087">
        <v>0.15573041141033173</v>
      </c>
      <c r="J4087">
        <v>0.22186383605003357</v>
      </c>
      <c r="K4087">
        <v>4.4752729999999996</v>
      </c>
      <c r="L4087">
        <v>21343.501953125</v>
      </c>
      <c r="M4087">
        <v>0.22186383605003357</v>
      </c>
      <c r="N4087">
        <v>0.15573041141033173</v>
      </c>
    </row>
    <row r="4088" spans="1:14">
      <c r="A4088">
        <v>2006</v>
      </c>
      <c r="B4088" t="s">
        <v>64</v>
      </c>
      <c r="C4088">
        <f t="shared" si="378"/>
        <v>5657.8027966086775</v>
      </c>
      <c r="D4088">
        <f t="shared" si="379"/>
        <v>791.66807358171309</v>
      </c>
      <c r="E4088">
        <f t="shared" si="381"/>
        <v>0.1708556386393294</v>
      </c>
      <c r="F4088">
        <f t="shared" si="382"/>
        <v>6.3835844904856387E-2</v>
      </c>
      <c r="G4088">
        <f t="shared" si="383"/>
        <v>-1.0351535457512107E-2</v>
      </c>
      <c r="H4088">
        <f t="shared" si="380"/>
        <v>8.9322307931235679E-3</v>
      </c>
      <c r="I4088">
        <v>0.13992500305175781</v>
      </c>
      <c r="J4088">
        <v>0.18619774281978607</v>
      </c>
      <c r="K4088">
        <v>4.4291859999999996</v>
      </c>
      <c r="L4088">
        <v>25059.4609375</v>
      </c>
      <c r="M4088">
        <v>0.18619774281978607</v>
      </c>
      <c r="N4088">
        <v>0.13992500305175781</v>
      </c>
    </row>
    <row r="4089" spans="1:14">
      <c r="A4089">
        <v>2007</v>
      </c>
      <c r="B4089" t="s">
        <v>64</v>
      </c>
      <c r="C4089">
        <f t="shared" si="378"/>
        <v>6546.5755129808467</v>
      </c>
      <c r="D4089">
        <f t="shared" si="379"/>
        <v>1410.5144452113691</v>
      </c>
      <c r="E4089">
        <f t="shared" si="381"/>
        <v>0.14590647211465502</v>
      </c>
      <c r="F4089">
        <f t="shared" si="382"/>
        <v>0.5775675666338369</v>
      </c>
      <c r="G4089">
        <f t="shared" si="383"/>
        <v>-9.8243901334236217E-3</v>
      </c>
      <c r="H4089">
        <f t="shared" si="380"/>
        <v>0.12444176259897216</v>
      </c>
      <c r="I4089">
        <v>0.21545836329460144</v>
      </c>
      <c r="J4089">
        <v>0.18503063917160034</v>
      </c>
      <c r="K4089">
        <v>4.385885</v>
      </c>
      <c r="L4089">
        <v>28712.52734375</v>
      </c>
      <c r="M4089">
        <v>0.18503063917160034</v>
      </c>
      <c r="N4089">
        <v>0.21545836329460144</v>
      </c>
    </row>
    <row r="4090" spans="1:14">
      <c r="A4090">
        <v>2008</v>
      </c>
      <c r="B4090" t="s">
        <v>64</v>
      </c>
      <c r="C4090">
        <f t="shared" si="378"/>
        <v>7051.4652702789826</v>
      </c>
      <c r="D4090">
        <f t="shared" si="379"/>
        <v>1922.750360333923</v>
      </c>
      <c r="E4090">
        <f t="shared" si="381"/>
        <v>7.4293344502192937E-2</v>
      </c>
      <c r="F4090">
        <f t="shared" si="382"/>
        <v>0.30980214775390635</v>
      </c>
      <c r="G4090">
        <f t="shared" si="383"/>
        <v>-9.7593044190451561E-3</v>
      </c>
      <c r="H4090">
        <f t="shared" si="380"/>
        <v>8.447495214033432E-2</v>
      </c>
      <c r="I4090">
        <v>0.27267387509346008</v>
      </c>
      <c r="J4090">
        <v>0.14175431430339813</v>
      </c>
      <c r="K4090">
        <v>4.3432899999999997</v>
      </c>
      <c r="L4090">
        <v>30626.55859375</v>
      </c>
      <c r="M4090">
        <v>0.14175431430339813</v>
      </c>
      <c r="N4090">
        <v>0.27267387509346008</v>
      </c>
    </row>
    <row r="4091" spans="1:14">
      <c r="A4091">
        <v>2009</v>
      </c>
      <c r="B4091" t="s">
        <v>64</v>
      </c>
      <c r="C4091">
        <f t="shared" si="378"/>
        <v>7557.5245542667353</v>
      </c>
      <c r="D4091">
        <f t="shared" si="379"/>
        <v>1936.4439953656813</v>
      </c>
      <c r="E4091">
        <f t="shared" si="381"/>
        <v>6.9308261675109506E-2</v>
      </c>
      <c r="F4091">
        <f t="shared" si="382"/>
        <v>7.0966586495107009E-3</v>
      </c>
      <c r="G4091">
        <f t="shared" si="383"/>
        <v>-1.0344830858745491E-2</v>
      </c>
      <c r="H4091">
        <f t="shared" si="380"/>
        <v>1.8183575759931167E-3</v>
      </c>
      <c r="I4091">
        <v>0.2562272846698761</v>
      </c>
      <c r="J4091">
        <v>6.2743939459323883E-2</v>
      </c>
      <c r="K4091">
        <v>4.2985910000000001</v>
      </c>
      <c r="L4091">
        <v>32486.70703125</v>
      </c>
      <c r="M4091">
        <v>6.2743939459323883E-2</v>
      </c>
      <c r="N4091">
        <v>0.2562272846698761</v>
      </c>
    </row>
    <row r="4092" spans="1:14">
      <c r="A4092">
        <v>2010</v>
      </c>
      <c r="B4092" t="s">
        <v>64</v>
      </c>
      <c r="C4092">
        <f t="shared" si="378"/>
        <v>8143.9869470524682</v>
      </c>
      <c r="D4092">
        <f t="shared" si="379"/>
        <v>1995.4111806939309</v>
      </c>
      <c r="E4092">
        <f t="shared" si="381"/>
        <v>7.4736160378794381E-2</v>
      </c>
      <c r="F4092">
        <f t="shared" si="382"/>
        <v>2.9996835705958347E-2</v>
      </c>
      <c r="G4092">
        <f t="shared" si="383"/>
        <v>-1.1337253306379802E-2</v>
      </c>
      <c r="H4092">
        <f t="shared" si="380"/>
        <v>7.3497197063622189E-3</v>
      </c>
      <c r="I4092">
        <v>0.24501650035381317</v>
      </c>
      <c r="J4092">
        <v>0.10035479813814163</v>
      </c>
      <c r="K4092">
        <v>4.2501319999999998</v>
      </c>
      <c r="L4092">
        <v>34613.01953125</v>
      </c>
      <c r="M4092">
        <v>0.10035479813814163</v>
      </c>
      <c r="N4092">
        <v>0.24501650035381317</v>
      </c>
    </row>
    <row r="4093" spans="1:14">
      <c r="A4093">
        <v>2011</v>
      </c>
      <c r="B4093" t="s">
        <v>64</v>
      </c>
      <c r="C4093">
        <f t="shared" si="378"/>
        <v>8946.2384329452798</v>
      </c>
      <c r="D4093">
        <f t="shared" si="379"/>
        <v>2072.9019958690387</v>
      </c>
      <c r="E4093">
        <f t="shared" si="381"/>
        <v>9.3953300081471625E-2</v>
      </c>
      <c r="F4093">
        <f t="shared" si="382"/>
        <v>3.8099421145925128E-2</v>
      </c>
      <c r="G4093">
        <f t="shared" si="383"/>
        <v>-1.2722788102879745E-2</v>
      </c>
      <c r="H4093">
        <f t="shared" si="380"/>
        <v>8.8278852309598768E-3</v>
      </c>
      <c r="I4093">
        <v>0.23170654475688934</v>
      </c>
      <c r="J4093">
        <v>0.11804283410310745</v>
      </c>
      <c r="K4093">
        <v>4.1964009999999998</v>
      </c>
      <c r="L4093">
        <v>37542.00390625</v>
      </c>
      <c r="M4093">
        <v>0.11804283410310745</v>
      </c>
      <c r="N4093">
        <v>0.23170654475688934</v>
      </c>
    </row>
    <row r="4094" spans="1:14">
      <c r="A4094">
        <v>2012</v>
      </c>
      <c r="B4094" t="s">
        <v>64</v>
      </c>
      <c r="C4094">
        <f t="shared" si="378"/>
        <v>9396.3333127965761</v>
      </c>
      <c r="D4094">
        <f t="shared" si="379"/>
        <v>2167.3130768454776</v>
      </c>
      <c r="E4094">
        <f t="shared" si="381"/>
        <v>4.9086382951159635E-2</v>
      </c>
      <c r="F4094">
        <f t="shared" si="382"/>
        <v>4.4538631035560883E-2</v>
      </c>
      <c r="G4094">
        <f t="shared" si="383"/>
        <v>-1.3792368935038102E-2</v>
      </c>
      <c r="H4094">
        <f t="shared" si="380"/>
        <v>1.0273066552109945E-2</v>
      </c>
      <c r="I4094">
        <v>0.23065519332885742</v>
      </c>
      <c r="J4094">
        <v>0.13248360157012939</v>
      </c>
      <c r="K4094">
        <v>4.1389199999999997</v>
      </c>
      <c r="L4094">
        <v>38890.671875</v>
      </c>
      <c r="M4094">
        <v>0.13248360157012939</v>
      </c>
      <c r="N4094">
        <v>0.23065519332885742</v>
      </c>
    </row>
    <row r="4095" spans="1:14">
      <c r="A4095">
        <v>2013</v>
      </c>
      <c r="B4095" t="s">
        <v>64</v>
      </c>
      <c r="C4095">
        <f t="shared" si="378"/>
        <v>9811.3640940846635</v>
      </c>
      <c r="D4095">
        <f t="shared" si="379"/>
        <v>2142.6126031893668</v>
      </c>
      <c r="E4095">
        <f t="shared" si="381"/>
        <v>4.3221775224393966E-2</v>
      </c>
      <c r="F4095">
        <f t="shared" si="382"/>
        <v>-1.1462259874207348E-2</v>
      </c>
      <c r="G4095">
        <f t="shared" si="383"/>
        <v>-1.3669736738614935E-2</v>
      </c>
      <c r="H4095">
        <f t="shared" si="380"/>
        <v>-2.5031363867451749E-3</v>
      </c>
      <c r="I4095">
        <v>0.21838070452213287</v>
      </c>
      <c r="J4095">
        <v>0.11123858392238617</v>
      </c>
      <c r="K4095">
        <v>4.0827270000000002</v>
      </c>
      <c r="L4095">
        <v>40057.12109375</v>
      </c>
      <c r="M4095">
        <v>0.11123858392238617</v>
      </c>
      <c r="N4095">
        <v>0.21838070452213287</v>
      </c>
    </row>
    <row r="4096" spans="1:14">
      <c r="A4096">
        <v>2014</v>
      </c>
      <c r="B4096" t="s">
        <v>64</v>
      </c>
      <c r="C4096">
        <f t="shared" si="378"/>
        <v>10307.28909010765</v>
      </c>
      <c r="D4096">
        <f t="shared" si="379"/>
        <v>2266.6262907000555</v>
      </c>
      <c r="E4096">
        <f t="shared" si="381"/>
        <v>4.9310008305056385E-2</v>
      </c>
      <c r="F4096">
        <f t="shared" si="382"/>
        <v>5.6266583405598425E-2</v>
      </c>
      <c r="G4096">
        <f t="shared" si="383"/>
        <v>-1.1814857260967537E-2</v>
      </c>
      <c r="H4096">
        <f t="shared" si="380"/>
        <v>1.2373313304794954E-2</v>
      </c>
      <c r="I4096">
        <v>0.21990518271923065</v>
      </c>
      <c r="J4096">
        <v>0.13383913040161133</v>
      </c>
      <c r="K4096">
        <v>4.0347739999999996</v>
      </c>
      <c r="L4096">
        <v>41587.58203125</v>
      </c>
      <c r="M4096">
        <v>0.13383913040161133</v>
      </c>
      <c r="N4096">
        <v>0.21990518271923065</v>
      </c>
    </row>
    <row r="4097" spans="1:14">
      <c r="A4097">
        <v>1950</v>
      </c>
      <c r="B4097" t="s">
        <v>65</v>
      </c>
      <c r="C4097" t="e">
        <f t="shared" si="378"/>
        <v>#DIV/0!</v>
      </c>
      <c r="D4097" t="e">
        <f t="shared" si="379"/>
        <v>#DIV/0!</v>
      </c>
      <c r="E4097" t="e">
        <f t="shared" si="381"/>
        <v>#DIV/0!</v>
      </c>
      <c r="F4097" t="e">
        <f t="shared" si="382"/>
        <v>#DIV/0!</v>
      </c>
      <c r="G4097" t="e">
        <f t="shared" si="383"/>
        <v>#NUM!</v>
      </c>
      <c r="H4097" t="e">
        <f t="shared" si="380"/>
        <v>#DIV/0!</v>
      </c>
    </row>
    <row r="4098" spans="1:14">
      <c r="A4098">
        <v>1951</v>
      </c>
      <c r="B4098" t="s">
        <v>65</v>
      </c>
      <c r="C4098" t="e">
        <f t="shared" si="378"/>
        <v>#DIV/0!</v>
      </c>
      <c r="D4098" t="e">
        <f t="shared" si="379"/>
        <v>#DIV/0!</v>
      </c>
      <c r="E4098" t="e">
        <f t="shared" si="381"/>
        <v>#DIV/0!</v>
      </c>
      <c r="F4098" t="e">
        <f t="shared" si="382"/>
        <v>#DIV/0!</v>
      </c>
      <c r="G4098" t="e">
        <f t="shared" si="383"/>
        <v>#NUM!</v>
      </c>
      <c r="H4098" t="e">
        <f t="shared" si="380"/>
        <v>#DIV/0!</v>
      </c>
    </row>
    <row r="4099" spans="1:14">
      <c r="A4099">
        <v>1952</v>
      </c>
      <c r="B4099" t="s">
        <v>65</v>
      </c>
      <c r="C4099" t="e">
        <f t="shared" ref="C4099:C4162" si="384">L4099/K4099</f>
        <v>#DIV/0!</v>
      </c>
      <c r="D4099" t="e">
        <f t="shared" ref="D4099:D4162" si="385">(N4099*L4099)/K4099</f>
        <v>#DIV/0!</v>
      </c>
      <c r="E4099" t="e">
        <f t="shared" si="381"/>
        <v>#DIV/0!</v>
      </c>
      <c r="F4099" t="e">
        <f t="shared" si="382"/>
        <v>#DIV/0!</v>
      </c>
      <c r="G4099" t="e">
        <f t="shared" si="383"/>
        <v>#NUM!</v>
      </c>
      <c r="H4099" t="e">
        <f t="shared" ref="H4099:H4162" si="386">I4099*F4099</f>
        <v>#DIV/0!</v>
      </c>
    </row>
    <row r="4100" spans="1:14">
      <c r="A4100">
        <v>1953</v>
      </c>
      <c r="B4100" t="s">
        <v>65</v>
      </c>
      <c r="C4100" t="e">
        <f t="shared" si="384"/>
        <v>#DIV/0!</v>
      </c>
      <c r="D4100" t="e">
        <f t="shared" si="385"/>
        <v>#DIV/0!</v>
      </c>
      <c r="E4100" t="e">
        <f t="shared" ref="E4100:E4163" si="387">LN(C4100)-LN(C4099)</f>
        <v>#DIV/0!</v>
      </c>
      <c r="F4100" t="e">
        <f t="shared" ref="F4100:F4163" si="388">LN(D4100)-LN(D4099)</f>
        <v>#DIV/0!</v>
      </c>
      <c r="G4100" t="e">
        <f t="shared" ref="G4100:G4163" si="389">LN(K4100)-LN(K4099)</f>
        <v>#NUM!</v>
      </c>
      <c r="H4100" t="e">
        <f t="shared" si="386"/>
        <v>#DIV/0!</v>
      </c>
    </row>
    <row r="4101" spans="1:14">
      <c r="A4101">
        <v>1954</v>
      </c>
      <c r="B4101" t="s">
        <v>65</v>
      </c>
      <c r="C4101" t="e">
        <f t="shared" si="384"/>
        <v>#DIV/0!</v>
      </c>
      <c r="D4101" t="e">
        <f t="shared" si="385"/>
        <v>#DIV/0!</v>
      </c>
      <c r="E4101" t="e">
        <f t="shared" si="387"/>
        <v>#DIV/0!</v>
      </c>
      <c r="F4101" t="e">
        <f t="shared" si="388"/>
        <v>#DIV/0!</v>
      </c>
      <c r="G4101" t="e">
        <f t="shared" si="389"/>
        <v>#NUM!</v>
      </c>
      <c r="H4101" t="e">
        <f t="shared" si="386"/>
        <v>#DIV/0!</v>
      </c>
    </row>
    <row r="4102" spans="1:14">
      <c r="A4102">
        <v>1955</v>
      </c>
      <c r="B4102" t="s">
        <v>65</v>
      </c>
      <c r="C4102">
        <f t="shared" si="384"/>
        <v>2385.424861495288</v>
      </c>
      <c r="D4102">
        <f t="shared" si="385"/>
        <v>85.73204254756881</v>
      </c>
      <c r="E4102" t="e">
        <f t="shared" si="387"/>
        <v>#DIV/0!</v>
      </c>
      <c r="F4102" t="e">
        <f t="shared" si="388"/>
        <v>#DIV/0!</v>
      </c>
      <c r="G4102" t="e">
        <f t="shared" si="389"/>
        <v>#NUM!</v>
      </c>
      <c r="H4102" t="e">
        <f t="shared" si="386"/>
        <v>#DIV/0!</v>
      </c>
      <c r="I4102">
        <v>3.593994677066803E-2</v>
      </c>
      <c r="J4102">
        <v>0.23053833842277527</v>
      </c>
      <c r="K4102">
        <v>5.91649222914661</v>
      </c>
      <c r="L4102">
        <v>14113.34765625</v>
      </c>
      <c r="M4102">
        <v>0.23053833842277527</v>
      </c>
      <c r="N4102">
        <v>3.593994677066803E-2</v>
      </c>
    </row>
    <row r="4103" spans="1:14">
      <c r="A4103">
        <v>1956</v>
      </c>
      <c r="B4103" t="s">
        <v>65</v>
      </c>
      <c r="C4103">
        <f t="shared" si="384"/>
        <v>2388.280410900044</v>
      </c>
      <c r="D4103">
        <f t="shared" si="385"/>
        <v>92.972693127702939</v>
      </c>
      <c r="E4103">
        <f t="shared" si="387"/>
        <v>1.1963661694247563E-3</v>
      </c>
      <c r="F4103">
        <f t="shared" si="388"/>
        <v>8.1079179994529404E-2</v>
      </c>
      <c r="G4103">
        <f t="shared" si="389"/>
        <v>2.7408037952225683E-2</v>
      </c>
      <c r="H4103">
        <f t="shared" si="386"/>
        <v>3.1563084829877058E-3</v>
      </c>
      <c r="I4103">
        <v>3.8928717374801636E-2</v>
      </c>
      <c r="J4103">
        <v>0.24980409443378448</v>
      </c>
      <c r="K4103">
        <v>6.0808943510539981</v>
      </c>
      <c r="L4103">
        <v>14522.880859375</v>
      </c>
      <c r="M4103">
        <v>0.24980409443378448</v>
      </c>
      <c r="N4103">
        <v>3.8928717374801636E-2</v>
      </c>
    </row>
    <row r="4104" spans="1:14">
      <c r="A4104">
        <v>1957</v>
      </c>
      <c r="B4104" t="s">
        <v>65</v>
      </c>
      <c r="C4104">
        <f t="shared" si="384"/>
        <v>2311.2640600850282</v>
      </c>
      <c r="D4104">
        <f t="shared" si="385"/>
        <v>99.518719030926306</v>
      </c>
      <c r="E4104">
        <f t="shared" si="387"/>
        <v>-3.2779026610851858E-2</v>
      </c>
      <c r="F4104">
        <f t="shared" si="388"/>
        <v>6.8039929679191147E-2</v>
      </c>
      <c r="G4104">
        <f t="shared" si="389"/>
        <v>2.7699925489680588E-2</v>
      </c>
      <c r="H4104">
        <f t="shared" si="386"/>
        <v>2.929672451350411E-3</v>
      </c>
      <c r="I4104">
        <v>4.3058134615421295E-2</v>
      </c>
      <c r="J4104">
        <v>0.20714350044727325</v>
      </c>
      <c r="K4104">
        <v>6.2516892539610689</v>
      </c>
      <c r="L4104">
        <v>14449.3046875</v>
      </c>
      <c r="M4104">
        <v>0.20714350044727325</v>
      </c>
      <c r="N4104">
        <v>4.3058134615421295E-2</v>
      </c>
    </row>
    <row r="4105" spans="1:14">
      <c r="A4105">
        <v>1958</v>
      </c>
      <c r="B4105" t="s">
        <v>65</v>
      </c>
      <c r="C4105">
        <f t="shared" si="384"/>
        <v>2346.3724005356771</v>
      </c>
      <c r="D4105">
        <f t="shared" si="385"/>
        <v>103.23553385447215</v>
      </c>
      <c r="E4105">
        <f t="shared" si="387"/>
        <v>1.5075889114170238E-2</v>
      </c>
      <c r="F4105">
        <f t="shared" si="388"/>
        <v>3.666735664388554E-2</v>
      </c>
      <c r="G4105">
        <f t="shared" si="389"/>
        <v>2.7991830198240253E-2</v>
      </c>
      <c r="H4105">
        <f t="shared" si="386"/>
        <v>1.6132878725046583E-3</v>
      </c>
      <c r="I4105">
        <v>4.3997932225465775E-2</v>
      </c>
      <c r="J4105">
        <v>0.21715900301933289</v>
      </c>
      <c r="K4105">
        <v>6.4291577239587152</v>
      </c>
      <c r="L4105">
        <v>15085.1982421875</v>
      </c>
      <c r="M4105">
        <v>0.21715900301933289</v>
      </c>
      <c r="N4105">
        <v>4.3997932225465775E-2</v>
      </c>
    </row>
    <row r="4106" spans="1:14">
      <c r="A4106">
        <v>1959</v>
      </c>
      <c r="B4106" t="s">
        <v>65</v>
      </c>
      <c r="C4106">
        <f t="shared" si="384"/>
        <v>2653.4955001744979</v>
      </c>
      <c r="D4106">
        <f t="shared" si="385"/>
        <v>106.86202861827205</v>
      </c>
      <c r="E4106">
        <f t="shared" si="387"/>
        <v>0.12300735133684437</v>
      </c>
      <c r="F4106">
        <f t="shared" si="388"/>
        <v>3.4525436159331235E-2</v>
      </c>
      <c r="G4106">
        <f t="shared" si="389"/>
        <v>2.8284617589731553E-2</v>
      </c>
      <c r="H4106">
        <f t="shared" si="386"/>
        <v>1.390414322042059E-3</v>
      </c>
      <c r="I4106">
        <v>4.0272172540426254E-2</v>
      </c>
      <c r="J4106">
        <v>0.26183900237083435</v>
      </c>
      <c r="K4106">
        <v>6.613600136865105</v>
      </c>
      <c r="L4106">
        <v>17549.158203125</v>
      </c>
      <c r="M4106">
        <v>0.26183900237083435</v>
      </c>
      <c r="N4106">
        <v>4.0272172540426254E-2</v>
      </c>
    </row>
    <row r="4107" spans="1:14">
      <c r="A4107">
        <v>1960</v>
      </c>
      <c r="B4107" t="s">
        <v>65</v>
      </c>
      <c r="C4107">
        <f t="shared" si="384"/>
        <v>2808.9646368450963</v>
      </c>
      <c r="D4107">
        <f t="shared" si="385"/>
        <v>118.7301873250894</v>
      </c>
      <c r="E4107">
        <f t="shared" si="387"/>
        <v>5.6938131333311937E-2</v>
      </c>
      <c r="F4107">
        <f t="shared" si="388"/>
        <v>0.10531503517918139</v>
      </c>
      <c r="G4107">
        <f t="shared" si="389"/>
        <v>2.8720510880902772E-2</v>
      </c>
      <c r="H4107">
        <f t="shared" si="386"/>
        <v>4.4514885274656232E-3</v>
      </c>
      <c r="I4107">
        <v>4.2268309742212296E-2</v>
      </c>
      <c r="J4107">
        <v>0.27629822492599487</v>
      </c>
      <c r="K4107">
        <v>6.8063000862386156</v>
      </c>
      <c r="L4107">
        <v>19118.65625</v>
      </c>
      <c r="M4107">
        <v>0.27629822492599487</v>
      </c>
      <c r="N4107">
        <v>4.2268309742212296E-2</v>
      </c>
    </row>
    <row r="4108" spans="1:14">
      <c r="A4108">
        <v>1961</v>
      </c>
      <c r="B4108" t="s">
        <v>65</v>
      </c>
      <c r="C4108">
        <f t="shared" si="384"/>
        <v>2699.46689455041</v>
      </c>
      <c r="D4108">
        <f t="shared" si="385"/>
        <v>129.54066312919653</v>
      </c>
      <c r="E4108">
        <f t="shared" si="387"/>
        <v>-3.9761651757720173E-2</v>
      </c>
      <c r="F4108">
        <f t="shared" si="388"/>
        <v>8.7141247432635183E-2</v>
      </c>
      <c r="G4108">
        <f t="shared" si="389"/>
        <v>2.7670150835575669E-2</v>
      </c>
      <c r="H4108">
        <f t="shared" si="386"/>
        <v>4.1816904667797391E-3</v>
      </c>
      <c r="I4108">
        <v>4.7987498342990875E-2</v>
      </c>
      <c r="J4108">
        <v>0.2230774462223053</v>
      </c>
      <c r="K4108">
        <v>6.9972612141057198</v>
      </c>
      <c r="L4108">
        <v>18888.875</v>
      </c>
      <c r="M4108">
        <v>0.2230774462223053</v>
      </c>
      <c r="N4108">
        <v>4.7987498342990875E-2</v>
      </c>
    </row>
    <row r="4109" spans="1:14">
      <c r="A4109">
        <v>1962</v>
      </c>
      <c r="B4109" t="s">
        <v>65</v>
      </c>
      <c r="C4109">
        <f t="shared" si="384"/>
        <v>2619.0615293945202</v>
      </c>
      <c r="D4109">
        <f t="shared" si="385"/>
        <v>139.11730479779357</v>
      </c>
      <c r="E4109">
        <f t="shared" si="387"/>
        <v>-3.0238248334047313E-2</v>
      </c>
      <c r="F4109">
        <f t="shared" si="388"/>
        <v>7.1322663790260421E-2</v>
      </c>
      <c r="G4109">
        <f t="shared" si="389"/>
        <v>2.7811176756547651E-2</v>
      </c>
      <c r="H4109">
        <f t="shared" si="386"/>
        <v>3.7884626405833436E-3</v>
      </c>
      <c r="I4109">
        <v>5.3117234259843826E-2</v>
      </c>
      <c r="J4109">
        <v>0.2095358669757843</v>
      </c>
      <c r="K4109">
        <v>7.1945946004010768</v>
      </c>
      <c r="L4109">
        <v>18843.0859375</v>
      </c>
      <c r="M4109">
        <v>0.2095358669757843</v>
      </c>
      <c r="N4109">
        <v>5.3117234259843826E-2</v>
      </c>
    </row>
    <row r="4110" spans="1:14">
      <c r="A4110">
        <v>1963</v>
      </c>
      <c r="B4110" t="s">
        <v>65</v>
      </c>
      <c r="C4110">
        <f t="shared" si="384"/>
        <v>2738.7604841724356</v>
      </c>
      <c r="D4110">
        <f t="shared" si="385"/>
        <v>149.84789285710363</v>
      </c>
      <c r="E4110">
        <f t="shared" si="387"/>
        <v>4.468938128860156E-2</v>
      </c>
      <c r="F4110">
        <f t="shared" si="388"/>
        <v>7.4303235343301743E-2</v>
      </c>
      <c r="G4110">
        <f t="shared" si="389"/>
        <v>2.7964791517776089E-2</v>
      </c>
      <c r="H4110">
        <f t="shared" si="386"/>
        <v>4.065409630745284E-3</v>
      </c>
      <c r="I4110">
        <v>5.4713763296604156E-2</v>
      </c>
      <c r="J4110">
        <v>0.23744036257266998</v>
      </c>
      <c r="K4110">
        <v>7.3986295391116847</v>
      </c>
      <c r="L4110">
        <v>20263.07421875</v>
      </c>
      <c r="M4110">
        <v>0.23744036257266998</v>
      </c>
      <c r="N4110">
        <v>5.4713763296604156E-2</v>
      </c>
    </row>
    <row r="4111" spans="1:14">
      <c r="A4111">
        <v>1964</v>
      </c>
      <c r="B4111" t="s">
        <v>65</v>
      </c>
      <c r="C4111">
        <f t="shared" si="384"/>
        <v>2748.5757786349241</v>
      </c>
      <c r="D4111">
        <f t="shared" si="385"/>
        <v>155.31053272602625</v>
      </c>
      <c r="E4111">
        <f t="shared" si="387"/>
        <v>3.577438837521818E-3</v>
      </c>
      <c r="F4111">
        <f t="shared" si="388"/>
        <v>3.580581767516211E-2</v>
      </c>
      <c r="G4111">
        <f t="shared" si="389"/>
        <v>2.8410502973378104E-2</v>
      </c>
      <c r="H4111">
        <f t="shared" si="386"/>
        <v>2.023237147415403E-3</v>
      </c>
      <c r="I4111">
        <v>5.6505821645259857E-2</v>
      </c>
      <c r="J4111">
        <v>0.27455365657806396</v>
      </c>
      <c r="K4111">
        <v>7.6118427314711852</v>
      </c>
      <c r="L4111">
        <v>20921.7265625</v>
      </c>
      <c r="M4111">
        <v>0.27455365657806396</v>
      </c>
      <c r="N4111">
        <v>5.6505821645259857E-2</v>
      </c>
    </row>
    <row r="4112" spans="1:14">
      <c r="A4112">
        <v>1965</v>
      </c>
      <c r="B4112" t="s">
        <v>65</v>
      </c>
      <c r="C4112">
        <f t="shared" si="384"/>
        <v>2621.0371319364849</v>
      </c>
      <c r="D4112">
        <f t="shared" si="385"/>
        <v>188.52887362040727</v>
      </c>
      <c r="E4112">
        <f t="shared" si="387"/>
        <v>-4.7512787515955779E-2</v>
      </c>
      <c r="F4112">
        <f t="shared" si="388"/>
        <v>0.19382462120496591</v>
      </c>
      <c r="G4112">
        <f t="shared" si="389"/>
        <v>2.8851658090013999E-2</v>
      </c>
      <c r="H4112">
        <f t="shared" si="386"/>
        <v>1.3941632901887418E-2</v>
      </c>
      <c r="I4112">
        <v>7.1929112076759338E-2</v>
      </c>
      <c r="J4112">
        <v>0.27136704325675964</v>
      </c>
      <c r="K4112">
        <v>7.8346558230380001</v>
      </c>
      <c r="L4112">
        <v>20534.923828125</v>
      </c>
      <c r="M4112">
        <v>0.27136704325675964</v>
      </c>
      <c r="N4112">
        <v>7.1929112076759338E-2</v>
      </c>
    </row>
    <row r="4113" spans="1:14">
      <c r="A4113">
        <v>1966</v>
      </c>
      <c r="B4113" t="s">
        <v>65</v>
      </c>
      <c r="C4113">
        <f t="shared" si="384"/>
        <v>2507.8947418563876</v>
      </c>
      <c r="D4113">
        <f t="shared" si="385"/>
        <v>195.45254068020216</v>
      </c>
      <c r="E4113">
        <f t="shared" si="387"/>
        <v>-4.4126438395303502E-2</v>
      </c>
      <c r="F4113">
        <f t="shared" si="388"/>
        <v>3.6066420422779188E-2</v>
      </c>
      <c r="G4113">
        <f t="shared" si="389"/>
        <v>2.9024215451321389E-2</v>
      </c>
      <c r="H4113">
        <f t="shared" si="386"/>
        <v>2.8108330813176505E-3</v>
      </c>
      <c r="I4113">
        <v>7.7934905886650085E-2</v>
      </c>
      <c r="J4113">
        <v>0.25387671589851379</v>
      </c>
      <c r="K4113">
        <v>8.0653826980005245</v>
      </c>
      <c r="L4113">
        <v>20227.130859375</v>
      </c>
      <c r="M4113">
        <v>0.25387671589851379</v>
      </c>
      <c r="N4113">
        <v>7.7934905886650085E-2</v>
      </c>
    </row>
    <row r="4114" spans="1:14">
      <c r="A4114">
        <v>1967</v>
      </c>
      <c r="B4114" t="s">
        <v>65</v>
      </c>
      <c r="C4114">
        <f t="shared" si="384"/>
        <v>2425.9897470215465</v>
      </c>
      <c r="D4114">
        <f t="shared" si="385"/>
        <v>219.09239902234896</v>
      </c>
      <c r="E4114">
        <f t="shared" si="387"/>
        <v>-3.3204068709793866E-2</v>
      </c>
      <c r="F4114">
        <f t="shared" si="388"/>
        <v>0.11417596289442944</v>
      </c>
      <c r="G4114">
        <f t="shared" si="389"/>
        <v>2.9248898178432459E-2</v>
      </c>
      <c r="H4114">
        <f t="shared" si="386"/>
        <v>1.0311290743062269E-2</v>
      </c>
      <c r="I4114">
        <v>9.0310521423816681E-2</v>
      </c>
      <c r="J4114">
        <v>0.18200662732124329</v>
      </c>
      <c r="K4114">
        <v>8.3047700981054735</v>
      </c>
      <c r="L4114">
        <v>20147.287109375</v>
      </c>
      <c r="M4114">
        <v>0.18200662732124329</v>
      </c>
      <c r="N4114">
        <v>9.0310521423816681E-2</v>
      </c>
    </row>
    <row r="4115" spans="1:14">
      <c r="A4115">
        <v>1968</v>
      </c>
      <c r="B4115" t="s">
        <v>65</v>
      </c>
      <c r="C4115">
        <f t="shared" si="384"/>
        <v>2419.6134968656129</v>
      </c>
      <c r="D4115">
        <f t="shared" si="385"/>
        <v>238.36190546623089</v>
      </c>
      <c r="E4115">
        <f t="shared" si="387"/>
        <v>-2.6317688491097613E-3</v>
      </c>
      <c r="F4115">
        <f t="shared" si="388"/>
        <v>8.4296575735439028E-2</v>
      </c>
      <c r="G4115">
        <f t="shared" si="389"/>
        <v>2.9488130139012636E-2</v>
      </c>
      <c r="H4115">
        <f t="shared" si="386"/>
        <v>8.3042570404762775E-3</v>
      </c>
      <c r="I4115">
        <v>9.851238876581192E-2</v>
      </c>
      <c r="J4115">
        <v>0.15529030561447144</v>
      </c>
      <c r="K4115">
        <v>8.5533086993787979</v>
      </c>
      <c r="L4115">
        <v>20695.701171875</v>
      </c>
      <c r="M4115">
        <v>0.15529030561447144</v>
      </c>
      <c r="N4115">
        <v>9.851238876581192E-2</v>
      </c>
    </row>
    <row r="4116" spans="1:14">
      <c r="A4116">
        <v>1969</v>
      </c>
      <c r="B4116" t="s">
        <v>65</v>
      </c>
      <c r="C4116">
        <f t="shared" si="384"/>
        <v>2517.5192589913854</v>
      </c>
      <c r="D4116">
        <f t="shared" si="385"/>
        <v>221.3676663290245</v>
      </c>
      <c r="E4116">
        <f t="shared" si="387"/>
        <v>3.9666180253282946E-2</v>
      </c>
      <c r="F4116">
        <f t="shared" si="388"/>
        <v>-7.3965162180532396E-2</v>
      </c>
      <c r="G4116">
        <f t="shared" si="389"/>
        <v>2.982719202007944E-2</v>
      </c>
      <c r="H4116">
        <f t="shared" si="386"/>
        <v>-6.503821284811989E-3</v>
      </c>
      <c r="I4116">
        <v>8.7930873036384583E-2</v>
      </c>
      <c r="J4116">
        <v>0.16833518445491791</v>
      </c>
      <c r="K4116">
        <v>8.8122727669373173</v>
      </c>
      <c r="L4116">
        <v>22185.06640625</v>
      </c>
      <c r="M4116">
        <v>0.16833518445491791</v>
      </c>
      <c r="N4116">
        <v>8.7930873036384583E-2</v>
      </c>
    </row>
    <row r="4117" spans="1:14">
      <c r="A4117">
        <v>1970</v>
      </c>
      <c r="B4117" t="s">
        <v>65</v>
      </c>
      <c r="C4117">
        <f t="shared" si="384"/>
        <v>2798.7715460184436</v>
      </c>
      <c r="D4117">
        <f t="shared" si="385"/>
        <v>218.95330172484231</v>
      </c>
      <c r="E4117">
        <f t="shared" si="387"/>
        <v>0.10590659171703809</v>
      </c>
      <c r="F4117">
        <f t="shared" si="388"/>
        <v>-1.0966494789328429E-2</v>
      </c>
      <c r="G4117">
        <f t="shared" si="389"/>
        <v>-2.4734752657001646E-2</v>
      </c>
      <c r="H4117">
        <f t="shared" si="386"/>
        <v>-8.5793006073955382E-4</v>
      </c>
      <c r="I4117">
        <v>7.8231930732727051E-2</v>
      </c>
      <c r="J4117">
        <v>0.19891813397407532</v>
      </c>
      <c r="K4117">
        <v>8.596976999999999</v>
      </c>
      <c r="L4117">
        <v>24060.974609375</v>
      </c>
      <c r="M4117">
        <v>0.19891813397407532</v>
      </c>
      <c r="N4117">
        <v>7.8231930732727051E-2</v>
      </c>
    </row>
    <row r="4118" spans="1:14">
      <c r="A4118">
        <v>1971</v>
      </c>
      <c r="B4118" t="s">
        <v>65</v>
      </c>
      <c r="C4118">
        <f t="shared" si="384"/>
        <v>2800.4388536810861</v>
      </c>
      <c r="D4118">
        <f t="shared" si="385"/>
        <v>233.66327185751763</v>
      </c>
      <c r="E4118">
        <f t="shared" si="387"/>
        <v>5.9555101269648247E-4</v>
      </c>
      <c r="F4118">
        <f t="shared" si="388"/>
        <v>6.5022596888040241E-2</v>
      </c>
      <c r="G4118">
        <f t="shared" si="389"/>
        <v>2.6435503558030593E-2</v>
      </c>
      <c r="H4118">
        <f t="shared" si="386"/>
        <v>5.4253613549036092E-3</v>
      </c>
      <c r="I4118">
        <v>8.3438090980052948E-2</v>
      </c>
      <c r="J4118">
        <v>0.21443763375282288</v>
      </c>
      <c r="K4118">
        <v>8.8272729999999999</v>
      </c>
      <c r="L4118">
        <v>24720.23828125</v>
      </c>
      <c r="M4118">
        <v>0.21443763375282288</v>
      </c>
      <c r="N4118">
        <v>8.3438090980052948E-2</v>
      </c>
    </row>
    <row r="4119" spans="1:14">
      <c r="A4119">
        <v>1972</v>
      </c>
      <c r="B4119" t="s">
        <v>65</v>
      </c>
      <c r="C4119">
        <f t="shared" si="384"/>
        <v>2421.567310365137</v>
      </c>
      <c r="D4119">
        <f t="shared" si="385"/>
        <v>217.32366653276065</v>
      </c>
      <c r="E4119">
        <f t="shared" si="387"/>
        <v>-0.14536115891152335</v>
      </c>
      <c r="F4119">
        <f t="shared" si="388"/>
        <v>-7.2493276708192944E-2</v>
      </c>
      <c r="G4119">
        <f t="shared" si="389"/>
        <v>2.8621704196918785E-2</v>
      </c>
      <c r="H4119">
        <f t="shared" si="386"/>
        <v>-6.5059123592244557E-3</v>
      </c>
      <c r="I4119">
        <v>8.9745044708251953E-2</v>
      </c>
      <c r="J4119">
        <v>0.12051401287317276</v>
      </c>
      <c r="K4119">
        <v>9.0835749999999997</v>
      </c>
      <c r="L4119">
        <v>21996.48828125</v>
      </c>
      <c r="M4119">
        <v>0.12051401287317276</v>
      </c>
      <c r="N4119">
        <v>8.9745044708251953E-2</v>
      </c>
    </row>
    <row r="4120" spans="1:14">
      <c r="A4120">
        <v>1973</v>
      </c>
      <c r="B4120" t="s">
        <v>65</v>
      </c>
      <c r="C4120">
        <f t="shared" si="384"/>
        <v>2589.3701622900521</v>
      </c>
      <c r="D4120">
        <f t="shared" si="385"/>
        <v>207.35109725006731</v>
      </c>
      <c r="E4120">
        <f t="shared" si="387"/>
        <v>6.6999686109502576E-2</v>
      </c>
      <c r="F4120">
        <f t="shared" si="388"/>
        <v>-4.6974314669675721E-2</v>
      </c>
      <c r="G4120">
        <f t="shared" si="389"/>
        <v>2.8920377296071553E-2</v>
      </c>
      <c r="H4120">
        <f t="shared" si="386"/>
        <v>-3.7616003424990941E-3</v>
      </c>
      <c r="I4120">
        <v>8.0077812075614929E-2</v>
      </c>
      <c r="J4120">
        <v>0.14979027211666107</v>
      </c>
      <c r="K4120">
        <v>9.3501110000000001</v>
      </c>
      <c r="L4120">
        <v>24210.8984375</v>
      </c>
      <c r="M4120">
        <v>0.14979027211666107</v>
      </c>
      <c r="N4120">
        <v>8.0077812075614929E-2</v>
      </c>
    </row>
    <row r="4121" spans="1:14">
      <c r="A4121">
        <v>1974</v>
      </c>
      <c r="B4121" t="s">
        <v>65</v>
      </c>
      <c r="C4121">
        <f t="shared" si="384"/>
        <v>2813.157421743223</v>
      </c>
      <c r="D4121">
        <f t="shared" si="385"/>
        <v>250.09967118685194</v>
      </c>
      <c r="E4121">
        <f t="shared" si="387"/>
        <v>8.2892824613157501E-2</v>
      </c>
      <c r="F4121">
        <f t="shared" si="388"/>
        <v>0.1874460447001054</v>
      </c>
      <c r="G4121">
        <f t="shared" si="389"/>
        <v>2.6820617565090465E-2</v>
      </c>
      <c r="H4121">
        <f t="shared" si="386"/>
        <v>1.6664618119992078E-2</v>
      </c>
      <c r="I4121">
        <v>8.8903546333312988E-2</v>
      </c>
      <c r="J4121">
        <v>0.20148119330406189</v>
      </c>
      <c r="K4121">
        <v>9.6042799999999993</v>
      </c>
      <c r="L4121">
        <v>27018.3515625</v>
      </c>
      <c r="M4121">
        <v>0.20148119330406189</v>
      </c>
      <c r="N4121">
        <v>8.8903546333312988E-2</v>
      </c>
    </row>
    <row r="4122" spans="1:14">
      <c r="A4122">
        <v>1975</v>
      </c>
      <c r="B4122" t="s">
        <v>65</v>
      </c>
      <c r="C4122">
        <f t="shared" si="384"/>
        <v>2441.4640109062702</v>
      </c>
      <c r="D4122">
        <f t="shared" si="385"/>
        <v>249.58325621397216</v>
      </c>
      <c r="E4122">
        <f t="shared" si="387"/>
        <v>-0.14170962632423922</v>
      </c>
      <c r="F4122">
        <f t="shared" si="388"/>
        <v>-2.0669713869381212E-3</v>
      </c>
      <c r="G4122">
        <f t="shared" si="389"/>
        <v>2.3373428158689258E-2</v>
      </c>
      <c r="H4122">
        <f t="shared" si="386"/>
        <v>-2.1130004249443415E-4</v>
      </c>
      <c r="I4122">
        <v>0.10222688317298889</v>
      </c>
      <c r="J4122">
        <v>0.1978234201669693</v>
      </c>
      <c r="K4122">
        <v>9.831408999999999</v>
      </c>
      <c r="L4122">
        <v>24003.03125</v>
      </c>
      <c r="M4122">
        <v>0.1978234201669693</v>
      </c>
      <c r="N4122">
        <v>0.10222688317298889</v>
      </c>
    </row>
    <row r="4123" spans="1:14">
      <c r="A4123">
        <v>1976</v>
      </c>
      <c r="B4123" t="s">
        <v>65</v>
      </c>
      <c r="C4123">
        <f t="shared" si="384"/>
        <v>2165.8314208221886</v>
      </c>
      <c r="D4123">
        <f t="shared" si="385"/>
        <v>248.51083573570526</v>
      </c>
      <c r="E4123">
        <f t="shared" si="387"/>
        <v>-0.1197935480162533</v>
      </c>
      <c r="F4123">
        <f t="shared" si="388"/>
        <v>-4.3061026127952928E-3</v>
      </c>
      <c r="G4123">
        <f t="shared" si="389"/>
        <v>1.9347182245569083E-2</v>
      </c>
      <c r="H4123">
        <f t="shared" si="386"/>
        <v>-4.9408885141357317E-4</v>
      </c>
      <c r="I4123">
        <v>0.11474154144525528</v>
      </c>
      <c r="J4123">
        <v>0.17092643678188324</v>
      </c>
      <c r="K4123">
        <v>10.023470999999999</v>
      </c>
      <c r="L4123">
        <v>21709.1484375</v>
      </c>
      <c r="M4123">
        <v>0.17092643678188324</v>
      </c>
      <c r="N4123">
        <v>0.11474154144525528</v>
      </c>
    </row>
    <row r="4124" spans="1:14">
      <c r="A4124">
        <v>1977</v>
      </c>
      <c r="B4124" t="s">
        <v>65</v>
      </c>
      <c r="C4124">
        <f t="shared" si="384"/>
        <v>2325.0793783180566</v>
      </c>
      <c r="D4124">
        <f t="shared" si="385"/>
        <v>312.94902894553178</v>
      </c>
      <c r="E4124">
        <f t="shared" si="387"/>
        <v>7.0949863840660932E-2</v>
      </c>
      <c r="F4124">
        <f t="shared" si="388"/>
        <v>0.23055388130350885</v>
      </c>
      <c r="G4124">
        <f t="shared" si="389"/>
        <v>1.6466511285688323E-2</v>
      </c>
      <c r="H4124">
        <f t="shared" si="386"/>
        <v>3.1031892479193711E-2</v>
      </c>
      <c r="I4124">
        <v>0.13459713757038116</v>
      </c>
      <c r="J4124">
        <v>0.22496713697910309</v>
      </c>
      <c r="K4124">
        <v>10.189888999999999</v>
      </c>
      <c r="L4124">
        <v>23692.30078125</v>
      </c>
      <c r="M4124">
        <v>0.22496713697910309</v>
      </c>
      <c r="N4124">
        <v>0.13459713757038116</v>
      </c>
    </row>
    <row r="4125" spans="1:14">
      <c r="A4125">
        <v>1978</v>
      </c>
      <c r="B4125" t="s">
        <v>65</v>
      </c>
      <c r="C4125">
        <f t="shared" si="384"/>
        <v>2308.3939612187564</v>
      </c>
      <c r="D4125">
        <f t="shared" si="385"/>
        <v>360.33184683711971</v>
      </c>
      <c r="E4125">
        <f t="shared" si="387"/>
        <v>-7.2021518203007062E-3</v>
      </c>
      <c r="F4125">
        <f t="shared" si="388"/>
        <v>0.14098507316641307</v>
      </c>
      <c r="G4125">
        <f t="shared" si="389"/>
        <v>1.6024287922439928E-2</v>
      </c>
      <c r="H4125">
        <f t="shared" si="386"/>
        <v>2.2007253806754282E-2</v>
      </c>
      <c r="I4125">
        <v>0.15609633922576904</v>
      </c>
      <c r="J4125">
        <v>0.17449808120727539</v>
      </c>
      <c r="K4125">
        <v>10.35449</v>
      </c>
      <c r="L4125">
        <v>23902.2421875</v>
      </c>
      <c r="M4125">
        <v>0.17449808120727539</v>
      </c>
      <c r="N4125">
        <v>0.15609633922576904</v>
      </c>
    </row>
    <row r="4126" spans="1:14">
      <c r="A4126">
        <v>1979</v>
      </c>
      <c r="B4126" t="s">
        <v>65</v>
      </c>
      <c r="C4126">
        <f t="shared" si="384"/>
        <v>2190.6650533562952</v>
      </c>
      <c r="D4126">
        <f t="shared" si="385"/>
        <v>288.846018959118</v>
      </c>
      <c r="E4126">
        <f t="shared" si="387"/>
        <v>-5.2346852788865306E-2</v>
      </c>
      <c r="F4126">
        <f t="shared" si="388"/>
        <v>-0.22113166387534999</v>
      </c>
      <c r="G4126">
        <f t="shared" si="389"/>
        <v>1.8778600975374093E-2</v>
      </c>
      <c r="H4126">
        <f t="shared" si="386"/>
        <v>-2.9156899489651097E-2</v>
      </c>
      <c r="I4126">
        <v>0.13185311853885651</v>
      </c>
      <c r="J4126">
        <v>0.15830181539058685</v>
      </c>
      <c r="K4126">
        <v>10.55077</v>
      </c>
      <c r="L4126">
        <v>23113.203125</v>
      </c>
      <c r="M4126">
        <v>0.15830181539058685</v>
      </c>
      <c r="N4126">
        <v>0.13185311853885651</v>
      </c>
    </row>
    <row r="4127" spans="1:14">
      <c r="A4127">
        <v>1980</v>
      </c>
      <c r="B4127" t="s">
        <v>65</v>
      </c>
      <c r="C4127">
        <f t="shared" si="384"/>
        <v>2179.6103117818188</v>
      </c>
      <c r="D4127">
        <f t="shared" si="385"/>
        <v>319.19863181516365</v>
      </c>
      <c r="E4127">
        <f t="shared" si="387"/>
        <v>-5.0590703005806148E-3</v>
      </c>
      <c r="F4127">
        <f t="shared" si="388"/>
        <v>9.9919839522274678E-2</v>
      </c>
      <c r="G4127">
        <f t="shared" si="389"/>
        <v>2.3534773513512519E-2</v>
      </c>
      <c r="H4127">
        <f t="shared" si="386"/>
        <v>1.4633017606081797E-2</v>
      </c>
      <c r="I4127">
        <v>0.1464475691318512</v>
      </c>
      <c r="J4127">
        <v>0.14208626747131348</v>
      </c>
      <c r="K4127">
        <v>10.802024999999999</v>
      </c>
      <c r="L4127">
        <v>23544.205078125</v>
      </c>
      <c r="M4127">
        <v>0.14208626747131348</v>
      </c>
      <c r="N4127">
        <v>0.1464475691318512</v>
      </c>
    </row>
    <row r="4128" spans="1:14">
      <c r="A4128">
        <v>1981</v>
      </c>
      <c r="B4128" t="s">
        <v>65</v>
      </c>
      <c r="C4128">
        <f t="shared" si="384"/>
        <v>1967.8477389763159</v>
      </c>
      <c r="D4128">
        <f t="shared" si="385"/>
        <v>362.49811646010011</v>
      </c>
      <c r="E4128">
        <f t="shared" si="387"/>
        <v>-0.10220567752821363</v>
      </c>
      <c r="F4128">
        <f t="shared" si="388"/>
        <v>0.12720569903597223</v>
      </c>
      <c r="G4128">
        <f t="shared" si="389"/>
        <v>2.8796541215495797E-2</v>
      </c>
      <c r="H4128">
        <f t="shared" si="386"/>
        <v>2.3432618992929762E-2</v>
      </c>
      <c r="I4128">
        <v>0.18421044945716858</v>
      </c>
      <c r="J4128">
        <v>0.1393597424030304</v>
      </c>
      <c r="K4128">
        <v>11.117607999999999</v>
      </c>
      <c r="L4128">
        <v>21877.759765625</v>
      </c>
      <c r="M4128">
        <v>0.1393597424030304</v>
      </c>
      <c r="N4128">
        <v>0.18421044945716858</v>
      </c>
    </row>
    <row r="4129" spans="1:14">
      <c r="A4129">
        <v>1982</v>
      </c>
      <c r="B4129" t="s">
        <v>65</v>
      </c>
      <c r="C4129">
        <f t="shared" si="384"/>
        <v>1651.4326940754061</v>
      </c>
      <c r="D4129">
        <f t="shared" si="385"/>
        <v>313.85043761072518</v>
      </c>
      <c r="E4129">
        <f t="shared" si="387"/>
        <v>-0.17529721663238362</v>
      </c>
      <c r="F4129">
        <f t="shared" si="388"/>
        <v>-0.14410271921571294</v>
      </c>
      <c r="G4129">
        <f t="shared" si="389"/>
        <v>3.2782603792223863E-2</v>
      </c>
      <c r="H4129">
        <f t="shared" si="386"/>
        <v>-2.738634256727502E-2</v>
      </c>
      <c r="I4129">
        <v>0.19004736840724945</v>
      </c>
      <c r="J4129">
        <v>0.12481363862752914</v>
      </c>
      <c r="K4129">
        <v>11.488111999999999</v>
      </c>
      <c r="L4129">
        <v>18971.84375</v>
      </c>
      <c r="M4129">
        <v>0.12481363862752914</v>
      </c>
      <c r="N4129">
        <v>0.19004736840724945</v>
      </c>
    </row>
    <row r="4130" spans="1:14">
      <c r="A4130">
        <v>1983</v>
      </c>
      <c r="B4130" t="s">
        <v>65</v>
      </c>
      <c r="C4130">
        <f t="shared" si="384"/>
        <v>1588.0762166428615</v>
      </c>
      <c r="D4130">
        <f t="shared" si="385"/>
        <v>294.53505299554405</v>
      </c>
      <c r="E4130">
        <f t="shared" si="387"/>
        <v>-3.9119853558000628E-2</v>
      </c>
      <c r="F4130">
        <f t="shared" si="388"/>
        <v>-6.3518537632942795E-2</v>
      </c>
      <c r="G4130">
        <f t="shared" si="389"/>
        <v>3.4816311094983732E-2</v>
      </c>
      <c r="H4130">
        <f t="shared" si="386"/>
        <v>-1.1780565474034525E-2</v>
      </c>
      <c r="I4130">
        <v>0.18546657264232635</v>
      </c>
      <c r="J4130">
        <v>0.12394116073846817</v>
      </c>
      <c r="K4130">
        <v>11.89513</v>
      </c>
      <c r="L4130">
        <v>18890.373046875</v>
      </c>
      <c r="M4130">
        <v>0.12394116073846817</v>
      </c>
      <c r="N4130">
        <v>0.18546657264232635</v>
      </c>
    </row>
    <row r="4131" spans="1:14">
      <c r="A4131">
        <v>1984</v>
      </c>
      <c r="B4131" t="s">
        <v>65</v>
      </c>
      <c r="C4131">
        <f t="shared" si="384"/>
        <v>1722.5543335009861</v>
      </c>
      <c r="D4131">
        <f t="shared" si="385"/>
        <v>245.81980008851372</v>
      </c>
      <c r="E4131">
        <f t="shared" si="387"/>
        <v>8.1284909764749003E-2</v>
      </c>
      <c r="F4131">
        <f t="shared" si="388"/>
        <v>-0.18079927391730788</v>
      </c>
      <c r="G4131">
        <f t="shared" si="389"/>
        <v>3.437758279383063E-2</v>
      </c>
      <c r="H4131">
        <f t="shared" si="386"/>
        <v>-2.5801242089224127E-2</v>
      </c>
      <c r="I4131">
        <v>0.14270655810832977</v>
      </c>
      <c r="J4131">
        <v>0.12428290396928787</v>
      </c>
      <c r="K4131">
        <v>12.311166</v>
      </c>
      <c r="L4131">
        <v>21206.65234375</v>
      </c>
      <c r="M4131">
        <v>0.12428290396928787</v>
      </c>
      <c r="N4131">
        <v>0.14270655810832977</v>
      </c>
    </row>
    <row r="4132" spans="1:14">
      <c r="A4132">
        <v>1985</v>
      </c>
      <c r="B4132" t="s">
        <v>65</v>
      </c>
      <c r="C4132">
        <f t="shared" si="384"/>
        <v>1801.9053301180743</v>
      </c>
      <c r="D4132">
        <f t="shared" si="385"/>
        <v>232.8667103442792</v>
      </c>
      <c r="E4132">
        <f t="shared" si="387"/>
        <v>4.5036354995580119E-2</v>
      </c>
      <c r="F4132">
        <f t="shared" si="388"/>
        <v>-5.4132516273627473E-2</v>
      </c>
      <c r="G4132">
        <f t="shared" si="389"/>
        <v>3.2373104000163355E-2</v>
      </c>
      <c r="H4132">
        <f t="shared" si="386"/>
        <v>-6.9957398852201471E-3</v>
      </c>
      <c r="I4132">
        <v>0.12923359870910645</v>
      </c>
      <c r="J4132">
        <v>0.14248473942279816</v>
      </c>
      <c r="K4132">
        <v>12.716237999999999</v>
      </c>
      <c r="L4132">
        <v>22913.45703125</v>
      </c>
      <c r="M4132">
        <v>0.14248473942279816</v>
      </c>
      <c r="N4132">
        <v>0.12923359870910645</v>
      </c>
    </row>
    <row r="4133" spans="1:14">
      <c r="A4133">
        <v>1986</v>
      </c>
      <c r="B4133" t="s">
        <v>65</v>
      </c>
      <c r="C4133">
        <f t="shared" si="384"/>
        <v>1805.7081975602823</v>
      </c>
      <c r="D4133">
        <f t="shared" si="385"/>
        <v>236.99041843637926</v>
      </c>
      <c r="E4133">
        <f t="shared" si="387"/>
        <v>2.1082462528667634E-3</v>
      </c>
      <c r="F4133">
        <f t="shared" si="388"/>
        <v>1.7553480509890029E-2</v>
      </c>
      <c r="G4133">
        <f t="shared" si="389"/>
        <v>3.0035859843542845E-2</v>
      </c>
      <c r="H4133">
        <f t="shared" si="386"/>
        <v>2.3038089413750847E-3</v>
      </c>
      <c r="I4133">
        <v>0.13124513626098633</v>
      </c>
      <c r="J4133">
        <v>0.13242225348949432</v>
      </c>
      <c r="K4133">
        <v>13.103975</v>
      </c>
      <c r="L4133">
        <v>23661.955078125</v>
      </c>
      <c r="M4133">
        <v>0.13242225348949432</v>
      </c>
      <c r="N4133">
        <v>0.13124513626098633</v>
      </c>
    </row>
    <row r="4134" spans="1:14">
      <c r="A4134">
        <v>1987</v>
      </c>
      <c r="B4134" t="s">
        <v>65</v>
      </c>
      <c r="C4134">
        <f t="shared" si="384"/>
        <v>1824.1897938567167</v>
      </c>
      <c r="D4134">
        <f t="shared" si="385"/>
        <v>238.50678189135823</v>
      </c>
      <c r="E4134">
        <f t="shared" si="387"/>
        <v>1.0183071835009549E-2</v>
      </c>
      <c r="F4134">
        <f t="shared" si="388"/>
        <v>6.3780337478993587E-3</v>
      </c>
      <c r="G4134">
        <f t="shared" si="389"/>
        <v>2.8319749885208356E-2</v>
      </c>
      <c r="H4134">
        <f t="shared" si="386"/>
        <v>8.3390681667493171E-4</v>
      </c>
      <c r="I4134">
        <v>0.13074669241905212</v>
      </c>
      <c r="J4134">
        <v>0.1247948557138443</v>
      </c>
      <c r="K4134">
        <v>13.480381</v>
      </c>
      <c r="L4134">
        <v>24590.7734375</v>
      </c>
      <c r="M4134">
        <v>0.1247948557138443</v>
      </c>
      <c r="N4134">
        <v>0.13074669241905212</v>
      </c>
    </row>
    <row r="4135" spans="1:14">
      <c r="A4135">
        <v>1988</v>
      </c>
      <c r="B4135" t="s">
        <v>65</v>
      </c>
      <c r="C4135">
        <f t="shared" si="384"/>
        <v>1929.3671860770944</v>
      </c>
      <c r="D4135">
        <f t="shared" si="385"/>
        <v>233.26241450311704</v>
      </c>
      <c r="E4135">
        <f t="shared" si="387"/>
        <v>5.6056126401396789E-2</v>
      </c>
      <c r="F4135">
        <f t="shared" si="388"/>
        <v>-2.2233683194247789E-2</v>
      </c>
      <c r="G4135">
        <f t="shared" si="389"/>
        <v>2.7237354901303856E-2</v>
      </c>
      <c r="H4135">
        <f t="shared" si="386"/>
        <v>-2.6880744435861777E-3</v>
      </c>
      <c r="I4135">
        <v>0.12090099602937698</v>
      </c>
      <c r="J4135">
        <v>0.13532093167304993</v>
      </c>
      <c r="K4135">
        <v>13.852596999999999</v>
      </c>
      <c r="L4135">
        <v>26726.74609375</v>
      </c>
      <c r="M4135">
        <v>0.13532093167304993</v>
      </c>
      <c r="N4135">
        <v>0.12090099602937698</v>
      </c>
    </row>
    <row r="4136" spans="1:14">
      <c r="A4136">
        <v>1989</v>
      </c>
      <c r="B4136" t="s">
        <v>65</v>
      </c>
      <c r="C4136">
        <f t="shared" si="384"/>
        <v>1862.5592387872596</v>
      </c>
      <c r="D4136">
        <f t="shared" si="385"/>
        <v>238.29219152803958</v>
      </c>
      <c r="E4136">
        <f t="shared" si="387"/>
        <v>-3.5240589463797711E-2</v>
      </c>
      <c r="F4136">
        <f t="shared" si="388"/>
        <v>2.1333553832522334E-2</v>
      </c>
      <c r="G4136">
        <f t="shared" si="389"/>
        <v>2.7054865929906136E-2</v>
      </c>
      <c r="H4136">
        <f t="shared" si="386"/>
        <v>2.7293732139994516E-3</v>
      </c>
      <c r="I4136">
        <v>0.12793804705142975</v>
      </c>
      <c r="J4136">
        <v>0.16165393590927124</v>
      </c>
      <c r="K4136">
        <v>14.232493</v>
      </c>
      <c r="L4136">
        <v>26508.861328125</v>
      </c>
      <c r="M4136">
        <v>0.16165393590927124</v>
      </c>
      <c r="N4136">
        <v>0.12793804705142975</v>
      </c>
    </row>
    <row r="4137" spans="1:14">
      <c r="A4137">
        <v>1990</v>
      </c>
      <c r="B4137" t="s">
        <v>65</v>
      </c>
      <c r="C4137">
        <f t="shared" si="384"/>
        <v>1867.8692978095139</v>
      </c>
      <c r="D4137">
        <f t="shared" si="385"/>
        <v>220.12723825304838</v>
      </c>
      <c r="E4137">
        <f t="shared" si="387"/>
        <v>2.8468914799306688E-3</v>
      </c>
      <c r="F4137">
        <f t="shared" si="388"/>
        <v>-7.9291881300727063E-2</v>
      </c>
      <c r="G4137">
        <f t="shared" si="389"/>
        <v>2.7427684250074247E-2</v>
      </c>
      <c r="H4137">
        <f t="shared" si="386"/>
        <v>-9.3444990327142107E-3</v>
      </c>
      <c r="I4137">
        <v>0.11784937977790833</v>
      </c>
      <c r="J4137">
        <v>0.15948517620563507</v>
      </c>
      <c r="K4137">
        <v>14.628259999999999</v>
      </c>
      <c r="L4137">
        <v>27323.677734375</v>
      </c>
      <c r="M4137">
        <v>0.15948517620563507</v>
      </c>
      <c r="N4137">
        <v>0.11784937977790833</v>
      </c>
    </row>
    <row r="4138" spans="1:14">
      <c r="A4138">
        <v>1991</v>
      </c>
      <c r="B4138" t="s">
        <v>65</v>
      </c>
      <c r="C4138">
        <f t="shared" si="384"/>
        <v>1954.4732421017029</v>
      </c>
      <c r="D4138">
        <f t="shared" si="385"/>
        <v>221.46854560855877</v>
      </c>
      <c r="E4138">
        <f t="shared" si="387"/>
        <v>4.5322347445296174E-2</v>
      </c>
      <c r="F4138">
        <f t="shared" si="388"/>
        <v>6.0748382546034208E-3</v>
      </c>
      <c r="G4138">
        <f t="shared" si="389"/>
        <v>2.7939942609824353E-2</v>
      </c>
      <c r="H4138">
        <f t="shared" si="386"/>
        <v>6.8836224721476481E-4</v>
      </c>
      <c r="I4138">
        <v>0.11331367492675781</v>
      </c>
      <c r="J4138">
        <v>0.17983277142047882</v>
      </c>
      <c r="K4138">
        <v>15.042736</v>
      </c>
      <c r="L4138">
        <v>29400.625</v>
      </c>
      <c r="M4138">
        <v>0.17983277142047882</v>
      </c>
      <c r="N4138">
        <v>0.11331367492675781</v>
      </c>
    </row>
    <row r="4139" spans="1:14">
      <c r="A4139">
        <v>1992</v>
      </c>
      <c r="B4139" t="s">
        <v>65</v>
      </c>
      <c r="C4139">
        <f t="shared" si="384"/>
        <v>1939.7773962049771</v>
      </c>
      <c r="D4139">
        <f t="shared" si="385"/>
        <v>260.15092455981579</v>
      </c>
      <c r="E4139">
        <f t="shared" si="387"/>
        <v>-7.5474934838997143E-3</v>
      </c>
      <c r="F4139">
        <f t="shared" si="388"/>
        <v>0.16098136855949186</v>
      </c>
      <c r="G4139">
        <f t="shared" si="389"/>
        <v>2.8106150018116782E-2</v>
      </c>
      <c r="H4139">
        <f t="shared" si="386"/>
        <v>2.1589823631098161E-2</v>
      </c>
      <c r="I4139">
        <v>0.13411380350589752</v>
      </c>
      <c r="J4139">
        <v>0.13664065301418304</v>
      </c>
      <c r="K4139">
        <v>15.471527</v>
      </c>
      <c r="L4139">
        <v>30011.318359375</v>
      </c>
      <c r="M4139">
        <v>0.13664065301418304</v>
      </c>
      <c r="N4139">
        <v>0.13411380350589752</v>
      </c>
    </row>
    <row r="4140" spans="1:14">
      <c r="A4140">
        <v>1993</v>
      </c>
      <c r="B4140" t="s">
        <v>65</v>
      </c>
      <c r="C4140">
        <f t="shared" si="384"/>
        <v>1922.4589399332783</v>
      </c>
      <c r="D4140">
        <f t="shared" si="385"/>
        <v>288.7606556972865</v>
      </c>
      <c r="E4140">
        <f t="shared" si="387"/>
        <v>-8.9681577397797696E-3</v>
      </c>
      <c r="F4140">
        <f t="shared" si="388"/>
        <v>0.10433622232392104</v>
      </c>
      <c r="G4140">
        <f t="shared" si="389"/>
        <v>2.7773236068521001E-2</v>
      </c>
      <c r="H4140">
        <f t="shared" si="386"/>
        <v>1.5671698024551275E-2</v>
      </c>
      <c r="I4140">
        <v>0.15020380914211273</v>
      </c>
      <c r="J4140">
        <v>0.13763116300106049</v>
      </c>
      <c r="K4140">
        <v>15.907243999999999</v>
      </c>
      <c r="L4140">
        <v>30581.0234375</v>
      </c>
      <c r="M4140">
        <v>0.13763116300106049</v>
      </c>
      <c r="N4140">
        <v>0.15020380914211273</v>
      </c>
    </row>
    <row r="4141" spans="1:14">
      <c r="A4141">
        <v>1994</v>
      </c>
      <c r="B4141" t="s">
        <v>65</v>
      </c>
      <c r="C4141">
        <f t="shared" si="384"/>
        <v>1941.6251264050136</v>
      </c>
      <c r="D4141">
        <f t="shared" si="385"/>
        <v>290.42345824056292</v>
      </c>
      <c r="E4141">
        <f t="shared" si="387"/>
        <v>9.9202519010272994E-3</v>
      </c>
      <c r="F4141">
        <f t="shared" si="388"/>
        <v>5.7418947506322482E-3</v>
      </c>
      <c r="G4141">
        <f t="shared" si="389"/>
        <v>2.6801338789683715E-2</v>
      </c>
      <c r="H4141">
        <f t="shared" si="386"/>
        <v>8.5885833864312233E-4</v>
      </c>
      <c r="I4141">
        <v>0.14957751333713531</v>
      </c>
      <c r="J4141">
        <v>0.15304873883724213</v>
      </c>
      <c r="K4141">
        <v>16.339344000000001</v>
      </c>
      <c r="L4141">
        <v>31724.880859375</v>
      </c>
      <c r="M4141">
        <v>0.15304873883724213</v>
      </c>
      <c r="N4141">
        <v>0.14957751333713531</v>
      </c>
    </row>
    <row r="4142" spans="1:14">
      <c r="A4142">
        <v>1995</v>
      </c>
      <c r="B4142" t="s">
        <v>65</v>
      </c>
      <c r="C4142">
        <f t="shared" si="384"/>
        <v>2001.3420783114793</v>
      </c>
      <c r="D4142">
        <f t="shared" si="385"/>
        <v>281.63695872966014</v>
      </c>
      <c r="E4142">
        <f t="shared" si="387"/>
        <v>3.0292678240957827E-2</v>
      </c>
      <c r="F4142">
        <f t="shared" si="388"/>
        <v>-3.0721197592685989E-2</v>
      </c>
      <c r="G4142">
        <f t="shared" si="389"/>
        <v>2.5478280437051026E-2</v>
      </c>
      <c r="H4142">
        <f t="shared" si="386"/>
        <v>-4.3232112852176026E-3</v>
      </c>
      <c r="I4142">
        <v>0.14072404801845551</v>
      </c>
      <c r="J4142">
        <v>0.12882223725318909</v>
      </c>
      <c r="K4142">
        <v>16.760991000000001</v>
      </c>
      <c r="L4142">
        <v>33544.4765625</v>
      </c>
      <c r="M4142">
        <v>0.12882223725318909</v>
      </c>
      <c r="N4142">
        <v>0.14072404801845551</v>
      </c>
    </row>
    <row r="4143" spans="1:14">
      <c r="A4143">
        <v>1996</v>
      </c>
      <c r="B4143" t="s">
        <v>65</v>
      </c>
      <c r="C4143">
        <f t="shared" si="384"/>
        <v>1932.2753177577029</v>
      </c>
      <c r="D4143">
        <f t="shared" si="385"/>
        <v>272.02169182373194</v>
      </c>
      <c r="E4143">
        <f t="shared" si="387"/>
        <v>-3.5119765016613513E-2</v>
      </c>
      <c r="F4143">
        <f t="shared" si="388"/>
        <v>-3.473704869265859E-2</v>
      </c>
      <c r="G4143">
        <f t="shared" si="389"/>
        <v>2.4063674158457893E-2</v>
      </c>
      <c r="H4143">
        <f t="shared" si="386"/>
        <v>-4.890209313083628E-3</v>
      </c>
      <c r="I4143">
        <v>0.14077791571617126</v>
      </c>
      <c r="J4143">
        <v>0.14502938091754913</v>
      </c>
      <c r="K4143">
        <v>17.169214</v>
      </c>
      <c r="L4143">
        <v>33175.6484375</v>
      </c>
      <c r="M4143">
        <v>0.14502938091754913</v>
      </c>
      <c r="N4143">
        <v>0.14077791571617126</v>
      </c>
    </row>
    <row r="4144" spans="1:14">
      <c r="A4144">
        <v>1997</v>
      </c>
      <c r="B4144" t="s">
        <v>65</v>
      </c>
      <c r="C4144">
        <f t="shared" si="384"/>
        <v>2211.5264912799171</v>
      </c>
      <c r="D4144">
        <f t="shared" si="385"/>
        <v>243.40295949619011</v>
      </c>
      <c r="E4144">
        <f t="shared" si="387"/>
        <v>0.13498476747556065</v>
      </c>
      <c r="F4144">
        <f t="shared" si="388"/>
        <v>-0.11116347300675322</v>
      </c>
      <c r="G4144">
        <f t="shared" si="389"/>
        <v>2.2994353770842135E-2</v>
      </c>
      <c r="H4144">
        <f t="shared" si="386"/>
        <v>-1.2234770157358181E-2</v>
      </c>
      <c r="I4144">
        <v>0.11006106436252594</v>
      </c>
      <c r="J4144">
        <v>0.12517662346363068</v>
      </c>
      <c r="K4144">
        <v>17.568583</v>
      </c>
      <c r="L4144">
        <v>38853.38671875</v>
      </c>
      <c r="M4144">
        <v>0.12517662346363068</v>
      </c>
      <c r="N4144">
        <v>0.11006106436252594</v>
      </c>
    </row>
    <row r="4145" spans="1:14">
      <c r="A4145">
        <v>1998</v>
      </c>
      <c r="B4145" t="s">
        <v>65</v>
      </c>
      <c r="C4145">
        <f t="shared" si="384"/>
        <v>2121.6804246851493</v>
      </c>
      <c r="D4145">
        <f t="shared" si="385"/>
        <v>256.522334441792</v>
      </c>
      <c r="E4145">
        <f t="shared" si="387"/>
        <v>-4.1474569274837059E-2</v>
      </c>
      <c r="F4145">
        <f t="shared" si="388"/>
        <v>5.2497395205869601E-2</v>
      </c>
      <c r="G4145">
        <f t="shared" si="389"/>
        <v>2.2536134739183034E-2</v>
      </c>
      <c r="H4145">
        <f t="shared" si="386"/>
        <v>6.3472114903079403E-3</v>
      </c>
      <c r="I4145">
        <v>0.12090526521205902</v>
      </c>
      <c r="J4145">
        <v>0.12205030769109726</v>
      </c>
      <c r="K4145">
        <v>17.969006</v>
      </c>
      <c r="L4145">
        <v>38124.48828125</v>
      </c>
      <c r="M4145">
        <v>0.12205030769109726</v>
      </c>
      <c r="N4145">
        <v>0.12090526521205902</v>
      </c>
    </row>
    <row r="4146" spans="1:14">
      <c r="A4146">
        <v>1999</v>
      </c>
      <c r="B4146" t="s">
        <v>65</v>
      </c>
      <c r="C4146">
        <f t="shared" si="384"/>
        <v>2335.8291907645093</v>
      </c>
      <c r="D4146">
        <f t="shared" si="385"/>
        <v>253.58110540836455</v>
      </c>
      <c r="E4146">
        <f t="shared" si="387"/>
        <v>9.6158514046957855E-2</v>
      </c>
      <c r="F4146">
        <f t="shared" si="388"/>
        <v>-1.1532020367381435E-2</v>
      </c>
      <c r="G4146">
        <f t="shared" si="389"/>
        <v>2.2855508309026717E-2</v>
      </c>
      <c r="H4146">
        <f t="shared" si="386"/>
        <v>-1.2519333536521323E-3</v>
      </c>
      <c r="I4146">
        <v>0.10856149345636368</v>
      </c>
      <c r="J4146">
        <v>7.4656710028648376E-2</v>
      </c>
      <c r="K4146">
        <v>18.384425999999998</v>
      </c>
      <c r="L4146">
        <v>42942.87890625</v>
      </c>
      <c r="M4146">
        <v>7.4656710028648376E-2</v>
      </c>
      <c r="N4146">
        <v>0.10856149345636368</v>
      </c>
    </row>
    <row r="4147" spans="1:14">
      <c r="A4147">
        <v>2000</v>
      </c>
      <c r="B4147" t="s">
        <v>65</v>
      </c>
      <c r="C4147">
        <f t="shared" si="384"/>
        <v>2459.6482358108588</v>
      </c>
      <c r="D4147">
        <f t="shared" si="385"/>
        <v>332.71756858035502</v>
      </c>
      <c r="E4147">
        <f t="shared" si="387"/>
        <v>5.1651404246245036E-2</v>
      </c>
      <c r="F4147">
        <f t="shared" si="388"/>
        <v>0.27161027340296506</v>
      </c>
      <c r="G4147">
        <f t="shared" si="389"/>
        <v>2.3681561799121731E-2</v>
      </c>
      <c r="H4147">
        <f t="shared" si="386"/>
        <v>3.6740826778544775E-2</v>
      </c>
      <c r="I4147">
        <v>0.1352703869342804</v>
      </c>
      <c r="J4147">
        <v>0.16780905425548553</v>
      </c>
      <c r="K4147">
        <v>18.824994</v>
      </c>
      <c r="L4147">
        <v>46302.86328125</v>
      </c>
      <c r="M4147">
        <v>0.16780905425548553</v>
      </c>
      <c r="N4147">
        <v>0.1352703869342804</v>
      </c>
    </row>
    <row r="4148" spans="1:14">
      <c r="A4148">
        <v>2001</v>
      </c>
      <c r="B4148" t="s">
        <v>65</v>
      </c>
      <c r="C4148">
        <f t="shared" si="384"/>
        <v>2254.9770868150213</v>
      </c>
      <c r="D4148">
        <f t="shared" si="385"/>
        <v>337.65686527557745</v>
      </c>
      <c r="E4148">
        <f t="shared" si="387"/>
        <v>-8.6878534301516375E-2</v>
      </c>
      <c r="F4148">
        <f t="shared" si="388"/>
        <v>1.4736200631896068E-2</v>
      </c>
      <c r="G4148">
        <f t="shared" si="389"/>
        <v>2.4598553137427981E-2</v>
      </c>
      <c r="H4148">
        <f t="shared" si="386"/>
        <v>2.2065764395264474E-3</v>
      </c>
      <c r="I4148">
        <v>0.14973849058151245</v>
      </c>
      <c r="J4148">
        <v>0.17725838720798492</v>
      </c>
      <c r="K4148">
        <v>19.293803999999998</v>
      </c>
      <c r="L4148">
        <v>43507.0859375</v>
      </c>
      <c r="M4148">
        <v>0.17725838720798492</v>
      </c>
      <c r="N4148">
        <v>0.14973849058151245</v>
      </c>
    </row>
    <row r="4149" spans="1:14">
      <c r="A4149">
        <v>2002</v>
      </c>
      <c r="B4149" t="s">
        <v>65</v>
      </c>
      <c r="C4149">
        <f t="shared" si="384"/>
        <v>2299.5669027764607</v>
      </c>
      <c r="D4149">
        <f t="shared" si="385"/>
        <v>295.34652172384114</v>
      </c>
      <c r="E4149">
        <f t="shared" si="387"/>
        <v>1.9580990217794358E-2</v>
      </c>
      <c r="F4149">
        <f t="shared" si="388"/>
        <v>-0.13388087144501437</v>
      </c>
      <c r="G4149">
        <f t="shared" si="389"/>
        <v>2.5300832183146049E-2</v>
      </c>
      <c r="H4149">
        <f t="shared" si="386"/>
        <v>-1.7195085587160017E-2</v>
      </c>
      <c r="I4149">
        <v>0.12843571603298187</v>
      </c>
      <c r="J4149">
        <v>0.10357487946748734</v>
      </c>
      <c r="K4149">
        <v>19.788180999999998</v>
      </c>
      <c r="L4149">
        <v>45504.24609375</v>
      </c>
      <c r="M4149">
        <v>0.10357487946748734</v>
      </c>
      <c r="N4149">
        <v>0.12843571603298187</v>
      </c>
    </row>
    <row r="4150" spans="1:14">
      <c r="A4150">
        <v>2003</v>
      </c>
      <c r="B4150" t="s">
        <v>65</v>
      </c>
      <c r="C4150">
        <f t="shared" si="384"/>
        <v>2322.0124745412504</v>
      </c>
      <c r="D4150">
        <f t="shared" si="385"/>
        <v>339.0786233782423</v>
      </c>
      <c r="E4150">
        <f t="shared" si="387"/>
        <v>9.7134535242169306E-3</v>
      </c>
      <c r="F4150">
        <f t="shared" si="388"/>
        <v>0.13808269096917769</v>
      </c>
      <c r="G4150">
        <f t="shared" si="389"/>
        <v>2.5801823252276979E-2</v>
      </c>
      <c r="H4150">
        <f t="shared" si="386"/>
        <v>2.0163926455839656E-2</v>
      </c>
      <c r="I4150">
        <v>0.14602790772914886</v>
      </c>
      <c r="J4150">
        <v>0.14105373620986938</v>
      </c>
      <c r="K4150">
        <v>20.305395999999998</v>
      </c>
      <c r="L4150">
        <v>47149.3828125</v>
      </c>
      <c r="M4150">
        <v>0.14105373620986938</v>
      </c>
      <c r="N4150">
        <v>0.14602790772914886</v>
      </c>
    </row>
    <row r="4151" spans="1:14">
      <c r="A4151">
        <v>2004</v>
      </c>
      <c r="B4151" t="s">
        <v>65</v>
      </c>
      <c r="C4151">
        <f t="shared" si="384"/>
        <v>2489.0718456132495</v>
      </c>
      <c r="D4151">
        <f t="shared" si="385"/>
        <v>292.99918492179881</v>
      </c>
      <c r="E4151">
        <f t="shared" si="387"/>
        <v>6.9475632633882789E-2</v>
      </c>
      <c r="F4151">
        <f t="shared" si="388"/>
        <v>-0.14606218068256815</v>
      </c>
      <c r="G4151">
        <f t="shared" si="389"/>
        <v>2.6011209501641819E-2</v>
      </c>
      <c r="H4151">
        <f t="shared" si="386"/>
        <v>-1.71935976710825E-2</v>
      </c>
      <c r="I4151">
        <v>0.11771423369646072</v>
      </c>
      <c r="J4151">
        <v>0.16152985394001007</v>
      </c>
      <c r="K4151">
        <v>20.840492999999999</v>
      </c>
      <c r="L4151">
        <v>51873.484375</v>
      </c>
      <c r="M4151">
        <v>0.16152985394001007</v>
      </c>
      <c r="N4151">
        <v>0.11771423369646072</v>
      </c>
    </row>
    <row r="4152" spans="1:14">
      <c r="A4152">
        <v>2005</v>
      </c>
      <c r="B4152" t="s">
        <v>65</v>
      </c>
      <c r="C4152">
        <f t="shared" si="384"/>
        <v>2521.1820789850581</v>
      </c>
      <c r="D4152">
        <f t="shared" si="385"/>
        <v>286.90112006806186</v>
      </c>
      <c r="E4152">
        <f t="shared" si="387"/>
        <v>1.2817982281240425E-2</v>
      </c>
      <c r="F4152">
        <f t="shared" si="388"/>
        <v>-2.1032200160170156E-2</v>
      </c>
      <c r="G4152">
        <f t="shared" si="389"/>
        <v>2.6002928903275269E-2</v>
      </c>
      <c r="H4152">
        <f t="shared" si="386"/>
        <v>-2.3933859572243333E-3</v>
      </c>
      <c r="I4152">
        <v>0.11379627138376236</v>
      </c>
      <c r="J4152">
        <v>0.16094177961349487</v>
      </c>
      <c r="K4152">
        <v>21.389513999999998</v>
      </c>
      <c r="L4152">
        <v>53926.859375</v>
      </c>
      <c r="M4152">
        <v>0.16094177961349487</v>
      </c>
      <c r="N4152">
        <v>0.11379627138376236</v>
      </c>
    </row>
    <row r="4153" spans="1:14">
      <c r="A4153">
        <v>2006</v>
      </c>
      <c r="B4153" t="s">
        <v>65</v>
      </c>
      <c r="C4153">
        <f t="shared" si="384"/>
        <v>2368.0731465799463</v>
      </c>
      <c r="D4153">
        <f t="shared" si="385"/>
        <v>324.59976147918667</v>
      </c>
      <c r="E4153">
        <f t="shared" si="387"/>
        <v>-6.2651264354808944E-2</v>
      </c>
      <c r="F4153">
        <f t="shared" si="388"/>
        <v>0.12345529324947524</v>
      </c>
      <c r="G4153">
        <f t="shared" si="389"/>
        <v>2.5952484213563221E-2</v>
      </c>
      <c r="H4153">
        <f t="shared" si="386"/>
        <v>1.6922432822650914E-2</v>
      </c>
      <c r="I4153">
        <v>0.13707336783409119</v>
      </c>
      <c r="J4153">
        <v>0.18971575796604156</v>
      </c>
      <c r="K4153">
        <v>21.951891</v>
      </c>
      <c r="L4153">
        <v>51983.68359375</v>
      </c>
      <c r="M4153">
        <v>0.18971575796604156</v>
      </c>
      <c r="N4153">
        <v>0.13707336783409119</v>
      </c>
    </row>
    <row r="4154" spans="1:14">
      <c r="A4154">
        <v>2007</v>
      </c>
      <c r="B4154" t="s">
        <v>65</v>
      </c>
      <c r="C4154">
        <f t="shared" si="384"/>
        <v>2463.4612939158806</v>
      </c>
      <c r="D4154">
        <f t="shared" si="385"/>
        <v>319.57228206532949</v>
      </c>
      <c r="E4154">
        <f t="shared" si="387"/>
        <v>3.9490784904433696E-2</v>
      </c>
      <c r="F4154">
        <f t="shared" si="388"/>
        <v>-1.560943708905782E-2</v>
      </c>
      <c r="G4154">
        <f t="shared" si="389"/>
        <v>2.5907513779223734E-2</v>
      </c>
      <c r="H4154">
        <f t="shared" si="386"/>
        <v>-2.0249327418398388E-3</v>
      </c>
      <c r="I4154">
        <v>0.1297249048948288</v>
      </c>
      <c r="J4154">
        <v>0.21417289972305298</v>
      </c>
      <c r="K4154">
        <v>22.528040999999998</v>
      </c>
      <c r="L4154">
        <v>55496.95703125</v>
      </c>
      <c r="M4154">
        <v>0.21417289972305298</v>
      </c>
      <c r="N4154">
        <v>0.1297249048948288</v>
      </c>
    </row>
    <row r="4155" spans="1:14">
      <c r="A4155">
        <v>2008</v>
      </c>
      <c r="B4155" t="s">
        <v>65</v>
      </c>
      <c r="C4155">
        <f t="shared" si="384"/>
        <v>2670.8898840989191</v>
      </c>
      <c r="D4155">
        <f t="shared" si="385"/>
        <v>353.31552121382617</v>
      </c>
      <c r="E4155">
        <f t="shared" si="387"/>
        <v>8.0844315755960849E-2</v>
      </c>
      <c r="F4155">
        <f t="shared" si="388"/>
        <v>0.10037800233172867</v>
      </c>
      <c r="G4155">
        <f t="shared" si="389"/>
        <v>2.5760714451582789E-2</v>
      </c>
      <c r="H4155">
        <f t="shared" si="386"/>
        <v>1.3278385763253684E-2</v>
      </c>
      <c r="I4155">
        <v>0.13228382170200348</v>
      </c>
      <c r="J4155">
        <v>0.25800216197967529</v>
      </c>
      <c r="K4155">
        <v>23.115918999999998</v>
      </c>
      <c r="L4155">
        <v>61740.07421875</v>
      </c>
      <c r="M4155">
        <v>0.25800216197967529</v>
      </c>
      <c r="N4155">
        <v>0.13228382170200348</v>
      </c>
    </row>
    <row r="4156" spans="1:14">
      <c r="A4156">
        <v>2009</v>
      </c>
      <c r="B4156" t="s">
        <v>65</v>
      </c>
      <c r="C4156">
        <f t="shared" si="384"/>
        <v>2553.6252840932575</v>
      </c>
      <c r="D4156">
        <f t="shared" si="385"/>
        <v>407.2309033010979</v>
      </c>
      <c r="E4156">
        <f t="shared" si="387"/>
        <v>-4.489767723145377E-2</v>
      </c>
      <c r="F4156">
        <f t="shared" si="388"/>
        <v>0.14201886904160244</v>
      </c>
      <c r="G4156">
        <f t="shared" si="389"/>
        <v>2.5508822594728642E-2</v>
      </c>
      <c r="H4156">
        <f t="shared" si="386"/>
        <v>2.2647987034694474E-2</v>
      </c>
      <c r="I4156">
        <v>0.15947167575359344</v>
      </c>
      <c r="J4156">
        <v>0.2208072692155838</v>
      </c>
      <c r="K4156">
        <v>23.713163999999999</v>
      </c>
      <c r="L4156">
        <v>60554.53515625</v>
      </c>
      <c r="M4156">
        <v>0.2208072692155838</v>
      </c>
      <c r="N4156">
        <v>0.15947167575359344</v>
      </c>
    </row>
    <row r="4157" spans="1:14">
      <c r="A4157">
        <v>2010</v>
      </c>
      <c r="B4157" t="s">
        <v>65</v>
      </c>
      <c r="C4157">
        <f t="shared" si="384"/>
        <v>2688.4718357701422</v>
      </c>
      <c r="D4157">
        <f t="shared" si="385"/>
        <v>450.92168662967055</v>
      </c>
      <c r="E4157">
        <f t="shared" si="387"/>
        <v>5.14589118206219E-2</v>
      </c>
      <c r="F4157">
        <f t="shared" si="388"/>
        <v>0.10191332603827874</v>
      </c>
      <c r="G4157">
        <f t="shared" si="389"/>
        <v>2.5175541437188809E-2</v>
      </c>
      <c r="H4157">
        <f t="shared" si="386"/>
        <v>1.7093327241070346E-2</v>
      </c>
      <c r="I4157">
        <v>0.16772416234016418</v>
      </c>
      <c r="J4157">
        <v>0.25786274671554565</v>
      </c>
      <c r="K4157">
        <v>24.317733999999998</v>
      </c>
      <c r="L4157">
        <v>65377.54296875</v>
      </c>
      <c r="M4157">
        <v>0.25786274671554565</v>
      </c>
      <c r="N4157">
        <v>0.16772416234016418</v>
      </c>
    </row>
    <row r="4158" spans="1:14">
      <c r="A4158">
        <v>2011</v>
      </c>
      <c r="B4158" t="s">
        <v>65</v>
      </c>
      <c r="C4158">
        <f t="shared" si="384"/>
        <v>3282.5915679734157</v>
      </c>
      <c r="D4158">
        <f t="shared" si="385"/>
        <v>648.86903651151067</v>
      </c>
      <c r="E4158">
        <f t="shared" si="387"/>
        <v>0.1996602812114876</v>
      </c>
      <c r="F4158">
        <f t="shared" si="388"/>
        <v>0.36393722301265097</v>
      </c>
      <c r="G4158">
        <f t="shared" si="389"/>
        <v>2.4805969182865262E-2</v>
      </c>
      <c r="H4158">
        <f t="shared" si="386"/>
        <v>7.1939377883884853E-2</v>
      </c>
      <c r="I4158">
        <v>0.19766974449157715</v>
      </c>
      <c r="J4158">
        <v>0.30899140238761902</v>
      </c>
      <c r="K4158">
        <v>24.928502999999999</v>
      </c>
      <c r="L4158">
        <v>81830.09375</v>
      </c>
      <c r="M4158">
        <v>0.30899140238761902</v>
      </c>
      <c r="N4158">
        <v>0.19766974449157715</v>
      </c>
    </row>
    <row r="4159" spans="1:14">
      <c r="A4159">
        <v>2012</v>
      </c>
      <c r="B4159" t="s">
        <v>65</v>
      </c>
      <c r="C4159">
        <f t="shared" si="384"/>
        <v>3683.7416540465656</v>
      </c>
      <c r="D4159">
        <f t="shared" si="385"/>
        <v>711.99461700231245</v>
      </c>
      <c r="E4159">
        <f t="shared" si="387"/>
        <v>0.11529576684502807</v>
      </c>
      <c r="F4159">
        <f t="shared" si="388"/>
        <v>9.2839447392543129E-2</v>
      </c>
      <c r="G4159">
        <f t="shared" si="389"/>
        <v>2.4412726267288409E-2</v>
      </c>
      <c r="H4159">
        <f t="shared" si="386"/>
        <v>1.7944034353318011E-2</v>
      </c>
      <c r="I4159">
        <v>0.19328027963638306</v>
      </c>
      <c r="J4159">
        <v>0.32834792137145996</v>
      </c>
      <c r="K4159">
        <v>25.544564999999999</v>
      </c>
      <c r="L4159">
        <v>94099.578125</v>
      </c>
      <c r="M4159">
        <v>0.32834792137145996</v>
      </c>
      <c r="N4159">
        <v>0.19328027963638306</v>
      </c>
    </row>
    <row r="4160" spans="1:14">
      <c r="A4160">
        <v>2013</v>
      </c>
      <c r="B4160" t="s">
        <v>65</v>
      </c>
      <c r="C4160">
        <f t="shared" si="384"/>
        <v>3620.3128616550898</v>
      </c>
      <c r="D4160">
        <f t="shared" si="385"/>
        <v>597.00881357930768</v>
      </c>
      <c r="E4160">
        <f t="shared" si="387"/>
        <v>-1.7368541479029886E-2</v>
      </c>
      <c r="F4160">
        <f t="shared" si="388"/>
        <v>-0.17613847459533805</v>
      </c>
      <c r="G4160">
        <f t="shared" si="389"/>
        <v>2.3976357334455134E-2</v>
      </c>
      <c r="H4160">
        <f t="shared" si="386"/>
        <v>-2.9046169699200462E-2</v>
      </c>
      <c r="I4160">
        <v>0.16490530967712402</v>
      </c>
      <c r="J4160">
        <v>0.30514141917228699</v>
      </c>
      <c r="K4160">
        <v>26.164431999999998</v>
      </c>
      <c r="L4160">
        <v>94723.4296875</v>
      </c>
      <c r="M4160">
        <v>0.30514141917228699</v>
      </c>
      <c r="N4160">
        <v>0.16490530967712402</v>
      </c>
    </row>
    <row r="4161" spans="1:14">
      <c r="A4161">
        <v>2014</v>
      </c>
      <c r="B4161" t="s">
        <v>65</v>
      </c>
      <c r="C4161">
        <f t="shared" si="384"/>
        <v>3608.0388385826377</v>
      </c>
      <c r="D4161">
        <f t="shared" si="385"/>
        <v>736.83104610121961</v>
      </c>
      <c r="E4161">
        <f t="shared" si="387"/>
        <v>-3.3960812584101774E-3</v>
      </c>
      <c r="F4161">
        <f t="shared" si="388"/>
        <v>0.21042674405764394</v>
      </c>
      <c r="G4161">
        <f t="shared" si="389"/>
        <v>2.3500756611456897E-2</v>
      </c>
      <c r="H4161">
        <f t="shared" si="386"/>
        <v>4.2973195380728212E-2</v>
      </c>
      <c r="I4161">
        <v>0.2042192667722702</v>
      </c>
      <c r="J4161">
        <v>0.24201098084449768</v>
      </c>
      <c r="K4161">
        <v>26.786597999999998</v>
      </c>
      <c r="L4161">
        <v>96647.0859375</v>
      </c>
      <c r="M4161">
        <v>0.24201098084449768</v>
      </c>
      <c r="N4161">
        <v>0.2042192667722702</v>
      </c>
    </row>
    <row r="4162" spans="1:14">
      <c r="A4162">
        <v>1950</v>
      </c>
      <c r="B4162" t="s">
        <v>66</v>
      </c>
      <c r="C4162" t="e">
        <f t="shared" si="384"/>
        <v>#DIV/0!</v>
      </c>
      <c r="D4162" t="e">
        <f t="shared" si="385"/>
        <v>#DIV/0!</v>
      </c>
      <c r="E4162" t="e">
        <f t="shared" si="387"/>
        <v>#DIV/0!</v>
      </c>
      <c r="F4162" t="e">
        <f t="shared" si="388"/>
        <v>#DIV/0!</v>
      </c>
      <c r="G4162" t="e">
        <f t="shared" si="389"/>
        <v>#NUM!</v>
      </c>
      <c r="H4162" t="e">
        <f t="shared" si="386"/>
        <v>#DIV/0!</v>
      </c>
    </row>
    <row r="4163" spans="1:14">
      <c r="A4163">
        <v>1951</v>
      </c>
      <c r="B4163" t="s">
        <v>66</v>
      </c>
      <c r="C4163" t="e">
        <f t="shared" ref="C4163:C4226" si="390">L4163/K4163</f>
        <v>#DIV/0!</v>
      </c>
      <c r="D4163" t="e">
        <f t="shared" ref="D4163:D4226" si="391">(N4163*L4163)/K4163</f>
        <v>#DIV/0!</v>
      </c>
      <c r="E4163" t="e">
        <f t="shared" si="387"/>
        <v>#DIV/0!</v>
      </c>
      <c r="F4163" t="e">
        <f t="shared" si="388"/>
        <v>#DIV/0!</v>
      </c>
      <c r="G4163" t="e">
        <f t="shared" si="389"/>
        <v>#NUM!</v>
      </c>
      <c r="H4163" t="e">
        <f t="shared" ref="H4163:H4226" si="392">I4163*F4163</f>
        <v>#DIV/0!</v>
      </c>
    </row>
    <row r="4164" spans="1:14">
      <c r="A4164">
        <v>1952</v>
      </c>
      <c r="B4164" t="s">
        <v>66</v>
      </c>
      <c r="C4164" t="e">
        <f t="shared" si="390"/>
        <v>#DIV/0!</v>
      </c>
      <c r="D4164" t="e">
        <f t="shared" si="391"/>
        <v>#DIV/0!</v>
      </c>
      <c r="E4164" t="e">
        <f t="shared" ref="E4164:E4227" si="393">LN(C4164)-LN(C4163)</f>
        <v>#DIV/0!</v>
      </c>
      <c r="F4164" t="e">
        <f t="shared" ref="F4164:F4227" si="394">LN(D4164)-LN(D4163)</f>
        <v>#DIV/0!</v>
      </c>
      <c r="G4164" t="e">
        <f t="shared" ref="G4164:G4227" si="395">LN(K4164)-LN(K4163)</f>
        <v>#NUM!</v>
      </c>
      <c r="H4164" t="e">
        <f t="shared" si="392"/>
        <v>#DIV/0!</v>
      </c>
    </row>
    <row r="4165" spans="1:14">
      <c r="A4165">
        <v>1953</v>
      </c>
      <c r="B4165" t="s">
        <v>66</v>
      </c>
      <c r="C4165" t="e">
        <f t="shared" si="390"/>
        <v>#DIV/0!</v>
      </c>
      <c r="D4165" t="e">
        <f t="shared" si="391"/>
        <v>#DIV/0!</v>
      </c>
      <c r="E4165" t="e">
        <f t="shared" si="393"/>
        <v>#DIV/0!</v>
      </c>
      <c r="F4165" t="e">
        <f t="shared" si="394"/>
        <v>#DIV/0!</v>
      </c>
      <c r="G4165" t="e">
        <f t="shared" si="395"/>
        <v>#NUM!</v>
      </c>
      <c r="H4165" t="e">
        <f t="shared" si="392"/>
        <v>#DIV/0!</v>
      </c>
    </row>
    <row r="4166" spans="1:14">
      <c r="A4166">
        <v>1954</v>
      </c>
      <c r="B4166" t="s">
        <v>66</v>
      </c>
      <c r="C4166" t="e">
        <f t="shared" si="390"/>
        <v>#DIV/0!</v>
      </c>
      <c r="D4166" t="e">
        <f t="shared" si="391"/>
        <v>#DIV/0!</v>
      </c>
      <c r="E4166" t="e">
        <f t="shared" si="393"/>
        <v>#DIV/0!</v>
      </c>
      <c r="F4166" t="e">
        <f t="shared" si="394"/>
        <v>#DIV/0!</v>
      </c>
      <c r="G4166" t="e">
        <f t="shared" si="395"/>
        <v>#NUM!</v>
      </c>
      <c r="H4166" t="e">
        <f t="shared" si="392"/>
        <v>#DIV/0!</v>
      </c>
    </row>
    <row r="4167" spans="1:14">
      <c r="A4167">
        <v>1955</v>
      </c>
      <c r="B4167" t="s">
        <v>66</v>
      </c>
      <c r="C4167" t="e">
        <f t="shared" si="390"/>
        <v>#DIV/0!</v>
      </c>
      <c r="D4167" t="e">
        <f t="shared" si="391"/>
        <v>#DIV/0!</v>
      </c>
      <c r="E4167" t="e">
        <f t="shared" si="393"/>
        <v>#DIV/0!</v>
      </c>
      <c r="F4167" t="e">
        <f t="shared" si="394"/>
        <v>#DIV/0!</v>
      </c>
      <c r="G4167" t="e">
        <f t="shared" si="395"/>
        <v>#NUM!</v>
      </c>
      <c r="H4167" t="e">
        <f t="shared" si="392"/>
        <v>#DIV/0!</v>
      </c>
    </row>
    <row r="4168" spans="1:14">
      <c r="A4168">
        <v>1956</v>
      </c>
      <c r="B4168" t="s">
        <v>66</v>
      </c>
      <c r="C4168" t="e">
        <f t="shared" si="390"/>
        <v>#DIV/0!</v>
      </c>
      <c r="D4168" t="e">
        <f t="shared" si="391"/>
        <v>#DIV/0!</v>
      </c>
      <c r="E4168" t="e">
        <f t="shared" si="393"/>
        <v>#DIV/0!</v>
      </c>
      <c r="F4168" t="e">
        <f t="shared" si="394"/>
        <v>#DIV/0!</v>
      </c>
      <c r="G4168" t="e">
        <f t="shared" si="395"/>
        <v>#NUM!</v>
      </c>
      <c r="H4168" t="e">
        <f t="shared" si="392"/>
        <v>#DIV/0!</v>
      </c>
    </row>
    <row r="4169" spans="1:14">
      <c r="A4169">
        <v>1957</v>
      </c>
      <c r="B4169" t="s">
        <v>66</v>
      </c>
      <c r="C4169" t="e">
        <f t="shared" si="390"/>
        <v>#DIV/0!</v>
      </c>
      <c r="D4169" t="e">
        <f t="shared" si="391"/>
        <v>#DIV/0!</v>
      </c>
      <c r="E4169" t="e">
        <f t="shared" si="393"/>
        <v>#DIV/0!</v>
      </c>
      <c r="F4169" t="e">
        <f t="shared" si="394"/>
        <v>#DIV/0!</v>
      </c>
      <c r="G4169" t="e">
        <f t="shared" si="395"/>
        <v>#NUM!</v>
      </c>
      <c r="H4169" t="e">
        <f t="shared" si="392"/>
        <v>#DIV/0!</v>
      </c>
    </row>
    <row r="4170" spans="1:14">
      <c r="A4170">
        <v>1958</v>
      </c>
      <c r="B4170" t="s">
        <v>66</v>
      </c>
      <c r="C4170" t="e">
        <f t="shared" si="390"/>
        <v>#DIV/0!</v>
      </c>
      <c r="D4170" t="e">
        <f t="shared" si="391"/>
        <v>#DIV/0!</v>
      </c>
      <c r="E4170" t="e">
        <f t="shared" si="393"/>
        <v>#DIV/0!</v>
      </c>
      <c r="F4170" t="e">
        <f t="shared" si="394"/>
        <v>#DIV/0!</v>
      </c>
      <c r="G4170" t="e">
        <f t="shared" si="395"/>
        <v>#NUM!</v>
      </c>
      <c r="H4170" t="e">
        <f t="shared" si="392"/>
        <v>#DIV/0!</v>
      </c>
    </row>
    <row r="4171" spans="1:14">
      <c r="A4171">
        <v>1959</v>
      </c>
      <c r="B4171" t="s">
        <v>66</v>
      </c>
      <c r="C4171">
        <f t="shared" si="390"/>
        <v>1800.2319497640015</v>
      </c>
      <c r="D4171">
        <f t="shared" si="391"/>
        <v>81.305179943895382</v>
      </c>
      <c r="E4171" t="e">
        <f t="shared" si="393"/>
        <v>#DIV/0!</v>
      </c>
      <c r="F4171" t="e">
        <f t="shared" si="394"/>
        <v>#DIV/0!</v>
      </c>
      <c r="G4171" t="e">
        <f t="shared" si="395"/>
        <v>#NUM!</v>
      </c>
      <c r="H4171" t="e">
        <f t="shared" si="392"/>
        <v>#DIV/0!</v>
      </c>
      <c r="I4171">
        <v>4.5163724571466446E-2</v>
      </c>
      <c r="J4171">
        <v>3.6095369607210159E-2</v>
      </c>
      <c r="K4171">
        <v>3.4410762193030675</v>
      </c>
      <c r="L4171">
        <v>6194.7353515625</v>
      </c>
      <c r="M4171">
        <v>3.6095369607210159E-2</v>
      </c>
      <c r="N4171">
        <v>4.5163724571466446E-2</v>
      </c>
    </row>
    <row r="4172" spans="1:14">
      <c r="A4172">
        <v>1960</v>
      </c>
      <c r="B4172" t="s">
        <v>66</v>
      </c>
      <c r="C4172">
        <f t="shared" si="390"/>
        <v>1923.6010907712714</v>
      </c>
      <c r="D4172">
        <f t="shared" si="391"/>
        <v>84.504587169358146</v>
      </c>
      <c r="E4172">
        <f t="shared" si="393"/>
        <v>6.6283479887776942E-2</v>
      </c>
      <c r="F4172">
        <f t="shared" si="394"/>
        <v>3.8596090446431752E-2</v>
      </c>
      <c r="G4172">
        <f t="shared" si="395"/>
        <v>1.7335260479625525E-2</v>
      </c>
      <c r="H4172">
        <f t="shared" si="392"/>
        <v>1.6955421293815133E-3</v>
      </c>
      <c r="I4172">
        <v>4.3930411338806152E-2</v>
      </c>
      <c r="J4172">
        <v>3.7496812641620636E-2</v>
      </c>
      <c r="K4172">
        <v>3.5012482136366887</v>
      </c>
      <c r="L4172">
        <v>6735.0048828125</v>
      </c>
      <c r="M4172">
        <v>3.7496812641620636E-2</v>
      </c>
      <c r="N4172">
        <v>4.3930411338806152E-2</v>
      </c>
    </row>
    <row r="4173" spans="1:14">
      <c r="A4173">
        <v>1961</v>
      </c>
      <c r="B4173" t="s">
        <v>66</v>
      </c>
      <c r="C4173">
        <f t="shared" si="390"/>
        <v>2022.2248674735488</v>
      </c>
      <c r="D4173">
        <f t="shared" si="391"/>
        <v>112.5030483373682</v>
      </c>
      <c r="E4173">
        <f t="shared" si="393"/>
        <v>4.9999327368955626E-2</v>
      </c>
      <c r="F4173">
        <f t="shared" si="394"/>
        <v>0.28617449869193567</v>
      </c>
      <c r="G4173">
        <f t="shared" si="395"/>
        <v>1.7722176456844707E-2</v>
      </c>
      <c r="H4173">
        <f t="shared" si="392"/>
        <v>1.5920832533072426E-2</v>
      </c>
      <c r="I4173">
        <v>5.56333027780056E-2</v>
      </c>
      <c r="J4173">
        <v>4.3857607990503311E-2</v>
      </c>
      <c r="K4173">
        <v>3.5638510429994343</v>
      </c>
      <c r="L4173">
        <v>7206.908203125</v>
      </c>
      <c r="M4173">
        <v>4.3857607990503311E-2</v>
      </c>
      <c r="N4173">
        <v>5.56333027780056E-2</v>
      </c>
    </row>
    <row r="4174" spans="1:14">
      <c r="A4174">
        <v>1962</v>
      </c>
      <c r="B4174" t="s">
        <v>66</v>
      </c>
      <c r="C4174">
        <f t="shared" si="390"/>
        <v>2087.4077784745596</v>
      </c>
      <c r="D4174">
        <f t="shared" si="391"/>
        <v>144.39687889485199</v>
      </c>
      <c r="E4174">
        <f t="shared" si="393"/>
        <v>3.1724673953749338E-2</v>
      </c>
      <c r="F4174">
        <f t="shared" si="394"/>
        <v>0.24958529431401733</v>
      </c>
      <c r="G4174">
        <f t="shared" si="395"/>
        <v>1.799819789539403E-2</v>
      </c>
      <c r="H4174">
        <f t="shared" si="392"/>
        <v>1.726511603944202E-2</v>
      </c>
      <c r="I4174">
        <v>6.9175213575363159E-2</v>
      </c>
      <c r="J4174">
        <v>5.3463950753211975E-2</v>
      </c>
      <c r="K4174">
        <v>3.6285746462731998</v>
      </c>
      <c r="L4174">
        <v>7574.31494140625</v>
      </c>
      <c r="M4174">
        <v>5.3463950753211975E-2</v>
      </c>
      <c r="N4174">
        <v>6.9175213575363159E-2</v>
      </c>
    </row>
    <row r="4175" spans="1:14">
      <c r="A4175">
        <v>1963</v>
      </c>
      <c r="B4175" t="s">
        <v>66</v>
      </c>
      <c r="C4175">
        <f t="shared" si="390"/>
        <v>2093.5921659701962</v>
      </c>
      <c r="D4175">
        <f t="shared" si="391"/>
        <v>139.44954357889736</v>
      </c>
      <c r="E4175">
        <f t="shared" si="393"/>
        <v>2.9583315418078016E-3</v>
      </c>
      <c r="F4175">
        <f t="shared" si="394"/>
        <v>-3.486277086439582E-2</v>
      </c>
      <c r="G4175">
        <f t="shared" si="395"/>
        <v>1.8177970010898381E-2</v>
      </c>
      <c r="H4175">
        <f t="shared" si="392"/>
        <v>-2.3221320579802389E-3</v>
      </c>
      <c r="I4175">
        <v>6.660778820514679E-2</v>
      </c>
      <c r="J4175">
        <v>3.4613244235515594E-2</v>
      </c>
      <c r="K4175">
        <v>3.695137927124045</v>
      </c>
      <c r="L4175">
        <v>7736.11181640625</v>
      </c>
      <c r="M4175">
        <v>3.4613244235515594E-2</v>
      </c>
      <c r="N4175">
        <v>6.660778820514679E-2</v>
      </c>
    </row>
    <row r="4176" spans="1:14">
      <c r="A4176">
        <v>1964</v>
      </c>
      <c r="B4176" t="s">
        <v>66</v>
      </c>
      <c r="C4176">
        <f t="shared" si="390"/>
        <v>1929.8610536727376</v>
      </c>
      <c r="D4176">
        <f t="shared" si="391"/>
        <v>138.58383920773989</v>
      </c>
      <c r="E4176">
        <f t="shared" si="393"/>
        <v>-8.1433322923047058E-2</v>
      </c>
      <c r="F4176">
        <f t="shared" si="394"/>
        <v>-6.2273613344485668E-3</v>
      </c>
      <c r="G4176">
        <f t="shared" si="395"/>
        <v>1.8364859220548535E-2</v>
      </c>
      <c r="H4176">
        <f t="shared" si="392"/>
        <v>-4.4718848552299182E-4</v>
      </c>
      <c r="I4176">
        <v>7.1810267865657806E-2</v>
      </c>
      <c r="J4176">
        <v>4.1591454297304153E-2</v>
      </c>
      <c r="K4176">
        <v>3.763625573063766</v>
      </c>
      <c r="L4176">
        <v>7263.2744140625</v>
      </c>
      <c r="M4176">
        <v>4.1591454297304153E-2</v>
      </c>
      <c r="N4176">
        <v>7.1810267865657806E-2</v>
      </c>
    </row>
    <row r="4177" spans="1:14">
      <c r="A4177">
        <v>1965</v>
      </c>
      <c r="B4177" t="s">
        <v>66</v>
      </c>
      <c r="C4177">
        <f t="shared" si="390"/>
        <v>1949.8483046579079</v>
      </c>
      <c r="D4177">
        <f t="shared" si="391"/>
        <v>143.24462672936528</v>
      </c>
      <c r="E4177">
        <f t="shared" si="393"/>
        <v>1.0303569657039269E-2</v>
      </c>
      <c r="F4177">
        <f t="shared" si="394"/>
        <v>3.3078365423979683E-2</v>
      </c>
      <c r="G4177">
        <f t="shared" si="395"/>
        <v>1.8532612637104373E-2</v>
      </c>
      <c r="H4177">
        <f t="shared" si="392"/>
        <v>2.4300855080143405E-3</v>
      </c>
      <c r="I4177">
        <v>7.3464497923851013E-2</v>
      </c>
      <c r="J4177">
        <v>4.7148715704679489E-2</v>
      </c>
      <c r="K4177">
        <v>3.8340257223236094</v>
      </c>
      <c r="L4177">
        <v>7475.7685546875</v>
      </c>
      <c r="M4177">
        <v>4.7148715704679489E-2</v>
      </c>
      <c r="N4177">
        <v>7.3464497923851013E-2</v>
      </c>
    </row>
    <row r="4178" spans="1:14">
      <c r="A4178">
        <v>1966</v>
      </c>
      <c r="B4178" t="s">
        <v>66</v>
      </c>
      <c r="C4178">
        <f t="shared" si="390"/>
        <v>1947.207446233753</v>
      </c>
      <c r="D4178">
        <f t="shared" si="391"/>
        <v>160.9531441258076</v>
      </c>
      <c r="E4178">
        <f t="shared" si="393"/>
        <v>-1.3553097503375966E-3</v>
      </c>
      <c r="F4178">
        <f t="shared" si="394"/>
        <v>0.11655944720375722</v>
      </c>
      <c r="G4178">
        <f t="shared" si="395"/>
        <v>1.8686516961527788E-2</v>
      </c>
      <c r="H4178">
        <f t="shared" si="392"/>
        <v>9.6346229269496514E-3</v>
      </c>
      <c r="I4178">
        <v>8.2658447325229645E-2</v>
      </c>
      <c r="J4178">
        <v>5.3592350333929062E-2</v>
      </c>
      <c r="K4178">
        <v>3.9063438920053208</v>
      </c>
      <c r="L4178">
        <v>7606.4619140625</v>
      </c>
      <c r="M4178">
        <v>5.3592350333929062E-2</v>
      </c>
      <c r="N4178">
        <v>8.2658447325229645E-2</v>
      </c>
    </row>
    <row r="4179" spans="1:14">
      <c r="A4179">
        <v>1967</v>
      </c>
      <c r="B4179" t="s">
        <v>66</v>
      </c>
      <c r="C4179">
        <f t="shared" si="390"/>
        <v>1870.8433716068043</v>
      </c>
      <c r="D4179">
        <f t="shared" si="391"/>
        <v>161.1533595450197</v>
      </c>
      <c r="E4179">
        <f t="shared" si="393"/>
        <v>-4.0006937260772091E-2</v>
      </c>
      <c r="F4179">
        <f t="shared" si="394"/>
        <v>1.243163007984549E-3</v>
      </c>
      <c r="G4179">
        <f t="shared" si="395"/>
        <v>1.8822360966242124E-2</v>
      </c>
      <c r="H4179">
        <f t="shared" si="392"/>
        <v>1.0708533821660176E-4</v>
      </c>
      <c r="I4179">
        <v>8.6139418184757233E-2</v>
      </c>
      <c r="J4179">
        <v>4.64337058365345E-2</v>
      </c>
      <c r="K4179">
        <v>3.9805668410647108</v>
      </c>
      <c r="L4179">
        <v>7447.01708984375</v>
      </c>
      <c r="M4179">
        <v>4.64337058365345E-2</v>
      </c>
      <c r="N4179">
        <v>8.6139418184757233E-2</v>
      </c>
    </row>
    <row r="4180" spans="1:14">
      <c r="A4180">
        <v>1968</v>
      </c>
      <c r="B4180" t="s">
        <v>66</v>
      </c>
      <c r="C4180">
        <f t="shared" si="390"/>
        <v>1839.5594740283334</v>
      </c>
      <c r="D4180">
        <f t="shared" si="391"/>
        <v>159.22961551325508</v>
      </c>
      <c r="E4180">
        <f t="shared" si="393"/>
        <v>-1.686320338813907E-2</v>
      </c>
      <c r="F4180">
        <f t="shared" si="394"/>
        <v>-1.2009172157732451E-2</v>
      </c>
      <c r="G4180">
        <f t="shared" si="395"/>
        <v>1.8960992892417927E-2</v>
      </c>
      <c r="H4180">
        <f t="shared" si="392"/>
        <v>-1.0394966253093124E-3</v>
      </c>
      <c r="I4180">
        <v>8.655855804681778E-2</v>
      </c>
      <c r="J4180">
        <v>4.5237012207508087E-2</v>
      </c>
      <c r="K4180">
        <v>4.0567624298532508</v>
      </c>
      <c r="L4180">
        <v>7462.65576171875</v>
      </c>
      <c r="M4180">
        <v>4.5237012207508087E-2</v>
      </c>
      <c r="N4180">
        <v>8.655855804681778E-2</v>
      </c>
    </row>
    <row r="4181" spans="1:14">
      <c r="A4181">
        <v>1969</v>
      </c>
      <c r="B4181" t="s">
        <v>66</v>
      </c>
      <c r="C4181">
        <f t="shared" si="390"/>
        <v>1773.4098864255809</v>
      </c>
      <c r="D4181">
        <f t="shared" si="391"/>
        <v>153.06116932974763</v>
      </c>
      <c r="E4181">
        <f t="shared" si="393"/>
        <v>-3.6621943876621543E-2</v>
      </c>
      <c r="F4181">
        <f t="shared" si="394"/>
        <v>-3.9509642167971037E-2</v>
      </c>
      <c r="G4181">
        <f t="shared" si="395"/>
        <v>1.9109684547868877E-2</v>
      </c>
      <c r="H4181">
        <f t="shared" si="392"/>
        <v>-3.4100362675988294E-3</v>
      </c>
      <c r="I4181">
        <v>8.6308963596820831E-2</v>
      </c>
      <c r="J4181">
        <v>4.386100172996521E-2</v>
      </c>
      <c r="K4181">
        <v>4.1350313454777989</v>
      </c>
      <c r="L4181">
        <v>7333.10546875</v>
      </c>
      <c r="M4181">
        <v>4.386100172996521E-2</v>
      </c>
      <c r="N4181">
        <v>8.6308963596820831E-2</v>
      </c>
    </row>
    <row r="4182" spans="1:14">
      <c r="A4182">
        <v>1970</v>
      </c>
      <c r="B4182" t="s">
        <v>66</v>
      </c>
      <c r="C4182">
        <f t="shared" si="390"/>
        <v>1688.9961324043838</v>
      </c>
      <c r="D4182">
        <f t="shared" si="391"/>
        <v>147.60279085803018</v>
      </c>
      <c r="E4182">
        <f t="shared" si="393"/>
        <v>-4.8769834840697968E-2</v>
      </c>
      <c r="F4182">
        <f t="shared" si="394"/>
        <v>-3.6312820794877965E-2</v>
      </c>
      <c r="G4182">
        <f t="shared" si="395"/>
        <v>1.9259540564864119E-2</v>
      </c>
      <c r="H4182">
        <f t="shared" si="392"/>
        <v>-3.1734079139787079E-3</v>
      </c>
      <c r="I4182">
        <v>8.739084005355835E-2</v>
      </c>
      <c r="J4182">
        <v>4.8372823745012283E-2</v>
      </c>
      <c r="K4182">
        <v>4.2154419999999995</v>
      </c>
      <c r="L4182">
        <v>7119.865234375</v>
      </c>
      <c r="M4182">
        <v>4.8372823745012283E-2</v>
      </c>
      <c r="N4182">
        <v>8.739084005355835E-2</v>
      </c>
    </row>
    <row r="4183" spans="1:14">
      <c r="A4183">
        <v>1971</v>
      </c>
      <c r="B4183" t="s">
        <v>66</v>
      </c>
      <c r="C4183">
        <f t="shared" si="390"/>
        <v>1751.0724311721112</v>
      </c>
      <c r="D4183">
        <f t="shared" si="391"/>
        <v>155.26724097619007</v>
      </c>
      <c r="E4183">
        <f t="shared" si="393"/>
        <v>3.6094070101929887E-2</v>
      </c>
      <c r="F4183">
        <f t="shared" si="394"/>
        <v>5.0622947394542983E-2</v>
      </c>
      <c r="G4183">
        <f t="shared" si="395"/>
        <v>1.0303890399705029E-2</v>
      </c>
      <c r="H4183">
        <f t="shared" si="392"/>
        <v>4.4887265838410876E-3</v>
      </c>
      <c r="I4183">
        <v>8.8669799268245697E-2</v>
      </c>
      <c r="J4183">
        <v>4.9250353127717972E-2</v>
      </c>
      <c r="K4183">
        <v>4.2591019999999995</v>
      </c>
      <c r="L4183">
        <v>7457.99609375</v>
      </c>
      <c r="M4183">
        <v>4.9250353127717972E-2</v>
      </c>
      <c r="N4183">
        <v>8.8669799268245697E-2</v>
      </c>
    </row>
    <row r="4184" spans="1:14">
      <c r="A4184">
        <v>1972</v>
      </c>
      <c r="B4184" t="s">
        <v>66</v>
      </c>
      <c r="C4184">
        <f t="shared" si="390"/>
        <v>1769.7336054195953</v>
      </c>
      <c r="D4184">
        <f t="shared" si="391"/>
        <v>159.75055213335128</v>
      </c>
      <c r="E4184">
        <f t="shared" si="393"/>
        <v>1.0600611794102655E-2</v>
      </c>
      <c r="F4184">
        <f t="shared" si="394"/>
        <v>2.8465781851088501E-2</v>
      </c>
      <c r="G4184">
        <f t="shared" si="395"/>
        <v>7.9758990972371713E-3</v>
      </c>
      <c r="H4184">
        <f t="shared" si="392"/>
        <v>2.5695530410300062E-3</v>
      </c>
      <c r="I4184">
        <v>9.0268135070800781E-2</v>
      </c>
      <c r="J4184">
        <v>4.9658574163913727E-2</v>
      </c>
      <c r="K4184">
        <v>4.2932079999999999</v>
      </c>
      <c r="L4184">
        <v>7597.83447265625</v>
      </c>
      <c r="M4184">
        <v>4.9658574163913727E-2</v>
      </c>
      <c r="N4184">
        <v>9.0268135070800781E-2</v>
      </c>
    </row>
    <row r="4185" spans="1:14">
      <c r="A4185">
        <v>1973</v>
      </c>
      <c r="B4185" t="s">
        <v>66</v>
      </c>
      <c r="C4185">
        <f t="shared" si="390"/>
        <v>1770.5977647278553</v>
      </c>
      <c r="D4185">
        <f t="shared" si="391"/>
        <v>160.38942846162422</v>
      </c>
      <c r="E4185">
        <f t="shared" si="393"/>
        <v>4.8817991033800467E-4</v>
      </c>
      <c r="F4185">
        <f t="shared" si="394"/>
        <v>3.9912364284653279E-3</v>
      </c>
      <c r="G4185">
        <f t="shared" si="395"/>
        <v>6.1058787978440776E-3</v>
      </c>
      <c r="H4185">
        <f t="shared" si="392"/>
        <v>3.615457685360633E-4</v>
      </c>
      <c r="I4185">
        <v>9.0584903955459595E-2</v>
      </c>
      <c r="J4185">
        <v>5.0712686032056808E-2</v>
      </c>
      <c r="K4185">
        <v>4.319502</v>
      </c>
      <c r="L4185">
        <v>7648.1005859375</v>
      </c>
      <c r="M4185">
        <v>5.0712686032056808E-2</v>
      </c>
      <c r="N4185">
        <v>9.0584903955459595E-2</v>
      </c>
    </row>
    <row r="4186" spans="1:14">
      <c r="A4186">
        <v>1974</v>
      </c>
      <c r="B4186" t="s">
        <v>66</v>
      </c>
      <c r="C4186">
        <f t="shared" si="390"/>
        <v>1844.0774016295695</v>
      </c>
      <c r="D4186">
        <f t="shared" si="391"/>
        <v>168.50772629554487</v>
      </c>
      <c r="E4186">
        <f t="shared" si="393"/>
        <v>4.0661889350486646E-2</v>
      </c>
      <c r="F4186">
        <f t="shared" si="394"/>
        <v>4.9376816213257513E-2</v>
      </c>
      <c r="G4186">
        <f t="shared" si="395"/>
        <v>4.9065656588860307E-3</v>
      </c>
      <c r="H4186">
        <f t="shared" si="392"/>
        <v>4.5119445769773499E-3</v>
      </c>
      <c r="I4186">
        <v>9.1377794742584229E-2</v>
      </c>
      <c r="J4186">
        <v>5.2719384431838989E-2</v>
      </c>
      <c r="K4186">
        <v>4.3407479999999996</v>
      </c>
      <c r="L4186">
        <v>8004.67529296875</v>
      </c>
      <c r="M4186">
        <v>5.2719384431838989E-2</v>
      </c>
      <c r="N4186">
        <v>9.1377794742584229E-2</v>
      </c>
    </row>
    <row r="4187" spans="1:14">
      <c r="A4187">
        <v>1975</v>
      </c>
      <c r="B4187" t="s">
        <v>66</v>
      </c>
      <c r="C4187">
        <f t="shared" si="390"/>
        <v>1884.6877752460873</v>
      </c>
      <c r="D4187">
        <f t="shared" si="391"/>
        <v>175.10480909485537</v>
      </c>
      <c r="E4187">
        <f t="shared" si="393"/>
        <v>2.1783071599686288E-2</v>
      </c>
      <c r="F4187">
        <f t="shared" si="394"/>
        <v>3.8403101635281267E-2</v>
      </c>
      <c r="G4187">
        <f t="shared" si="395"/>
        <v>4.3645922051276376E-3</v>
      </c>
      <c r="H4187">
        <f t="shared" si="392"/>
        <v>3.5680009542260731E-3</v>
      </c>
      <c r="I4187">
        <v>9.2909187078475952E-2</v>
      </c>
      <c r="J4187">
        <v>5.3955376148223877E-2</v>
      </c>
      <c r="K4187">
        <v>4.3597349999999997</v>
      </c>
      <c r="L4187">
        <v>8216.7392578125</v>
      </c>
      <c r="M4187">
        <v>5.3955376148223877E-2</v>
      </c>
      <c r="N4187">
        <v>9.2909187078475952E-2</v>
      </c>
    </row>
    <row r="4188" spans="1:14">
      <c r="A4188">
        <v>1976</v>
      </c>
      <c r="B4188" t="s">
        <v>66</v>
      </c>
      <c r="C4188">
        <f t="shared" si="390"/>
        <v>2022.0933342680032</v>
      </c>
      <c r="D4188">
        <f t="shared" si="391"/>
        <v>186.67151132708517</v>
      </c>
      <c r="E4188">
        <f t="shared" si="393"/>
        <v>7.0371108207266886E-2</v>
      </c>
      <c r="F4188">
        <f t="shared" si="394"/>
        <v>6.3965744499768107E-2</v>
      </c>
      <c r="G4188">
        <f t="shared" si="395"/>
        <v>3.8992767658447836E-3</v>
      </c>
      <c r="H4188">
        <f t="shared" si="392"/>
        <v>5.9050598686911666E-3</v>
      </c>
      <c r="I4188">
        <v>9.2315971851348877E-2</v>
      </c>
      <c r="J4188">
        <v>5.3718231618404388E-2</v>
      </c>
      <c r="K4188">
        <v>4.3767680000000002</v>
      </c>
      <c r="L4188">
        <v>8850.2333984375</v>
      </c>
      <c r="M4188">
        <v>5.3718231618404388E-2</v>
      </c>
      <c r="N4188">
        <v>9.2315971851348877E-2</v>
      </c>
    </row>
    <row r="4189" spans="1:14">
      <c r="A4189">
        <v>1977</v>
      </c>
      <c r="B4189" t="s">
        <v>66</v>
      </c>
      <c r="C4189">
        <f t="shared" si="390"/>
        <v>1955.1365598123252</v>
      </c>
      <c r="D4189">
        <f t="shared" si="391"/>
        <v>179.5074153069491</v>
      </c>
      <c r="E4189">
        <f t="shared" si="393"/>
        <v>-3.367323634955266E-2</v>
      </c>
      <c r="F4189">
        <f t="shared" si="394"/>
        <v>-3.9133930284968699E-2</v>
      </c>
      <c r="G4189">
        <f t="shared" si="395"/>
        <v>3.8272314806393481E-3</v>
      </c>
      <c r="H4189">
        <f t="shared" si="392"/>
        <v>-3.5930127954496372E-3</v>
      </c>
      <c r="I4189">
        <v>9.1813236474990845E-2</v>
      </c>
      <c r="J4189">
        <v>5.2861176431179047E-2</v>
      </c>
      <c r="K4189">
        <v>4.3935509999999995</v>
      </c>
      <c r="L4189">
        <v>8589.9921875</v>
      </c>
      <c r="M4189">
        <v>5.2861176431179047E-2</v>
      </c>
      <c r="N4189">
        <v>9.1813236474990845E-2</v>
      </c>
    </row>
    <row r="4190" spans="1:14">
      <c r="A4190">
        <v>1978</v>
      </c>
      <c r="B4190" t="s">
        <v>66</v>
      </c>
      <c r="C4190">
        <f t="shared" si="390"/>
        <v>2067.5845661355538</v>
      </c>
      <c r="D4190">
        <f t="shared" si="391"/>
        <v>188.99694214249075</v>
      </c>
      <c r="E4190">
        <f t="shared" si="393"/>
        <v>5.5921007119854593E-2</v>
      </c>
      <c r="F4190">
        <f t="shared" si="394"/>
        <v>5.1514317811212962E-2</v>
      </c>
      <c r="G4190">
        <f t="shared" si="395"/>
        <v>5.1132821370245551E-3</v>
      </c>
      <c r="H4190">
        <f t="shared" si="392"/>
        <v>4.7088997965742153E-3</v>
      </c>
      <c r="I4190">
        <v>9.1409534215927124E-2</v>
      </c>
      <c r="J4190">
        <v>5.3179670125246048E-2</v>
      </c>
      <c r="K4190">
        <v>4.4160740000000001</v>
      </c>
      <c r="L4190">
        <v>9130.6064453125</v>
      </c>
      <c r="M4190">
        <v>5.3179670125246048E-2</v>
      </c>
      <c r="N4190">
        <v>9.1409534215927124E-2</v>
      </c>
    </row>
    <row r="4191" spans="1:14">
      <c r="A4191">
        <v>1979</v>
      </c>
      <c r="B4191" t="s">
        <v>66</v>
      </c>
      <c r="C4191">
        <f t="shared" si="390"/>
        <v>2029.9224861193225</v>
      </c>
      <c r="D4191">
        <f t="shared" si="391"/>
        <v>183.8699280605978</v>
      </c>
      <c r="E4191">
        <f t="shared" si="393"/>
        <v>-1.8383441537094924E-2</v>
      </c>
      <c r="F4191">
        <f t="shared" si="394"/>
        <v>-2.7502240874264672E-2</v>
      </c>
      <c r="G4191">
        <f t="shared" si="395"/>
        <v>8.073615796116318E-3</v>
      </c>
      <c r="H4191">
        <f t="shared" si="392"/>
        <v>-2.4911468716835665E-3</v>
      </c>
      <c r="I4191">
        <v>9.0579777956008911E-2</v>
      </c>
      <c r="J4191">
        <v>5.1936190575361252E-2</v>
      </c>
      <c r="K4191">
        <v>4.4518719999999998</v>
      </c>
      <c r="L4191">
        <v>9036.955078125</v>
      </c>
      <c r="M4191">
        <v>5.1936190575361252E-2</v>
      </c>
      <c r="N4191">
        <v>9.0579777956008911E-2</v>
      </c>
    </row>
    <row r="4192" spans="1:14">
      <c r="A4192">
        <v>1980</v>
      </c>
      <c r="B4192" t="s">
        <v>66</v>
      </c>
      <c r="C4192">
        <f t="shared" si="390"/>
        <v>2079.719344557011</v>
      </c>
      <c r="D4192">
        <f t="shared" si="391"/>
        <v>188.48808354019715</v>
      </c>
      <c r="E4192">
        <f t="shared" si="393"/>
        <v>2.4235345960862631E-2</v>
      </c>
      <c r="F4192">
        <f t="shared" si="394"/>
        <v>2.4806192682151007E-2</v>
      </c>
      <c r="G4192">
        <f t="shared" si="395"/>
        <v>1.2209209251894615E-2</v>
      </c>
      <c r="H4192">
        <f t="shared" si="392"/>
        <v>2.2482224492571825E-3</v>
      </c>
      <c r="I4192">
        <v>9.0631499886512756E-2</v>
      </c>
      <c r="J4192">
        <v>5.0965603440999985E-2</v>
      </c>
      <c r="K4192">
        <v>4.5065590000000002</v>
      </c>
      <c r="L4192">
        <v>9372.3779296875</v>
      </c>
      <c r="M4192">
        <v>5.0965603440999985E-2</v>
      </c>
      <c r="N4192">
        <v>9.0631499886512756E-2</v>
      </c>
    </row>
    <row r="4193" spans="1:14">
      <c r="A4193">
        <v>1981</v>
      </c>
      <c r="B4193" t="s">
        <v>66</v>
      </c>
      <c r="C4193">
        <f t="shared" si="390"/>
        <v>2035.4752264110919</v>
      </c>
      <c r="D4193">
        <f t="shared" si="391"/>
        <v>187.8124383099242</v>
      </c>
      <c r="E4193">
        <f t="shared" si="393"/>
        <v>-2.1503635984422509E-2</v>
      </c>
      <c r="F4193">
        <f t="shared" si="394"/>
        <v>-3.5909913332057286E-3</v>
      </c>
      <c r="G4193">
        <f t="shared" si="395"/>
        <v>1.7104621846865342E-2</v>
      </c>
      <c r="H4193">
        <f t="shared" si="392"/>
        <v>-3.3133925163428274E-4</v>
      </c>
      <c r="I4193">
        <v>9.2269577085971832E-2</v>
      </c>
      <c r="J4193">
        <v>5.3031325340270996E-2</v>
      </c>
      <c r="K4193">
        <v>4.5843049999999996</v>
      </c>
      <c r="L4193">
        <v>9331.2392578125</v>
      </c>
      <c r="M4193">
        <v>5.3031325340270996E-2</v>
      </c>
      <c r="N4193">
        <v>9.2269577085971832E-2</v>
      </c>
    </row>
    <row r="4194" spans="1:14">
      <c r="A4194">
        <v>1982</v>
      </c>
      <c r="B4194" t="s">
        <v>66</v>
      </c>
      <c r="C4194">
        <f t="shared" si="390"/>
        <v>2055.3801272499509</v>
      </c>
      <c r="D4194">
        <f t="shared" si="391"/>
        <v>193.26367267166219</v>
      </c>
      <c r="E4194">
        <f t="shared" si="393"/>
        <v>9.7314894826441289E-3</v>
      </c>
      <c r="F4194">
        <f t="shared" si="394"/>
        <v>2.8611639913309617E-2</v>
      </c>
      <c r="G4194">
        <f t="shared" si="395"/>
        <v>2.1725695135906831E-2</v>
      </c>
      <c r="H4194">
        <f t="shared" si="392"/>
        <v>2.690300707637859E-3</v>
      </c>
      <c r="I4194">
        <v>9.4028189778327942E-2</v>
      </c>
      <c r="J4194">
        <v>5.2856061607599258E-2</v>
      </c>
      <c r="K4194">
        <v>4.6849919999999994</v>
      </c>
      <c r="L4194">
        <v>9629.439453125</v>
      </c>
      <c r="M4194">
        <v>5.2856061607599258E-2</v>
      </c>
      <c r="N4194">
        <v>9.4028189778327942E-2</v>
      </c>
    </row>
    <row r="4195" spans="1:14">
      <c r="A4195">
        <v>1983</v>
      </c>
      <c r="B4195" t="s">
        <v>66</v>
      </c>
      <c r="C4195">
        <f t="shared" si="390"/>
        <v>2002.1334075829286</v>
      </c>
      <c r="D4195">
        <f t="shared" si="391"/>
        <v>180.75100069409214</v>
      </c>
      <c r="E4195">
        <f t="shared" si="393"/>
        <v>-2.6247491778890186E-2</v>
      </c>
      <c r="F4195">
        <f t="shared" si="394"/>
        <v>-6.6935038809415204E-2</v>
      </c>
      <c r="G4195">
        <f t="shared" si="395"/>
        <v>2.5238722544918657E-2</v>
      </c>
      <c r="H4195">
        <f t="shared" si="392"/>
        <v>-6.0428417009961745E-3</v>
      </c>
      <c r="I4195">
        <v>9.0279199182987213E-2</v>
      </c>
      <c r="J4195">
        <v>5.2932363003492355E-2</v>
      </c>
      <c r="K4195">
        <v>4.8047399999999998</v>
      </c>
      <c r="L4195">
        <v>9619.73046875</v>
      </c>
      <c r="M4195">
        <v>5.2932363003492355E-2</v>
      </c>
      <c r="N4195">
        <v>9.0279199182987213E-2</v>
      </c>
    </row>
    <row r="4196" spans="1:14">
      <c r="A4196">
        <v>1984</v>
      </c>
      <c r="B4196" t="s">
        <v>66</v>
      </c>
      <c r="C4196">
        <f t="shared" si="390"/>
        <v>1983.1752983201109</v>
      </c>
      <c r="D4196">
        <f t="shared" si="391"/>
        <v>178.99872609501779</v>
      </c>
      <c r="E4196">
        <f t="shared" si="393"/>
        <v>-9.5140696317663753E-3</v>
      </c>
      <c r="F4196">
        <f t="shared" si="394"/>
        <v>-9.7417083392530301E-3</v>
      </c>
      <c r="G4196">
        <f t="shared" si="395"/>
        <v>2.7201514531265181E-2</v>
      </c>
      <c r="H4196">
        <f t="shared" si="392"/>
        <v>-8.7927344808731017E-4</v>
      </c>
      <c r="I4196">
        <v>9.0258650481700897E-2</v>
      </c>
      <c r="J4196">
        <v>4.8322062939405441E-2</v>
      </c>
      <c r="K4196">
        <v>4.9372299999999996</v>
      </c>
      <c r="L4196">
        <v>9791.392578125</v>
      </c>
      <c r="M4196">
        <v>4.8322062939405441E-2</v>
      </c>
      <c r="N4196">
        <v>9.0258650481700897E-2</v>
      </c>
    </row>
    <row r="4197" spans="1:14">
      <c r="A4197">
        <v>1985</v>
      </c>
      <c r="B4197" t="s">
        <v>66</v>
      </c>
      <c r="C4197">
        <f t="shared" si="390"/>
        <v>2030.1124109612738</v>
      </c>
      <c r="D4197">
        <f t="shared" si="391"/>
        <v>188.42330395163319</v>
      </c>
      <c r="E4197">
        <f t="shared" si="393"/>
        <v>2.3391920182919357E-2</v>
      </c>
      <c r="F4197">
        <f t="shared" si="394"/>
        <v>5.1312359475760516E-2</v>
      </c>
      <c r="G4197">
        <f t="shared" si="395"/>
        <v>2.8248712230495743E-2</v>
      </c>
      <c r="H4197">
        <f t="shared" si="392"/>
        <v>4.7625167226077927E-3</v>
      </c>
      <c r="I4197">
        <v>9.2814221978187561E-2</v>
      </c>
      <c r="J4197">
        <v>4.7871731221675873E-2</v>
      </c>
      <c r="K4197">
        <v>5.0786889999999998</v>
      </c>
      <c r="L4197">
        <v>10310.3095703125</v>
      </c>
      <c r="M4197">
        <v>4.7871731221675873E-2</v>
      </c>
      <c r="N4197">
        <v>9.2814221978187561E-2</v>
      </c>
    </row>
    <row r="4198" spans="1:14">
      <c r="A4198">
        <v>1986</v>
      </c>
      <c r="B4198" t="s">
        <v>66</v>
      </c>
      <c r="C4198">
        <f t="shared" si="390"/>
        <v>1995.0319779348463</v>
      </c>
      <c r="D4198">
        <f t="shared" si="391"/>
        <v>183.33144038555594</v>
      </c>
      <c r="E4198">
        <f t="shared" si="393"/>
        <v>-1.7431087124949229E-2</v>
      </c>
      <c r="F4198">
        <f t="shared" si="394"/>
        <v>-2.7395384168173997E-2</v>
      </c>
      <c r="G4198">
        <f t="shared" si="395"/>
        <v>2.8124664279245426E-2</v>
      </c>
      <c r="H4198">
        <f t="shared" si="392"/>
        <v>-2.5174710455849228E-3</v>
      </c>
      <c r="I4198">
        <v>9.1893985867500305E-2</v>
      </c>
      <c r="J4198">
        <v>5.7776261121034622E-2</v>
      </c>
      <c r="K4198">
        <v>5.2235529999999999</v>
      </c>
      <c r="L4198">
        <v>10421.1552734375</v>
      </c>
      <c r="M4198">
        <v>5.7776261121034622E-2</v>
      </c>
      <c r="N4198">
        <v>9.1893985867500305E-2</v>
      </c>
    </row>
    <row r="4199" spans="1:14">
      <c r="A4199">
        <v>1987</v>
      </c>
      <c r="B4199" t="s">
        <v>66</v>
      </c>
      <c r="C4199">
        <f t="shared" si="390"/>
        <v>2019.187150515399</v>
      </c>
      <c r="D4199">
        <f t="shared" si="391"/>
        <v>191.88023037321946</v>
      </c>
      <c r="E4199">
        <f t="shared" si="393"/>
        <v>1.2034950439874237E-2</v>
      </c>
      <c r="F4199">
        <f t="shared" si="394"/>
        <v>4.5575712908635602E-2</v>
      </c>
      <c r="G4199">
        <f t="shared" si="395"/>
        <v>2.8591542955703764E-2</v>
      </c>
      <c r="H4199">
        <f t="shared" si="392"/>
        <v>4.3309894727195167E-3</v>
      </c>
      <c r="I4199">
        <v>9.5028452575206757E-2</v>
      </c>
      <c r="J4199">
        <v>6.2114972621202469E-2</v>
      </c>
      <c r="K4199">
        <v>5.3750580000000001</v>
      </c>
      <c r="L4199">
        <v>10853.248046875</v>
      </c>
      <c r="M4199">
        <v>6.2114972621202469E-2</v>
      </c>
      <c r="N4199">
        <v>9.5028452575206757E-2</v>
      </c>
    </row>
    <row r="4200" spans="1:14">
      <c r="A4200">
        <v>1988</v>
      </c>
      <c r="B4200" t="s">
        <v>66</v>
      </c>
      <c r="C4200">
        <f t="shared" si="390"/>
        <v>2124.3652089412558</v>
      </c>
      <c r="D4200">
        <f t="shared" si="391"/>
        <v>185.31978244290192</v>
      </c>
      <c r="E4200">
        <f t="shared" si="393"/>
        <v>5.0778002851743054E-2</v>
      </c>
      <c r="F4200">
        <f t="shared" si="394"/>
        <v>-3.4788490649975579E-2</v>
      </c>
      <c r="G4200">
        <f t="shared" si="395"/>
        <v>3.1716802801255994E-2</v>
      </c>
      <c r="H4200">
        <f t="shared" si="392"/>
        <v>-3.03478681143694E-3</v>
      </c>
      <c r="I4200">
        <v>8.723536878824234E-2</v>
      </c>
      <c r="J4200">
        <v>6.3361987471580505E-2</v>
      </c>
      <c r="K4200">
        <v>5.5482699999999996</v>
      </c>
      <c r="L4200">
        <v>11786.5517578125</v>
      </c>
      <c r="M4200">
        <v>6.3361987471580505E-2</v>
      </c>
      <c r="N4200">
        <v>8.723536878824234E-2</v>
      </c>
    </row>
    <row r="4201" spans="1:14">
      <c r="A4201">
        <v>1989</v>
      </c>
      <c r="B4201" t="s">
        <v>66</v>
      </c>
      <c r="C4201">
        <f t="shared" si="390"/>
        <v>2080.260500134199</v>
      </c>
      <c r="D4201">
        <f t="shared" si="391"/>
        <v>194.75839450240366</v>
      </c>
      <c r="E4201">
        <f t="shared" si="393"/>
        <v>-2.0979906224573242E-2</v>
      </c>
      <c r="F4201">
        <f t="shared" si="394"/>
        <v>4.9676901219643632E-2</v>
      </c>
      <c r="G4201">
        <f t="shared" si="395"/>
        <v>3.8118272282729571E-2</v>
      </c>
      <c r="H4201">
        <f t="shared" si="392"/>
        <v>4.6508567195157301E-3</v>
      </c>
      <c r="I4201">
        <v>9.3622118234634399E-2</v>
      </c>
      <c r="J4201">
        <v>6.3729800283908844E-2</v>
      </c>
      <c r="K4201">
        <v>5.7638429999999996</v>
      </c>
      <c r="L4201">
        <v>11990.294921875</v>
      </c>
      <c r="M4201">
        <v>6.3729800283908844E-2</v>
      </c>
      <c r="N4201">
        <v>9.3622118234634399E-2</v>
      </c>
    </row>
    <row r="4202" spans="1:14">
      <c r="A4202">
        <v>1990</v>
      </c>
      <c r="B4202" t="s">
        <v>66</v>
      </c>
      <c r="C4202">
        <f t="shared" si="390"/>
        <v>2087.3875717031192</v>
      </c>
      <c r="D4202">
        <f t="shared" si="391"/>
        <v>171.74045677290158</v>
      </c>
      <c r="E4202">
        <f t="shared" si="393"/>
        <v>3.420192105287434E-3</v>
      </c>
      <c r="F4202">
        <f t="shared" si="394"/>
        <v>-0.12577542289606214</v>
      </c>
      <c r="G4202">
        <f t="shared" si="395"/>
        <v>4.5819290565964677E-2</v>
      </c>
      <c r="H4202">
        <f t="shared" si="392"/>
        <v>-1.0348211741698901E-2</v>
      </c>
      <c r="I4202">
        <v>8.2275308668613434E-2</v>
      </c>
      <c r="J4202">
        <v>8.6179956793785095E-2</v>
      </c>
      <c r="K4202">
        <v>6.0340819999999997</v>
      </c>
      <c r="L4202">
        <v>12595.4677734375</v>
      </c>
      <c r="M4202">
        <v>8.6179956793785095E-2</v>
      </c>
      <c r="N4202">
        <v>8.2275308668613434E-2</v>
      </c>
    </row>
    <row r="4203" spans="1:14">
      <c r="A4203">
        <v>1991</v>
      </c>
      <c r="B4203" t="s">
        <v>66</v>
      </c>
      <c r="C4203">
        <f t="shared" si="390"/>
        <v>2056.136683283311</v>
      </c>
      <c r="D4203">
        <f t="shared" si="391"/>
        <v>273.56355175605887</v>
      </c>
      <c r="E4203">
        <f t="shared" si="393"/>
        <v>-1.508449284634672E-2</v>
      </c>
      <c r="F4203">
        <f t="shared" si="394"/>
        <v>0.46554959469067203</v>
      </c>
      <c r="G4203">
        <f t="shared" si="395"/>
        <v>5.3721947164895756E-2</v>
      </c>
      <c r="H4203">
        <f t="shared" si="392"/>
        <v>6.1940143219858877E-2</v>
      </c>
      <c r="I4203">
        <v>0.13304735720157623</v>
      </c>
      <c r="J4203">
        <v>7.3336400091648102E-2</v>
      </c>
      <c r="K4203">
        <v>6.3671099999999994</v>
      </c>
      <c r="L4203">
        <v>13091.6484375</v>
      </c>
      <c r="M4203">
        <v>7.3336400091648102E-2</v>
      </c>
      <c r="N4203">
        <v>0.13304735720157623</v>
      </c>
    </row>
    <row r="4204" spans="1:14">
      <c r="A4204">
        <v>1992</v>
      </c>
      <c r="B4204" t="s">
        <v>66</v>
      </c>
      <c r="C4204">
        <f t="shared" si="390"/>
        <v>1962.6923239389525</v>
      </c>
      <c r="D4204">
        <f t="shared" si="391"/>
        <v>232.71637022562837</v>
      </c>
      <c r="E4204">
        <f t="shared" si="393"/>
        <v>-4.6511660247238851E-2</v>
      </c>
      <c r="F4204">
        <f t="shared" si="394"/>
        <v>-0.16171354271717586</v>
      </c>
      <c r="G4204">
        <f t="shared" si="395"/>
        <v>5.8603324612915397E-2</v>
      </c>
      <c r="H4204">
        <f t="shared" si="392"/>
        <v>-1.9174369929740864E-2</v>
      </c>
      <c r="I4204">
        <v>0.11856997013092041</v>
      </c>
      <c r="J4204">
        <v>7.1445047855377197E-2</v>
      </c>
      <c r="K4204">
        <v>6.7513939999999995</v>
      </c>
      <c r="L4204">
        <v>13250.9091796875</v>
      </c>
      <c r="M4204">
        <v>7.1445047855377197E-2</v>
      </c>
      <c r="N4204">
        <v>0.11856997013092041</v>
      </c>
    </row>
    <row r="4205" spans="1:14">
      <c r="A4205">
        <v>1993</v>
      </c>
      <c r="B4205" t="s">
        <v>66</v>
      </c>
      <c r="C4205">
        <f t="shared" si="390"/>
        <v>1947.5446342786536</v>
      </c>
      <c r="D4205">
        <f t="shared" si="391"/>
        <v>220.6464382314301</v>
      </c>
      <c r="E4205">
        <f t="shared" si="393"/>
        <v>-7.7477480753067596E-3</v>
      </c>
      <c r="F4205">
        <f t="shared" si="394"/>
        <v>-5.3258823470252459E-2</v>
      </c>
      <c r="G4205">
        <f t="shared" si="395"/>
        <v>5.8141233816672688E-2</v>
      </c>
      <c r="H4205">
        <f t="shared" si="392"/>
        <v>-6.0339411463400227E-3</v>
      </c>
      <c r="I4205">
        <v>0.11329467594623566</v>
      </c>
      <c r="J4205">
        <v>7.3419816792011261E-2</v>
      </c>
      <c r="K4205">
        <v>7.155564</v>
      </c>
      <c r="L4205">
        <v>13935.7802734375</v>
      </c>
      <c r="M4205">
        <v>7.3419816792011261E-2</v>
      </c>
      <c r="N4205">
        <v>0.11329467594623566</v>
      </c>
    </row>
    <row r="4206" spans="1:14">
      <c r="A4206">
        <v>1994</v>
      </c>
      <c r="B4206" t="s">
        <v>66</v>
      </c>
      <c r="C4206">
        <f t="shared" si="390"/>
        <v>1954.8980380806379</v>
      </c>
      <c r="D4206">
        <f t="shared" si="391"/>
        <v>206.79632030411548</v>
      </c>
      <c r="E4206">
        <f t="shared" si="393"/>
        <v>3.7686203859577105E-3</v>
      </c>
      <c r="F4206">
        <f t="shared" si="394"/>
        <v>-6.482724444533261E-2</v>
      </c>
      <c r="G4206">
        <f t="shared" si="395"/>
        <v>5.185291894020283E-2</v>
      </c>
      <c r="H4206">
        <f t="shared" si="392"/>
        <v>-6.8576648733621607E-3</v>
      </c>
      <c r="I4206">
        <v>0.10578368604183197</v>
      </c>
      <c r="J4206">
        <v>6.7557364702224731E-2</v>
      </c>
      <c r="K4206">
        <v>7.5363889999999998</v>
      </c>
      <c r="L4206">
        <v>14732.8720703125</v>
      </c>
      <c r="M4206">
        <v>6.7557364702224731E-2</v>
      </c>
      <c r="N4206">
        <v>0.10578368604183197</v>
      </c>
    </row>
    <row r="4207" spans="1:14">
      <c r="A4207">
        <v>1995</v>
      </c>
      <c r="B4207" t="s">
        <v>66</v>
      </c>
      <c r="C4207">
        <f t="shared" si="390"/>
        <v>1985.0368370894539</v>
      </c>
      <c r="D4207">
        <f t="shared" si="391"/>
        <v>195.75135736721722</v>
      </c>
      <c r="E4207">
        <f t="shared" si="393"/>
        <v>1.5299434051862626E-2</v>
      </c>
      <c r="F4207">
        <f t="shared" si="394"/>
        <v>-5.4889079941116137E-2</v>
      </c>
      <c r="G4207">
        <f t="shared" si="395"/>
        <v>4.2429255034176716E-2</v>
      </c>
      <c r="H4207">
        <f t="shared" si="392"/>
        <v>-5.4128022726597806E-3</v>
      </c>
      <c r="I4207">
        <v>9.8613463342189789E-2</v>
      </c>
      <c r="J4207">
        <v>6.6155865788459778E-2</v>
      </c>
      <c r="K4207">
        <v>7.8630329999999997</v>
      </c>
      <c r="L4207">
        <v>15608.41015625</v>
      </c>
      <c r="M4207">
        <v>6.6155865788459778E-2</v>
      </c>
      <c r="N4207">
        <v>9.8613463342189789E-2</v>
      </c>
    </row>
    <row r="4208" spans="1:14">
      <c r="A4208">
        <v>1996</v>
      </c>
      <c r="B4208" t="s">
        <v>66</v>
      </c>
      <c r="C4208">
        <f t="shared" si="390"/>
        <v>2096.2795029606273</v>
      </c>
      <c r="D4208">
        <f t="shared" si="391"/>
        <v>194.13980602518802</v>
      </c>
      <c r="E4208">
        <f t="shared" si="393"/>
        <v>5.4526636522896688E-2</v>
      </c>
      <c r="F4208">
        <f t="shared" si="394"/>
        <v>-8.2667198999919478E-3</v>
      </c>
      <c r="G4208">
        <f t="shared" si="395"/>
        <v>3.2748579576266312E-2</v>
      </c>
      <c r="H4208">
        <f t="shared" si="392"/>
        <v>-7.6559418511813889E-4</v>
      </c>
      <c r="I4208">
        <v>9.2611603438854218E-2</v>
      </c>
      <c r="J4208">
        <v>6.0094360262155533E-2</v>
      </c>
      <c r="K4208">
        <v>8.1247989999999994</v>
      </c>
      <c r="L4208">
        <v>17031.849609375</v>
      </c>
      <c r="M4208">
        <v>6.0094360262155533E-2</v>
      </c>
      <c r="N4208">
        <v>9.2611603438854218E-2</v>
      </c>
    </row>
    <row r="4209" spans="1:14">
      <c r="A4209">
        <v>1997</v>
      </c>
      <c r="B4209" t="s">
        <v>66</v>
      </c>
      <c r="C4209">
        <f t="shared" si="390"/>
        <v>1852.4773719204632</v>
      </c>
      <c r="D4209">
        <f t="shared" si="391"/>
        <v>169.31152739053405</v>
      </c>
      <c r="E4209">
        <f t="shared" si="393"/>
        <v>-0.12364024499177884</v>
      </c>
      <c r="F4209">
        <f t="shared" si="394"/>
        <v>-0.13683817376907559</v>
      </c>
      <c r="G4209">
        <f t="shared" si="395"/>
        <v>2.5106438880559523E-2</v>
      </c>
      <c r="H4209">
        <f t="shared" si="392"/>
        <v>-1.2506646805706968E-2</v>
      </c>
      <c r="I4209">
        <v>9.1397352516651154E-2</v>
      </c>
      <c r="J4209">
        <v>6.8684227764606476E-2</v>
      </c>
      <c r="K4209">
        <v>8.3313659999999992</v>
      </c>
      <c r="L4209">
        <v>15433.6669921875</v>
      </c>
      <c r="M4209">
        <v>6.8684227764606476E-2</v>
      </c>
      <c r="N4209">
        <v>9.1397352516651154E-2</v>
      </c>
    </row>
    <row r="4210" spans="1:14">
      <c r="A4210">
        <v>1998</v>
      </c>
      <c r="B4210" t="s">
        <v>66</v>
      </c>
      <c r="C4210">
        <f t="shared" si="390"/>
        <v>1767.2926094961485</v>
      </c>
      <c r="D4210">
        <f t="shared" si="391"/>
        <v>139.47666710820047</v>
      </c>
      <c r="E4210">
        <f t="shared" si="393"/>
        <v>-4.707508682582251E-2</v>
      </c>
      <c r="F4210">
        <f t="shared" si="394"/>
        <v>-0.19384304896673044</v>
      </c>
      <c r="G4210">
        <f t="shared" si="395"/>
        <v>1.9754224109781227E-2</v>
      </c>
      <c r="H4210">
        <f t="shared" si="392"/>
        <v>-1.5298305592801261E-2</v>
      </c>
      <c r="I4210">
        <v>7.8921094536781311E-2</v>
      </c>
      <c r="J4210">
        <v>6.5345153212547302E-2</v>
      </c>
      <c r="K4210">
        <v>8.4975819999999995</v>
      </c>
      <c r="L4210">
        <v>15017.7138671875</v>
      </c>
      <c r="M4210">
        <v>6.5345153212547302E-2</v>
      </c>
      <c r="N4210">
        <v>7.8921094536781311E-2</v>
      </c>
    </row>
    <row r="4211" spans="1:14">
      <c r="A4211">
        <v>1999</v>
      </c>
      <c r="B4211" t="s">
        <v>66</v>
      </c>
      <c r="C4211">
        <f t="shared" si="390"/>
        <v>1612.3326115623934</v>
      </c>
      <c r="D4211">
        <f t="shared" si="391"/>
        <v>130.50592670160833</v>
      </c>
      <c r="E4211">
        <f t="shared" si="393"/>
        <v>-9.17668188834595E-2</v>
      </c>
      <c r="F4211">
        <f t="shared" si="394"/>
        <v>-6.6478685329147247E-2</v>
      </c>
      <c r="G4211">
        <f t="shared" si="395"/>
        <v>1.7469644191954625E-2</v>
      </c>
      <c r="H4211">
        <f t="shared" si="392"/>
        <v>-5.3809383824208789E-3</v>
      </c>
      <c r="I4211">
        <v>8.0942310392856598E-2</v>
      </c>
      <c r="J4211">
        <v>7.4599906802177429E-2</v>
      </c>
      <c r="K4211">
        <v>8.6473359999999992</v>
      </c>
      <c r="L4211">
        <v>13942.3818359375</v>
      </c>
      <c r="M4211">
        <v>7.4599906802177429E-2</v>
      </c>
      <c r="N4211">
        <v>8.0942310392856598E-2</v>
      </c>
    </row>
    <row r="4212" spans="1:14">
      <c r="A4212">
        <v>2000</v>
      </c>
      <c r="B4212" t="s">
        <v>66</v>
      </c>
      <c r="C4212">
        <f t="shared" si="390"/>
        <v>1525.9432420221124</v>
      </c>
      <c r="D4212">
        <f t="shared" si="391"/>
        <v>122.20216595604212</v>
      </c>
      <c r="E4212">
        <f t="shared" si="393"/>
        <v>-5.5069219302604999E-2</v>
      </c>
      <c r="F4212">
        <f t="shared" si="394"/>
        <v>-6.5741869807887987E-2</v>
      </c>
      <c r="G4212">
        <f t="shared" si="395"/>
        <v>1.7405533987971733E-2</v>
      </c>
      <c r="H4212">
        <f t="shared" si="392"/>
        <v>-5.264808456360414E-3</v>
      </c>
      <c r="I4212">
        <v>8.0083034932613373E-2</v>
      </c>
      <c r="J4212">
        <v>8.2359813153743744E-2</v>
      </c>
      <c r="K4212">
        <v>8.7991650000000003</v>
      </c>
      <c r="L4212">
        <v>13427.0263671875</v>
      </c>
      <c r="M4212">
        <v>8.2359813153743744E-2</v>
      </c>
      <c r="N4212">
        <v>8.0083034932613373E-2</v>
      </c>
    </row>
    <row r="4213" spans="1:14">
      <c r="A4213">
        <v>2001</v>
      </c>
      <c r="B4213" t="s">
        <v>66</v>
      </c>
      <c r="C4213">
        <f t="shared" si="390"/>
        <v>1389.1094610689483</v>
      </c>
      <c r="D4213">
        <f t="shared" si="391"/>
        <v>107.72942533331253</v>
      </c>
      <c r="E4213">
        <f t="shared" si="393"/>
        <v>-9.3949871881483737E-2</v>
      </c>
      <c r="F4213">
        <f t="shared" si="394"/>
        <v>-0.12605400869339256</v>
      </c>
      <c r="G4213">
        <f t="shared" si="395"/>
        <v>1.7639623441353169E-2</v>
      </c>
      <c r="H4213">
        <f t="shared" si="392"/>
        <v>-9.7758501385842439E-3</v>
      </c>
      <c r="I4213">
        <v>7.7552869915962219E-2</v>
      </c>
      <c r="J4213">
        <v>8.5081867873668671E-2</v>
      </c>
      <c r="K4213">
        <v>8.9557559999999992</v>
      </c>
      <c r="L4213">
        <v>12440.525390625</v>
      </c>
      <c r="M4213">
        <v>8.5081867873668671E-2</v>
      </c>
      <c r="N4213">
        <v>7.7552869915962219E-2</v>
      </c>
    </row>
    <row r="4214" spans="1:14">
      <c r="A4214">
        <v>2002</v>
      </c>
      <c r="B4214" t="s">
        <v>66</v>
      </c>
      <c r="C4214">
        <f t="shared" si="390"/>
        <v>1306.713376722447</v>
      </c>
      <c r="D4214">
        <f t="shared" si="391"/>
        <v>118.66852331866519</v>
      </c>
      <c r="E4214">
        <f t="shared" si="393"/>
        <v>-6.1147754345388883E-2</v>
      </c>
      <c r="F4214">
        <f t="shared" si="394"/>
        <v>9.6711325437114581E-2</v>
      </c>
      <c r="G4214">
        <f t="shared" si="395"/>
        <v>1.7546728301369718E-2</v>
      </c>
      <c r="H4214">
        <f t="shared" si="392"/>
        <v>8.782790765178598E-3</v>
      </c>
      <c r="I4214">
        <v>9.0814501047134399E-2</v>
      </c>
      <c r="J4214">
        <v>0.11515119671821594</v>
      </c>
      <c r="K4214">
        <v>9.1142869999999991</v>
      </c>
      <c r="L4214">
        <v>11909.7607421875</v>
      </c>
      <c r="M4214">
        <v>0.11515119671821594</v>
      </c>
      <c r="N4214">
        <v>9.0814501047134399E-2</v>
      </c>
    </row>
    <row r="4215" spans="1:14">
      <c r="A4215">
        <v>2003</v>
      </c>
      <c r="B4215" t="s">
        <v>66</v>
      </c>
      <c r="C4215">
        <f t="shared" si="390"/>
        <v>1164.0901901167713</v>
      </c>
      <c r="D4215">
        <f t="shared" si="391"/>
        <v>122.6949453144715</v>
      </c>
      <c r="E4215">
        <f t="shared" si="393"/>
        <v>-0.11557528276121598</v>
      </c>
      <c r="F4215">
        <f t="shared" si="394"/>
        <v>3.3367067381896653E-2</v>
      </c>
      <c r="G4215">
        <f t="shared" si="395"/>
        <v>1.8187746642605696E-2</v>
      </c>
      <c r="H4215">
        <f t="shared" si="392"/>
        <v>3.5168842951210028E-3</v>
      </c>
      <c r="I4215">
        <v>0.10539986193180084</v>
      </c>
      <c r="J4215">
        <v>0.13546140491962433</v>
      </c>
      <c r="K4215">
        <v>9.2815719999999988</v>
      </c>
      <c r="L4215">
        <v>10804.5869140625</v>
      </c>
      <c r="M4215">
        <v>0.13546140491962433</v>
      </c>
      <c r="N4215">
        <v>0.10539986193180084</v>
      </c>
    </row>
    <row r="4216" spans="1:14">
      <c r="A4216">
        <v>2004</v>
      </c>
      <c r="B4216" t="s">
        <v>66</v>
      </c>
      <c r="C4216">
        <f t="shared" si="390"/>
        <v>1099.2939427364383</v>
      </c>
      <c r="D4216">
        <f t="shared" si="391"/>
        <v>115.51472598616238</v>
      </c>
      <c r="E4216">
        <f t="shared" si="393"/>
        <v>-5.7271725747958691E-2</v>
      </c>
      <c r="F4216">
        <f t="shared" si="394"/>
        <v>-6.0303135836831778E-2</v>
      </c>
      <c r="G4216">
        <f t="shared" si="395"/>
        <v>1.954566096431698E-2</v>
      </c>
      <c r="H4216">
        <f t="shared" si="392"/>
        <v>-6.3367038982839775E-3</v>
      </c>
      <c r="I4216">
        <v>0.10508083552122116</v>
      </c>
      <c r="J4216">
        <v>0.16347299516201019</v>
      </c>
      <c r="K4216">
        <v>9.4647709999999989</v>
      </c>
      <c r="L4216">
        <v>10404.5654296875</v>
      </c>
      <c r="M4216">
        <v>0.16347299516201019</v>
      </c>
      <c r="N4216">
        <v>0.10508083552122116</v>
      </c>
    </row>
    <row r="4217" spans="1:14">
      <c r="A4217">
        <v>2005</v>
      </c>
      <c r="B4217" t="s">
        <v>66</v>
      </c>
      <c r="C4217">
        <f t="shared" si="390"/>
        <v>1069.9869589331829</v>
      </c>
      <c r="D4217">
        <f t="shared" si="391"/>
        <v>112.99860224719193</v>
      </c>
      <c r="E4217">
        <f t="shared" si="393"/>
        <v>-2.7021642991201134E-2</v>
      </c>
      <c r="F4217">
        <f t="shared" si="394"/>
        <v>-2.2022570408435804E-2</v>
      </c>
      <c r="G4217">
        <f t="shared" si="395"/>
        <v>2.1350680266574162E-2</v>
      </c>
      <c r="H4217">
        <f t="shared" si="392"/>
        <v>-2.3257476675461203E-3</v>
      </c>
      <c r="I4217">
        <v>0.10560745745897293</v>
      </c>
      <c r="J4217">
        <v>0.19870123267173767</v>
      </c>
      <c r="K4217">
        <v>9.6690229999999993</v>
      </c>
      <c r="L4217">
        <v>10345.728515625</v>
      </c>
      <c r="M4217">
        <v>0.19870123267173767</v>
      </c>
      <c r="N4217">
        <v>0.10560745745897293</v>
      </c>
    </row>
    <row r="4218" spans="1:14">
      <c r="A4218">
        <v>2006</v>
      </c>
      <c r="B4218" t="s">
        <v>66</v>
      </c>
      <c r="C4218">
        <f t="shared" si="390"/>
        <v>1067.1435636403662</v>
      </c>
      <c r="D4218">
        <f t="shared" si="391"/>
        <v>159.41251175296927</v>
      </c>
      <c r="E4218">
        <f t="shared" si="393"/>
        <v>-2.6609483515755983E-3</v>
      </c>
      <c r="F4218">
        <f t="shared" si="394"/>
        <v>0.34411980693782773</v>
      </c>
      <c r="G4218">
        <f t="shared" si="395"/>
        <v>2.3435856016440937E-2</v>
      </c>
      <c r="H4218">
        <f t="shared" si="392"/>
        <v>5.140545718213517E-2</v>
      </c>
      <c r="I4218">
        <v>0.14938244223594666</v>
      </c>
      <c r="J4218">
        <v>0.19967252016067505</v>
      </c>
      <c r="K4218">
        <v>9.898301</v>
      </c>
      <c r="L4218">
        <v>10562.908203125</v>
      </c>
      <c r="M4218">
        <v>0.19967252016067505</v>
      </c>
      <c r="N4218">
        <v>0.14938244223594666</v>
      </c>
    </row>
    <row r="4219" spans="1:14">
      <c r="A4219">
        <v>2007</v>
      </c>
      <c r="B4219" t="s">
        <v>66</v>
      </c>
      <c r="C4219">
        <f t="shared" si="390"/>
        <v>1119.4091787953455</v>
      </c>
      <c r="D4219">
        <f t="shared" si="391"/>
        <v>133.54252963506693</v>
      </c>
      <c r="E4219">
        <f t="shared" si="393"/>
        <v>4.7815515052159974E-2</v>
      </c>
      <c r="F4219">
        <f t="shared" si="394"/>
        <v>-0.17707525492797593</v>
      </c>
      <c r="G4219">
        <f t="shared" si="395"/>
        <v>2.5358922781032245E-2</v>
      </c>
      <c r="H4219">
        <f t="shared" si="392"/>
        <v>-2.112460566412731E-2</v>
      </c>
      <c r="I4219">
        <v>0.1192973330616951</v>
      </c>
      <c r="J4219">
        <v>0.14710994064807892</v>
      </c>
      <c r="K4219">
        <v>10.152521</v>
      </c>
      <c r="L4219">
        <v>11364.8251953125</v>
      </c>
      <c r="M4219">
        <v>0.14710994064807892</v>
      </c>
      <c r="N4219">
        <v>0.1192973330616951</v>
      </c>
    </row>
    <row r="4220" spans="1:14">
      <c r="A4220">
        <v>2008</v>
      </c>
      <c r="B4220" t="s">
        <v>66</v>
      </c>
      <c r="C4220">
        <f t="shared" si="390"/>
        <v>1199.0374203261595</v>
      </c>
      <c r="D4220">
        <f t="shared" si="391"/>
        <v>118.73691826000554</v>
      </c>
      <c r="E4220">
        <f t="shared" si="393"/>
        <v>6.8718057984298753E-2</v>
      </c>
      <c r="F4220">
        <f t="shared" si="394"/>
        <v>-0.11750972632634937</v>
      </c>
      <c r="G4220">
        <f t="shared" si="395"/>
        <v>2.6710688323411169E-2</v>
      </c>
      <c r="H4220">
        <f t="shared" si="392"/>
        <v>-1.1636619952838481E-2</v>
      </c>
      <c r="I4220">
        <v>9.9026866257190704E-2</v>
      </c>
      <c r="J4220">
        <v>0.14595669507980347</v>
      </c>
      <c r="K4220">
        <v>10.427356</v>
      </c>
      <c r="L4220">
        <v>12502.7900390625</v>
      </c>
      <c r="M4220">
        <v>0.14595669507980347</v>
      </c>
      <c r="N4220">
        <v>9.9026866257190704E-2</v>
      </c>
    </row>
    <row r="4221" spans="1:14">
      <c r="A4221">
        <v>2009</v>
      </c>
      <c r="B4221" t="s">
        <v>66</v>
      </c>
      <c r="C4221">
        <f t="shared" si="390"/>
        <v>1085.8529976438931</v>
      </c>
      <c r="D4221">
        <f t="shared" si="391"/>
        <v>143.81720000532519</v>
      </c>
      <c r="E4221">
        <f t="shared" si="393"/>
        <v>-9.9153234107483001E-2</v>
      </c>
      <c r="F4221">
        <f t="shared" si="394"/>
        <v>0.19163277391597244</v>
      </c>
      <c r="G4221">
        <f t="shared" si="395"/>
        <v>2.7283750863841494E-2</v>
      </c>
      <c r="H4221">
        <f t="shared" si="392"/>
        <v>2.5381049767923596E-2</v>
      </c>
      <c r="I4221">
        <v>0.1324462890625</v>
      </c>
      <c r="J4221">
        <v>0.11534001678228378</v>
      </c>
      <c r="K4221">
        <v>10.715769999999999</v>
      </c>
      <c r="L4221">
        <v>11635.7509765625</v>
      </c>
      <c r="M4221">
        <v>0.11534001678228378</v>
      </c>
      <c r="N4221">
        <v>0.1324462890625</v>
      </c>
    </row>
    <row r="4222" spans="1:14">
      <c r="A4222">
        <v>2010</v>
      </c>
      <c r="B4222" t="s">
        <v>66</v>
      </c>
      <c r="C4222">
        <f t="shared" si="390"/>
        <v>1239.6375144144249</v>
      </c>
      <c r="D4222">
        <f t="shared" si="391"/>
        <v>227.24113254695811</v>
      </c>
      <c r="E4222">
        <f t="shared" si="393"/>
        <v>0.13245315873188535</v>
      </c>
      <c r="F4222">
        <f t="shared" si="394"/>
        <v>0.45746866285937138</v>
      </c>
      <c r="G4222">
        <f t="shared" si="395"/>
        <v>2.7305967251569641E-2</v>
      </c>
      <c r="H4222">
        <f t="shared" si="392"/>
        <v>8.3859754036253314E-2</v>
      </c>
      <c r="I4222">
        <v>0.18331256508827209</v>
      </c>
      <c r="J4222">
        <v>0.1089412197470665</v>
      </c>
      <c r="K4222">
        <v>11.012406</v>
      </c>
      <c r="L4222">
        <v>13651.3916015625</v>
      </c>
      <c r="M4222">
        <v>0.1089412197470665</v>
      </c>
      <c r="N4222">
        <v>0.18331256508827209</v>
      </c>
    </row>
    <row r="4223" spans="1:14">
      <c r="A4223">
        <v>2011</v>
      </c>
      <c r="B4223" t="s">
        <v>66</v>
      </c>
      <c r="C4223">
        <f t="shared" si="390"/>
        <v>1346.5151174006976</v>
      </c>
      <c r="D4223">
        <f t="shared" si="391"/>
        <v>181.30389574463138</v>
      </c>
      <c r="E4223">
        <f t="shared" si="393"/>
        <v>8.2700850592678954E-2</v>
      </c>
      <c r="F4223">
        <f t="shared" si="394"/>
        <v>-0.22583710623505748</v>
      </c>
      <c r="G4223">
        <f t="shared" si="395"/>
        <v>2.722621551479909E-2</v>
      </c>
      <c r="H4223">
        <f t="shared" si="392"/>
        <v>-3.0408234289378274E-2</v>
      </c>
      <c r="I4223">
        <v>0.13464675843715668</v>
      </c>
      <c r="J4223">
        <v>0.11664202064275742</v>
      </c>
      <c r="K4223">
        <v>11.316350999999999</v>
      </c>
      <c r="L4223">
        <v>15237.6376953125</v>
      </c>
      <c r="M4223">
        <v>0.11664202064275742</v>
      </c>
      <c r="N4223">
        <v>0.13464675843715668</v>
      </c>
    </row>
    <row r="4224" spans="1:14">
      <c r="A4224">
        <v>2012</v>
      </c>
      <c r="B4224" t="s">
        <v>66</v>
      </c>
      <c r="C4224">
        <f t="shared" si="390"/>
        <v>1367.8814283631705</v>
      </c>
      <c r="D4224">
        <f t="shared" si="391"/>
        <v>207.43397557629896</v>
      </c>
      <c r="E4224">
        <f t="shared" si="393"/>
        <v>1.5743279882135752E-2</v>
      </c>
      <c r="F4224">
        <f t="shared" si="394"/>
        <v>0.13463849367808578</v>
      </c>
      <c r="G4224">
        <f t="shared" si="395"/>
        <v>2.723327100773254E-2</v>
      </c>
      <c r="H4224">
        <f t="shared" si="392"/>
        <v>2.041741150230364E-2</v>
      </c>
      <c r="I4224">
        <v>0.15164616703987122</v>
      </c>
      <c r="J4224">
        <v>0.11506593227386475</v>
      </c>
      <c r="K4224">
        <v>11.628767</v>
      </c>
      <c r="L4224">
        <v>15906.7744140625</v>
      </c>
      <c r="M4224">
        <v>0.11506593227386475</v>
      </c>
      <c r="N4224">
        <v>0.15164616703987122</v>
      </c>
    </row>
    <row r="4225" spans="1:14">
      <c r="A4225">
        <v>2013</v>
      </c>
      <c r="B4225" t="s">
        <v>66</v>
      </c>
      <c r="C4225">
        <f t="shared" si="390"/>
        <v>1397.1829834096959</v>
      </c>
      <c r="D4225">
        <f t="shared" si="391"/>
        <v>220.20572002162496</v>
      </c>
      <c r="E4225">
        <f t="shared" si="393"/>
        <v>2.1194914540155096E-2</v>
      </c>
      <c r="F4225">
        <f t="shared" si="394"/>
        <v>5.9749101390671022E-2</v>
      </c>
      <c r="G4225">
        <f t="shared" si="395"/>
        <v>2.7142719821939387E-2</v>
      </c>
      <c r="H4225">
        <f t="shared" si="392"/>
        <v>9.4168724129956947E-3</v>
      </c>
      <c r="I4225">
        <v>0.15760692954063416</v>
      </c>
      <c r="J4225">
        <v>0.10935381054878235</v>
      </c>
      <c r="K4225">
        <v>11.948725999999999</v>
      </c>
      <c r="L4225">
        <v>16694.556640625</v>
      </c>
      <c r="M4225">
        <v>0.10935381054878235</v>
      </c>
      <c r="N4225">
        <v>0.15760692954063416</v>
      </c>
    </row>
    <row r="4226" spans="1:14">
      <c r="A4226">
        <v>2014</v>
      </c>
      <c r="B4226" t="s">
        <v>66</v>
      </c>
      <c r="C4226">
        <f t="shared" si="390"/>
        <v>1573.1373360793389</v>
      </c>
      <c r="D4226">
        <f t="shared" si="391"/>
        <v>221.74506775674894</v>
      </c>
      <c r="E4226">
        <f t="shared" si="393"/>
        <v>0.11861387383257593</v>
      </c>
      <c r="F4226">
        <f t="shared" si="394"/>
        <v>6.9661781481729079E-3</v>
      </c>
      <c r="G4226">
        <f t="shared" si="395"/>
        <v>2.6982943733707465E-2</v>
      </c>
      <c r="H4226">
        <f t="shared" si="392"/>
        <v>9.8193311546594664E-4</v>
      </c>
      <c r="I4226">
        <v>0.14095722138881683</v>
      </c>
      <c r="J4226">
        <v>8.0409765243530273E-2</v>
      </c>
      <c r="K4226">
        <v>12.275527</v>
      </c>
      <c r="L4226">
        <v>19311.08984375</v>
      </c>
      <c r="M4226">
        <v>8.0409765243530273E-2</v>
      </c>
      <c r="N4226">
        <v>0.14095722138881683</v>
      </c>
    </row>
    <row r="4227" spans="1:14">
      <c r="A4227">
        <v>1950</v>
      </c>
      <c r="B4227" t="s">
        <v>67</v>
      </c>
      <c r="C4227" t="e">
        <f t="shared" ref="C4227:C4290" si="396">L4227/K4227</f>
        <v>#DIV/0!</v>
      </c>
      <c r="D4227" t="e">
        <f t="shared" ref="D4227:D4290" si="397">(N4227*L4227)/K4227</f>
        <v>#DIV/0!</v>
      </c>
      <c r="E4227" t="e">
        <f t="shared" si="393"/>
        <v>#DIV/0!</v>
      </c>
      <c r="F4227" t="e">
        <f t="shared" si="394"/>
        <v>#DIV/0!</v>
      </c>
      <c r="G4227" t="e">
        <f t="shared" si="395"/>
        <v>#NUM!</v>
      </c>
      <c r="H4227" t="e">
        <f t="shared" ref="H4227:H4290" si="398">I4227*F4227</f>
        <v>#DIV/0!</v>
      </c>
    </row>
    <row r="4228" spans="1:14">
      <c r="A4228">
        <v>1951</v>
      </c>
      <c r="B4228" t="s">
        <v>67</v>
      </c>
      <c r="C4228" t="e">
        <f t="shared" si="396"/>
        <v>#DIV/0!</v>
      </c>
      <c r="D4228" t="e">
        <f t="shared" si="397"/>
        <v>#DIV/0!</v>
      </c>
      <c r="E4228" t="e">
        <f t="shared" ref="E4228:E4291" si="399">LN(C4228)-LN(C4227)</f>
        <v>#DIV/0!</v>
      </c>
      <c r="F4228" t="e">
        <f t="shared" ref="F4228:F4291" si="400">LN(D4228)-LN(D4227)</f>
        <v>#DIV/0!</v>
      </c>
      <c r="G4228" t="e">
        <f t="shared" ref="G4228:G4291" si="401">LN(K4228)-LN(K4227)</f>
        <v>#NUM!</v>
      </c>
      <c r="H4228" t="e">
        <f t="shared" si="398"/>
        <v>#DIV/0!</v>
      </c>
    </row>
    <row r="4229" spans="1:14">
      <c r="A4229">
        <v>1952</v>
      </c>
      <c r="B4229" t="s">
        <v>67</v>
      </c>
      <c r="C4229" t="e">
        <f t="shared" si="396"/>
        <v>#DIV/0!</v>
      </c>
      <c r="D4229" t="e">
        <f t="shared" si="397"/>
        <v>#DIV/0!</v>
      </c>
      <c r="E4229" t="e">
        <f t="shared" si="399"/>
        <v>#DIV/0!</v>
      </c>
      <c r="F4229" t="e">
        <f t="shared" si="400"/>
        <v>#DIV/0!</v>
      </c>
      <c r="G4229" t="e">
        <f t="shared" si="401"/>
        <v>#NUM!</v>
      </c>
      <c r="H4229" t="e">
        <f t="shared" si="398"/>
        <v>#DIV/0!</v>
      </c>
    </row>
    <row r="4230" spans="1:14">
      <c r="A4230">
        <v>1953</v>
      </c>
      <c r="B4230" t="s">
        <v>67</v>
      </c>
      <c r="C4230" t="e">
        <f t="shared" si="396"/>
        <v>#DIV/0!</v>
      </c>
      <c r="D4230" t="e">
        <f t="shared" si="397"/>
        <v>#DIV/0!</v>
      </c>
      <c r="E4230" t="e">
        <f t="shared" si="399"/>
        <v>#DIV/0!</v>
      </c>
      <c r="F4230" t="e">
        <f t="shared" si="400"/>
        <v>#DIV/0!</v>
      </c>
      <c r="G4230" t="e">
        <f t="shared" si="401"/>
        <v>#NUM!</v>
      </c>
      <c r="H4230" t="e">
        <f t="shared" si="398"/>
        <v>#DIV/0!</v>
      </c>
    </row>
    <row r="4231" spans="1:14">
      <c r="A4231">
        <v>1954</v>
      </c>
      <c r="B4231" t="s">
        <v>67</v>
      </c>
      <c r="C4231" t="e">
        <f t="shared" si="396"/>
        <v>#DIV/0!</v>
      </c>
      <c r="D4231" t="e">
        <f t="shared" si="397"/>
        <v>#DIV/0!</v>
      </c>
      <c r="E4231" t="e">
        <f t="shared" si="399"/>
        <v>#DIV/0!</v>
      </c>
      <c r="F4231" t="e">
        <f t="shared" si="400"/>
        <v>#DIV/0!</v>
      </c>
      <c r="G4231" t="e">
        <f t="shared" si="401"/>
        <v>#NUM!</v>
      </c>
      <c r="H4231" t="e">
        <f t="shared" si="398"/>
        <v>#DIV/0!</v>
      </c>
    </row>
    <row r="4232" spans="1:14">
      <c r="A4232">
        <v>1955</v>
      </c>
      <c r="B4232" t="s">
        <v>67</v>
      </c>
      <c r="C4232" t="e">
        <f t="shared" si="396"/>
        <v>#DIV/0!</v>
      </c>
      <c r="D4232" t="e">
        <f t="shared" si="397"/>
        <v>#DIV/0!</v>
      </c>
      <c r="E4232" t="e">
        <f t="shared" si="399"/>
        <v>#DIV/0!</v>
      </c>
      <c r="F4232" t="e">
        <f t="shared" si="400"/>
        <v>#DIV/0!</v>
      </c>
      <c r="G4232" t="e">
        <f t="shared" si="401"/>
        <v>#NUM!</v>
      </c>
      <c r="H4232" t="e">
        <f t="shared" si="398"/>
        <v>#DIV/0!</v>
      </c>
    </row>
    <row r="4233" spans="1:14">
      <c r="A4233">
        <v>1956</v>
      </c>
      <c r="B4233" t="s">
        <v>67</v>
      </c>
      <c r="C4233" t="e">
        <f t="shared" si="396"/>
        <v>#DIV/0!</v>
      </c>
      <c r="D4233" t="e">
        <f t="shared" si="397"/>
        <v>#DIV/0!</v>
      </c>
      <c r="E4233" t="e">
        <f t="shared" si="399"/>
        <v>#DIV/0!</v>
      </c>
      <c r="F4233" t="e">
        <f t="shared" si="400"/>
        <v>#DIV/0!</v>
      </c>
      <c r="G4233" t="e">
        <f t="shared" si="401"/>
        <v>#NUM!</v>
      </c>
      <c r="H4233" t="e">
        <f t="shared" si="398"/>
        <v>#DIV/0!</v>
      </c>
    </row>
    <row r="4234" spans="1:14">
      <c r="A4234">
        <v>1957</v>
      </c>
      <c r="B4234" t="s">
        <v>67</v>
      </c>
      <c r="C4234" t="e">
        <f t="shared" si="396"/>
        <v>#DIV/0!</v>
      </c>
      <c r="D4234" t="e">
        <f t="shared" si="397"/>
        <v>#DIV/0!</v>
      </c>
      <c r="E4234" t="e">
        <f t="shared" si="399"/>
        <v>#DIV/0!</v>
      </c>
      <c r="F4234" t="e">
        <f t="shared" si="400"/>
        <v>#DIV/0!</v>
      </c>
      <c r="G4234" t="e">
        <f t="shared" si="401"/>
        <v>#NUM!</v>
      </c>
      <c r="H4234" t="e">
        <f t="shared" si="398"/>
        <v>#DIV/0!</v>
      </c>
    </row>
    <row r="4235" spans="1:14">
      <c r="A4235">
        <v>1958</v>
      </c>
      <c r="B4235" t="s">
        <v>67</v>
      </c>
      <c r="C4235" t="e">
        <f t="shared" si="396"/>
        <v>#DIV/0!</v>
      </c>
      <c r="D4235" t="e">
        <f t="shared" si="397"/>
        <v>#DIV/0!</v>
      </c>
      <c r="E4235" t="e">
        <f t="shared" si="399"/>
        <v>#DIV/0!</v>
      </c>
      <c r="F4235" t="e">
        <f t="shared" si="400"/>
        <v>#DIV/0!</v>
      </c>
      <c r="G4235" t="e">
        <f t="shared" si="401"/>
        <v>#NUM!</v>
      </c>
      <c r="H4235" t="e">
        <f t="shared" si="398"/>
        <v>#DIV/0!</v>
      </c>
    </row>
    <row r="4236" spans="1:14">
      <c r="A4236">
        <v>1959</v>
      </c>
      <c r="B4236" t="s">
        <v>67</v>
      </c>
      <c r="C4236" t="e">
        <f t="shared" si="396"/>
        <v>#DIV/0!</v>
      </c>
      <c r="D4236" t="e">
        <f t="shared" si="397"/>
        <v>#DIV/0!</v>
      </c>
      <c r="E4236" t="e">
        <f t="shared" si="399"/>
        <v>#DIV/0!</v>
      </c>
      <c r="F4236" t="e">
        <f t="shared" si="400"/>
        <v>#DIV/0!</v>
      </c>
      <c r="G4236" t="e">
        <f t="shared" si="401"/>
        <v>#NUM!</v>
      </c>
      <c r="H4236" t="e">
        <f t="shared" si="398"/>
        <v>#DIV/0!</v>
      </c>
    </row>
    <row r="4237" spans="1:14">
      <c r="A4237">
        <v>1960</v>
      </c>
      <c r="B4237" t="s">
        <v>67</v>
      </c>
      <c r="C4237">
        <f t="shared" si="396"/>
        <v>1589.479244550844</v>
      </c>
      <c r="D4237">
        <f t="shared" si="397"/>
        <v>270.49496121542222</v>
      </c>
      <c r="E4237" t="e">
        <f t="shared" si="399"/>
        <v>#DIV/0!</v>
      </c>
      <c r="F4237" t="e">
        <f t="shared" si="400"/>
        <v>#DIV/0!</v>
      </c>
      <c r="G4237" t="e">
        <f t="shared" si="401"/>
        <v>#NUM!</v>
      </c>
      <c r="H4237" t="e">
        <f t="shared" si="398"/>
        <v>#DIV/0!</v>
      </c>
      <c r="I4237">
        <v>0.17017835378646851</v>
      </c>
      <c r="J4237">
        <v>6.0605902224779129E-2</v>
      </c>
      <c r="K4237">
        <v>0.32486398596176441</v>
      </c>
      <c r="L4237">
        <v>516.36456298828125</v>
      </c>
      <c r="M4237">
        <v>6.0605902224779129E-2</v>
      </c>
      <c r="N4237">
        <v>0.17017835378646851</v>
      </c>
    </row>
    <row r="4238" spans="1:14">
      <c r="A4238">
        <v>1961</v>
      </c>
      <c r="B4238" t="s">
        <v>67</v>
      </c>
      <c r="C4238">
        <f t="shared" si="396"/>
        <v>1470.3041798795412</v>
      </c>
      <c r="D4238">
        <f t="shared" si="397"/>
        <v>251.83921610840866</v>
      </c>
      <c r="E4238">
        <f t="shared" si="399"/>
        <v>-7.7937138962892227E-2</v>
      </c>
      <c r="F4238">
        <f t="shared" si="400"/>
        <v>-7.146261787663466E-2</v>
      </c>
      <c r="G4238">
        <f t="shared" si="401"/>
        <v>3.0003998068817372E-2</v>
      </c>
      <c r="H4238">
        <f t="shared" si="398"/>
        <v>-1.2240385298082256E-2</v>
      </c>
      <c r="I4238">
        <v>0.17128375172615051</v>
      </c>
      <c r="J4238">
        <v>5.9189055114984512E-2</v>
      </c>
      <c r="K4238">
        <v>0.33475890563897825</v>
      </c>
      <c r="L4238">
        <v>492.19741821289062</v>
      </c>
      <c r="M4238">
        <v>5.9189055114984512E-2</v>
      </c>
      <c r="N4238">
        <v>0.17128375172615051</v>
      </c>
    </row>
    <row r="4239" spans="1:14">
      <c r="A4239">
        <v>1962</v>
      </c>
      <c r="B4239" t="s">
        <v>67</v>
      </c>
      <c r="C4239">
        <f t="shared" si="396"/>
        <v>1454.9670142672201</v>
      </c>
      <c r="D4239">
        <f t="shared" si="397"/>
        <v>255.73694986589987</v>
      </c>
      <c r="E4239">
        <f t="shared" si="399"/>
        <v>-1.0486074712972915E-2</v>
      </c>
      <c r="F4239">
        <f t="shared" si="400"/>
        <v>1.5358524045530508E-2</v>
      </c>
      <c r="G4239">
        <f t="shared" si="401"/>
        <v>3.0807657737504934E-2</v>
      </c>
      <c r="H4239">
        <f t="shared" si="398"/>
        <v>2.6995403025162202E-3</v>
      </c>
      <c r="I4239">
        <v>0.17576821148395538</v>
      </c>
      <c r="J4239">
        <v>7.3903188109397888E-2</v>
      </c>
      <c r="K4239">
        <v>0.3452325492674666</v>
      </c>
      <c r="L4239">
        <v>502.30197143554688</v>
      </c>
      <c r="M4239">
        <v>7.3903188109397888E-2</v>
      </c>
      <c r="N4239">
        <v>0.17576821148395538</v>
      </c>
    </row>
    <row r="4240" spans="1:14">
      <c r="A4240">
        <v>1963</v>
      </c>
      <c r="B4240" t="s">
        <v>67</v>
      </c>
      <c r="C4240">
        <f t="shared" si="396"/>
        <v>1517.835534734219</v>
      </c>
      <c r="D4240">
        <f t="shared" si="397"/>
        <v>207.16650316419052</v>
      </c>
      <c r="E4240">
        <f t="shared" si="399"/>
        <v>4.2302099954274475E-2</v>
      </c>
      <c r="F4240">
        <f t="shared" si="400"/>
        <v>-0.21062654356175425</v>
      </c>
      <c r="G4240">
        <f t="shared" si="401"/>
        <v>3.1631697218652111E-2</v>
      </c>
      <c r="H4240">
        <f t="shared" si="398"/>
        <v>-2.874801881014688E-2</v>
      </c>
      <c r="I4240">
        <v>0.13648810982704163</v>
      </c>
      <c r="J4240">
        <v>5.5931158363819122E-2</v>
      </c>
      <c r="K4240">
        <v>0.35632738998064362</v>
      </c>
      <c r="L4240">
        <v>540.84637451171875</v>
      </c>
      <c r="M4240">
        <v>5.5931158363819122E-2</v>
      </c>
      <c r="N4240">
        <v>0.13648810982704163</v>
      </c>
    </row>
    <row r="4241" spans="1:14">
      <c r="A4241">
        <v>1964</v>
      </c>
      <c r="B4241" t="s">
        <v>67</v>
      </c>
      <c r="C4241">
        <f t="shared" si="396"/>
        <v>1620.9757831501897</v>
      </c>
      <c r="D4241">
        <f t="shared" si="397"/>
        <v>253.41637819489583</v>
      </c>
      <c r="E4241">
        <f t="shared" si="399"/>
        <v>6.5742973477078692E-2</v>
      </c>
      <c r="F4241">
        <f t="shared" si="400"/>
        <v>0.20151106650804618</v>
      </c>
      <c r="G4241">
        <f t="shared" si="401"/>
        <v>3.2476408592722827E-2</v>
      </c>
      <c r="H4241">
        <f t="shared" si="398"/>
        <v>3.1503372950716285E-2</v>
      </c>
      <c r="I4241">
        <v>0.15633569657802582</v>
      </c>
      <c r="J4241">
        <v>6.5495878458023071E-2</v>
      </c>
      <c r="K4241">
        <v>0.3680895870517405</v>
      </c>
      <c r="L4241">
        <v>596.664306640625</v>
      </c>
      <c r="M4241">
        <v>6.5495878458023071E-2</v>
      </c>
      <c r="N4241">
        <v>0.15633569657802582</v>
      </c>
    </row>
    <row r="4242" spans="1:14">
      <c r="A4242">
        <v>1965</v>
      </c>
      <c r="B4242" t="s">
        <v>67</v>
      </c>
      <c r="C4242">
        <f t="shared" si="396"/>
        <v>1772.6259295678244</v>
      </c>
      <c r="D4242">
        <f t="shared" si="397"/>
        <v>230.88129063767116</v>
      </c>
      <c r="E4242">
        <f t="shared" si="399"/>
        <v>8.9433720009977513E-2</v>
      </c>
      <c r="F4242">
        <f t="shared" si="400"/>
        <v>-9.3130214468868822E-2</v>
      </c>
      <c r="G4242">
        <f t="shared" si="401"/>
        <v>3.2477324209481462E-2</v>
      </c>
      <c r="H4242">
        <f t="shared" si="398"/>
        <v>-1.2130040385439841E-2</v>
      </c>
      <c r="I4242">
        <v>0.13024817407131195</v>
      </c>
      <c r="J4242">
        <v>7.6701387763023376E-2</v>
      </c>
      <c r="K4242">
        <v>0.38024039678847349</v>
      </c>
      <c r="L4242">
        <v>674.02398681640625</v>
      </c>
      <c r="M4242">
        <v>7.6701387763023376E-2</v>
      </c>
      <c r="N4242">
        <v>0.13024817407131195</v>
      </c>
    </row>
    <row r="4243" spans="1:14">
      <c r="A4243">
        <v>1966</v>
      </c>
      <c r="B4243" t="s">
        <v>67</v>
      </c>
      <c r="C4243">
        <f t="shared" si="396"/>
        <v>1748.3555165637213</v>
      </c>
      <c r="D4243">
        <f t="shared" si="397"/>
        <v>210.50317068055381</v>
      </c>
      <c r="E4243">
        <f t="shared" si="399"/>
        <v>-1.3786381885760868E-2</v>
      </c>
      <c r="F4243">
        <f t="shared" si="400"/>
        <v>-9.240296946548554E-2</v>
      </c>
      <c r="G4243">
        <f t="shared" si="401"/>
        <v>3.2478298575906006E-2</v>
      </c>
      <c r="H4243">
        <f t="shared" si="398"/>
        <v>-1.112537917403264E-2</v>
      </c>
      <c r="I4243">
        <v>0.12040066719055176</v>
      </c>
      <c r="J4243">
        <v>8.2281641662120819E-2</v>
      </c>
      <c r="K4243">
        <v>0.39279269317169624</v>
      </c>
      <c r="L4243">
        <v>686.74127197265625</v>
      </c>
      <c r="M4243">
        <v>8.2281641662120819E-2</v>
      </c>
      <c r="N4243">
        <v>0.12040066719055176</v>
      </c>
    </row>
    <row r="4244" spans="1:14">
      <c r="A4244">
        <v>1967</v>
      </c>
      <c r="B4244" t="s">
        <v>67</v>
      </c>
      <c r="C4244">
        <f t="shared" si="396"/>
        <v>1667.9883095391517</v>
      </c>
      <c r="D4244">
        <f t="shared" si="397"/>
        <v>209.61102196653584</v>
      </c>
      <c r="E4244">
        <f t="shared" si="399"/>
        <v>-4.7057346072900685E-2</v>
      </c>
      <c r="F4244">
        <f t="shared" si="400"/>
        <v>-4.2471788419415901E-3</v>
      </c>
      <c r="G4244">
        <f t="shared" si="401"/>
        <v>3.2476242066456273E-2</v>
      </c>
      <c r="H4244">
        <f t="shared" si="398"/>
        <v>-5.3373005820406109E-4</v>
      </c>
      <c r="I4244">
        <v>0.12566696107387543</v>
      </c>
      <c r="J4244">
        <v>8.2577362656593323E-2</v>
      </c>
      <c r="K4244">
        <v>0.40575852492707931</v>
      </c>
      <c r="L4244">
        <v>676.80047607421875</v>
      </c>
      <c r="M4244">
        <v>8.2577362656593323E-2</v>
      </c>
      <c r="N4244">
        <v>0.12566696107387543</v>
      </c>
    </row>
    <row r="4245" spans="1:14">
      <c r="A4245">
        <v>1968</v>
      </c>
      <c r="B4245" t="s">
        <v>67</v>
      </c>
      <c r="C4245">
        <f t="shared" si="396"/>
        <v>1790.2427845427537</v>
      </c>
      <c r="D4245">
        <f t="shared" si="397"/>
        <v>188.22643419029089</v>
      </c>
      <c r="E4245">
        <f t="shared" si="399"/>
        <v>7.0732949235575049E-2</v>
      </c>
      <c r="F4245">
        <f t="shared" si="400"/>
        <v>-0.10760786152274004</v>
      </c>
      <c r="G4245">
        <f t="shared" si="401"/>
        <v>3.2479156356497785E-2</v>
      </c>
      <c r="H4245">
        <f t="shared" si="398"/>
        <v>-1.1313909063144867E-2</v>
      </c>
      <c r="I4245">
        <v>0.10514017194509506</v>
      </c>
      <c r="J4245">
        <v>8.9357890188694E-2</v>
      </c>
      <c r="K4245">
        <v>0.41915357190309815</v>
      </c>
      <c r="L4245">
        <v>750.38665771484375</v>
      </c>
      <c r="M4245">
        <v>8.9357890188694E-2</v>
      </c>
      <c r="N4245">
        <v>0.10514017194509506</v>
      </c>
    </row>
    <row r="4246" spans="1:14">
      <c r="A4246">
        <v>1969</v>
      </c>
      <c r="B4246" t="s">
        <v>67</v>
      </c>
      <c r="C4246">
        <f t="shared" si="396"/>
        <v>1664.0684675786383</v>
      </c>
      <c r="D4246">
        <f t="shared" si="397"/>
        <v>183.07091359077015</v>
      </c>
      <c r="E4246">
        <f t="shared" si="399"/>
        <v>-7.3085756544075231E-2</v>
      </c>
      <c r="F4246">
        <f t="shared" si="400"/>
        <v>-2.7772091518903252E-2</v>
      </c>
      <c r="G4246">
        <f t="shared" si="401"/>
        <v>3.2476862542015428E-2</v>
      </c>
      <c r="H4246">
        <f t="shared" si="398"/>
        <v>-3.0553202982628071E-3</v>
      </c>
      <c r="I4246">
        <v>0.11001405119895935</v>
      </c>
      <c r="J4246">
        <v>0.1065027266740799</v>
      </c>
      <c r="K4246">
        <v>0.43298982780841117</v>
      </c>
      <c r="L4246">
        <v>720.52471923828125</v>
      </c>
      <c r="M4246">
        <v>0.1065027266740799</v>
      </c>
      <c r="N4246">
        <v>0.11001405119895935</v>
      </c>
    </row>
    <row r="4247" spans="1:14">
      <c r="A4247">
        <v>1970</v>
      </c>
      <c r="B4247" t="s">
        <v>67</v>
      </c>
      <c r="C4247">
        <f t="shared" si="396"/>
        <v>1862.9087994031463</v>
      </c>
      <c r="D4247">
        <f t="shared" si="397"/>
        <v>184.55830101430172</v>
      </c>
      <c r="E4247">
        <f t="shared" si="399"/>
        <v>0.11287364886576334</v>
      </c>
      <c r="F4247">
        <f t="shared" si="400"/>
        <v>8.0918244813785734E-3</v>
      </c>
      <c r="G4247">
        <f t="shared" si="401"/>
        <v>3.2477268536697079E-2</v>
      </c>
      <c r="H4247">
        <f t="shared" si="398"/>
        <v>8.0165673105824301E-4</v>
      </c>
      <c r="I4247">
        <v>9.9069960415363312E-2</v>
      </c>
      <c r="J4247">
        <v>9.1161876916885376E-2</v>
      </c>
      <c r="K4247">
        <v>0.44728299999999999</v>
      </c>
      <c r="L4247">
        <v>833.2474365234375</v>
      </c>
      <c r="M4247">
        <v>9.1161876916885376E-2</v>
      </c>
      <c r="N4247">
        <v>9.9069960415363312E-2</v>
      </c>
    </row>
    <row r="4248" spans="1:14">
      <c r="A4248">
        <v>1971</v>
      </c>
      <c r="B4248" t="s">
        <v>67</v>
      </c>
      <c r="C4248">
        <f t="shared" si="396"/>
        <v>1817.9390912905701</v>
      </c>
      <c r="D4248">
        <f t="shared" si="397"/>
        <v>184.57509962096339</v>
      </c>
      <c r="E4248">
        <f t="shared" si="399"/>
        <v>-2.4435644746140461E-2</v>
      </c>
      <c r="F4248">
        <f t="shared" si="400"/>
        <v>9.1016454454084794E-5</v>
      </c>
      <c r="G4248">
        <f t="shared" si="401"/>
        <v>2.8454462803748193E-2</v>
      </c>
      <c r="H4248">
        <f t="shared" si="398"/>
        <v>9.2408877879861003E-6</v>
      </c>
      <c r="I4248">
        <v>0.10152985900640488</v>
      </c>
      <c r="J4248">
        <v>0.10660781711339951</v>
      </c>
      <c r="K4248">
        <v>0.46019299999999996</v>
      </c>
      <c r="L4248">
        <v>836.60284423828125</v>
      </c>
      <c r="M4248">
        <v>0.10660781711339951</v>
      </c>
      <c r="N4248">
        <v>0.10152985900640488</v>
      </c>
    </row>
    <row r="4249" spans="1:14">
      <c r="A4249">
        <v>1972</v>
      </c>
      <c r="B4249" t="s">
        <v>67</v>
      </c>
      <c r="C4249">
        <f t="shared" si="396"/>
        <v>1780.5227826113901</v>
      </c>
      <c r="D4249">
        <f t="shared" si="397"/>
        <v>180.8586084921894</v>
      </c>
      <c r="E4249">
        <f t="shared" si="399"/>
        <v>-2.0796472774105901E-2</v>
      </c>
      <c r="F4249">
        <f t="shared" si="400"/>
        <v>-2.0340867233457516E-2</v>
      </c>
      <c r="G4249">
        <f t="shared" si="401"/>
        <v>3.0695732435010781E-2</v>
      </c>
      <c r="H4249">
        <f t="shared" si="398"/>
        <v>-2.0661465156722016E-3</v>
      </c>
      <c r="I4249">
        <v>0.10157612711191177</v>
      </c>
      <c r="J4249">
        <v>4.3734293431043625E-2</v>
      </c>
      <c r="K4249">
        <v>0.47453799999999996</v>
      </c>
      <c r="L4249">
        <v>844.92572021484375</v>
      </c>
      <c r="M4249">
        <v>4.3734293431043625E-2</v>
      </c>
      <c r="N4249">
        <v>0.10157612711191177</v>
      </c>
    </row>
    <row r="4250" spans="1:14">
      <c r="A4250">
        <v>1973</v>
      </c>
      <c r="B4250" t="s">
        <v>67</v>
      </c>
      <c r="C4250">
        <f t="shared" si="396"/>
        <v>1787.6317111410021</v>
      </c>
      <c r="D4250">
        <f t="shared" si="397"/>
        <v>169.1382216509671</v>
      </c>
      <c r="E4250">
        <f t="shared" si="399"/>
        <v>3.9846581464217934E-3</v>
      </c>
      <c r="F4250">
        <f t="shared" si="400"/>
        <v>-6.6999297209907382E-2</v>
      </c>
      <c r="G4250">
        <f t="shared" si="401"/>
        <v>3.1777936852186661E-2</v>
      </c>
      <c r="H4250">
        <f t="shared" si="398"/>
        <v>-6.339192749447985E-3</v>
      </c>
      <c r="I4250">
        <v>9.4615809619426727E-2</v>
      </c>
      <c r="J4250">
        <v>5.1285013556480408E-2</v>
      </c>
      <c r="K4250">
        <v>0.48985999999999996</v>
      </c>
      <c r="L4250">
        <v>875.68927001953125</v>
      </c>
      <c r="M4250">
        <v>5.1285013556480408E-2</v>
      </c>
      <c r="N4250">
        <v>9.4615809619426727E-2</v>
      </c>
    </row>
    <row r="4251" spans="1:14">
      <c r="A4251">
        <v>1974</v>
      </c>
      <c r="B4251" t="s">
        <v>67</v>
      </c>
      <c r="C4251">
        <f t="shared" si="396"/>
        <v>1839.9107931429546</v>
      </c>
      <c r="D4251">
        <f t="shared" si="397"/>
        <v>207.70895080854626</v>
      </c>
      <c r="E4251">
        <f t="shared" si="399"/>
        <v>2.8825411032221027E-2</v>
      </c>
      <c r="F4251">
        <f t="shared" si="400"/>
        <v>0.20542156460965799</v>
      </c>
      <c r="G4251">
        <f t="shared" si="401"/>
        <v>3.1452141056311889E-2</v>
      </c>
      <c r="H4251">
        <f t="shared" si="398"/>
        <v>2.3190199121358657E-2</v>
      </c>
      <c r="I4251">
        <v>0.11289077252149582</v>
      </c>
      <c r="J4251">
        <v>3.8305118680000305E-2</v>
      </c>
      <c r="K4251">
        <v>0.50551199999999996</v>
      </c>
      <c r="L4251">
        <v>930.09698486328125</v>
      </c>
      <c r="M4251">
        <v>3.8305118680000305E-2</v>
      </c>
      <c r="N4251">
        <v>0.11289077252149582</v>
      </c>
    </row>
    <row r="4252" spans="1:14">
      <c r="A4252">
        <v>1975</v>
      </c>
      <c r="B4252" t="s">
        <v>67</v>
      </c>
      <c r="C4252">
        <f t="shared" si="396"/>
        <v>1881.3185272986957</v>
      </c>
      <c r="D4252">
        <f t="shared" si="397"/>
        <v>224.98067190333788</v>
      </c>
      <c r="E4252">
        <f t="shared" si="399"/>
        <v>2.2255786864607607E-2</v>
      </c>
      <c r="F4252">
        <f t="shared" si="400"/>
        <v>7.9876671019749601E-2</v>
      </c>
      <c r="G4252">
        <f t="shared" si="401"/>
        <v>3.0312612682863782E-2</v>
      </c>
      <c r="H4252">
        <f t="shared" si="398"/>
        <v>9.5521873912699454E-3</v>
      </c>
      <c r="I4252">
        <v>0.11958669871091843</v>
      </c>
      <c r="J4252">
        <v>5.537361279129982E-2</v>
      </c>
      <c r="K4252">
        <v>0.52106999999999992</v>
      </c>
      <c r="L4252">
        <v>980.29864501953125</v>
      </c>
      <c r="M4252">
        <v>5.537361279129982E-2</v>
      </c>
      <c r="N4252">
        <v>0.11958669871091843</v>
      </c>
    </row>
    <row r="4253" spans="1:14">
      <c r="A4253">
        <v>1976</v>
      </c>
      <c r="B4253" t="s">
        <v>67</v>
      </c>
      <c r="C4253">
        <f t="shared" si="396"/>
        <v>1806.7220493568107</v>
      </c>
      <c r="D4253">
        <f t="shared" si="397"/>
        <v>210.97336884087832</v>
      </c>
      <c r="E4253">
        <f t="shared" si="399"/>
        <v>-4.0458694383545435E-2</v>
      </c>
      <c r="F4253">
        <f t="shared" si="400"/>
        <v>-6.4282584376611496E-2</v>
      </c>
      <c r="G4253">
        <f t="shared" si="401"/>
        <v>2.9012540056224778E-2</v>
      </c>
      <c r="H4253">
        <f t="shared" si="398"/>
        <v>-7.5063640190585774E-3</v>
      </c>
      <c r="I4253">
        <v>0.11677134782075882</v>
      </c>
      <c r="J4253">
        <v>0.10585127770900726</v>
      </c>
      <c r="K4253">
        <v>0.53640900000000002</v>
      </c>
      <c r="L4253">
        <v>969.1419677734375</v>
      </c>
      <c r="M4253">
        <v>0.10585127770900726</v>
      </c>
      <c r="N4253">
        <v>0.11677134782075882</v>
      </c>
    </row>
    <row r="4254" spans="1:14">
      <c r="A4254">
        <v>1977</v>
      </c>
      <c r="B4254" t="s">
        <v>67</v>
      </c>
      <c r="C4254">
        <f t="shared" si="396"/>
        <v>1782.2618901846133</v>
      </c>
      <c r="D4254">
        <f t="shared" si="397"/>
        <v>215.68304716042749</v>
      </c>
      <c r="E4254">
        <f t="shared" si="399"/>
        <v>-1.3630898499807031E-2</v>
      </c>
      <c r="F4254">
        <f t="shared" si="400"/>
        <v>2.2078044292809018E-2</v>
      </c>
      <c r="G4254">
        <f t="shared" si="401"/>
        <v>2.8330412893026069E-2</v>
      </c>
      <c r="H4254">
        <f t="shared" si="398"/>
        <v>2.6718070417376671E-3</v>
      </c>
      <c r="I4254">
        <v>0.12101647257804871</v>
      </c>
      <c r="J4254">
        <v>0.11960247904062271</v>
      </c>
      <c r="K4254">
        <v>0.55182299999999995</v>
      </c>
      <c r="L4254">
        <v>983.49310302734375</v>
      </c>
      <c r="M4254">
        <v>0.11960247904062271</v>
      </c>
      <c r="N4254">
        <v>0.12101647257804871</v>
      </c>
    </row>
    <row r="4255" spans="1:14">
      <c r="A4255">
        <v>1978</v>
      </c>
      <c r="B4255" t="s">
        <v>67</v>
      </c>
      <c r="C4255">
        <f t="shared" si="396"/>
        <v>1843.5487568693777</v>
      </c>
      <c r="D4255">
        <f t="shared" si="397"/>
        <v>241.4284302543681</v>
      </c>
      <c r="E4255">
        <f t="shared" si="399"/>
        <v>3.3809103892883385E-2</v>
      </c>
      <c r="F4255">
        <f t="shared" si="400"/>
        <v>0.11276311833747243</v>
      </c>
      <c r="G4255">
        <f t="shared" si="401"/>
        <v>2.8591213278165273E-2</v>
      </c>
      <c r="H4255">
        <f t="shared" si="398"/>
        <v>1.4767291914228693E-2</v>
      </c>
      <c r="I4255">
        <v>0.13095852732658386</v>
      </c>
      <c r="J4255">
        <v>9.6226945519447327E-2</v>
      </c>
      <c r="K4255">
        <v>0.567828</v>
      </c>
      <c r="L4255">
        <v>1046.818603515625</v>
      </c>
      <c r="M4255">
        <v>9.6226945519447327E-2</v>
      </c>
      <c r="N4255">
        <v>0.13095852732658386</v>
      </c>
    </row>
    <row r="4256" spans="1:14">
      <c r="A4256">
        <v>1979</v>
      </c>
      <c r="B4256" t="s">
        <v>67</v>
      </c>
      <c r="C4256">
        <f t="shared" si="396"/>
        <v>1730.988448206298</v>
      </c>
      <c r="D4256">
        <f t="shared" si="397"/>
        <v>239.27333970073283</v>
      </c>
      <c r="E4256">
        <f t="shared" si="399"/>
        <v>-6.2999783640311335E-2</v>
      </c>
      <c r="F4256">
        <f t="shared" si="400"/>
        <v>-8.966494933315694E-3</v>
      </c>
      <c r="G4256">
        <f t="shared" si="401"/>
        <v>3.0058213440389614E-2</v>
      </c>
      <c r="H4256">
        <f t="shared" si="398"/>
        <v>-1.2394324123464362E-3</v>
      </c>
      <c r="I4256">
        <v>0.13822931051254272</v>
      </c>
      <c r="J4256">
        <v>0.10187892615795135</v>
      </c>
      <c r="K4256">
        <v>0.58515499999999998</v>
      </c>
      <c r="L4256">
        <v>1012.8965454101562</v>
      </c>
      <c r="M4256">
        <v>0.10187892615795135</v>
      </c>
      <c r="N4256">
        <v>0.13822931051254272</v>
      </c>
    </row>
    <row r="4257" spans="1:14">
      <c r="A4257">
        <v>1980</v>
      </c>
      <c r="B4257" t="s">
        <v>67</v>
      </c>
      <c r="C4257">
        <f t="shared" si="396"/>
        <v>1687.8088858344047</v>
      </c>
      <c r="D4257">
        <f t="shared" si="397"/>
        <v>218.09938337353887</v>
      </c>
      <c r="E4257">
        <f t="shared" si="399"/>
        <v>-2.5261432220344382E-2</v>
      </c>
      <c r="F4257">
        <f t="shared" si="400"/>
        <v>-9.2655733244349392E-2</v>
      </c>
      <c r="G4257">
        <f t="shared" si="401"/>
        <v>3.2311478376374714E-2</v>
      </c>
      <c r="H4257">
        <f t="shared" si="398"/>
        <v>-1.1973013328831581E-2</v>
      </c>
      <c r="I4257">
        <v>0.12922042608261108</v>
      </c>
      <c r="J4257">
        <v>0.10957320034503937</v>
      </c>
      <c r="K4257">
        <v>0.60437099999999999</v>
      </c>
      <c r="L4257">
        <v>1020.062744140625</v>
      </c>
      <c r="M4257">
        <v>0.10957320034503937</v>
      </c>
      <c r="N4257">
        <v>0.12922042608261108</v>
      </c>
    </row>
    <row r="4258" spans="1:14">
      <c r="A4258">
        <v>1981</v>
      </c>
      <c r="B4258" t="s">
        <v>67</v>
      </c>
      <c r="C4258">
        <f t="shared" si="396"/>
        <v>1917.3328311526743</v>
      </c>
      <c r="D4258">
        <f t="shared" si="397"/>
        <v>226.26017495562846</v>
      </c>
      <c r="E4258">
        <f t="shared" si="399"/>
        <v>0.12750389936283923</v>
      </c>
      <c r="F4258">
        <f t="shared" si="400"/>
        <v>3.6734707809641165E-2</v>
      </c>
      <c r="G4258">
        <f t="shared" si="401"/>
        <v>3.4223983726003437E-2</v>
      </c>
      <c r="H4258">
        <f t="shared" si="398"/>
        <v>4.3349810115943617E-3</v>
      </c>
      <c r="I4258">
        <v>0.11800777167081833</v>
      </c>
      <c r="J4258">
        <v>7.0344753563404083E-2</v>
      </c>
      <c r="K4258">
        <v>0.625413</v>
      </c>
      <c r="L4258">
        <v>1199.1248779296875</v>
      </c>
      <c r="M4258">
        <v>7.0344753563404083E-2</v>
      </c>
      <c r="N4258">
        <v>0.11800777167081833</v>
      </c>
    </row>
    <row r="4259" spans="1:14">
      <c r="A4259">
        <v>1982</v>
      </c>
      <c r="B4259" t="s">
        <v>67</v>
      </c>
      <c r="C4259">
        <f t="shared" si="396"/>
        <v>1987.7173825636146</v>
      </c>
      <c r="D4259">
        <f t="shared" si="397"/>
        <v>219.53605327507694</v>
      </c>
      <c r="E4259">
        <f t="shared" si="399"/>
        <v>3.6051866605726346E-2</v>
      </c>
      <c r="F4259">
        <f t="shared" si="400"/>
        <v>-3.016908289834408E-2</v>
      </c>
      <c r="G4259">
        <f t="shared" si="401"/>
        <v>3.5790144665920454E-2</v>
      </c>
      <c r="H4259">
        <f t="shared" si="398"/>
        <v>-3.3320639284690214E-3</v>
      </c>
      <c r="I4259">
        <v>0.11044631153345108</v>
      </c>
      <c r="J4259">
        <v>5.7803105562925339E-2</v>
      </c>
      <c r="K4259">
        <v>0.64820199999999994</v>
      </c>
      <c r="L4259">
        <v>1288.4423828125</v>
      </c>
      <c r="M4259">
        <v>5.7803105562925339E-2</v>
      </c>
      <c r="N4259">
        <v>0.11044631153345108</v>
      </c>
    </row>
    <row r="4260" spans="1:14">
      <c r="A4260">
        <v>1983</v>
      </c>
      <c r="B4260" t="s">
        <v>67</v>
      </c>
      <c r="C4260">
        <f t="shared" si="396"/>
        <v>1836.8183180919782</v>
      </c>
      <c r="D4260">
        <f t="shared" si="397"/>
        <v>191.7234359107396</v>
      </c>
      <c r="E4260">
        <f t="shared" si="399"/>
        <v>-7.8952036517925706E-2</v>
      </c>
      <c r="F4260">
        <f t="shared" si="400"/>
        <v>-0.13546257521524208</v>
      </c>
      <c r="G4260">
        <f t="shared" si="401"/>
        <v>3.7884648433459678E-2</v>
      </c>
      <c r="H4260">
        <f t="shared" si="398"/>
        <v>-1.4139313671785092E-2</v>
      </c>
      <c r="I4260">
        <v>0.10437800735235214</v>
      </c>
      <c r="J4260">
        <v>7.2569459676742554E-2</v>
      </c>
      <c r="K4260">
        <v>0.67323</v>
      </c>
      <c r="L4260">
        <v>1236.6011962890625</v>
      </c>
      <c r="M4260">
        <v>7.2569459676742554E-2</v>
      </c>
      <c r="N4260">
        <v>0.10437800735235214</v>
      </c>
    </row>
    <row r="4261" spans="1:14">
      <c r="A4261">
        <v>1984</v>
      </c>
      <c r="B4261" t="s">
        <v>67</v>
      </c>
      <c r="C4261">
        <f t="shared" si="396"/>
        <v>1812.9561322737795</v>
      </c>
      <c r="D4261">
        <f t="shared" si="397"/>
        <v>181.00248802684374</v>
      </c>
      <c r="E4261">
        <f t="shared" si="399"/>
        <v>-1.3076164650837718E-2</v>
      </c>
      <c r="F4261">
        <f t="shared" si="400"/>
        <v>-5.7543118458792009E-2</v>
      </c>
      <c r="G4261">
        <f t="shared" si="401"/>
        <v>4.0559226610013821E-2</v>
      </c>
      <c r="H4261">
        <f t="shared" si="398"/>
        <v>-5.7450080696667873E-3</v>
      </c>
      <c r="I4261">
        <v>9.9838316440582275E-2</v>
      </c>
      <c r="J4261">
        <v>6.1338681727647781E-2</v>
      </c>
      <c r="K4261">
        <v>0.70109699999999997</v>
      </c>
      <c r="L4261">
        <v>1271.05810546875</v>
      </c>
      <c r="M4261">
        <v>6.1338681727647781E-2</v>
      </c>
      <c r="N4261">
        <v>9.9838316440582275E-2</v>
      </c>
    </row>
    <row r="4262" spans="1:14">
      <c r="A4262">
        <v>1985</v>
      </c>
      <c r="B4262" t="s">
        <v>67</v>
      </c>
      <c r="C4262">
        <f t="shared" si="396"/>
        <v>1809.203179147054</v>
      </c>
      <c r="D4262">
        <f t="shared" si="397"/>
        <v>181.07969008816144</v>
      </c>
      <c r="E4262">
        <f t="shared" si="399"/>
        <v>-2.0722194398539173E-3</v>
      </c>
      <c r="F4262">
        <f t="shared" si="400"/>
        <v>4.2643392662622404E-4</v>
      </c>
      <c r="G4262">
        <f t="shared" si="401"/>
        <v>4.3259937910358037E-2</v>
      </c>
      <c r="H4262">
        <f t="shared" si="398"/>
        <v>4.268095710121346E-5</v>
      </c>
      <c r="I4262">
        <v>0.10008808970451355</v>
      </c>
      <c r="J4262">
        <v>5.3123772144317627E-2</v>
      </c>
      <c r="K4262">
        <v>0.73209199999999996</v>
      </c>
      <c r="L4262">
        <v>1324.503173828125</v>
      </c>
      <c r="M4262">
        <v>5.3123772144317627E-2</v>
      </c>
      <c r="N4262">
        <v>0.10008808970451355</v>
      </c>
    </row>
    <row r="4263" spans="1:14">
      <c r="A4263">
        <v>1986</v>
      </c>
      <c r="B4263" t="s">
        <v>67</v>
      </c>
      <c r="C4263">
        <f t="shared" si="396"/>
        <v>1838.1408669272389</v>
      </c>
      <c r="D4263">
        <f t="shared" si="397"/>
        <v>180.90211659527176</v>
      </c>
      <c r="E4263">
        <f t="shared" si="399"/>
        <v>1.586814658370006E-2</v>
      </c>
      <c r="F4263">
        <f t="shared" si="400"/>
        <v>-9.8111840902070924E-4</v>
      </c>
      <c r="G4263">
        <f t="shared" si="401"/>
        <v>4.6056354896569729E-2</v>
      </c>
      <c r="H4263">
        <f t="shared" si="398"/>
        <v>-9.6557559877948952E-5</v>
      </c>
      <c r="I4263">
        <v>9.8415806889533997E-2</v>
      </c>
      <c r="J4263">
        <v>5.3017623722553253E-2</v>
      </c>
      <c r="K4263">
        <v>0.766598</v>
      </c>
      <c r="L4263">
        <v>1409.1151123046875</v>
      </c>
      <c r="M4263">
        <v>5.3017623722553253E-2</v>
      </c>
      <c r="N4263">
        <v>9.8415806889533997E-2</v>
      </c>
    </row>
    <row r="4264" spans="1:14">
      <c r="A4264">
        <v>1987</v>
      </c>
      <c r="B4264" t="s">
        <v>67</v>
      </c>
      <c r="C4264">
        <f t="shared" si="396"/>
        <v>1741.5405975073029</v>
      </c>
      <c r="D4264">
        <f t="shared" si="397"/>
        <v>164.88494422252816</v>
      </c>
      <c r="E4264">
        <f t="shared" si="399"/>
        <v>-5.3984540058642949E-2</v>
      </c>
      <c r="F4264">
        <f t="shared" si="400"/>
        <v>-9.2708169767412585E-2</v>
      </c>
      <c r="G4264">
        <f t="shared" si="401"/>
        <v>4.7803377937750746E-2</v>
      </c>
      <c r="H4264">
        <f t="shared" si="398"/>
        <v>-8.7773902158536365E-3</v>
      </c>
      <c r="I4264">
        <v>9.4677634537220001E-2</v>
      </c>
      <c r="J4264">
        <v>9.803144633769989E-2</v>
      </c>
      <c r="K4264">
        <v>0.80413400000000002</v>
      </c>
      <c r="L4264">
        <v>1400.4320068359375</v>
      </c>
      <c r="M4264">
        <v>9.803144633769989E-2</v>
      </c>
      <c r="N4264">
        <v>9.4677634537220001E-2</v>
      </c>
    </row>
    <row r="4265" spans="1:14">
      <c r="A4265">
        <v>1988</v>
      </c>
      <c r="B4265" t="s">
        <v>67</v>
      </c>
      <c r="C4265">
        <f t="shared" si="396"/>
        <v>1698.1436230999277</v>
      </c>
      <c r="D4265">
        <f t="shared" si="397"/>
        <v>164.78072990836</v>
      </c>
      <c r="E4265">
        <f t="shared" si="399"/>
        <v>-2.5234454357764058E-2</v>
      </c>
      <c r="F4265">
        <f t="shared" si="400"/>
        <v>-6.3224245541704249E-4</v>
      </c>
      <c r="G4265">
        <f t="shared" si="401"/>
        <v>4.727220788801656E-2</v>
      </c>
      <c r="H4265">
        <f t="shared" si="398"/>
        <v>-6.1350154289360382E-5</v>
      </c>
      <c r="I4265">
        <v>9.7035802900791168E-2</v>
      </c>
      <c r="J4265">
        <v>0.14527706801891327</v>
      </c>
      <c r="K4265">
        <v>0.84305999999999992</v>
      </c>
      <c r="L4265">
        <v>1431.636962890625</v>
      </c>
      <c r="M4265">
        <v>0.14527706801891327</v>
      </c>
      <c r="N4265">
        <v>9.7035802900791168E-2</v>
      </c>
    </row>
    <row r="4266" spans="1:14">
      <c r="A4266">
        <v>1989</v>
      </c>
      <c r="B4266" t="s">
        <v>67</v>
      </c>
      <c r="C4266">
        <f t="shared" si="396"/>
        <v>1674.7234888659909</v>
      </c>
      <c r="D4266">
        <f t="shared" si="397"/>
        <v>174.35288376618738</v>
      </c>
      <c r="E4266">
        <f t="shared" si="399"/>
        <v>-1.3887597623223336E-2</v>
      </c>
      <c r="F4266">
        <f t="shared" si="400"/>
        <v>5.6465632612665573E-2</v>
      </c>
      <c r="G4266">
        <f t="shared" si="401"/>
        <v>4.4185203131555689E-2</v>
      </c>
      <c r="H4266">
        <f t="shared" si="398"/>
        <v>5.8785500682065721E-3</v>
      </c>
      <c r="I4266">
        <v>0.10410846024751663</v>
      </c>
      <c r="J4266">
        <v>0.14020510017871857</v>
      </c>
      <c r="K4266">
        <v>0.88114599999999998</v>
      </c>
      <c r="L4266">
        <v>1475.6759033203125</v>
      </c>
      <c r="M4266">
        <v>0.14020510017871857</v>
      </c>
      <c r="N4266">
        <v>0.10410846024751663</v>
      </c>
    </row>
    <row r="4267" spans="1:14">
      <c r="A4267">
        <v>1990</v>
      </c>
      <c r="B4267" t="s">
        <v>67</v>
      </c>
      <c r="C4267">
        <f t="shared" si="396"/>
        <v>1673.9934356188191</v>
      </c>
      <c r="D4267">
        <f t="shared" si="397"/>
        <v>166.65272137023103</v>
      </c>
      <c r="E4267">
        <f t="shared" si="399"/>
        <v>-4.3601969064610557E-4</v>
      </c>
      <c r="F4267">
        <f t="shared" si="400"/>
        <v>-4.5169178608664318E-2</v>
      </c>
      <c r="G4267">
        <f t="shared" si="401"/>
        <v>3.9678011165436428E-2</v>
      </c>
      <c r="H4267">
        <f t="shared" si="398"/>
        <v>-4.4967718373454943E-3</v>
      </c>
      <c r="I4267">
        <v>9.9553987383842468E-2</v>
      </c>
      <c r="J4267">
        <v>0.12524735927581787</v>
      </c>
      <c r="K4267">
        <v>0.91681099999999993</v>
      </c>
      <c r="L4267">
        <v>1534.735595703125</v>
      </c>
      <c r="M4267">
        <v>0.12524735927581787</v>
      </c>
      <c r="N4267">
        <v>9.9553987383842468E-2</v>
      </c>
    </row>
    <row r="4268" spans="1:14">
      <c r="A4268">
        <v>1991</v>
      </c>
      <c r="B4268" t="s">
        <v>67</v>
      </c>
      <c r="C4268">
        <f t="shared" si="396"/>
        <v>1676.7268748387294</v>
      </c>
      <c r="D4268">
        <f t="shared" si="397"/>
        <v>162.49554884280857</v>
      </c>
      <c r="E4268">
        <f t="shared" si="399"/>
        <v>1.6315535604327636E-3</v>
      </c>
      <c r="F4268">
        <f t="shared" si="400"/>
        <v>-2.5261524816720282E-2</v>
      </c>
      <c r="G4268">
        <f t="shared" si="401"/>
        <v>3.5023654194711137E-2</v>
      </c>
      <c r="H4268">
        <f t="shared" si="398"/>
        <v>-2.4481538414501806E-3</v>
      </c>
      <c r="I4268">
        <v>9.6912354230880737E-2</v>
      </c>
      <c r="J4268">
        <v>0.14188754558563232</v>
      </c>
      <c r="K4268">
        <v>0.94948999999999995</v>
      </c>
      <c r="L4268">
        <v>1592.035400390625</v>
      </c>
      <c r="M4268">
        <v>0.14188754558563232</v>
      </c>
      <c r="N4268">
        <v>9.6912354230880737E-2</v>
      </c>
    </row>
    <row r="4269" spans="1:14">
      <c r="A4269">
        <v>1992</v>
      </c>
      <c r="B4269" t="s">
        <v>67</v>
      </c>
      <c r="C4269">
        <f t="shared" si="396"/>
        <v>1630.609632628029</v>
      </c>
      <c r="D4269">
        <f t="shared" si="397"/>
        <v>161.10889052000189</v>
      </c>
      <c r="E4269">
        <f t="shared" si="399"/>
        <v>-2.7889651602903243E-2</v>
      </c>
      <c r="F4269">
        <f t="shared" si="400"/>
        <v>-8.5701346539526213E-3</v>
      </c>
      <c r="G4269">
        <f t="shared" si="401"/>
        <v>3.1322424732697349E-2</v>
      </c>
      <c r="H4269">
        <f t="shared" si="398"/>
        <v>-8.4675378955049692E-4</v>
      </c>
      <c r="I4269">
        <v>9.8802857100963593E-2</v>
      </c>
      <c r="J4269">
        <v>0.17968691885471344</v>
      </c>
      <c r="K4269">
        <v>0.97970099999999993</v>
      </c>
      <c r="L4269">
        <v>1597.5098876953125</v>
      </c>
      <c r="M4269">
        <v>0.17968691885471344</v>
      </c>
      <c r="N4269">
        <v>9.8802857100963593E-2</v>
      </c>
    </row>
    <row r="4270" spans="1:14">
      <c r="A4270">
        <v>1993</v>
      </c>
      <c r="B4270" t="s">
        <v>67</v>
      </c>
      <c r="C4270">
        <f t="shared" si="396"/>
        <v>1658.9066556968392</v>
      </c>
      <c r="D4270">
        <f t="shared" si="397"/>
        <v>157.60027085257215</v>
      </c>
      <c r="E4270">
        <f t="shared" si="399"/>
        <v>1.7204791580136103E-2</v>
      </c>
      <c r="F4270">
        <f t="shared" si="400"/>
        <v>-2.201857897412296E-2</v>
      </c>
      <c r="G4270">
        <f t="shared" si="401"/>
        <v>2.8769633247304645E-2</v>
      </c>
      <c r="H4270">
        <f t="shared" si="398"/>
        <v>-2.0918199334445772E-3</v>
      </c>
      <c r="I4270">
        <v>9.5002494752407074E-2</v>
      </c>
      <c r="J4270">
        <v>0.15097135305404663</v>
      </c>
      <c r="K4270">
        <v>1.0082959999999999</v>
      </c>
      <c r="L4270">
        <v>1672.6689453125</v>
      </c>
      <c r="M4270">
        <v>0.15097135305404663</v>
      </c>
      <c r="N4270">
        <v>9.5002494752407074E-2</v>
      </c>
    </row>
    <row r="4271" spans="1:14">
      <c r="A4271">
        <v>1994</v>
      </c>
      <c r="B4271" t="s">
        <v>67</v>
      </c>
      <c r="C4271">
        <f t="shared" si="396"/>
        <v>1643.7970403349036</v>
      </c>
      <c r="D4271">
        <f t="shared" si="397"/>
        <v>160.84119648607253</v>
      </c>
      <c r="E4271">
        <f t="shared" si="399"/>
        <v>-9.1499099939031936E-3</v>
      </c>
      <c r="F4271">
        <f t="shared" si="400"/>
        <v>2.0355624954701668E-2</v>
      </c>
      <c r="G4271">
        <f t="shared" si="401"/>
        <v>2.7710395789493514E-2</v>
      </c>
      <c r="H4271">
        <f t="shared" si="398"/>
        <v>1.9917441098865406E-3</v>
      </c>
      <c r="I4271">
        <v>9.7847357392311096E-2</v>
      </c>
      <c r="J4271">
        <v>0.12289749830961227</v>
      </c>
      <c r="K4271">
        <v>1.036627</v>
      </c>
      <c r="L4271">
        <v>1704.00439453125</v>
      </c>
      <c r="M4271">
        <v>0.12289749830961227</v>
      </c>
      <c r="N4271">
        <v>9.7847357392311096E-2</v>
      </c>
    </row>
    <row r="4272" spans="1:14">
      <c r="A4272">
        <v>1995</v>
      </c>
      <c r="B4272" t="s">
        <v>67</v>
      </c>
      <c r="C4272">
        <f t="shared" si="396"/>
        <v>1678.0743263184311</v>
      </c>
      <c r="D4272">
        <f t="shared" si="397"/>
        <v>158.60004976687782</v>
      </c>
      <c r="E4272">
        <f t="shared" si="399"/>
        <v>2.0638067423202067E-2</v>
      </c>
      <c r="F4272">
        <f t="shared" si="400"/>
        <v>-1.4031897995359977E-2</v>
      </c>
      <c r="G4272">
        <f t="shared" si="401"/>
        <v>2.7702850305345604E-2</v>
      </c>
      <c r="H4272">
        <f t="shared" si="398"/>
        <v>-1.326198539292557E-3</v>
      </c>
      <c r="I4272">
        <v>9.4513125717639923E-2</v>
      </c>
      <c r="J4272">
        <v>0.1278999000787735</v>
      </c>
      <c r="K4272">
        <v>1.0657459999999999</v>
      </c>
      <c r="L4272">
        <v>1788.4010009765625</v>
      </c>
      <c r="M4272">
        <v>0.1278999000787735</v>
      </c>
      <c r="N4272">
        <v>9.4513125717639923E-2</v>
      </c>
    </row>
    <row r="4273" spans="1:14">
      <c r="A4273">
        <v>1996</v>
      </c>
      <c r="B4273" t="s">
        <v>67</v>
      </c>
      <c r="C4273">
        <f t="shared" si="396"/>
        <v>1669.840833356337</v>
      </c>
      <c r="D4273">
        <f t="shared" si="397"/>
        <v>155.51172928649962</v>
      </c>
      <c r="E4273">
        <f t="shared" si="399"/>
        <v>-4.9185891329255327E-3</v>
      </c>
      <c r="F4273">
        <f t="shared" si="400"/>
        <v>-1.9664464719533647E-2</v>
      </c>
      <c r="G4273">
        <f t="shared" si="401"/>
        <v>2.7845256494353682E-2</v>
      </c>
      <c r="H4273">
        <f t="shared" si="398"/>
        <v>-1.831345151550419E-3</v>
      </c>
      <c r="I4273">
        <v>9.3129672110080719E-2</v>
      </c>
      <c r="J4273">
        <v>0.13571804761886597</v>
      </c>
      <c r="K4273">
        <v>1.095839</v>
      </c>
      <c r="L4273">
        <v>1829.876708984375</v>
      </c>
      <c r="M4273">
        <v>0.13571804761886597</v>
      </c>
      <c r="N4273">
        <v>9.3129672110080719E-2</v>
      </c>
    </row>
    <row r="4274" spans="1:14">
      <c r="A4274">
        <v>1997</v>
      </c>
      <c r="B4274" t="s">
        <v>67</v>
      </c>
      <c r="C4274">
        <f t="shared" si="396"/>
        <v>1672.6617223886681</v>
      </c>
      <c r="D4274">
        <f t="shared" si="397"/>
        <v>153.06260367828415</v>
      </c>
      <c r="E4274">
        <f t="shared" si="399"/>
        <v>1.6878908273101345E-3</v>
      </c>
      <c r="F4274">
        <f t="shared" si="400"/>
        <v>-1.5874146198499695E-2</v>
      </c>
      <c r="G4274">
        <f t="shared" si="401"/>
        <v>2.7849052452689829E-2</v>
      </c>
      <c r="H4274">
        <f t="shared" si="398"/>
        <v>-1.4526177742874859E-3</v>
      </c>
      <c r="I4274">
        <v>9.1508403420448303E-2</v>
      </c>
      <c r="J4274">
        <v>0.10581564158201218</v>
      </c>
      <c r="K4274">
        <v>1.1267859999999998</v>
      </c>
      <c r="L4274">
        <v>1884.7318115234375</v>
      </c>
      <c r="M4274">
        <v>0.10581564158201218</v>
      </c>
      <c r="N4274">
        <v>9.1508403420448303E-2</v>
      </c>
    </row>
    <row r="4275" spans="1:14">
      <c r="A4275">
        <v>1998</v>
      </c>
      <c r="B4275" t="s">
        <v>67</v>
      </c>
      <c r="C4275">
        <f t="shared" si="396"/>
        <v>1613.1921233714963</v>
      </c>
      <c r="D4275">
        <f t="shared" si="397"/>
        <v>151.75429707107645</v>
      </c>
      <c r="E4275">
        <f t="shared" si="399"/>
        <v>-3.6201301952400122E-2</v>
      </c>
      <c r="F4275">
        <f t="shared" si="400"/>
        <v>-8.5842657545081025E-3</v>
      </c>
      <c r="G4275">
        <f t="shared" si="401"/>
        <v>2.8189094792257452E-2</v>
      </c>
      <c r="H4275">
        <f t="shared" si="398"/>
        <v>-8.0752887183958605E-4</v>
      </c>
      <c r="I4275">
        <v>9.4070814549922943E-2</v>
      </c>
      <c r="J4275">
        <v>0.11606127023696899</v>
      </c>
      <c r="K4275">
        <v>1.1590009999999999</v>
      </c>
      <c r="L4275">
        <v>1869.6912841796875</v>
      </c>
      <c r="M4275">
        <v>0.11606127023696899</v>
      </c>
      <c r="N4275">
        <v>9.4070814549922943E-2</v>
      </c>
    </row>
    <row r="4276" spans="1:14">
      <c r="A4276">
        <v>1999</v>
      </c>
      <c r="B4276" t="s">
        <v>67</v>
      </c>
      <c r="C4276">
        <f t="shared" si="396"/>
        <v>1718.4917625317498</v>
      </c>
      <c r="D4276">
        <f t="shared" si="397"/>
        <v>159.62282865907397</v>
      </c>
      <c r="E4276">
        <f t="shared" si="399"/>
        <v>6.3232122496356347E-2</v>
      </c>
      <c r="F4276">
        <f t="shared" si="400"/>
        <v>5.0550965181129115E-2</v>
      </c>
      <c r="G4276">
        <f t="shared" si="401"/>
        <v>2.8845655859904978E-2</v>
      </c>
      <c r="H4276">
        <f t="shared" si="398"/>
        <v>4.6954476184223829E-3</v>
      </c>
      <c r="I4276">
        <v>9.2885419726371765E-2</v>
      </c>
      <c r="J4276">
        <v>0.10980644077062607</v>
      </c>
      <c r="K4276">
        <v>1.19292</v>
      </c>
      <c r="L4276">
        <v>2050.023193359375</v>
      </c>
      <c r="M4276">
        <v>0.10980644077062607</v>
      </c>
      <c r="N4276">
        <v>9.2885419726371765E-2</v>
      </c>
    </row>
    <row r="4277" spans="1:14">
      <c r="A4277">
        <v>2000</v>
      </c>
      <c r="B4277" t="s">
        <v>67</v>
      </c>
      <c r="C4277">
        <f t="shared" si="396"/>
        <v>1809.8803289733071</v>
      </c>
      <c r="D4277">
        <f t="shared" si="397"/>
        <v>174.48917148633308</v>
      </c>
      <c r="E4277">
        <f t="shared" si="399"/>
        <v>5.1813702612363066E-2</v>
      </c>
      <c r="F4277">
        <f t="shared" si="400"/>
        <v>8.9048973699516587E-2</v>
      </c>
      <c r="G4277">
        <f t="shared" si="401"/>
        <v>2.9685268598366205E-2</v>
      </c>
      <c r="H4277">
        <f t="shared" si="398"/>
        <v>8.5851431134959192E-3</v>
      </c>
      <c r="I4277">
        <v>9.6409231424331665E-2</v>
      </c>
      <c r="J4277">
        <v>0.10606765747070312</v>
      </c>
      <c r="K4277">
        <v>1.228863</v>
      </c>
      <c r="L4277">
        <v>2224.094970703125</v>
      </c>
      <c r="M4277">
        <v>0.10606765747070312</v>
      </c>
      <c r="N4277">
        <v>9.6409231424331665E-2</v>
      </c>
    </row>
    <row r="4278" spans="1:14">
      <c r="A4278">
        <v>2001</v>
      </c>
      <c r="B4278" t="s">
        <v>67</v>
      </c>
      <c r="C4278">
        <f t="shared" si="396"/>
        <v>1821.1053688388988</v>
      </c>
      <c r="D4278">
        <f t="shared" si="397"/>
        <v>165.05961940703332</v>
      </c>
      <c r="E4278">
        <f t="shared" si="399"/>
        <v>6.1829357423341946E-3</v>
      </c>
      <c r="F4278">
        <f t="shared" si="400"/>
        <v>-5.5555946821132629E-2</v>
      </c>
      <c r="G4278">
        <f t="shared" si="401"/>
        <v>3.0643840802719868E-2</v>
      </c>
      <c r="H4278">
        <f t="shared" si="398"/>
        <v>-5.0354271614388652E-3</v>
      </c>
      <c r="I4278">
        <v>9.0637050569057465E-2</v>
      </c>
      <c r="J4278">
        <v>0.15771295130252838</v>
      </c>
      <c r="K4278">
        <v>1.2671029999999999</v>
      </c>
      <c r="L4278">
        <v>2307.528076171875</v>
      </c>
      <c r="M4278">
        <v>0.15771295130252838</v>
      </c>
      <c r="N4278">
        <v>9.0637050569057465E-2</v>
      </c>
    </row>
    <row r="4279" spans="1:14">
      <c r="A4279">
        <v>2002</v>
      </c>
      <c r="B4279" t="s">
        <v>67</v>
      </c>
      <c r="C4279">
        <f t="shared" si="396"/>
        <v>1691.8792555880709</v>
      </c>
      <c r="D4279">
        <f t="shared" si="397"/>
        <v>118.5464977926182</v>
      </c>
      <c r="E4279">
        <f t="shared" si="399"/>
        <v>-7.3603765552875622E-2</v>
      </c>
      <c r="F4279">
        <f t="shared" si="400"/>
        <v>-0.3310014683289495</v>
      </c>
      <c r="G4279">
        <f t="shared" si="401"/>
        <v>3.1516794065675341E-2</v>
      </c>
      <c r="H4279">
        <f t="shared" si="398"/>
        <v>-2.3192591731950936E-2</v>
      </c>
      <c r="I4279">
        <v>7.0067942142486572E-2</v>
      </c>
      <c r="J4279">
        <v>0.30586516857147217</v>
      </c>
      <c r="K4279">
        <v>1.307674</v>
      </c>
      <c r="L4279">
        <v>2212.426513671875</v>
      </c>
      <c r="M4279">
        <v>0.30586516857147217</v>
      </c>
      <c r="N4279">
        <v>7.0067942142486572E-2</v>
      </c>
    </row>
    <row r="4280" spans="1:14">
      <c r="A4280">
        <v>2003</v>
      </c>
      <c r="B4280" t="s">
        <v>67</v>
      </c>
      <c r="C4280">
        <f t="shared" si="396"/>
        <v>1875.6928929505054</v>
      </c>
      <c r="D4280">
        <f t="shared" si="397"/>
        <v>158.96425369170007</v>
      </c>
      <c r="E4280">
        <f t="shared" si="399"/>
        <v>0.10313823737308514</v>
      </c>
      <c r="F4280">
        <f t="shared" si="400"/>
        <v>0.29337408734811454</v>
      </c>
      <c r="G4280">
        <f t="shared" si="401"/>
        <v>3.2110128860456444E-2</v>
      </c>
      <c r="H4280">
        <f t="shared" si="398"/>
        <v>2.4863341447339621E-2</v>
      </c>
      <c r="I4280">
        <v>8.4749616682529449E-2</v>
      </c>
      <c r="J4280">
        <v>0.24198231101036072</v>
      </c>
      <c r="K4280">
        <v>1.3503449999999999</v>
      </c>
      <c r="L4280">
        <v>2532.83251953125</v>
      </c>
      <c r="M4280">
        <v>0.24198231101036072</v>
      </c>
      <c r="N4280">
        <v>8.4749616682529449E-2</v>
      </c>
    </row>
    <row r="4281" spans="1:14">
      <c r="A4281">
        <v>2004</v>
      </c>
      <c r="B4281" t="s">
        <v>67</v>
      </c>
      <c r="C4281">
        <f t="shared" si="396"/>
        <v>2195.5752110224798</v>
      </c>
      <c r="D4281">
        <f t="shared" si="397"/>
        <v>222.19157217741076</v>
      </c>
      <c r="E4281">
        <f t="shared" si="399"/>
        <v>0.15746593326706382</v>
      </c>
      <c r="F4281">
        <f t="shared" si="400"/>
        <v>0.3348605900961843</v>
      </c>
      <c r="G4281">
        <f t="shared" si="401"/>
        <v>3.2338581839929548E-2</v>
      </c>
      <c r="H4281">
        <f t="shared" si="398"/>
        <v>3.3887794232781987E-2</v>
      </c>
      <c r="I4281">
        <v>0.10119970887899399</v>
      </c>
      <c r="J4281">
        <v>0.17692179977893829</v>
      </c>
      <c r="K4281">
        <v>1.3947269999999998</v>
      </c>
      <c r="L4281">
        <v>3062.22802734375</v>
      </c>
      <c r="M4281">
        <v>0.17692179977893829</v>
      </c>
      <c r="N4281">
        <v>0.10119970887899399</v>
      </c>
    </row>
    <row r="4282" spans="1:14">
      <c r="A4282">
        <v>2005</v>
      </c>
      <c r="B4282" t="s">
        <v>67</v>
      </c>
      <c r="C4282">
        <f t="shared" si="396"/>
        <v>2140.7579970876413</v>
      </c>
      <c r="D4282">
        <f t="shared" si="397"/>
        <v>198.71479879146676</v>
      </c>
      <c r="E4282">
        <f t="shared" si="399"/>
        <v>-2.528409676740484E-2</v>
      </c>
      <c r="F4282">
        <f t="shared" si="400"/>
        <v>-0.11166932264248342</v>
      </c>
      <c r="G4282">
        <f t="shared" si="401"/>
        <v>3.2320734463205048E-2</v>
      </c>
      <c r="H4282">
        <f t="shared" si="398"/>
        <v>-1.0365649461671504E-2</v>
      </c>
      <c r="I4282">
        <v>9.2824503779411316E-2</v>
      </c>
      <c r="J4282">
        <v>0.1523774117231369</v>
      </c>
      <c r="K4282">
        <v>1.440542</v>
      </c>
      <c r="L4282">
        <v>3083.851806640625</v>
      </c>
      <c r="M4282">
        <v>0.1523774117231369</v>
      </c>
      <c r="N4282">
        <v>9.2824503779411316E-2</v>
      </c>
    </row>
    <row r="4283" spans="1:14">
      <c r="A4283">
        <v>2006</v>
      </c>
      <c r="B4283" t="s">
        <v>67</v>
      </c>
      <c r="C4283">
        <f t="shared" si="396"/>
        <v>1972.7347764082519</v>
      </c>
      <c r="D4283">
        <f t="shared" si="397"/>
        <v>166.88247395594888</v>
      </c>
      <c r="E4283">
        <f t="shared" si="399"/>
        <v>-8.1739179114745042E-2</v>
      </c>
      <c r="F4283">
        <f t="shared" si="400"/>
        <v>-0.17458080894659567</v>
      </c>
      <c r="G4283">
        <f t="shared" si="401"/>
        <v>3.2232708838142055E-2</v>
      </c>
      <c r="H4283">
        <f t="shared" si="398"/>
        <v>-1.4768572871860518E-2</v>
      </c>
      <c r="I4283">
        <v>8.4594480693340302E-2</v>
      </c>
      <c r="J4283">
        <v>0.17214411497116089</v>
      </c>
      <c r="K4283">
        <v>1.4877309999999999</v>
      </c>
      <c r="L4283">
        <v>2934.898681640625</v>
      </c>
      <c r="M4283">
        <v>0.17214411497116089</v>
      </c>
      <c r="N4283">
        <v>8.4594480693340302E-2</v>
      </c>
    </row>
    <row r="4284" spans="1:14">
      <c r="A4284">
        <v>2007</v>
      </c>
      <c r="B4284" t="s">
        <v>67</v>
      </c>
      <c r="C4284">
        <f t="shared" si="396"/>
        <v>1933.1378478633665</v>
      </c>
      <c r="D4284">
        <f t="shared" si="397"/>
        <v>183.61735724194736</v>
      </c>
      <c r="E4284">
        <f t="shared" si="399"/>
        <v>-2.0276280852199235E-2</v>
      </c>
      <c r="F4284">
        <f t="shared" si="400"/>
        <v>9.5564196170177418E-2</v>
      </c>
      <c r="G4284">
        <f t="shared" si="401"/>
        <v>3.2205497801244654E-2</v>
      </c>
      <c r="H4284">
        <f t="shared" si="398"/>
        <v>9.0770790955820337E-3</v>
      </c>
      <c r="I4284">
        <v>9.4984099268913269E-2</v>
      </c>
      <c r="J4284">
        <v>0.16845037043094635</v>
      </c>
      <c r="K4284">
        <v>1.536424</v>
      </c>
      <c r="L4284">
        <v>2970.119384765625</v>
      </c>
      <c r="M4284">
        <v>0.16845037043094635</v>
      </c>
      <c r="N4284">
        <v>9.4984099268913269E-2</v>
      </c>
    </row>
    <row r="4285" spans="1:14">
      <c r="A4285">
        <v>2008</v>
      </c>
      <c r="B4285" t="s">
        <v>67</v>
      </c>
      <c r="C4285">
        <f t="shared" si="396"/>
        <v>1864.9716769062877</v>
      </c>
      <c r="D4285">
        <f t="shared" si="397"/>
        <v>241.37983071733098</v>
      </c>
      <c r="E4285">
        <f t="shared" si="399"/>
        <v>-3.5898644262823076E-2</v>
      </c>
      <c r="F4285">
        <f t="shared" si="400"/>
        <v>0.27351774180484068</v>
      </c>
      <c r="G4285">
        <f t="shared" si="401"/>
        <v>3.2229630685586541E-2</v>
      </c>
      <c r="H4285">
        <f t="shared" si="398"/>
        <v>3.5400894840697673E-2</v>
      </c>
      <c r="I4285">
        <v>0.12942814826965332</v>
      </c>
      <c r="J4285">
        <v>0.15767142176628113</v>
      </c>
      <c r="K4285">
        <v>1.586749</v>
      </c>
      <c r="L4285">
        <v>2959.241943359375</v>
      </c>
      <c r="M4285">
        <v>0.15767142176628113</v>
      </c>
      <c r="N4285">
        <v>0.12942814826965332</v>
      </c>
    </row>
    <row r="4286" spans="1:14">
      <c r="A4286">
        <v>2009</v>
      </c>
      <c r="B4286" t="s">
        <v>67</v>
      </c>
      <c r="C4286">
        <f t="shared" si="396"/>
        <v>1830.2075909650321</v>
      </c>
      <c r="D4286">
        <f t="shared" si="397"/>
        <v>258.87714168151354</v>
      </c>
      <c r="E4286">
        <f t="shared" si="399"/>
        <v>-1.8816468229466921E-2</v>
      </c>
      <c r="F4286">
        <f t="shared" si="400"/>
        <v>6.9981838837301247E-2</v>
      </c>
      <c r="G4286">
        <f t="shared" si="401"/>
        <v>3.2337405936860852E-2</v>
      </c>
      <c r="H4286">
        <f t="shared" si="398"/>
        <v>9.8987123085115744E-3</v>
      </c>
      <c r="I4286">
        <v>0.14144687354564667</v>
      </c>
      <c r="J4286">
        <v>0.16569879651069641</v>
      </c>
      <c r="K4286">
        <v>1.6388989999999999</v>
      </c>
      <c r="L4286">
        <v>2999.525390625</v>
      </c>
      <c r="M4286">
        <v>0.16569879651069641</v>
      </c>
      <c r="N4286">
        <v>0.14144687354564667</v>
      </c>
    </row>
    <row r="4287" spans="1:14">
      <c r="A4287">
        <v>2010</v>
      </c>
      <c r="B4287" t="s">
        <v>67</v>
      </c>
      <c r="C4287">
        <f t="shared" si="396"/>
        <v>1866.1866694025614</v>
      </c>
      <c r="D4287">
        <f t="shared" si="397"/>
        <v>247.98189214980752</v>
      </c>
      <c r="E4287">
        <f t="shared" si="399"/>
        <v>1.946773650942113E-2</v>
      </c>
      <c r="F4287">
        <f t="shared" si="400"/>
        <v>-4.2997864740646818E-2</v>
      </c>
      <c r="G4287">
        <f t="shared" si="401"/>
        <v>3.2478609563105332E-2</v>
      </c>
      <c r="H4287">
        <f t="shared" si="398"/>
        <v>-5.7136255614775294E-3</v>
      </c>
      <c r="I4287">
        <v>0.13288161158561707</v>
      </c>
      <c r="J4287">
        <v>0.10854057967662811</v>
      </c>
      <c r="K4287">
        <v>1.6930019999999999</v>
      </c>
      <c r="L4287">
        <v>3159.457763671875</v>
      </c>
      <c r="M4287">
        <v>0.10854057967662811</v>
      </c>
      <c r="N4287">
        <v>0.13288161158561707</v>
      </c>
    </row>
    <row r="4288" spans="1:14">
      <c r="A4288">
        <v>2011</v>
      </c>
      <c r="B4288" t="s">
        <v>67</v>
      </c>
      <c r="C4288">
        <f t="shared" si="396"/>
        <v>1668.5560546101165</v>
      </c>
      <c r="D4288">
        <f t="shared" si="397"/>
        <v>234.44812797049823</v>
      </c>
      <c r="E4288">
        <f t="shared" si="399"/>
        <v>-0.11193852015934969</v>
      </c>
      <c r="F4288">
        <f t="shared" si="400"/>
        <v>-5.612136724128014E-2</v>
      </c>
      <c r="G4288">
        <f t="shared" si="401"/>
        <v>3.2597513722907867E-2</v>
      </c>
      <c r="H4288">
        <f t="shared" si="398"/>
        <v>-7.8855903297401862E-3</v>
      </c>
      <c r="I4288">
        <v>0.14050959050655365</v>
      </c>
      <c r="J4288">
        <v>0.15630494058132172</v>
      </c>
      <c r="K4288">
        <v>1.749099</v>
      </c>
      <c r="L4288">
        <v>2918.4697265625</v>
      </c>
      <c r="M4288">
        <v>0.15630494058132172</v>
      </c>
      <c r="N4288">
        <v>0.14050959050655365</v>
      </c>
    </row>
    <row r="4289" spans="1:14">
      <c r="A4289">
        <v>2012</v>
      </c>
      <c r="B4289" t="s">
        <v>67</v>
      </c>
      <c r="C4289">
        <f t="shared" si="396"/>
        <v>1764.184689362783</v>
      </c>
      <c r="D4289">
        <f t="shared" si="397"/>
        <v>214.20887527060671</v>
      </c>
      <c r="E4289">
        <f t="shared" si="399"/>
        <v>5.5730036833629981E-2</v>
      </c>
      <c r="F4289">
        <f t="shared" si="400"/>
        <v>-9.0282769074407021E-2</v>
      </c>
      <c r="G4289">
        <f t="shared" si="401"/>
        <v>3.2626979186523464E-2</v>
      </c>
      <c r="H4289">
        <f t="shared" si="398"/>
        <v>-1.0962214181061707E-2</v>
      </c>
      <c r="I4289">
        <v>0.12142089009284973</v>
      </c>
      <c r="J4289">
        <v>0.13642445206642151</v>
      </c>
      <c r="K4289">
        <v>1.8071079999999999</v>
      </c>
      <c r="L4289">
        <v>3188.072265625</v>
      </c>
      <c r="M4289">
        <v>0.13642445206642151</v>
      </c>
      <c r="N4289">
        <v>0.12142089009284973</v>
      </c>
    </row>
    <row r="4290" spans="1:14">
      <c r="A4290">
        <v>2013</v>
      </c>
      <c r="B4290" t="s">
        <v>67</v>
      </c>
      <c r="C4290">
        <f t="shared" si="396"/>
        <v>1796.1731211061331</v>
      </c>
      <c r="D4290">
        <f t="shared" si="397"/>
        <v>218.11460544584585</v>
      </c>
      <c r="E4290">
        <f t="shared" si="399"/>
        <v>1.7969706543335739E-2</v>
      </c>
      <c r="F4290">
        <f t="shared" si="400"/>
        <v>1.8069046046170101E-2</v>
      </c>
      <c r="G4290">
        <f t="shared" si="401"/>
        <v>3.253973955581424E-2</v>
      </c>
      <c r="H4290">
        <f t="shared" si="398"/>
        <v>2.1941776117416567E-3</v>
      </c>
      <c r="I4290">
        <v>0.12143295258283615</v>
      </c>
      <c r="J4290">
        <v>0.12362799048423767</v>
      </c>
      <c r="K4290">
        <v>1.8668779999999998</v>
      </c>
      <c r="L4290">
        <v>3353.236083984375</v>
      </c>
      <c r="M4290">
        <v>0.12362799048423767</v>
      </c>
      <c r="N4290">
        <v>0.12143295258283615</v>
      </c>
    </row>
    <row r="4291" spans="1:14">
      <c r="A4291">
        <v>2014</v>
      </c>
      <c r="B4291" t="s">
        <v>67</v>
      </c>
      <c r="C4291">
        <f t="shared" ref="C4291:C4354" si="402">L4291/K4291</f>
        <v>1860.8181896703845</v>
      </c>
      <c r="D4291">
        <f t="shared" ref="D4291:D4354" si="403">(N4291*L4291)/K4291</f>
        <v>241.56959495150625</v>
      </c>
      <c r="E4291">
        <f t="shared" si="399"/>
        <v>3.5357920090175021E-2</v>
      </c>
      <c r="F4291">
        <f t="shared" si="400"/>
        <v>0.10213697172566061</v>
      </c>
      <c r="G4291">
        <f t="shared" si="401"/>
        <v>3.2319926915954533E-2</v>
      </c>
      <c r="H4291">
        <f t="shared" ref="H4291:H4354" si="404">I4291*F4291</f>
        <v>1.3259321639429887E-2</v>
      </c>
      <c r="I4291">
        <v>0.12981902062892914</v>
      </c>
      <c r="J4291">
        <v>0.13546560704708099</v>
      </c>
      <c r="K4291">
        <v>1.9282009999999998</v>
      </c>
      <c r="L4291">
        <v>3588.031494140625</v>
      </c>
      <c r="M4291">
        <v>0.13546560704708099</v>
      </c>
      <c r="N4291">
        <v>0.12981902062892914</v>
      </c>
    </row>
    <row r="4292" spans="1:14">
      <c r="A4292">
        <v>1950</v>
      </c>
      <c r="B4292" t="s">
        <v>68</v>
      </c>
      <c r="C4292" t="e">
        <f t="shared" si="402"/>
        <v>#DIV/0!</v>
      </c>
      <c r="D4292" t="e">
        <f t="shared" si="403"/>
        <v>#DIV/0!</v>
      </c>
      <c r="E4292" t="e">
        <f t="shared" ref="E4292:E4355" si="405">LN(C4292)-LN(C4291)</f>
        <v>#DIV/0!</v>
      </c>
      <c r="F4292" t="e">
        <f t="shared" ref="F4292:F4355" si="406">LN(D4292)-LN(D4291)</f>
        <v>#DIV/0!</v>
      </c>
      <c r="G4292" t="e">
        <f t="shared" ref="G4292:G4355" si="407">LN(K4292)-LN(K4291)</f>
        <v>#NUM!</v>
      </c>
      <c r="H4292" t="e">
        <f t="shared" si="404"/>
        <v>#DIV/0!</v>
      </c>
    </row>
    <row r="4293" spans="1:14">
      <c r="A4293">
        <v>1951</v>
      </c>
      <c r="B4293" t="s">
        <v>68</v>
      </c>
      <c r="C4293" t="e">
        <f t="shared" si="402"/>
        <v>#DIV/0!</v>
      </c>
      <c r="D4293" t="e">
        <f t="shared" si="403"/>
        <v>#DIV/0!</v>
      </c>
      <c r="E4293" t="e">
        <f t="shared" si="405"/>
        <v>#DIV/0!</v>
      </c>
      <c r="F4293" t="e">
        <f t="shared" si="406"/>
        <v>#DIV/0!</v>
      </c>
      <c r="G4293" t="e">
        <f t="shared" si="407"/>
        <v>#NUM!</v>
      </c>
      <c r="H4293" t="e">
        <f t="shared" si="404"/>
        <v>#DIV/0!</v>
      </c>
    </row>
    <row r="4294" spans="1:14">
      <c r="A4294">
        <v>1952</v>
      </c>
      <c r="B4294" t="s">
        <v>68</v>
      </c>
      <c r="C4294" t="e">
        <f t="shared" si="402"/>
        <v>#DIV/0!</v>
      </c>
      <c r="D4294" t="e">
        <f t="shared" si="403"/>
        <v>#DIV/0!</v>
      </c>
      <c r="E4294" t="e">
        <f t="shared" si="405"/>
        <v>#DIV/0!</v>
      </c>
      <c r="F4294" t="e">
        <f t="shared" si="406"/>
        <v>#DIV/0!</v>
      </c>
      <c r="G4294" t="e">
        <f t="shared" si="407"/>
        <v>#NUM!</v>
      </c>
      <c r="H4294" t="e">
        <f t="shared" si="404"/>
        <v>#DIV/0!</v>
      </c>
    </row>
    <row r="4295" spans="1:14">
      <c r="A4295">
        <v>1953</v>
      </c>
      <c r="B4295" t="s">
        <v>68</v>
      </c>
      <c r="C4295" t="e">
        <f t="shared" si="402"/>
        <v>#DIV/0!</v>
      </c>
      <c r="D4295" t="e">
        <f t="shared" si="403"/>
        <v>#DIV/0!</v>
      </c>
      <c r="E4295" t="e">
        <f t="shared" si="405"/>
        <v>#DIV/0!</v>
      </c>
      <c r="F4295" t="e">
        <f t="shared" si="406"/>
        <v>#DIV/0!</v>
      </c>
      <c r="G4295" t="e">
        <f t="shared" si="407"/>
        <v>#NUM!</v>
      </c>
      <c r="H4295" t="e">
        <f t="shared" si="404"/>
        <v>#DIV/0!</v>
      </c>
    </row>
    <row r="4296" spans="1:14">
      <c r="A4296">
        <v>1954</v>
      </c>
      <c r="B4296" t="s">
        <v>68</v>
      </c>
      <c r="C4296" t="e">
        <f t="shared" si="402"/>
        <v>#DIV/0!</v>
      </c>
      <c r="D4296" t="e">
        <f t="shared" si="403"/>
        <v>#DIV/0!</v>
      </c>
      <c r="E4296" t="e">
        <f t="shared" si="405"/>
        <v>#DIV/0!</v>
      </c>
      <c r="F4296" t="e">
        <f t="shared" si="406"/>
        <v>#DIV/0!</v>
      </c>
      <c r="G4296" t="e">
        <f t="shared" si="407"/>
        <v>#NUM!</v>
      </c>
      <c r="H4296" t="e">
        <f t="shared" si="404"/>
        <v>#DIV/0!</v>
      </c>
    </row>
    <row r="4297" spans="1:14">
      <c r="A4297">
        <v>1955</v>
      </c>
      <c r="B4297" t="s">
        <v>68</v>
      </c>
      <c r="C4297" t="e">
        <f t="shared" si="402"/>
        <v>#DIV/0!</v>
      </c>
      <c r="D4297" t="e">
        <f t="shared" si="403"/>
        <v>#DIV/0!</v>
      </c>
      <c r="E4297" t="e">
        <f t="shared" si="405"/>
        <v>#DIV/0!</v>
      </c>
      <c r="F4297" t="e">
        <f t="shared" si="406"/>
        <v>#DIV/0!</v>
      </c>
      <c r="G4297" t="e">
        <f t="shared" si="407"/>
        <v>#NUM!</v>
      </c>
      <c r="H4297" t="e">
        <f t="shared" si="404"/>
        <v>#DIV/0!</v>
      </c>
    </row>
    <row r="4298" spans="1:14">
      <c r="A4298">
        <v>1956</v>
      </c>
      <c r="B4298" t="s">
        <v>68</v>
      </c>
      <c r="C4298" t="e">
        <f t="shared" si="402"/>
        <v>#DIV/0!</v>
      </c>
      <c r="D4298" t="e">
        <f t="shared" si="403"/>
        <v>#DIV/0!</v>
      </c>
      <c r="E4298" t="e">
        <f t="shared" si="405"/>
        <v>#DIV/0!</v>
      </c>
      <c r="F4298" t="e">
        <f t="shared" si="406"/>
        <v>#DIV/0!</v>
      </c>
      <c r="G4298" t="e">
        <f t="shared" si="407"/>
        <v>#NUM!</v>
      </c>
      <c r="H4298" t="e">
        <f t="shared" si="404"/>
        <v>#DIV/0!</v>
      </c>
    </row>
    <row r="4299" spans="1:14">
      <c r="A4299">
        <v>1957</v>
      </c>
      <c r="B4299" t="s">
        <v>68</v>
      </c>
      <c r="C4299" t="e">
        <f t="shared" si="402"/>
        <v>#DIV/0!</v>
      </c>
      <c r="D4299" t="e">
        <f t="shared" si="403"/>
        <v>#DIV/0!</v>
      </c>
      <c r="E4299" t="e">
        <f t="shared" si="405"/>
        <v>#DIV/0!</v>
      </c>
      <c r="F4299" t="e">
        <f t="shared" si="406"/>
        <v>#DIV/0!</v>
      </c>
      <c r="G4299" t="e">
        <f t="shared" si="407"/>
        <v>#NUM!</v>
      </c>
      <c r="H4299" t="e">
        <f t="shared" si="404"/>
        <v>#DIV/0!</v>
      </c>
    </row>
    <row r="4300" spans="1:14">
      <c r="A4300">
        <v>1958</v>
      </c>
      <c r="B4300" t="s">
        <v>68</v>
      </c>
      <c r="C4300" t="e">
        <f t="shared" si="402"/>
        <v>#DIV/0!</v>
      </c>
      <c r="D4300" t="e">
        <f t="shared" si="403"/>
        <v>#DIV/0!</v>
      </c>
      <c r="E4300" t="e">
        <f t="shared" si="405"/>
        <v>#DIV/0!</v>
      </c>
      <c r="F4300" t="e">
        <f t="shared" si="406"/>
        <v>#DIV/0!</v>
      </c>
      <c r="G4300" t="e">
        <f t="shared" si="407"/>
        <v>#NUM!</v>
      </c>
      <c r="H4300" t="e">
        <f t="shared" si="404"/>
        <v>#DIV/0!</v>
      </c>
    </row>
    <row r="4301" spans="1:14">
      <c r="A4301">
        <v>1959</v>
      </c>
      <c r="B4301" t="s">
        <v>68</v>
      </c>
      <c r="C4301" t="e">
        <f t="shared" si="402"/>
        <v>#DIV/0!</v>
      </c>
      <c r="D4301" t="e">
        <f t="shared" si="403"/>
        <v>#DIV/0!</v>
      </c>
      <c r="E4301" t="e">
        <f t="shared" si="405"/>
        <v>#DIV/0!</v>
      </c>
      <c r="F4301" t="e">
        <f t="shared" si="406"/>
        <v>#DIV/0!</v>
      </c>
      <c r="G4301" t="e">
        <f t="shared" si="407"/>
        <v>#NUM!</v>
      </c>
      <c r="H4301" t="e">
        <f t="shared" si="404"/>
        <v>#DIV/0!</v>
      </c>
    </row>
    <row r="4302" spans="1:14">
      <c r="A4302">
        <v>1960</v>
      </c>
      <c r="B4302" t="s">
        <v>68</v>
      </c>
      <c r="C4302">
        <f t="shared" si="402"/>
        <v>648.92510111650654</v>
      </c>
      <c r="D4302">
        <f t="shared" si="403"/>
        <v>241.65031878931691</v>
      </c>
      <c r="E4302" t="e">
        <f t="shared" si="405"/>
        <v>#DIV/0!</v>
      </c>
      <c r="F4302" t="e">
        <f t="shared" si="406"/>
        <v>#DIV/0!</v>
      </c>
      <c r="G4302" t="e">
        <f t="shared" si="407"/>
        <v>#NUM!</v>
      </c>
      <c r="H4302" t="e">
        <f t="shared" si="404"/>
        <v>#DIV/0!</v>
      </c>
      <c r="I4302">
        <v>0.37238553166389465</v>
      </c>
      <c r="J4302">
        <v>0.30073776841163635</v>
      </c>
      <c r="K4302">
        <v>0.70799575709313267</v>
      </c>
      <c r="L4302">
        <v>459.43621826171875</v>
      </c>
      <c r="M4302">
        <v>0.30073776841163635</v>
      </c>
      <c r="N4302">
        <v>0.37238553166389465</v>
      </c>
    </row>
    <row r="4303" spans="1:14">
      <c r="A4303">
        <v>1961</v>
      </c>
      <c r="B4303" t="s">
        <v>68</v>
      </c>
      <c r="C4303">
        <f t="shared" si="402"/>
        <v>685.75004285541274</v>
      </c>
      <c r="D4303">
        <f t="shared" si="403"/>
        <v>259.62320956346286</v>
      </c>
      <c r="E4303">
        <f t="shared" si="405"/>
        <v>5.5195888867840992E-2</v>
      </c>
      <c r="F4303">
        <f t="shared" si="406"/>
        <v>7.1739668422210912E-2</v>
      </c>
      <c r="G4303">
        <f t="shared" si="407"/>
        <v>8.6991672505213335E-3</v>
      </c>
      <c r="H4303">
        <f t="shared" si="404"/>
        <v>2.7160454691681379E-2</v>
      </c>
      <c r="I4303">
        <v>0.3785974383354187</v>
      </c>
      <c r="J4303">
        <v>0.25039798021316528</v>
      </c>
      <c r="K4303">
        <v>0.71418159741685616</v>
      </c>
      <c r="L4303">
        <v>489.75006103515625</v>
      </c>
      <c r="M4303">
        <v>0.25039798021316528</v>
      </c>
      <c r="N4303">
        <v>0.3785974383354187</v>
      </c>
    </row>
    <row r="4304" spans="1:14">
      <c r="A4304">
        <v>1962</v>
      </c>
      <c r="B4304" t="s">
        <v>68</v>
      </c>
      <c r="C4304">
        <f t="shared" si="402"/>
        <v>692.15599711134894</v>
      </c>
      <c r="D4304">
        <f t="shared" si="403"/>
        <v>261.45071279094753</v>
      </c>
      <c r="E4304">
        <f t="shared" si="405"/>
        <v>9.2981672520187075E-3</v>
      </c>
      <c r="F4304">
        <f t="shared" si="406"/>
        <v>7.0144009980843691E-3</v>
      </c>
      <c r="G4304">
        <f t="shared" si="407"/>
        <v>9.2008751262485089E-3</v>
      </c>
      <c r="H4304">
        <f t="shared" si="404"/>
        <v>2.6495763215292414E-3</v>
      </c>
      <c r="I4304">
        <v>0.37773379683494568</v>
      </c>
      <c r="J4304">
        <v>0.25049963593482971</v>
      </c>
      <c r="K4304">
        <v>0.72078301595516858</v>
      </c>
      <c r="L4304">
        <v>498.894287109375</v>
      </c>
      <c r="M4304">
        <v>0.25049963593482971</v>
      </c>
      <c r="N4304">
        <v>0.37773379683494568</v>
      </c>
    </row>
    <row r="4305" spans="1:14">
      <c r="A4305">
        <v>1963</v>
      </c>
      <c r="B4305" t="s">
        <v>68</v>
      </c>
      <c r="C4305">
        <f t="shared" si="402"/>
        <v>745.91436485241923</v>
      </c>
      <c r="D4305">
        <f t="shared" si="403"/>
        <v>280.16097478849059</v>
      </c>
      <c r="E4305">
        <f t="shared" si="405"/>
        <v>7.4799441627624752E-2</v>
      </c>
      <c r="F4305">
        <f t="shared" si="406"/>
        <v>6.9118561001020318E-2</v>
      </c>
      <c r="G4305">
        <f t="shared" si="407"/>
        <v>9.6992541302668989E-3</v>
      </c>
      <c r="H4305">
        <f t="shared" si="404"/>
        <v>2.5960518175373759E-2</v>
      </c>
      <c r="I4305">
        <v>0.37559401988983154</v>
      </c>
      <c r="J4305">
        <v>0.21509577333927155</v>
      </c>
      <c r="K4305">
        <v>0.72780808750295245</v>
      </c>
      <c r="L4305">
        <v>542.88250732421875</v>
      </c>
      <c r="M4305">
        <v>0.21509577333927155</v>
      </c>
      <c r="N4305">
        <v>0.37559401988983154</v>
      </c>
    </row>
    <row r="4306" spans="1:14">
      <c r="A4306">
        <v>1964</v>
      </c>
      <c r="B4306" t="s">
        <v>68</v>
      </c>
      <c r="C4306">
        <f t="shared" si="402"/>
        <v>794.25822665266105</v>
      </c>
      <c r="D4306">
        <f t="shared" si="403"/>
        <v>318.10427772623484</v>
      </c>
      <c r="E4306">
        <f t="shared" si="405"/>
        <v>6.2797829666650706E-2</v>
      </c>
      <c r="F4306">
        <f t="shared" si="406"/>
        <v>0.1270148984743944</v>
      </c>
      <c r="G4306">
        <f t="shared" si="407"/>
        <v>-3.8028404329172039E-2</v>
      </c>
      <c r="H4306">
        <f t="shared" si="404"/>
        <v>5.0870083788678772E-2</v>
      </c>
      <c r="I4306">
        <v>0.40050485730171204</v>
      </c>
      <c r="J4306">
        <v>0.2166903167963028</v>
      </c>
      <c r="K4306">
        <v>0.70065036253818769</v>
      </c>
      <c r="L4306">
        <v>556.497314453125</v>
      </c>
      <c r="M4306">
        <v>0.2166903167963028</v>
      </c>
      <c r="N4306">
        <v>0.40050485730171204</v>
      </c>
    </row>
    <row r="4307" spans="1:14">
      <c r="A4307">
        <v>1965</v>
      </c>
      <c r="B4307" t="s">
        <v>68</v>
      </c>
      <c r="C4307">
        <f t="shared" si="402"/>
        <v>847.57853209627456</v>
      </c>
      <c r="D4307">
        <f t="shared" si="403"/>
        <v>390.02831929999348</v>
      </c>
      <c r="E4307">
        <f t="shared" si="405"/>
        <v>6.497486734384772E-2</v>
      </c>
      <c r="F4307">
        <f t="shared" si="406"/>
        <v>0.20384010367205896</v>
      </c>
      <c r="G4307">
        <f t="shared" si="407"/>
        <v>-1.0714528663618605E-2</v>
      </c>
      <c r="H4307">
        <f t="shared" si="404"/>
        <v>9.3800645049984546E-2</v>
      </c>
      <c r="I4307">
        <v>0.46016776561737061</v>
      </c>
      <c r="J4307">
        <v>0.17590208351612091</v>
      </c>
      <c r="K4307">
        <v>0.69318329861628425</v>
      </c>
      <c r="L4307">
        <v>587.52728271484375</v>
      </c>
      <c r="M4307">
        <v>0.17590208351612091</v>
      </c>
      <c r="N4307">
        <v>0.46016776561737061</v>
      </c>
    </row>
    <row r="4308" spans="1:14">
      <c r="A4308">
        <v>1966</v>
      </c>
      <c r="B4308" t="s">
        <v>68</v>
      </c>
      <c r="C4308">
        <f t="shared" si="402"/>
        <v>787.08562358706774</v>
      </c>
      <c r="D4308">
        <f t="shared" si="403"/>
        <v>387.89256494230477</v>
      </c>
      <c r="E4308">
        <f t="shared" si="405"/>
        <v>-7.4046458260411896E-2</v>
      </c>
      <c r="F4308">
        <f t="shared" si="406"/>
        <v>-5.4909432748573295E-3</v>
      </c>
      <c r="G4308">
        <f t="shared" si="407"/>
        <v>-9.433534426969814E-3</v>
      </c>
      <c r="H4308">
        <f t="shared" si="404"/>
        <v>-2.7060538358333998E-3</v>
      </c>
      <c r="I4308">
        <v>0.49282130599021912</v>
      </c>
      <c r="J4308">
        <v>0.18816331028938293</v>
      </c>
      <c r="K4308">
        <v>0.68667487708005093</v>
      </c>
      <c r="L4308">
        <v>540.471923828125</v>
      </c>
      <c r="M4308">
        <v>0.18816331028938293</v>
      </c>
      <c r="N4308">
        <v>0.49282130599021912</v>
      </c>
    </row>
    <row r="4309" spans="1:14">
      <c r="A4309">
        <v>1967</v>
      </c>
      <c r="B4309" t="s">
        <v>68</v>
      </c>
      <c r="C4309">
        <f t="shared" si="402"/>
        <v>910.69110675786851</v>
      </c>
      <c r="D4309">
        <f t="shared" si="403"/>
        <v>464.33634780428031</v>
      </c>
      <c r="E4309">
        <f t="shared" si="405"/>
        <v>0.14586672930263411</v>
      </c>
      <c r="F4309">
        <f t="shared" si="406"/>
        <v>0.17988077032910432</v>
      </c>
      <c r="G4309">
        <f t="shared" si="407"/>
        <v>5.2960584730594729E-3</v>
      </c>
      <c r="H4309">
        <f t="shared" si="404"/>
        <v>9.1716257373142707E-2</v>
      </c>
      <c r="I4309">
        <v>0.50987249612808228</v>
      </c>
      <c r="J4309">
        <v>0.18096189200878143</v>
      </c>
      <c r="K4309">
        <v>0.69032119441322515</v>
      </c>
      <c r="L4309">
        <v>628.66937255859375</v>
      </c>
      <c r="M4309">
        <v>0.18096189200878143</v>
      </c>
      <c r="N4309">
        <v>0.50987249612808228</v>
      </c>
    </row>
    <row r="4310" spans="1:14">
      <c r="A4310">
        <v>1968</v>
      </c>
      <c r="B4310" t="s">
        <v>68</v>
      </c>
      <c r="C4310">
        <f t="shared" si="402"/>
        <v>947.78490075986053</v>
      </c>
      <c r="D4310">
        <f t="shared" si="403"/>
        <v>500.1009613158044</v>
      </c>
      <c r="E4310">
        <f t="shared" si="405"/>
        <v>3.992380933285844E-2</v>
      </c>
      <c r="F4310">
        <f t="shared" si="406"/>
        <v>7.4200823538742355E-2</v>
      </c>
      <c r="G4310">
        <f t="shared" si="407"/>
        <v>1.6286388264276974E-2</v>
      </c>
      <c r="H4310">
        <f t="shared" si="404"/>
        <v>3.9152241349697782E-2</v>
      </c>
      <c r="I4310">
        <v>0.52765238285064697</v>
      </c>
      <c r="J4310">
        <v>0.16688437759876251</v>
      </c>
      <c r="K4310">
        <v>0.70165608508385102</v>
      </c>
      <c r="L4310">
        <v>665.01904296875</v>
      </c>
      <c r="M4310">
        <v>0.16688437759876251</v>
      </c>
      <c r="N4310">
        <v>0.52765238285064697</v>
      </c>
    </row>
    <row r="4311" spans="1:14">
      <c r="A4311">
        <v>1969</v>
      </c>
      <c r="B4311" t="s">
        <v>68</v>
      </c>
      <c r="C4311">
        <f t="shared" si="402"/>
        <v>1032.6904541783963</v>
      </c>
      <c r="D4311">
        <f t="shared" si="403"/>
        <v>542.64294769322214</v>
      </c>
      <c r="E4311">
        <f t="shared" si="405"/>
        <v>8.5795188500200403E-2</v>
      </c>
      <c r="F4311">
        <f t="shared" si="406"/>
        <v>8.1641548086953009E-2</v>
      </c>
      <c r="G4311">
        <f t="shared" si="407"/>
        <v>7.480656958549825E-3</v>
      </c>
      <c r="H4311">
        <f t="shared" si="404"/>
        <v>4.2899796477143537E-2</v>
      </c>
      <c r="I4311">
        <v>0.52546525001525879</v>
      </c>
      <c r="J4311">
        <v>0.18089050054550171</v>
      </c>
      <c r="K4311">
        <v>0.70692461502282833</v>
      </c>
      <c r="L4311">
        <v>730.0343017578125</v>
      </c>
      <c r="M4311">
        <v>0.18089050054550171</v>
      </c>
      <c r="N4311">
        <v>0.52546525001525879</v>
      </c>
    </row>
    <row r="4312" spans="1:14">
      <c r="A4312">
        <v>1970</v>
      </c>
      <c r="B4312" t="s">
        <v>68</v>
      </c>
      <c r="C4312">
        <f t="shared" si="402"/>
        <v>1118.3090594523887</v>
      </c>
      <c r="D4312">
        <f t="shared" si="403"/>
        <v>629.03904744907572</v>
      </c>
      <c r="E4312">
        <f t="shared" si="405"/>
        <v>7.9650288017051096E-2</v>
      </c>
      <c r="F4312">
        <f t="shared" si="406"/>
        <v>0.14774178463190335</v>
      </c>
      <c r="G4312">
        <f t="shared" si="407"/>
        <v>6.9122755421869853E-3</v>
      </c>
      <c r="H4312">
        <f t="shared" si="404"/>
        <v>8.3103459359246692E-2</v>
      </c>
      <c r="I4312">
        <v>0.56249123811721802</v>
      </c>
      <c r="J4312">
        <v>0.28490662574768066</v>
      </c>
      <c r="K4312">
        <v>0.71182800000000002</v>
      </c>
      <c r="L4312">
        <v>796.043701171875</v>
      </c>
      <c r="M4312">
        <v>0.28490662574768066</v>
      </c>
      <c r="N4312">
        <v>0.56249123811721802</v>
      </c>
    </row>
    <row r="4313" spans="1:14">
      <c r="A4313">
        <v>1971</v>
      </c>
      <c r="B4313" t="s">
        <v>68</v>
      </c>
      <c r="C4313">
        <f t="shared" si="402"/>
        <v>1066.0519824899241</v>
      </c>
      <c r="D4313">
        <f t="shared" si="403"/>
        <v>650.3545037187813</v>
      </c>
      <c r="E4313">
        <f t="shared" si="405"/>
        <v>-4.7855687495702348E-2</v>
      </c>
      <c r="F4313">
        <f t="shared" si="406"/>
        <v>3.3324271165986907E-2</v>
      </c>
      <c r="G4313">
        <f t="shared" si="407"/>
        <v>1.8146362286397877E-2</v>
      </c>
      <c r="H4313">
        <f t="shared" si="404"/>
        <v>2.032976833392864E-2</v>
      </c>
      <c r="I4313">
        <v>0.61005890369415283</v>
      </c>
      <c r="J4313">
        <v>0.27024632692337036</v>
      </c>
      <c r="K4313">
        <v>0.72486299999999992</v>
      </c>
      <c r="L4313">
        <v>772.74163818359375</v>
      </c>
      <c r="M4313">
        <v>0.27024632692337036</v>
      </c>
      <c r="N4313">
        <v>0.61005890369415283</v>
      </c>
    </row>
    <row r="4314" spans="1:14">
      <c r="A4314">
        <v>1972</v>
      </c>
      <c r="B4314" t="s">
        <v>68</v>
      </c>
      <c r="C4314">
        <f t="shared" si="402"/>
        <v>1123.3566496053049</v>
      </c>
      <c r="D4314">
        <f t="shared" si="403"/>
        <v>724.03498378766824</v>
      </c>
      <c r="E4314">
        <f t="shared" si="405"/>
        <v>5.2359123189381407E-2</v>
      </c>
      <c r="F4314">
        <f t="shared" si="406"/>
        <v>0.10732210681203558</v>
      </c>
      <c r="G4314">
        <f t="shared" si="407"/>
        <v>1.811967713904139E-2</v>
      </c>
      <c r="H4314">
        <f t="shared" si="404"/>
        <v>6.9172119017600051E-2</v>
      </c>
      <c r="I4314">
        <v>0.64452815055847168</v>
      </c>
      <c r="J4314">
        <v>0.21845452487468719</v>
      </c>
      <c r="K4314">
        <v>0.73811699999999991</v>
      </c>
      <c r="L4314">
        <v>829.16864013671875</v>
      </c>
      <c r="M4314">
        <v>0.21845452487468719</v>
      </c>
      <c r="N4314">
        <v>0.64452815055847168</v>
      </c>
    </row>
    <row r="4315" spans="1:14">
      <c r="A4315">
        <v>1973</v>
      </c>
      <c r="B4315" t="s">
        <v>68</v>
      </c>
      <c r="C4315">
        <f t="shared" si="402"/>
        <v>1082.2784943938436</v>
      </c>
      <c r="D4315">
        <f t="shared" si="403"/>
        <v>768.18592758748537</v>
      </c>
      <c r="E4315">
        <f t="shared" si="405"/>
        <v>-3.7252675966353621E-2</v>
      </c>
      <c r="F4315">
        <f t="shared" si="406"/>
        <v>5.91920856936623E-2</v>
      </c>
      <c r="G4315">
        <f t="shared" si="407"/>
        <v>1.798482850917138E-2</v>
      </c>
      <c r="H4315">
        <f t="shared" si="404"/>
        <v>4.2013703025569928E-2</v>
      </c>
      <c r="I4315">
        <v>0.7097858190536499</v>
      </c>
      <c r="J4315">
        <v>0.20910368859767914</v>
      </c>
      <c r="K4315">
        <v>0.75151199999999996</v>
      </c>
      <c r="L4315">
        <v>813.34527587890625</v>
      </c>
      <c r="M4315">
        <v>0.20910368859767914</v>
      </c>
      <c r="N4315">
        <v>0.7097858190536499</v>
      </c>
    </row>
    <row r="4316" spans="1:14">
      <c r="A4316">
        <v>1974</v>
      </c>
      <c r="B4316" t="s">
        <v>68</v>
      </c>
      <c r="C4316">
        <f t="shared" si="402"/>
        <v>1014.6971255824545</v>
      </c>
      <c r="D4316">
        <f t="shared" si="403"/>
        <v>816.79792898760661</v>
      </c>
      <c r="E4316">
        <f t="shared" si="405"/>
        <v>-6.4478366316449431E-2</v>
      </c>
      <c r="F4316">
        <f t="shared" si="406"/>
        <v>6.1359934266950411E-2</v>
      </c>
      <c r="G4316">
        <f t="shared" si="407"/>
        <v>1.7754669191449246E-2</v>
      </c>
      <c r="H4316">
        <f t="shared" si="404"/>
        <v>4.9392735988378546E-2</v>
      </c>
      <c r="I4316">
        <v>0.80496722459793091</v>
      </c>
      <c r="J4316">
        <v>0.19084502756595612</v>
      </c>
      <c r="K4316">
        <v>0.76497399999999993</v>
      </c>
      <c r="L4316">
        <v>776.2169189453125</v>
      </c>
      <c r="M4316">
        <v>0.19084502756595612</v>
      </c>
      <c r="N4316">
        <v>0.80496722459793091</v>
      </c>
    </row>
    <row r="4317" spans="1:14">
      <c r="A4317">
        <v>1975</v>
      </c>
      <c r="B4317" t="s">
        <v>68</v>
      </c>
      <c r="C4317">
        <f t="shared" si="402"/>
        <v>1191.1181479930653</v>
      </c>
      <c r="D4317">
        <f t="shared" si="403"/>
        <v>796.68768540363112</v>
      </c>
      <c r="E4317">
        <f t="shared" si="405"/>
        <v>0.16030231659583905</v>
      </c>
      <c r="F4317">
        <f t="shared" si="406"/>
        <v>-2.4928992066410416E-2</v>
      </c>
      <c r="G4317">
        <f t="shared" si="407"/>
        <v>1.7504023298603955E-2</v>
      </c>
      <c r="H4317">
        <f t="shared" si="404"/>
        <v>-1.6673930308506748E-2</v>
      </c>
      <c r="I4317">
        <v>0.66885697841644287</v>
      </c>
      <c r="J4317">
        <v>0.16147899627685547</v>
      </c>
      <c r="K4317">
        <v>0.77848200000000001</v>
      </c>
      <c r="L4317">
        <v>927.2640380859375</v>
      </c>
      <c r="M4317">
        <v>0.16147899627685547</v>
      </c>
      <c r="N4317">
        <v>0.66885697841644287</v>
      </c>
    </row>
    <row r="4318" spans="1:14">
      <c r="A4318">
        <v>1976</v>
      </c>
      <c r="B4318" t="s">
        <v>68</v>
      </c>
      <c r="C4318">
        <f t="shared" si="402"/>
        <v>1265.4073718916479</v>
      </c>
      <c r="D4318">
        <f t="shared" si="403"/>
        <v>886.98876393509659</v>
      </c>
      <c r="E4318">
        <f t="shared" si="405"/>
        <v>6.0501617334892011E-2</v>
      </c>
      <c r="F4318">
        <f t="shared" si="406"/>
        <v>0.10736957547665948</v>
      </c>
      <c r="G4318">
        <f t="shared" si="407"/>
        <v>1.7163753178199292E-2</v>
      </c>
      <c r="H4318">
        <f t="shared" si="404"/>
        <v>7.5260828371745039E-2</v>
      </c>
      <c r="I4318">
        <v>0.70095115900039673</v>
      </c>
      <c r="J4318">
        <v>0.16406337916851044</v>
      </c>
      <c r="K4318">
        <v>0.79195899999999997</v>
      </c>
      <c r="L4318">
        <v>1002.1507568359375</v>
      </c>
      <c r="M4318">
        <v>0.16406337916851044</v>
      </c>
      <c r="N4318">
        <v>0.70095115900039673</v>
      </c>
    </row>
    <row r="4319" spans="1:14">
      <c r="A4319">
        <v>1977</v>
      </c>
      <c r="B4319" t="s">
        <v>68</v>
      </c>
      <c r="C4319">
        <f t="shared" si="402"/>
        <v>990.57575984198411</v>
      </c>
      <c r="D4319">
        <f t="shared" si="403"/>
        <v>599.31329145595464</v>
      </c>
      <c r="E4319">
        <f t="shared" si="405"/>
        <v>-0.24486303275896226</v>
      </c>
      <c r="F4319">
        <f t="shared" si="406"/>
        <v>-0.39204782921842973</v>
      </c>
      <c r="G4319">
        <f t="shared" si="407"/>
        <v>1.6929991707522352E-2</v>
      </c>
      <c r="H4319">
        <f t="shared" si="404"/>
        <v>-0.23719485622638256</v>
      </c>
      <c r="I4319">
        <v>0.6050150990486145</v>
      </c>
      <c r="J4319">
        <v>0.22946254909038544</v>
      </c>
      <c r="K4319">
        <v>0.805481</v>
      </c>
      <c r="L4319">
        <v>797.88995361328125</v>
      </c>
      <c r="M4319">
        <v>0.22946254909038544</v>
      </c>
      <c r="N4319">
        <v>0.6050150990486145</v>
      </c>
    </row>
    <row r="4320" spans="1:14">
      <c r="A4320">
        <v>1978</v>
      </c>
      <c r="B4320" t="s">
        <v>68</v>
      </c>
      <c r="C4320">
        <f t="shared" si="402"/>
        <v>1134.6595037963955</v>
      </c>
      <c r="D4320">
        <f t="shared" si="403"/>
        <v>755.98494105416171</v>
      </c>
      <c r="E4320">
        <f t="shared" si="405"/>
        <v>0.13580153857529531</v>
      </c>
      <c r="F4320">
        <f t="shared" si="406"/>
        <v>0.23223697122113496</v>
      </c>
      <c r="G4320">
        <f t="shared" si="407"/>
        <v>1.7097358231218829E-2</v>
      </c>
      <c r="H4320">
        <f t="shared" si="404"/>
        <v>0.1547315757826771</v>
      </c>
      <c r="I4320">
        <v>0.66626590490341187</v>
      </c>
      <c r="J4320">
        <v>0.24419060349464417</v>
      </c>
      <c r="K4320">
        <v>0.81937099999999996</v>
      </c>
      <c r="L4320">
        <v>929.70709228515625</v>
      </c>
      <c r="M4320">
        <v>0.24419060349464417</v>
      </c>
      <c r="N4320">
        <v>0.66626590490341187</v>
      </c>
    </row>
    <row r="4321" spans="1:14">
      <c r="A4321">
        <v>1979</v>
      </c>
      <c r="B4321" t="s">
        <v>68</v>
      </c>
      <c r="C4321">
        <f t="shared" si="402"/>
        <v>1063.527725988019</v>
      </c>
      <c r="D4321">
        <f t="shared" si="403"/>
        <v>793.08638298366475</v>
      </c>
      <c r="E4321">
        <f t="shared" si="405"/>
        <v>-6.4741183441288541E-2</v>
      </c>
      <c r="F4321">
        <f t="shared" si="406"/>
        <v>4.7910690845148096E-2</v>
      </c>
      <c r="G4321">
        <f t="shared" si="407"/>
        <v>1.777796107074317E-2</v>
      </c>
      <c r="H4321">
        <f t="shared" si="404"/>
        <v>3.5727621932307892E-2</v>
      </c>
      <c r="I4321">
        <v>0.74571293592453003</v>
      </c>
      <c r="J4321">
        <v>0.25968614220619202</v>
      </c>
      <c r="K4321">
        <v>0.83406799999999992</v>
      </c>
      <c r="L4321">
        <v>887.054443359375</v>
      </c>
      <c r="M4321">
        <v>0.25968614220619202</v>
      </c>
      <c r="N4321">
        <v>0.74571293592453003</v>
      </c>
    </row>
    <row r="4322" spans="1:14">
      <c r="A4322">
        <v>1980</v>
      </c>
      <c r="B4322" t="s">
        <v>68</v>
      </c>
      <c r="C4322">
        <f t="shared" si="402"/>
        <v>1006.5803126831129</v>
      </c>
      <c r="D4322">
        <f t="shared" si="403"/>
        <v>820.48438608550066</v>
      </c>
      <c r="E4322">
        <f t="shared" si="405"/>
        <v>-5.503266889261571E-2</v>
      </c>
      <c r="F4322">
        <f t="shared" si="406"/>
        <v>3.3962733007677492E-2</v>
      </c>
      <c r="G4322">
        <f t="shared" si="407"/>
        <v>1.8787289035577304E-2</v>
      </c>
      <c r="H4322">
        <f t="shared" si="404"/>
        <v>2.7683724577636015E-2</v>
      </c>
      <c r="I4322">
        <v>0.8151206374168396</v>
      </c>
      <c r="J4322">
        <v>0.29218018054962158</v>
      </c>
      <c r="K4322">
        <v>0.84988599999999992</v>
      </c>
      <c r="L4322">
        <v>855.478515625</v>
      </c>
      <c r="M4322">
        <v>0.29218018054962158</v>
      </c>
      <c r="N4322">
        <v>0.8151206374168396</v>
      </c>
    </row>
    <row r="4323" spans="1:14">
      <c r="A4323">
        <v>1981</v>
      </c>
      <c r="B4323" t="s">
        <v>68</v>
      </c>
      <c r="C4323">
        <f t="shared" si="402"/>
        <v>1103.4048285066735</v>
      </c>
      <c r="D4323">
        <f t="shared" si="403"/>
        <v>629.44696105939784</v>
      </c>
      <c r="E4323">
        <f t="shared" si="405"/>
        <v>9.1841940935936783E-2</v>
      </c>
      <c r="F4323">
        <f t="shared" si="406"/>
        <v>-0.26505328632292802</v>
      </c>
      <c r="G4323">
        <f t="shared" si="407"/>
        <v>1.9875621734792626E-2</v>
      </c>
      <c r="H4323">
        <f t="shared" si="404"/>
        <v>-0.15120197164676846</v>
      </c>
      <c r="I4323">
        <v>0.57045876979827881</v>
      </c>
      <c r="J4323">
        <v>0.16405229270458221</v>
      </c>
      <c r="K4323">
        <v>0.86694699999999991</v>
      </c>
      <c r="L4323">
        <v>956.593505859375</v>
      </c>
      <c r="M4323">
        <v>0.16405229270458221</v>
      </c>
      <c r="N4323">
        <v>0.57045876979827881</v>
      </c>
    </row>
    <row r="4324" spans="1:14">
      <c r="A4324">
        <v>1982</v>
      </c>
      <c r="B4324" t="s">
        <v>68</v>
      </c>
      <c r="C4324">
        <f t="shared" si="402"/>
        <v>1115.329658041366</v>
      </c>
      <c r="D4324">
        <f t="shared" si="403"/>
        <v>631.67165310808298</v>
      </c>
      <c r="E4324">
        <f t="shared" si="405"/>
        <v>1.0749320777995841E-2</v>
      </c>
      <c r="F4324">
        <f t="shared" si="406"/>
        <v>3.5281286492514496E-3</v>
      </c>
      <c r="G4324">
        <f t="shared" si="407"/>
        <v>2.079735346270889E-2</v>
      </c>
      <c r="H4324">
        <f t="shared" si="404"/>
        <v>1.9981705320777855E-3</v>
      </c>
      <c r="I4324">
        <v>0.56635421514511108</v>
      </c>
      <c r="J4324">
        <v>0.18293878436088562</v>
      </c>
      <c r="K4324">
        <v>0.88516600000000001</v>
      </c>
      <c r="L4324">
        <v>987.25189208984375</v>
      </c>
      <c r="M4324">
        <v>0.18293878436088562</v>
      </c>
      <c r="N4324">
        <v>0.56635421514511108</v>
      </c>
    </row>
    <row r="4325" spans="1:14">
      <c r="A4325">
        <v>1983</v>
      </c>
      <c r="B4325" t="s">
        <v>68</v>
      </c>
      <c r="C4325">
        <f t="shared" si="402"/>
        <v>1090.0704612836498</v>
      </c>
      <c r="D4325">
        <f t="shared" si="403"/>
        <v>529.00415014794976</v>
      </c>
      <c r="E4325">
        <f t="shared" si="405"/>
        <v>-2.2907681118983447E-2</v>
      </c>
      <c r="F4325">
        <f t="shared" si="406"/>
        <v>-0.17737344582201242</v>
      </c>
      <c r="G4325">
        <f t="shared" si="407"/>
        <v>2.1486590965110214E-2</v>
      </c>
      <c r="H4325">
        <f t="shared" si="404"/>
        <v>-8.6078186959944639E-2</v>
      </c>
      <c r="I4325">
        <v>0.48529353737831116</v>
      </c>
      <c r="J4325">
        <v>0.14823317527770996</v>
      </c>
      <c r="K4325">
        <v>0.90439099999999994</v>
      </c>
      <c r="L4325">
        <v>985.84991455078125</v>
      </c>
      <c r="M4325">
        <v>0.14823317527770996</v>
      </c>
      <c r="N4325">
        <v>0.48529353737831116</v>
      </c>
    </row>
    <row r="4326" spans="1:14">
      <c r="A4326">
        <v>1984</v>
      </c>
      <c r="B4326" t="s">
        <v>68</v>
      </c>
      <c r="C4326">
        <f t="shared" si="402"/>
        <v>1067.5373542355983</v>
      </c>
      <c r="D4326">
        <f t="shared" si="403"/>
        <v>452.84530341926597</v>
      </c>
      <c r="E4326">
        <f t="shared" si="405"/>
        <v>-2.0887879764655004E-2</v>
      </c>
      <c r="F4326">
        <f t="shared" si="406"/>
        <v>-0.15544570349262443</v>
      </c>
      <c r="G4326">
        <f t="shared" si="407"/>
        <v>2.185928989056414E-2</v>
      </c>
      <c r="H4326">
        <f t="shared" si="404"/>
        <v>-6.5939478823898404E-2</v>
      </c>
      <c r="I4326">
        <v>0.42419621348381042</v>
      </c>
      <c r="J4326">
        <v>0.21150293946266174</v>
      </c>
      <c r="K4326">
        <v>0.92437799999999992</v>
      </c>
      <c r="L4326">
        <v>986.80804443359375</v>
      </c>
      <c r="M4326">
        <v>0.21150293946266174</v>
      </c>
      <c r="N4326">
        <v>0.42419621348381042</v>
      </c>
    </row>
    <row r="4327" spans="1:14">
      <c r="A4327">
        <v>1985</v>
      </c>
      <c r="B4327" t="s">
        <v>68</v>
      </c>
      <c r="C4327">
        <f t="shared" si="402"/>
        <v>870.68805389122849</v>
      </c>
      <c r="D4327">
        <f t="shared" si="403"/>
        <v>314.19251240024289</v>
      </c>
      <c r="E4327">
        <f t="shared" si="405"/>
        <v>-0.20382597112861855</v>
      </c>
      <c r="F4327">
        <f t="shared" si="406"/>
        <v>-0.36554467874788354</v>
      </c>
      <c r="G4327">
        <f t="shared" si="407"/>
        <v>2.2001412786330866E-2</v>
      </c>
      <c r="H4327">
        <f t="shared" si="404"/>
        <v>-0.13190878236706016</v>
      </c>
      <c r="I4327">
        <v>0.36085543036460876</v>
      </c>
      <c r="J4327">
        <v>0.20210237801074982</v>
      </c>
      <c r="K4327">
        <v>0.94494099999999992</v>
      </c>
      <c r="L4327">
        <v>822.74884033203125</v>
      </c>
      <c r="M4327">
        <v>0.20210237801074982</v>
      </c>
      <c r="N4327">
        <v>0.36085543036460876</v>
      </c>
    </row>
    <row r="4328" spans="1:14">
      <c r="A4328">
        <v>1986</v>
      </c>
      <c r="B4328" t="s">
        <v>68</v>
      </c>
      <c r="C4328">
        <f t="shared" si="402"/>
        <v>1176.7737391263447</v>
      </c>
      <c r="D4328">
        <f t="shared" si="403"/>
        <v>371.85483724273621</v>
      </c>
      <c r="E4328">
        <f t="shared" si="405"/>
        <v>0.30124808792384705</v>
      </c>
      <c r="F4328">
        <f t="shared" si="406"/>
        <v>0.16849766079354023</v>
      </c>
      <c r="G4328">
        <f t="shared" si="407"/>
        <v>2.2081714386137E-2</v>
      </c>
      <c r="H4328">
        <f t="shared" si="404"/>
        <v>5.3244449758609473E-2</v>
      </c>
      <c r="I4328">
        <v>0.31599518656730652</v>
      </c>
      <c r="J4328">
        <v>0.12601922452449799</v>
      </c>
      <c r="K4328">
        <v>0.96603899999999998</v>
      </c>
      <c r="L4328">
        <v>1136.809326171875</v>
      </c>
      <c r="M4328">
        <v>0.12601922452449799</v>
      </c>
      <c r="N4328">
        <v>0.31599518656730652</v>
      </c>
    </row>
    <row r="4329" spans="1:14">
      <c r="A4329">
        <v>1987</v>
      </c>
      <c r="B4329" t="s">
        <v>68</v>
      </c>
      <c r="C4329">
        <f t="shared" si="402"/>
        <v>1189.9956535702752</v>
      </c>
      <c r="D4329">
        <f t="shared" si="403"/>
        <v>326.0919909247948</v>
      </c>
      <c r="E4329">
        <f t="shared" si="405"/>
        <v>1.1173080092985899E-2</v>
      </c>
      <c r="F4329">
        <f t="shared" si="406"/>
        <v>-0.13132403333867249</v>
      </c>
      <c r="G4329">
        <f t="shared" si="407"/>
        <v>2.2193025836785316E-2</v>
      </c>
      <c r="H4329">
        <f t="shared" si="404"/>
        <v>-3.5986446974995513E-2</v>
      </c>
      <c r="I4329">
        <v>0.27402788400650024</v>
      </c>
      <c r="J4329">
        <v>0.14244325459003448</v>
      </c>
      <c r="K4329">
        <v>0.98771799999999998</v>
      </c>
      <c r="L4329">
        <v>1175.380126953125</v>
      </c>
      <c r="M4329">
        <v>0.14244325459003448</v>
      </c>
      <c r="N4329">
        <v>0.27402788400650024</v>
      </c>
    </row>
    <row r="4330" spans="1:14">
      <c r="A4330">
        <v>1988</v>
      </c>
      <c r="B4330" t="s">
        <v>68</v>
      </c>
      <c r="C4330">
        <f t="shared" si="402"/>
        <v>1328.500292661171</v>
      </c>
      <c r="D4330">
        <f t="shared" si="403"/>
        <v>343.90262261264797</v>
      </c>
      <c r="E4330">
        <f t="shared" si="405"/>
        <v>0.11010105185733821</v>
      </c>
      <c r="F4330">
        <f t="shared" si="406"/>
        <v>5.3179021187893305E-2</v>
      </c>
      <c r="G4330">
        <f t="shared" si="407"/>
        <v>2.2275704129039228E-2</v>
      </c>
      <c r="H4330">
        <f t="shared" si="404"/>
        <v>1.3766203105500158E-2</v>
      </c>
      <c r="I4330">
        <v>0.25886529684066772</v>
      </c>
      <c r="J4330">
        <v>0.16257576644420624</v>
      </c>
      <c r="K4330">
        <v>1.0099670000000001</v>
      </c>
      <c r="L4330">
        <v>1341.741455078125</v>
      </c>
      <c r="M4330">
        <v>0.16257576644420624</v>
      </c>
      <c r="N4330">
        <v>0.25886529684066772</v>
      </c>
    </row>
    <row r="4331" spans="1:14">
      <c r="A4331">
        <v>1989</v>
      </c>
      <c r="B4331" t="s">
        <v>68</v>
      </c>
      <c r="C4331">
        <f t="shared" si="402"/>
        <v>1294.5860180307093</v>
      </c>
      <c r="D4331">
        <f t="shared" si="403"/>
        <v>352.84549808044358</v>
      </c>
      <c r="E4331">
        <f t="shared" si="405"/>
        <v>-2.5859739664661596E-2</v>
      </c>
      <c r="F4331">
        <f t="shared" si="406"/>
        <v>2.5671735130691431E-2</v>
      </c>
      <c r="G4331">
        <f t="shared" si="407"/>
        <v>2.2352998768998988E-2</v>
      </c>
      <c r="H4331">
        <f t="shared" si="404"/>
        <v>6.9969519542294077E-3</v>
      </c>
      <c r="I4331">
        <v>0.27255469560623169</v>
      </c>
      <c r="J4331">
        <v>0.15122541785240173</v>
      </c>
      <c r="K4331">
        <v>1.032797</v>
      </c>
      <c r="L4331">
        <v>1337.0445556640625</v>
      </c>
      <c r="M4331">
        <v>0.15122541785240173</v>
      </c>
      <c r="N4331">
        <v>0.27255469560623169</v>
      </c>
    </row>
    <row r="4332" spans="1:14">
      <c r="A4332">
        <v>1990</v>
      </c>
      <c r="B4332" t="s">
        <v>68</v>
      </c>
      <c r="C4332">
        <f t="shared" si="402"/>
        <v>1320.4721392989709</v>
      </c>
      <c r="D4332">
        <f t="shared" si="403"/>
        <v>316.41558755557759</v>
      </c>
      <c r="E4332">
        <f t="shared" si="405"/>
        <v>1.9798387085185887E-2</v>
      </c>
      <c r="F4332">
        <f t="shared" si="406"/>
        <v>-0.10897377860436919</v>
      </c>
      <c r="G4332">
        <f t="shared" si="407"/>
        <v>2.2414479763998033E-2</v>
      </c>
      <c r="H4332">
        <f t="shared" si="404"/>
        <v>-2.6112631352872482E-2</v>
      </c>
      <c r="I4332">
        <v>0.23962306976318359</v>
      </c>
      <c r="J4332">
        <v>0.13692094385623932</v>
      </c>
      <c r="K4332">
        <v>1.056208</v>
      </c>
      <c r="L4332">
        <v>1394.6932373046875</v>
      </c>
      <c r="M4332">
        <v>0.13692094385623932</v>
      </c>
      <c r="N4332">
        <v>0.23962306976318359</v>
      </c>
    </row>
    <row r="4333" spans="1:14">
      <c r="A4333">
        <v>1991</v>
      </c>
      <c r="B4333" t="s">
        <v>68</v>
      </c>
      <c r="C4333">
        <f t="shared" si="402"/>
        <v>1321.1323899040194</v>
      </c>
      <c r="D4333">
        <f t="shared" si="403"/>
        <v>305.05274272551975</v>
      </c>
      <c r="E4333">
        <f t="shared" si="405"/>
        <v>4.9988604387873892E-4</v>
      </c>
      <c r="F4333">
        <f t="shared" si="406"/>
        <v>-3.6571811400142984E-2</v>
      </c>
      <c r="G4333">
        <f t="shared" si="407"/>
        <v>2.245274176647926E-2</v>
      </c>
      <c r="H4333">
        <f t="shared" si="404"/>
        <v>-8.4445218808574946E-3</v>
      </c>
      <c r="I4333">
        <v>0.23090247809886932</v>
      </c>
      <c r="J4333">
        <v>0.13680517673492432</v>
      </c>
      <c r="K4333">
        <v>1.0801909999999999</v>
      </c>
      <c r="L4333">
        <v>1427.0753173828125</v>
      </c>
      <c r="M4333">
        <v>0.13680517673492432</v>
      </c>
      <c r="N4333">
        <v>0.23090247809886932</v>
      </c>
    </row>
    <row r="4334" spans="1:14">
      <c r="A4334">
        <v>1992</v>
      </c>
      <c r="B4334" t="s">
        <v>68</v>
      </c>
      <c r="C4334">
        <f t="shared" si="402"/>
        <v>981.61710475047471</v>
      </c>
      <c r="D4334">
        <f t="shared" si="403"/>
        <v>255.72004570239761</v>
      </c>
      <c r="E4334">
        <f t="shared" si="405"/>
        <v>-0.29704320033639142</v>
      </c>
      <c r="F4334">
        <f t="shared" si="406"/>
        <v>-0.17640141400720832</v>
      </c>
      <c r="G4334">
        <f t="shared" si="407"/>
        <v>2.2443169303435956E-2</v>
      </c>
      <c r="H4334">
        <f t="shared" si="404"/>
        <v>-4.5954147939748453E-2</v>
      </c>
      <c r="I4334">
        <v>0.2605089545249939</v>
      </c>
      <c r="J4334">
        <v>0.24352753162384033</v>
      </c>
      <c r="K4334">
        <v>1.104708</v>
      </c>
      <c r="L4334">
        <v>1084.4002685546875</v>
      </c>
      <c r="M4334">
        <v>0.24352753162384033</v>
      </c>
      <c r="N4334">
        <v>0.2605089545249939</v>
      </c>
    </row>
    <row r="4335" spans="1:14">
      <c r="A4335">
        <v>1993</v>
      </c>
      <c r="B4335" t="s">
        <v>68</v>
      </c>
      <c r="C4335">
        <f t="shared" si="402"/>
        <v>1176.200050195582</v>
      </c>
      <c r="D4335">
        <f t="shared" si="403"/>
        <v>199.14073454331566</v>
      </c>
      <c r="E4335">
        <f t="shared" si="405"/>
        <v>0.18084290607961417</v>
      </c>
      <c r="F4335">
        <f t="shared" si="406"/>
        <v>-0.25007149108837901</v>
      </c>
      <c r="G4335">
        <f t="shared" si="407"/>
        <v>2.2376375226222683E-2</v>
      </c>
      <c r="H4335">
        <f t="shared" si="404"/>
        <v>-4.2339243579696512E-2</v>
      </c>
      <c r="I4335">
        <v>0.16930855810642242</v>
      </c>
      <c r="J4335">
        <v>0.14120239019393921</v>
      </c>
      <c r="K4335">
        <v>1.1297059999999999</v>
      </c>
      <c r="L4335">
        <v>1328.76025390625</v>
      </c>
      <c r="M4335">
        <v>0.14120239019393921</v>
      </c>
      <c r="N4335">
        <v>0.16930855810642242</v>
      </c>
    </row>
    <row r="4336" spans="1:14">
      <c r="A4336">
        <v>1994</v>
      </c>
      <c r="B4336" t="s">
        <v>68</v>
      </c>
      <c r="C4336">
        <f t="shared" si="402"/>
        <v>1306.0507128075787</v>
      </c>
      <c r="D4336">
        <f t="shared" si="403"/>
        <v>204.37667274990582</v>
      </c>
      <c r="E4336">
        <f t="shared" si="405"/>
        <v>0.10471891501424579</v>
      </c>
      <c r="F4336">
        <f t="shared" si="406"/>
        <v>2.5952942796445555E-2</v>
      </c>
      <c r="G4336">
        <f t="shared" si="407"/>
        <v>2.2239021370983672E-2</v>
      </c>
      <c r="H4336">
        <f t="shared" si="404"/>
        <v>4.0612328792378576E-3</v>
      </c>
      <c r="I4336">
        <v>0.15648448467254639</v>
      </c>
      <c r="J4336">
        <v>0.11667668074369431</v>
      </c>
      <c r="K4336">
        <v>1.155111</v>
      </c>
      <c r="L4336">
        <v>1508.633544921875</v>
      </c>
      <c r="M4336">
        <v>0.11667668074369431</v>
      </c>
      <c r="N4336">
        <v>0.15648448467254639</v>
      </c>
    </row>
    <row r="4337" spans="1:14">
      <c r="A4337">
        <v>1995</v>
      </c>
      <c r="B4337" t="s">
        <v>68</v>
      </c>
      <c r="C4337">
        <f t="shared" si="402"/>
        <v>1304.765197318656</v>
      </c>
      <c r="D4337">
        <f t="shared" si="403"/>
        <v>185.17842104931162</v>
      </c>
      <c r="E4337">
        <f t="shared" si="405"/>
        <v>-9.847615742053506E-4</v>
      </c>
      <c r="F4337">
        <f t="shared" si="406"/>
        <v>-9.8644927915954028E-2</v>
      </c>
      <c r="G4337">
        <f t="shared" si="407"/>
        <v>2.2060939512912658E-2</v>
      </c>
      <c r="H4337">
        <f t="shared" si="404"/>
        <v>-1.4000152696852088E-2</v>
      </c>
      <c r="I4337">
        <v>0.14192470908164978</v>
      </c>
      <c r="J4337">
        <v>9.2278093099594116E-2</v>
      </c>
      <c r="K4337">
        <v>1.180877</v>
      </c>
      <c r="L4337">
        <v>1540.7672119140625</v>
      </c>
      <c r="M4337">
        <v>9.2278093099594116E-2</v>
      </c>
      <c r="N4337">
        <v>0.14192470908164978</v>
      </c>
    </row>
    <row r="4338" spans="1:14">
      <c r="A4338">
        <v>1996</v>
      </c>
      <c r="B4338" t="s">
        <v>68</v>
      </c>
      <c r="C4338">
        <f t="shared" si="402"/>
        <v>1357.4892590956983</v>
      </c>
      <c r="D4338">
        <f t="shared" si="403"/>
        <v>190.46145509689995</v>
      </c>
      <c r="E4338">
        <f t="shared" si="405"/>
        <v>3.9613761366470435E-2</v>
      </c>
      <c r="F4338">
        <f t="shared" si="406"/>
        <v>2.8130040233744324E-2</v>
      </c>
      <c r="G4338">
        <f t="shared" si="407"/>
        <v>2.188553034043475E-2</v>
      </c>
      <c r="H4338">
        <f t="shared" si="404"/>
        <v>3.9467630104287887E-3</v>
      </c>
      <c r="I4338">
        <v>0.14030420780181885</v>
      </c>
      <c r="J4338">
        <v>7.6696835458278656E-2</v>
      </c>
      <c r="K4338">
        <v>1.207006</v>
      </c>
      <c r="L4338">
        <v>1638.4976806640625</v>
      </c>
      <c r="M4338">
        <v>7.6696835458278656E-2</v>
      </c>
      <c r="N4338">
        <v>0.14030420780181885</v>
      </c>
    </row>
    <row r="4339" spans="1:14">
      <c r="A4339">
        <v>1997</v>
      </c>
      <c r="B4339" t="s">
        <v>68</v>
      </c>
      <c r="C4339">
        <f t="shared" si="402"/>
        <v>1540.4772299243223</v>
      </c>
      <c r="D4339">
        <f t="shared" si="403"/>
        <v>286.82971029326245</v>
      </c>
      <c r="E4339">
        <f t="shared" si="405"/>
        <v>0.12645539745464429</v>
      </c>
      <c r="F4339">
        <f t="shared" si="406"/>
        <v>0.40943885709070482</v>
      </c>
      <c r="G4339">
        <f t="shared" si="407"/>
        <v>2.172895777543557E-2</v>
      </c>
      <c r="H4339">
        <f t="shared" si="404"/>
        <v>7.6235614834696833E-2</v>
      </c>
      <c r="I4339">
        <v>0.18619535863399506</v>
      </c>
      <c r="J4339">
        <v>9.0721525251865387E-2</v>
      </c>
      <c r="K4339">
        <v>1.2335199999999999</v>
      </c>
      <c r="L4339">
        <v>1900.20947265625</v>
      </c>
      <c r="M4339">
        <v>9.0721525251865387E-2</v>
      </c>
      <c r="N4339">
        <v>0.18619535863399506</v>
      </c>
    </row>
    <row r="4340" spans="1:14">
      <c r="A4340">
        <v>1998</v>
      </c>
      <c r="B4340" t="s">
        <v>68</v>
      </c>
      <c r="C4340">
        <f t="shared" si="402"/>
        <v>1271.8952664626645</v>
      </c>
      <c r="D4340">
        <f t="shared" si="403"/>
        <v>292.24995800832255</v>
      </c>
      <c r="E4340">
        <f t="shared" si="405"/>
        <v>-0.19158413413952058</v>
      </c>
      <c r="F4340">
        <f t="shared" si="406"/>
        <v>1.8720760932532166E-2</v>
      </c>
      <c r="G4340">
        <f t="shared" si="407"/>
        <v>2.1576301412837312E-2</v>
      </c>
      <c r="H4340">
        <f t="shared" si="404"/>
        <v>4.3015661278718751E-3</v>
      </c>
      <c r="I4340">
        <v>0.22977517545223236</v>
      </c>
      <c r="J4340">
        <v>3.5752888768911362E-2</v>
      </c>
      <c r="K4340">
        <v>1.260424</v>
      </c>
      <c r="L4340">
        <v>1603.1273193359375</v>
      </c>
      <c r="M4340">
        <v>3.5752888768911362E-2</v>
      </c>
      <c r="N4340">
        <v>0.22977517545223236</v>
      </c>
    </row>
    <row r="4341" spans="1:14">
      <c r="A4341">
        <v>1999</v>
      </c>
      <c r="B4341" t="s">
        <v>68</v>
      </c>
      <c r="C4341">
        <f t="shared" si="402"/>
        <v>1434.1084036482016</v>
      </c>
      <c r="D4341">
        <f t="shared" si="403"/>
        <v>400.97862494839819</v>
      </c>
      <c r="E4341">
        <f t="shared" si="405"/>
        <v>0.12003521077046919</v>
      </c>
      <c r="F4341">
        <f t="shared" si="406"/>
        <v>0.31629866484968705</v>
      </c>
      <c r="G4341">
        <f t="shared" si="407"/>
        <v>2.1430476400667003E-2</v>
      </c>
      <c r="H4341">
        <f t="shared" si="404"/>
        <v>8.8437529116909039E-2</v>
      </c>
      <c r="I4341">
        <v>0.2796013355255127</v>
      </c>
      <c r="J4341">
        <v>3.2722800970077515E-2</v>
      </c>
      <c r="K4341">
        <v>1.2877269999999998</v>
      </c>
      <c r="L4341">
        <v>1846.7401123046875</v>
      </c>
      <c r="M4341">
        <v>3.2722800970077515E-2</v>
      </c>
      <c r="N4341">
        <v>0.2796013355255127</v>
      </c>
    </row>
    <row r="4342" spans="1:14">
      <c r="A4342">
        <v>2000</v>
      </c>
      <c r="B4342" t="s">
        <v>68</v>
      </c>
      <c r="C4342">
        <f t="shared" si="402"/>
        <v>1375.4106157066376</v>
      </c>
      <c r="D4342">
        <f t="shared" si="403"/>
        <v>369.1736726117756</v>
      </c>
      <c r="E4342">
        <f t="shared" si="405"/>
        <v>-4.179101846946498E-2</v>
      </c>
      <c r="F4342">
        <f t="shared" si="406"/>
        <v>-8.2640930717236216E-2</v>
      </c>
      <c r="G4342">
        <f t="shared" si="407"/>
        <v>2.1303964692999555E-2</v>
      </c>
      <c r="H4342">
        <f t="shared" si="404"/>
        <v>-2.2181634744227283E-2</v>
      </c>
      <c r="I4342">
        <v>0.26840978860855103</v>
      </c>
      <c r="J4342">
        <v>5.8082371950149536E-2</v>
      </c>
      <c r="K4342">
        <v>1.315455</v>
      </c>
      <c r="L4342">
        <v>1809.290771484375</v>
      </c>
      <c r="M4342">
        <v>5.8082371950149536E-2</v>
      </c>
      <c r="N4342">
        <v>0.26840978860855103</v>
      </c>
    </row>
    <row r="4343" spans="1:14">
      <c r="A4343">
        <v>2001</v>
      </c>
      <c r="B4343" t="s">
        <v>68</v>
      </c>
      <c r="C4343">
        <f t="shared" si="402"/>
        <v>1374.7353952184951</v>
      </c>
      <c r="D4343">
        <f t="shared" si="403"/>
        <v>354.41282515614296</v>
      </c>
      <c r="E4343">
        <f t="shared" si="405"/>
        <v>-4.9104338389849289E-4</v>
      </c>
      <c r="F4343">
        <f t="shared" si="406"/>
        <v>-4.0804784360543245E-2</v>
      </c>
      <c r="G4343">
        <f t="shared" si="407"/>
        <v>2.1204201162359992E-2</v>
      </c>
      <c r="H4343">
        <f t="shared" si="404"/>
        <v>-1.051965269491649E-2</v>
      </c>
      <c r="I4343">
        <v>0.25780439376831055</v>
      </c>
      <c r="J4343">
        <v>5.3074438124895096E-2</v>
      </c>
      <c r="K4343">
        <v>1.3436459999999999</v>
      </c>
      <c r="L4343">
        <v>1847.15771484375</v>
      </c>
      <c r="M4343">
        <v>5.3074438124895096E-2</v>
      </c>
      <c r="N4343">
        <v>0.25780439376831055</v>
      </c>
    </row>
    <row r="4344" spans="1:14">
      <c r="A4344">
        <v>2002</v>
      </c>
      <c r="B4344" t="s">
        <v>68</v>
      </c>
      <c r="C4344">
        <f t="shared" si="402"/>
        <v>1312.9161925675221</v>
      </c>
      <c r="D4344">
        <f t="shared" si="403"/>
        <v>331.3847565695113</v>
      </c>
      <c r="E4344">
        <f t="shared" si="405"/>
        <v>-4.6010508441105991E-2</v>
      </c>
      <c r="F4344">
        <f t="shared" si="406"/>
        <v>-6.7182299579910953E-2</v>
      </c>
      <c r="G4344">
        <f t="shared" si="407"/>
        <v>2.1150171695442976E-2</v>
      </c>
      <c r="H4344">
        <f t="shared" si="404"/>
        <v>-1.6957053403790504E-2</v>
      </c>
      <c r="I4344">
        <v>0.25240358710289001</v>
      </c>
      <c r="J4344">
        <v>6.7241445183753967E-2</v>
      </c>
      <c r="K4344">
        <v>1.3723669999999999</v>
      </c>
      <c r="L4344">
        <v>1801.8028564453125</v>
      </c>
      <c r="M4344">
        <v>6.7241445183753967E-2</v>
      </c>
      <c r="N4344">
        <v>0.25240358710289001</v>
      </c>
    </row>
    <row r="4345" spans="1:14">
      <c r="A4345">
        <v>2003</v>
      </c>
      <c r="B4345" t="s">
        <v>68</v>
      </c>
      <c r="C4345">
        <f t="shared" si="402"/>
        <v>1306.3714355576042</v>
      </c>
      <c r="D4345">
        <f t="shared" si="403"/>
        <v>384.99085025865327</v>
      </c>
      <c r="E4345">
        <f t="shared" si="405"/>
        <v>-4.9973668872320687E-3</v>
      </c>
      <c r="F4345">
        <f t="shared" si="406"/>
        <v>0.14993946158337224</v>
      </c>
      <c r="G4345">
        <f t="shared" si="407"/>
        <v>2.116021408716906E-2</v>
      </c>
      <c r="H4345">
        <f t="shared" si="404"/>
        <v>4.4187525255914684E-2</v>
      </c>
      <c r="I4345">
        <v>0.2947024405002594</v>
      </c>
      <c r="J4345">
        <v>7.6661475002765656E-2</v>
      </c>
      <c r="K4345">
        <v>1.401716</v>
      </c>
      <c r="L4345">
        <v>1831.1617431640625</v>
      </c>
      <c r="M4345">
        <v>7.6661475002765656E-2</v>
      </c>
      <c r="N4345">
        <v>0.2947024405002594</v>
      </c>
    </row>
    <row r="4346" spans="1:14">
      <c r="A4346">
        <v>2004</v>
      </c>
      <c r="B4346" t="s">
        <v>68</v>
      </c>
      <c r="C4346">
        <f t="shared" si="402"/>
        <v>1335.3810961263528</v>
      </c>
      <c r="D4346">
        <f t="shared" si="403"/>
        <v>330.06304302161135</v>
      </c>
      <c r="E4346">
        <f t="shared" si="405"/>
        <v>2.1963318947762822E-2</v>
      </c>
      <c r="F4346">
        <f t="shared" si="406"/>
        <v>-0.15393589276919872</v>
      </c>
      <c r="G4346">
        <f t="shared" si="407"/>
        <v>2.1246368330150645E-2</v>
      </c>
      <c r="H4346">
        <f t="shared" si="404"/>
        <v>-3.8047976974539051E-2</v>
      </c>
      <c r="I4346">
        <v>0.2471676766872406</v>
      </c>
      <c r="J4346">
        <v>5.3307361900806427E-2</v>
      </c>
      <c r="K4346">
        <v>1.431816</v>
      </c>
      <c r="L4346">
        <v>1912.02001953125</v>
      </c>
      <c r="M4346">
        <v>5.3307361900806427E-2</v>
      </c>
      <c r="N4346">
        <v>0.2471676766872406</v>
      </c>
    </row>
    <row r="4347" spans="1:14">
      <c r="A4347">
        <v>2005</v>
      </c>
      <c r="B4347" t="s">
        <v>68</v>
      </c>
      <c r="C4347">
        <f t="shared" si="402"/>
        <v>1328.8261592492468</v>
      </c>
      <c r="D4347">
        <f t="shared" si="403"/>
        <v>384.17931354063978</v>
      </c>
      <c r="E4347">
        <f t="shared" si="405"/>
        <v>-4.9207508841737635E-3</v>
      </c>
      <c r="F4347">
        <f t="shared" si="406"/>
        <v>0.15182573026591584</v>
      </c>
      <c r="G4347">
        <f t="shared" si="407"/>
        <v>2.1397900643419954E-2</v>
      </c>
      <c r="H4347">
        <f t="shared" si="404"/>
        <v>4.3894609106972952E-2</v>
      </c>
      <c r="I4347">
        <v>0.28911179304122925</v>
      </c>
      <c r="J4347">
        <v>5.1150202751159668E-2</v>
      </c>
      <c r="K4347">
        <v>1.4627839999999999</v>
      </c>
      <c r="L4347">
        <v>1943.78564453125</v>
      </c>
      <c r="M4347">
        <v>5.1150202751159668E-2</v>
      </c>
      <c r="N4347">
        <v>0.28911179304122925</v>
      </c>
    </row>
    <row r="4348" spans="1:14">
      <c r="A4348">
        <v>2006</v>
      </c>
      <c r="B4348" t="s">
        <v>68</v>
      </c>
      <c r="C4348">
        <f t="shared" si="402"/>
        <v>1294.7444279517706</v>
      </c>
      <c r="D4348">
        <f t="shared" si="403"/>
        <v>337.0504262865748</v>
      </c>
      <c r="E4348">
        <f t="shared" si="405"/>
        <v>-2.5982642751916529E-2</v>
      </c>
      <c r="F4348">
        <f t="shared" si="406"/>
        <v>-0.13087685388383186</v>
      </c>
      <c r="G4348">
        <f t="shared" si="407"/>
        <v>2.1519150432045164E-2</v>
      </c>
      <c r="H4348">
        <f t="shared" si="404"/>
        <v>-3.4070121052673472E-2</v>
      </c>
      <c r="I4348">
        <v>0.2603219747543335</v>
      </c>
      <c r="J4348">
        <v>4.9448758363723755E-2</v>
      </c>
      <c r="K4348">
        <v>1.4946029999999999</v>
      </c>
      <c r="L4348">
        <v>1935.12890625</v>
      </c>
      <c r="M4348">
        <v>4.9448758363723755E-2</v>
      </c>
      <c r="N4348">
        <v>0.2603219747543335</v>
      </c>
    </row>
    <row r="4349" spans="1:14">
      <c r="A4349">
        <v>2007</v>
      </c>
      <c r="B4349" t="s">
        <v>68</v>
      </c>
      <c r="C4349">
        <f t="shared" si="402"/>
        <v>1286.2646611165426</v>
      </c>
      <c r="D4349">
        <f t="shared" si="403"/>
        <v>322.00282416088277</v>
      </c>
      <c r="E4349">
        <f t="shared" si="405"/>
        <v>-6.5709162993554671E-3</v>
      </c>
      <c r="F4349">
        <f t="shared" si="406"/>
        <v>-4.5672235864406829E-2</v>
      </c>
      <c r="G4349">
        <f t="shared" si="407"/>
        <v>2.1668349987043922E-2</v>
      </c>
      <c r="H4349">
        <f t="shared" si="404"/>
        <v>-1.1433563697003766E-2</v>
      </c>
      <c r="I4349">
        <v>0.25033947825431824</v>
      </c>
      <c r="J4349">
        <v>6.6542305052280426E-2</v>
      </c>
      <c r="K4349">
        <v>1.527342</v>
      </c>
      <c r="L4349">
        <v>1964.5660400390625</v>
      </c>
      <c r="M4349">
        <v>6.6542305052280426E-2</v>
      </c>
      <c r="N4349">
        <v>0.25033947825431824</v>
      </c>
    </row>
    <row r="4350" spans="1:14">
      <c r="A4350">
        <v>2008</v>
      </c>
      <c r="B4350" t="s">
        <v>68</v>
      </c>
      <c r="C4350">
        <f t="shared" si="402"/>
        <v>1279.4151194664855</v>
      </c>
      <c r="D4350">
        <f t="shared" si="403"/>
        <v>246.6108001058407</v>
      </c>
      <c r="E4350">
        <f t="shared" si="405"/>
        <v>-5.3393708557223363E-3</v>
      </c>
      <c r="F4350">
        <f t="shared" si="406"/>
        <v>-0.26674893037105463</v>
      </c>
      <c r="G4350">
        <f t="shared" si="407"/>
        <v>2.1985354386906575E-2</v>
      </c>
      <c r="H4350">
        <f t="shared" si="404"/>
        <v>-5.1416593524089713E-2</v>
      </c>
      <c r="I4350">
        <v>0.19275276362895966</v>
      </c>
      <c r="J4350">
        <v>5.1354590803384781E-2</v>
      </c>
      <c r="K4350">
        <v>1.5612929999999998</v>
      </c>
      <c r="L4350">
        <v>1997.5418701171875</v>
      </c>
      <c r="M4350">
        <v>5.1354590803384781E-2</v>
      </c>
      <c r="N4350">
        <v>0.19275276362895966</v>
      </c>
    </row>
    <row r="4351" spans="1:14">
      <c r="A4351">
        <v>2009</v>
      </c>
      <c r="B4351" t="s">
        <v>68</v>
      </c>
      <c r="C4351">
        <f t="shared" si="402"/>
        <v>1253.3048315302972</v>
      </c>
      <c r="D4351">
        <f t="shared" si="403"/>
        <v>297.9699476802071</v>
      </c>
      <c r="E4351">
        <f t="shared" si="405"/>
        <v>-2.0619107911952206E-2</v>
      </c>
      <c r="F4351">
        <f t="shared" si="406"/>
        <v>0.18918124888845611</v>
      </c>
      <c r="G4351">
        <f t="shared" si="407"/>
        <v>2.25073423424208E-2</v>
      </c>
      <c r="H4351">
        <f t="shared" si="404"/>
        <v>4.4977347421968204E-2</v>
      </c>
      <c r="I4351">
        <v>0.23774738609790802</v>
      </c>
      <c r="J4351">
        <v>5.2358444780111313E-2</v>
      </c>
      <c r="K4351">
        <v>1.596832</v>
      </c>
      <c r="L4351">
        <v>2001.3172607421875</v>
      </c>
      <c r="M4351">
        <v>5.2358444780111313E-2</v>
      </c>
      <c r="N4351">
        <v>0.23774738609790802</v>
      </c>
    </row>
    <row r="4352" spans="1:14">
      <c r="A4352">
        <v>2010</v>
      </c>
      <c r="B4352" t="s">
        <v>68</v>
      </c>
      <c r="C4352">
        <f t="shared" si="402"/>
        <v>1318.0449882732855</v>
      </c>
      <c r="D4352">
        <f t="shared" si="403"/>
        <v>290.56199501274301</v>
      </c>
      <c r="E4352">
        <f t="shared" si="405"/>
        <v>5.0365641565958796E-2</v>
      </c>
      <c r="F4352">
        <f t="shared" si="406"/>
        <v>-2.5175673224342887E-2</v>
      </c>
      <c r="G4352">
        <f t="shared" si="407"/>
        <v>2.3129273830228891E-2</v>
      </c>
      <c r="H4352">
        <f t="shared" si="404"/>
        <v>-5.5499576288645181E-3</v>
      </c>
      <c r="I4352">
        <v>0.22044922411441803</v>
      </c>
      <c r="J4352">
        <v>5.2478130906820297E-2</v>
      </c>
      <c r="K4352">
        <v>1.634196</v>
      </c>
      <c r="L4352">
        <v>2153.94384765625</v>
      </c>
      <c r="M4352">
        <v>5.2478130906820297E-2</v>
      </c>
      <c r="N4352">
        <v>0.22044922411441803</v>
      </c>
    </row>
    <row r="4353" spans="1:14">
      <c r="A4353">
        <v>2011</v>
      </c>
      <c r="B4353" t="s">
        <v>68</v>
      </c>
      <c r="C4353">
        <f t="shared" si="402"/>
        <v>1412.9107156448667</v>
      </c>
      <c r="D4353">
        <f t="shared" si="403"/>
        <v>274.09517050717659</v>
      </c>
      <c r="E4353">
        <f t="shared" si="405"/>
        <v>6.9502344669611027E-2</v>
      </c>
      <c r="F4353">
        <f t="shared" si="406"/>
        <v>-5.834157778721849E-2</v>
      </c>
      <c r="G4353">
        <f t="shared" si="407"/>
        <v>2.3771679320534367E-2</v>
      </c>
      <c r="H4353">
        <f t="shared" si="404"/>
        <v>-1.1317873475074354E-2</v>
      </c>
      <c r="I4353">
        <v>0.19399327039718628</v>
      </c>
      <c r="J4353">
        <v>4.4936753809452057E-2</v>
      </c>
      <c r="K4353">
        <v>1.6735089999999999</v>
      </c>
      <c r="L4353">
        <v>2364.518798828125</v>
      </c>
      <c r="M4353">
        <v>4.4936753809452057E-2</v>
      </c>
      <c r="N4353">
        <v>0.19399327039718628</v>
      </c>
    </row>
    <row r="4354" spans="1:14">
      <c r="A4354">
        <v>2012</v>
      </c>
      <c r="B4354" t="s">
        <v>68</v>
      </c>
      <c r="C4354">
        <f t="shared" si="402"/>
        <v>1270.6384559698358</v>
      </c>
      <c r="D4354">
        <f t="shared" si="403"/>
        <v>240.04105371469262</v>
      </c>
      <c r="E4354">
        <f t="shared" si="405"/>
        <v>-0.10613241852578703</v>
      </c>
      <c r="F4354">
        <f t="shared" si="406"/>
        <v>-0.132665417839819</v>
      </c>
      <c r="G4354">
        <f t="shared" si="407"/>
        <v>2.4268862117471923E-2</v>
      </c>
      <c r="H4354">
        <f t="shared" si="404"/>
        <v>-2.5062319293227903E-2</v>
      </c>
      <c r="I4354">
        <v>0.1889137327671051</v>
      </c>
      <c r="J4354">
        <v>6.2310509383678436E-2</v>
      </c>
      <c r="K4354">
        <v>1.71462</v>
      </c>
      <c r="L4354">
        <v>2178.662109375</v>
      </c>
      <c r="M4354">
        <v>6.2310509383678436E-2</v>
      </c>
      <c r="N4354">
        <v>0.1889137327671051</v>
      </c>
    </row>
    <row r="4355" spans="1:14">
      <c r="A4355">
        <v>2013</v>
      </c>
      <c r="B4355" t="s">
        <v>68</v>
      </c>
      <c r="C4355">
        <f t="shared" ref="C4355:C4418" si="408">L4355/K4355</f>
        <v>1233.7436844210586</v>
      </c>
      <c r="D4355">
        <f t="shared" ref="D4355:D4418" si="409">(N4355*L4355)/K4355</f>
        <v>211.2763638184262</v>
      </c>
      <c r="E4355">
        <f t="shared" si="405"/>
        <v>-2.9466302642440212E-2</v>
      </c>
      <c r="F4355">
        <f t="shared" si="406"/>
        <v>-0.12764290826694058</v>
      </c>
      <c r="G4355">
        <f t="shared" si="407"/>
        <v>2.4494867368937356E-2</v>
      </c>
      <c r="H4355">
        <f t="shared" ref="H4355:H4418" si="410">I4355*F4355</f>
        <v>-2.1858616069433415E-2</v>
      </c>
      <c r="I4355">
        <v>0.1712481826543808</v>
      </c>
      <c r="J4355">
        <v>4.9432322382926941E-2</v>
      </c>
      <c r="K4355">
        <v>1.7571379999999999</v>
      </c>
      <c r="L4355">
        <v>2167.85791015625</v>
      </c>
      <c r="M4355">
        <v>4.9432322382926941E-2</v>
      </c>
      <c r="N4355">
        <v>0.1712481826543808</v>
      </c>
    </row>
    <row r="4356" spans="1:14">
      <c r="A4356">
        <v>2014</v>
      </c>
      <c r="B4356" t="s">
        <v>68</v>
      </c>
      <c r="C4356">
        <f t="shared" si="408"/>
        <v>1256.5926903106922</v>
      </c>
      <c r="D4356">
        <f t="shared" si="409"/>
        <v>233.32385234718279</v>
      </c>
      <c r="E4356">
        <f t="shared" ref="E4356:E4419" si="411">LN(C4356)-LN(C4355)</f>
        <v>1.8350651190137235E-2</v>
      </c>
      <c r="F4356">
        <f t="shared" ref="F4356:F4419" si="412">LN(D4356)-LN(D4355)</f>
        <v>9.9260355160974534E-2</v>
      </c>
      <c r="G4356">
        <f t="shared" ref="G4356:G4419" si="413">LN(K4356)-LN(K4355)</f>
        <v>2.4385275205737966E-2</v>
      </c>
      <c r="H4356">
        <f t="shared" si="410"/>
        <v>1.843064075582191E-2</v>
      </c>
      <c r="I4356">
        <v>0.18567977845668793</v>
      </c>
      <c r="J4356">
        <v>5.8616816997528076E-2</v>
      </c>
      <c r="K4356">
        <v>1.8005129999999998</v>
      </c>
      <c r="L4356">
        <v>2262.511474609375</v>
      </c>
      <c r="M4356">
        <v>5.8616816997528076E-2</v>
      </c>
      <c r="N4356">
        <v>0.18567977845668793</v>
      </c>
    </row>
    <row r="4357" spans="1:14">
      <c r="A4357">
        <v>1950</v>
      </c>
      <c r="B4357" t="s">
        <v>69</v>
      </c>
      <c r="C4357" t="e">
        <f t="shared" si="408"/>
        <v>#DIV/0!</v>
      </c>
      <c r="D4357" t="e">
        <f t="shared" si="409"/>
        <v>#DIV/0!</v>
      </c>
      <c r="E4357" t="e">
        <f t="shared" si="411"/>
        <v>#DIV/0!</v>
      </c>
      <c r="F4357" t="e">
        <f t="shared" si="412"/>
        <v>#DIV/0!</v>
      </c>
      <c r="G4357" t="e">
        <f t="shared" si="413"/>
        <v>#NUM!</v>
      </c>
      <c r="H4357" t="e">
        <f t="shared" si="410"/>
        <v>#DIV/0!</v>
      </c>
    </row>
    <row r="4358" spans="1:14">
      <c r="A4358">
        <v>1951</v>
      </c>
      <c r="B4358" t="s">
        <v>69</v>
      </c>
      <c r="C4358" t="e">
        <f t="shared" si="408"/>
        <v>#DIV/0!</v>
      </c>
      <c r="D4358" t="e">
        <f t="shared" si="409"/>
        <v>#DIV/0!</v>
      </c>
      <c r="E4358" t="e">
        <f t="shared" si="411"/>
        <v>#DIV/0!</v>
      </c>
      <c r="F4358" t="e">
        <f t="shared" si="412"/>
        <v>#DIV/0!</v>
      </c>
      <c r="G4358" t="e">
        <f t="shared" si="413"/>
        <v>#NUM!</v>
      </c>
      <c r="H4358" t="e">
        <f t="shared" si="410"/>
        <v>#DIV/0!</v>
      </c>
    </row>
    <row r="4359" spans="1:14">
      <c r="A4359">
        <v>1952</v>
      </c>
      <c r="B4359" t="s">
        <v>69</v>
      </c>
      <c r="C4359" t="e">
        <f t="shared" si="408"/>
        <v>#DIV/0!</v>
      </c>
      <c r="D4359" t="e">
        <f t="shared" si="409"/>
        <v>#DIV/0!</v>
      </c>
      <c r="E4359" t="e">
        <f t="shared" si="411"/>
        <v>#DIV/0!</v>
      </c>
      <c r="F4359" t="e">
        <f t="shared" si="412"/>
        <v>#DIV/0!</v>
      </c>
      <c r="G4359" t="e">
        <f t="shared" si="413"/>
        <v>#NUM!</v>
      </c>
      <c r="H4359" t="e">
        <f t="shared" si="410"/>
        <v>#DIV/0!</v>
      </c>
    </row>
    <row r="4360" spans="1:14">
      <c r="A4360">
        <v>1953</v>
      </c>
      <c r="B4360" t="s">
        <v>69</v>
      </c>
      <c r="C4360" t="e">
        <f t="shared" si="408"/>
        <v>#DIV/0!</v>
      </c>
      <c r="D4360" t="e">
        <f t="shared" si="409"/>
        <v>#DIV/0!</v>
      </c>
      <c r="E4360" t="e">
        <f t="shared" si="411"/>
        <v>#DIV/0!</v>
      </c>
      <c r="F4360" t="e">
        <f t="shared" si="412"/>
        <v>#DIV/0!</v>
      </c>
      <c r="G4360" t="e">
        <f t="shared" si="413"/>
        <v>#NUM!</v>
      </c>
      <c r="H4360" t="e">
        <f t="shared" si="410"/>
        <v>#DIV/0!</v>
      </c>
    </row>
    <row r="4361" spans="1:14">
      <c r="A4361">
        <v>1954</v>
      </c>
      <c r="B4361" t="s">
        <v>69</v>
      </c>
      <c r="C4361" t="e">
        <f t="shared" si="408"/>
        <v>#DIV/0!</v>
      </c>
      <c r="D4361" t="e">
        <f t="shared" si="409"/>
        <v>#DIV/0!</v>
      </c>
      <c r="E4361" t="e">
        <f t="shared" si="411"/>
        <v>#DIV/0!</v>
      </c>
      <c r="F4361" t="e">
        <f t="shared" si="412"/>
        <v>#DIV/0!</v>
      </c>
      <c r="G4361" t="e">
        <f t="shared" si="413"/>
        <v>#NUM!</v>
      </c>
      <c r="H4361" t="e">
        <f t="shared" si="410"/>
        <v>#DIV/0!</v>
      </c>
    </row>
    <row r="4362" spans="1:14">
      <c r="A4362">
        <v>1955</v>
      </c>
      <c r="B4362" t="s">
        <v>69</v>
      </c>
      <c r="C4362" t="e">
        <f t="shared" si="408"/>
        <v>#DIV/0!</v>
      </c>
      <c r="D4362" t="e">
        <f t="shared" si="409"/>
        <v>#DIV/0!</v>
      </c>
      <c r="E4362" t="e">
        <f t="shared" si="411"/>
        <v>#DIV/0!</v>
      </c>
      <c r="F4362" t="e">
        <f t="shared" si="412"/>
        <v>#DIV/0!</v>
      </c>
      <c r="G4362" t="e">
        <f t="shared" si="413"/>
        <v>#NUM!</v>
      </c>
      <c r="H4362" t="e">
        <f t="shared" si="410"/>
        <v>#DIV/0!</v>
      </c>
    </row>
    <row r="4363" spans="1:14">
      <c r="A4363">
        <v>1956</v>
      </c>
      <c r="B4363" t="s">
        <v>69</v>
      </c>
      <c r="C4363" t="e">
        <f t="shared" si="408"/>
        <v>#DIV/0!</v>
      </c>
      <c r="D4363" t="e">
        <f t="shared" si="409"/>
        <v>#DIV/0!</v>
      </c>
      <c r="E4363" t="e">
        <f t="shared" si="411"/>
        <v>#DIV/0!</v>
      </c>
      <c r="F4363" t="e">
        <f t="shared" si="412"/>
        <v>#DIV/0!</v>
      </c>
      <c r="G4363" t="e">
        <f t="shared" si="413"/>
        <v>#NUM!</v>
      </c>
      <c r="H4363" t="e">
        <f t="shared" si="410"/>
        <v>#DIV/0!</v>
      </c>
    </row>
    <row r="4364" spans="1:14">
      <c r="A4364">
        <v>1957</v>
      </c>
      <c r="B4364" t="s">
        <v>69</v>
      </c>
      <c r="C4364" t="e">
        <f t="shared" si="408"/>
        <v>#DIV/0!</v>
      </c>
      <c r="D4364" t="e">
        <f t="shared" si="409"/>
        <v>#DIV/0!</v>
      </c>
      <c r="E4364" t="e">
        <f t="shared" si="411"/>
        <v>#DIV/0!</v>
      </c>
      <c r="F4364" t="e">
        <f t="shared" si="412"/>
        <v>#DIV/0!</v>
      </c>
      <c r="G4364" t="e">
        <f t="shared" si="413"/>
        <v>#NUM!</v>
      </c>
      <c r="H4364" t="e">
        <f t="shared" si="410"/>
        <v>#DIV/0!</v>
      </c>
    </row>
    <row r="4365" spans="1:14">
      <c r="A4365">
        <v>1958</v>
      </c>
      <c r="B4365" t="s">
        <v>69</v>
      </c>
      <c r="C4365" t="e">
        <f t="shared" si="408"/>
        <v>#DIV/0!</v>
      </c>
      <c r="D4365" t="e">
        <f t="shared" si="409"/>
        <v>#DIV/0!</v>
      </c>
      <c r="E4365" t="e">
        <f t="shared" si="411"/>
        <v>#DIV/0!</v>
      </c>
      <c r="F4365" t="e">
        <f t="shared" si="412"/>
        <v>#DIV/0!</v>
      </c>
      <c r="G4365" t="e">
        <f t="shared" si="413"/>
        <v>#NUM!</v>
      </c>
      <c r="H4365" t="e">
        <f t="shared" si="410"/>
        <v>#DIV/0!</v>
      </c>
    </row>
    <row r="4366" spans="1:14">
      <c r="A4366">
        <v>1959</v>
      </c>
      <c r="B4366" t="s">
        <v>69</v>
      </c>
      <c r="C4366" t="e">
        <f t="shared" si="408"/>
        <v>#DIV/0!</v>
      </c>
      <c r="D4366" t="e">
        <f t="shared" si="409"/>
        <v>#DIV/0!</v>
      </c>
      <c r="E4366" t="e">
        <f t="shared" si="411"/>
        <v>#DIV/0!</v>
      </c>
      <c r="F4366" t="e">
        <f t="shared" si="412"/>
        <v>#DIV/0!</v>
      </c>
      <c r="G4366" t="e">
        <f t="shared" si="413"/>
        <v>#NUM!</v>
      </c>
      <c r="H4366" t="e">
        <f t="shared" si="410"/>
        <v>#DIV/0!</v>
      </c>
    </row>
    <row r="4367" spans="1:14">
      <c r="A4367">
        <v>1960</v>
      </c>
      <c r="B4367" t="s">
        <v>69</v>
      </c>
      <c r="C4367">
        <f t="shared" si="408"/>
        <v>349.57218381031112</v>
      </c>
      <c r="D4367">
        <f t="shared" si="409"/>
        <v>113.5326534102216</v>
      </c>
      <c r="E4367" t="e">
        <f t="shared" si="411"/>
        <v>#DIV/0!</v>
      </c>
      <c r="F4367" t="e">
        <f t="shared" si="412"/>
        <v>#DIV/0!</v>
      </c>
      <c r="G4367" t="e">
        <f t="shared" si="413"/>
        <v>#NUM!</v>
      </c>
      <c r="H4367" t="e">
        <f t="shared" si="410"/>
        <v>#DIV/0!</v>
      </c>
      <c r="I4367">
        <v>0.32477599382400513</v>
      </c>
      <c r="J4367">
        <v>4.9000319093465805E-2</v>
      </c>
      <c r="K4367">
        <v>0.26232598129049839</v>
      </c>
      <c r="L4367">
        <v>91.701866149902344</v>
      </c>
      <c r="M4367">
        <v>4.9000319093465805E-2</v>
      </c>
      <c r="N4367">
        <v>0.32477599382400513</v>
      </c>
    </row>
    <row r="4368" spans="1:14">
      <c r="A4368">
        <v>1961</v>
      </c>
      <c r="B4368" t="s">
        <v>69</v>
      </c>
      <c r="C4368">
        <f t="shared" si="408"/>
        <v>364.17760725132592</v>
      </c>
      <c r="D4368">
        <f t="shared" si="409"/>
        <v>111.60114581193001</v>
      </c>
      <c r="E4368">
        <f t="shared" si="411"/>
        <v>4.0931605789885417E-2</v>
      </c>
      <c r="F4368">
        <f t="shared" si="412"/>
        <v>-1.7159173762866686E-2</v>
      </c>
      <c r="G4368">
        <f t="shared" si="413"/>
        <v>1.6918649663526297E-2</v>
      </c>
      <c r="H4368">
        <f t="shared" si="410"/>
        <v>-5.2583778216774377E-3</v>
      </c>
      <c r="I4368">
        <v>0.30644702911376953</v>
      </c>
      <c r="J4368">
        <v>5.3399734199047089E-2</v>
      </c>
      <c r="K4368">
        <v>0.26680193948360503</v>
      </c>
      <c r="L4368">
        <v>97.163291931152344</v>
      </c>
      <c r="M4368">
        <v>5.3399734199047089E-2</v>
      </c>
      <c r="N4368">
        <v>0.30644702911376953</v>
      </c>
    </row>
    <row r="4369" spans="1:14">
      <c r="A4369">
        <v>1962</v>
      </c>
      <c r="B4369" t="s">
        <v>69</v>
      </c>
      <c r="C4369">
        <f t="shared" si="408"/>
        <v>393.91341887647383</v>
      </c>
      <c r="D4369">
        <f t="shared" si="409"/>
        <v>103.91132920255181</v>
      </c>
      <c r="E4369">
        <f t="shared" si="411"/>
        <v>7.8489455459329172E-2</v>
      </c>
      <c r="F4369">
        <f t="shared" si="412"/>
        <v>-7.1393385380103425E-2</v>
      </c>
      <c r="G4369">
        <f t="shared" si="413"/>
        <v>4.7944115868656656E-3</v>
      </c>
      <c r="H4369">
        <f t="shared" si="410"/>
        <v>-1.8833025775755432E-2</v>
      </c>
      <c r="I4369">
        <v>0.26379230618476868</v>
      </c>
      <c r="J4369">
        <v>4.7263950109481812E-2</v>
      </c>
      <c r="K4369">
        <v>0.26808416910579153</v>
      </c>
      <c r="L4369">
        <v>105.60195159912109</v>
      </c>
      <c r="M4369">
        <v>4.7263950109481812E-2</v>
      </c>
      <c r="N4369">
        <v>0.26379230618476868</v>
      </c>
    </row>
    <row r="4370" spans="1:14">
      <c r="A4370">
        <v>1963</v>
      </c>
      <c r="B4370" t="s">
        <v>69</v>
      </c>
      <c r="C4370">
        <f t="shared" si="408"/>
        <v>486.22755325422952</v>
      </c>
      <c r="D4370">
        <f t="shared" si="409"/>
        <v>155.06233764107202</v>
      </c>
      <c r="E4370">
        <f t="shared" si="411"/>
        <v>0.21054559478871404</v>
      </c>
      <c r="F4370">
        <f t="shared" si="412"/>
        <v>0.40028928275032705</v>
      </c>
      <c r="G4370">
        <f t="shared" si="413"/>
        <v>4.7994430366919971E-3</v>
      </c>
      <c r="H4370">
        <f t="shared" si="410"/>
        <v>0.12765585064135573</v>
      </c>
      <c r="I4370">
        <v>0.31890898942947388</v>
      </c>
      <c r="J4370">
        <v>4.3047942221164703E-2</v>
      </c>
      <c r="K4370">
        <v>0.26937391636296076</v>
      </c>
      <c r="L4370">
        <v>130.97702026367188</v>
      </c>
      <c r="M4370">
        <v>4.3047942221164703E-2</v>
      </c>
      <c r="N4370">
        <v>0.31890898942947388</v>
      </c>
    </row>
    <row r="4371" spans="1:14">
      <c r="A4371">
        <v>1964</v>
      </c>
      <c r="B4371" t="s">
        <v>69</v>
      </c>
      <c r="C4371">
        <f t="shared" si="408"/>
        <v>474.51778864651209</v>
      </c>
      <c r="D4371">
        <f t="shared" si="409"/>
        <v>154.20215407881142</v>
      </c>
      <c r="E4371">
        <f t="shared" si="411"/>
        <v>-2.4377624302034384E-2</v>
      </c>
      <c r="F4371">
        <f t="shared" si="412"/>
        <v>-5.5627839823646497E-3</v>
      </c>
      <c r="G4371">
        <f t="shared" si="413"/>
        <v>4.79647576699338E-3</v>
      </c>
      <c r="H4371">
        <f t="shared" si="410"/>
        <v>-1.8077157343299169E-3</v>
      </c>
      <c r="I4371">
        <v>0.32496601343154907</v>
      </c>
      <c r="J4371">
        <v>4.6137288212776184E-2</v>
      </c>
      <c r="K4371">
        <v>0.27066906541754826</v>
      </c>
      <c r="L4371">
        <v>128.43728637695312</v>
      </c>
      <c r="M4371">
        <v>4.6137288212776184E-2</v>
      </c>
      <c r="N4371">
        <v>0.32496601343154907</v>
      </c>
    </row>
    <row r="4372" spans="1:14">
      <c r="A4372">
        <v>1965</v>
      </c>
      <c r="B4372" t="s">
        <v>69</v>
      </c>
      <c r="C4372">
        <f t="shared" si="408"/>
        <v>491.15441624414825</v>
      </c>
      <c r="D4372">
        <f t="shared" si="409"/>
        <v>187.23383829885984</v>
      </c>
      <c r="E4372">
        <f t="shared" si="411"/>
        <v>3.4459465129012656E-2</v>
      </c>
      <c r="F4372">
        <f t="shared" si="412"/>
        <v>0.19409387743747519</v>
      </c>
      <c r="G4372">
        <f t="shared" si="413"/>
        <v>4.7972722282607627E-3</v>
      </c>
      <c r="H4372">
        <f t="shared" si="410"/>
        <v>7.399086816896748E-2</v>
      </c>
      <c r="I4372">
        <v>0.38121175765991211</v>
      </c>
      <c r="J4372">
        <v>5.3858045488595963E-2</v>
      </c>
      <c r="K4372">
        <v>0.2719706581592638</v>
      </c>
      <c r="L4372">
        <v>133.57958984375</v>
      </c>
      <c r="M4372">
        <v>5.3858045488595963E-2</v>
      </c>
      <c r="N4372">
        <v>0.38121175765991211</v>
      </c>
    </row>
    <row r="4373" spans="1:14">
      <c r="A4373">
        <v>1966</v>
      </c>
      <c r="B4373" t="s">
        <v>69</v>
      </c>
      <c r="C4373">
        <f t="shared" si="408"/>
        <v>543.96633040781114</v>
      </c>
      <c r="D4373">
        <f t="shared" si="409"/>
        <v>227.63289061470846</v>
      </c>
      <c r="E4373">
        <f t="shared" si="411"/>
        <v>0.10212878058703012</v>
      </c>
      <c r="F4373">
        <f t="shared" si="412"/>
        <v>0.1953758945691364</v>
      </c>
      <c r="G4373">
        <f t="shared" si="413"/>
        <v>1.381056058565755E-2</v>
      </c>
      <c r="H4373">
        <f t="shared" si="410"/>
        <v>8.1758699300129328E-2</v>
      </c>
      <c r="I4373">
        <v>0.41846871376037598</v>
      </c>
      <c r="J4373">
        <v>4.7927543520927429E-2</v>
      </c>
      <c r="K4373">
        <v>0.27575278192196356</v>
      </c>
      <c r="L4373">
        <v>150.00022888183594</v>
      </c>
      <c r="M4373">
        <v>4.7927543520927429E-2</v>
      </c>
      <c r="N4373">
        <v>0.41846871376037598</v>
      </c>
    </row>
    <row r="4374" spans="1:14">
      <c r="A4374">
        <v>1967</v>
      </c>
      <c r="B4374" t="s">
        <v>69</v>
      </c>
      <c r="C4374">
        <f t="shared" si="408"/>
        <v>607.04553282467305</v>
      </c>
      <c r="D4374">
        <f t="shared" si="409"/>
        <v>273.40297468767415</v>
      </c>
      <c r="E4374">
        <f t="shared" si="411"/>
        <v>0.10971644882908738</v>
      </c>
      <c r="F4374">
        <f t="shared" si="412"/>
        <v>0.18321260215963697</v>
      </c>
      <c r="G4374">
        <f t="shared" si="413"/>
        <v>1.361863974484856E-2</v>
      </c>
      <c r="H4374">
        <f t="shared" si="410"/>
        <v>8.2515837317233651E-2</v>
      </c>
      <c r="I4374">
        <v>0.45038297772407532</v>
      </c>
      <c r="J4374">
        <v>4.9252133816480637E-2</v>
      </c>
      <c r="K4374">
        <v>0.27953384776588108</v>
      </c>
      <c r="L4374">
        <v>169.68977355957031</v>
      </c>
      <c r="M4374">
        <v>4.9252133816480637E-2</v>
      </c>
      <c r="N4374">
        <v>0.45038297772407532</v>
      </c>
    </row>
    <row r="4375" spans="1:14">
      <c r="A4375">
        <v>1968</v>
      </c>
      <c r="B4375" t="s">
        <v>69</v>
      </c>
      <c r="C4375">
        <f t="shared" si="408"/>
        <v>636.38121431121192</v>
      </c>
      <c r="D4375">
        <f t="shared" si="409"/>
        <v>296.08989216867076</v>
      </c>
      <c r="E4375">
        <f t="shared" si="411"/>
        <v>4.719397620973087E-2</v>
      </c>
      <c r="F4375">
        <f t="shared" si="412"/>
        <v>7.9716293398082172E-2</v>
      </c>
      <c r="G4375">
        <f t="shared" si="413"/>
        <v>1.3428080190853953E-2</v>
      </c>
      <c r="H4375">
        <f t="shared" si="410"/>
        <v>3.7089700615803398E-2</v>
      </c>
      <c r="I4375">
        <v>0.46527126431465149</v>
      </c>
      <c r="J4375">
        <v>5.2936505526304245E-2</v>
      </c>
      <c r="K4375">
        <v>0.28331276571408925</v>
      </c>
      <c r="L4375">
        <v>180.294921875</v>
      </c>
      <c r="M4375">
        <v>5.2936505526304245E-2</v>
      </c>
      <c r="N4375">
        <v>0.46527126431465149</v>
      </c>
    </row>
    <row r="4376" spans="1:14">
      <c r="A4376">
        <v>1969</v>
      </c>
      <c r="B4376" t="s">
        <v>69</v>
      </c>
      <c r="C4376">
        <f t="shared" si="408"/>
        <v>657.603909953075</v>
      </c>
      <c r="D4376">
        <f t="shared" si="409"/>
        <v>309.87071620291761</v>
      </c>
      <c r="E4376">
        <f t="shared" si="411"/>
        <v>3.2805012170050496E-2</v>
      </c>
      <c r="F4376">
        <f t="shared" si="412"/>
        <v>4.5492068006545594E-2</v>
      </c>
      <c r="G4376">
        <f t="shared" si="413"/>
        <v>1.3280079250772792E-2</v>
      </c>
      <c r="H4376">
        <f t="shared" si="410"/>
        <v>2.1436398843410195E-2</v>
      </c>
      <c r="I4376">
        <v>0.47121179103851318</v>
      </c>
      <c r="J4376">
        <v>5.2758436650037766E-2</v>
      </c>
      <c r="K4376">
        <v>0.28710027524513482</v>
      </c>
      <c r="L4376">
        <v>188.79826354980469</v>
      </c>
      <c r="M4376">
        <v>5.2758436650037766E-2</v>
      </c>
      <c r="N4376">
        <v>0.47121179103851318</v>
      </c>
    </row>
    <row r="4377" spans="1:14">
      <c r="A4377">
        <v>1970</v>
      </c>
      <c r="B4377" t="s">
        <v>69</v>
      </c>
      <c r="C4377">
        <f t="shared" si="408"/>
        <v>674.76001237987384</v>
      </c>
      <c r="D4377">
        <f t="shared" si="409"/>
        <v>330.13866602426356</v>
      </c>
      <c r="E4377">
        <f t="shared" si="411"/>
        <v>2.5754300922504747E-2</v>
      </c>
      <c r="F4377">
        <f t="shared" si="412"/>
        <v>6.3357600289496219E-2</v>
      </c>
      <c r="G4377">
        <f t="shared" si="413"/>
        <v>1.3165207555773772E-2</v>
      </c>
      <c r="H4377">
        <f t="shared" si="410"/>
        <v>3.0998863682362255E-2</v>
      </c>
      <c r="I4377">
        <v>0.48926827311515808</v>
      </c>
      <c r="J4377">
        <v>4.8985559493303299E-2</v>
      </c>
      <c r="K4377">
        <v>0.29090499999999997</v>
      </c>
      <c r="L4377">
        <v>196.29106140136719</v>
      </c>
      <c r="M4377">
        <v>4.8985559493303299E-2</v>
      </c>
      <c r="N4377">
        <v>0.48926827311515808</v>
      </c>
    </row>
    <row r="4378" spans="1:14">
      <c r="A4378">
        <v>1971</v>
      </c>
      <c r="B4378" t="s">
        <v>69</v>
      </c>
      <c r="C4378">
        <f t="shared" si="408"/>
        <v>724.56634201757549</v>
      </c>
      <c r="D4378">
        <f t="shared" si="409"/>
        <v>366.36979003505604</v>
      </c>
      <c r="E4378">
        <f t="shared" si="411"/>
        <v>7.1216236511765452E-2</v>
      </c>
      <c r="F4378">
        <f t="shared" si="412"/>
        <v>0.10413041234831333</v>
      </c>
      <c r="G4378">
        <f t="shared" si="413"/>
        <v>-2.0805863220022314E-2</v>
      </c>
      <c r="H4378">
        <f t="shared" si="410"/>
        <v>5.2652511020709225E-2</v>
      </c>
      <c r="I4378">
        <v>0.50564008951187134</v>
      </c>
      <c r="J4378">
        <v>5.0427302718162537E-2</v>
      </c>
      <c r="K4378">
        <v>0.28491499999999997</v>
      </c>
      <c r="L4378">
        <v>206.4398193359375</v>
      </c>
      <c r="M4378">
        <v>5.0427302718162537E-2</v>
      </c>
      <c r="N4378">
        <v>0.50564008951187134</v>
      </c>
    </row>
    <row r="4379" spans="1:14">
      <c r="A4379">
        <v>1972</v>
      </c>
      <c r="B4379" t="s">
        <v>69</v>
      </c>
      <c r="C4379">
        <f t="shared" si="408"/>
        <v>797.56649035900568</v>
      </c>
      <c r="D4379">
        <f t="shared" si="409"/>
        <v>429.15279988598439</v>
      </c>
      <c r="E4379">
        <f t="shared" si="411"/>
        <v>9.5991877723585972E-2</v>
      </c>
      <c r="F4379">
        <f t="shared" si="412"/>
        <v>0.15816985377945514</v>
      </c>
      <c r="G4379">
        <f t="shared" si="413"/>
        <v>-3.576166911894485E-2</v>
      </c>
      <c r="H4379">
        <f t="shared" si="410"/>
        <v>8.5107682466017062E-2</v>
      </c>
      <c r="I4379">
        <v>0.53807777166366577</v>
      </c>
      <c r="J4379">
        <v>4.9747634679079056E-2</v>
      </c>
      <c r="K4379">
        <v>0.27490599999999998</v>
      </c>
      <c r="L4379">
        <v>219.25581359863281</v>
      </c>
      <c r="M4379">
        <v>4.9747634679079056E-2</v>
      </c>
      <c r="N4379">
        <v>0.53807777166366577</v>
      </c>
    </row>
    <row r="4380" spans="1:14">
      <c r="A4380">
        <v>1973</v>
      </c>
      <c r="B4380" t="s">
        <v>69</v>
      </c>
      <c r="C4380">
        <f t="shared" si="408"/>
        <v>919.00076677940251</v>
      </c>
      <c r="D4380">
        <f t="shared" si="409"/>
        <v>486.49319786218507</v>
      </c>
      <c r="E4380">
        <f t="shared" si="411"/>
        <v>0.14172175204358783</v>
      </c>
      <c r="F4380">
        <f t="shared" si="412"/>
        <v>0.12540988734202863</v>
      </c>
      <c r="G4380">
        <f t="shared" si="413"/>
        <v>-4.6562974964539761E-2</v>
      </c>
      <c r="H4380">
        <f t="shared" si="410"/>
        <v>6.6388472504076812E-2</v>
      </c>
      <c r="I4380">
        <v>0.52937191724777222</v>
      </c>
      <c r="J4380">
        <v>4.2511820793151855E-2</v>
      </c>
      <c r="K4380">
        <v>0.26239899999999999</v>
      </c>
      <c r="L4380">
        <v>241.14488220214844</v>
      </c>
      <c r="M4380">
        <v>4.2511820793151855E-2</v>
      </c>
      <c r="N4380">
        <v>0.52937191724777222</v>
      </c>
    </row>
    <row r="4381" spans="1:14">
      <c r="A4381">
        <v>1974</v>
      </c>
      <c r="B4381" t="s">
        <v>69</v>
      </c>
      <c r="C4381">
        <f t="shared" si="408"/>
        <v>971.20348822113522</v>
      </c>
      <c r="D4381">
        <f t="shared" si="409"/>
        <v>505.10811242649811</v>
      </c>
      <c r="E4381">
        <f t="shared" si="411"/>
        <v>5.5249055241628042E-2</v>
      </c>
      <c r="F4381">
        <f t="shared" si="412"/>
        <v>3.7549570630993401E-2</v>
      </c>
      <c r="G4381">
        <f t="shared" si="413"/>
        <v>-5.0058694281507332E-2</v>
      </c>
      <c r="H4381">
        <f t="shared" si="410"/>
        <v>1.9528958631095862E-2</v>
      </c>
      <c r="I4381">
        <v>0.52008473873138428</v>
      </c>
      <c r="J4381">
        <v>4.1587777435779572E-2</v>
      </c>
      <c r="K4381">
        <v>0.24958699999999998</v>
      </c>
      <c r="L4381">
        <v>242.39976501464844</v>
      </c>
      <c r="M4381">
        <v>4.1587777435779572E-2</v>
      </c>
      <c r="N4381">
        <v>0.52008473873138428</v>
      </c>
    </row>
    <row r="4382" spans="1:14">
      <c r="A4382">
        <v>1975</v>
      </c>
      <c r="B4382" t="s">
        <v>69</v>
      </c>
      <c r="C4382">
        <f t="shared" si="408"/>
        <v>1131.275886653493</v>
      </c>
      <c r="D4382">
        <f t="shared" si="409"/>
        <v>643.50313818858058</v>
      </c>
      <c r="E4382">
        <f t="shared" si="411"/>
        <v>0.15256536602217086</v>
      </c>
      <c r="F4382">
        <f t="shared" si="412"/>
        <v>0.24215441339870569</v>
      </c>
      <c r="G4382">
        <f t="shared" si="413"/>
        <v>-4.6528982869856295E-2</v>
      </c>
      <c r="H4382">
        <f t="shared" si="410"/>
        <v>0.13774458271999873</v>
      </c>
      <c r="I4382">
        <v>0.56882953643798828</v>
      </c>
      <c r="J4382">
        <v>3.675103560090065E-2</v>
      </c>
      <c r="K4382">
        <v>0.23823999999999998</v>
      </c>
      <c r="L4382">
        <v>269.51516723632812</v>
      </c>
      <c r="M4382">
        <v>3.675103560090065E-2</v>
      </c>
      <c r="N4382">
        <v>0.56882953643798828</v>
      </c>
    </row>
    <row r="4383" spans="1:14">
      <c r="A4383">
        <v>1976</v>
      </c>
      <c r="B4383" t="s">
        <v>69</v>
      </c>
      <c r="C4383">
        <f t="shared" si="408"/>
        <v>1217.5676375450785</v>
      </c>
      <c r="D4383">
        <f t="shared" si="409"/>
        <v>702.18551948553318</v>
      </c>
      <c r="E4383">
        <f t="shared" si="411"/>
        <v>7.3509029883537025E-2</v>
      </c>
      <c r="F4383">
        <f t="shared" si="412"/>
        <v>8.7270738109107349E-2</v>
      </c>
      <c r="G4383">
        <f t="shared" si="413"/>
        <v>-4.1781746685673804E-2</v>
      </c>
      <c r="H4383">
        <f t="shared" si="410"/>
        <v>5.0330056980313474E-2</v>
      </c>
      <c r="I4383">
        <v>0.57671171426773071</v>
      </c>
      <c r="J4383">
        <v>3.1099699437618256E-2</v>
      </c>
      <c r="K4383">
        <v>0.228491</v>
      </c>
      <c r="L4383">
        <v>278.2032470703125</v>
      </c>
      <c r="M4383">
        <v>3.1099699437618256E-2</v>
      </c>
      <c r="N4383">
        <v>0.57671171426773071</v>
      </c>
    </row>
    <row r="4384" spans="1:14">
      <c r="A4384">
        <v>1977</v>
      </c>
      <c r="B4384" t="s">
        <v>69</v>
      </c>
      <c r="C4384">
        <f t="shared" si="408"/>
        <v>1356.5716617439086</v>
      </c>
      <c r="D4384">
        <f t="shared" si="409"/>
        <v>782.76233564888764</v>
      </c>
      <c r="E4384">
        <f t="shared" si="411"/>
        <v>0.10810555125238608</v>
      </c>
      <c r="F4384">
        <f t="shared" si="412"/>
        <v>0.1086314775715902</v>
      </c>
      <c r="G4384">
        <f t="shared" si="413"/>
        <v>-3.6270554533966548E-2</v>
      </c>
      <c r="H4384">
        <f t="shared" si="410"/>
        <v>6.2682003101565617E-2</v>
      </c>
      <c r="I4384">
        <v>0.57701510190963745</v>
      </c>
      <c r="J4384">
        <v>3.1368814408779144E-2</v>
      </c>
      <c r="K4384">
        <v>0.22035199999999999</v>
      </c>
      <c r="L4384">
        <v>298.92327880859375</v>
      </c>
      <c r="M4384">
        <v>3.1368814408779144E-2</v>
      </c>
      <c r="N4384">
        <v>0.57701510190963745</v>
      </c>
    </row>
    <row r="4385" spans="1:14">
      <c r="A4385">
        <v>1978</v>
      </c>
      <c r="B4385" t="s">
        <v>69</v>
      </c>
      <c r="C4385">
        <f t="shared" si="408"/>
        <v>1178.9210586319625</v>
      </c>
      <c r="D4385">
        <f t="shared" si="409"/>
        <v>622.37165766878718</v>
      </c>
      <c r="E4385">
        <f t="shared" si="411"/>
        <v>-0.14036101702913228</v>
      </c>
      <c r="F4385">
        <f t="shared" si="412"/>
        <v>-0.22929168479212958</v>
      </c>
      <c r="G4385">
        <f t="shared" si="413"/>
        <v>-2.3268181016659506E-2</v>
      </c>
      <c r="H4385">
        <f t="shared" si="410"/>
        <v>-0.12104682065764717</v>
      </c>
      <c r="I4385">
        <v>0.5279163122177124</v>
      </c>
      <c r="J4385">
        <v>3.3416606485843658E-2</v>
      </c>
      <c r="K4385">
        <v>0.215284</v>
      </c>
      <c r="L4385">
        <v>253.80284118652344</v>
      </c>
      <c r="M4385">
        <v>3.3416606485843658E-2</v>
      </c>
      <c r="N4385">
        <v>0.5279163122177124</v>
      </c>
    </row>
    <row r="4386" spans="1:14">
      <c r="A4386">
        <v>1979</v>
      </c>
      <c r="B4386" t="s">
        <v>69</v>
      </c>
      <c r="C4386">
        <f t="shared" si="408"/>
        <v>1131.5791478076719</v>
      </c>
      <c r="D4386">
        <f t="shared" si="409"/>
        <v>609.72290424098958</v>
      </c>
      <c r="E4386">
        <f t="shared" si="411"/>
        <v>-4.0985530007057847E-2</v>
      </c>
      <c r="F4386">
        <f t="shared" si="412"/>
        <v>-2.0532836043285485E-2</v>
      </c>
      <c r="G4386">
        <f t="shared" si="413"/>
        <v>-1.2549444126395137E-3</v>
      </c>
      <c r="H4386">
        <f t="shared" si="410"/>
        <v>-1.1063601206217999E-2</v>
      </c>
      <c r="I4386">
        <v>0.53882479667663574</v>
      </c>
      <c r="J4386">
        <v>3.2512791454792023E-2</v>
      </c>
      <c r="K4386">
        <v>0.21501399999999998</v>
      </c>
      <c r="L4386">
        <v>243.30535888671875</v>
      </c>
      <c r="M4386">
        <v>3.2512791454792023E-2</v>
      </c>
      <c r="N4386">
        <v>0.53882479667663574</v>
      </c>
    </row>
    <row r="4387" spans="1:14">
      <c r="A4387">
        <v>1980</v>
      </c>
      <c r="B4387" t="s">
        <v>69</v>
      </c>
      <c r="C4387">
        <f t="shared" si="408"/>
        <v>1140.0334095442081</v>
      </c>
      <c r="D4387">
        <f t="shared" si="409"/>
        <v>590.24838488463718</v>
      </c>
      <c r="E4387">
        <f t="shared" si="411"/>
        <v>7.443435495178008E-3</v>
      </c>
      <c r="F4387">
        <f t="shared" si="412"/>
        <v>-3.2461158981830884E-2</v>
      </c>
      <c r="G4387">
        <f t="shared" si="413"/>
        <v>2.5670629733627104E-2</v>
      </c>
      <c r="H4387">
        <f t="shared" si="410"/>
        <v>-1.6806653647255348E-2</v>
      </c>
      <c r="I4387">
        <v>0.51774656772613525</v>
      </c>
      <c r="J4387">
        <v>3.0693730339407921E-2</v>
      </c>
      <c r="K4387">
        <v>0.220605</v>
      </c>
      <c r="L4387">
        <v>251.4970703125</v>
      </c>
      <c r="M4387">
        <v>3.0693730339407921E-2</v>
      </c>
      <c r="N4387">
        <v>0.51774656772613525</v>
      </c>
    </row>
    <row r="4388" spans="1:14">
      <c r="A4388">
        <v>1981</v>
      </c>
      <c r="B4388" t="s">
        <v>69</v>
      </c>
      <c r="C4388">
        <f t="shared" si="408"/>
        <v>1131.9637818545168</v>
      </c>
      <c r="D4388">
        <f t="shared" si="409"/>
        <v>581.59343861792559</v>
      </c>
      <c r="E4388">
        <f t="shared" si="411"/>
        <v>-7.1035841537199218E-3</v>
      </c>
      <c r="F4388">
        <f t="shared" si="412"/>
        <v>-1.4771795088043049E-2</v>
      </c>
      <c r="G4388">
        <f t="shared" si="413"/>
        <v>5.4381379616536885E-2</v>
      </c>
      <c r="H4388">
        <f t="shared" si="410"/>
        <v>-7.5896236589294902E-3</v>
      </c>
      <c r="I4388">
        <v>0.51379156112670898</v>
      </c>
      <c r="J4388">
        <v>3.3981423825025558E-2</v>
      </c>
      <c r="K4388">
        <v>0.232934</v>
      </c>
      <c r="L4388">
        <v>263.6728515625</v>
      </c>
      <c r="M4388">
        <v>3.3981423825025558E-2</v>
      </c>
      <c r="N4388">
        <v>0.51379156112670898</v>
      </c>
    </row>
    <row r="4389" spans="1:14">
      <c r="A4389">
        <v>1982</v>
      </c>
      <c r="B4389" t="s">
        <v>69</v>
      </c>
      <c r="C4389">
        <f t="shared" si="408"/>
        <v>1043.9447529120955</v>
      </c>
      <c r="D4389">
        <f t="shared" si="409"/>
        <v>516.29472046402611</v>
      </c>
      <c r="E4389">
        <f t="shared" si="411"/>
        <v>-8.0947415047350368E-2</v>
      </c>
      <c r="F4389">
        <f t="shared" si="412"/>
        <v>-0.11909387842999042</v>
      </c>
      <c r="G4389">
        <f t="shared" si="413"/>
        <v>7.5896272212305993E-2</v>
      </c>
      <c r="H4389">
        <f t="shared" si="410"/>
        <v>-5.8899228624377332E-2</v>
      </c>
      <c r="I4389">
        <v>0.49456134438514709</v>
      </c>
      <c r="J4389">
        <v>4.1840914636850357E-2</v>
      </c>
      <c r="K4389">
        <v>0.251301</v>
      </c>
      <c r="L4389">
        <v>262.3443603515625</v>
      </c>
      <c r="M4389">
        <v>4.1840914636850357E-2</v>
      </c>
      <c r="N4389">
        <v>0.49456134438514709</v>
      </c>
    </row>
    <row r="4390" spans="1:14">
      <c r="A4390">
        <v>1983</v>
      </c>
      <c r="B4390" t="s">
        <v>69</v>
      </c>
      <c r="C4390">
        <f t="shared" si="408"/>
        <v>1121.3058251565824</v>
      </c>
      <c r="D4390">
        <f t="shared" si="409"/>
        <v>652.28281041164587</v>
      </c>
      <c r="E4390">
        <f t="shared" si="411"/>
        <v>7.1487352080323419E-2</v>
      </c>
      <c r="F4390">
        <f t="shared" si="412"/>
        <v>0.23380046006114785</v>
      </c>
      <c r="G4390">
        <f t="shared" si="413"/>
        <v>8.3549043518598154E-2</v>
      </c>
      <c r="H4390">
        <f t="shared" si="410"/>
        <v>0.13600573344290365</v>
      </c>
      <c r="I4390">
        <v>0.58171713352203369</v>
      </c>
      <c r="J4390">
        <v>2.6829462498426437E-2</v>
      </c>
      <c r="K4390">
        <v>0.27319899999999997</v>
      </c>
      <c r="L4390">
        <v>306.33963012695312</v>
      </c>
      <c r="M4390">
        <v>2.6829462498426437E-2</v>
      </c>
      <c r="N4390">
        <v>0.58171713352203369</v>
      </c>
    </row>
    <row r="4391" spans="1:14">
      <c r="A4391">
        <v>1984</v>
      </c>
      <c r="B4391" t="s">
        <v>69</v>
      </c>
      <c r="C4391">
        <f t="shared" si="408"/>
        <v>1056.727169207117</v>
      </c>
      <c r="D4391">
        <f t="shared" si="409"/>
        <v>631.3804024851753</v>
      </c>
      <c r="E4391">
        <f t="shared" si="411"/>
        <v>-5.9317365967329394E-2</v>
      </c>
      <c r="F4391">
        <f t="shared" si="412"/>
        <v>-3.2569688731217461E-2</v>
      </c>
      <c r="G4391">
        <f t="shared" si="413"/>
        <v>7.7079927188866915E-2</v>
      </c>
      <c r="H4391">
        <f t="shared" si="410"/>
        <v>-1.9459955018817605E-2</v>
      </c>
      <c r="I4391">
        <v>0.59748667478561401</v>
      </c>
      <c r="J4391">
        <v>2.8989300131797791E-2</v>
      </c>
      <c r="K4391">
        <v>0.29508999999999996</v>
      </c>
      <c r="L4391">
        <v>311.82962036132812</v>
      </c>
      <c r="M4391">
        <v>2.8989300131797791E-2</v>
      </c>
      <c r="N4391">
        <v>0.59748667478561401</v>
      </c>
    </row>
    <row r="4392" spans="1:14">
      <c r="A4392">
        <v>1985</v>
      </c>
      <c r="B4392" t="s">
        <v>69</v>
      </c>
      <c r="C4392">
        <f t="shared" si="408"/>
        <v>833.86843252734513</v>
      </c>
      <c r="D4392">
        <f t="shared" si="409"/>
        <v>329.0401875151889</v>
      </c>
      <c r="E4392">
        <f t="shared" si="411"/>
        <v>-0.23685619933798119</v>
      </c>
      <c r="F4392">
        <f t="shared" si="412"/>
        <v>-0.65172864364186811</v>
      </c>
      <c r="G4392">
        <f t="shared" si="413"/>
        <v>6.3407930381546906E-2</v>
      </c>
      <c r="H4392">
        <f t="shared" si="410"/>
        <v>-0.25716876517676274</v>
      </c>
      <c r="I4392">
        <v>0.39459484815597534</v>
      </c>
      <c r="J4392">
        <v>2.1060509607195854E-2</v>
      </c>
      <c r="K4392">
        <v>0.31440699999999999</v>
      </c>
      <c r="L4392">
        <v>262.174072265625</v>
      </c>
      <c r="M4392">
        <v>2.1060509607195854E-2</v>
      </c>
      <c r="N4392">
        <v>0.39459484815597534</v>
      </c>
    </row>
    <row r="4393" spans="1:14">
      <c r="A4393">
        <v>1986</v>
      </c>
      <c r="B4393" t="s">
        <v>69</v>
      </c>
      <c r="C4393">
        <f t="shared" si="408"/>
        <v>696.33068765338896</v>
      </c>
      <c r="D4393">
        <f t="shared" si="409"/>
        <v>299.50286475137449</v>
      </c>
      <c r="E4393">
        <f t="shared" si="411"/>
        <v>-0.18025096171417232</v>
      </c>
      <c r="F4393">
        <f t="shared" si="412"/>
        <v>-9.4055911184838692E-2</v>
      </c>
      <c r="G4393">
        <f t="shared" si="413"/>
        <v>4.9152534395681124E-2</v>
      </c>
      <c r="H4393">
        <f t="shared" si="410"/>
        <v>-4.0454938072012933E-2</v>
      </c>
      <c r="I4393">
        <v>0.43011584877967834</v>
      </c>
      <c r="J4393">
        <v>5.1351387053728104E-2</v>
      </c>
      <c r="K4393">
        <v>0.33024700000000001</v>
      </c>
      <c r="L4393">
        <v>229.96112060546875</v>
      </c>
      <c r="M4393">
        <v>5.1351387053728104E-2</v>
      </c>
      <c r="N4393">
        <v>0.43011584877967834</v>
      </c>
    </row>
    <row r="4394" spans="1:14">
      <c r="A4394">
        <v>1987</v>
      </c>
      <c r="B4394" t="s">
        <v>69</v>
      </c>
      <c r="C4394">
        <f t="shared" si="408"/>
        <v>536.43851099778522</v>
      </c>
      <c r="D4394">
        <f t="shared" si="409"/>
        <v>165.33106943048023</v>
      </c>
      <c r="E4394">
        <f t="shared" si="411"/>
        <v>-0.26087272930835859</v>
      </c>
      <c r="F4394">
        <f t="shared" si="412"/>
        <v>-0.59417403762059884</v>
      </c>
      <c r="G4394">
        <f t="shared" si="413"/>
        <v>3.8734711663810373E-2</v>
      </c>
      <c r="H4394">
        <f t="shared" si="410"/>
        <v>-0.18312523626411595</v>
      </c>
      <c r="I4394">
        <v>0.30820134282112122</v>
      </c>
      <c r="J4394">
        <v>7.867082953453064E-2</v>
      </c>
      <c r="K4394">
        <v>0.34328999999999998</v>
      </c>
      <c r="L4394">
        <v>184.15397644042969</v>
      </c>
      <c r="M4394">
        <v>7.867082953453064E-2</v>
      </c>
      <c r="N4394">
        <v>0.30820134282112122</v>
      </c>
    </row>
    <row r="4395" spans="1:14">
      <c r="A4395">
        <v>1988</v>
      </c>
      <c r="B4395" t="s">
        <v>69</v>
      </c>
      <c r="C4395">
        <f t="shared" si="408"/>
        <v>640.92363507037794</v>
      </c>
      <c r="D4395">
        <f t="shared" si="409"/>
        <v>229.41657261809883</v>
      </c>
      <c r="E4395">
        <f t="shared" si="411"/>
        <v>0.1779583716398232</v>
      </c>
      <c r="F4395">
        <f t="shared" si="412"/>
        <v>0.32758950040572277</v>
      </c>
      <c r="G4395">
        <f t="shared" si="413"/>
        <v>3.2098923907855292E-2</v>
      </c>
      <c r="H4395">
        <f t="shared" si="410"/>
        <v>0.11725961767739103</v>
      </c>
      <c r="I4395">
        <v>0.35794681310653687</v>
      </c>
      <c r="J4395">
        <v>5.961054190993309E-2</v>
      </c>
      <c r="K4395">
        <v>0.35448799999999997</v>
      </c>
      <c r="L4395">
        <v>227.19973754882812</v>
      </c>
      <c r="M4395">
        <v>5.961054190993309E-2</v>
      </c>
      <c r="N4395">
        <v>0.35794681310653687</v>
      </c>
    </row>
    <row r="4396" spans="1:14">
      <c r="A4396">
        <v>1989</v>
      </c>
      <c r="B4396" t="s">
        <v>69</v>
      </c>
      <c r="C4396">
        <f t="shared" si="408"/>
        <v>666.71540012856121</v>
      </c>
      <c r="D4396">
        <f t="shared" si="409"/>
        <v>273.30848569893146</v>
      </c>
      <c r="E4396">
        <f t="shared" si="411"/>
        <v>3.9452952627053506E-2</v>
      </c>
      <c r="F4396">
        <f t="shared" si="412"/>
        <v>0.17506169607048427</v>
      </c>
      <c r="G4396">
        <f t="shared" si="413"/>
        <v>3.045771236951067E-2</v>
      </c>
      <c r="H4396">
        <f t="shared" si="410"/>
        <v>7.1763524657874445E-2</v>
      </c>
      <c r="I4396">
        <v>0.40993276238441467</v>
      </c>
      <c r="J4396">
        <v>4.9537423998117447E-2</v>
      </c>
      <c r="K4396">
        <v>0.36545099999999997</v>
      </c>
      <c r="L4396">
        <v>243.65180969238281</v>
      </c>
      <c r="M4396">
        <v>4.9537423998117447E-2</v>
      </c>
      <c r="N4396">
        <v>0.40993276238441467</v>
      </c>
    </row>
    <row r="4397" spans="1:14">
      <c r="A4397">
        <v>1990</v>
      </c>
      <c r="B4397" t="s">
        <v>69</v>
      </c>
      <c r="C4397">
        <f t="shared" si="408"/>
        <v>487.47816435151219</v>
      </c>
      <c r="D4397">
        <f t="shared" si="409"/>
        <v>360.45682671952875</v>
      </c>
      <c r="E4397">
        <f t="shared" si="411"/>
        <v>-0.31311777003419472</v>
      </c>
      <c r="F4397">
        <f t="shared" si="412"/>
        <v>0.27677104862827573</v>
      </c>
      <c r="G4397">
        <f t="shared" si="413"/>
        <v>3.2075381637506672E-2</v>
      </c>
      <c r="H4397">
        <f t="shared" si="410"/>
        <v>0.20465329775149996</v>
      </c>
      <c r="I4397">
        <v>0.73943173885345459</v>
      </c>
      <c r="J4397">
        <v>0.207455113530159</v>
      </c>
      <c r="K4397">
        <v>0.377363</v>
      </c>
      <c r="L4397">
        <v>183.95622253417969</v>
      </c>
      <c r="M4397">
        <v>0.207455113530159</v>
      </c>
      <c r="N4397">
        <v>0.73943173885345459</v>
      </c>
    </row>
    <row r="4398" spans="1:14">
      <c r="A4398">
        <v>1991</v>
      </c>
      <c r="B4398" t="s">
        <v>69</v>
      </c>
      <c r="C4398">
        <f t="shared" si="408"/>
        <v>443.48506538624287</v>
      </c>
      <c r="D4398">
        <f t="shared" si="409"/>
        <v>358.2489782062292</v>
      </c>
      <c r="E4398">
        <f t="shared" si="411"/>
        <v>-9.4581371617429966E-2</v>
      </c>
      <c r="F4398">
        <f t="shared" si="412"/>
        <v>-6.1439755833303522E-3</v>
      </c>
      <c r="G4398">
        <f t="shared" si="413"/>
        <v>3.3915596409217708E-2</v>
      </c>
      <c r="H4398">
        <f t="shared" si="410"/>
        <v>-4.9631276149855168E-3</v>
      </c>
      <c r="I4398">
        <v>0.8078039288520813</v>
      </c>
      <c r="J4398">
        <v>0.19416248798370361</v>
      </c>
      <c r="K4398">
        <v>0.39038099999999998</v>
      </c>
      <c r="L4398">
        <v>173.12814331054688</v>
      </c>
      <c r="M4398">
        <v>0.19416248798370361</v>
      </c>
      <c r="N4398">
        <v>0.8078039288520813</v>
      </c>
    </row>
    <row r="4399" spans="1:14">
      <c r="A4399">
        <v>1992</v>
      </c>
      <c r="B4399" t="s">
        <v>69</v>
      </c>
      <c r="C4399">
        <f t="shared" si="408"/>
        <v>493.48020654719448</v>
      </c>
      <c r="D4399">
        <f t="shared" si="409"/>
        <v>344.67982391296852</v>
      </c>
      <c r="E4399">
        <f t="shared" si="411"/>
        <v>0.10681862301198652</v>
      </c>
      <c r="F4399">
        <f t="shared" si="412"/>
        <v>-3.8612275023024445E-2</v>
      </c>
      <c r="G4399">
        <f t="shared" si="413"/>
        <v>3.449216759238527E-2</v>
      </c>
      <c r="H4399">
        <f t="shared" si="410"/>
        <v>-2.696941433362712E-2</v>
      </c>
      <c r="I4399">
        <v>0.69846737384796143</v>
      </c>
      <c r="J4399">
        <v>0.15560539066791534</v>
      </c>
      <c r="K4399">
        <v>0.40408099999999997</v>
      </c>
      <c r="L4399">
        <v>199.40597534179688</v>
      </c>
      <c r="M4399">
        <v>0.15560539066791534</v>
      </c>
      <c r="N4399">
        <v>0.69846737384796143</v>
      </c>
    </row>
    <row r="4400" spans="1:14">
      <c r="A4400">
        <v>1993</v>
      </c>
      <c r="B4400" t="s">
        <v>69</v>
      </c>
      <c r="C4400">
        <f t="shared" si="408"/>
        <v>559.70372016983163</v>
      </c>
      <c r="D4400">
        <f t="shared" si="409"/>
        <v>323.47799654103636</v>
      </c>
      <c r="E4400">
        <f t="shared" si="411"/>
        <v>0.12592482284089446</v>
      </c>
      <c r="F4400">
        <f t="shared" si="412"/>
        <v>-6.3484844747383029E-2</v>
      </c>
      <c r="G4400">
        <f t="shared" si="413"/>
        <v>3.484407012140911E-2</v>
      </c>
      <c r="H4400">
        <f t="shared" si="410"/>
        <v>-3.6690751998880673E-2</v>
      </c>
      <c r="I4400">
        <v>0.5779450535774231</v>
      </c>
      <c r="J4400">
        <v>0.14319948852062225</v>
      </c>
      <c r="K4400">
        <v>0.41840899999999998</v>
      </c>
      <c r="L4400">
        <v>234.18507385253906</v>
      </c>
      <c r="M4400">
        <v>0.14319948852062225</v>
      </c>
      <c r="N4400">
        <v>0.5779450535774231</v>
      </c>
    </row>
    <row r="4401" spans="1:14">
      <c r="A4401">
        <v>1994</v>
      </c>
      <c r="B4401" t="s">
        <v>69</v>
      </c>
      <c r="C4401">
        <f t="shared" si="408"/>
        <v>383.77328426744572</v>
      </c>
      <c r="D4401">
        <f t="shared" si="409"/>
        <v>150.96575559498686</v>
      </c>
      <c r="E4401">
        <f t="shared" si="411"/>
        <v>-0.37735559992017187</v>
      </c>
      <c r="F4401">
        <f t="shared" si="412"/>
        <v>-0.76207806779665521</v>
      </c>
      <c r="G4401">
        <f t="shared" si="413"/>
        <v>3.4733166859482245E-2</v>
      </c>
      <c r="H4401">
        <f t="shared" si="410"/>
        <v>-0.29978035481780618</v>
      </c>
      <c r="I4401">
        <v>0.39337223768234253</v>
      </c>
      <c r="J4401">
        <v>0.35792294144630432</v>
      </c>
      <c r="K4401">
        <v>0.433197</v>
      </c>
      <c r="L4401">
        <v>166.24943542480469</v>
      </c>
      <c r="M4401">
        <v>0.35792294144630432</v>
      </c>
      <c r="N4401">
        <v>0.39337223768234253</v>
      </c>
    </row>
    <row r="4402" spans="1:14">
      <c r="A4402">
        <v>1995</v>
      </c>
      <c r="B4402" t="s">
        <v>69</v>
      </c>
      <c r="C4402">
        <f t="shared" si="408"/>
        <v>662.51220332828836</v>
      </c>
      <c r="D4402">
        <f t="shared" si="409"/>
        <v>206.94718120558912</v>
      </c>
      <c r="E4402">
        <f t="shared" si="411"/>
        <v>0.54598700513269005</v>
      </c>
      <c r="F4402">
        <f t="shared" si="412"/>
        <v>0.31541057049130927</v>
      </c>
      <c r="G4402">
        <f t="shared" si="413"/>
        <v>3.4341439490612302E-2</v>
      </c>
      <c r="H4402">
        <f t="shared" si="410"/>
        <v>9.852396402316374E-2</v>
      </c>
      <c r="I4402">
        <v>0.31236734986305237</v>
      </c>
      <c r="J4402">
        <v>0.60321283340454102</v>
      </c>
      <c r="K4402">
        <v>0.44833199999999995</v>
      </c>
      <c r="L4402">
        <v>297.02542114257812</v>
      </c>
      <c r="M4402">
        <v>0.60321283340454102</v>
      </c>
      <c r="N4402">
        <v>0.31236734986305237</v>
      </c>
    </row>
    <row r="4403" spans="1:14">
      <c r="A4403">
        <v>1996</v>
      </c>
      <c r="B4403" t="s">
        <v>69</v>
      </c>
      <c r="C4403">
        <f t="shared" si="408"/>
        <v>1048.2419383296499</v>
      </c>
      <c r="D4403">
        <f t="shared" si="409"/>
        <v>318.8720981776396</v>
      </c>
      <c r="E4403">
        <f t="shared" si="411"/>
        <v>0.45883071761344851</v>
      </c>
      <c r="F4403">
        <f t="shared" si="412"/>
        <v>0.43232647878518193</v>
      </c>
      <c r="G4403">
        <f t="shared" si="413"/>
        <v>3.4014259413781667E-2</v>
      </c>
      <c r="H4403">
        <f t="shared" si="410"/>
        <v>0.13151243653507469</v>
      </c>
      <c r="I4403">
        <v>0.3041970431804657</v>
      </c>
      <c r="J4403">
        <v>0.88901317119598389</v>
      </c>
      <c r="K4403">
        <v>0.46384399999999998</v>
      </c>
      <c r="L4403">
        <v>486.22073364257812</v>
      </c>
      <c r="M4403">
        <v>0.88901317119598389</v>
      </c>
      <c r="N4403">
        <v>0.3041970431804657</v>
      </c>
    </row>
    <row r="4404" spans="1:14">
      <c r="A4404">
        <v>1997</v>
      </c>
      <c r="B4404" t="s">
        <v>69</v>
      </c>
      <c r="C4404">
        <f t="shared" si="408"/>
        <v>2241.6904918099622</v>
      </c>
      <c r="D4404">
        <f t="shared" si="409"/>
        <v>478.22601375157637</v>
      </c>
      <c r="E4404">
        <f t="shared" si="411"/>
        <v>0.76011584863981341</v>
      </c>
      <c r="F4404">
        <f t="shared" si="412"/>
        <v>0.40529337662499909</v>
      </c>
      <c r="G4404">
        <f t="shared" si="413"/>
        <v>3.3896090054422068E-2</v>
      </c>
      <c r="H4404">
        <f t="shared" si="410"/>
        <v>8.646235357263618E-2</v>
      </c>
      <c r="I4404">
        <v>0.21333275735378265</v>
      </c>
      <c r="J4404">
        <v>0.5452154278755188</v>
      </c>
      <c r="K4404">
        <v>0.47983599999999998</v>
      </c>
      <c r="L4404">
        <v>1075.643798828125</v>
      </c>
      <c r="M4404">
        <v>0.5452154278755188</v>
      </c>
      <c r="N4404">
        <v>0.21333275735378265</v>
      </c>
    </row>
    <row r="4405" spans="1:14">
      <c r="A4405">
        <v>1998</v>
      </c>
      <c r="B4405" t="s">
        <v>69</v>
      </c>
      <c r="C4405">
        <f t="shared" si="408"/>
        <v>1863.2518299553094</v>
      </c>
      <c r="D4405">
        <f t="shared" si="409"/>
        <v>636.35194620811365</v>
      </c>
      <c r="E4405">
        <f t="shared" si="411"/>
        <v>-0.18490700816998906</v>
      </c>
      <c r="F4405">
        <f t="shared" si="412"/>
        <v>0.28566833196810837</v>
      </c>
      <c r="G4405">
        <f t="shared" si="413"/>
        <v>3.3796649222708863E-2</v>
      </c>
      <c r="H4405">
        <f t="shared" si="410"/>
        <v>9.7563622960344237E-2</v>
      </c>
      <c r="I4405">
        <v>0.34152761101722717</v>
      </c>
      <c r="J4405">
        <v>0.75998979806900024</v>
      </c>
      <c r="K4405">
        <v>0.49632999999999999</v>
      </c>
      <c r="L4405">
        <v>924.78778076171875</v>
      </c>
      <c r="M4405">
        <v>0.75998979806900024</v>
      </c>
      <c r="N4405">
        <v>0.34152761101722717</v>
      </c>
    </row>
    <row r="4406" spans="1:14">
      <c r="A4406">
        <v>1999</v>
      </c>
      <c r="B4406" t="s">
        <v>69</v>
      </c>
      <c r="C4406">
        <f t="shared" si="408"/>
        <v>3316.4882181911066</v>
      </c>
      <c r="D4406">
        <f t="shared" si="409"/>
        <v>513.29382636750881</v>
      </c>
      <c r="E4406">
        <f t="shared" si="411"/>
        <v>0.57658320058442136</v>
      </c>
      <c r="F4406">
        <f t="shared" si="412"/>
        <v>-0.21490334266982014</v>
      </c>
      <c r="G4406">
        <f t="shared" si="413"/>
        <v>3.3711001685167941E-2</v>
      </c>
      <c r="H4406">
        <f t="shared" si="410"/>
        <v>-3.3260651569063882E-2</v>
      </c>
      <c r="I4406">
        <v>0.15477028489112854</v>
      </c>
      <c r="J4406">
        <v>0.499611496925354</v>
      </c>
      <c r="K4406">
        <v>0.513347</v>
      </c>
      <c r="L4406">
        <v>1702.50927734375</v>
      </c>
      <c r="M4406">
        <v>0.499611496925354</v>
      </c>
      <c r="N4406">
        <v>0.15477028489112854</v>
      </c>
    </row>
    <row r="4407" spans="1:14">
      <c r="A4407">
        <v>2000</v>
      </c>
      <c r="B4407" t="s">
        <v>69</v>
      </c>
      <c r="C4407">
        <f t="shared" si="408"/>
        <v>5132.670169863778</v>
      </c>
      <c r="D4407">
        <f t="shared" si="409"/>
        <v>616.1271012366243</v>
      </c>
      <c r="E4407">
        <f t="shared" si="411"/>
        <v>0.43671956722269378</v>
      </c>
      <c r="F4407">
        <f t="shared" si="412"/>
        <v>0.18260483326996368</v>
      </c>
      <c r="G4407">
        <f t="shared" si="413"/>
        <v>3.3614115423860724E-2</v>
      </c>
      <c r="H4407">
        <f t="shared" si="410"/>
        <v>2.1919933070120846E-2</v>
      </c>
      <c r="I4407">
        <v>0.12004026770591736</v>
      </c>
      <c r="J4407">
        <v>0.40376788377761841</v>
      </c>
      <c r="K4407">
        <v>0.53089599999999992</v>
      </c>
      <c r="L4407">
        <v>2724.9140625</v>
      </c>
      <c r="M4407">
        <v>0.40376788377761841</v>
      </c>
      <c r="N4407">
        <v>0.12004026770591736</v>
      </c>
    </row>
    <row r="4408" spans="1:14">
      <c r="A4408">
        <v>2001</v>
      </c>
      <c r="B4408" t="s">
        <v>69</v>
      </c>
      <c r="C4408">
        <f t="shared" si="408"/>
        <v>6928.667508593925</v>
      </c>
      <c r="D4408">
        <f t="shared" si="409"/>
        <v>742.22235059572188</v>
      </c>
      <c r="E4408">
        <f t="shared" si="411"/>
        <v>0.30004149129456614</v>
      </c>
      <c r="F4408">
        <f t="shared" si="412"/>
        <v>0.18619558672666958</v>
      </c>
      <c r="G4408">
        <f t="shared" si="413"/>
        <v>3.3545046697964209E-2</v>
      </c>
      <c r="H4408">
        <f t="shared" si="410"/>
        <v>1.9945902423432024E-2</v>
      </c>
      <c r="I4408">
        <v>0.10712338984012604</v>
      </c>
      <c r="J4408">
        <v>0.46465489268302917</v>
      </c>
      <c r="K4408">
        <v>0.54900700000000002</v>
      </c>
      <c r="L4408">
        <v>3803.886962890625</v>
      </c>
      <c r="M4408">
        <v>0.46465489268302917</v>
      </c>
      <c r="N4408">
        <v>0.10712338984012604</v>
      </c>
    </row>
    <row r="4409" spans="1:14">
      <c r="A4409">
        <v>2002</v>
      </c>
      <c r="B4409" t="s">
        <v>69</v>
      </c>
      <c r="C4409">
        <f t="shared" si="408"/>
        <v>10538.273066792153</v>
      </c>
      <c r="D4409">
        <f t="shared" si="409"/>
        <v>1296.6069566807726</v>
      </c>
      <c r="E4409">
        <f t="shared" si="411"/>
        <v>0.41934616802194036</v>
      </c>
      <c r="F4409">
        <f t="shared" si="412"/>
        <v>0.55785723589902769</v>
      </c>
      <c r="G4409">
        <f t="shared" si="413"/>
        <v>3.3418502507443271E-2</v>
      </c>
      <c r="H4409">
        <f t="shared" si="410"/>
        <v>6.8637581159354519E-2</v>
      </c>
      <c r="I4409">
        <v>0.12303789705038071</v>
      </c>
      <c r="J4409">
        <v>0.24453695118427277</v>
      </c>
      <c r="K4409">
        <v>0.56766399999999995</v>
      </c>
      <c r="L4409">
        <v>5982.1982421875</v>
      </c>
      <c r="M4409">
        <v>0.24453695118427277</v>
      </c>
      <c r="N4409">
        <v>0.12303789705038071</v>
      </c>
    </row>
    <row r="4410" spans="1:14">
      <c r="A4410">
        <v>2003</v>
      </c>
      <c r="B4410" t="s">
        <v>69</v>
      </c>
      <c r="C4410">
        <f t="shared" si="408"/>
        <v>10890.319861249345</v>
      </c>
      <c r="D4410">
        <f t="shared" si="409"/>
        <v>1007.3848650716203</v>
      </c>
      <c r="E4410">
        <f t="shared" si="411"/>
        <v>3.2860624495413049E-2</v>
      </c>
      <c r="F4410">
        <f t="shared" si="412"/>
        <v>-0.25239308860571086</v>
      </c>
      <c r="G4410">
        <f t="shared" si="413"/>
        <v>3.3106634311216077E-2</v>
      </c>
      <c r="H4410">
        <f t="shared" si="410"/>
        <v>-2.3347062414097453E-2</v>
      </c>
      <c r="I4410">
        <v>9.2502780258655548E-2</v>
      </c>
      <c r="J4410">
        <v>0.28061249852180481</v>
      </c>
      <c r="K4410">
        <v>0.58677199999999996</v>
      </c>
      <c r="L4410">
        <v>6390.134765625</v>
      </c>
      <c r="M4410">
        <v>0.28061249852180481</v>
      </c>
      <c r="N4410">
        <v>9.2502780258655548E-2</v>
      </c>
    </row>
    <row r="4411" spans="1:14">
      <c r="A4411">
        <v>2004</v>
      </c>
      <c r="B4411" t="s">
        <v>69</v>
      </c>
      <c r="C4411">
        <f t="shared" si="408"/>
        <v>17439.431444768321</v>
      </c>
      <c r="D4411">
        <f t="shared" si="409"/>
        <v>912.40148946752186</v>
      </c>
      <c r="E4411">
        <f t="shared" si="411"/>
        <v>0.47085950877633209</v>
      </c>
      <c r="F4411">
        <f t="shared" si="412"/>
        <v>-9.9032886565106004E-2</v>
      </c>
      <c r="G4411">
        <f t="shared" si="413"/>
        <v>3.2575285540652366E-2</v>
      </c>
      <c r="H4411">
        <f t="shared" si="410"/>
        <v>-5.1812327422736826E-3</v>
      </c>
      <c r="I4411">
        <v>5.2318304777145386E-2</v>
      </c>
      <c r="J4411">
        <v>0.16923123598098755</v>
      </c>
      <c r="K4411">
        <v>0.60620099999999999</v>
      </c>
      <c r="L4411">
        <v>10571.80078125</v>
      </c>
      <c r="M4411">
        <v>0.16923123598098755</v>
      </c>
      <c r="N4411">
        <v>5.2318304777145386E-2</v>
      </c>
    </row>
    <row r="4412" spans="1:14">
      <c r="A4412">
        <v>2005</v>
      </c>
      <c r="B4412" t="s">
        <v>69</v>
      </c>
      <c r="C4412">
        <f t="shared" si="408"/>
        <v>24302.591953589112</v>
      </c>
      <c r="D4412">
        <f t="shared" si="409"/>
        <v>1319.8824045724562</v>
      </c>
      <c r="E4412">
        <f t="shared" si="411"/>
        <v>0.33184919210957275</v>
      </c>
      <c r="F4412">
        <f t="shared" si="412"/>
        <v>0.36921780128580917</v>
      </c>
      <c r="G4412">
        <f t="shared" si="413"/>
        <v>3.1924676435603483E-2</v>
      </c>
      <c r="H4412">
        <f t="shared" si="410"/>
        <v>2.0052349984014731E-2</v>
      </c>
      <c r="I4412">
        <v>5.4310355335474014E-2</v>
      </c>
      <c r="J4412">
        <v>0.12874998152256012</v>
      </c>
      <c r="K4412">
        <v>0.62586599999999992</v>
      </c>
      <c r="L4412">
        <v>15210.166015625</v>
      </c>
      <c r="M4412">
        <v>0.12874998152256012</v>
      </c>
      <c r="N4412">
        <v>5.4310355335474014E-2</v>
      </c>
    </row>
    <row r="4413" spans="1:14">
      <c r="A4413">
        <v>2006</v>
      </c>
      <c r="B4413" t="s">
        <v>69</v>
      </c>
      <c r="C4413">
        <f t="shared" si="408"/>
        <v>25077.565061296107</v>
      </c>
      <c r="D4413">
        <f t="shared" si="409"/>
        <v>1086.5651823157777</v>
      </c>
      <c r="E4413">
        <f t="shared" si="411"/>
        <v>3.1390614766337421E-2</v>
      </c>
      <c r="F4413">
        <f t="shared" si="412"/>
        <v>-0.19452113334225984</v>
      </c>
      <c r="G4413">
        <f t="shared" si="413"/>
        <v>3.1226585288276154E-2</v>
      </c>
      <c r="H4413">
        <f t="shared" si="410"/>
        <v>-8.4282461314599561E-3</v>
      </c>
      <c r="I4413">
        <v>4.3328177183866501E-2</v>
      </c>
      <c r="J4413">
        <v>0.1665228009223938</v>
      </c>
      <c r="K4413">
        <v>0.64571800000000001</v>
      </c>
      <c r="L4413">
        <v>16193.03515625</v>
      </c>
      <c r="M4413">
        <v>0.1665228009223938</v>
      </c>
      <c r="N4413">
        <v>4.3328177183866501E-2</v>
      </c>
    </row>
    <row r="4414" spans="1:14">
      <c r="A4414">
        <v>2007</v>
      </c>
      <c r="B4414" t="s">
        <v>69</v>
      </c>
      <c r="C4414">
        <f t="shared" si="408"/>
        <v>28675.997637421558</v>
      </c>
      <c r="D4414">
        <f t="shared" si="409"/>
        <v>927.1619525359539</v>
      </c>
      <c r="E4414">
        <f t="shared" si="411"/>
        <v>0.13408682942060679</v>
      </c>
      <c r="F4414">
        <f t="shared" si="412"/>
        <v>-0.15864853443822202</v>
      </c>
      <c r="G4414">
        <f t="shared" si="413"/>
        <v>3.0623445264527205E-2</v>
      </c>
      <c r="H4414">
        <f t="shared" si="410"/>
        <v>-5.1294775099561454E-3</v>
      </c>
      <c r="I4414">
        <v>3.2332334667444229E-2</v>
      </c>
      <c r="J4414">
        <v>0.20358291268348694</v>
      </c>
      <c r="K4414">
        <v>0.665798</v>
      </c>
      <c r="L4414">
        <v>19092.421875</v>
      </c>
      <c r="M4414">
        <v>0.20358291268348694</v>
      </c>
      <c r="N4414">
        <v>3.2332334667444229E-2</v>
      </c>
    </row>
    <row r="4415" spans="1:14">
      <c r="A4415">
        <v>2008</v>
      </c>
      <c r="B4415" t="s">
        <v>69</v>
      </c>
      <c r="C4415">
        <f t="shared" si="408"/>
        <v>37054.915890133387</v>
      </c>
      <c r="D4415">
        <f t="shared" si="409"/>
        <v>1090.3112500006137</v>
      </c>
      <c r="E4415">
        <f t="shared" si="411"/>
        <v>0.25634057193331294</v>
      </c>
      <c r="F4415">
        <f t="shared" si="412"/>
        <v>0.16209022853439148</v>
      </c>
      <c r="G4415">
        <f t="shared" si="413"/>
        <v>3.0216326556103124E-2</v>
      </c>
      <c r="H4415">
        <f t="shared" si="410"/>
        <v>4.7693752756101946E-3</v>
      </c>
      <c r="I4415">
        <v>2.9424199834465981E-2</v>
      </c>
      <c r="J4415">
        <v>0.23636354506015778</v>
      </c>
      <c r="K4415">
        <v>0.68622299999999992</v>
      </c>
      <c r="L4415">
        <v>25427.935546875</v>
      </c>
      <c r="M4415">
        <v>0.23636354506015778</v>
      </c>
      <c r="N4415">
        <v>2.9424199834465981E-2</v>
      </c>
    </row>
    <row r="4416" spans="1:14">
      <c r="A4416">
        <v>2009</v>
      </c>
      <c r="B4416" t="s">
        <v>69</v>
      </c>
      <c r="C4416">
        <f t="shared" si="408"/>
        <v>21499.049227184987</v>
      </c>
      <c r="D4416">
        <f t="shared" si="409"/>
        <v>1110.2672897697942</v>
      </c>
      <c r="E4416">
        <f t="shared" si="411"/>
        <v>-0.54439231337083172</v>
      </c>
      <c r="F4416">
        <f t="shared" si="412"/>
        <v>1.8137581992044183E-2</v>
      </c>
      <c r="G4416">
        <f t="shared" si="413"/>
        <v>3.0047230289722726E-2</v>
      </c>
      <c r="H4416">
        <f t="shared" si="410"/>
        <v>9.3667230529529159E-4</v>
      </c>
      <c r="I4416">
        <v>5.1642622798681259E-2</v>
      </c>
      <c r="J4416">
        <v>0.47455009818077087</v>
      </c>
      <c r="K4416">
        <v>0.70715499999999998</v>
      </c>
      <c r="L4416">
        <v>15203.16015625</v>
      </c>
      <c r="M4416">
        <v>0.47455009818077087</v>
      </c>
      <c r="N4416">
        <v>5.1642622798681259E-2</v>
      </c>
    </row>
    <row r="4417" spans="1:14">
      <c r="A4417">
        <v>2010</v>
      </c>
      <c r="B4417" t="s">
        <v>69</v>
      </c>
      <c r="C4417">
        <f t="shared" si="408"/>
        <v>34166.264807845371</v>
      </c>
      <c r="D4417">
        <f t="shared" si="409"/>
        <v>1003.4299338997635</v>
      </c>
      <c r="E4417">
        <f t="shared" si="411"/>
        <v>0.46323003595518308</v>
      </c>
      <c r="F4417">
        <f t="shared" si="412"/>
        <v>-0.1011767228381979</v>
      </c>
      <c r="G4417">
        <f t="shared" si="413"/>
        <v>3.0025969573392042E-2</v>
      </c>
      <c r="H4417">
        <f t="shared" si="410"/>
        <v>-2.9714618463770551E-3</v>
      </c>
      <c r="I4417">
        <v>2.936902642250061E-2</v>
      </c>
      <c r="J4417">
        <v>0.36317235231399536</v>
      </c>
      <c r="K4417">
        <v>0.72870999999999997</v>
      </c>
      <c r="L4417">
        <v>24897.298828125</v>
      </c>
      <c r="M4417">
        <v>0.36317235231399536</v>
      </c>
      <c r="N4417">
        <v>2.936902642250061E-2</v>
      </c>
    </row>
    <row r="4418" spans="1:14">
      <c r="A4418">
        <v>2011</v>
      </c>
      <c r="B4418" t="s">
        <v>69</v>
      </c>
      <c r="C4418">
        <f t="shared" si="408"/>
        <v>43840.495483528161</v>
      </c>
      <c r="D4418">
        <f t="shared" si="409"/>
        <v>941.21228267948914</v>
      </c>
      <c r="E4418">
        <f t="shared" si="411"/>
        <v>0.24931919654408574</v>
      </c>
      <c r="F4418">
        <f t="shared" si="412"/>
        <v>-6.4010637285777605E-2</v>
      </c>
      <c r="G4418">
        <f t="shared" si="413"/>
        <v>3.002061040249715E-2</v>
      </c>
      <c r="H4418">
        <f t="shared" si="410"/>
        <v>-1.3742453722529642E-3</v>
      </c>
      <c r="I4418">
        <v>2.1469015628099442E-2</v>
      </c>
      <c r="J4418">
        <v>0.40868812799453735</v>
      </c>
      <c r="K4418">
        <v>0.75091799999999997</v>
      </c>
      <c r="L4418">
        <v>32920.6171875</v>
      </c>
      <c r="M4418">
        <v>0.40868812799453735</v>
      </c>
      <c r="N4418">
        <v>2.1469015628099442E-2</v>
      </c>
    </row>
    <row r="4419" spans="1:14">
      <c r="A4419">
        <v>2012</v>
      </c>
      <c r="B4419" t="s">
        <v>69</v>
      </c>
      <c r="C4419">
        <f t="shared" ref="C4419:C4482" si="414">L4419/K4419</f>
        <v>41591.549354651303</v>
      </c>
      <c r="D4419">
        <f t="shared" ref="D4419:D4482" si="415">(N4419*L4419)/K4419</f>
        <v>978.46922695000592</v>
      </c>
      <c r="E4419">
        <f t="shared" si="411"/>
        <v>-5.266093854547016E-2</v>
      </c>
      <c r="F4419">
        <f t="shared" si="412"/>
        <v>3.8820630344865492E-2</v>
      </c>
      <c r="G4419">
        <f t="shared" si="413"/>
        <v>2.9925225028170188E-2</v>
      </c>
      <c r="H4419">
        <f t="shared" ref="H4419:H4482" si="416">I4419*F4419</f>
        <v>9.1328148993335175E-4</v>
      </c>
      <c r="I4419">
        <v>2.3525673896074295E-2</v>
      </c>
      <c r="J4419">
        <v>0.45434153079986572</v>
      </c>
      <c r="K4419">
        <v>0.773729</v>
      </c>
      <c r="L4419">
        <v>32180.587890625</v>
      </c>
      <c r="M4419">
        <v>0.45434153079986572</v>
      </c>
      <c r="N4419">
        <v>2.3525673896074295E-2</v>
      </c>
    </row>
    <row r="4420" spans="1:14">
      <c r="A4420">
        <v>2013</v>
      </c>
      <c r="B4420" t="s">
        <v>69</v>
      </c>
      <c r="C4420">
        <f t="shared" si="414"/>
        <v>39506.149461410496</v>
      </c>
      <c r="D4420">
        <f t="shared" si="415"/>
        <v>851.44345796578204</v>
      </c>
      <c r="E4420">
        <f t="shared" ref="E4420:E4483" si="417">LN(C4420)-LN(C4419)</f>
        <v>-5.144066376104206E-2</v>
      </c>
      <c r="F4420">
        <f t="shared" ref="F4420:F4483" si="418">LN(D4420)-LN(D4419)</f>
        <v>-0.13905624209439438</v>
      </c>
      <c r="G4420">
        <f t="shared" ref="G4420:G4483" si="419">LN(K4420)-LN(K4419)</f>
        <v>2.9735876238442205E-2</v>
      </c>
      <c r="H4420">
        <f t="shared" si="416"/>
        <v>-2.9969645038737439E-3</v>
      </c>
      <c r="I4420">
        <v>2.1552175283432007E-2</v>
      </c>
      <c r="J4420">
        <v>0.39931738376617432</v>
      </c>
      <c r="K4420">
        <v>0.79708199999999996</v>
      </c>
      <c r="L4420">
        <v>31489.640625</v>
      </c>
      <c r="M4420">
        <v>0.39931738376617432</v>
      </c>
      <c r="N4420">
        <v>2.1552175283432007E-2</v>
      </c>
    </row>
    <row r="4421" spans="1:14">
      <c r="A4421">
        <v>2014</v>
      </c>
      <c r="B4421" t="s">
        <v>69</v>
      </c>
      <c r="C4421">
        <f t="shared" si="414"/>
        <v>37317.225178465924</v>
      </c>
      <c r="D4421">
        <f t="shared" si="415"/>
        <v>843.81660485468058</v>
      </c>
      <c r="E4421">
        <f t="shared" si="417"/>
        <v>-5.7001321273409289E-2</v>
      </c>
      <c r="F4421">
        <f t="shared" si="418"/>
        <v>-8.9979168809914967E-3</v>
      </c>
      <c r="G4421">
        <f t="shared" si="419"/>
        <v>2.9425467240006414E-2</v>
      </c>
      <c r="H4421">
        <f t="shared" si="416"/>
        <v>-2.0346077815196724E-4</v>
      </c>
      <c r="I4421">
        <v>2.2611986845731735E-2</v>
      </c>
      <c r="J4421">
        <v>0.40838161110877991</v>
      </c>
      <c r="K4421">
        <v>0.82088499999999998</v>
      </c>
      <c r="L4421">
        <v>30633.150390625</v>
      </c>
      <c r="M4421">
        <v>0.40838161110877991</v>
      </c>
      <c r="N4421">
        <v>2.2611986845731735E-2</v>
      </c>
    </row>
    <row r="4422" spans="1:14">
      <c r="A4422">
        <v>1950</v>
      </c>
      <c r="B4422" t="s">
        <v>70</v>
      </c>
      <c r="C4422" t="e">
        <f t="shared" si="414"/>
        <v>#DIV/0!</v>
      </c>
      <c r="D4422" t="e">
        <f t="shared" si="415"/>
        <v>#DIV/0!</v>
      </c>
      <c r="E4422" t="e">
        <f t="shared" si="417"/>
        <v>#DIV/0!</v>
      </c>
      <c r="F4422" t="e">
        <f t="shared" si="418"/>
        <v>#DIV/0!</v>
      </c>
      <c r="G4422" t="e">
        <f t="shared" si="419"/>
        <v>#NUM!</v>
      </c>
      <c r="H4422" t="e">
        <f t="shared" si="416"/>
        <v>#DIV/0!</v>
      </c>
    </row>
    <row r="4423" spans="1:14">
      <c r="A4423">
        <v>1951</v>
      </c>
      <c r="B4423" t="s">
        <v>70</v>
      </c>
      <c r="C4423">
        <f t="shared" si="414"/>
        <v>3189.6007789513269</v>
      </c>
      <c r="D4423">
        <f t="shared" si="415"/>
        <v>497.27430820845626</v>
      </c>
      <c r="E4423" t="e">
        <f t="shared" si="417"/>
        <v>#DIV/0!</v>
      </c>
      <c r="F4423" t="e">
        <f t="shared" si="418"/>
        <v>#DIV/0!</v>
      </c>
      <c r="G4423" t="e">
        <f t="shared" si="419"/>
        <v>#NUM!</v>
      </c>
      <c r="H4423" t="e">
        <f t="shared" si="416"/>
        <v>#DIV/0!</v>
      </c>
      <c r="I4423">
        <v>0.15590487420558929</v>
      </c>
      <c r="J4423">
        <v>0.20444947481155396</v>
      </c>
      <c r="K4423">
        <v>7.6341144335171904</v>
      </c>
      <c r="L4423">
        <v>24349.77734375</v>
      </c>
      <c r="M4423">
        <v>0.20444947481155396</v>
      </c>
      <c r="N4423">
        <v>0.15590487420558929</v>
      </c>
    </row>
    <row r="4424" spans="1:14">
      <c r="A4424">
        <v>1952</v>
      </c>
      <c r="B4424" t="s">
        <v>70</v>
      </c>
      <c r="C4424">
        <f t="shared" si="414"/>
        <v>3102.9075000988837</v>
      </c>
      <c r="D4424">
        <f t="shared" si="415"/>
        <v>506.90396072673173</v>
      </c>
      <c r="E4424">
        <f t="shared" si="417"/>
        <v>-2.7556186108604663E-2</v>
      </c>
      <c r="F4424">
        <f t="shared" si="418"/>
        <v>1.9179757247989926E-2</v>
      </c>
      <c r="G4424">
        <f t="shared" si="419"/>
        <v>1.1294037342505447E-2</v>
      </c>
      <c r="H4424">
        <f t="shared" si="416"/>
        <v>3.1332854474306767E-3</v>
      </c>
      <c r="I4424">
        <v>0.16336418688297272</v>
      </c>
      <c r="J4424">
        <v>0.16293081641197205</v>
      </c>
      <c r="K4424">
        <v>7.7208231309623434</v>
      </c>
      <c r="L4424">
        <v>23957</v>
      </c>
      <c r="M4424">
        <v>0.16293081641197205</v>
      </c>
      <c r="N4424">
        <v>0.16336418688297272</v>
      </c>
    </row>
    <row r="4425" spans="1:14">
      <c r="A4425">
        <v>1953</v>
      </c>
      <c r="B4425" t="s">
        <v>70</v>
      </c>
      <c r="C4425">
        <f t="shared" si="414"/>
        <v>3514.5955742123756</v>
      </c>
      <c r="D4425">
        <f t="shared" si="415"/>
        <v>490.14978416386032</v>
      </c>
      <c r="E4425">
        <f t="shared" si="417"/>
        <v>0.12458488632760556</v>
      </c>
      <c r="F4425">
        <f t="shared" si="418"/>
        <v>-3.3610532712689434E-2</v>
      </c>
      <c r="G4425">
        <f t="shared" si="419"/>
        <v>1.0783744609101031E-2</v>
      </c>
      <c r="H4425">
        <f t="shared" si="416"/>
        <v>-4.6873658737958714E-3</v>
      </c>
      <c r="I4425">
        <v>0.1394612193107605</v>
      </c>
      <c r="J4425">
        <v>0.1976083517074585</v>
      </c>
      <c r="K4425">
        <v>7.8045330578033978</v>
      </c>
      <c r="L4425">
        <v>27429.77734375</v>
      </c>
      <c r="M4425">
        <v>0.1976083517074585</v>
      </c>
      <c r="N4425">
        <v>0.1394612193107605</v>
      </c>
    </row>
    <row r="4426" spans="1:14">
      <c r="A4426">
        <v>1954</v>
      </c>
      <c r="B4426" t="s">
        <v>70</v>
      </c>
      <c r="C4426">
        <f t="shared" si="414"/>
        <v>3539.4628423303834</v>
      </c>
      <c r="D4426">
        <f t="shared" si="415"/>
        <v>526.75007845496691</v>
      </c>
      <c r="E4426">
        <f t="shared" si="417"/>
        <v>7.0505146574237898E-3</v>
      </c>
      <c r="F4426">
        <f t="shared" si="418"/>
        <v>7.201517526532708E-2</v>
      </c>
      <c r="G4426">
        <f t="shared" si="419"/>
        <v>9.7155249093408003E-3</v>
      </c>
      <c r="H4426">
        <f t="shared" si="416"/>
        <v>1.071744524826922E-2</v>
      </c>
      <c r="I4426">
        <v>0.14882203936576843</v>
      </c>
      <c r="J4426">
        <v>0.13951517641544342</v>
      </c>
      <c r="K4426">
        <v>7.8807277294045228</v>
      </c>
      <c r="L4426">
        <v>27893.54296875</v>
      </c>
      <c r="M4426">
        <v>0.13951517641544342</v>
      </c>
      <c r="N4426">
        <v>0.14882203936576843</v>
      </c>
    </row>
    <row r="4427" spans="1:14">
      <c r="A4427">
        <v>1955</v>
      </c>
      <c r="B4427" t="s">
        <v>70</v>
      </c>
      <c r="C4427">
        <f t="shared" si="414"/>
        <v>3739.7977702768635</v>
      </c>
      <c r="D4427">
        <f t="shared" si="415"/>
        <v>537.96683943636822</v>
      </c>
      <c r="E4427">
        <f t="shared" si="417"/>
        <v>5.5056561668610726E-2</v>
      </c>
      <c r="F4427">
        <f t="shared" si="418"/>
        <v>2.1070719900939672E-2</v>
      </c>
      <c r="G4427">
        <f t="shared" si="419"/>
        <v>9.0959878647729475E-3</v>
      </c>
      <c r="H4427">
        <f t="shared" si="416"/>
        <v>3.0310057618218016E-3</v>
      </c>
      <c r="I4427">
        <v>0.14384917914867401</v>
      </c>
      <c r="J4427">
        <v>0.16549231112003326</v>
      </c>
      <c r="K4427">
        <v>7.9527377377876709</v>
      </c>
      <c r="L4427">
        <v>29741.630859375</v>
      </c>
      <c r="M4427">
        <v>0.16549231112003326</v>
      </c>
      <c r="N4427">
        <v>0.14384917914867401</v>
      </c>
    </row>
    <row r="4428" spans="1:14">
      <c r="A4428">
        <v>1956</v>
      </c>
      <c r="B4428" t="s">
        <v>70</v>
      </c>
      <c r="C4428">
        <f t="shared" si="414"/>
        <v>4031.3476996512295</v>
      </c>
      <c r="D4428">
        <f t="shared" si="415"/>
        <v>557.22452202973534</v>
      </c>
      <c r="E4428">
        <f t="shared" si="417"/>
        <v>7.506919899466169E-2</v>
      </c>
      <c r="F4428">
        <f t="shared" si="418"/>
        <v>3.5171328796220536E-2</v>
      </c>
      <c r="G4428">
        <f t="shared" si="419"/>
        <v>8.186124324969235E-3</v>
      </c>
      <c r="H4428">
        <f t="shared" si="416"/>
        <v>4.861482644952753E-3</v>
      </c>
      <c r="I4428">
        <v>0.13822288811206818</v>
      </c>
      <c r="J4428">
        <v>0.19668565690517426</v>
      </c>
      <c r="K4428">
        <v>8.0181070331756494</v>
      </c>
      <c r="L4428">
        <v>32323.77734375</v>
      </c>
      <c r="M4428">
        <v>0.19668565690517426</v>
      </c>
      <c r="N4428">
        <v>0.13822288811206818</v>
      </c>
    </row>
    <row r="4429" spans="1:14">
      <c r="A4429">
        <v>1957</v>
      </c>
      <c r="B4429" t="s">
        <v>70</v>
      </c>
      <c r="C4429">
        <f t="shared" si="414"/>
        <v>4308.4921550719391</v>
      </c>
      <c r="D4429">
        <f t="shared" si="415"/>
        <v>581.67233726631514</v>
      </c>
      <c r="E4429">
        <f t="shared" si="417"/>
        <v>6.6487258052747578E-2</v>
      </c>
      <c r="F4429">
        <f t="shared" si="418"/>
        <v>4.2939044479807009E-2</v>
      </c>
      <c r="G4429">
        <f t="shared" si="419"/>
        <v>8.0864384955385837E-3</v>
      </c>
      <c r="H4429">
        <f t="shared" si="416"/>
        <v>5.7970290912911218E-3</v>
      </c>
      <c r="I4429">
        <v>0.13500601053237915</v>
      </c>
      <c r="J4429">
        <v>0.20815162360668182</v>
      </c>
      <c r="K4429">
        <v>8.0832078245755792</v>
      </c>
      <c r="L4429">
        <v>34826.4375</v>
      </c>
      <c r="M4429">
        <v>0.20815162360668182</v>
      </c>
      <c r="N4429">
        <v>0.13500601053237915</v>
      </c>
    </row>
    <row r="4430" spans="1:14">
      <c r="A4430">
        <v>1958</v>
      </c>
      <c r="B4430" t="s">
        <v>70</v>
      </c>
      <c r="C4430">
        <f t="shared" si="414"/>
        <v>4510.2948534745883</v>
      </c>
      <c r="D4430">
        <f t="shared" si="415"/>
        <v>575.12481825660484</v>
      </c>
      <c r="E4430">
        <f t="shared" si="417"/>
        <v>4.5774534194695349E-2</v>
      </c>
      <c r="F4430">
        <f t="shared" si="418"/>
        <v>-1.1320202334005103E-2</v>
      </c>
      <c r="G4430">
        <f t="shared" si="419"/>
        <v>9.4547795474597685E-3</v>
      </c>
      <c r="H4430">
        <f t="shared" si="416"/>
        <v>-1.4434819721280913E-3</v>
      </c>
      <c r="I4430">
        <v>0.12751379609107971</v>
      </c>
      <c r="J4430">
        <v>0.23219437897205353</v>
      </c>
      <c r="K4430">
        <v>8.159995204448192</v>
      </c>
      <c r="L4430">
        <v>36803.984375</v>
      </c>
      <c r="M4430">
        <v>0.23219437897205353</v>
      </c>
      <c r="N4430">
        <v>0.12751379609107971</v>
      </c>
    </row>
    <row r="4431" spans="1:14">
      <c r="A4431">
        <v>1959</v>
      </c>
      <c r="B4431" t="s">
        <v>70</v>
      </c>
      <c r="C4431">
        <f t="shared" si="414"/>
        <v>4630.170828889607</v>
      </c>
      <c r="D4431">
        <f t="shared" si="415"/>
        <v>574.56152496053346</v>
      </c>
      <c r="E4431">
        <f t="shared" si="417"/>
        <v>2.6231234417856797E-2</v>
      </c>
      <c r="F4431">
        <f t="shared" si="418"/>
        <v>-9.7990785829260574E-4</v>
      </c>
      <c r="G4431">
        <f t="shared" si="419"/>
        <v>1.0350157404234395E-2</v>
      </c>
      <c r="H4431">
        <f t="shared" si="416"/>
        <v>-1.2159753369541032E-4</v>
      </c>
      <c r="I4431">
        <v>0.12409078329801559</v>
      </c>
      <c r="J4431">
        <v>0.24865037202835083</v>
      </c>
      <c r="K4431">
        <v>8.2448910239031221</v>
      </c>
      <c r="L4431">
        <v>38175.25390625</v>
      </c>
      <c r="M4431">
        <v>0.24865037202835083</v>
      </c>
      <c r="N4431">
        <v>0.12409078329801559</v>
      </c>
    </row>
    <row r="4432" spans="1:14">
      <c r="A4432">
        <v>1960</v>
      </c>
      <c r="B4432" t="s">
        <v>70</v>
      </c>
      <c r="C4432">
        <f t="shared" si="414"/>
        <v>4645.1229811347457</v>
      </c>
      <c r="D4432">
        <f t="shared" si="415"/>
        <v>575.5005065483175</v>
      </c>
      <c r="E4432">
        <f t="shared" si="417"/>
        <v>3.2240844340556407E-3</v>
      </c>
      <c r="F4432">
        <f t="shared" si="418"/>
        <v>1.6329237392476159E-3</v>
      </c>
      <c r="G4432">
        <f t="shared" si="419"/>
        <v>8.3498906489181124E-3</v>
      </c>
      <c r="H4432">
        <f t="shared" si="416"/>
        <v>2.0230862410067059E-4</v>
      </c>
      <c r="I4432">
        <v>0.12389349192380905</v>
      </c>
      <c r="J4432">
        <v>0.27487051486968994</v>
      </c>
      <c r="K4432">
        <v>8.3140231836909724</v>
      </c>
      <c r="L4432">
        <v>38619.66015625</v>
      </c>
      <c r="M4432">
        <v>0.27487051486968994</v>
      </c>
      <c r="N4432">
        <v>0.12389349192380905</v>
      </c>
    </row>
    <row r="4433" spans="1:14">
      <c r="A4433">
        <v>1961</v>
      </c>
      <c r="B4433" t="s">
        <v>70</v>
      </c>
      <c r="C4433">
        <f t="shared" si="414"/>
        <v>5251.8090791517307</v>
      </c>
      <c r="D4433">
        <f t="shared" si="415"/>
        <v>616.83843072137972</v>
      </c>
      <c r="E4433">
        <f t="shared" si="417"/>
        <v>0.12275475581230744</v>
      </c>
      <c r="F4433">
        <f t="shared" si="418"/>
        <v>6.9367018575401396E-2</v>
      </c>
      <c r="G4433">
        <f t="shared" si="419"/>
        <v>8.4476926051650914E-3</v>
      </c>
      <c r="H4433">
        <f t="shared" si="416"/>
        <v>8.1473340399461983E-3</v>
      </c>
      <c r="I4433">
        <v>0.11745256185531616</v>
      </c>
      <c r="J4433">
        <v>0.32459509372711182</v>
      </c>
      <c r="K4433">
        <v>8.3845549919271551</v>
      </c>
      <c r="L4433">
        <v>44034.08203125</v>
      </c>
      <c r="M4433">
        <v>0.32459509372711182</v>
      </c>
      <c r="N4433">
        <v>0.11745256185531616</v>
      </c>
    </row>
    <row r="4434" spans="1:14">
      <c r="A4434">
        <v>1962</v>
      </c>
      <c r="B4434" t="s">
        <v>70</v>
      </c>
      <c r="C4434">
        <f t="shared" si="414"/>
        <v>5167.0106467934493</v>
      </c>
      <c r="D4434">
        <f t="shared" si="415"/>
        <v>658.8970177214926</v>
      </c>
      <c r="E4434">
        <f t="shared" si="417"/>
        <v>-1.6278293912643349E-2</v>
      </c>
      <c r="F4434">
        <f t="shared" si="418"/>
        <v>6.5960124836986544E-2</v>
      </c>
      <c r="G4434">
        <f t="shared" si="419"/>
        <v>5.9576929917226629E-3</v>
      </c>
      <c r="H4434">
        <f t="shared" si="416"/>
        <v>8.411232821941025E-3</v>
      </c>
      <c r="I4434">
        <v>0.12751996517181396</v>
      </c>
      <c r="J4434">
        <v>0.29677629470825195</v>
      </c>
      <c r="K4434">
        <v>8.4346566935266818</v>
      </c>
      <c r="L4434">
        <v>43581.9609375</v>
      </c>
      <c r="M4434">
        <v>0.29677629470825195</v>
      </c>
      <c r="N4434">
        <v>0.12751996517181396</v>
      </c>
    </row>
    <row r="4435" spans="1:14">
      <c r="A4435">
        <v>1963</v>
      </c>
      <c r="B4435" t="s">
        <v>70</v>
      </c>
      <c r="C4435">
        <f t="shared" si="414"/>
        <v>5821.8621112641076</v>
      </c>
      <c r="D4435">
        <f t="shared" si="415"/>
        <v>685.34830904605917</v>
      </c>
      <c r="E4435">
        <f t="shared" si="417"/>
        <v>0.11932585111947169</v>
      </c>
      <c r="F4435">
        <f t="shared" si="418"/>
        <v>3.9359937626951336E-2</v>
      </c>
      <c r="G4435">
        <f t="shared" si="419"/>
        <v>3.7089316999185939E-3</v>
      </c>
      <c r="H4435">
        <f t="shared" si="416"/>
        <v>4.6334430773614264E-3</v>
      </c>
      <c r="I4435">
        <v>0.11771977692842484</v>
      </c>
      <c r="J4435">
        <v>0.3570961058139801</v>
      </c>
      <c r="K4435">
        <v>8.4659983452095311</v>
      </c>
      <c r="L4435">
        <v>49287.875</v>
      </c>
      <c r="M4435">
        <v>0.3570961058139801</v>
      </c>
      <c r="N4435">
        <v>0.11771977692842484</v>
      </c>
    </row>
    <row r="4436" spans="1:14">
      <c r="A4436">
        <v>1964</v>
      </c>
      <c r="B4436" t="s">
        <v>70</v>
      </c>
      <c r="C4436">
        <f t="shared" si="414"/>
        <v>6222.323269085914</v>
      </c>
      <c r="D4436">
        <f t="shared" si="415"/>
        <v>748.59093690298221</v>
      </c>
      <c r="E4436">
        <f t="shared" si="417"/>
        <v>6.652319198243184E-2</v>
      </c>
      <c r="F4436">
        <f t="shared" si="418"/>
        <v>8.8265499279353676E-2</v>
      </c>
      <c r="G4436">
        <f t="shared" si="419"/>
        <v>3.6262000830058483E-3</v>
      </c>
      <c r="H4436">
        <f t="shared" si="416"/>
        <v>1.0618984251431785E-2</v>
      </c>
      <c r="I4436">
        <v>0.12030730396509171</v>
      </c>
      <c r="J4436">
        <v>0.38327747583389282</v>
      </c>
      <c r="K4436">
        <v>8.4967534775426028</v>
      </c>
      <c r="L4436">
        <v>52869.546875</v>
      </c>
      <c r="M4436">
        <v>0.38327747583389282</v>
      </c>
      <c r="N4436">
        <v>0.12030730396509171</v>
      </c>
    </row>
    <row r="4437" spans="1:14">
      <c r="A4437">
        <v>1965</v>
      </c>
      <c r="B4437" t="s">
        <v>70</v>
      </c>
      <c r="C4437">
        <f t="shared" si="414"/>
        <v>6881.3510266333697</v>
      </c>
      <c r="D4437">
        <f t="shared" si="415"/>
        <v>823.80543415216357</v>
      </c>
      <c r="E4437">
        <f t="shared" si="417"/>
        <v>0.1006716498757676</v>
      </c>
      <c r="F4437">
        <f t="shared" si="418"/>
        <v>9.5741689757703696E-2</v>
      </c>
      <c r="G4437">
        <f t="shared" si="419"/>
        <v>4.6778347372300466E-3</v>
      </c>
      <c r="H4437">
        <f t="shared" si="416"/>
        <v>1.1461778943123386E-2</v>
      </c>
      <c r="I4437">
        <v>0.11971565335988998</v>
      </c>
      <c r="J4437">
        <v>0.4134153425693512</v>
      </c>
      <c r="K4437">
        <v>8.5365929948046197</v>
      </c>
      <c r="L4437">
        <v>58743.29296875</v>
      </c>
      <c r="M4437">
        <v>0.4134153425693512</v>
      </c>
      <c r="N4437">
        <v>0.11971565335988998</v>
      </c>
    </row>
    <row r="4438" spans="1:14">
      <c r="A4438">
        <v>1966</v>
      </c>
      <c r="B4438" t="s">
        <v>70</v>
      </c>
      <c r="C4438">
        <f t="shared" si="414"/>
        <v>7381.9799277670318</v>
      </c>
      <c r="D4438">
        <f t="shared" si="415"/>
        <v>889.68058907657496</v>
      </c>
      <c r="E4438">
        <f t="shared" si="417"/>
        <v>7.0226882708865901E-2</v>
      </c>
      <c r="F4438">
        <f t="shared" si="418"/>
        <v>7.6928131206064343E-2</v>
      </c>
      <c r="G4438">
        <f t="shared" si="419"/>
        <v>7.3780701139720684E-3</v>
      </c>
      <c r="H4438">
        <f t="shared" si="416"/>
        <v>9.271423894087201E-3</v>
      </c>
      <c r="I4438">
        <v>0.12052059173583984</v>
      </c>
      <c r="J4438">
        <v>0.38036701083183289</v>
      </c>
      <c r="K4438">
        <v>8.5998094975792085</v>
      </c>
      <c r="L4438">
        <v>63483.62109375</v>
      </c>
      <c r="M4438">
        <v>0.38036701083183289</v>
      </c>
      <c r="N4438">
        <v>0.12052059173583984</v>
      </c>
    </row>
    <row r="4439" spans="1:14">
      <c r="A4439">
        <v>1967</v>
      </c>
      <c r="B4439" t="s">
        <v>70</v>
      </c>
      <c r="C4439">
        <f t="shared" si="414"/>
        <v>7691.0925201425835</v>
      </c>
      <c r="D4439">
        <f t="shared" si="415"/>
        <v>980.94548992635032</v>
      </c>
      <c r="E4439">
        <f t="shared" si="417"/>
        <v>4.1020958139917241E-2</v>
      </c>
      <c r="F4439">
        <f t="shared" si="418"/>
        <v>9.765438256498804E-2</v>
      </c>
      <c r="G4439">
        <f t="shared" si="419"/>
        <v>1.1862727758258362E-2</v>
      </c>
      <c r="H4439">
        <f t="shared" si="416"/>
        <v>1.2455138967290896E-2</v>
      </c>
      <c r="I4439">
        <v>0.12754306197166443</v>
      </c>
      <c r="J4439">
        <v>0.3645038902759552</v>
      </c>
      <c r="K4439">
        <v>8.702434197379695</v>
      </c>
      <c r="L4439">
        <v>66931.2265625</v>
      </c>
      <c r="M4439">
        <v>0.3645038902759552</v>
      </c>
      <c r="N4439">
        <v>0.12754306197166443</v>
      </c>
    </row>
    <row r="4440" spans="1:14">
      <c r="A4440">
        <v>1968</v>
      </c>
      <c r="B4440" t="s">
        <v>70</v>
      </c>
      <c r="C4440">
        <f t="shared" si="414"/>
        <v>8202.2167774515256</v>
      </c>
      <c r="D4440">
        <f t="shared" si="415"/>
        <v>1006.5305406843153</v>
      </c>
      <c r="E4440">
        <f t="shared" si="417"/>
        <v>6.434161278274253E-2</v>
      </c>
      <c r="F4440">
        <f t="shared" si="418"/>
        <v>2.5747695874157372E-2</v>
      </c>
      <c r="G4440">
        <f t="shared" si="419"/>
        <v>2.7866405995449206E-3</v>
      </c>
      <c r="H4440">
        <f t="shared" si="416"/>
        <v>3.1596144009306631E-3</v>
      </c>
      <c r="I4440">
        <v>0.12271445244550705</v>
      </c>
      <c r="J4440">
        <v>0.37986338138580322</v>
      </c>
      <c r="K4440">
        <v>8.7267185740291815</v>
      </c>
      <c r="L4440">
        <v>71578.4375</v>
      </c>
      <c r="M4440">
        <v>0.37986338138580322</v>
      </c>
      <c r="N4440">
        <v>0.12271445244550705</v>
      </c>
    </row>
    <row r="4441" spans="1:14">
      <c r="A4441">
        <v>1969</v>
      </c>
      <c r="B4441" t="s">
        <v>70</v>
      </c>
      <c r="C4441">
        <f t="shared" si="414"/>
        <v>9136.3389900068069</v>
      </c>
      <c r="D4441">
        <f t="shared" si="415"/>
        <v>1084.8746209761769</v>
      </c>
      <c r="E4441">
        <f t="shared" si="417"/>
        <v>0.10785530063704307</v>
      </c>
      <c r="F4441">
        <f t="shared" si="418"/>
        <v>7.4955114522014199E-2</v>
      </c>
      <c r="G4441">
        <f t="shared" si="419"/>
        <v>3.6542748116619173E-3</v>
      </c>
      <c r="H4441">
        <f t="shared" si="416"/>
        <v>8.9003813832038529E-3</v>
      </c>
      <c r="I4441">
        <v>0.11874281615018845</v>
      </c>
      <c r="J4441">
        <v>0.42926627397537231</v>
      </c>
      <c r="K4441">
        <v>8.7586667400396419</v>
      </c>
      <c r="L4441">
        <v>80022.1484375</v>
      </c>
      <c r="M4441">
        <v>0.42926627397537231</v>
      </c>
      <c r="N4441">
        <v>0.11874281615018845</v>
      </c>
    </row>
    <row r="4442" spans="1:14">
      <c r="A4442">
        <v>1970</v>
      </c>
      <c r="B4442" t="s">
        <v>70</v>
      </c>
      <c r="C4442">
        <f t="shared" si="414"/>
        <v>10002.671352434012</v>
      </c>
      <c r="D4442">
        <f t="shared" si="415"/>
        <v>1156.2894795919431</v>
      </c>
      <c r="E4442">
        <f t="shared" si="417"/>
        <v>9.0592435477255151E-2</v>
      </c>
      <c r="F4442">
        <f t="shared" si="418"/>
        <v>6.3751730162289633E-2</v>
      </c>
      <c r="G4442">
        <f t="shared" si="419"/>
        <v>2.2819042701569536E-3</v>
      </c>
      <c r="H4442">
        <f t="shared" si="416"/>
        <v>7.3695768155476E-3</v>
      </c>
      <c r="I4442">
        <v>0.11559806764125824</v>
      </c>
      <c r="J4442">
        <v>0.42808762192726135</v>
      </c>
      <c r="K4442">
        <v>8.778675999999999</v>
      </c>
      <c r="L4442">
        <v>87810.2109375</v>
      </c>
      <c r="M4442">
        <v>0.42808762192726135</v>
      </c>
      <c r="N4442">
        <v>0.11559806764125824</v>
      </c>
    </row>
    <row r="4443" spans="1:14">
      <c r="A4443">
        <v>1971</v>
      </c>
      <c r="B4443" t="s">
        <v>70</v>
      </c>
      <c r="C4443">
        <f t="shared" si="414"/>
        <v>10787.088394068582</v>
      </c>
      <c r="D4443">
        <f t="shared" si="415"/>
        <v>1218.508335217241</v>
      </c>
      <c r="E4443">
        <f t="shared" si="417"/>
        <v>7.549770729626637E-2</v>
      </c>
      <c r="F4443">
        <f t="shared" si="418"/>
        <v>5.2411280841988095E-2</v>
      </c>
      <c r="G4443">
        <f t="shared" si="419"/>
        <v>4.6062442812195847E-3</v>
      </c>
      <c r="H4443">
        <f t="shared" si="416"/>
        <v>5.9203726003107934E-3</v>
      </c>
      <c r="I4443">
        <v>0.11295989155769348</v>
      </c>
      <c r="J4443">
        <v>0.44495290517807007</v>
      </c>
      <c r="K4443">
        <v>8.8192059999999994</v>
      </c>
      <c r="L4443">
        <v>95133.5546875</v>
      </c>
      <c r="M4443">
        <v>0.44495290517807007</v>
      </c>
      <c r="N4443">
        <v>0.11295989155769348</v>
      </c>
    </row>
    <row r="4444" spans="1:14">
      <c r="A4444">
        <v>1972</v>
      </c>
      <c r="B4444" t="s">
        <v>70</v>
      </c>
      <c r="C4444">
        <f t="shared" si="414"/>
        <v>11841.664526427387</v>
      </c>
      <c r="D4444">
        <f t="shared" si="415"/>
        <v>1298.9312756697407</v>
      </c>
      <c r="E4444">
        <f t="shared" si="417"/>
        <v>9.3274304717580137E-2</v>
      </c>
      <c r="F4444">
        <f t="shared" si="418"/>
        <v>6.3914396107367821E-2</v>
      </c>
      <c r="G4444">
        <f t="shared" si="419"/>
        <v>4.174305081869889E-3</v>
      </c>
      <c r="H4444">
        <f t="shared" si="416"/>
        <v>7.0108731660253783E-3</v>
      </c>
      <c r="I4444">
        <v>0.10969161242246628</v>
      </c>
      <c r="J4444">
        <v>0.47513282299041748</v>
      </c>
      <c r="K4444">
        <v>8.8560970000000001</v>
      </c>
      <c r="L4444">
        <v>104870.9296875</v>
      </c>
      <c r="M4444">
        <v>0.47513282299041748</v>
      </c>
      <c r="N4444">
        <v>0.10969161242246628</v>
      </c>
    </row>
    <row r="4445" spans="1:14">
      <c r="A4445">
        <v>1973</v>
      </c>
      <c r="B4445" t="s">
        <v>70</v>
      </c>
      <c r="C4445">
        <f t="shared" si="414"/>
        <v>12621.794421310882</v>
      </c>
      <c r="D4445">
        <f t="shared" si="415"/>
        <v>1371.1715633540955</v>
      </c>
      <c r="E4445">
        <f t="shared" si="417"/>
        <v>6.3800831121598733E-2</v>
      </c>
      <c r="F4445">
        <f t="shared" si="418"/>
        <v>5.412369941271411E-2</v>
      </c>
      <c r="G4445">
        <f t="shared" si="419"/>
        <v>4.6221548669049817E-3</v>
      </c>
      <c r="H4445">
        <f t="shared" si="416"/>
        <v>5.8797406344169171E-3</v>
      </c>
      <c r="I4445">
        <v>0.10863523185253143</v>
      </c>
      <c r="J4445">
        <v>0.51580929756164551</v>
      </c>
      <c r="K4445">
        <v>8.8971260000000001</v>
      </c>
      <c r="L4445">
        <v>112297.6953125</v>
      </c>
      <c r="M4445">
        <v>0.51580929756164551</v>
      </c>
      <c r="N4445">
        <v>0.10863523185253143</v>
      </c>
    </row>
    <row r="4446" spans="1:14">
      <c r="A4446">
        <v>1974</v>
      </c>
      <c r="B4446" t="s">
        <v>70</v>
      </c>
      <c r="C4446">
        <f t="shared" si="414"/>
        <v>11719.794533301196</v>
      </c>
      <c r="D4446">
        <f t="shared" si="415"/>
        <v>1535.4992998535606</v>
      </c>
      <c r="E4446">
        <f t="shared" si="417"/>
        <v>-7.4145782991728026E-2</v>
      </c>
      <c r="F4446">
        <f t="shared" si="418"/>
        <v>0.11319007479009446</v>
      </c>
      <c r="G4446">
        <f t="shared" si="419"/>
        <v>6.2449544660037049E-3</v>
      </c>
      <c r="H4446">
        <f t="shared" si="416"/>
        <v>1.4829891436808821E-2</v>
      </c>
      <c r="I4446">
        <v>0.13101759552955627</v>
      </c>
      <c r="J4446">
        <v>0.43581867218017578</v>
      </c>
      <c r="K4446">
        <v>8.9528619999999997</v>
      </c>
      <c r="L4446">
        <v>104925.703125</v>
      </c>
      <c r="M4446">
        <v>0.43581867218017578</v>
      </c>
      <c r="N4446">
        <v>0.13101759552955627</v>
      </c>
    </row>
    <row r="4447" spans="1:14">
      <c r="A4447">
        <v>1975</v>
      </c>
      <c r="B4447" t="s">
        <v>70</v>
      </c>
      <c r="C4447">
        <f t="shared" si="414"/>
        <v>12402.39133401919</v>
      </c>
      <c r="D4447">
        <f t="shared" si="415"/>
        <v>1728.8788182056264</v>
      </c>
      <c r="E4447">
        <f t="shared" si="417"/>
        <v>5.6610050828691527E-2</v>
      </c>
      <c r="F4447">
        <f t="shared" si="418"/>
        <v>0.1186175115260264</v>
      </c>
      <c r="G4447">
        <f t="shared" si="419"/>
        <v>8.5879690418892984E-3</v>
      </c>
      <c r="H4447">
        <f t="shared" si="416"/>
        <v>1.6535142104659822E-2</v>
      </c>
      <c r="I4447">
        <v>0.13939882814884186</v>
      </c>
      <c r="J4447">
        <v>0.41361916065216064</v>
      </c>
      <c r="K4447">
        <v>9.0300799999999999</v>
      </c>
      <c r="L4447">
        <v>111994.5859375</v>
      </c>
      <c r="M4447">
        <v>0.41361916065216064</v>
      </c>
      <c r="N4447">
        <v>0.13939882814884186</v>
      </c>
    </row>
    <row r="4448" spans="1:14">
      <c r="A4448">
        <v>1976</v>
      </c>
      <c r="B4448" t="s">
        <v>70</v>
      </c>
      <c r="C4448">
        <f t="shared" si="414"/>
        <v>13019.232770740116</v>
      </c>
      <c r="D4448">
        <f t="shared" si="415"/>
        <v>1783.0270109161081</v>
      </c>
      <c r="E4448">
        <f t="shared" si="417"/>
        <v>4.8538404530084733E-2</v>
      </c>
      <c r="F4448">
        <f t="shared" si="418"/>
        <v>3.0839371454240094E-2</v>
      </c>
      <c r="G4448">
        <f t="shared" si="419"/>
        <v>1.1281647404491224E-2</v>
      </c>
      <c r="H4448">
        <f t="shared" si="416"/>
        <v>4.2235539736385974E-3</v>
      </c>
      <c r="I4448">
        <v>0.13695330917835236</v>
      </c>
      <c r="J4448">
        <v>0.4191209077835083</v>
      </c>
      <c r="K4448">
        <v>9.1325310000000002</v>
      </c>
      <c r="L4448">
        <v>118898.546875</v>
      </c>
      <c r="M4448">
        <v>0.4191209077835083</v>
      </c>
      <c r="N4448">
        <v>0.13695330917835236</v>
      </c>
    </row>
    <row r="4449" spans="1:14">
      <c r="A4449">
        <v>1977</v>
      </c>
      <c r="B4449" t="s">
        <v>70</v>
      </c>
      <c r="C4449">
        <f t="shared" si="414"/>
        <v>13042.763678552648</v>
      </c>
      <c r="D4449">
        <f t="shared" si="415"/>
        <v>1864.1808471291386</v>
      </c>
      <c r="E4449">
        <f t="shared" si="417"/>
        <v>1.8057645163462865E-3</v>
      </c>
      <c r="F4449">
        <f t="shared" si="418"/>
        <v>4.4509244643225365E-2</v>
      </c>
      <c r="G4449">
        <f t="shared" si="419"/>
        <v>1.3401997826474332E-2</v>
      </c>
      <c r="H4449">
        <f t="shared" si="416"/>
        <v>6.361633425937643E-3</v>
      </c>
      <c r="I4449">
        <v>0.1429283618927002</v>
      </c>
      <c r="J4449">
        <v>0.37470969557762146</v>
      </c>
      <c r="K4449">
        <v>9.2557489999999998</v>
      </c>
      <c r="L4449">
        <v>120720.546875</v>
      </c>
      <c r="M4449">
        <v>0.37470969557762146</v>
      </c>
      <c r="N4449">
        <v>0.1429283618927002</v>
      </c>
    </row>
    <row r="4450" spans="1:14">
      <c r="A4450">
        <v>1978</v>
      </c>
      <c r="B4450" t="s">
        <v>70</v>
      </c>
      <c r="C4450">
        <f t="shared" si="414"/>
        <v>13756.530080671586</v>
      </c>
      <c r="D4450">
        <f t="shared" si="415"/>
        <v>1893.0681286858417</v>
      </c>
      <c r="E4450">
        <f t="shared" si="417"/>
        <v>5.3280153752076842E-2</v>
      </c>
      <c r="F4450">
        <f t="shared" si="418"/>
        <v>1.5377128827437581E-2</v>
      </c>
      <c r="G4450">
        <f t="shared" si="419"/>
        <v>1.4207431374506196E-2</v>
      </c>
      <c r="H4450">
        <f t="shared" si="416"/>
        <v>2.1160824948741174E-3</v>
      </c>
      <c r="I4450">
        <v>0.13761232793331146</v>
      </c>
      <c r="J4450">
        <v>0.36642968654632568</v>
      </c>
      <c r="K4450">
        <v>9.3881879999999995</v>
      </c>
      <c r="L4450">
        <v>129148.890625</v>
      </c>
      <c r="M4450">
        <v>0.36642968654632568</v>
      </c>
      <c r="N4450">
        <v>0.13761232793331146</v>
      </c>
    </row>
    <row r="4451" spans="1:14">
      <c r="A4451">
        <v>1979</v>
      </c>
      <c r="B4451" t="s">
        <v>70</v>
      </c>
      <c r="C4451">
        <f t="shared" si="414"/>
        <v>13780.634256097119</v>
      </c>
      <c r="D4451">
        <f t="shared" si="415"/>
        <v>1966.2967272871169</v>
      </c>
      <c r="E4451">
        <f t="shared" si="417"/>
        <v>1.7506654851615622E-3</v>
      </c>
      <c r="F4451">
        <f t="shared" si="418"/>
        <v>3.7953078403748286E-2</v>
      </c>
      <c r="G4451">
        <f t="shared" si="419"/>
        <v>1.3269419792539594E-2</v>
      </c>
      <c r="H4451">
        <f t="shared" si="416"/>
        <v>5.4153540736155562E-3</v>
      </c>
      <c r="I4451">
        <v>0.14268550276756287</v>
      </c>
      <c r="J4451">
        <v>0.33147448301315308</v>
      </c>
      <c r="K4451">
        <v>9.5135939999999994</v>
      </c>
      <c r="L4451">
        <v>131103.359375</v>
      </c>
      <c r="M4451">
        <v>0.33147448301315308</v>
      </c>
      <c r="N4451">
        <v>0.14268550276756287</v>
      </c>
    </row>
    <row r="4452" spans="1:14">
      <c r="A4452">
        <v>1980</v>
      </c>
      <c r="B4452" t="s">
        <v>70</v>
      </c>
      <c r="C4452">
        <f t="shared" si="414"/>
        <v>13829.931909943522</v>
      </c>
      <c r="D4452">
        <f t="shared" si="415"/>
        <v>1966.6168408774965</v>
      </c>
      <c r="E4452">
        <f t="shared" si="417"/>
        <v>3.5709304861786251E-3</v>
      </c>
      <c r="F4452">
        <f t="shared" si="418"/>
        <v>1.6278699520810846E-4</v>
      </c>
      <c r="G4452">
        <f t="shared" si="419"/>
        <v>1.1151023455125753E-2</v>
      </c>
      <c r="H4452">
        <f t="shared" si="416"/>
        <v>2.31483168779692E-5</v>
      </c>
      <c r="I4452">
        <v>0.1422000378370285</v>
      </c>
      <c r="J4452">
        <v>0.32958373427391052</v>
      </c>
      <c r="K4452">
        <v>9.6202740000000002</v>
      </c>
      <c r="L4452">
        <v>133047.734375</v>
      </c>
      <c r="M4452">
        <v>0.32958373427391052</v>
      </c>
      <c r="N4452">
        <v>0.1422000378370285</v>
      </c>
    </row>
    <row r="4453" spans="1:14">
      <c r="A4453">
        <v>1981</v>
      </c>
      <c r="B4453" t="s">
        <v>70</v>
      </c>
      <c r="C4453">
        <f t="shared" si="414"/>
        <v>13734.825136087813</v>
      </c>
      <c r="D4453">
        <f t="shared" si="415"/>
        <v>2140.1471109151576</v>
      </c>
      <c r="E4453">
        <f t="shared" si="417"/>
        <v>-6.9006341033279739E-3</v>
      </c>
      <c r="F4453">
        <f t="shared" si="418"/>
        <v>8.4559843313749106E-2</v>
      </c>
      <c r="G4453">
        <f t="shared" si="419"/>
        <v>8.7630089030534819E-3</v>
      </c>
      <c r="H4453">
        <f t="shared" si="416"/>
        <v>1.317603264506545E-2</v>
      </c>
      <c r="I4453">
        <v>0.15581902861595154</v>
      </c>
      <c r="J4453">
        <v>0.30641660094261169</v>
      </c>
      <c r="K4453">
        <v>9.7049469999999989</v>
      </c>
      <c r="L4453">
        <v>133295.75</v>
      </c>
      <c r="M4453">
        <v>0.30641660094261169</v>
      </c>
      <c r="N4453">
        <v>0.15581902861595154</v>
      </c>
    </row>
    <row r="4454" spans="1:14">
      <c r="A4454">
        <v>1982</v>
      </c>
      <c r="B4454" t="s">
        <v>70</v>
      </c>
      <c r="C4454">
        <f t="shared" si="414"/>
        <v>13315.982793910707</v>
      </c>
      <c r="D4454">
        <f t="shared" si="415"/>
        <v>2131.9160042583917</v>
      </c>
      <c r="E4454">
        <f t="shared" si="417"/>
        <v>-3.0969560626640913E-2</v>
      </c>
      <c r="F4454">
        <f t="shared" si="418"/>
        <v>-3.8534621892427623E-3</v>
      </c>
      <c r="G4454">
        <f t="shared" si="419"/>
        <v>6.8086450488658024E-3</v>
      </c>
      <c r="H4454">
        <f t="shared" si="416"/>
        <v>-6.1694715592513344E-4</v>
      </c>
      <c r="I4454">
        <v>0.16010203957557678</v>
      </c>
      <c r="J4454">
        <v>0.31668367981910706</v>
      </c>
      <c r="K4454">
        <v>9.7712500000000002</v>
      </c>
      <c r="L4454">
        <v>130113.796875</v>
      </c>
      <c r="M4454">
        <v>0.31668367981910706</v>
      </c>
      <c r="N4454">
        <v>0.16010203957557678</v>
      </c>
    </row>
    <row r="4455" spans="1:14">
      <c r="A4455">
        <v>1983</v>
      </c>
      <c r="B4455" t="s">
        <v>70</v>
      </c>
      <c r="C4455">
        <f t="shared" si="414"/>
        <v>13106.919568300884</v>
      </c>
      <c r="D4455">
        <f t="shared" si="415"/>
        <v>2218.3859345209275</v>
      </c>
      <c r="E4455">
        <f t="shared" si="417"/>
        <v>-1.5824725502179504E-2</v>
      </c>
      <c r="F4455">
        <f t="shared" si="418"/>
        <v>3.9758767028215125E-2</v>
      </c>
      <c r="G4455">
        <f t="shared" si="419"/>
        <v>5.2820723384305879E-3</v>
      </c>
      <c r="H4455">
        <f t="shared" si="416"/>
        <v>6.7292920422430498E-3</v>
      </c>
      <c r="I4455">
        <v>0.16925303637981415</v>
      </c>
      <c r="J4455">
        <v>0.29912698268890381</v>
      </c>
      <c r="K4455">
        <v>9.8229989999999994</v>
      </c>
      <c r="L4455">
        <v>128749.2578125</v>
      </c>
      <c r="M4455">
        <v>0.29912698268890381</v>
      </c>
      <c r="N4455">
        <v>0.16925303637981415</v>
      </c>
    </row>
    <row r="4456" spans="1:14">
      <c r="A4456">
        <v>1984</v>
      </c>
      <c r="B4456" t="s">
        <v>70</v>
      </c>
      <c r="C4456">
        <f t="shared" si="414"/>
        <v>13315.810210581527</v>
      </c>
      <c r="D4456">
        <f t="shared" si="415"/>
        <v>2291.6190917762215</v>
      </c>
      <c r="E4456">
        <f t="shared" si="417"/>
        <v>1.5811764802977635E-2</v>
      </c>
      <c r="F4456">
        <f t="shared" si="418"/>
        <v>3.2478719788530341E-2</v>
      </c>
      <c r="G4456">
        <f t="shared" si="419"/>
        <v>4.4415119157568128E-3</v>
      </c>
      <c r="H4456">
        <f t="shared" si="416"/>
        <v>5.5895100010287576E-3</v>
      </c>
      <c r="I4456">
        <v>0.17209760844707489</v>
      </c>
      <c r="J4456">
        <v>0.29292550683021545</v>
      </c>
      <c r="K4456">
        <v>9.8667249999999989</v>
      </c>
      <c r="L4456">
        <v>131383.4375</v>
      </c>
      <c r="M4456">
        <v>0.29292550683021545</v>
      </c>
      <c r="N4456">
        <v>0.17209760844707489</v>
      </c>
    </row>
    <row r="4457" spans="1:14">
      <c r="A4457">
        <v>1985</v>
      </c>
      <c r="B4457" t="s">
        <v>70</v>
      </c>
      <c r="C4457">
        <f t="shared" si="414"/>
        <v>13899.291189464173</v>
      </c>
      <c r="D4457">
        <f t="shared" si="415"/>
        <v>2439.0131425615473</v>
      </c>
      <c r="E4457">
        <f t="shared" si="417"/>
        <v>4.288577839643537E-2</v>
      </c>
      <c r="F4457">
        <f t="shared" si="418"/>
        <v>6.2334913006544035E-2</v>
      </c>
      <c r="G4457">
        <f t="shared" si="419"/>
        <v>4.1574697513535597E-3</v>
      </c>
      <c r="H4457">
        <f t="shared" si="416"/>
        <v>1.0938375920826558E-2</v>
      </c>
      <c r="I4457">
        <v>0.1754775196313858</v>
      </c>
      <c r="J4457">
        <v>0.31792062520980835</v>
      </c>
      <c r="K4457">
        <v>9.9078309999999998</v>
      </c>
      <c r="L4457">
        <v>137711.828125</v>
      </c>
      <c r="M4457">
        <v>0.31792062520980835</v>
      </c>
      <c r="N4457">
        <v>0.1754775196313858</v>
      </c>
    </row>
    <row r="4458" spans="1:14">
      <c r="A4458">
        <v>1986</v>
      </c>
      <c r="B4458" t="s">
        <v>70</v>
      </c>
      <c r="C4458">
        <f t="shared" si="414"/>
        <v>14582.765241550616</v>
      </c>
      <c r="D4458">
        <f t="shared" si="415"/>
        <v>2561.9281799129672</v>
      </c>
      <c r="E4458">
        <f t="shared" si="417"/>
        <v>4.8002523238951156E-2</v>
      </c>
      <c r="F4458">
        <f t="shared" si="418"/>
        <v>4.9166662537375672E-2</v>
      </c>
      <c r="G4458">
        <f t="shared" si="419"/>
        <v>3.8023746228130761E-3</v>
      </c>
      <c r="H4458">
        <f t="shared" si="416"/>
        <v>8.6376936184827564E-3</v>
      </c>
      <c r="I4458">
        <v>0.17568191885948181</v>
      </c>
      <c r="J4458">
        <v>0.33039888739585876</v>
      </c>
      <c r="K4458">
        <v>9.9455759999999991</v>
      </c>
      <c r="L4458">
        <v>145034</v>
      </c>
      <c r="M4458">
        <v>0.33039888739585876</v>
      </c>
      <c r="N4458">
        <v>0.17568191885948181</v>
      </c>
    </row>
    <row r="4459" spans="1:14">
      <c r="A4459">
        <v>1987</v>
      </c>
      <c r="B4459" t="s">
        <v>70</v>
      </c>
      <c r="C4459">
        <f t="shared" si="414"/>
        <v>14452.484053967259</v>
      </c>
      <c r="D4459">
        <f t="shared" si="415"/>
        <v>2652.3927248814289</v>
      </c>
      <c r="E4459">
        <f t="shared" si="417"/>
        <v>-8.9740618785558723E-3</v>
      </c>
      <c r="F4459">
        <f t="shared" si="418"/>
        <v>3.4701977404376194E-2</v>
      </c>
      <c r="G4459">
        <f t="shared" si="419"/>
        <v>3.4307117430851797E-3</v>
      </c>
      <c r="H4459">
        <f t="shared" si="416"/>
        <v>6.368681817095722E-3</v>
      </c>
      <c r="I4459">
        <v>0.18352504074573517</v>
      </c>
      <c r="J4459">
        <v>0.26929634809494019</v>
      </c>
      <c r="K4459">
        <v>9.979754999999999</v>
      </c>
      <c r="L4459">
        <v>144232.25</v>
      </c>
      <c r="M4459">
        <v>0.26929634809494019</v>
      </c>
      <c r="N4459">
        <v>0.18352504074573517</v>
      </c>
    </row>
    <row r="4460" spans="1:14">
      <c r="A4460">
        <v>1988</v>
      </c>
      <c r="B4460" t="s">
        <v>70</v>
      </c>
      <c r="C4460">
        <f t="shared" si="414"/>
        <v>15428.45358647009</v>
      </c>
      <c r="D4460">
        <f t="shared" si="415"/>
        <v>2590.577996053195</v>
      </c>
      <c r="E4460">
        <f t="shared" si="417"/>
        <v>6.5347133492664966E-2</v>
      </c>
      <c r="F4460">
        <f t="shared" si="418"/>
        <v>-2.3581132351879752E-2</v>
      </c>
      <c r="G4460">
        <f t="shared" si="419"/>
        <v>3.7287025897132509E-3</v>
      </c>
      <c r="H4460">
        <f t="shared" si="416"/>
        <v>-3.9594870769400579E-3</v>
      </c>
      <c r="I4460">
        <v>0.16790911555290222</v>
      </c>
      <c r="J4460">
        <v>0.29839268326759338</v>
      </c>
      <c r="K4460">
        <v>10.017035999999999</v>
      </c>
      <c r="L4460">
        <v>154547.375</v>
      </c>
      <c r="M4460">
        <v>0.29839268326759338</v>
      </c>
      <c r="N4460">
        <v>0.16790911555290222</v>
      </c>
    </row>
    <row r="4461" spans="1:14">
      <c r="A4461">
        <v>1989</v>
      </c>
      <c r="B4461" t="s">
        <v>70</v>
      </c>
      <c r="C4461">
        <f t="shared" si="414"/>
        <v>16149.067295200539</v>
      </c>
      <c r="D4461">
        <f t="shared" si="415"/>
        <v>2834.2071204355916</v>
      </c>
      <c r="E4461">
        <f t="shared" si="417"/>
        <v>4.5648855255993936E-2</v>
      </c>
      <c r="F4461">
        <f t="shared" si="418"/>
        <v>8.9881207418659237E-2</v>
      </c>
      <c r="G4461">
        <f t="shared" si="419"/>
        <v>4.8621571923370688E-3</v>
      </c>
      <c r="H4461">
        <f t="shared" si="416"/>
        <v>1.5774406868378148E-2</v>
      </c>
      <c r="I4461">
        <v>0.17550283670425415</v>
      </c>
      <c r="J4461">
        <v>0.29130229353904724</v>
      </c>
      <c r="K4461">
        <v>10.065859</v>
      </c>
      <c r="L4461">
        <v>162554.234375</v>
      </c>
      <c r="M4461">
        <v>0.29130229353904724</v>
      </c>
      <c r="N4461">
        <v>0.17550283670425415</v>
      </c>
    </row>
    <row r="4462" spans="1:14">
      <c r="A4462">
        <v>1990</v>
      </c>
      <c r="B4462" t="s">
        <v>70</v>
      </c>
      <c r="C4462">
        <f t="shared" si="414"/>
        <v>16185.318531758179</v>
      </c>
      <c r="D4462">
        <f t="shared" si="415"/>
        <v>2782.9743157340708</v>
      </c>
      <c r="E4462">
        <f t="shared" si="417"/>
        <v>2.2422724798474292E-3</v>
      </c>
      <c r="F4462">
        <f t="shared" si="418"/>
        <v>-1.8241969215991638E-2</v>
      </c>
      <c r="G4462">
        <f t="shared" si="419"/>
        <v>6.5233737338270537E-3</v>
      </c>
      <c r="H4462">
        <f t="shared" si="416"/>
        <v>-3.1366038114667618E-3</v>
      </c>
      <c r="I4462">
        <v>0.17194436490535736</v>
      </c>
      <c r="J4462">
        <v>0.28876310586929321</v>
      </c>
      <c r="K4462">
        <v>10.131736999999999</v>
      </c>
      <c r="L4462">
        <v>163985.390625</v>
      </c>
      <c r="M4462">
        <v>0.28876310586929321</v>
      </c>
      <c r="N4462">
        <v>0.17194436490535736</v>
      </c>
    </row>
    <row r="4463" spans="1:14">
      <c r="A4463">
        <v>1991</v>
      </c>
      <c r="B4463" t="s">
        <v>70</v>
      </c>
      <c r="C4463">
        <f t="shared" si="414"/>
        <v>17320.116232172502</v>
      </c>
      <c r="D4463">
        <f t="shared" si="415"/>
        <v>2813.8596230308453</v>
      </c>
      <c r="E4463">
        <f t="shared" si="417"/>
        <v>6.7764046114630716E-2</v>
      </c>
      <c r="F4463">
        <f t="shared" si="418"/>
        <v>1.1036818726153363E-2</v>
      </c>
      <c r="G4463">
        <f t="shared" si="419"/>
        <v>8.4567613420967191E-3</v>
      </c>
      <c r="H4463">
        <f t="shared" si="416"/>
        <v>1.7930629427616864E-3</v>
      </c>
      <c r="I4463">
        <v>0.16246193647384644</v>
      </c>
      <c r="J4463">
        <v>0.30658924579620361</v>
      </c>
      <c r="K4463">
        <v>10.217782</v>
      </c>
      <c r="L4463">
        <v>176973.171875</v>
      </c>
      <c r="M4463">
        <v>0.30658924579620361</v>
      </c>
      <c r="N4463">
        <v>0.16246193647384644</v>
      </c>
    </row>
    <row r="4464" spans="1:14">
      <c r="A4464">
        <v>1992</v>
      </c>
      <c r="B4464" t="s">
        <v>70</v>
      </c>
      <c r="C4464">
        <f t="shared" si="414"/>
        <v>17281.415523468364</v>
      </c>
      <c r="D4464">
        <f t="shared" si="415"/>
        <v>2837.6706264156633</v>
      </c>
      <c r="E4464">
        <f t="shared" si="417"/>
        <v>-2.2369370879466999E-3</v>
      </c>
      <c r="F4464">
        <f t="shared" si="418"/>
        <v>8.4264414150503342E-3</v>
      </c>
      <c r="G4464">
        <f t="shared" si="419"/>
        <v>1.0055381945687891E-2</v>
      </c>
      <c r="H4464">
        <f t="shared" si="416"/>
        <v>1.3836520079173328E-3</v>
      </c>
      <c r="I4464">
        <v>0.16420359909534454</v>
      </c>
      <c r="J4464">
        <v>0.2899354100227356</v>
      </c>
      <c r="K4464">
        <v>10.321043999999999</v>
      </c>
      <c r="L4464">
        <v>178362.25</v>
      </c>
      <c r="M4464">
        <v>0.2899354100227356</v>
      </c>
      <c r="N4464">
        <v>0.16420359909534454</v>
      </c>
    </row>
    <row r="4465" spans="1:14">
      <c r="A4465">
        <v>1993</v>
      </c>
      <c r="B4465" t="s">
        <v>70</v>
      </c>
      <c r="C4465">
        <f t="shared" si="414"/>
        <v>17514.057803672091</v>
      </c>
      <c r="D4465">
        <f t="shared" si="415"/>
        <v>2987.1943470115366</v>
      </c>
      <c r="E4465">
        <f t="shared" si="417"/>
        <v>1.3372184632933326E-2</v>
      </c>
      <c r="F4465">
        <f t="shared" si="418"/>
        <v>5.1351087742658841E-2</v>
      </c>
      <c r="G4465">
        <f t="shared" si="419"/>
        <v>1.0822584439794891E-2</v>
      </c>
      <c r="H4465">
        <f t="shared" si="416"/>
        <v>8.7584316973992257E-3</v>
      </c>
      <c r="I4465">
        <v>0.17055980861186981</v>
      </c>
      <c r="J4465">
        <v>0.28108012676239014</v>
      </c>
      <c r="K4465">
        <v>10.433351</v>
      </c>
      <c r="L4465">
        <v>182730.3125</v>
      </c>
      <c r="M4465">
        <v>0.28108012676239014</v>
      </c>
      <c r="N4465">
        <v>0.17055980861186981</v>
      </c>
    </row>
    <row r="4466" spans="1:14">
      <c r="A4466">
        <v>1994</v>
      </c>
      <c r="B4466" t="s">
        <v>70</v>
      </c>
      <c r="C4466">
        <f t="shared" si="414"/>
        <v>18313.619169930294</v>
      </c>
      <c r="D4466">
        <f t="shared" si="415"/>
        <v>3084.961858054211</v>
      </c>
      <c r="E4466">
        <f t="shared" si="417"/>
        <v>4.4641138470131736E-2</v>
      </c>
      <c r="F4466">
        <f t="shared" si="418"/>
        <v>3.2204692203405827E-2</v>
      </c>
      <c r="G4466">
        <f t="shared" si="419"/>
        <v>1.0451784933566799E-2</v>
      </c>
      <c r="H4466">
        <f t="shared" si="416"/>
        <v>5.4249379205727451E-3</v>
      </c>
      <c r="I4466">
        <v>0.16845178604125977</v>
      </c>
      <c r="J4466">
        <v>0.26403924822807312</v>
      </c>
      <c r="K4466">
        <v>10.54297</v>
      </c>
      <c r="L4466">
        <v>193079.9375</v>
      </c>
      <c r="M4466">
        <v>0.26403924822807312</v>
      </c>
      <c r="N4466">
        <v>0.16845178604125977</v>
      </c>
    </row>
    <row r="4467" spans="1:14">
      <c r="A4467">
        <v>1995</v>
      </c>
      <c r="B4467" t="s">
        <v>70</v>
      </c>
      <c r="C4467">
        <f t="shared" si="414"/>
        <v>18865.220541089049</v>
      </c>
      <c r="D4467">
        <f t="shared" si="415"/>
        <v>3344.1416952335944</v>
      </c>
      <c r="E4467">
        <f t="shared" si="417"/>
        <v>2.9675043846333793E-2</v>
      </c>
      <c r="F4467">
        <f t="shared" si="418"/>
        <v>8.0670773698107823E-2</v>
      </c>
      <c r="G4467">
        <f t="shared" si="419"/>
        <v>9.2710591985918356E-3</v>
      </c>
      <c r="H4467">
        <f t="shared" si="416"/>
        <v>1.4300097755179621E-2</v>
      </c>
      <c r="I4467">
        <v>0.17726491391658783</v>
      </c>
      <c r="J4467">
        <v>0.26942402124404907</v>
      </c>
      <c r="K4467">
        <v>10.641169</v>
      </c>
      <c r="L4467">
        <v>200748</v>
      </c>
      <c r="M4467">
        <v>0.26942402124404907</v>
      </c>
      <c r="N4467">
        <v>0.17726491391658783</v>
      </c>
    </row>
    <row r="4468" spans="1:14">
      <c r="A4468">
        <v>1996</v>
      </c>
      <c r="B4468" t="s">
        <v>70</v>
      </c>
      <c r="C4468">
        <f t="shared" si="414"/>
        <v>19165.254007362175</v>
      </c>
      <c r="D4468">
        <f t="shared" si="415"/>
        <v>3345.973861119493</v>
      </c>
      <c r="E4468">
        <f t="shared" si="417"/>
        <v>1.5778908617525289E-2</v>
      </c>
      <c r="F4468">
        <f t="shared" si="418"/>
        <v>5.4772325418461776E-4</v>
      </c>
      <c r="G4468">
        <f t="shared" si="419"/>
        <v>7.906230986560292E-3</v>
      </c>
      <c r="H4468">
        <f t="shared" si="416"/>
        <v>9.5624492684784386E-5</v>
      </c>
      <c r="I4468">
        <v>0.17458541691303253</v>
      </c>
      <c r="J4468">
        <v>0.27334019541740417</v>
      </c>
      <c r="K4468">
        <v>10.725633999999999</v>
      </c>
      <c r="L4468">
        <v>205559.5</v>
      </c>
      <c r="M4468">
        <v>0.27334019541740417</v>
      </c>
      <c r="N4468">
        <v>0.17458541691303253</v>
      </c>
    </row>
    <row r="4469" spans="1:14">
      <c r="A4469">
        <v>1997</v>
      </c>
      <c r="B4469" t="s">
        <v>70</v>
      </c>
      <c r="C4469">
        <f t="shared" si="414"/>
        <v>20702.562478063453</v>
      </c>
      <c r="D4469">
        <f t="shared" si="415"/>
        <v>3780.1307112241016</v>
      </c>
      <c r="E4469">
        <f t="shared" si="417"/>
        <v>7.7158531365405736E-2</v>
      </c>
      <c r="F4469">
        <f t="shared" si="418"/>
        <v>0.122000798167063</v>
      </c>
      <c r="G4469">
        <f t="shared" si="419"/>
        <v>6.7419502063557069E-3</v>
      </c>
      <c r="H4469">
        <f t="shared" si="416"/>
        <v>2.2276419377255142E-2</v>
      </c>
      <c r="I4469">
        <v>0.18259240686893463</v>
      </c>
      <c r="J4469">
        <v>0.25011777877807617</v>
      </c>
      <c r="K4469">
        <v>10.79819</v>
      </c>
      <c r="L4469">
        <v>223550.203125</v>
      </c>
      <c r="M4469">
        <v>0.25011777877807617</v>
      </c>
      <c r="N4469">
        <v>0.18259240686893463</v>
      </c>
    </row>
    <row r="4470" spans="1:14">
      <c r="A4470">
        <v>1998</v>
      </c>
      <c r="B4470" t="s">
        <v>70</v>
      </c>
      <c r="C4470">
        <f t="shared" si="414"/>
        <v>21506.984305910384</v>
      </c>
      <c r="D4470">
        <f t="shared" si="415"/>
        <v>3990.413358816224</v>
      </c>
      <c r="E4470">
        <f t="shared" si="417"/>
        <v>3.8120249997888322E-2</v>
      </c>
      <c r="F4470">
        <f t="shared" si="418"/>
        <v>5.4136235514057773E-2</v>
      </c>
      <c r="G4470">
        <f t="shared" si="419"/>
        <v>5.6443411701998514E-3</v>
      </c>
      <c r="H4470">
        <f t="shared" si="416"/>
        <v>1.004445599246338E-2</v>
      </c>
      <c r="I4470">
        <v>0.18554034829139709</v>
      </c>
      <c r="J4470">
        <v>0.26755505800247192</v>
      </c>
      <c r="K4470">
        <v>10.859311</v>
      </c>
      <c r="L4470">
        <v>233551.03125</v>
      </c>
      <c r="M4470">
        <v>0.26755505800247192</v>
      </c>
      <c r="N4470">
        <v>0.18554034829139709</v>
      </c>
    </row>
    <row r="4471" spans="1:14">
      <c r="A4471">
        <v>1999</v>
      </c>
      <c r="B4471" t="s">
        <v>70</v>
      </c>
      <c r="C4471">
        <f t="shared" si="414"/>
        <v>22029.695038586287</v>
      </c>
      <c r="D4471">
        <f t="shared" si="415"/>
        <v>4074.8472748968484</v>
      </c>
      <c r="E4471">
        <f t="shared" si="417"/>
        <v>2.4013583894314294E-2</v>
      </c>
      <c r="F4471">
        <f t="shared" si="418"/>
        <v>2.0938443200961387E-2</v>
      </c>
      <c r="G4471">
        <f t="shared" si="419"/>
        <v>4.7248482160466843E-3</v>
      </c>
      <c r="H4471">
        <f t="shared" si="416"/>
        <v>3.8729977000850598E-3</v>
      </c>
      <c r="I4471">
        <v>0.1849706619977951</v>
      </c>
      <c r="J4471">
        <v>0.2531571090221405</v>
      </c>
      <c r="K4471">
        <v>10.910741</v>
      </c>
      <c r="L4471">
        <v>240360.296875</v>
      </c>
      <c r="M4471">
        <v>0.2531571090221405</v>
      </c>
      <c r="N4471">
        <v>0.1849706619977951</v>
      </c>
    </row>
    <row r="4472" spans="1:14">
      <c r="A4472">
        <v>2000</v>
      </c>
      <c r="B4472" t="s">
        <v>70</v>
      </c>
      <c r="C4472">
        <f t="shared" si="414"/>
        <v>22987.725547086226</v>
      </c>
      <c r="D4472">
        <f t="shared" si="415"/>
        <v>4410.3699948158028</v>
      </c>
      <c r="E4472">
        <f t="shared" si="417"/>
        <v>4.2569083896998094E-2</v>
      </c>
      <c r="F4472">
        <f t="shared" si="418"/>
        <v>7.9125317553062402E-2</v>
      </c>
      <c r="G4472">
        <f t="shared" si="419"/>
        <v>3.9598907859272892E-3</v>
      </c>
      <c r="H4472">
        <f t="shared" si="416"/>
        <v>1.5180794013374325E-2</v>
      </c>
      <c r="I4472">
        <v>0.19185760617256165</v>
      </c>
      <c r="J4472">
        <v>0.25864869356155396</v>
      </c>
      <c r="K4472">
        <v>10.954032</v>
      </c>
      <c r="L4472">
        <v>251808.28125</v>
      </c>
      <c r="M4472">
        <v>0.25864869356155396</v>
      </c>
      <c r="N4472">
        <v>0.19185760617256165</v>
      </c>
    </row>
    <row r="4473" spans="1:14">
      <c r="A4473">
        <v>2001</v>
      </c>
      <c r="B4473" t="s">
        <v>70</v>
      </c>
      <c r="C4473">
        <f t="shared" si="414"/>
        <v>24098.100697005702</v>
      </c>
      <c r="D4473">
        <f t="shared" si="415"/>
        <v>4857.8790623994782</v>
      </c>
      <c r="E4473">
        <f t="shared" si="417"/>
        <v>4.7172626528302786E-2</v>
      </c>
      <c r="F4473">
        <f t="shared" si="418"/>
        <v>9.6643350754874291E-2</v>
      </c>
      <c r="G4473">
        <f t="shared" si="419"/>
        <v>3.0702228458605596E-3</v>
      </c>
      <c r="H4473">
        <f t="shared" si="416"/>
        <v>1.9482104256065617E-2</v>
      </c>
      <c r="I4473">
        <v>0.20158763229846954</v>
      </c>
      <c r="J4473">
        <v>0.24556992948055267</v>
      </c>
      <c r="K4473">
        <v>10.987715</v>
      </c>
      <c r="L4473">
        <v>264783.0625</v>
      </c>
      <c r="M4473">
        <v>0.24556992948055267</v>
      </c>
      <c r="N4473">
        <v>0.20158763229846954</v>
      </c>
    </row>
    <row r="4474" spans="1:14">
      <c r="A4474">
        <v>2002</v>
      </c>
      <c r="B4474" t="s">
        <v>70</v>
      </c>
      <c r="C4474">
        <f t="shared" si="414"/>
        <v>25644.74698701084</v>
      </c>
      <c r="D4474">
        <f t="shared" si="415"/>
        <v>5278.7252034310022</v>
      </c>
      <c r="E4474">
        <f t="shared" si="417"/>
        <v>6.2205726677090567E-2</v>
      </c>
      <c r="F4474">
        <f t="shared" si="418"/>
        <v>8.3082694077512897E-2</v>
      </c>
      <c r="G4474">
        <f t="shared" si="419"/>
        <v>2.1614425844997953E-3</v>
      </c>
      <c r="H4474">
        <f t="shared" si="416"/>
        <v>1.7101775713289458E-2</v>
      </c>
      <c r="I4474">
        <v>0.20584040880203247</v>
      </c>
      <c r="J4474">
        <v>0.23359157145023346</v>
      </c>
      <c r="K4474">
        <v>11.01149</v>
      </c>
      <c r="L4474">
        <v>282386.875</v>
      </c>
      <c r="M4474">
        <v>0.23359157145023346</v>
      </c>
      <c r="N4474">
        <v>0.20584040880203247</v>
      </c>
    </row>
    <row r="4475" spans="1:14">
      <c r="A4475">
        <v>2003</v>
      </c>
      <c r="B4475" t="s">
        <v>70</v>
      </c>
      <c r="C4475">
        <f t="shared" si="414"/>
        <v>25452.967436586703</v>
      </c>
      <c r="D4475">
        <f t="shared" si="415"/>
        <v>5124.9596333015006</v>
      </c>
      <c r="E4475">
        <f t="shared" si="417"/>
        <v>-7.5064199286778432E-3</v>
      </c>
      <c r="F4475">
        <f t="shared" si="418"/>
        <v>-2.9561981258538594E-2</v>
      </c>
      <c r="G4475">
        <f t="shared" si="419"/>
        <v>1.6421161331283685E-3</v>
      </c>
      <c r="H4475">
        <f t="shared" si="416"/>
        <v>-5.9523103154035546E-3</v>
      </c>
      <c r="I4475">
        <v>0.20135018229484558</v>
      </c>
      <c r="J4475">
        <v>0.28368589282035828</v>
      </c>
      <c r="K4475">
        <v>11.029586999999999</v>
      </c>
      <c r="L4475">
        <v>280735.71875</v>
      </c>
      <c r="M4475">
        <v>0.28368589282035828</v>
      </c>
      <c r="N4475">
        <v>0.20135018229484558</v>
      </c>
    </row>
    <row r="4476" spans="1:14">
      <c r="A4476">
        <v>2004</v>
      </c>
      <c r="B4476" t="s">
        <v>70</v>
      </c>
      <c r="C4476">
        <f t="shared" si="414"/>
        <v>26472.430241156133</v>
      </c>
      <c r="D4476">
        <f t="shared" si="415"/>
        <v>5374.7560283548419</v>
      </c>
      <c r="E4476">
        <f t="shared" si="417"/>
        <v>3.927148828867999E-2</v>
      </c>
      <c r="F4476">
        <f t="shared" si="418"/>
        <v>4.7590534345570035E-2</v>
      </c>
      <c r="G4476">
        <f t="shared" si="419"/>
        <v>1.6444024145263469E-3</v>
      </c>
      <c r="H4476">
        <f t="shared" si="416"/>
        <v>9.6624113855936517E-3</v>
      </c>
      <c r="I4476">
        <v>0.20303221046924591</v>
      </c>
      <c r="J4476">
        <v>0.28107297420501709</v>
      </c>
      <c r="K4476">
        <v>11.047739</v>
      </c>
      <c r="L4476">
        <v>292460.5</v>
      </c>
      <c r="M4476">
        <v>0.28107297420501709</v>
      </c>
      <c r="N4476">
        <v>0.20303221046924591</v>
      </c>
    </row>
    <row r="4477" spans="1:14">
      <c r="A4477">
        <v>2005</v>
      </c>
      <c r="B4477" t="s">
        <v>70</v>
      </c>
      <c r="C4477">
        <f t="shared" si="414"/>
        <v>25712.119191173137</v>
      </c>
      <c r="D4477">
        <f t="shared" si="415"/>
        <v>4899.3952564161118</v>
      </c>
      <c r="E4477">
        <f t="shared" si="417"/>
        <v>-2.9141378566457377E-2</v>
      </c>
      <c r="F4477">
        <f t="shared" si="418"/>
        <v>-9.260140246791515E-2</v>
      </c>
      <c r="G4477">
        <f t="shared" si="419"/>
        <v>1.9824216398456329E-3</v>
      </c>
      <c r="H4477">
        <f t="shared" si="416"/>
        <v>-1.7645020568531469E-2</v>
      </c>
      <c r="I4477">
        <v>0.19054809212684631</v>
      </c>
      <c r="J4477">
        <v>0.25742712616920471</v>
      </c>
      <c r="K4477">
        <v>11.069661999999999</v>
      </c>
      <c r="L4477">
        <v>284624.46875</v>
      </c>
      <c r="M4477">
        <v>0.25742712616920471</v>
      </c>
      <c r="N4477">
        <v>0.19054809212684631</v>
      </c>
    </row>
    <row r="4478" spans="1:14">
      <c r="A4478">
        <v>2006</v>
      </c>
      <c r="B4478" t="s">
        <v>70</v>
      </c>
      <c r="C4478">
        <f t="shared" si="414"/>
        <v>27575.993209536817</v>
      </c>
      <c r="D4478">
        <f t="shared" si="415"/>
        <v>5331.8088958637109</v>
      </c>
      <c r="E4478">
        <f t="shared" si="417"/>
        <v>6.9983138360376174E-2</v>
      </c>
      <c r="F4478">
        <f t="shared" si="418"/>
        <v>8.4578780246225449E-2</v>
      </c>
      <c r="G4478">
        <f t="shared" si="419"/>
        <v>2.5758009798484416E-3</v>
      </c>
      <c r="H4478">
        <f t="shared" si="416"/>
        <v>1.6353278356703704E-2</v>
      </c>
      <c r="I4478">
        <v>0.19334965944290161</v>
      </c>
      <c r="J4478">
        <v>0.31270664930343628</v>
      </c>
      <c r="K4478">
        <v>11.098212</v>
      </c>
      <c r="L4478">
        <v>306044.21875</v>
      </c>
      <c r="M4478">
        <v>0.31270664930343628</v>
      </c>
      <c r="N4478">
        <v>0.19334965944290161</v>
      </c>
    </row>
    <row r="4479" spans="1:14">
      <c r="A4479">
        <v>2007</v>
      </c>
      <c r="B4479" t="s">
        <v>70</v>
      </c>
      <c r="C4479">
        <f t="shared" si="414"/>
        <v>28237.276847757792</v>
      </c>
      <c r="D4479">
        <f t="shared" si="415"/>
        <v>5381.974273701444</v>
      </c>
      <c r="E4479">
        <f t="shared" si="417"/>
        <v>2.3697396102582147E-2</v>
      </c>
      <c r="F4479">
        <f t="shared" si="418"/>
        <v>9.3647115420267824E-3</v>
      </c>
      <c r="G4479">
        <f t="shared" si="419"/>
        <v>2.977125315513085E-3</v>
      </c>
      <c r="H4479">
        <f t="shared" si="416"/>
        <v>1.7848972077427936E-3</v>
      </c>
      <c r="I4479">
        <v>0.19059820473194122</v>
      </c>
      <c r="J4479">
        <v>0.33848908543586731</v>
      </c>
      <c r="K4479">
        <v>11.131302</v>
      </c>
      <c r="L4479">
        <v>314317.65625</v>
      </c>
      <c r="M4479">
        <v>0.33848908543586731</v>
      </c>
      <c r="N4479">
        <v>0.19059820473194122</v>
      </c>
    </row>
    <row r="4480" spans="1:14">
      <c r="A4480">
        <v>2008</v>
      </c>
      <c r="B4480" t="s">
        <v>70</v>
      </c>
      <c r="C4480">
        <f t="shared" si="414"/>
        <v>29195.71115832591</v>
      </c>
      <c r="D4480">
        <f t="shared" si="415"/>
        <v>5967.9797653241258</v>
      </c>
      <c r="E4480">
        <f t="shared" si="417"/>
        <v>3.3378841275347071E-2</v>
      </c>
      <c r="F4480">
        <f t="shared" si="418"/>
        <v>0.10335320013652805</v>
      </c>
      <c r="G4480">
        <f t="shared" si="419"/>
        <v>2.7320630761580311E-3</v>
      </c>
      <c r="H4480">
        <f t="shared" si="416"/>
        <v>2.1126726584990031E-2</v>
      </c>
      <c r="I4480">
        <v>0.20441289246082306</v>
      </c>
      <c r="J4480">
        <v>0.30475804209709167</v>
      </c>
      <c r="K4480">
        <v>11.161754999999999</v>
      </c>
      <c r="L4480">
        <v>325875.375</v>
      </c>
      <c r="M4480">
        <v>0.30475804209709167</v>
      </c>
      <c r="N4480">
        <v>0.20441289246082306</v>
      </c>
    </row>
    <row r="4481" spans="1:14">
      <c r="A4481">
        <v>2009</v>
      </c>
      <c r="B4481" t="s">
        <v>70</v>
      </c>
      <c r="C4481">
        <f t="shared" si="414"/>
        <v>28897.01113876608</v>
      </c>
      <c r="D4481">
        <f t="shared" si="415"/>
        <v>6784.262829643385</v>
      </c>
      <c r="E4481">
        <f t="shared" si="417"/>
        <v>-1.0283651380918357E-2</v>
      </c>
      <c r="F4481">
        <f t="shared" si="418"/>
        <v>0.12819716794936475</v>
      </c>
      <c r="G4481">
        <f t="shared" si="419"/>
        <v>1.5818326233869584E-3</v>
      </c>
      <c r="H4481">
        <f t="shared" si="416"/>
        <v>3.0097343881273227E-2</v>
      </c>
      <c r="I4481">
        <v>0.23477385938167572</v>
      </c>
      <c r="J4481">
        <v>0.23181183636188507</v>
      </c>
      <c r="K4481">
        <v>11.179425</v>
      </c>
      <c r="L4481">
        <v>323051.96875</v>
      </c>
      <c r="M4481">
        <v>0.23181183636188507</v>
      </c>
      <c r="N4481">
        <v>0.23477385938167572</v>
      </c>
    </row>
    <row r="4482" spans="1:14">
      <c r="A4482">
        <v>2010</v>
      </c>
      <c r="B4482" t="s">
        <v>70</v>
      </c>
      <c r="C4482">
        <f t="shared" si="414"/>
        <v>27148.647341728825</v>
      </c>
      <c r="D4482">
        <f t="shared" si="415"/>
        <v>6564.4800950296285</v>
      </c>
      <c r="E4482">
        <f t="shared" si="417"/>
        <v>-6.2410945494786318E-2</v>
      </c>
      <c r="F4482">
        <f t="shared" si="418"/>
        <v>-3.2932329143086747E-2</v>
      </c>
      <c r="G4482">
        <f t="shared" si="419"/>
        <v>-1.7140096264478544E-4</v>
      </c>
      <c r="H4482">
        <f t="shared" si="416"/>
        <v>-7.9629609689788137E-3</v>
      </c>
      <c r="I4482">
        <v>0.24179768562316895</v>
      </c>
      <c r="J4482">
        <v>0.20003338158130646</v>
      </c>
      <c r="K4482">
        <v>11.177508999999999</v>
      </c>
      <c r="L4482">
        <v>303454.25</v>
      </c>
      <c r="M4482">
        <v>0.20003338158130646</v>
      </c>
      <c r="N4482">
        <v>0.24179768562316895</v>
      </c>
    </row>
    <row r="4483" spans="1:14">
      <c r="A4483">
        <v>2011</v>
      </c>
      <c r="B4483" t="s">
        <v>70</v>
      </c>
      <c r="C4483">
        <f t="shared" ref="C4483:C4546" si="420">L4483/K4483</f>
        <v>24348.575999007269</v>
      </c>
      <c r="D4483">
        <f t="shared" ref="D4483:D4546" si="421">(N4483*L4483)/K4483</f>
        <v>6111.0655835349453</v>
      </c>
      <c r="E4483">
        <f t="shared" si="417"/>
        <v>-0.10885385618639454</v>
      </c>
      <c r="F4483">
        <f t="shared" si="418"/>
        <v>-7.1572153271699079E-2</v>
      </c>
      <c r="G4483">
        <f t="shared" si="419"/>
        <v>-2.1909001983546617E-3</v>
      </c>
      <c r="H4483">
        <f t="shared" ref="H4483:H4546" si="422">I4483*F4483</f>
        <v>-1.7963355336098549E-2</v>
      </c>
      <c r="I4483">
        <v>0.25098246335983276</v>
      </c>
      <c r="J4483">
        <v>0.17442063987255096</v>
      </c>
      <c r="K4483">
        <v>11.153046999999999</v>
      </c>
      <c r="L4483">
        <v>271560.8125</v>
      </c>
      <c r="M4483">
        <v>0.17442063987255096</v>
      </c>
      <c r="N4483">
        <v>0.25098246335983276</v>
      </c>
    </row>
    <row r="4484" spans="1:14">
      <c r="A4484">
        <v>2012</v>
      </c>
      <c r="B4484" t="s">
        <v>70</v>
      </c>
      <c r="C4484">
        <f t="shared" si="420"/>
        <v>23862.120535260208</v>
      </c>
      <c r="D4484">
        <f t="shared" si="421"/>
        <v>6008.7138005027537</v>
      </c>
      <c r="E4484">
        <f t="shared" ref="E4484:E4547" si="423">LN(C4484)-LN(C4483)</f>
        <v>-2.0181080496353587E-2</v>
      </c>
      <c r="F4484">
        <f t="shared" ref="F4484:F4547" si="424">LN(D4484)-LN(D4483)</f>
        <v>-1.689044215746982E-2</v>
      </c>
      <c r="G4484">
        <f t="shared" ref="G4484:G4547" si="425">LN(K4484)-LN(K4483)</f>
        <v>-3.8975539698711259E-3</v>
      </c>
      <c r="H4484">
        <f t="shared" si="422"/>
        <v>-4.2531774465816852E-3</v>
      </c>
      <c r="I4484">
        <v>0.25180971622467041</v>
      </c>
      <c r="J4484">
        <v>0.15893822908401489</v>
      </c>
      <c r="K4484">
        <v>11.109662</v>
      </c>
      <c r="L4484">
        <v>265100.09375</v>
      </c>
      <c r="M4484">
        <v>0.15893822908401489</v>
      </c>
      <c r="N4484">
        <v>0.25180971622467041</v>
      </c>
    </row>
    <row r="4485" spans="1:14">
      <c r="A4485">
        <v>2013</v>
      </c>
      <c r="B4485" t="s">
        <v>70</v>
      </c>
      <c r="C4485">
        <f t="shared" si="420"/>
        <v>24723.366835625417</v>
      </c>
      <c r="D4485">
        <f t="shared" si="421"/>
        <v>5805.8101420173116</v>
      </c>
      <c r="E4485">
        <f t="shared" si="423"/>
        <v>3.545653537882032E-2</v>
      </c>
      <c r="F4485">
        <f t="shared" si="424"/>
        <v>-3.4351550983293677E-2</v>
      </c>
      <c r="G4485">
        <f t="shared" si="425"/>
        <v>-4.9175310307436604E-3</v>
      </c>
      <c r="H4485">
        <f t="shared" si="422"/>
        <v>-8.0668051571943632E-3</v>
      </c>
      <c r="I4485">
        <v>0.23483088612556458</v>
      </c>
      <c r="J4485">
        <v>0.14322389662265778</v>
      </c>
      <c r="K4485">
        <v>11.055164</v>
      </c>
      <c r="L4485">
        <v>273320.875</v>
      </c>
      <c r="M4485">
        <v>0.14322389662265778</v>
      </c>
      <c r="N4485">
        <v>0.23483088612556458</v>
      </c>
    </row>
    <row r="4486" spans="1:14">
      <c r="A4486">
        <v>2014</v>
      </c>
      <c r="B4486" t="s">
        <v>70</v>
      </c>
      <c r="C4486">
        <f t="shared" si="420"/>
        <v>24385.152521499163</v>
      </c>
      <c r="D4486">
        <f t="shared" si="421"/>
        <v>5485.1610094847583</v>
      </c>
      <c r="E4486">
        <f t="shared" si="423"/>
        <v>-1.3774378298743173E-2</v>
      </c>
      <c r="F4486">
        <f t="shared" si="424"/>
        <v>-5.6812716954842912E-2</v>
      </c>
      <c r="G4486">
        <f t="shared" si="425"/>
        <v>-4.9317424483241723E-3</v>
      </c>
      <c r="H4486">
        <f t="shared" si="422"/>
        <v>-1.2779370545615912E-2</v>
      </c>
      <c r="I4486">
        <v>0.22493855655193329</v>
      </c>
      <c r="J4486">
        <v>0.15089432895183563</v>
      </c>
      <c r="K4486">
        <v>11.000776999999999</v>
      </c>
      <c r="L4486">
        <v>268255.625</v>
      </c>
      <c r="M4486">
        <v>0.15089432895183563</v>
      </c>
      <c r="N4486">
        <v>0.22493855655193329</v>
      </c>
    </row>
    <row r="4487" spans="1:14">
      <c r="A4487">
        <v>1950</v>
      </c>
      <c r="B4487" t="s">
        <v>71</v>
      </c>
      <c r="C4487" t="e">
        <f t="shared" si="420"/>
        <v>#DIV/0!</v>
      </c>
      <c r="D4487" t="e">
        <f t="shared" si="421"/>
        <v>#DIV/0!</v>
      </c>
      <c r="E4487" t="e">
        <f t="shared" si="423"/>
        <v>#DIV/0!</v>
      </c>
      <c r="F4487" t="e">
        <f t="shared" si="424"/>
        <v>#DIV/0!</v>
      </c>
      <c r="G4487" t="e">
        <f t="shared" si="425"/>
        <v>#NUM!</v>
      </c>
      <c r="H4487" t="e">
        <f t="shared" si="422"/>
        <v>#DIV/0!</v>
      </c>
    </row>
    <row r="4488" spans="1:14">
      <c r="A4488">
        <v>1951</v>
      </c>
      <c r="B4488" t="s">
        <v>71</v>
      </c>
      <c r="C4488" t="e">
        <f t="shared" si="420"/>
        <v>#DIV/0!</v>
      </c>
      <c r="D4488" t="e">
        <f t="shared" si="421"/>
        <v>#DIV/0!</v>
      </c>
      <c r="E4488" t="e">
        <f t="shared" si="423"/>
        <v>#DIV/0!</v>
      </c>
      <c r="F4488" t="e">
        <f t="shared" si="424"/>
        <v>#DIV/0!</v>
      </c>
      <c r="G4488" t="e">
        <f t="shared" si="425"/>
        <v>#NUM!</v>
      </c>
      <c r="H4488" t="e">
        <f t="shared" si="422"/>
        <v>#DIV/0!</v>
      </c>
    </row>
    <row r="4489" spans="1:14">
      <c r="A4489">
        <v>1952</v>
      </c>
      <c r="B4489" t="s">
        <v>71</v>
      </c>
      <c r="C4489" t="e">
        <f t="shared" si="420"/>
        <v>#DIV/0!</v>
      </c>
      <c r="D4489" t="e">
        <f t="shared" si="421"/>
        <v>#DIV/0!</v>
      </c>
      <c r="E4489" t="e">
        <f t="shared" si="423"/>
        <v>#DIV/0!</v>
      </c>
      <c r="F4489" t="e">
        <f t="shared" si="424"/>
        <v>#DIV/0!</v>
      </c>
      <c r="G4489" t="e">
        <f t="shared" si="425"/>
        <v>#NUM!</v>
      </c>
      <c r="H4489" t="e">
        <f t="shared" si="422"/>
        <v>#DIV/0!</v>
      </c>
    </row>
    <row r="4490" spans="1:14">
      <c r="A4490">
        <v>1953</v>
      </c>
      <c r="B4490" t="s">
        <v>71</v>
      </c>
      <c r="C4490" t="e">
        <f t="shared" si="420"/>
        <v>#DIV/0!</v>
      </c>
      <c r="D4490" t="e">
        <f t="shared" si="421"/>
        <v>#DIV/0!</v>
      </c>
      <c r="E4490" t="e">
        <f t="shared" si="423"/>
        <v>#DIV/0!</v>
      </c>
      <c r="F4490" t="e">
        <f t="shared" si="424"/>
        <v>#DIV/0!</v>
      </c>
      <c r="G4490" t="e">
        <f t="shared" si="425"/>
        <v>#NUM!</v>
      </c>
      <c r="H4490" t="e">
        <f t="shared" si="422"/>
        <v>#DIV/0!</v>
      </c>
    </row>
    <row r="4491" spans="1:14">
      <c r="A4491">
        <v>1954</v>
      </c>
      <c r="B4491" t="s">
        <v>71</v>
      </c>
      <c r="C4491" t="e">
        <f t="shared" si="420"/>
        <v>#DIV/0!</v>
      </c>
      <c r="D4491" t="e">
        <f t="shared" si="421"/>
        <v>#DIV/0!</v>
      </c>
      <c r="E4491" t="e">
        <f t="shared" si="423"/>
        <v>#DIV/0!</v>
      </c>
      <c r="F4491" t="e">
        <f t="shared" si="424"/>
        <v>#DIV/0!</v>
      </c>
      <c r="G4491" t="e">
        <f t="shared" si="425"/>
        <v>#NUM!</v>
      </c>
      <c r="H4491" t="e">
        <f t="shared" si="422"/>
        <v>#DIV/0!</v>
      </c>
    </row>
    <row r="4492" spans="1:14">
      <c r="A4492">
        <v>1955</v>
      </c>
      <c r="B4492" t="s">
        <v>71</v>
      </c>
      <c r="C4492" t="e">
        <f t="shared" si="420"/>
        <v>#DIV/0!</v>
      </c>
      <c r="D4492" t="e">
        <f t="shared" si="421"/>
        <v>#DIV/0!</v>
      </c>
      <c r="E4492" t="e">
        <f t="shared" si="423"/>
        <v>#DIV/0!</v>
      </c>
      <c r="F4492" t="e">
        <f t="shared" si="424"/>
        <v>#DIV/0!</v>
      </c>
      <c r="G4492" t="e">
        <f t="shared" si="425"/>
        <v>#NUM!</v>
      </c>
      <c r="H4492" t="e">
        <f t="shared" si="422"/>
        <v>#DIV/0!</v>
      </c>
    </row>
    <row r="4493" spans="1:14">
      <c r="A4493">
        <v>1956</v>
      </c>
      <c r="B4493" t="s">
        <v>71</v>
      </c>
      <c r="C4493" t="e">
        <f t="shared" si="420"/>
        <v>#DIV/0!</v>
      </c>
      <c r="D4493" t="e">
        <f t="shared" si="421"/>
        <v>#DIV/0!</v>
      </c>
      <c r="E4493" t="e">
        <f t="shared" si="423"/>
        <v>#DIV/0!</v>
      </c>
      <c r="F4493" t="e">
        <f t="shared" si="424"/>
        <v>#DIV/0!</v>
      </c>
      <c r="G4493" t="e">
        <f t="shared" si="425"/>
        <v>#NUM!</v>
      </c>
      <c r="H4493" t="e">
        <f t="shared" si="422"/>
        <v>#DIV/0!</v>
      </c>
    </row>
    <row r="4494" spans="1:14">
      <c r="A4494">
        <v>1957</v>
      </c>
      <c r="B4494" t="s">
        <v>71</v>
      </c>
      <c r="C4494" t="e">
        <f t="shared" si="420"/>
        <v>#DIV/0!</v>
      </c>
      <c r="D4494" t="e">
        <f t="shared" si="421"/>
        <v>#DIV/0!</v>
      </c>
      <c r="E4494" t="e">
        <f t="shared" si="423"/>
        <v>#DIV/0!</v>
      </c>
      <c r="F4494" t="e">
        <f t="shared" si="424"/>
        <v>#DIV/0!</v>
      </c>
      <c r="G4494" t="e">
        <f t="shared" si="425"/>
        <v>#NUM!</v>
      </c>
      <c r="H4494" t="e">
        <f t="shared" si="422"/>
        <v>#DIV/0!</v>
      </c>
    </row>
    <row r="4495" spans="1:14">
      <c r="A4495">
        <v>1958</v>
      </c>
      <c r="B4495" t="s">
        <v>71</v>
      </c>
      <c r="C4495" t="e">
        <f t="shared" si="420"/>
        <v>#DIV/0!</v>
      </c>
      <c r="D4495" t="e">
        <f t="shared" si="421"/>
        <v>#DIV/0!</v>
      </c>
      <c r="E4495" t="e">
        <f t="shared" si="423"/>
        <v>#DIV/0!</v>
      </c>
      <c r="F4495" t="e">
        <f t="shared" si="424"/>
        <v>#DIV/0!</v>
      </c>
      <c r="G4495" t="e">
        <f t="shared" si="425"/>
        <v>#NUM!</v>
      </c>
      <c r="H4495" t="e">
        <f t="shared" si="422"/>
        <v>#DIV/0!</v>
      </c>
    </row>
    <row r="4496" spans="1:14">
      <c r="A4496">
        <v>1959</v>
      </c>
      <c r="B4496" t="s">
        <v>71</v>
      </c>
      <c r="C4496" t="e">
        <f t="shared" si="420"/>
        <v>#DIV/0!</v>
      </c>
      <c r="D4496" t="e">
        <f t="shared" si="421"/>
        <v>#DIV/0!</v>
      </c>
      <c r="E4496" t="e">
        <f t="shared" si="423"/>
        <v>#DIV/0!</v>
      </c>
      <c r="F4496" t="e">
        <f t="shared" si="424"/>
        <v>#DIV/0!</v>
      </c>
      <c r="G4496" t="e">
        <f t="shared" si="425"/>
        <v>#NUM!</v>
      </c>
      <c r="H4496" t="e">
        <f t="shared" si="422"/>
        <v>#DIV/0!</v>
      </c>
    </row>
    <row r="4497" spans="1:14">
      <c r="A4497">
        <v>1960</v>
      </c>
      <c r="B4497" t="s">
        <v>71</v>
      </c>
      <c r="C4497" t="e">
        <f t="shared" si="420"/>
        <v>#DIV/0!</v>
      </c>
      <c r="D4497" t="e">
        <f t="shared" si="421"/>
        <v>#DIV/0!</v>
      </c>
      <c r="E4497" t="e">
        <f t="shared" si="423"/>
        <v>#DIV/0!</v>
      </c>
      <c r="F4497" t="e">
        <f t="shared" si="424"/>
        <v>#DIV/0!</v>
      </c>
      <c r="G4497" t="e">
        <f t="shared" si="425"/>
        <v>#NUM!</v>
      </c>
      <c r="H4497" t="e">
        <f t="shared" si="422"/>
        <v>#DIV/0!</v>
      </c>
    </row>
    <row r="4498" spans="1:14">
      <c r="A4498">
        <v>1961</v>
      </c>
      <c r="B4498" t="s">
        <v>71</v>
      </c>
      <c r="C4498" t="e">
        <f t="shared" si="420"/>
        <v>#DIV/0!</v>
      </c>
      <c r="D4498" t="e">
        <f t="shared" si="421"/>
        <v>#DIV/0!</v>
      </c>
      <c r="E4498" t="e">
        <f t="shared" si="423"/>
        <v>#DIV/0!</v>
      </c>
      <c r="F4498" t="e">
        <f t="shared" si="424"/>
        <v>#DIV/0!</v>
      </c>
      <c r="G4498" t="e">
        <f t="shared" si="425"/>
        <v>#NUM!</v>
      </c>
      <c r="H4498" t="e">
        <f t="shared" si="422"/>
        <v>#DIV/0!</v>
      </c>
    </row>
    <row r="4499" spans="1:14">
      <c r="A4499">
        <v>1962</v>
      </c>
      <c r="B4499" t="s">
        <v>71</v>
      </c>
      <c r="C4499" t="e">
        <f t="shared" si="420"/>
        <v>#DIV/0!</v>
      </c>
      <c r="D4499" t="e">
        <f t="shared" si="421"/>
        <v>#DIV/0!</v>
      </c>
      <c r="E4499" t="e">
        <f t="shared" si="423"/>
        <v>#DIV/0!</v>
      </c>
      <c r="F4499" t="e">
        <f t="shared" si="424"/>
        <v>#DIV/0!</v>
      </c>
      <c r="G4499" t="e">
        <f t="shared" si="425"/>
        <v>#NUM!</v>
      </c>
      <c r="H4499" t="e">
        <f t="shared" si="422"/>
        <v>#DIV/0!</v>
      </c>
    </row>
    <row r="4500" spans="1:14">
      <c r="A4500">
        <v>1963</v>
      </c>
      <c r="B4500" t="s">
        <v>71</v>
      </c>
      <c r="C4500" t="e">
        <f t="shared" si="420"/>
        <v>#DIV/0!</v>
      </c>
      <c r="D4500" t="e">
        <f t="shared" si="421"/>
        <v>#DIV/0!</v>
      </c>
      <c r="E4500" t="e">
        <f t="shared" si="423"/>
        <v>#DIV/0!</v>
      </c>
      <c r="F4500" t="e">
        <f t="shared" si="424"/>
        <v>#DIV/0!</v>
      </c>
      <c r="G4500" t="e">
        <f t="shared" si="425"/>
        <v>#NUM!</v>
      </c>
      <c r="H4500" t="e">
        <f t="shared" si="422"/>
        <v>#DIV/0!</v>
      </c>
    </row>
    <row r="4501" spans="1:14">
      <c r="A4501">
        <v>1964</v>
      </c>
      <c r="B4501" t="s">
        <v>71</v>
      </c>
      <c r="C4501" t="e">
        <f t="shared" si="420"/>
        <v>#DIV/0!</v>
      </c>
      <c r="D4501" t="e">
        <f t="shared" si="421"/>
        <v>#DIV/0!</v>
      </c>
      <c r="E4501" t="e">
        <f t="shared" si="423"/>
        <v>#DIV/0!</v>
      </c>
      <c r="F4501" t="e">
        <f t="shared" si="424"/>
        <v>#DIV/0!</v>
      </c>
      <c r="G4501" t="e">
        <f t="shared" si="425"/>
        <v>#NUM!</v>
      </c>
      <c r="H4501" t="e">
        <f t="shared" si="422"/>
        <v>#DIV/0!</v>
      </c>
    </row>
    <row r="4502" spans="1:14">
      <c r="A4502">
        <v>1965</v>
      </c>
      <c r="B4502" t="s">
        <v>71</v>
      </c>
      <c r="C4502" t="e">
        <f t="shared" si="420"/>
        <v>#DIV/0!</v>
      </c>
      <c r="D4502" t="e">
        <f t="shared" si="421"/>
        <v>#DIV/0!</v>
      </c>
      <c r="E4502" t="e">
        <f t="shared" si="423"/>
        <v>#DIV/0!</v>
      </c>
      <c r="F4502" t="e">
        <f t="shared" si="424"/>
        <v>#DIV/0!</v>
      </c>
      <c r="G4502" t="e">
        <f t="shared" si="425"/>
        <v>#NUM!</v>
      </c>
      <c r="H4502" t="e">
        <f t="shared" si="422"/>
        <v>#DIV/0!</v>
      </c>
    </row>
    <row r="4503" spans="1:14">
      <c r="A4503">
        <v>1966</v>
      </c>
      <c r="B4503" t="s">
        <v>71</v>
      </c>
      <c r="C4503" t="e">
        <f t="shared" si="420"/>
        <v>#DIV/0!</v>
      </c>
      <c r="D4503" t="e">
        <f t="shared" si="421"/>
        <v>#DIV/0!</v>
      </c>
      <c r="E4503" t="e">
        <f t="shared" si="423"/>
        <v>#DIV/0!</v>
      </c>
      <c r="F4503" t="e">
        <f t="shared" si="424"/>
        <v>#DIV/0!</v>
      </c>
      <c r="G4503" t="e">
        <f t="shared" si="425"/>
        <v>#NUM!</v>
      </c>
      <c r="H4503" t="e">
        <f t="shared" si="422"/>
        <v>#DIV/0!</v>
      </c>
    </row>
    <row r="4504" spans="1:14">
      <c r="A4504">
        <v>1967</v>
      </c>
      <c r="B4504" t="s">
        <v>71</v>
      </c>
      <c r="C4504" t="e">
        <f t="shared" si="420"/>
        <v>#DIV/0!</v>
      </c>
      <c r="D4504" t="e">
        <f t="shared" si="421"/>
        <v>#DIV/0!</v>
      </c>
      <c r="E4504" t="e">
        <f t="shared" si="423"/>
        <v>#DIV/0!</v>
      </c>
      <c r="F4504" t="e">
        <f t="shared" si="424"/>
        <v>#DIV/0!</v>
      </c>
      <c r="G4504" t="e">
        <f t="shared" si="425"/>
        <v>#NUM!</v>
      </c>
      <c r="H4504" t="e">
        <f t="shared" si="422"/>
        <v>#DIV/0!</v>
      </c>
    </row>
    <row r="4505" spans="1:14">
      <c r="A4505">
        <v>1968</v>
      </c>
      <c r="B4505" t="s">
        <v>71</v>
      </c>
      <c r="C4505" t="e">
        <f t="shared" si="420"/>
        <v>#DIV/0!</v>
      </c>
      <c r="D4505" t="e">
        <f t="shared" si="421"/>
        <v>#DIV/0!</v>
      </c>
      <c r="E4505" t="e">
        <f t="shared" si="423"/>
        <v>#DIV/0!</v>
      </c>
      <c r="F4505" t="e">
        <f t="shared" si="424"/>
        <v>#DIV/0!</v>
      </c>
      <c r="G4505" t="e">
        <f t="shared" si="425"/>
        <v>#NUM!</v>
      </c>
      <c r="H4505" t="e">
        <f t="shared" si="422"/>
        <v>#DIV/0!</v>
      </c>
    </row>
    <row r="4506" spans="1:14">
      <c r="A4506">
        <v>1969</v>
      </c>
      <c r="B4506" t="s">
        <v>71</v>
      </c>
      <c r="C4506" t="e">
        <f t="shared" si="420"/>
        <v>#DIV/0!</v>
      </c>
      <c r="D4506" t="e">
        <f t="shared" si="421"/>
        <v>#DIV/0!</v>
      </c>
      <c r="E4506" t="e">
        <f t="shared" si="423"/>
        <v>#DIV/0!</v>
      </c>
      <c r="F4506" t="e">
        <f t="shared" si="424"/>
        <v>#DIV/0!</v>
      </c>
      <c r="G4506" t="e">
        <f t="shared" si="425"/>
        <v>#NUM!</v>
      </c>
      <c r="H4506" t="e">
        <f t="shared" si="422"/>
        <v>#DIV/0!</v>
      </c>
    </row>
    <row r="4507" spans="1:14">
      <c r="A4507">
        <v>1970</v>
      </c>
      <c r="B4507" t="s">
        <v>71</v>
      </c>
      <c r="C4507">
        <f t="shared" si="420"/>
        <v>1804.1637985809593</v>
      </c>
      <c r="D4507">
        <f t="shared" si="421"/>
        <v>348.36901099549596</v>
      </c>
      <c r="E4507" t="e">
        <f t="shared" si="423"/>
        <v>#DIV/0!</v>
      </c>
      <c r="F4507" t="e">
        <f t="shared" si="424"/>
        <v>#DIV/0!</v>
      </c>
      <c r="G4507" t="e">
        <f t="shared" si="425"/>
        <v>#NUM!</v>
      </c>
      <c r="H4507" t="e">
        <f t="shared" si="422"/>
        <v>#DIV/0!</v>
      </c>
      <c r="I4507">
        <v>0.19309167563915253</v>
      </c>
      <c r="J4507">
        <v>8.5729554295539856E-2</v>
      </c>
      <c r="K4507">
        <v>9.443E-2</v>
      </c>
      <c r="L4507">
        <v>170.3671875</v>
      </c>
      <c r="M4507">
        <v>8.5729554295539856E-2</v>
      </c>
      <c r="N4507">
        <v>0.19309167563915253</v>
      </c>
    </row>
    <row r="4508" spans="1:14">
      <c r="A4508">
        <v>1971</v>
      </c>
      <c r="B4508" t="s">
        <v>71</v>
      </c>
      <c r="C4508">
        <f t="shared" si="420"/>
        <v>1914.3892564852542</v>
      </c>
      <c r="D4508">
        <f t="shared" si="421"/>
        <v>374.951620723492</v>
      </c>
      <c r="E4508">
        <f t="shared" si="423"/>
        <v>5.9301430689348678E-2</v>
      </c>
      <c r="F4508">
        <f t="shared" si="424"/>
        <v>7.3534711847356604E-2</v>
      </c>
      <c r="G4508">
        <f t="shared" si="425"/>
        <v>-2.6509744595690776E-3</v>
      </c>
      <c r="H4508">
        <f t="shared" si="422"/>
        <v>1.4402483347207241E-2</v>
      </c>
      <c r="I4508">
        <v>0.19585965573787689</v>
      </c>
      <c r="J4508">
        <v>8.7855808436870575E-2</v>
      </c>
      <c r="K4508">
        <v>9.418E-2</v>
      </c>
      <c r="L4508">
        <v>180.29718017578125</v>
      </c>
      <c r="M4508">
        <v>8.7855808436870575E-2</v>
      </c>
      <c r="N4508">
        <v>0.19585965573787689</v>
      </c>
    </row>
    <row r="4509" spans="1:14">
      <c r="A4509">
        <v>1972</v>
      </c>
      <c r="B4509" t="s">
        <v>71</v>
      </c>
      <c r="C4509">
        <f t="shared" si="420"/>
        <v>2130.6322603097688</v>
      </c>
      <c r="D4509">
        <f t="shared" si="421"/>
        <v>412.31965780485297</v>
      </c>
      <c r="E4509">
        <f t="shared" si="423"/>
        <v>0.10702012585297993</v>
      </c>
      <c r="F4509">
        <f t="shared" si="424"/>
        <v>9.5001910733865991E-2</v>
      </c>
      <c r="G4509">
        <f t="shared" si="425"/>
        <v>-2.5835000043383793E-3</v>
      </c>
      <c r="H4509">
        <f t="shared" si="422"/>
        <v>1.8384756513026696E-2</v>
      </c>
      <c r="I4509">
        <v>0.19351986050605774</v>
      </c>
      <c r="J4509">
        <v>8.382880687713623E-2</v>
      </c>
      <c r="K4509">
        <v>9.3936999999999993E-2</v>
      </c>
      <c r="L4509">
        <v>200.14520263671875</v>
      </c>
      <c r="M4509">
        <v>8.382880687713623E-2</v>
      </c>
      <c r="N4509">
        <v>0.19351986050605774</v>
      </c>
    </row>
    <row r="4510" spans="1:14">
      <c r="A4510">
        <v>1973</v>
      </c>
      <c r="B4510" t="s">
        <v>71</v>
      </c>
      <c r="C4510">
        <f t="shared" si="420"/>
        <v>2280.9646355959262</v>
      </c>
      <c r="D4510">
        <f t="shared" si="421"/>
        <v>448.18872323783057</v>
      </c>
      <c r="E4510">
        <f t="shared" si="423"/>
        <v>6.817966777800244E-2</v>
      </c>
      <c r="F4510">
        <f t="shared" si="424"/>
        <v>8.3415483960802561E-2</v>
      </c>
      <c r="G4510">
        <f t="shared" si="425"/>
        <v>-3.2841802548064791E-3</v>
      </c>
      <c r="H4510">
        <f t="shared" si="422"/>
        <v>1.6390380925344939E-2</v>
      </c>
      <c r="I4510">
        <v>0.19649086892604828</v>
      </c>
      <c r="J4510">
        <v>8.9123576879501343E-2</v>
      </c>
      <c r="K4510">
        <v>9.362899999999999E-2</v>
      </c>
      <c r="L4510">
        <v>213.56443786621094</v>
      </c>
      <c r="M4510">
        <v>8.9123576879501343E-2</v>
      </c>
      <c r="N4510">
        <v>0.19649086892604828</v>
      </c>
    </row>
    <row r="4511" spans="1:14">
      <c r="A4511">
        <v>1974</v>
      </c>
      <c r="B4511" t="s">
        <v>71</v>
      </c>
      <c r="C4511">
        <f t="shared" si="420"/>
        <v>1964.1138310964859</v>
      </c>
      <c r="D4511">
        <f t="shared" si="421"/>
        <v>468.61066464821391</v>
      </c>
      <c r="E4511">
        <f t="shared" si="423"/>
        <v>-0.1495572722189884</v>
      </c>
      <c r="F4511">
        <f t="shared" si="424"/>
        <v>4.4557883408606891E-2</v>
      </c>
      <c r="G4511">
        <f t="shared" si="425"/>
        <v>-5.1183321932355419E-3</v>
      </c>
      <c r="H4511">
        <f t="shared" si="422"/>
        <v>1.0630900831123554E-2</v>
      </c>
      <c r="I4511">
        <v>0.23858630657196045</v>
      </c>
      <c r="J4511">
        <v>0.11353600770235062</v>
      </c>
      <c r="K4511">
        <v>9.3150999999999998E-2</v>
      </c>
      <c r="L4511">
        <v>182.95916748046875</v>
      </c>
      <c r="M4511">
        <v>0.11353600770235062</v>
      </c>
      <c r="N4511">
        <v>0.23858630657196045</v>
      </c>
    </row>
    <row r="4512" spans="1:14">
      <c r="A4512">
        <v>1975</v>
      </c>
      <c r="B4512" t="s">
        <v>71</v>
      </c>
      <c r="C4512">
        <f t="shared" si="420"/>
        <v>2286.8320579421943</v>
      </c>
      <c r="D4512">
        <f t="shared" si="421"/>
        <v>516.61344361847898</v>
      </c>
      <c r="E4512">
        <f t="shared" si="423"/>
        <v>0.15212631194075765</v>
      </c>
      <c r="F4512">
        <f t="shared" si="424"/>
        <v>9.7522619240737463E-2</v>
      </c>
      <c r="G4512">
        <f t="shared" si="425"/>
        <v>-7.5214250834250151E-3</v>
      </c>
      <c r="H4512">
        <f t="shared" si="422"/>
        <v>2.2031130787097196E-2</v>
      </c>
      <c r="I4512">
        <v>0.22590790688991547</v>
      </c>
      <c r="J4512">
        <v>9.5744729042053223E-2</v>
      </c>
      <c r="K4512">
        <v>9.2452999999999994E-2</v>
      </c>
      <c r="L4512">
        <v>211.42448425292969</v>
      </c>
      <c r="M4512">
        <v>9.5744729042053223E-2</v>
      </c>
      <c r="N4512">
        <v>0.22590790688991547</v>
      </c>
    </row>
    <row r="4513" spans="1:14">
      <c r="A4513">
        <v>1976</v>
      </c>
      <c r="B4513" t="s">
        <v>71</v>
      </c>
      <c r="C4513">
        <f t="shared" si="420"/>
        <v>2538.7794693634823</v>
      </c>
      <c r="D4513">
        <f t="shared" si="421"/>
        <v>557.25056845926952</v>
      </c>
      <c r="E4513">
        <f t="shared" si="423"/>
        <v>0.10451596266895624</v>
      </c>
      <c r="F4513">
        <f t="shared" si="424"/>
        <v>7.5720088793076457E-2</v>
      </c>
      <c r="G4513">
        <f t="shared" si="425"/>
        <v>-1.1072069953006913E-2</v>
      </c>
      <c r="H4513">
        <f t="shared" si="422"/>
        <v>1.6620215750487093E-2</v>
      </c>
      <c r="I4513">
        <v>0.21949546039104462</v>
      </c>
      <c r="J4513">
        <v>0.11238287389278412</v>
      </c>
      <c r="K4513">
        <v>9.1435000000000002E-2</v>
      </c>
      <c r="L4513">
        <v>232.13330078125</v>
      </c>
      <c r="M4513">
        <v>0.11238287389278412</v>
      </c>
      <c r="N4513">
        <v>0.21949546039104462</v>
      </c>
    </row>
    <row r="4514" spans="1:14">
      <c r="A4514">
        <v>1977</v>
      </c>
      <c r="B4514" t="s">
        <v>71</v>
      </c>
      <c r="C4514">
        <f t="shared" si="420"/>
        <v>2357.4740276518341</v>
      </c>
      <c r="D4514">
        <f t="shared" si="421"/>
        <v>529.4960839656037</v>
      </c>
      <c r="E4514">
        <f t="shared" si="423"/>
        <v>-7.409272310713888E-2</v>
      </c>
      <c r="F4514">
        <f t="shared" si="424"/>
        <v>-5.1089223087918079E-2</v>
      </c>
      <c r="G4514">
        <f t="shared" si="425"/>
        <v>-1.3743044813418592E-2</v>
      </c>
      <c r="H4514">
        <f t="shared" si="422"/>
        <v>-1.1474800248315976E-2</v>
      </c>
      <c r="I4514">
        <v>0.22460314631462097</v>
      </c>
      <c r="J4514">
        <v>0.1128690242767334</v>
      </c>
      <c r="K4514">
        <v>9.0186999999999989E-2</v>
      </c>
      <c r="L4514">
        <v>212.61351013183594</v>
      </c>
      <c r="M4514">
        <v>0.1128690242767334</v>
      </c>
      <c r="N4514">
        <v>0.22460314631462097</v>
      </c>
    </row>
    <row r="4515" spans="1:14">
      <c r="A4515">
        <v>1978</v>
      </c>
      <c r="B4515" t="s">
        <v>71</v>
      </c>
      <c r="C4515">
        <f t="shared" si="420"/>
        <v>2659.6639805990021</v>
      </c>
      <c r="D4515">
        <f t="shared" si="421"/>
        <v>725.90065350168345</v>
      </c>
      <c r="E4515">
        <f t="shared" si="423"/>
        <v>0.12060907316902547</v>
      </c>
      <c r="F4515">
        <f t="shared" si="424"/>
        <v>0.3154873952615791</v>
      </c>
      <c r="G4515">
        <f t="shared" si="425"/>
        <v>-1.2462715069399444E-2</v>
      </c>
      <c r="H4515">
        <f t="shared" si="422"/>
        <v>8.6105804365687807E-2</v>
      </c>
      <c r="I4515">
        <v>0.27292945981025696</v>
      </c>
      <c r="J4515">
        <v>7.6450146734714508E-2</v>
      </c>
      <c r="K4515">
        <v>8.9069999999999996E-2</v>
      </c>
      <c r="L4515">
        <v>236.89627075195312</v>
      </c>
      <c r="M4515">
        <v>7.6450146734714508E-2</v>
      </c>
      <c r="N4515">
        <v>0.27292945981025696</v>
      </c>
    </row>
    <row r="4516" spans="1:14">
      <c r="A4516">
        <v>1979</v>
      </c>
      <c r="B4516" t="s">
        <v>71</v>
      </c>
      <c r="C4516">
        <f t="shared" si="420"/>
        <v>2659.4199608400322</v>
      </c>
      <c r="D4516">
        <f t="shared" si="421"/>
        <v>640.97433414225441</v>
      </c>
      <c r="E4516">
        <f t="shared" si="423"/>
        <v>-9.1752550561707835E-5</v>
      </c>
      <c r="F4516">
        <f t="shared" si="424"/>
        <v>-0.12442374877511497</v>
      </c>
      <c r="G4516">
        <f t="shared" si="425"/>
        <v>-5.6180871813382716E-3</v>
      </c>
      <c r="H4516">
        <f t="shared" si="422"/>
        <v>-2.9988655683181764E-2</v>
      </c>
      <c r="I4516">
        <v>0.24102035164833069</v>
      </c>
      <c r="J4516">
        <v>0.18923160433769226</v>
      </c>
      <c r="K4516">
        <v>8.8570999999999997E-2</v>
      </c>
      <c r="L4516">
        <v>235.5474853515625</v>
      </c>
      <c r="M4516">
        <v>0.18923160433769226</v>
      </c>
      <c r="N4516">
        <v>0.24102035164833069</v>
      </c>
    </row>
    <row r="4517" spans="1:14">
      <c r="A4517">
        <v>1980</v>
      </c>
      <c r="B4517" t="s">
        <v>71</v>
      </c>
      <c r="C4517">
        <f t="shared" si="420"/>
        <v>2742.4232551828782</v>
      </c>
      <c r="D4517">
        <f t="shared" si="421"/>
        <v>668.54202116050703</v>
      </c>
      <c r="E4517">
        <f t="shared" si="423"/>
        <v>3.07338900702403E-2</v>
      </c>
      <c r="F4517">
        <f t="shared" si="424"/>
        <v>4.2109837665967653E-2</v>
      </c>
      <c r="G4517">
        <f t="shared" si="425"/>
        <v>4.8768222799813188E-3</v>
      </c>
      <c r="H4517">
        <f t="shared" si="422"/>
        <v>1.0265445324948407E-2</v>
      </c>
      <c r="I4517">
        <v>0.24377784132957458</v>
      </c>
      <c r="J4517">
        <v>0.18552498519420624</v>
      </c>
      <c r="K4517">
        <v>8.9004E-2</v>
      </c>
      <c r="L4517">
        <v>244.08663940429688</v>
      </c>
      <c r="M4517">
        <v>0.18552498519420624</v>
      </c>
      <c r="N4517">
        <v>0.24377784132957458</v>
      </c>
    </row>
    <row r="4518" spans="1:14">
      <c r="A4518">
        <v>1981</v>
      </c>
      <c r="B4518" t="s">
        <v>71</v>
      </c>
      <c r="C4518">
        <f t="shared" si="420"/>
        <v>2515.0182199122792</v>
      </c>
      <c r="D4518">
        <f t="shared" si="421"/>
        <v>660.51485210949818</v>
      </c>
      <c r="E4518">
        <f t="shared" si="423"/>
        <v>-8.656188122738584E-2</v>
      </c>
      <c r="F4518">
        <f t="shared" si="424"/>
        <v>-1.2079643574496757E-2</v>
      </c>
      <c r="G4518">
        <f t="shared" si="425"/>
        <v>1.7496924238719735E-2</v>
      </c>
      <c r="H4518">
        <f t="shared" si="422"/>
        <v>-3.1724557404687373E-3</v>
      </c>
      <c r="I4518">
        <v>0.26262825727462769</v>
      </c>
      <c r="J4518">
        <v>0.30660039186477661</v>
      </c>
      <c r="K4518">
        <v>9.0575000000000003E-2</v>
      </c>
      <c r="L4518">
        <v>227.79777526855469</v>
      </c>
      <c r="M4518">
        <v>0.30660039186477661</v>
      </c>
      <c r="N4518">
        <v>0.26262825727462769</v>
      </c>
    </row>
    <row r="4519" spans="1:14">
      <c r="A4519">
        <v>1982</v>
      </c>
      <c r="B4519" t="s">
        <v>71</v>
      </c>
      <c r="C4519">
        <f t="shared" si="420"/>
        <v>2631.2562310396384</v>
      </c>
      <c r="D4519">
        <f t="shared" si="421"/>
        <v>630.57925177895231</v>
      </c>
      <c r="E4519">
        <f t="shared" si="423"/>
        <v>4.5181338513438973E-2</v>
      </c>
      <c r="F4519">
        <f t="shared" si="424"/>
        <v>-4.638076564977478E-2</v>
      </c>
      <c r="G4519">
        <f t="shared" si="425"/>
        <v>2.7399272581964507E-2</v>
      </c>
      <c r="H4519">
        <f t="shared" si="422"/>
        <v>-1.111512750273439E-2</v>
      </c>
      <c r="I4519">
        <v>0.23964950442314148</v>
      </c>
      <c r="J4519">
        <v>0.30457255244255066</v>
      </c>
      <c r="K4519">
        <v>9.3090999999999993E-2</v>
      </c>
      <c r="L4519">
        <v>244.94627380371094</v>
      </c>
      <c r="M4519">
        <v>0.30457255244255066</v>
      </c>
      <c r="N4519">
        <v>0.23964950442314148</v>
      </c>
    </row>
    <row r="4520" spans="1:14">
      <c r="A4520">
        <v>1983</v>
      </c>
      <c r="B4520" t="s">
        <v>71</v>
      </c>
      <c r="C4520">
        <f t="shared" si="420"/>
        <v>2734.5083500616333</v>
      </c>
      <c r="D4520">
        <f t="shared" si="421"/>
        <v>608.80623351466011</v>
      </c>
      <c r="E4520">
        <f t="shared" si="423"/>
        <v>3.8490270860436659E-2</v>
      </c>
      <c r="F4520">
        <f t="shared" si="424"/>
        <v>-3.5138798707151864E-2</v>
      </c>
      <c r="G4520">
        <f t="shared" si="425"/>
        <v>3.0572745849975824E-2</v>
      </c>
      <c r="H4520">
        <f t="shared" si="422"/>
        <v>-7.8232416773014284E-3</v>
      </c>
      <c r="I4520">
        <v>0.22263827919960022</v>
      </c>
      <c r="J4520">
        <v>0.25789898633956909</v>
      </c>
      <c r="K4520">
        <v>9.5980999999999997E-2</v>
      </c>
      <c r="L4520">
        <v>262.46084594726562</v>
      </c>
      <c r="M4520">
        <v>0.25789898633956909</v>
      </c>
      <c r="N4520">
        <v>0.22263827919960022</v>
      </c>
    </row>
    <row r="4521" spans="1:14">
      <c r="A4521">
        <v>1984</v>
      </c>
      <c r="B4521" t="s">
        <v>71</v>
      </c>
      <c r="C4521">
        <f t="shared" si="420"/>
        <v>2924.4978996565169</v>
      </c>
      <c r="D4521">
        <f t="shared" si="421"/>
        <v>698.22451501725652</v>
      </c>
      <c r="E4521">
        <f t="shared" si="423"/>
        <v>6.7171150314508488E-2</v>
      </c>
      <c r="F4521">
        <f t="shared" si="424"/>
        <v>0.13704066028120732</v>
      </c>
      <c r="G4521">
        <f t="shared" si="425"/>
        <v>2.5296970309773847E-2</v>
      </c>
      <c r="H4521">
        <f t="shared" si="422"/>
        <v>3.2718487701334592E-2</v>
      </c>
      <c r="I4521">
        <v>0.23875021934509277</v>
      </c>
      <c r="J4521">
        <v>0.17929692566394806</v>
      </c>
      <c r="K4521">
        <v>9.844E-2</v>
      </c>
      <c r="L4521">
        <v>287.8875732421875</v>
      </c>
      <c r="M4521">
        <v>0.17929692566394806</v>
      </c>
      <c r="N4521">
        <v>0.23875021934509277</v>
      </c>
    </row>
    <row r="4522" spans="1:14">
      <c r="A4522">
        <v>1985</v>
      </c>
      <c r="B4522" t="s">
        <v>71</v>
      </c>
      <c r="C4522">
        <f t="shared" si="420"/>
        <v>2921.0655900221582</v>
      </c>
      <c r="D4522">
        <f t="shared" si="421"/>
        <v>709.5859825198562</v>
      </c>
      <c r="E4522">
        <f t="shared" si="423"/>
        <v>-1.1743299118593953E-3</v>
      </c>
      <c r="F4522">
        <f t="shared" si="424"/>
        <v>1.6140970946339372E-2</v>
      </c>
      <c r="G4522">
        <f t="shared" si="425"/>
        <v>1.4792527746930073E-2</v>
      </c>
      <c r="H4522">
        <f t="shared" si="422"/>
        <v>3.9209686926940232E-3</v>
      </c>
      <c r="I4522">
        <v>0.24292024970054626</v>
      </c>
      <c r="J4522">
        <v>0.18345806002616882</v>
      </c>
      <c r="K4522">
        <v>9.9906999999999996E-2</v>
      </c>
      <c r="L4522">
        <v>291.83489990234375</v>
      </c>
      <c r="M4522">
        <v>0.18345806002616882</v>
      </c>
      <c r="N4522">
        <v>0.24292024970054626</v>
      </c>
    </row>
    <row r="4523" spans="1:14">
      <c r="A4523">
        <v>1986</v>
      </c>
      <c r="B4523" t="s">
        <v>71</v>
      </c>
      <c r="C4523">
        <f t="shared" si="420"/>
        <v>3000.3658647632269</v>
      </c>
      <c r="D4523">
        <f t="shared" si="421"/>
        <v>797.35596432913155</v>
      </c>
      <c r="E4523">
        <f t="shared" si="423"/>
        <v>2.6785758353378597E-2</v>
      </c>
      <c r="F4523">
        <f t="shared" si="424"/>
        <v>0.11661953261411906</v>
      </c>
      <c r="G4523">
        <f t="shared" si="425"/>
        <v>2.3893679545503588E-3</v>
      </c>
      <c r="H4523">
        <f t="shared" si="422"/>
        <v>3.0991980337865089E-2</v>
      </c>
      <c r="I4523">
        <v>0.26575291156768799</v>
      </c>
      <c r="J4523">
        <v>0.22158583998680115</v>
      </c>
      <c r="K4523">
        <v>0.100146</v>
      </c>
      <c r="L4523">
        <v>300.47463989257812</v>
      </c>
      <c r="M4523">
        <v>0.22158583998680115</v>
      </c>
      <c r="N4523">
        <v>0.26575291156768799</v>
      </c>
    </row>
    <row r="4524" spans="1:14">
      <c r="A4524">
        <v>1987</v>
      </c>
      <c r="B4524" t="s">
        <v>71</v>
      </c>
      <c r="C4524">
        <f t="shared" si="420"/>
        <v>3631.4662025516072</v>
      </c>
      <c r="D4524">
        <f t="shared" si="421"/>
        <v>1046.3654728010586</v>
      </c>
      <c r="E4524">
        <f t="shared" si="423"/>
        <v>0.19090224312140869</v>
      </c>
      <c r="F4524">
        <f t="shared" si="424"/>
        <v>0.27177677462664285</v>
      </c>
      <c r="G4524">
        <f t="shared" si="425"/>
        <v>-7.6681727139882305E-3</v>
      </c>
      <c r="H4524">
        <f t="shared" si="422"/>
        <v>7.8309370765653585E-2</v>
      </c>
      <c r="I4524">
        <v>0.28813856840133667</v>
      </c>
      <c r="J4524">
        <v>0.23269453644752502</v>
      </c>
      <c r="K4524">
        <v>9.9380999999999997E-2</v>
      </c>
      <c r="L4524">
        <v>360.89874267578125</v>
      </c>
      <c r="M4524">
        <v>0.23269453644752502</v>
      </c>
      <c r="N4524">
        <v>0.28813856840133667</v>
      </c>
    </row>
    <row r="4525" spans="1:14">
      <c r="A4525">
        <v>1988</v>
      </c>
      <c r="B4525" t="s">
        <v>71</v>
      </c>
      <c r="C4525">
        <f t="shared" si="420"/>
        <v>3702.0726108271915</v>
      </c>
      <c r="D4525">
        <f t="shared" si="421"/>
        <v>1088.9965248841911</v>
      </c>
      <c r="E4525">
        <f t="shared" si="423"/>
        <v>1.9256348630014131E-2</v>
      </c>
      <c r="F4525">
        <f t="shared" si="424"/>
        <v>3.9933947838416195E-2</v>
      </c>
      <c r="G4525">
        <f t="shared" si="425"/>
        <v>-1.3350819241057188E-2</v>
      </c>
      <c r="H4525">
        <f t="shared" si="422"/>
        <v>1.1746914496964673E-2</v>
      </c>
      <c r="I4525">
        <v>0.29415860772132874</v>
      </c>
      <c r="J4525">
        <v>0.24788504838943481</v>
      </c>
      <c r="K4525">
        <v>9.8062999999999997E-2</v>
      </c>
      <c r="L4525">
        <v>363.03634643554688</v>
      </c>
      <c r="M4525">
        <v>0.24788504838943481</v>
      </c>
      <c r="N4525">
        <v>0.29415860772132874</v>
      </c>
    </row>
    <row r="4526" spans="1:14">
      <c r="A4526">
        <v>1989</v>
      </c>
      <c r="B4526" t="s">
        <v>71</v>
      </c>
      <c r="C4526">
        <f t="shared" si="420"/>
        <v>4185.5650234308059</v>
      </c>
      <c r="D4526">
        <f t="shared" si="421"/>
        <v>1501.9613281397562</v>
      </c>
      <c r="E4526">
        <f t="shared" si="423"/>
        <v>0.12274887849596006</v>
      </c>
      <c r="F4526">
        <f t="shared" si="424"/>
        <v>0.3215151532610685</v>
      </c>
      <c r="G4526">
        <f t="shared" si="425"/>
        <v>-1.2229932770828622E-2</v>
      </c>
      <c r="H4526">
        <f t="shared" si="422"/>
        <v>0.11537350964702671</v>
      </c>
      <c r="I4526">
        <v>0.35884314775466919</v>
      </c>
      <c r="J4526">
        <v>0.24045883119106293</v>
      </c>
      <c r="K4526">
        <v>9.6870999999999999E-2</v>
      </c>
      <c r="L4526">
        <v>405.45986938476562</v>
      </c>
      <c r="M4526">
        <v>0.24045883119106293</v>
      </c>
      <c r="N4526">
        <v>0.35884314775466919</v>
      </c>
    </row>
    <row r="4527" spans="1:14">
      <c r="A4527">
        <v>1990</v>
      </c>
      <c r="B4527" t="s">
        <v>71</v>
      </c>
      <c r="C4527">
        <f t="shared" si="420"/>
        <v>4296.6234073124278</v>
      </c>
      <c r="D4527">
        <f t="shared" si="421"/>
        <v>1563.1803117817662</v>
      </c>
      <c r="E4527">
        <f t="shared" si="423"/>
        <v>2.6187753711948147E-2</v>
      </c>
      <c r="F4527">
        <f t="shared" si="424"/>
        <v>3.9950601310336786E-2</v>
      </c>
      <c r="G4527">
        <f t="shared" si="425"/>
        <v>-6.0572672868199895E-3</v>
      </c>
      <c r="H4527">
        <f t="shared" si="422"/>
        <v>1.4534667689487888E-2</v>
      </c>
      <c r="I4527">
        <v>0.36381599307060242</v>
      </c>
      <c r="J4527">
        <v>0.27246138453483582</v>
      </c>
      <c r="K4527">
        <v>9.6285999999999997E-2</v>
      </c>
      <c r="L4527">
        <v>413.70468139648438</v>
      </c>
      <c r="M4527">
        <v>0.27246138453483582</v>
      </c>
      <c r="N4527">
        <v>0.36381599307060242</v>
      </c>
    </row>
    <row r="4528" spans="1:14">
      <c r="A4528">
        <v>1991</v>
      </c>
      <c r="B4528" t="s">
        <v>71</v>
      </c>
      <c r="C4528">
        <f t="shared" si="420"/>
        <v>4612.2487241054769</v>
      </c>
      <c r="D4528">
        <f t="shared" si="421"/>
        <v>1684.4540490738682</v>
      </c>
      <c r="E4528">
        <f t="shared" si="423"/>
        <v>7.0886070611386742E-2</v>
      </c>
      <c r="F4528">
        <f t="shared" si="424"/>
        <v>7.471909740865712E-2</v>
      </c>
      <c r="G4528">
        <f t="shared" si="425"/>
        <v>1.7536491282110767E-3</v>
      </c>
      <c r="H4528">
        <f t="shared" si="422"/>
        <v>2.7288399585945436E-2</v>
      </c>
      <c r="I4528">
        <v>0.36521318554878235</v>
      </c>
      <c r="J4528">
        <v>0.26945924758911133</v>
      </c>
      <c r="K4528">
        <v>9.6454999999999999E-2</v>
      </c>
      <c r="L4528">
        <v>444.87445068359375</v>
      </c>
      <c r="M4528">
        <v>0.26945924758911133</v>
      </c>
      <c r="N4528">
        <v>0.36521318554878235</v>
      </c>
    </row>
    <row r="4529" spans="1:14">
      <c r="A4529">
        <v>1992</v>
      </c>
      <c r="B4529" t="s">
        <v>71</v>
      </c>
      <c r="C4529">
        <f t="shared" si="420"/>
        <v>5289.8682210782945</v>
      </c>
      <c r="D4529">
        <f t="shared" si="421"/>
        <v>1650.3641927591596</v>
      </c>
      <c r="E4529">
        <f t="shared" si="423"/>
        <v>0.13707780388663515</v>
      </c>
      <c r="F4529">
        <f t="shared" si="424"/>
        <v>-2.0445518377415262E-2</v>
      </c>
      <c r="G4529">
        <f t="shared" si="425"/>
        <v>7.7044211394627915E-3</v>
      </c>
      <c r="H4529">
        <f t="shared" si="422"/>
        <v>-6.3787130458246785E-3</v>
      </c>
      <c r="I4529">
        <v>0.31198588013648987</v>
      </c>
      <c r="J4529">
        <v>0.18814150989055634</v>
      </c>
      <c r="K4529">
        <v>9.7200999999999996E-2</v>
      </c>
      <c r="L4529">
        <v>514.18048095703125</v>
      </c>
      <c r="M4529">
        <v>0.18814150989055634</v>
      </c>
      <c r="N4529">
        <v>0.31198588013648987</v>
      </c>
    </row>
    <row r="4530" spans="1:14">
      <c r="A4530">
        <v>1993</v>
      </c>
      <c r="B4530" t="s">
        <v>71</v>
      </c>
      <c r="C4530">
        <f t="shared" si="420"/>
        <v>4761.4354160401426</v>
      </c>
      <c r="D4530">
        <f t="shared" si="421"/>
        <v>1701.8122261184803</v>
      </c>
      <c r="E4530">
        <f t="shared" si="423"/>
        <v>-0.10524415383515873</v>
      </c>
      <c r="F4530">
        <f t="shared" si="424"/>
        <v>3.0697712193967774E-2</v>
      </c>
      <c r="G4530">
        <f t="shared" si="425"/>
        <v>1.1263373346790395E-2</v>
      </c>
      <c r="H4530">
        <f t="shared" si="422"/>
        <v>1.097184721850279E-2</v>
      </c>
      <c r="I4530">
        <v>0.35741579532623291</v>
      </c>
      <c r="J4530">
        <v>0.22171375155448914</v>
      </c>
      <c r="K4530">
        <v>9.8302E-2</v>
      </c>
      <c r="L4530">
        <v>468.05862426757812</v>
      </c>
      <c r="M4530">
        <v>0.22171375155448914</v>
      </c>
      <c r="N4530">
        <v>0.35741579532623291</v>
      </c>
    </row>
    <row r="4531" spans="1:14">
      <c r="A4531">
        <v>1994</v>
      </c>
      <c r="B4531" t="s">
        <v>71</v>
      </c>
      <c r="C4531">
        <f t="shared" si="420"/>
        <v>5214.7735555484996</v>
      </c>
      <c r="D4531">
        <f t="shared" si="421"/>
        <v>1914.8175373496731</v>
      </c>
      <c r="E4531">
        <f t="shared" si="423"/>
        <v>9.0946484979658848E-2</v>
      </c>
      <c r="F4531">
        <f t="shared" si="424"/>
        <v>0.1179286387006746</v>
      </c>
      <c r="G4531">
        <f t="shared" si="425"/>
        <v>1.1137921467501588E-2</v>
      </c>
      <c r="H4531">
        <f t="shared" si="422"/>
        <v>4.3302326195844523E-2</v>
      </c>
      <c r="I4531">
        <v>0.36719092726707458</v>
      </c>
      <c r="J4531">
        <v>0.23754093050956726</v>
      </c>
      <c r="K4531">
        <v>9.9402999999999991E-2</v>
      </c>
      <c r="L4531">
        <v>518.3641357421875</v>
      </c>
      <c r="M4531">
        <v>0.23754093050956726</v>
      </c>
      <c r="N4531">
        <v>0.36719092726707458</v>
      </c>
    </row>
    <row r="4532" spans="1:14">
      <c r="A4532">
        <v>1995</v>
      </c>
      <c r="B4532" t="s">
        <v>71</v>
      </c>
      <c r="C4532">
        <f t="shared" si="420"/>
        <v>5430.8753638450971</v>
      </c>
      <c r="D4532">
        <f t="shared" si="421"/>
        <v>2028.6176983218038</v>
      </c>
      <c r="E4532">
        <f t="shared" si="423"/>
        <v>4.0604664009210367E-2</v>
      </c>
      <c r="F4532">
        <f t="shared" si="424"/>
        <v>5.7732286987896231E-2</v>
      </c>
      <c r="G4532">
        <f t="shared" si="425"/>
        <v>8.5146966323539353E-3</v>
      </c>
      <c r="H4532">
        <f t="shared" si="422"/>
        <v>2.1564983782894332E-2</v>
      </c>
      <c r="I4532">
        <v>0.37353420257568359</v>
      </c>
      <c r="J4532">
        <v>0.20895323157310486</v>
      </c>
      <c r="K4532">
        <v>0.10025299999999999</v>
      </c>
      <c r="L4532">
        <v>544.4615478515625</v>
      </c>
      <c r="M4532">
        <v>0.20895323157310486</v>
      </c>
      <c r="N4532">
        <v>0.37353420257568359</v>
      </c>
    </row>
    <row r="4533" spans="1:14">
      <c r="A4533">
        <v>1996</v>
      </c>
      <c r="B4533" t="s">
        <v>71</v>
      </c>
      <c r="C4533">
        <f t="shared" si="420"/>
        <v>6293.0936202903022</v>
      </c>
      <c r="D4533">
        <f t="shared" si="421"/>
        <v>2369.093997486611</v>
      </c>
      <c r="E4533">
        <f t="shared" si="423"/>
        <v>0.14735245156320609</v>
      </c>
      <c r="F4533">
        <f t="shared" si="424"/>
        <v>0.15515297819441898</v>
      </c>
      <c r="G4533">
        <f t="shared" si="425"/>
        <v>5.4016813842516775E-3</v>
      </c>
      <c r="H4533">
        <f t="shared" si="422"/>
        <v>5.8408790892199192E-2</v>
      </c>
      <c r="I4533">
        <v>0.37645936012268066</v>
      </c>
      <c r="J4533">
        <v>0.2067762017250061</v>
      </c>
      <c r="K4533">
        <v>0.100796</v>
      </c>
      <c r="L4533">
        <v>634.31866455078125</v>
      </c>
      <c r="M4533">
        <v>0.2067762017250061</v>
      </c>
      <c r="N4533">
        <v>0.37645936012268066</v>
      </c>
    </row>
    <row r="4534" spans="1:14">
      <c r="A4534">
        <v>1997</v>
      </c>
      <c r="B4534" t="s">
        <v>71</v>
      </c>
      <c r="C4534">
        <f t="shared" si="420"/>
        <v>6039.0492216470957</v>
      </c>
      <c r="D4534">
        <f t="shared" si="421"/>
        <v>2315.945559237502</v>
      </c>
      <c r="E4534">
        <f t="shared" si="423"/>
        <v>-4.1206195406248369E-2</v>
      </c>
      <c r="F4534">
        <f t="shared" si="424"/>
        <v>-2.2689549457740377E-2</v>
      </c>
      <c r="G4534">
        <f t="shared" si="425"/>
        <v>3.2587030684427809E-3</v>
      </c>
      <c r="H4534">
        <f t="shared" si="422"/>
        <v>-8.7013301894270003E-3</v>
      </c>
      <c r="I4534">
        <v>0.38349506258964539</v>
      </c>
      <c r="J4534">
        <v>0.23957081139087677</v>
      </c>
      <c r="K4534">
        <v>0.10112499999999999</v>
      </c>
      <c r="L4534">
        <v>610.6988525390625</v>
      </c>
      <c r="M4534">
        <v>0.23957081139087677</v>
      </c>
      <c r="N4534">
        <v>0.38349506258964539</v>
      </c>
    </row>
    <row r="4535" spans="1:14">
      <c r="A4535">
        <v>1998</v>
      </c>
      <c r="B4535" t="s">
        <v>71</v>
      </c>
      <c r="C4535">
        <f t="shared" si="420"/>
        <v>6536.6078434177643</v>
      </c>
      <c r="D4535">
        <f t="shared" si="421"/>
        <v>2434.2240965370816</v>
      </c>
      <c r="E4535">
        <f t="shared" si="423"/>
        <v>7.9171766611148442E-2</v>
      </c>
      <c r="F4535">
        <f t="shared" si="424"/>
        <v>4.9810006509733107E-2</v>
      </c>
      <c r="G4535">
        <f t="shared" si="425"/>
        <v>1.748779017708646E-3</v>
      </c>
      <c r="H4535">
        <f t="shared" si="422"/>
        <v>1.8549180400466627E-2</v>
      </c>
      <c r="I4535">
        <v>0.37239867448806763</v>
      </c>
      <c r="J4535">
        <v>0.25469949841499329</v>
      </c>
      <c r="K4535">
        <v>0.10130199999999999</v>
      </c>
      <c r="L4535">
        <v>662.17144775390625</v>
      </c>
      <c r="M4535">
        <v>0.25469949841499329</v>
      </c>
      <c r="N4535">
        <v>0.37239867448806763</v>
      </c>
    </row>
    <row r="4536" spans="1:14">
      <c r="A4536">
        <v>1999</v>
      </c>
      <c r="B4536" t="s">
        <v>71</v>
      </c>
      <c r="C4536">
        <f t="shared" si="420"/>
        <v>6774.7705755377519</v>
      </c>
      <c r="D4536">
        <f t="shared" si="421"/>
        <v>2294.6686783696596</v>
      </c>
      <c r="E4536">
        <f t="shared" si="423"/>
        <v>3.5787150270666146E-2</v>
      </c>
      <c r="F4536">
        <f t="shared" si="424"/>
        <v>-5.9039593202896867E-2</v>
      </c>
      <c r="G4536">
        <f t="shared" si="425"/>
        <v>1.3711942881249328E-3</v>
      </c>
      <c r="H4536">
        <f t="shared" si="422"/>
        <v>-1.999717980053076E-2</v>
      </c>
      <c r="I4536">
        <v>0.33870795369148254</v>
      </c>
      <c r="J4536">
        <v>0.30169430375099182</v>
      </c>
      <c r="K4536">
        <v>0.10144099999999999</v>
      </c>
      <c r="L4536">
        <v>687.239501953125</v>
      </c>
      <c r="M4536">
        <v>0.30169430375099182</v>
      </c>
      <c r="N4536">
        <v>0.33870795369148254</v>
      </c>
    </row>
    <row r="4537" spans="1:14">
      <c r="A4537">
        <v>2000</v>
      </c>
      <c r="B4537" t="s">
        <v>71</v>
      </c>
      <c r="C4537">
        <f t="shared" si="420"/>
        <v>7097.6649229743771</v>
      </c>
      <c r="D4537">
        <f t="shared" si="421"/>
        <v>1832.1412866910453</v>
      </c>
      <c r="E4537">
        <f t="shared" si="423"/>
        <v>4.6560343061797127E-2</v>
      </c>
      <c r="F4537">
        <f t="shared" si="424"/>
        <v>-0.22510308153269865</v>
      </c>
      <c r="G4537">
        <f t="shared" si="425"/>
        <v>1.7630174810965293E-3</v>
      </c>
      <c r="H4537">
        <f t="shared" si="422"/>
        <v>-5.8106525725450428E-2</v>
      </c>
      <c r="I4537">
        <v>0.25813296437263489</v>
      </c>
      <c r="J4537">
        <v>0.27776378393173218</v>
      </c>
      <c r="K4537">
        <v>0.10162</v>
      </c>
      <c r="L4537">
        <v>721.26470947265625</v>
      </c>
      <c r="M4537">
        <v>0.27776378393173218</v>
      </c>
      <c r="N4537">
        <v>0.25813296437263489</v>
      </c>
    </row>
    <row r="4538" spans="1:14">
      <c r="A4538">
        <v>2001</v>
      </c>
      <c r="B4538" t="s">
        <v>71</v>
      </c>
      <c r="C4538">
        <f t="shared" si="420"/>
        <v>5889.1174210335275</v>
      </c>
      <c r="D4538">
        <f t="shared" si="421"/>
        <v>1824.9054220446974</v>
      </c>
      <c r="E4538">
        <f t="shared" si="423"/>
        <v>-0.186659703056689</v>
      </c>
      <c r="F4538">
        <f t="shared" si="424"/>
        <v>-3.9572226800546062E-3</v>
      </c>
      <c r="G4538">
        <f t="shared" si="425"/>
        <v>2.2509580986946887E-3</v>
      </c>
      <c r="H4538">
        <f t="shared" si="422"/>
        <v>-1.2262545656293827E-3</v>
      </c>
      <c r="I4538">
        <v>0.30987757444381714</v>
      </c>
      <c r="J4538">
        <v>0.27782830595970154</v>
      </c>
      <c r="K4538">
        <v>0.101849</v>
      </c>
      <c r="L4538">
        <v>599.80072021484375</v>
      </c>
      <c r="M4538">
        <v>0.27782830595970154</v>
      </c>
      <c r="N4538">
        <v>0.30987757444381714</v>
      </c>
    </row>
    <row r="4539" spans="1:14">
      <c r="A4539">
        <v>2002</v>
      </c>
      <c r="B4539" t="s">
        <v>71</v>
      </c>
      <c r="C4539">
        <f t="shared" si="420"/>
        <v>6560.9331719438669</v>
      </c>
      <c r="D4539">
        <f t="shared" si="421"/>
        <v>1770.4536452974196</v>
      </c>
      <c r="E4539">
        <f t="shared" si="423"/>
        <v>0.10802670185164587</v>
      </c>
      <c r="F4539">
        <f t="shared" si="424"/>
        <v>-3.029235162888444E-2</v>
      </c>
      <c r="G4539">
        <f t="shared" si="425"/>
        <v>2.4614009063390618E-3</v>
      </c>
      <c r="H4539">
        <f t="shared" si="422"/>
        <v>-8.1743256577173594E-3</v>
      </c>
      <c r="I4539">
        <v>0.26984784007072449</v>
      </c>
      <c r="J4539">
        <v>0.25003400444984436</v>
      </c>
      <c r="K4539">
        <v>0.1021</v>
      </c>
      <c r="L4539">
        <v>669.87127685546875</v>
      </c>
      <c r="M4539">
        <v>0.25003400444984436</v>
      </c>
      <c r="N4539">
        <v>0.26984784007072449</v>
      </c>
    </row>
    <row r="4540" spans="1:14">
      <c r="A4540">
        <v>2003</v>
      </c>
      <c r="B4540" t="s">
        <v>71</v>
      </c>
      <c r="C4540">
        <f t="shared" si="420"/>
        <v>5755.9250874652616</v>
      </c>
      <c r="D4540">
        <f t="shared" si="421"/>
        <v>1785.203239049596</v>
      </c>
      <c r="E4540">
        <f t="shared" si="423"/>
        <v>-0.13090307040581806</v>
      </c>
      <c r="F4540">
        <f t="shared" si="424"/>
        <v>8.2964576361179709E-3</v>
      </c>
      <c r="G4540">
        <f t="shared" si="425"/>
        <v>2.6507442002099424E-3</v>
      </c>
      <c r="H4540">
        <f t="shared" si="422"/>
        <v>2.5731507654415671E-3</v>
      </c>
      <c r="I4540">
        <v>0.31015053391456604</v>
      </c>
      <c r="J4540">
        <v>0.40068626403808594</v>
      </c>
      <c r="K4540">
        <v>0.10237099999999999</v>
      </c>
      <c r="L4540">
        <v>589.23980712890625</v>
      </c>
      <c r="M4540">
        <v>0.40068626403808594</v>
      </c>
      <c r="N4540">
        <v>0.31015053391456604</v>
      </c>
    </row>
    <row r="4541" spans="1:14">
      <c r="A4541">
        <v>2004</v>
      </c>
      <c r="B4541" t="s">
        <v>71</v>
      </c>
      <c r="C4541">
        <f t="shared" si="420"/>
        <v>7429.2057350646446</v>
      </c>
      <c r="D4541">
        <f t="shared" si="421"/>
        <v>2001.8544602849972</v>
      </c>
      <c r="E4541">
        <f t="shared" si="423"/>
        <v>0.25518917903930394</v>
      </c>
      <c r="F4541">
        <f t="shared" si="424"/>
        <v>0.11454171292847093</v>
      </c>
      <c r="G4541">
        <f t="shared" si="425"/>
        <v>2.7898646575397201E-3</v>
      </c>
      <c r="H4541">
        <f t="shared" si="422"/>
        <v>3.0864112139512317E-2</v>
      </c>
      <c r="I4541">
        <v>0.26945739984512329</v>
      </c>
      <c r="J4541">
        <v>0.33125227689743042</v>
      </c>
      <c r="K4541">
        <v>0.102657</v>
      </c>
      <c r="L4541">
        <v>762.65997314453125</v>
      </c>
      <c r="M4541">
        <v>0.33125227689743042</v>
      </c>
      <c r="N4541">
        <v>0.26945739984512329</v>
      </c>
    </row>
    <row r="4542" spans="1:14">
      <c r="A4542">
        <v>2005</v>
      </c>
      <c r="B4542" t="s">
        <v>71</v>
      </c>
      <c r="C4542">
        <f t="shared" si="420"/>
        <v>8313.8454329911801</v>
      </c>
      <c r="D4542">
        <f t="shared" si="421"/>
        <v>2193.7857988881256</v>
      </c>
      <c r="E4542">
        <f t="shared" si="423"/>
        <v>0.11250329619168475</v>
      </c>
      <c r="F4542">
        <f t="shared" si="424"/>
        <v>9.1554745590253006E-2</v>
      </c>
      <c r="G4542">
        <f t="shared" si="425"/>
        <v>2.8598128513865895E-3</v>
      </c>
      <c r="H4542">
        <f t="shared" si="422"/>
        <v>2.4158676308761895E-2</v>
      </c>
      <c r="I4542">
        <v>0.26387137174606323</v>
      </c>
      <c r="J4542">
        <v>0.46279966831207275</v>
      </c>
      <c r="K4542">
        <v>0.102951</v>
      </c>
      <c r="L4542">
        <v>855.918701171875</v>
      </c>
      <c r="M4542">
        <v>0.46279966831207275</v>
      </c>
      <c r="N4542">
        <v>0.26387137174606323</v>
      </c>
    </row>
    <row r="4543" spans="1:14">
      <c r="A4543">
        <v>2006</v>
      </c>
      <c r="B4543" t="s">
        <v>71</v>
      </c>
      <c r="C4543">
        <f t="shared" si="420"/>
        <v>8475.1315232283032</v>
      </c>
      <c r="D4543">
        <f t="shared" si="421"/>
        <v>2063.7788386640459</v>
      </c>
      <c r="E4543">
        <f t="shared" si="423"/>
        <v>1.9213922626038382E-2</v>
      </c>
      <c r="F4543">
        <f t="shared" si="424"/>
        <v>-6.1090036612278631E-2</v>
      </c>
      <c r="G4543">
        <f t="shared" si="425"/>
        <v>2.987248232775741E-3</v>
      </c>
      <c r="H4543">
        <f t="shared" si="422"/>
        <v>-1.4876031654268429E-2</v>
      </c>
      <c r="I4543">
        <v>0.24350994825363159</v>
      </c>
      <c r="J4543">
        <v>0.35147944092750549</v>
      </c>
      <c r="K4543">
        <v>0.10325899999999999</v>
      </c>
      <c r="L4543">
        <v>875.13360595703125</v>
      </c>
      <c r="M4543">
        <v>0.35147944092750549</v>
      </c>
      <c r="N4543">
        <v>0.24350994825363159</v>
      </c>
    </row>
    <row r="4544" spans="1:14">
      <c r="A4544">
        <v>2007</v>
      </c>
      <c r="B4544" t="s">
        <v>71</v>
      </c>
      <c r="C4544">
        <f t="shared" si="420"/>
        <v>9071.2240790048454</v>
      </c>
      <c r="D4544">
        <f t="shared" si="421"/>
        <v>2170.7168667727551</v>
      </c>
      <c r="E4544">
        <f t="shared" si="423"/>
        <v>6.7971042006252702E-2</v>
      </c>
      <c r="F4544">
        <f t="shared" si="424"/>
        <v>5.0518776281118782E-2</v>
      </c>
      <c r="G4544">
        <f t="shared" si="425"/>
        <v>3.1714442137649179E-3</v>
      </c>
      <c r="H4544">
        <f t="shared" si="422"/>
        <v>1.2088992489553224E-2</v>
      </c>
      <c r="I4544">
        <v>0.23929701745510101</v>
      </c>
      <c r="J4544">
        <v>0.35773035883903503</v>
      </c>
      <c r="K4544">
        <v>0.103587</v>
      </c>
      <c r="L4544">
        <v>939.660888671875</v>
      </c>
      <c r="M4544">
        <v>0.35773035883903503</v>
      </c>
      <c r="N4544">
        <v>0.23929701745510101</v>
      </c>
    </row>
    <row r="4545" spans="1:14">
      <c r="A4545">
        <v>2008</v>
      </c>
      <c r="B4545" t="s">
        <v>71</v>
      </c>
      <c r="C4545">
        <f t="shared" si="420"/>
        <v>9568.8424978532057</v>
      </c>
      <c r="D4545">
        <f t="shared" si="421"/>
        <v>2444.1635744121754</v>
      </c>
      <c r="E4545">
        <f t="shared" si="423"/>
        <v>5.3405032919828344E-2</v>
      </c>
      <c r="F4545">
        <f t="shared" si="424"/>
        <v>0.11864550169437571</v>
      </c>
      <c r="G4545">
        <f t="shared" si="425"/>
        <v>3.3442429768828497E-3</v>
      </c>
      <c r="H4545">
        <f t="shared" si="422"/>
        <v>3.0305547779087276E-2</v>
      </c>
      <c r="I4545">
        <v>0.25542938709259033</v>
      </c>
      <c r="J4545">
        <v>0.3163662850856781</v>
      </c>
      <c r="K4545">
        <v>0.103934</v>
      </c>
      <c r="L4545">
        <v>994.528076171875</v>
      </c>
      <c r="M4545">
        <v>0.3163662850856781</v>
      </c>
      <c r="N4545">
        <v>0.25542938709259033</v>
      </c>
    </row>
    <row r="4546" spans="1:14">
      <c r="A4546">
        <v>2009</v>
      </c>
      <c r="B4546" t="s">
        <v>71</v>
      </c>
      <c r="C4546">
        <f t="shared" si="420"/>
        <v>9302.6401765778701</v>
      </c>
      <c r="D4546">
        <f t="shared" si="421"/>
        <v>2304.584376557445</v>
      </c>
      <c r="E4546">
        <f t="shared" si="423"/>
        <v>-2.8213997212477082E-2</v>
      </c>
      <c r="F4546">
        <f t="shared" si="424"/>
        <v>-5.880262171141748E-2</v>
      </c>
      <c r="G4546">
        <f t="shared" si="425"/>
        <v>3.4961040642791374E-3</v>
      </c>
      <c r="H4546">
        <f t="shared" si="422"/>
        <v>-1.4567434698587038E-2</v>
      </c>
      <c r="I4546">
        <v>0.2477344423532486</v>
      </c>
      <c r="J4546">
        <v>0.24508687853813171</v>
      </c>
      <c r="K4546">
        <v>0.104298</v>
      </c>
      <c r="L4546">
        <v>970.24676513671875</v>
      </c>
      <c r="M4546">
        <v>0.24508687853813171</v>
      </c>
      <c r="N4546">
        <v>0.2477344423532486</v>
      </c>
    </row>
    <row r="4547" spans="1:14">
      <c r="A4547">
        <v>2010</v>
      </c>
      <c r="B4547" t="s">
        <v>71</v>
      </c>
      <c r="C4547">
        <f t="shared" ref="C4547:C4610" si="426">L4547/K4547</f>
        <v>9960.9920763694518</v>
      </c>
      <c r="D4547">
        <f t="shared" ref="D4547:D4610" si="427">(N4547*L4547)/K4547</f>
        <v>2409.9546220276761</v>
      </c>
      <c r="E4547">
        <f t="shared" si="423"/>
        <v>6.8378422872651612E-2</v>
      </c>
      <c r="F4547">
        <f t="shared" si="424"/>
        <v>4.4707571958963577E-2</v>
      </c>
      <c r="G4547">
        <f t="shared" si="425"/>
        <v>3.6272321142325481E-3</v>
      </c>
      <c r="H4547">
        <f t="shared" ref="H4547:H4610" si="428">I4547*F4547</f>
        <v>1.0816514947114494E-2</v>
      </c>
      <c r="I4547">
        <v>0.24193921685218811</v>
      </c>
      <c r="J4547">
        <v>0.22011412680149078</v>
      </c>
      <c r="K4547">
        <v>0.10467699999999999</v>
      </c>
      <c r="L4547">
        <v>1042.686767578125</v>
      </c>
      <c r="M4547">
        <v>0.22011412680149078</v>
      </c>
      <c r="N4547">
        <v>0.24193921685218811</v>
      </c>
    </row>
    <row r="4548" spans="1:14">
      <c r="A4548">
        <v>2011</v>
      </c>
      <c r="B4548" t="s">
        <v>71</v>
      </c>
      <c r="C4548">
        <f t="shared" si="426"/>
        <v>10560.958338042496</v>
      </c>
      <c r="D4548">
        <f t="shared" si="427"/>
        <v>2221.2902440449097</v>
      </c>
      <c r="E4548">
        <f t="shared" ref="E4548:E4611" si="429">LN(C4548)-LN(C4547)</f>
        <v>5.8487353171654988E-2</v>
      </c>
      <c r="F4548">
        <f t="shared" ref="F4548:F4611" si="430">LN(D4548)-LN(D4547)</f>
        <v>-8.1519700221813096E-2</v>
      </c>
      <c r="G4548">
        <f t="shared" ref="G4548:G4611" si="431">LN(K4548)-LN(K4547)</f>
        <v>3.7473762189925708E-3</v>
      </c>
      <c r="H4548">
        <f t="shared" si="428"/>
        <v>-1.7146068472583577E-2</v>
      </c>
      <c r="I4548">
        <v>0.21033036708831787</v>
      </c>
      <c r="J4548">
        <v>0.20819106698036194</v>
      </c>
      <c r="K4548">
        <v>0.10507</v>
      </c>
      <c r="L4548">
        <v>1109.639892578125</v>
      </c>
      <c r="M4548">
        <v>0.20819106698036194</v>
      </c>
      <c r="N4548">
        <v>0.21033036708831787</v>
      </c>
    </row>
    <row r="4549" spans="1:14">
      <c r="A4549">
        <v>2012</v>
      </c>
      <c r="B4549" t="s">
        <v>71</v>
      </c>
      <c r="C4549">
        <f t="shared" si="426"/>
        <v>10309.032090238537</v>
      </c>
      <c r="D4549">
        <f t="shared" si="427"/>
        <v>2164.9744013325694</v>
      </c>
      <c r="E4549">
        <f t="shared" si="429"/>
        <v>-2.4143612922410185E-2</v>
      </c>
      <c r="F4549">
        <f t="shared" si="430"/>
        <v>-2.567968054963643E-2</v>
      </c>
      <c r="G4549">
        <f t="shared" si="431"/>
        <v>3.8566441844243293E-3</v>
      </c>
      <c r="H4549">
        <f t="shared" si="428"/>
        <v>-5.392926371526538E-3</v>
      </c>
      <c r="I4549">
        <v>0.21000753343105316</v>
      </c>
      <c r="J4549">
        <v>0.17556476593017578</v>
      </c>
      <c r="K4549">
        <v>0.105476</v>
      </c>
      <c r="L4549">
        <v>1087.35546875</v>
      </c>
      <c r="M4549">
        <v>0.17556476593017578</v>
      </c>
      <c r="N4549">
        <v>0.21000753343105316</v>
      </c>
    </row>
    <row r="4550" spans="1:14">
      <c r="A4550">
        <v>2013</v>
      </c>
      <c r="B4550" t="s">
        <v>71</v>
      </c>
      <c r="C4550">
        <f t="shared" si="426"/>
        <v>10448.509625939549</v>
      </c>
      <c r="D4550">
        <f t="shared" si="427"/>
        <v>2299.7166625107916</v>
      </c>
      <c r="E4550">
        <f t="shared" si="429"/>
        <v>1.343893576578381E-2</v>
      </c>
      <c r="F4550">
        <f t="shared" si="430"/>
        <v>6.0377387614180655E-2</v>
      </c>
      <c r="G4550">
        <f t="shared" si="431"/>
        <v>4.0306992851846246E-3</v>
      </c>
      <c r="H4550">
        <f t="shared" si="428"/>
        <v>1.3289061244724483E-2</v>
      </c>
      <c r="I4550">
        <v>0.22009997069835663</v>
      </c>
      <c r="J4550">
        <v>0.19917374849319458</v>
      </c>
      <c r="K4550">
        <v>0.105902</v>
      </c>
      <c r="L4550">
        <v>1106.51806640625</v>
      </c>
      <c r="M4550">
        <v>0.19917374849319458</v>
      </c>
      <c r="N4550">
        <v>0.22009997069835663</v>
      </c>
    </row>
    <row r="4551" spans="1:14">
      <c r="A4551">
        <v>2014</v>
      </c>
      <c r="B4551" t="s">
        <v>71</v>
      </c>
      <c r="C4551">
        <f t="shared" si="426"/>
        <v>10546.673441481584</v>
      </c>
      <c r="D4551">
        <f t="shared" si="427"/>
        <v>2096.4228018137205</v>
      </c>
      <c r="E4551">
        <f t="shared" si="429"/>
        <v>9.3511478842760454E-3</v>
      </c>
      <c r="F4551">
        <f t="shared" si="430"/>
        <v>-9.2553460594920089E-2</v>
      </c>
      <c r="G4551">
        <f t="shared" si="431"/>
        <v>4.2120005168424512E-3</v>
      </c>
      <c r="H4551">
        <f t="shared" si="428"/>
        <v>-1.8397382478422587E-2</v>
      </c>
      <c r="I4551">
        <v>0.19877573847770691</v>
      </c>
      <c r="J4551">
        <v>0.19228050112724304</v>
      </c>
      <c r="K4551">
        <v>0.106349</v>
      </c>
      <c r="L4551">
        <v>1121.628173828125</v>
      </c>
      <c r="M4551">
        <v>0.19228050112724304</v>
      </c>
      <c r="N4551">
        <v>0.19877573847770691</v>
      </c>
    </row>
    <row r="4552" spans="1:14">
      <c r="A4552">
        <v>1950</v>
      </c>
      <c r="B4552" t="s">
        <v>72</v>
      </c>
      <c r="C4552">
        <f t="shared" si="426"/>
        <v>2152.9073312884898</v>
      </c>
      <c r="D4552">
        <f t="shared" si="427"/>
        <v>190.98901855618192</v>
      </c>
      <c r="E4552">
        <f t="shared" si="429"/>
        <v>-1.5889913208088835</v>
      </c>
      <c r="F4552">
        <f t="shared" si="430"/>
        <v>-2.3957718115975766</v>
      </c>
      <c r="G4552">
        <f t="shared" si="431"/>
        <v>3.3590357390336214</v>
      </c>
      <c r="H4552">
        <f t="shared" si="428"/>
        <v>-0.21253404655728453</v>
      </c>
      <c r="I4552">
        <v>8.8712140917778015E-2</v>
      </c>
      <c r="J4552">
        <v>9.5763117074966431E-2</v>
      </c>
      <c r="K4552">
        <v>3.0587508043408587</v>
      </c>
      <c r="L4552">
        <v>6585.20703125</v>
      </c>
      <c r="M4552">
        <v>9.5763117074966431E-2</v>
      </c>
      <c r="N4552">
        <v>8.8712140917778015E-2</v>
      </c>
    </row>
    <row r="4553" spans="1:14">
      <c r="A4553">
        <v>1951</v>
      </c>
      <c r="B4553" t="s">
        <v>72</v>
      </c>
      <c r="C4553">
        <f t="shared" si="426"/>
        <v>2094.8853367774582</v>
      </c>
      <c r="D4553">
        <f t="shared" si="427"/>
        <v>205.42966287070479</v>
      </c>
      <c r="E4553">
        <f t="shared" si="429"/>
        <v>-2.7320355759973936E-2</v>
      </c>
      <c r="F4553">
        <f t="shared" si="430"/>
        <v>7.2887770288706299E-2</v>
      </c>
      <c r="G4553">
        <f t="shared" si="431"/>
        <v>3.2086201304468709E-2</v>
      </c>
      <c r="H4553">
        <f t="shared" si="428"/>
        <v>7.1475559138905456E-3</v>
      </c>
      <c r="I4553">
        <v>9.8062485456466675E-2</v>
      </c>
      <c r="J4553">
        <v>9.7334116697311401E-2</v>
      </c>
      <c r="K4553">
        <v>3.1584860037272269</v>
      </c>
      <c r="L4553">
        <v>6616.666015625</v>
      </c>
      <c r="M4553">
        <v>9.7334116697311401E-2</v>
      </c>
      <c r="N4553">
        <v>9.8062485456466675E-2</v>
      </c>
    </row>
    <row r="4554" spans="1:14">
      <c r="A4554">
        <v>1952</v>
      </c>
      <c r="B4554" t="s">
        <v>72</v>
      </c>
      <c r="C4554">
        <f t="shared" si="426"/>
        <v>2078.1993565197567</v>
      </c>
      <c r="D4554">
        <f t="shared" si="427"/>
        <v>230.51238014619571</v>
      </c>
      <c r="E4554">
        <f t="shared" si="429"/>
        <v>-7.9969952248823972E-3</v>
      </c>
      <c r="F4554">
        <f t="shared" si="430"/>
        <v>0.11520086874396451</v>
      </c>
      <c r="G4554">
        <f t="shared" si="431"/>
        <v>3.2092707181815117E-2</v>
      </c>
      <c r="H4554">
        <f t="shared" si="428"/>
        <v>1.2777997628462018E-2</v>
      </c>
      <c r="I4554">
        <v>0.1109192818403244</v>
      </c>
      <c r="J4554">
        <v>7.7785268425941467E-2</v>
      </c>
      <c r="K4554">
        <v>3.2614944390522975</v>
      </c>
      <c r="L4554">
        <v>6778.03564453125</v>
      </c>
      <c r="M4554">
        <v>7.7785268425941467E-2</v>
      </c>
      <c r="N4554">
        <v>0.1109192818403244</v>
      </c>
    </row>
    <row r="4555" spans="1:14">
      <c r="A4555">
        <v>1953</v>
      </c>
      <c r="B4555" t="s">
        <v>72</v>
      </c>
      <c r="C4555">
        <f t="shared" si="426"/>
        <v>2098.1801224831893</v>
      </c>
      <c r="D4555">
        <f t="shared" si="427"/>
        <v>228.51084686399585</v>
      </c>
      <c r="E4555">
        <f t="shared" si="429"/>
        <v>9.5685358630372974E-3</v>
      </c>
      <c r="F4555">
        <f t="shared" si="430"/>
        <v>-8.720891884262727E-3</v>
      </c>
      <c r="G4555">
        <f t="shared" si="431"/>
        <v>3.2157254630896137E-2</v>
      </c>
      <c r="H4555">
        <f t="shared" si="428"/>
        <v>-9.4978422897445535E-4</v>
      </c>
      <c r="I4555">
        <v>0.10890907049179077</v>
      </c>
      <c r="J4555">
        <v>8.176896721124649E-2</v>
      </c>
      <c r="K4555">
        <v>3.3680797062653616</v>
      </c>
      <c r="L4555">
        <v>7066.837890625</v>
      </c>
      <c r="M4555">
        <v>8.176896721124649E-2</v>
      </c>
      <c r="N4555">
        <v>0.10890907049179077</v>
      </c>
    </row>
    <row r="4556" spans="1:14">
      <c r="A4556">
        <v>1954</v>
      </c>
      <c r="B4556" t="s">
        <v>72</v>
      </c>
      <c r="C4556">
        <f t="shared" si="426"/>
        <v>2068.4286416572354</v>
      </c>
      <c r="D4556">
        <f t="shared" si="427"/>
        <v>211.04250189461658</v>
      </c>
      <c r="E4556">
        <f t="shared" si="429"/>
        <v>-1.4281151969308681E-2</v>
      </c>
      <c r="F4556">
        <f t="shared" si="430"/>
        <v>-7.9524135100132121E-2</v>
      </c>
      <c r="G4556">
        <f t="shared" si="431"/>
        <v>3.2224780659078744E-2</v>
      </c>
      <c r="H4556">
        <f t="shared" si="428"/>
        <v>-8.1138754775174522E-3</v>
      </c>
      <c r="I4556">
        <v>0.10203035175800323</v>
      </c>
      <c r="J4556">
        <v>7.7908799052238464E-2</v>
      </c>
      <c r="K4556">
        <v>3.4783830413460626</v>
      </c>
      <c r="L4556">
        <v>7194.787109375</v>
      </c>
      <c r="M4556">
        <v>7.7908799052238464E-2</v>
      </c>
      <c r="N4556">
        <v>0.10203035175800323</v>
      </c>
    </row>
    <row r="4557" spans="1:14">
      <c r="A4557">
        <v>1955</v>
      </c>
      <c r="B4557" t="s">
        <v>72</v>
      </c>
      <c r="C4557">
        <f t="shared" si="426"/>
        <v>2014.98776857096</v>
      </c>
      <c r="D4557">
        <f t="shared" si="427"/>
        <v>197.16196396110797</v>
      </c>
      <c r="E4557">
        <f t="shared" si="429"/>
        <v>-2.6176083504523717E-2</v>
      </c>
      <c r="F4557">
        <f t="shared" si="430"/>
        <v>-6.8034000928853366E-2</v>
      </c>
      <c r="G4557">
        <f t="shared" si="431"/>
        <v>3.2272863420177877E-2</v>
      </c>
      <c r="H4557">
        <f t="shared" si="428"/>
        <v>-6.6569720414618961E-3</v>
      </c>
      <c r="I4557">
        <v>9.7847722470760345E-2</v>
      </c>
      <c r="J4557">
        <v>0.11893923580646515</v>
      </c>
      <c r="K4557">
        <v>3.5924715006812598</v>
      </c>
      <c r="L4557">
        <v>7238.7861328125</v>
      </c>
      <c r="M4557">
        <v>0.11893923580646515</v>
      </c>
      <c r="N4557">
        <v>9.7847722470760345E-2</v>
      </c>
    </row>
    <row r="4558" spans="1:14">
      <c r="A4558">
        <v>1956</v>
      </c>
      <c r="B4558" t="s">
        <v>72</v>
      </c>
      <c r="C4558">
        <f t="shared" si="426"/>
        <v>2079.7121212901593</v>
      </c>
      <c r="D4558">
        <f t="shared" si="427"/>
        <v>219.38173297261218</v>
      </c>
      <c r="E4558">
        <f t="shared" si="429"/>
        <v>3.1616355716618472E-2</v>
      </c>
      <c r="F4558">
        <f t="shared" si="430"/>
        <v>0.10678774231926891</v>
      </c>
      <c r="G4558">
        <f t="shared" si="431"/>
        <v>3.2316190664565703E-2</v>
      </c>
      <c r="H4558">
        <f t="shared" si="428"/>
        <v>1.12646744375855E-2</v>
      </c>
      <c r="I4558">
        <v>0.10548658668994904</v>
      </c>
      <c r="J4558">
        <v>0.16218505799770355</v>
      </c>
      <c r="K4558">
        <v>3.7104627399826917</v>
      </c>
      <c r="L4558">
        <v>7716.6943359375</v>
      </c>
      <c r="M4558">
        <v>0.16218505799770355</v>
      </c>
      <c r="N4558">
        <v>0.10548658668994904</v>
      </c>
    </row>
    <row r="4559" spans="1:14">
      <c r="A4559">
        <v>1957</v>
      </c>
      <c r="B4559" t="s">
        <v>72</v>
      </c>
      <c r="C4559">
        <f t="shared" si="426"/>
        <v>2115.5827631520183</v>
      </c>
      <c r="D4559">
        <f t="shared" si="427"/>
        <v>230.08103867336527</v>
      </c>
      <c r="E4559">
        <f t="shared" si="429"/>
        <v>1.7100831769192304E-2</v>
      </c>
      <c r="F4559">
        <f t="shared" si="430"/>
        <v>4.7618303561219655E-2</v>
      </c>
      <c r="G4559">
        <f t="shared" si="431"/>
        <v>3.2358417523394412E-2</v>
      </c>
      <c r="H4559">
        <f t="shared" si="428"/>
        <v>5.1787474042875644E-3</v>
      </c>
      <c r="I4559">
        <v>0.10875539481639862</v>
      </c>
      <c r="J4559">
        <v>0.16537557542324066</v>
      </c>
      <c r="K4559">
        <v>3.8324911176518652</v>
      </c>
      <c r="L4559">
        <v>8107.9521484375</v>
      </c>
      <c r="M4559">
        <v>0.16537557542324066</v>
      </c>
      <c r="N4559">
        <v>0.10875539481639862</v>
      </c>
    </row>
    <row r="4560" spans="1:14">
      <c r="A4560">
        <v>1958</v>
      </c>
      <c r="B4560" t="s">
        <v>72</v>
      </c>
      <c r="C4560">
        <f t="shared" si="426"/>
        <v>2174.5697825940329</v>
      </c>
      <c r="D4560">
        <f t="shared" si="427"/>
        <v>237.29181741923281</v>
      </c>
      <c r="E4560">
        <f t="shared" si="429"/>
        <v>2.7500531191313016E-2</v>
      </c>
      <c r="F4560">
        <f t="shared" si="430"/>
        <v>3.0859091914647863E-2</v>
      </c>
      <c r="G4560">
        <f t="shared" si="431"/>
        <v>3.2426009802987155E-2</v>
      </c>
      <c r="H4560">
        <f t="shared" si="428"/>
        <v>3.3673833155167089E-3</v>
      </c>
      <c r="I4560">
        <v>0.10912127047777176</v>
      </c>
      <c r="J4560">
        <v>0.13417822122573853</v>
      </c>
      <c r="K4560">
        <v>3.9588002964571416</v>
      </c>
      <c r="L4560">
        <v>8608.6875</v>
      </c>
      <c r="M4560">
        <v>0.13417822122573853</v>
      </c>
      <c r="N4560">
        <v>0.10912127047777176</v>
      </c>
    </row>
    <row r="4561" spans="1:14">
      <c r="A4561">
        <v>1959</v>
      </c>
      <c r="B4561" t="s">
        <v>72</v>
      </c>
      <c r="C4561">
        <f t="shared" si="426"/>
        <v>2221.5425431661206</v>
      </c>
      <c r="D4561">
        <f t="shared" si="427"/>
        <v>251.03165472301848</v>
      </c>
      <c r="E4561">
        <f t="shared" si="429"/>
        <v>2.1370949989933052E-2</v>
      </c>
      <c r="F4561">
        <f t="shared" si="430"/>
        <v>5.6288364776296618E-2</v>
      </c>
      <c r="G4561">
        <f t="shared" si="431"/>
        <v>3.2512518740935414E-2</v>
      </c>
      <c r="H4561">
        <f t="shared" si="428"/>
        <v>6.3605180080451842E-3</v>
      </c>
      <c r="I4561">
        <v>0.11299880594015121</v>
      </c>
      <c r="J4561">
        <v>0.11503702402114868</v>
      </c>
      <c r="K4561">
        <v>4.0896260790775809</v>
      </c>
      <c r="L4561">
        <v>9085.2783203125</v>
      </c>
      <c r="M4561">
        <v>0.11503702402114868</v>
      </c>
      <c r="N4561">
        <v>0.11299880594015121</v>
      </c>
    </row>
    <row r="4562" spans="1:14">
      <c r="A4562">
        <v>1960</v>
      </c>
      <c r="B4562" t="s">
        <v>72</v>
      </c>
      <c r="C4562">
        <f t="shared" si="426"/>
        <v>2168.4490977863175</v>
      </c>
      <c r="D4562">
        <f t="shared" si="427"/>
        <v>248.82017487542916</v>
      </c>
      <c r="E4562">
        <f t="shared" si="429"/>
        <v>-2.4189583308619866E-2</v>
      </c>
      <c r="F4562">
        <f t="shared" si="430"/>
        <v>-8.848599309242644E-3</v>
      </c>
      <c r="G4562">
        <f t="shared" si="431"/>
        <v>3.2254615835417555E-2</v>
      </c>
      <c r="H4562">
        <f t="shared" si="428"/>
        <v>-1.015338579898414E-3</v>
      </c>
      <c r="I4562">
        <v>0.11474568396806717</v>
      </c>
      <c r="J4562">
        <v>0.1035187616944313</v>
      </c>
      <c r="K4562">
        <v>4.2236857971902131</v>
      </c>
      <c r="L4562">
        <v>9158.84765625</v>
      </c>
      <c r="M4562">
        <v>0.1035187616944313</v>
      </c>
      <c r="N4562">
        <v>0.11474568396806717</v>
      </c>
    </row>
    <row r="4563" spans="1:14">
      <c r="A4563">
        <v>1961</v>
      </c>
      <c r="B4563" t="s">
        <v>72</v>
      </c>
      <c r="C4563">
        <f t="shared" si="426"/>
        <v>2234.349505506344</v>
      </c>
      <c r="D4563">
        <f t="shared" si="427"/>
        <v>261.20448991172248</v>
      </c>
      <c r="E4563">
        <f t="shared" si="429"/>
        <v>2.9937926161554884E-2</v>
      </c>
      <c r="F4563">
        <f t="shared" si="430"/>
        <v>4.8573140504250212E-2</v>
      </c>
      <c r="G4563">
        <f t="shared" si="431"/>
        <v>3.1685787332704995E-2</v>
      </c>
      <c r="H4563">
        <f t="shared" si="428"/>
        <v>5.6783964896968443E-3</v>
      </c>
      <c r="I4563">
        <v>0.11690404266119003</v>
      </c>
      <c r="J4563">
        <v>8.2714840769767761E-2</v>
      </c>
      <c r="K4563">
        <v>4.3596594470478838</v>
      </c>
      <c r="L4563">
        <v>9741.0029296875</v>
      </c>
      <c r="M4563">
        <v>8.2714840769767761E-2</v>
      </c>
      <c r="N4563">
        <v>0.11690404266119003</v>
      </c>
    </row>
    <row r="4564" spans="1:14">
      <c r="A4564">
        <v>1962</v>
      </c>
      <c r="B4564" t="s">
        <v>72</v>
      </c>
      <c r="C4564">
        <f t="shared" si="426"/>
        <v>2271.2322120487429</v>
      </c>
      <c r="D4564">
        <f t="shared" si="427"/>
        <v>226.17186982515986</v>
      </c>
      <c r="E4564">
        <f t="shared" si="429"/>
        <v>1.637237219625387E-2</v>
      </c>
      <c r="F4564">
        <f t="shared" si="430"/>
        <v>-0.14400839060796944</v>
      </c>
      <c r="G4564">
        <f t="shared" si="431"/>
        <v>3.1446171546032353E-2</v>
      </c>
      <c r="H4564">
        <f t="shared" si="428"/>
        <v>-1.4340518244471533E-2</v>
      </c>
      <c r="I4564">
        <v>9.9581129848957062E-2</v>
      </c>
      <c r="J4564">
        <v>7.9015657305717468E-2</v>
      </c>
      <c r="K4564">
        <v>4.4989323693900696</v>
      </c>
      <c r="L4564">
        <v>10218.1201171875</v>
      </c>
      <c r="M4564">
        <v>7.9015657305717468E-2</v>
      </c>
      <c r="N4564">
        <v>9.9581129848957062E-2</v>
      </c>
    </row>
    <row r="4565" spans="1:14">
      <c r="A4565">
        <v>1963</v>
      </c>
      <c r="B4565" t="s">
        <v>72</v>
      </c>
      <c r="C4565">
        <f t="shared" si="426"/>
        <v>2349.3601063921506</v>
      </c>
      <c r="D4565">
        <f t="shared" si="427"/>
        <v>217.56683889448055</v>
      </c>
      <c r="E4565">
        <f t="shared" si="429"/>
        <v>3.3820487016376077E-2</v>
      </c>
      <c r="F4565">
        <f t="shared" si="430"/>
        <v>-3.8789087619274021E-2</v>
      </c>
      <c r="G4565">
        <f t="shared" si="431"/>
        <v>3.1443338970447154E-2</v>
      </c>
      <c r="H4565">
        <f t="shared" si="428"/>
        <v>-3.592135217570526E-3</v>
      </c>
      <c r="I4565">
        <v>9.260684996843338E-2</v>
      </c>
      <c r="J4565">
        <v>9.979306161403656E-2</v>
      </c>
      <c r="K4565">
        <v>4.6426413296320721</v>
      </c>
      <c r="L4565">
        <v>10907.236328125</v>
      </c>
      <c r="M4565">
        <v>9.979306161403656E-2</v>
      </c>
      <c r="N4565">
        <v>9.260684996843338E-2</v>
      </c>
    </row>
    <row r="4566" spans="1:14">
      <c r="A4566">
        <v>1964</v>
      </c>
      <c r="B4566" t="s">
        <v>72</v>
      </c>
      <c r="C4566">
        <f t="shared" si="426"/>
        <v>2359.5935457132241</v>
      </c>
      <c r="D4566">
        <f t="shared" si="427"/>
        <v>231.06704780568407</v>
      </c>
      <c r="E4566">
        <f t="shared" si="429"/>
        <v>4.3463818874140969E-3</v>
      </c>
      <c r="F4566">
        <f t="shared" si="430"/>
        <v>6.0201810066270234E-2</v>
      </c>
      <c r="G4566">
        <f t="shared" si="431"/>
        <v>3.1404026479971314E-2</v>
      </c>
      <c r="H4566">
        <f t="shared" si="428"/>
        <v>5.895360474198477E-3</v>
      </c>
      <c r="I4566">
        <v>9.7926631569862366E-2</v>
      </c>
      <c r="J4566">
        <v>0.11681624501943588</v>
      </c>
      <c r="K4566">
        <v>4.7907524311387792</v>
      </c>
      <c r="L4566">
        <v>11304.228515625</v>
      </c>
      <c r="M4566">
        <v>0.11681624501943588</v>
      </c>
      <c r="N4566">
        <v>9.7926631569862366E-2</v>
      </c>
    </row>
    <row r="4567" spans="1:14">
      <c r="A4567">
        <v>1965</v>
      </c>
      <c r="B4567" t="s">
        <v>72</v>
      </c>
      <c r="C4567">
        <f t="shared" si="426"/>
        <v>2400.6245313008258</v>
      </c>
      <c r="D4567">
        <f t="shared" si="427"/>
        <v>244.69225985764191</v>
      </c>
      <c r="E4567">
        <f t="shared" si="429"/>
        <v>1.7239547065385885E-2</v>
      </c>
      <c r="F4567">
        <f t="shared" si="430"/>
        <v>5.7293420150144492E-2</v>
      </c>
      <c r="G4567">
        <f t="shared" si="431"/>
        <v>2.0328256536301215E-2</v>
      </c>
      <c r="H4567">
        <f t="shared" si="428"/>
        <v>5.8398372043276595E-3</v>
      </c>
      <c r="I4567">
        <v>0.10192858427762985</v>
      </c>
      <c r="J4567">
        <v>0.11449602991342545</v>
      </c>
      <c r="K4567">
        <v>4.8891366776763645</v>
      </c>
      <c r="L4567">
        <v>11736.9814453125</v>
      </c>
      <c r="M4567">
        <v>0.11449602991342545</v>
      </c>
      <c r="N4567">
        <v>0.10192858427762985</v>
      </c>
    </row>
    <row r="4568" spans="1:14">
      <c r="A4568">
        <v>1966</v>
      </c>
      <c r="B4568" t="s">
        <v>72</v>
      </c>
      <c r="C4568">
        <f t="shared" si="426"/>
        <v>2490.2418855304204</v>
      </c>
      <c r="D4568">
        <f t="shared" si="427"/>
        <v>262.22815247578819</v>
      </c>
      <c r="E4568">
        <f t="shared" si="429"/>
        <v>3.6650923664327983E-2</v>
      </c>
      <c r="F4568">
        <f t="shared" si="430"/>
        <v>6.9213597002939053E-2</v>
      </c>
      <c r="G4568">
        <f t="shared" si="431"/>
        <v>2.0261222567530268E-2</v>
      </c>
      <c r="H4568">
        <f t="shared" si="428"/>
        <v>7.2883496875318877E-3</v>
      </c>
      <c r="I4568">
        <v>0.10530228167772293</v>
      </c>
      <c r="J4568">
        <v>9.4452634453773499E-2</v>
      </c>
      <c r="K4568">
        <v>4.9892069133692303</v>
      </c>
      <c r="L4568">
        <v>12424.33203125</v>
      </c>
      <c r="M4568">
        <v>9.4452634453773499E-2</v>
      </c>
      <c r="N4568">
        <v>0.10530228167772293</v>
      </c>
    </row>
    <row r="4569" spans="1:14">
      <c r="A4569">
        <v>1967</v>
      </c>
      <c r="B4569" t="s">
        <v>72</v>
      </c>
      <c r="C4569">
        <f t="shared" si="426"/>
        <v>2556.1523830344936</v>
      </c>
      <c r="D4569">
        <f t="shared" si="427"/>
        <v>280.88217534453668</v>
      </c>
      <c r="E4569">
        <f t="shared" si="429"/>
        <v>2.612330397198015E-2</v>
      </c>
      <c r="F4569">
        <f t="shared" si="430"/>
        <v>6.872034077570266E-2</v>
      </c>
      <c r="G4569">
        <f t="shared" si="431"/>
        <v>2.0327376203673975E-2</v>
      </c>
      <c r="H4569">
        <f t="shared" si="428"/>
        <v>7.5513177287900206E-3</v>
      </c>
      <c r="I4569">
        <v>0.10988475382328033</v>
      </c>
      <c r="J4569">
        <v>0.10829828679561615</v>
      </c>
      <c r="K4569">
        <v>5.0916621949096728</v>
      </c>
      <c r="L4569">
        <v>13015.064453125</v>
      </c>
      <c r="M4569">
        <v>0.10829828679561615</v>
      </c>
      <c r="N4569">
        <v>0.10988475382328033</v>
      </c>
    </row>
    <row r="4570" spans="1:14">
      <c r="A4570">
        <v>1968</v>
      </c>
      <c r="B4570" t="s">
        <v>72</v>
      </c>
      <c r="C4570">
        <f t="shared" si="426"/>
        <v>2711.0794122414854</v>
      </c>
      <c r="D4570">
        <f t="shared" si="427"/>
        <v>281.11052714244431</v>
      </c>
      <c r="E4570">
        <f t="shared" si="429"/>
        <v>5.8843710174730113E-2</v>
      </c>
      <c r="F4570">
        <f t="shared" si="430"/>
        <v>8.1265044711109624E-4</v>
      </c>
      <c r="G4570">
        <f t="shared" si="431"/>
        <v>2.0562016390946569E-2</v>
      </c>
      <c r="H4570">
        <f t="shared" si="428"/>
        <v>8.4263336049263235E-5</v>
      </c>
      <c r="I4570">
        <v>0.1036895215511322</v>
      </c>
      <c r="J4570">
        <v>0.12789665162563324</v>
      </c>
      <c r="K4570">
        <v>5.1974408204581186</v>
      </c>
      <c r="L4570">
        <v>14090.6748046875</v>
      </c>
      <c r="M4570">
        <v>0.12789665162563324</v>
      </c>
      <c r="N4570">
        <v>0.1036895215511322</v>
      </c>
    </row>
    <row r="4571" spans="1:14">
      <c r="A4571">
        <v>1969</v>
      </c>
      <c r="B4571" t="s">
        <v>72</v>
      </c>
      <c r="C4571">
        <f t="shared" si="426"/>
        <v>2798.4314080443919</v>
      </c>
      <c r="D4571">
        <f t="shared" si="427"/>
        <v>320.71796954932262</v>
      </c>
      <c r="E4571">
        <f t="shared" si="429"/>
        <v>3.1712186102825335E-2</v>
      </c>
      <c r="F4571">
        <f t="shared" si="430"/>
        <v>0.1318142103761053</v>
      </c>
      <c r="G4571">
        <f t="shared" si="431"/>
        <v>2.0849361794840426E-2</v>
      </c>
      <c r="H4571">
        <f t="shared" si="428"/>
        <v>1.5106743652192859E-2</v>
      </c>
      <c r="I4571">
        <v>0.1146063357591629</v>
      </c>
      <c r="J4571">
        <v>9.3690201640129089E-2</v>
      </c>
      <c r="K4571">
        <v>5.3069416895466439</v>
      </c>
      <c r="L4571">
        <v>14851.1123046875</v>
      </c>
      <c r="M4571">
        <v>9.3690201640129089E-2</v>
      </c>
      <c r="N4571">
        <v>0.1146063357591629</v>
      </c>
    </row>
    <row r="4572" spans="1:14">
      <c r="A4572">
        <v>1970</v>
      </c>
      <c r="B4572" t="s">
        <v>72</v>
      </c>
      <c r="C4572">
        <f t="shared" si="426"/>
        <v>2908.1169544582317</v>
      </c>
      <c r="D4572">
        <f t="shared" si="427"/>
        <v>352.81045737525653</v>
      </c>
      <c r="E4572">
        <f t="shared" si="429"/>
        <v>3.844672824797879E-2</v>
      </c>
      <c r="F4572">
        <f t="shared" si="430"/>
        <v>9.5368827379275878E-2</v>
      </c>
      <c r="G4572">
        <f t="shared" si="431"/>
        <v>2.1704258542272203E-2</v>
      </c>
      <c r="H4572">
        <f t="shared" si="428"/>
        <v>1.157007098887208E-2</v>
      </c>
      <c r="I4572">
        <v>0.12131921201944351</v>
      </c>
      <c r="J4572">
        <v>0.10774772614240646</v>
      </c>
      <c r="K4572">
        <v>5.4233839999999995</v>
      </c>
      <c r="L4572">
        <v>15771.8349609375</v>
      </c>
      <c r="M4572">
        <v>0.10774772614240646</v>
      </c>
      <c r="N4572">
        <v>0.12131921201944351</v>
      </c>
    </row>
    <row r="4573" spans="1:14">
      <c r="A4573">
        <v>1971</v>
      </c>
      <c r="B4573" t="s">
        <v>72</v>
      </c>
      <c r="C4573">
        <f t="shared" si="426"/>
        <v>2956.5902121956519</v>
      </c>
      <c r="D4573">
        <f t="shared" si="427"/>
        <v>320.16854245989475</v>
      </c>
      <c r="E4573">
        <f t="shared" si="429"/>
        <v>1.653087194674363E-2</v>
      </c>
      <c r="F4573">
        <f t="shared" si="430"/>
        <v>-9.7083412453959461E-2</v>
      </c>
      <c r="G4573">
        <f t="shared" si="431"/>
        <v>2.8078761312641198E-2</v>
      </c>
      <c r="H4573">
        <f t="shared" si="428"/>
        <v>-1.0513142651356406E-2</v>
      </c>
      <c r="I4573">
        <v>0.10828979313373566</v>
      </c>
      <c r="J4573">
        <v>0.12050043791532516</v>
      </c>
      <c r="K4573">
        <v>5.5778239999999997</v>
      </c>
      <c r="L4573">
        <v>16491.33984375</v>
      </c>
      <c r="M4573">
        <v>0.12050043791532516</v>
      </c>
      <c r="N4573">
        <v>0.10828979313373566</v>
      </c>
    </row>
    <row r="4574" spans="1:14">
      <c r="A4574">
        <v>1972</v>
      </c>
      <c r="B4574" t="s">
        <v>72</v>
      </c>
      <c r="C4574">
        <f t="shared" si="426"/>
        <v>3087.9841263167255</v>
      </c>
      <c r="D4574">
        <f t="shared" si="427"/>
        <v>348.95837431392391</v>
      </c>
      <c r="E4574">
        <f t="shared" si="429"/>
        <v>4.348184272172162E-2</v>
      </c>
      <c r="F4574">
        <f t="shared" si="430"/>
        <v>8.6105091456514238E-2</v>
      </c>
      <c r="G4574">
        <f t="shared" si="431"/>
        <v>2.826318269840411E-2</v>
      </c>
      <c r="H4574">
        <f t="shared" si="428"/>
        <v>9.73032616286678E-3</v>
      </c>
      <c r="I4574">
        <v>0.11300523579120636</v>
      </c>
      <c r="J4574">
        <v>9.4734750688076019E-2</v>
      </c>
      <c r="K4574">
        <v>5.7377199999999995</v>
      </c>
      <c r="L4574">
        <v>17717.98828125</v>
      </c>
      <c r="M4574">
        <v>9.4734750688076019E-2</v>
      </c>
      <c r="N4574">
        <v>0.11300523579120636</v>
      </c>
    </row>
    <row r="4575" spans="1:14">
      <c r="A4575">
        <v>1973</v>
      </c>
      <c r="B4575" t="s">
        <v>72</v>
      </c>
      <c r="C4575">
        <f t="shared" si="426"/>
        <v>3165.0468095029128</v>
      </c>
      <c r="D4575">
        <f t="shared" si="427"/>
        <v>337.74137263493805</v>
      </c>
      <c r="E4575">
        <f t="shared" si="429"/>
        <v>2.4649353511287941E-2</v>
      </c>
      <c r="F4575">
        <f t="shared" si="430"/>
        <v>-3.2672210910097199E-2</v>
      </c>
      <c r="G4575">
        <f t="shared" si="431"/>
        <v>2.8225968955081226E-2</v>
      </c>
      <c r="H4575">
        <f t="shared" si="428"/>
        <v>-3.4864436527962421E-3</v>
      </c>
      <c r="I4575">
        <v>0.10670975595712662</v>
      </c>
      <c r="J4575">
        <v>0.10770870000123978</v>
      </c>
      <c r="K4575">
        <v>5.90198</v>
      </c>
      <c r="L4575">
        <v>18680.04296875</v>
      </c>
      <c r="M4575">
        <v>0.10770870000123978</v>
      </c>
      <c r="N4575">
        <v>0.10670975595712662</v>
      </c>
    </row>
    <row r="4576" spans="1:14">
      <c r="A4576">
        <v>1974</v>
      </c>
      <c r="B4576" t="s">
        <v>72</v>
      </c>
      <c r="C4576">
        <f t="shared" si="426"/>
        <v>3200.7048549145115</v>
      </c>
      <c r="D4576">
        <f t="shared" si="427"/>
        <v>345.24528757015162</v>
      </c>
      <c r="E4576">
        <f t="shared" si="429"/>
        <v>1.1203207492085809E-2</v>
      </c>
      <c r="F4576">
        <f t="shared" si="430"/>
        <v>2.1974709997978792E-2</v>
      </c>
      <c r="G4576">
        <f t="shared" si="431"/>
        <v>2.791864636794239E-2</v>
      </c>
      <c r="H4576">
        <f t="shared" si="428"/>
        <v>2.3703107335479412E-3</v>
      </c>
      <c r="I4576">
        <v>0.10786539316177368</v>
      </c>
      <c r="J4576">
        <v>0.1448824554681778</v>
      </c>
      <c r="K4576">
        <v>6.0690770000000001</v>
      </c>
      <c r="L4576">
        <v>19425.32421875</v>
      </c>
      <c r="M4576">
        <v>0.1448824554681778</v>
      </c>
      <c r="N4576">
        <v>0.10786539316177368</v>
      </c>
    </row>
    <row r="4577" spans="1:14">
      <c r="A4577">
        <v>1975</v>
      </c>
      <c r="B4577" t="s">
        <v>72</v>
      </c>
      <c r="C4577">
        <f t="shared" si="426"/>
        <v>3195.7876438390226</v>
      </c>
      <c r="D4577">
        <f t="shared" si="427"/>
        <v>375.42449636711655</v>
      </c>
      <c r="E4577">
        <f t="shared" si="429"/>
        <v>-1.5374713704616738E-3</v>
      </c>
      <c r="F4577">
        <f t="shared" si="430"/>
        <v>8.3802233194677278E-2</v>
      </c>
      <c r="G4577">
        <f t="shared" si="431"/>
        <v>2.7447152578609524E-2</v>
      </c>
      <c r="H4577">
        <f t="shared" si="428"/>
        <v>9.8446501137846379E-3</v>
      </c>
      <c r="I4577">
        <v>0.11747479438781738</v>
      </c>
      <c r="J4577">
        <v>0.12123804539442062</v>
      </c>
      <c r="K4577">
        <v>6.2379629999999997</v>
      </c>
      <c r="L4577">
        <v>19935.205078125</v>
      </c>
      <c r="M4577">
        <v>0.12123804539442062</v>
      </c>
      <c r="N4577">
        <v>0.11747479438781738</v>
      </c>
    </row>
    <row r="4578" spans="1:14">
      <c r="A4578">
        <v>1976</v>
      </c>
      <c r="B4578" t="s">
        <v>72</v>
      </c>
      <c r="C4578">
        <f t="shared" si="426"/>
        <v>3279.5700640750847</v>
      </c>
      <c r="D4578">
        <f t="shared" si="427"/>
        <v>402.85958382701989</v>
      </c>
      <c r="E4578">
        <f t="shared" si="429"/>
        <v>2.5878754437933082E-2</v>
      </c>
      <c r="F4578">
        <f t="shared" si="430"/>
        <v>7.0530697938784748E-2</v>
      </c>
      <c r="G4578">
        <f t="shared" si="431"/>
        <v>2.6898048569071298E-2</v>
      </c>
      <c r="H4578">
        <f t="shared" si="428"/>
        <v>8.663930656612296E-3</v>
      </c>
      <c r="I4578">
        <v>0.12283914536237717</v>
      </c>
      <c r="J4578">
        <v>0.15870732069015503</v>
      </c>
      <c r="K4578">
        <v>6.408029</v>
      </c>
      <c r="L4578">
        <v>21015.580078125</v>
      </c>
      <c r="M4578">
        <v>0.15870732069015503</v>
      </c>
      <c r="N4578">
        <v>0.12283914536237717</v>
      </c>
    </row>
    <row r="4579" spans="1:14">
      <c r="A4579">
        <v>1977</v>
      </c>
      <c r="B4579" t="s">
        <v>72</v>
      </c>
      <c r="C4579">
        <f t="shared" si="426"/>
        <v>3463.2118569815389</v>
      </c>
      <c r="D4579">
        <f t="shared" si="427"/>
        <v>416.5275304598556</v>
      </c>
      <c r="E4579">
        <f t="shared" si="429"/>
        <v>5.4484105067928112E-2</v>
      </c>
      <c r="F4579">
        <f t="shared" si="430"/>
        <v>3.3364484962315366E-2</v>
      </c>
      <c r="G4579">
        <f t="shared" si="431"/>
        <v>2.6438936068830188E-2</v>
      </c>
      <c r="H4579">
        <f t="shared" si="428"/>
        <v>4.0128144336311934E-3</v>
      </c>
      <c r="I4579">
        <v>0.12027203291654587</v>
      </c>
      <c r="J4579">
        <v>0.16062526404857635</v>
      </c>
      <c r="K4579">
        <v>6.5797099999999995</v>
      </c>
      <c r="L4579">
        <v>22786.9296875</v>
      </c>
      <c r="M4579">
        <v>0.16062526404857635</v>
      </c>
      <c r="N4579">
        <v>0.12027203291654587</v>
      </c>
    </row>
    <row r="4580" spans="1:14">
      <c r="A4580">
        <v>1978</v>
      </c>
      <c r="B4580" t="s">
        <v>72</v>
      </c>
      <c r="C4580">
        <f t="shared" si="426"/>
        <v>3517.74594217085</v>
      </c>
      <c r="D4580">
        <f t="shared" si="427"/>
        <v>429.25375428669997</v>
      </c>
      <c r="E4580">
        <f t="shared" si="429"/>
        <v>1.5623986309233118E-2</v>
      </c>
      <c r="F4580">
        <f t="shared" si="430"/>
        <v>3.0095686927669618E-2</v>
      </c>
      <c r="G4580">
        <f t="shared" si="431"/>
        <v>2.6182449401564556E-2</v>
      </c>
      <c r="H4580">
        <f t="shared" si="428"/>
        <v>3.6724330903689542E-3</v>
      </c>
      <c r="I4580">
        <v>0.12202522903680801</v>
      </c>
      <c r="J4580">
        <v>0.169794961810112</v>
      </c>
      <c r="K4580">
        <v>6.7542580000000001</v>
      </c>
      <c r="L4580">
        <v>23759.763671875</v>
      </c>
      <c r="M4580">
        <v>0.169794961810112</v>
      </c>
      <c r="N4580">
        <v>0.12202522903680801</v>
      </c>
    </row>
    <row r="4581" spans="1:14">
      <c r="A4581">
        <v>1979</v>
      </c>
      <c r="B4581" t="s">
        <v>72</v>
      </c>
      <c r="C4581">
        <f t="shared" si="426"/>
        <v>3621.7556842208805</v>
      </c>
      <c r="D4581">
        <f t="shared" si="427"/>
        <v>441.81380311864342</v>
      </c>
      <c r="E4581">
        <f t="shared" si="429"/>
        <v>2.913847675058534E-2</v>
      </c>
      <c r="F4581">
        <f t="shared" si="430"/>
        <v>2.8840287516683105E-2</v>
      </c>
      <c r="G4581">
        <f t="shared" si="431"/>
        <v>2.6190461573477153E-2</v>
      </c>
      <c r="H4581">
        <f t="shared" si="428"/>
        <v>3.5181934458734733E-3</v>
      </c>
      <c r="I4581">
        <v>0.12198884785175323</v>
      </c>
      <c r="J4581">
        <v>0.13782158493995667</v>
      </c>
      <c r="K4581">
        <v>6.9334919999999993</v>
      </c>
      <c r="L4581">
        <v>25111.4140625</v>
      </c>
      <c r="M4581">
        <v>0.13782158493995667</v>
      </c>
      <c r="N4581">
        <v>0.12198884785175323</v>
      </c>
    </row>
    <row r="4582" spans="1:14">
      <c r="A4582">
        <v>1980</v>
      </c>
      <c r="B4582" t="s">
        <v>72</v>
      </c>
      <c r="C4582">
        <f t="shared" si="426"/>
        <v>3691.5525101887615</v>
      </c>
      <c r="D4582">
        <f t="shared" si="427"/>
        <v>486.30814420815403</v>
      </c>
      <c r="E4582">
        <f t="shared" si="429"/>
        <v>1.9088200130571664E-2</v>
      </c>
      <c r="F4582">
        <f t="shared" si="430"/>
        <v>9.5953931151375293E-2</v>
      </c>
      <c r="G4582">
        <f t="shared" si="431"/>
        <v>2.6351427833591679E-2</v>
      </c>
      <c r="H4582">
        <f t="shared" si="428"/>
        <v>1.264052944090893E-2</v>
      </c>
      <c r="I4582">
        <v>0.13173539936542511</v>
      </c>
      <c r="J4582">
        <v>0.11234348267316818</v>
      </c>
      <c r="K4582">
        <v>7.1186279999999993</v>
      </c>
      <c r="L4582">
        <v>26278.7890625</v>
      </c>
      <c r="M4582">
        <v>0.11234348267316818</v>
      </c>
      <c r="N4582">
        <v>0.13173539936542511</v>
      </c>
    </row>
    <row r="4583" spans="1:14">
      <c r="A4583">
        <v>1981</v>
      </c>
      <c r="B4583" t="s">
        <v>72</v>
      </c>
      <c r="C4583">
        <f t="shared" si="426"/>
        <v>3712.0552626964036</v>
      </c>
      <c r="D4583">
        <f t="shared" si="427"/>
        <v>488.43177097045594</v>
      </c>
      <c r="E4583">
        <f t="shared" si="429"/>
        <v>5.5385983559794738E-3</v>
      </c>
      <c r="F4583">
        <f t="shared" si="430"/>
        <v>4.3573266862582116E-3</v>
      </c>
      <c r="G4583">
        <f t="shared" si="431"/>
        <v>2.6582571226234419E-2</v>
      </c>
      <c r="H4583">
        <f t="shared" si="428"/>
        <v>5.7333650483424648E-4</v>
      </c>
      <c r="I4583">
        <v>0.13157987594604492</v>
      </c>
      <c r="J4583">
        <v>0.12834255397319794</v>
      </c>
      <c r="K4583">
        <v>7.310397</v>
      </c>
      <c r="L4583">
        <v>27136.59765625</v>
      </c>
      <c r="M4583">
        <v>0.12834255397319794</v>
      </c>
      <c r="N4583">
        <v>0.13157987594604492</v>
      </c>
    </row>
    <row r="4584" spans="1:14">
      <c r="A4584">
        <v>1982</v>
      </c>
      <c r="B4584" t="s">
        <v>72</v>
      </c>
      <c r="C4584">
        <f t="shared" si="426"/>
        <v>3566.3927266943265</v>
      </c>
      <c r="D4584">
        <f t="shared" si="427"/>
        <v>462.13329722224677</v>
      </c>
      <c r="E4584">
        <f t="shared" si="429"/>
        <v>-4.0031058142657727E-2</v>
      </c>
      <c r="F4584">
        <f t="shared" si="430"/>
        <v>-5.5346419654566326E-2</v>
      </c>
      <c r="G4584">
        <f t="shared" si="431"/>
        <v>2.669298083511018E-2</v>
      </c>
      <c r="H4584">
        <f t="shared" si="428"/>
        <v>-7.1717910405561247E-3</v>
      </c>
      <c r="I4584">
        <v>0.12958003580570221</v>
      </c>
      <c r="J4584">
        <v>0.10861822217702866</v>
      </c>
      <c r="K4584">
        <v>7.5081609999999994</v>
      </c>
      <c r="L4584">
        <v>26777.05078125</v>
      </c>
      <c r="M4584">
        <v>0.10861822217702866</v>
      </c>
      <c r="N4584">
        <v>0.12958003580570221</v>
      </c>
    </row>
    <row r="4585" spans="1:14">
      <c r="A4585">
        <v>1983</v>
      </c>
      <c r="B4585" t="s">
        <v>72</v>
      </c>
      <c r="C4585">
        <f t="shared" si="426"/>
        <v>3478.9896095623144</v>
      </c>
      <c r="D4585">
        <f t="shared" si="427"/>
        <v>437.15169775656898</v>
      </c>
      <c r="E4585">
        <f t="shared" si="429"/>
        <v>-2.4812734701161077E-2</v>
      </c>
      <c r="F4585">
        <f t="shared" si="430"/>
        <v>-5.5573102280553677E-2</v>
      </c>
      <c r="G4585">
        <f t="shared" si="431"/>
        <v>2.6546042757430222E-2</v>
      </c>
      <c r="H4585">
        <f t="shared" si="428"/>
        <v>-6.9830263202768994E-3</v>
      </c>
      <c r="I4585">
        <v>0.12565478682518005</v>
      </c>
      <c r="J4585">
        <v>9.0988606214523315E-2</v>
      </c>
      <c r="K4585">
        <v>7.7101419999999994</v>
      </c>
      <c r="L4585">
        <v>26823.50390625</v>
      </c>
      <c r="M4585">
        <v>9.0988606214523315E-2</v>
      </c>
      <c r="N4585">
        <v>0.12565478682518005</v>
      </c>
    </row>
    <row r="4586" spans="1:14">
      <c r="A4586">
        <v>1984</v>
      </c>
      <c r="B4586" t="s">
        <v>72</v>
      </c>
      <c r="C4586">
        <f t="shared" si="426"/>
        <v>3449.0848553712535</v>
      </c>
      <c r="D4586">
        <f t="shared" si="427"/>
        <v>424.6994419043553</v>
      </c>
      <c r="E4586">
        <f t="shared" si="429"/>
        <v>-8.6329730060530352E-3</v>
      </c>
      <c r="F4586">
        <f t="shared" si="430"/>
        <v>-2.889854608821274E-2</v>
      </c>
      <c r="G4586">
        <f t="shared" si="431"/>
        <v>2.6073234988450711E-2</v>
      </c>
      <c r="H4586">
        <f t="shared" si="428"/>
        <v>-3.5583921272328844E-3</v>
      </c>
      <c r="I4586">
        <v>0.12313394993543625</v>
      </c>
      <c r="J4586">
        <v>9.5624528825283051E-2</v>
      </c>
      <c r="K4586">
        <v>7.9138139999999995</v>
      </c>
      <c r="L4586">
        <v>27295.416015625</v>
      </c>
      <c r="M4586">
        <v>9.5624528825283051E-2</v>
      </c>
      <c r="N4586">
        <v>0.12313394993543625</v>
      </c>
    </row>
    <row r="4587" spans="1:14">
      <c r="A4587">
        <v>1985</v>
      </c>
      <c r="B4587" t="s">
        <v>72</v>
      </c>
      <c r="C4587">
        <f t="shared" si="426"/>
        <v>3313.0634278488974</v>
      </c>
      <c r="D4587">
        <f t="shared" si="427"/>
        <v>400.32604227206383</v>
      </c>
      <c r="E4587">
        <f t="shared" si="429"/>
        <v>-4.0235668268596925E-2</v>
      </c>
      <c r="F4587">
        <f t="shared" si="430"/>
        <v>-5.9102402454628944E-2</v>
      </c>
      <c r="G4587">
        <f t="shared" si="431"/>
        <v>2.5412261770703548E-2</v>
      </c>
      <c r="H4587">
        <f t="shared" si="428"/>
        <v>-7.141496496731548E-3</v>
      </c>
      <c r="I4587">
        <v>0.12083259224891663</v>
      </c>
      <c r="J4587">
        <v>7.9806976020336151E-2</v>
      </c>
      <c r="K4587">
        <v>8.1174990000000005</v>
      </c>
      <c r="L4587">
        <v>26893.7890625</v>
      </c>
      <c r="M4587">
        <v>7.9806976020336151E-2</v>
      </c>
      <c r="N4587">
        <v>0.12083259224891663</v>
      </c>
    </row>
    <row r="4588" spans="1:14">
      <c r="A4588">
        <v>1986</v>
      </c>
      <c r="B4588" t="s">
        <v>72</v>
      </c>
      <c r="C4588">
        <f t="shared" si="426"/>
        <v>3397.7866882186622</v>
      </c>
      <c r="D4588">
        <f t="shared" si="427"/>
        <v>415.5279169831233</v>
      </c>
      <c r="E4588">
        <f t="shared" si="429"/>
        <v>2.5250977318655998E-2</v>
      </c>
      <c r="F4588">
        <f t="shared" si="430"/>
        <v>3.7270480156899488E-2</v>
      </c>
      <c r="G4588">
        <f t="shared" si="431"/>
        <v>2.4700007006843716E-2</v>
      </c>
      <c r="H4588">
        <f t="shared" si="428"/>
        <v>4.5579450405924433E-3</v>
      </c>
      <c r="I4588">
        <v>0.12229370325803757</v>
      </c>
      <c r="J4588">
        <v>7.7173620462417603E-2</v>
      </c>
      <c r="K4588">
        <v>8.3204979999999988</v>
      </c>
      <c r="L4588">
        <v>28271.27734375</v>
      </c>
      <c r="M4588">
        <v>7.7173620462417603E-2</v>
      </c>
      <c r="N4588">
        <v>0.12229370325803757</v>
      </c>
    </row>
    <row r="4589" spans="1:14">
      <c r="A4589">
        <v>1987</v>
      </c>
      <c r="B4589" t="s">
        <v>72</v>
      </c>
      <c r="C4589">
        <f t="shared" si="426"/>
        <v>3430.6158627006662</v>
      </c>
      <c r="D4589">
        <f t="shared" si="427"/>
        <v>425.5434327227581</v>
      </c>
      <c r="E4589">
        <f t="shared" si="429"/>
        <v>9.6155512749529493E-3</v>
      </c>
      <c r="F4589">
        <f t="shared" si="430"/>
        <v>2.3817216431434751E-2</v>
      </c>
      <c r="G4589">
        <f t="shared" si="431"/>
        <v>2.4138382207158138E-2</v>
      </c>
      <c r="H4589">
        <f t="shared" si="428"/>
        <v>2.9543558485603497E-3</v>
      </c>
      <c r="I4589">
        <v>0.12404286861419678</v>
      </c>
      <c r="J4589">
        <v>0.10081124305725098</v>
      </c>
      <c r="K4589">
        <v>8.5237850000000002</v>
      </c>
      <c r="L4589">
        <v>29241.83203125</v>
      </c>
      <c r="M4589">
        <v>0.10081124305725098</v>
      </c>
      <c r="N4589">
        <v>0.12404286861419678</v>
      </c>
    </row>
    <row r="4590" spans="1:14">
      <c r="A4590">
        <v>1988</v>
      </c>
      <c r="B4590" t="s">
        <v>72</v>
      </c>
      <c r="C4590">
        <f t="shared" si="426"/>
        <v>3375.9344385803574</v>
      </c>
      <c r="D4590">
        <f t="shared" si="427"/>
        <v>428.08322853124071</v>
      </c>
      <c r="E4590">
        <f t="shared" si="429"/>
        <v>-1.6067640174773246E-2</v>
      </c>
      <c r="F4590">
        <f t="shared" si="430"/>
        <v>5.9506185039532866E-3</v>
      </c>
      <c r="G4590">
        <f t="shared" si="431"/>
        <v>2.3836835281266566E-2</v>
      </c>
      <c r="H4590">
        <f t="shared" si="428"/>
        <v>7.5456441091352358E-4</v>
      </c>
      <c r="I4590">
        <v>0.12680436670780182</v>
      </c>
      <c r="J4590">
        <v>0.10070576518774033</v>
      </c>
      <c r="K4590">
        <v>8.7294059999999991</v>
      </c>
      <c r="L4590">
        <v>29469.90234375</v>
      </c>
      <c r="M4590">
        <v>0.10070576518774033</v>
      </c>
      <c r="N4590">
        <v>0.12680436670780182</v>
      </c>
    </row>
    <row r="4591" spans="1:14">
      <c r="A4591">
        <v>1989</v>
      </c>
      <c r="B4591" t="s">
        <v>72</v>
      </c>
      <c r="C4591">
        <f t="shared" si="426"/>
        <v>3583.0002028738459</v>
      </c>
      <c r="D4591">
        <f t="shared" si="427"/>
        <v>427.45691757268804</v>
      </c>
      <c r="E4591">
        <f t="shared" si="429"/>
        <v>5.9528338250686375E-2</v>
      </c>
      <c r="F4591">
        <f t="shared" si="430"/>
        <v>-1.4641301715387911E-3</v>
      </c>
      <c r="G4591">
        <f t="shared" si="431"/>
        <v>2.3870141572435166E-2</v>
      </c>
      <c r="H4591">
        <f t="shared" si="428"/>
        <v>-1.746727699175568E-4</v>
      </c>
      <c r="I4591">
        <v>0.11930139362812042</v>
      </c>
      <c r="J4591">
        <v>9.3384705483913422E-2</v>
      </c>
      <c r="K4591">
        <v>8.9402849999999994</v>
      </c>
      <c r="L4591">
        <v>32033.04296875</v>
      </c>
      <c r="M4591">
        <v>9.3384705483913422E-2</v>
      </c>
      <c r="N4591">
        <v>0.11930139362812042</v>
      </c>
    </row>
    <row r="4592" spans="1:14">
      <c r="A4592">
        <v>1990</v>
      </c>
      <c r="B4592" t="s">
        <v>72</v>
      </c>
      <c r="C4592">
        <f t="shared" si="426"/>
        <v>3744.4053625536885</v>
      </c>
      <c r="D4592">
        <f t="shared" si="427"/>
        <v>399.42902609009974</v>
      </c>
      <c r="E4592">
        <f t="shared" si="429"/>
        <v>4.4062327723386474E-2</v>
      </c>
      <c r="F4592">
        <f t="shared" si="430"/>
        <v>-6.7817413112988945E-2</v>
      </c>
      <c r="G4592">
        <f t="shared" si="431"/>
        <v>2.4120073777778472E-2</v>
      </c>
      <c r="H4592">
        <f t="shared" si="428"/>
        <v>-7.2343244517727437E-3</v>
      </c>
      <c r="I4592">
        <v>0.10667355358600616</v>
      </c>
      <c r="J4592">
        <v>8.4372378885746002E-2</v>
      </c>
      <c r="K4592">
        <v>9.1585470000000004</v>
      </c>
      <c r="L4592">
        <v>34293.3125</v>
      </c>
      <c r="M4592">
        <v>8.4372378885746002E-2</v>
      </c>
      <c r="N4592">
        <v>0.10667355358600616</v>
      </c>
    </row>
    <row r="4593" spans="1:14">
      <c r="A4593">
        <v>1991</v>
      </c>
      <c r="B4593" t="s">
        <v>72</v>
      </c>
      <c r="C4593">
        <f t="shared" si="426"/>
        <v>3899.8618140649974</v>
      </c>
      <c r="D4593">
        <f t="shared" si="427"/>
        <v>386.54331396073133</v>
      </c>
      <c r="E4593">
        <f t="shared" si="429"/>
        <v>4.0678297549410658E-2</v>
      </c>
      <c r="F4593">
        <f t="shared" si="430"/>
        <v>-3.2792163660479545E-2</v>
      </c>
      <c r="G4593">
        <f t="shared" si="431"/>
        <v>2.4425128388771089E-2</v>
      </c>
      <c r="H4593">
        <f t="shared" si="428"/>
        <v>-3.2502668601101289E-3</v>
      </c>
      <c r="I4593">
        <v>9.9117182195186615E-2</v>
      </c>
      <c r="J4593">
        <v>0.10094683617353439</v>
      </c>
      <c r="K4593">
        <v>9.3849999999999998</v>
      </c>
      <c r="L4593">
        <v>36600.203125</v>
      </c>
      <c r="M4593">
        <v>0.10094683617353439</v>
      </c>
      <c r="N4593">
        <v>9.9117182195186615E-2</v>
      </c>
    </row>
    <row r="4594" spans="1:14">
      <c r="A4594">
        <v>1992</v>
      </c>
      <c r="B4594" t="s">
        <v>72</v>
      </c>
      <c r="C4594">
        <f t="shared" si="426"/>
        <v>3930.9749441034746</v>
      </c>
      <c r="D4594">
        <f t="shared" si="427"/>
        <v>393.64181859627877</v>
      </c>
      <c r="E4594">
        <f t="shared" si="429"/>
        <v>7.9463522782479146E-3</v>
      </c>
      <c r="F4594">
        <f t="shared" si="430"/>
        <v>1.8197477050786226E-2</v>
      </c>
      <c r="G4594">
        <f t="shared" si="431"/>
        <v>2.4639386645912698E-2</v>
      </c>
      <c r="H4594">
        <f t="shared" si="428"/>
        <v>1.8222675193797877E-3</v>
      </c>
      <c r="I4594">
        <v>0.10013847053050995</v>
      </c>
      <c r="J4594">
        <v>0.13120347261428833</v>
      </c>
      <c r="K4594">
        <v>9.6191129999999987</v>
      </c>
      <c r="L4594">
        <v>37812.4921875</v>
      </c>
      <c r="M4594">
        <v>0.13120347261428833</v>
      </c>
      <c r="N4594">
        <v>0.10013847053050995</v>
      </c>
    </row>
    <row r="4595" spans="1:14">
      <c r="A4595">
        <v>1993</v>
      </c>
      <c r="B4595" t="s">
        <v>72</v>
      </c>
      <c r="C4595">
        <f t="shared" si="426"/>
        <v>4071.7253784281093</v>
      </c>
      <c r="D4595">
        <f t="shared" si="427"/>
        <v>403.86693375904963</v>
      </c>
      <c r="E4595">
        <f t="shared" si="429"/>
        <v>3.5179363031932809E-2</v>
      </c>
      <c r="F4595">
        <f t="shared" si="430"/>
        <v>2.5644045854796182E-2</v>
      </c>
      <c r="G4595">
        <f t="shared" si="431"/>
        <v>2.4740501362079392E-2</v>
      </c>
      <c r="H4595">
        <f t="shared" si="428"/>
        <v>2.543585631639833E-3</v>
      </c>
      <c r="I4595">
        <v>9.9188156425952911E-2</v>
      </c>
      <c r="J4595">
        <v>0.12072250247001648</v>
      </c>
      <c r="K4595">
        <v>9.8600630000000002</v>
      </c>
      <c r="L4595">
        <v>40147.46875</v>
      </c>
      <c r="M4595">
        <v>0.12072250247001648</v>
      </c>
      <c r="N4595">
        <v>9.9188156425952911E-2</v>
      </c>
    </row>
    <row r="4596" spans="1:14">
      <c r="A4596">
        <v>1994</v>
      </c>
      <c r="B4596" t="s">
        <v>72</v>
      </c>
      <c r="C4596">
        <f t="shared" si="426"/>
        <v>4167.4504318424752</v>
      </c>
      <c r="D4596">
        <f t="shared" si="427"/>
        <v>401.41744005654181</v>
      </c>
      <c r="E4596">
        <f t="shared" si="429"/>
        <v>2.3237606066050631E-2</v>
      </c>
      <c r="F4596">
        <f t="shared" si="430"/>
        <v>-6.0835683312809863E-3</v>
      </c>
      <c r="G4596">
        <f t="shared" si="431"/>
        <v>2.4682562141508768E-2</v>
      </c>
      <c r="H4596">
        <f t="shared" si="428"/>
        <v>-5.8598187690314153E-4</v>
      </c>
      <c r="I4596">
        <v>9.6322067081928253E-2</v>
      </c>
      <c r="J4596">
        <v>0.1164139062166214</v>
      </c>
      <c r="K4596">
        <v>10.106463</v>
      </c>
      <c r="L4596">
        <v>42118.18359375</v>
      </c>
      <c r="M4596">
        <v>0.1164139062166214</v>
      </c>
      <c r="N4596">
        <v>9.6322067081928253E-2</v>
      </c>
    </row>
    <row r="4597" spans="1:14">
      <c r="A4597">
        <v>1995</v>
      </c>
      <c r="B4597" t="s">
        <v>72</v>
      </c>
      <c r="C4597">
        <f t="shared" si="426"/>
        <v>4372.7803060270035</v>
      </c>
      <c r="D4597">
        <f t="shared" si="427"/>
        <v>384.72109778112872</v>
      </c>
      <c r="E4597">
        <f t="shared" si="429"/>
        <v>4.8094590844176111E-2</v>
      </c>
      <c r="F4597">
        <f t="shared" si="430"/>
        <v>-4.2483233071364701E-2</v>
      </c>
      <c r="G4597">
        <f t="shared" si="431"/>
        <v>2.4521678616443054E-2</v>
      </c>
      <c r="H4597">
        <f t="shared" si="428"/>
        <v>-3.7377126040335881E-3</v>
      </c>
      <c r="I4597">
        <v>8.7980888783931732E-2</v>
      </c>
      <c r="J4597">
        <v>0.10728977620601654</v>
      </c>
      <c r="K4597">
        <v>10.357353999999999</v>
      </c>
      <c r="L4597">
        <v>45290.43359375</v>
      </c>
      <c r="M4597">
        <v>0.10728977620601654</v>
      </c>
      <c r="N4597">
        <v>8.7980888783931732E-2</v>
      </c>
    </row>
    <row r="4598" spans="1:14">
      <c r="A4598">
        <v>1996</v>
      </c>
      <c r="B4598" t="s">
        <v>72</v>
      </c>
      <c r="C4598">
        <f t="shared" si="426"/>
        <v>4392.0420614522773</v>
      </c>
      <c r="D4598">
        <f t="shared" si="427"/>
        <v>361.87845417238395</v>
      </c>
      <c r="E4598">
        <f t="shared" si="429"/>
        <v>4.3952485575253775E-3</v>
      </c>
      <c r="F4598">
        <f t="shared" si="430"/>
        <v>-6.1210256929766338E-2</v>
      </c>
      <c r="G4598">
        <f t="shared" si="431"/>
        <v>2.4316906954642725E-2</v>
      </c>
      <c r="H4598">
        <f t="shared" si="428"/>
        <v>-5.0433654430699897E-3</v>
      </c>
      <c r="I4598">
        <v>8.2394123077392578E-2</v>
      </c>
      <c r="J4598">
        <v>8.8859066367149353E-2</v>
      </c>
      <c r="K4598">
        <v>10.612299999999999</v>
      </c>
      <c r="L4598">
        <v>46609.66796875</v>
      </c>
      <c r="M4598">
        <v>8.8859066367149353E-2</v>
      </c>
      <c r="N4598">
        <v>8.2394123077392578E-2</v>
      </c>
    </row>
    <row r="4599" spans="1:14">
      <c r="A4599">
        <v>1997</v>
      </c>
      <c r="B4599" t="s">
        <v>72</v>
      </c>
      <c r="C4599">
        <f t="shared" si="426"/>
        <v>4509.1365105512559</v>
      </c>
      <c r="D4599">
        <f t="shared" si="427"/>
        <v>383.93471330169416</v>
      </c>
      <c r="E4599">
        <f t="shared" si="429"/>
        <v>2.631139311369779E-2</v>
      </c>
      <c r="F4599">
        <f t="shared" si="430"/>
        <v>5.9164127199252903E-2</v>
      </c>
      <c r="G4599">
        <f t="shared" si="431"/>
        <v>2.415728730518385E-2</v>
      </c>
      <c r="H4599">
        <f t="shared" si="428"/>
        <v>5.0375858350789051E-3</v>
      </c>
      <c r="I4599">
        <v>8.5145950317382812E-2</v>
      </c>
      <c r="J4599">
        <v>0.10390231758356094</v>
      </c>
      <c r="K4599">
        <v>10.871786</v>
      </c>
      <c r="L4599">
        <v>49022.3671875</v>
      </c>
      <c r="M4599">
        <v>0.10390231758356094</v>
      </c>
      <c r="N4599">
        <v>8.5145950317382812E-2</v>
      </c>
    </row>
    <row r="4600" spans="1:14">
      <c r="A4600">
        <v>1998</v>
      </c>
      <c r="B4600" t="s">
        <v>72</v>
      </c>
      <c r="C4600">
        <f t="shared" si="426"/>
        <v>4677.3851093095391</v>
      </c>
      <c r="D4600">
        <f t="shared" si="427"/>
        <v>413.8932789475071</v>
      </c>
      <c r="E4600">
        <f t="shared" si="429"/>
        <v>3.6633542342199732E-2</v>
      </c>
      <c r="F4600">
        <f t="shared" si="430"/>
        <v>7.5135639584607894E-2</v>
      </c>
      <c r="G4600">
        <f t="shared" si="431"/>
        <v>2.4085204120787296E-2</v>
      </c>
      <c r="H4600">
        <f t="shared" si="428"/>
        <v>6.6486157343760141E-3</v>
      </c>
      <c r="I4600">
        <v>8.8488176465034485E-2</v>
      </c>
      <c r="J4600">
        <v>0.13579651713371277</v>
      </c>
      <c r="K4600">
        <v>11.136813999999999</v>
      </c>
      <c r="L4600">
        <v>52091.16796875</v>
      </c>
      <c r="M4600">
        <v>0.13579651713371277</v>
      </c>
      <c r="N4600">
        <v>8.8488176465034485E-2</v>
      </c>
    </row>
    <row r="4601" spans="1:14">
      <c r="A4601">
        <v>1999</v>
      </c>
      <c r="B4601" t="s">
        <v>72</v>
      </c>
      <c r="C4601">
        <f t="shared" si="426"/>
        <v>4820.3899791520862</v>
      </c>
      <c r="D4601">
        <f t="shared" si="427"/>
        <v>437.77485065272947</v>
      </c>
      <c r="E4601">
        <f t="shared" si="429"/>
        <v>3.0115616876701168E-2</v>
      </c>
      <c r="F4601">
        <f t="shared" si="430"/>
        <v>5.609657833292836E-2</v>
      </c>
      <c r="G4601">
        <f t="shared" si="431"/>
        <v>2.4130105029085858E-2</v>
      </c>
      <c r="H4601">
        <f t="shared" si="428"/>
        <v>5.094540339689816E-3</v>
      </c>
      <c r="I4601">
        <v>9.081730991601944E-2</v>
      </c>
      <c r="J4601">
        <v>0.13039593398571014</v>
      </c>
      <c r="K4601">
        <v>11.408814999999999</v>
      </c>
      <c r="L4601">
        <v>54994.9375</v>
      </c>
      <c r="M4601">
        <v>0.13039593398571014</v>
      </c>
      <c r="N4601">
        <v>9.081730991601944E-2</v>
      </c>
    </row>
    <row r="4602" spans="1:14">
      <c r="A4602">
        <v>2000</v>
      </c>
      <c r="B4602" t="s">
        <v>72</v>
      </c>
      <c r="C4602">
        <f t="shared" si="426"/>
        <v>4930.9641379978548</v>
      </c>
      <c r="D4602">
        <f t="shared" si="427"/>
        <v>465.82084307192986</v>
      </c>
      <c r="E4602">
        <f t="shared" si="429"/>
        <v>2.2679701123594853E-2</v>
      </c>
      <c r="F4602">
        <f t="shared" si="430"/>
        <v>6.2096364668790649E-2</v>
      </c>
      <c r="G4602">
        <f t="shared" si="431"/>
        <v>2.4232838812499935E-2</v>
      </c>
      <c r="H4602">
        <f t="shared" si="428"/>
        <v>5.8661511485790163E-3</v>
      </c>
      <c r="I4602">
        <v>9.4468511641025543E-2</v>
      </c>
      <c r="J4602">
        <v>0.13692598044872284</v>
      </c>
      <c r="K4602">
        <v>11.688659999999999</v>
      </c>
      <c r="L4602">
        <v>57636.36328125</v>
      </c>
      <c r="M4602">
        <v>0.13692598044872284</v>
      </c>
      <c r="N4602">
        <v>9.4468511641025543E-2</v>
      </c>
    </row>
    <row r="4603" spans="1:14">
      <c r="A4603">
        <v>2001</v>
      </c>
      <c r="B4603" t="s">
        <v>72</v>
      </c>
      <c r="C4603">
        <f t="shared" si="426"/>
        <v>5094.1239675286861</v>
      </c>
      <c r="D4603">
        <f t="shared" si="427"/>
        <v>479.62903723384625</v>
      </c>
      <c r="E4603">
        <f t="shared" si="429"/>
        <v>3.2553177799329092E-2</v>
      </c>
      <c r="F4603">
        <f t="shared" si="430"/>
        <v>2.9211862735746941E-2</v>
      </c>
      <c r="G4603">
        <f t="shared" si="431"/>
        <v>2.4346042000527035E-2</v>
      </c>
      <c r="H4603">
        <f t="shared" si="428"/>
        <v>2.7503958853499727E-3</v>
      </c>
      <c r="I4603">
        <v>9.415338933467865E-2</v>
      </c>
      <c r="J4603">
        <v>0.14469143748283386</v>
      </c>
      <c r="K4603">
        <v>11.976725</v>
      </c>
      <c r="L4603">
        <v>61010.921875</v>
      </c>
      <c r="M4603">
        <v>0.14469143748283386</v>
      </c>
      <c r="N4603">
        <v>9.415338933467865E-2</v>
      </c>
    </row>
    <row r="4604" spans="1:14">
      <c r="A4604">
        <v>2002</v>
      </c>
      <c r="B4604" t="s">
        <v>72</v>
      </c>
      <c r="C4604">
        <f t="shared" si="426"/>
        <v>5178.6171165164415</v>
      </c>
      <c r="D4604">
        <f t="shared" si="427"/>
        <v>467.32416625850743</v>
      </c>
      <c r="E4604">
        <f t="shared" si="429"/>
        <v>1.6450342455888389E-2</v>
      </c>
      <c r="F4604">
        <f t="shared" si="430"/>
        <v>-2.59898029869845E-2</v>
      </c>
      <c r="G4604">
        <f t="shared" si="431"/>
        <v>2.4372010606664496E-2</v>
      </c>
      <c r="H4604">
        <f t="shared" si="428"/>
        <v>-2.3453487173976588E-3</v>
      </c>
      <c r="I4604">
        <v>9.0241111814975739E-2</v>
      </c>
      <c r="J4604">
        <v>0.15965902805328369</v>
      </c>
      <c r="K4604">
        <v>12.272207999999999</v>
      </c>
      <c r="L4604">
        <v>63553.06640625</v>
      </c>
      <c r="M4604">
        <v>0.15965902805328369</v>
      </c>
      <c r="N4604">
        <v>9.0241111814975739E-2</v>
      </c>
    </row>
    <row r="4605" spans="1:14">
      <c r="A4605">
        <v>2003</v>
      </c>
      <c r="B4605" t="s">
        <v>72</v>
      </c>
      <c r="C4605">
        <f t="shared" si="426"/>
        <v>5261.9856023209741</v>
      </c>
      <c r="D4605">
        <f t="shared" si="427"/>
        <v>459.86459282236495</v>
      </c>
      <c r="E4605">
        <f t="shared" si="429"/>
        <v>1.5970391747208268E-2</v>
      </c>
      <c r="F4605">
        <f t="shared" si="430"/>
        <v>-1.609108030462636E-2</v>
      </c>
      <c r="G4605">
        <f t="shared" si="431"/>
        <v>2.424198288594992E-2</v>
      </c>
      <c r="H4605">
        <f t="shared" si="428"/>
        <v>-1.4062596615800479E-3</v>
      </c>
      <c r="I4605">
        <v>8.7393738329410553E-2</v>
      </c>
      <c r="J4605">
        <v>0.15648464858531952</v>
      </c>
      <c r="K4605">
        <v>12.573345999999999</v>
      </c>
      <c r="L4605">
        <v>66160.765625</v>
      </c>
      <c r="M4605">
        <v>0.15648464858531952</v>
      </c>
      <c r="N4605">
        <v>8.7393738329410553E-2</v>
      </c>
    </row>
    <row r="4606" spans="1:14">
      <c r="A4606">
        <v>2004</v>
      </c>
      <c r="B4606" t="s">
        <v>72</v>
      </c>
      <c r="C4606">
        <f t="shared" si="426"/>
        <v>5359.6166081068286</v>
      </c>
      <c r="D4606">
        <f t="shared" si="427"/>
        <v>424.69598940952619</v>
      </c>
      <c r="E4606">
        <f t="shared" si="429"/>
        <v>1.8383997732771107E-2</v>
      </c>
      <c r="F4606">
        <f t="shared" si="430"/>
        <v>-7.9558488794805982E-2</v>
      </c>
      <c r="G4606">
        <f t="shared" si="431"/>
        <v>2.3918810971538917E-2</v>
      </c>
      <c r="H4606">
        <f t="shared" si="428"/>
        <v>-6.3042141976218302E-3</v>
      </c>
      <c r="I4606">
        <v>7.9239994287490845E-2</v>
      </c>
      <c r="J4606">
        <v>0.16081832349300385</v>
      </c>
      <c r="K4606">
        <v>12.877711</v>
      </c>
      <c r="L4606">
        <v>69019.59375</v>
      </c>
      <c r="M4606">
        <v>0.16081832349300385</v>
      </c>
      <c r="N4606">
        <v>7.9239994287490845E-2</v>
      </c>
    </row>
    <row r="4607" spans="1:14">
      <c r="A4607">
        <v>2005</v>
      </c>
      <c r="B4607" t="s">
        <v>72</v>
      </c>
      <c r="C4607">
        <f t="shared" si="426"/>
        <v>5477.8057646657699</v>
      </c>
      <c r="D4607">
        <f t="shared" si="427"/>
        <v>440.82879989952482</v>
      </c>
      <c r="E4607">
        <f t="shared" si="429"/>
        <v>2.1812168681407229E-2</v>
      </c>
      <c r="F4607">
        <f t="shared" si="430"/>
        <v>3.7282997304394883E-2</v>
      </c>
      <c r="G4607">
        <f t="shared" si="431"/>
        <v>2.3468439461260537E-2</v>
      </c>
      <c r="H4607">
        <f t="shared" si="428"/>
        <v>3.0003654135327723E-3</v>
      </c>
      <c r="I4607">
        <v>8.047543466091156E-2</v>
      </c>
      <c r="J4607">
        <v>0.15835872292518616</v>
      </c>
      <c r="K4607">
        <v>13.183505</v>
      </c>
      <c r="L4607">
        <v>72216.6796875</v>
      </c>
      <c r="M4607">
        <v>0.15835872292518616</v>
      </c>
      <c r="N4607">
        <v>8.047543466091156E-2</v>
      </c>
    </row>
    <row r="4608" spans="1:14">
      <c r="A4608">
        <v>2006</v>
      </c>
      <c r="B4608" t="s">
        <v>72</v>
      </c>
      <c r="C4608">
        <f t="shared" si="426"/>
        <v>5678.4476924495639</v>
      </c>
      <c r="D4608">
        <f t="shared" si="427"/>
        <v>460.09557226780345</v>
      </c>
      <c r="E4608">
        <f t="shared" si="429"/>
        <v>3.5973288931174352E-2</v>
      </c>
      <c r="F4608">
        <f t="shared" si="430"/>
        <v>4.2777642472718647E-2</v>
      </c>
      <c r="G4608">
        <f t="shared" si="431"/>
        <v>2.2985282550850972E-2</v>
      </c>
      <c r="H4608">
        <f t="shared" si="428"/>
        <v>3.4660535695209796E-3</v>
      </c>
      <c r="I4608">
        <v>8.1024885177612305E-2</v>
      </c>
      <c r="J4608">
        <v>0.17114734649658203</v>
      </c>
      <c r="K4608">
        <v>13.490041</v>
      </c>
      <c r="L4608">
        <v>76602.4921875</v>
      </c>
      <c r="M4608">
        <v>0.17114734649658203</v>
      </c>
      <c r="N4608">
        <v>8.1024885177612305E-2</v>
      </c>
    </row>
    <row r="4609" spans="1:14">
      <c r="A4609">
        <v>2007</v>
      </c>
      <c r="B4609" t="s">
        <v>72</v>
      </c>
      <c r="C4609">
        <f t="shared" si="426"/>
        <v>5950.6595073327462</v>
      </c>
      <c r="D4609">
        <f t="shared" si="427"/>
        <v>494.68627299597165</v>
      </c>
      <c r="E4609">
        <f t="shared" si="429"/>
        <v>4.6824153184854111E-2</v>
      </c>
      <c r="F4609">
        <f t="shared" si="430"/>
        <v>7.2489536007964261E-2</v>
      </c>
      <c r="G4609">
        <f t="shared" si="431"/>
        <v>2.2545056304245747E-2</v>
      </c>
      <c r="H4609">
        <f t="shared" si="428"/>
        <v>6.026151950855008E-3</v>
      </c>
      <c r="I4609">
        <v>8.31313356757164E-2</v>
      </c>
      <c r="J4609">
        <v>0.176496222615242</v>
      </c>
      <c r="K4609">
        <v>13.797628999999999</v>
      </c>
      <c r="L4609">
        <v>82104.9921875</v>
      </c>
      <c r="M4609">
        <v>0.176496222615242</v>
      </c>
      <c r="N4609">
        <v>8.31313356757164E-2</v>
      </c>
    </row>
    <row r="4610" spans="1:14">
      <c r="A4610">
        <v>2008</v>
      </c>
      <c r="B4610" t="s">
        <v>72</v>
      </c>
      <c r="C4610">
        <f t="shared" si="426"/>
        <v>6071.5215902571599</v>
      </c>
      <c r="D4610">
        <f t="shared" si="427"/>
        <v>551.24644949688445</v>
      </c>
      <c r="E4610">
        <f t="shared" si="429"/>
        <v>2.0107192522340611E-2</v>
      </c>
      <c r="F4610">
        <f t="shared" si="430"/>
        <v>0.10825821620798237</v>
      </c>
      <c r="G4610">
        <f t="shared" si="431"/>
        <v>2.21521744721076E-2</v>
      </c>
      <c r="H4610">
        <f t="shared" si="428"/>
        <v>9.8289953228987426E-3</v>
      </c>
      <c r="I4610">
        <v>9.0792141854763031E-2</v>
      </c>
      <c r="J4610">
        <v>0.1432793140411377</v>
      </c>
      <c r="K4610">
        <v>14.106686999999999</v>
      </c>
      <c r="L4610">
        <v>85649.0546875</v>
      </c>
      <c r="M4610">
        <v>0.1432793140411377</v>
      </c>
      <c r="N4610">
        <v>9.0792141854763031E-2</v>
      </c>
    </row>
    <row r="4611" spans="1:14">
      <c r="A4611">
        <v>2009</v>
      </c>
      <c r="B4611" t="s">
        <v>72</v>
      </c>
      <c r="C4611">
        <f t="shared" ref="C4611:C4674" si="432">L4611/K4611</f>
        <v>6147.4833070155964</v>
      </c>
      <c r="D4611">
        <f t="shared" ref="D4611:D4674" si="433">(N4611*L4611)/K4611</f>
        <v>618.46368664106603</v>
      </c>
      <c r="E4611">
        <f t="shared" si="429"/>
        <v>1.2433532188355301E-2</v>
      </c>
      <c r="F4611">
        <f t="shared" si="430"/>
        <v>0.11505649221171677</v>
      </c>
      <c r="G4611">
        <f t="shared" si="431"/>
        <v>2.183077450566584E-2</v>
      </c>
      <c r="H4611">
        <f t="shared" ref="H4611:H4674" si="434">I4611*F4611</f>
        <v>1.1575185940568658E-2</v>
      </c>
      <c r="I4611">
        <v>0.10060437023639679</v>
      </c>
      <c r="J4611">
        <v>0.11746334284543991</v>
      </c>
      <c r="K4611">
        <v>14.418032999999999</v>
      </c>
      <c r="L4611">
        <v>88634.6171875</v>
      </c>
      <c r="M4611">
        <v>0.11746334284543991</v>
      </c>
      <c r="N4611">
        <v>0.10060437023639679</v>
      </c>
    </row>
    <row r="4612" spans="1:14">
      <c r="A4612">
        <v>2010</v>
      </c>
      <c r="B4612" t="s">
        <v>72</v>
      </c>
      <c r="C4612">
        <f t="shared" si="432"/>
        <v>6331.0308198789044</v>
      </c>
      <c r="D4612">
        <f t="shared" si="433"/>
        <v>661.31679702336123</v>
      </c>
      <c r="E4612">
        <f t="shared" ref="E4612:E4675" si="435">LN(C4612)-LN(C4611)</f>
        <v>2.9420289946026301E-2</v>
      </c>
      <c r="F4612">
        <f t="shared" ref="F4612:F4675" si="436">LN(D4612)-LN(D4611)</f>
        <v>6.699451623307251E-2</v>
      </c>
      <c r="G4612">
        <f t="shared" ref="G4612:G4675" si="437">LN(K4612)-LN(K4611)</f>
        <v>2.1560000175889105E-2</v>
      </c>
      <c r="H4612">
        <f t="shared" si="434"/>
        <v>6.9980071419447811E-3</v>
      </c>
      <c r="I4612">
        <v>0.10445641726255417</v>
      </c>
      <c r="J4612">
        <v>0.12355240434408188</v>
      </c>
      <c r="K4612">
        <v>14.732260999999999</v>
      </c>
      <c r="L4612">
        <v>93270.3984375</v>
      </c>
      <c r="M4612">
        <v>0.12355240434408188</v>
      </c>
      <c r="N4612">
        <v>0.10445641726255417</v>
      </c>
    </row>
    <row r="4613" spans="1:14">
      <c r="A4613">
        <v>2011</v>
      </c>
      <c r="B4613" t="s">
        <v>72</v>
      </c>
      <c r="C4613">
        <f t="shared" si="432"/>
        <v>6649.5446542957543</v>
      </c>
      <c r="D4613">
        <f t="shared" si="433"/>
        <v>675.18232390234255</v>
      </c>
      <c r="E4613">
        <f t="shared" si="435"/>
        <v>4.9085309644828712E-2</v>
      </c>
      <c r="F4613">
        <f t="shared" si="436"/>
        <v>2.0749769521358097E-2</v>
      </c>
      <c r="G4613">
        <f t="shared" si="437"/>
        <v>2.1290434557612592E-2</v>
      </c>
      <c r="H4613">
        <f t="shared" si="434"/>
        <v>2.106892777510392E-3</v>
      </c>
      <c r="I4613">
        <v>0.10153812915086746</v>
      </c>
      <c r="J4613">
        <v>0.14139118790626526</v>
      </c>
      <c r="K4613">
        <v>15.04928</v>
      </c>
      <c r="L4613">
        <v>100070.859375</v>
      </c>
      <c r="M4613">
        <v>0.14139118790626526</v>
      </c>
      <c r="N4613">
        <v>0.10153812915086746</v>
      </c>
    </row>
    <row r="4614" spans="1:14">
      <c r="A4614">
        <v>2012</v>
      </c>
      <c r="B4614" t="s">
        <v>72</v>
      </c>
      <c r="C4614">
        <f t="shared" si="432"/>
        <v>6634.5579285224012</v>
      </c>
      <c r="D4614">
        <f t="shared" si="433"/>
        <v>697.20690705536185</v>
      </c>
      <c r="E4614">
        <f t="shared" si="435"/>
        <v>-2.256340921508837E-3</v>
      </c>
      <c r="F4614">
        <f t="shared" si="436"/>
        <v>3.2099456561653916E-2</v>
      </c>
      <c r="G4614">
        <f t="shared" si="437"/>
        <v>2.1006663067169473E-2</v>
      </c>
      <c r="H4614">
        <f t="shared" si="434"/>
        <v>3.3732410009257342E-3</v>
      </c>
      <c r="I4614">
        <v>0.10508716851472855</v>
      </c>
      <c r="J4614">
        <v>0.13944771885871887</v>
      </c>
      <c r="K4614">
        <v>15.368758999999999</v>
      </c>
      <c r="L4614">
        <v>101964.921875</v>
      </c>
      <c r="M4614">
        <v>0.13944771885871887</v>
      </c>
      <c r="N4614">
        <v>0.10508716851472855</v>
      </c>
    </row>
    <row r="4615" spans="1:14">
      <c r="A4615">
        <v>2013</v>
      </c>
      <c r="B4615" t="s">
        <v>72</v>
      </c>
      <c r="C4615">
        <f t="shared" si="432"/>
        <v>6670.3508069987283</v>
      </c>
      <c r="D4615">
        <f t="shared" si="433"/>
        <v>722.62432593043832</v>
      </c>
      <c r="E4615">
        <f t="shared" si="435"/>
        <v>5.3804149332723483E-3</v>
      </c>
      <c r="F4615">
        <f t="shared" si="436"/>
        <v>3.5807262149202046E-2</v>
      </c>
      <c r="G4615">
        <f t="shared" si="437"/>
        <v>2.0737294627987346E-2</v>
      </c>
      <c r="H4615">
        <f t="shared" si="434"/>
        <v>3.8791361088284298E-3</v>
      </c>
      <c r="I4615">
        <v>0.1083337813615799</v>
      </c>
      <c r="J4615">
        <v>0.1310047060251236</v>
      </c>
      <c r="K4615">
        <v>15.690792999999999</v>
      </c>
      <c r="L4615">
        <v>104663.09375</v>
      </c>
      <c r="M4615">
        <v>0.1310047060251236</v>
      </c>
      <c r="N4615">
        <v>0.1083337813615799</v>
      </c>
    </row>
    <row r="4616" spans="1:14">
      <c r="A4616">
        <v>2014</v>
      </c>
      <c r="B4616" t="s">
        <v>72</v>
      </c>
      <c r="C4616">
        <f t="shared" si="432"/>
        <v>6874.594767417102</v>
      </c>
      <c r="D4616">
        <f t="shared" si="433"/>
        <v>748.82189245749623</v>
      </c>
      <c r="E4616">
        <f t="shared" si="435"/>
        <v>3.0160245597373958E-2</v>
      </c>
      <c r="F4616">
        <f t="shared" si="436"/>
        <v>3.5611678862742302E-2</v>
      </c>
      <c r="G4616">
        <f t="shared" si="437"/>
        <v>2.0482521453103697E-2</v>
      </c>
      <c r="H4616">
        <f t="shared" si="434"/>
        <v>3.8790366067797278E-3</v>
      </c>
      <c r="I4616">
        <v>0.10892596840858459</v>
      </c>
      <c r="J4616">
        <v>0.12722092866897583</v>
      </c>
      <c r="K4616">
        <v>16.015494</v>
      </c>
      <c r="L4616">
        <v>110100.03125</v>
      </c>
      <c r="M4616">
        <v>0.12722092866897583</v>
      </c>
      <c r="N4616">
        <v>0.10892596840858459</v>
      </c>
    </row>
    <row r="4617" spans="1:14">
      <c r="A4617">
        <v>1950</v>
      </c>
      <c r="B4617" t="s">
        <v>73</v>
      </c>
      <c r="C4617" t="e">
        <f t="shared" si="432"/>
        <v>#DIV/0!</v>
      </c>
      <c r="D4617" t="e">
        <f t="shared" si="433"/>
        <v>#DIV/0!</v>
      </c>
      <c r="E4617" t="e">
        <f t="shared" si="435"/>
        <v>#DIV/0!</v>
      </c>
      <c r="F4617" t="e">
        <f t="shared" si="436"/>
        <v>#DIV/0!</v>
      </c>
      <c r="G4617" t="e">
        <f t="shared" si="437"/>
        <v>#NUM!</v>
      </c>
      <c r="H4617" t="e">
        <f t="shared" si="434"/>
        <v>#DIV/0!</v>
      </c>
    </row>
    <row r="4618" spans="1:14">
      <c r="A4618">
        <v>1951</v>
      </c>
      <c r="B4618" t="s">
        <v>73</v>
      </c>
      <c r="C4618" t="e">
        <f t="shared" si="432"/>
        <v>#DIV/0!</v>
      </c>
      <c r="D4618" t="e">
        <f t="shared" si="433"/>
        <v>#DIV/0!</v>
      </c>
      <c r="E4618" t="e">
        <f t="shared" si="435"/>
        <v>#DIV/0!</v>
      </c>
      <c r="F4618" t="e">
        <f t="shared" si="436"/>
        <v>#DIV/0!</v>
      </c>
      <c r="G4618" t="e">
        <f t="shared" si="437"/>
        <v>#NUM!</v>
      </c>
      <c r="H4618" t="e">
        <f t="shared" si="434"/>
        <v>#DIV/0!</v>
      </c>
    </row>
    <row r="4619" spans="1:14">
      <c r="A4619">
        <v>1952</v>
      </c>
      <c r="B4619" t="s">
        <v>73</v>
      </c>
      <c r="C4619" t="e">
        <f t="shared" si="432"/>
        <v>#DIV/0!</v>
      </c>
      <c r="D4619" t="e">
        <f t="shared" si="433"/>
        <v>#DIV/0!</v>
      </c>
      <c r="E4619" t="e">
        <f t="shared" si="435"/>
        <v>#DIV/0!</v>
      </c>
      <c r="F4619" t="e">
        <f t="shared" si="436"/>
        <v>#DIV/0!</v>
      </c>
      <c r="G4619" t="e">
        <f t="shared" si="437"/>
        <v>#NUM!</v>
      </c>
      <c r="H4619" t="e">
        <f t="shared" si="434"/>
        <v>#DIV/0!</v>
      </c>
    </row>
    <row r="4620" spans="1:14">
      <c r="A4620">
        <v>1953</v>
      </c>
      <c r="B4620" t="s">
        <v>73</v>
      </c>
      <c r="C4620" t="e">
        <f t="shared" si="432"/>
        <v>#DIV/0!</v>
      </c>
      <c r="D4620" t="e">
        <f t="shared" si="433"/>
        <v>#DIV/0!</v>
      </c>
      <c r="E4620" t="e">
        <f t="shared" si="435"/>
        <v>#DIV/0!</v>
      </c>
      <c r="F4620" t="e">
        <f t="shared" si="436"/>
        <v>#DIV/0!</v>
      </c>
      <c r="G4620" t="e">
        <f t="shared" si="437"/>
        <v>#NUM!</v>
      </c>
      <c r="H4620" t="e">
        <f t="shared" si="434"/>
        <v>#DIV/0!</v>
      </c>
    </row>
    <row r="4621" spans="1:14">
      <c r="A4621">
        <v>1954</v>
      </c>
      <c r="B4621" t="s">
        <v>73</v>
      </c>
      <c r="C4621" t="e">
        <f t="shared" si="432"/>
        <v>#DIV/0!</v>
      </c>
      <c r="D4621" t="e">
        <f t="shared" si="433"/>
        <v>#DIV/0!</v>
      </c>
      <c r="E4621" t="e">
        <f t="shared" si="435"/>
        <v>#DIV/0!</v>
      </c>
      <c r="F4621" t="e">
        <f t="shared" si="436"/>
        <v>#DIV/0!</v>
      </c>
      <c r="G4621" t="e">
        <f t="shared" si="437"/>
        <v>#NUM!</v>
      </c>
      <c r="H4621" t="e">
        <f t="shared" si="434"/>
        <v>#DIV/0!</v>
      </c>
    </row>
    <row r="4622" spans="1:14">
      <c r="A4622">
        <v>1955</v>
      </c>
      <c r="B4622" t="s">
        <v>73</v>
      </c>
      <c r="C4622" t="e">
        <f t="shared" si="432"/>
        <v>#DIV/0!</v>
      </c>
      <c r="D4622" t="e">
        <f t="shared" si="433"/>
        <v>#DIV/0!</v>
      </c>
      <c r="E4622" t="e">
        <f t="shared" si="435"/>
        <v>#DIV/0!</v>
      </c>
      <c r="F4622" t="e">
        <f t="shared" si="436"/>
        <v>#DIV/0!</v>
      </c>
      <c r="G4622" t="e">
        <f t="shared" si="437"/>
        <v>#NUM!</v>
      </c>
      <c r="H4622" t="e">
        <f t="shared" si="434"/>
        <v>#DIV/0!</v>
      </c>
    </row>
    <row r="4623" spans="1:14">
      <c r="A4623">
        <v>1956</v>
      </c>
      <c r="B4623" t="s">
        <v>73</v>
      </c>
      <c r="C4623" t="e">
        <f t="shared" si="432"/>
        <v>#DIV/0!</v>
      </c>
      <c r="D4623" t="e">
        <f t="shared" si="433"/>
        <v>#DIV/0!</v>
      </c>
      <c r="E4623" t="e">
        <f t="shared" si="435"/>
        <v>#DIV/0!</v>
      </c>
      <c r="F4623" t="e">
        <f t="shared" si="436"/>
        <v>#DIV/0!</v>
      </c>
      <c r="G4623" t="e">
        <f t="shared" si="437"/>
        <v>#NUM!</v>
      </c>
      <c r="H4623" t="e">
        <f t="shared" si="434"/>
        <v>#DIV/0!</v>
      </c>
    </row>
    <row r="4624" spans="1:14">
      <c r="A4624">
        <v>1957</v>
      </c>
      <c r="B4624" t="s">
        <v>73</v>
      </c>
      <c r="C4624" t="e">
        <f t="shared" si="432"/>
        <v>#DIV/0!</v>
      </c>
      <c r="D4624" t="e">
        <f t="shared" si="433"/>
        <v>#DIV/0!</v>
      </c>
      <c r="E4624" t="e">
        <f t="shared" si="435"/>
        <v>#DIV/0!</v>
      </c>
      <c r="F4624" t="e">
        <f t="shared" si="436"/>
        <v>#DIV/0!</v>
      </c>
      <c r="G4624" t="e">
        <f t="shared" si="437"/>
        <v>#NUM!</v>
      </c>
      <c r="H4624" t="e">
        <f t="shared" si="434"/>
        <v>#DIV/0!</v>
      </c>
    </row>
    <row r="4625" spans="1:14">
      <c r="A4625">
        <v>1958</v>
      </c>
      <c r="B4625" t="s">
        <v>73</v>
      </c>
      <c r="C4625" t="e">
        <f t="shared" si="432"/>
        <v>#DIV/0!</v>
      </c>
      <c r="D4625" t="e">
        <f t="shared" si="433"/>
        <v>#DIV/0!</v>
      </c>
      <c r="E4625" t="e">
        <f t="shared" si="435"/>
        <v>#DIV/0!</v>
      </c>
      <c r="F4625" t="e">
        <f t="shared" si="436"/>
        <v>#DIV/0!</v>
      </c>
      <c r="G4625" t="e">
        <f t="shared" si="437"/>
        <v>#NUM!</v>
      </c>
      <c r="H4625" t="e">
        <f t="shared" si="434"/>
        <v>#DIV/0!</v>
      </c>
    </row>
    <row r="4626" spans="1:14">
      <c r="A4626">
        <v>1959</v>
      </c>
      <c r="B4626" t="s">
        <v>73</v>
      </c>
      <c r="C4626" t="e">
        <f t="shared" si="432"/>
        <v>#DIV/0!</v>
      </c>
      <c r="D4626" t="e">
        <f t="shared" si="433"/>
        <v>#DIV/0!</v>
      </c>
      <c r="E4626" t="e">
        <f t="shared" si="435"/>
        <v>#DIV/0!</v>
      </c>
      <c r="F4626" t="e">
        <f t="shared" si="436"/>
        <v>#DIV/0!</v>
      </c>
      <c r="G4626" t="e">
        <f t="shared" si="437"/>
        <v>#NUM!</v>
      </c>
      <c r="H4626" t="e">
        <f t="shared" si="434"/>
        <v>#DIV/0!</v>
      </c>
    </row>
    <row r="4627" spans="1:14">
      <c r="A4627">
        <v>1960</v>
      </c>
      <c r="B4627" t="s">
        <v>73</v>
      </c>
      <c r="C4627">
        <f t="shared" si="432"/>
        <v>4984.3870758997318</v>
      </c>
      <c r="D4627">
        <f t="shared" si="433"/>
        <v>212.09564769753854</v>
      </c>
      <c r="E4627" t="e">
        <f t="shared" si="435"/>
        <v>#DIV/0!</v>
      </c>
      <c r="F4627" t="e">
        <f t="shared" si="436"/>
        <v>#DIV/0!</v>
      </c>
      <c r="G4627" t="e">
        <f t="shared" si="437"/>
        <v>#NUM!</v>
      </c>
      <c r="H4627" t="e">
        <f t="shared" si="434"/>
        <v>#DIV/0!</v>
      </c>
      <c r="I4627">
        <v>4.2552001774311066E-2</v>
      </c>
      <c r="J4627">
        <v>0.20200896263122559</v>
      </c>
      <c r="K4627">
        <v>3.0746761323298943</v>
      </c>
      <c r="L4627">
        <v>15325.3759765625</v>
      </c>
      <c r="M4627">
        <v>0.20200896263122559</v>
      </c>
      <c r="N4627">
        <v>4.2552001774311066E-2</v>
      </c>
    </row>
    <row r="4628" spans="1:14">
      <c r="A4628">
        <v>1961</v>
      </c>
      <c r="B4628" t="s">
        <v>73</v>
      </c>
      <c r="C4628">
        <f t="shared" si="432"/>
        <v>5050.628661015583</v>
      </c>
      <c r="D4628">
        <f t="shared" si="433"/>
        <v>220.39315410008456</v>
      </c>
      <c r="E4628">
        <f t="shared" si="435"/>
        <v>1.3202280695900015E-2</v>
      </c>
      <c r="F4628">
        <f t="shared" si="436"/>
        <v>3.8375674233689594E-2</v>
      </c>
      <c r="G4628">
        <f t="shared" si="437"/>
        <v>2.9729626153080391E-2</v>
      </c>
      <c r="H4628">
        <f t="shared" si="434"/>
        <v>1.674590719837144E-3</v>
      </c>
      <c r="I4628">
        <v>4.3636776506900787E-2</v>
      </c>
      <c r="J4628">
        <v>0.19272372126579285</v>
      </c>
      <c r="K4628">
        <v>3.1674574475587529</v>
      </c>
      <c r="L4628">
        <v>15997.6513671875</v>
      </c>
      <c r="M4628">
        <v>0.19272372126579285</v>
      </c>
      <c r="N4628">
        <v>4.3636776506900787E-2</v>
      </c>
    </row>
    <row r="4629" spans="1:14">
      <c r="A4629">
        <v>1962</v>
      </c>
      <c r="B4629" t="s">
        <v>73</v>
      </c>
      <c r="C4629">
        <f t="shared" si="432"/>
        <v>5624.6989823727545</v>
      </c>
      <c r="D4629">
        <f t="shared" si="433"/>
        <v>223.1799487826149</v>
      </c>
      <c r="E4629">
        <f t="shared" si="435"/>
        <v>0.10765470954452105</v>
      </c>
      <c r="F4629">
        <f t="shared" si="436"/>
        <v>1.2565375723929684E-2</v>
      </c>
      <c r="G4629">
        <f t="shared" si="437"/>
        <v>4.2364939525674883E-2</v>
      </c>
      <c r="H4629">
        <f t="shared" si="434"/>
        <v>4.9857599834043768E-4</v>
      </c>
      <c r="I4629">
        <v>3.9678558707237244E-2</v>
      </c>
      <c r="J4629">
        <v>0.21863910555839539</v>
      </c>
      <c r="K4629">
        <v>3.3045296171848051</v>
      </c>
      <c r="L4629">
        <v>18586.984375</v>
      </c>
      <c r="M4629">
        <v>0.21863910555839539</v>
      </c>
      <c r="N4629">
        <v>3.9678558707237244E-2</v>
      </c>
    </row>
    <row r="4630" spans="1:14">
      <c r="A4630">
        <v>1963</v>
      </c>
      <c r="B4630" t="s">
        <v>73</v>
      </c>
      <c r="C4630">
        <f t="shared" si="432"/>
        <v>6122.2597959165423</v>
      </c>
      <c r="D4630">
        <f t="shared" si="433"/>
        <v>239.51637261419887</v>
      </c>
      <c r="E4630">
        <f t="shared" si="435"/>
        <v>8.4763843654158677E-2</v>
      </c>
      <c r="F4630">
        <f t="shared" si="436"/>
        <v>7.0643384891949879E-2</v>
      </c>
      <c r="G4630">
        <f t="shared" si="437"/>
        <v>3.4406689377369348E-2</v>
      </c>
      <c r="H4630">
        <f t="shared" si="434"/>
        <v>2.7637257912174998E-3</v>
      </c>
      <c r="I4630">
        <v>3.9122216403484344E-2</v>
      </c>
      <c r="J4630">
        <v>0.26310068368911743</v>
      </c>
      <c r="K4630">
        <v>3.4202061531211507</v>
      </c>
      <c r="L4630">
        <v>20939.390625</v>
      </c>
      <c r="M4630">
        <v>0.26310068368911743</v>
      </c>
      <c r="N4630">
        <v>3.9122216403484344E-2</v>
      </c>
    </row>
    <row r="4631" spans="1:14">
      <c r="A4631">
        <v>1964</v>
      </c>
      <c r="B4631" t="s">
        <v>73</v>
      </c>
      <c r="C4631">
        <f t="shared" si="432"/>
        <v>6513.1483492133802</v>
      </c>
      <c r="D4631">
        <f t="shared" si="433"/>
        <v>257.3540022632842</v>
      </c>
      <c r="E4631">
        <f t="shared" si="435"/>
        <v>6.1891680638105129E-2</v>
      </c>
      <c r="F4631">
        <f t="shared" si="436"/>
        <v>7.1830801646845188E-2</v>
      </c>
      <c r="G4631">
        <f t="shared" si="437"/>
        <v>2.4172699546070042E-2</v>
      </c>
      <c r="H4631">
        <f t="shared" si="434"/>
        <v>2.8382501516073001E-3</v>
      </c>
      <c r="I4631">
        <v>3.9512995630502701E-2</v>
      </c>
      <c r="J4631">
        <v>0.27051049470901489</v>
      </c>
      <c r="K4631">
        <v>3.5038891156427026</v>
      </c>
      <c r="L4631">
        <v>22821.349609375</v>
      </c>
      <c r="M4631">
        <v>0.27051049470901489</v>
      </c>
      <c r="N4631">
        <v>3.9512995630502701E-2</v>
      </c>
    </row>
    <row r="4632" spans="1:14">
      <c r="A4632">
        <v>1965</v>
      </c>
      <c r="B4632" t="s">
        <v>73</v>
      </c>
      <c r="C4632">
        <f t="shared" si="432"/>
        <v>7207.2503336998298</v>
      </c>
      <c r="D4632">
        <f t="shared" si="433"/>
        <v>275.42241475599599</v>
      </c>
      <c r="E4632">
        <f t="shared" si="435"/>
        <v>0.1012645534325749</v>
      </c>
      <c r="F4632">
        <f t="shared" si="436"/>
        <v>6.7853394993825589E-2</v>
      </c>
      <c r="G4632">
        <f t="shared" si="437"/>
        <v>2.6273912954781764E-2</v>
      </c>
      <c r="H4632">
        <f t="shared" si="434"/>
        <v>2.5929924774790252E-3</v>
      </c>
      <c r="I4632">
        <v>3.8214631378650665E-2</v>
      </c>
      <c r="J4632">
        <v>0.26435473561286926</v>
      </c>
      <c r="K4632">
        <v>3.5971700548406069</v>
      </c>
      <c r="L4632">
        <v>25925.705078125</v>
      </c>
      <c r="M4632">
        <v>0.26435473561286926</v>
      </c>
      <c r="N4632">
        <v>3.8214631378650665E-2</v>
      </c>
    </row>
    <row r="4633" spans="1:14">
      <c r="A4633">
        <v>1966</v>
      </c>
      <c r="B4633" t="s">
        <v>73</v>
      </c>
      <c r="C4633">
        <f t="shared" si="432"/>
        <v>7565.039879814668</v>
      </c>
      <c r="D4633">
        <f t="shared" si="433"/>
        <v>310.73377759739446</v>
      </c>
      <c r="E4633">
        <f t="shared" si="435"/>
        <v>4.8450108709120698E-2</v>
      </c>
      <c r="F4633">
        <f t="shared" si="436"/>
        <v>0.12063055219621788</v>
      </c>
      <c r="G4633">
        <f t="shared" si="437"/>
        <v>8.8547758409913691E-3</v>
      </c>
      <c r="H4633">
        <f t="shared" si="434"/>
        <v>4.9548961767679079E-3</v>
      </c>
      <c r="I4633">
        <v>4.1074968874454498E-2</v>
      </c>
      <c r="J4633">
        <v>0.21662291884422302</v>
      </c>
      <c r="K4633">
        <v>3.6291636282554007</v>
      </c>
      <c r="L4633">
        <v>27454.767578125</v>
      </c>
      <c r="M4633">
        <v>0.21662291884422302</v>
      </c>
      <c r="N4633">
        <v>4.1074968874454498E-2</v>
      </c>
    </row>
    <row r="4634" spans="1:14">
      <c r="A4634">
        <v>1967</v>
      </c>
      <c r="B4634" t="s">
        <v>73</v>
      </c>
      <c r="C4634">
        <f t="shared" si="432"/>
        <v>7667.8643437166929</v>
      </c>
      <c r="D4634">
        <f t="shared" si="433"/>
        <v>344.65968332847638</v>
      </c>
      <c r="E4634">
        <f t="shared" si="435"/>
        <v>1.3500514958156629E-2</v>
      </c>
      <c r="F4634">
        <f t="shared" si="436"/>
        <v>0.10362098006182396</v>
      </c>
      <c r="G4634">
        <f t="shared" si="437"/>
        <v>2.5270983932724089E-2</v>
      </c>
      <c r="H4634">
        <f t="shared" si="434"/>
        <v>4.657616850454566E-3</v>
      </c>
      <c r="I4634">
        <v>4.494858905673027E-2</v>
      </c>
      <c r="J4634">
        <v>0.17122672498226166</v>
      </c>
      <c r="K4634">
        <v>3.7220448206040251</v>
      </c>
      <c r="L4634">
        <v>28540.134765625</v>
      </c>
      <c r="M4634">
        <v>0.17122672498226166</v>
      </c>
      <c r="N4634">
        <v>4.494858905673027E-2</v>
      </c>
    </row>
    <row r="4635" spans="1:14">
      <c r="A4635">
        <v>1968</v>
      </c>
      <c r="B4635" t="s">
        <v>73</v>
      </c>
      <c r="C4635">
        <f t="shared" si="432"/>
        <v>8049.055230191786</v>
      </c>
      <c r="D4635">
        <f t="shared" si="433"/>
        <v>362.28444143431057</v>
      </c>
      <c r="E4635">
        <f t="shared" si="435"/>
        <v>4.8516588028016727E-2</v>
      </c>
      <c r="F4635">
        <f t="shared" si="436"/>
        <v>4.9872148045476905E-2</v>
      </c>
      <c r="G4635">
        <f t="shared" si="437"/>
        <v>2.1235274243583957E-2</v>
      </c>
      <c r="H4635">
        <f t="shared" si="434"/>
        <v>2.2447234838211361E-3</v>
      </c>
      <c r="I4635">
        <v>4.5009560883045197E-2</v>
      </c>
      <c r="J4635">
        <v>0.14469544589519501</v>
      </c>
      <c r="K4635">
        <v>3.8019286386510287</v>
      </c>
      <c r="L4635">
        <v>30601.93359375</v>
      </c>
      <c r="M4635">
        <v>0.14469544589519501</v>
      </c>
      <c r="N4635">
        <v>4.5009560883045197E-2</v>
      </c>
    </row>
    <row r="4636" spans="1:14">
      <c r="A4636">
        <v>1969</v>
      </c>
      <c r="B4636" t="s">
        <v>73</v>
      </c>
      <c r="C4636">
        <f t="shared" si="432"/>
        <v>8839.2756811167874</v>
      </c>
      <c r="D4636">
        <f t="shared" si="433"/>
        <v>389.01887982173452</v>
      </c>
      <c r="E4636">
        <f t="shared" si="435"/>
        <v>9.3650214933486353E-2</v>
      </c>
      <c r="F4636">
        <f t="shared" si="436"/>
        <v>7.1198223582269016E-2</v>
      </c>
      <c r="G4636">
        <f t="shared" si="437"/>
        <v>1.5965670198597515E-2</v>
      </c>
      <c r="H4636">
        <f t="shared" si="434"/>
        <v>3.1334528056910084E-3</v>
      </c>
      <c r="I4636">
        <v>4.4010266661643982E-2</v>
      </c>
      <c r="J4636">
        <v>0.13653850555419922</v>
      </c>
      <c r="K4636">
        <v>3.863116127314373</v>
      </c>
      <c r="L4636">
        <v>34147.1484375</v>
      </c>
      <c r="M4636">
        <v>0.13653850555419922</v>
      </c>
      <c r="N4636">
        <v>4.4010266661643982E-2</v>
      </c>
    </row>
    <row r="4637" spans="1:14">
      <c r="A4637">
        <v>1970</v>
      </c>
      <c r="B4637" t="s">
        <v>73</v>
      </c>
      <c r="C4637">
        <f t="shared" si="432"/>
        <v>9506.5468333814624</v>
      </c>
      <c r="D4637">
        <f t="shared" si="433"/>
        <v>405.33702835155532</v>
      </c>
      <c r="E4637">
        <f t="shared" si="435"/>
        <v>7.2775764846939595E-2</v>
      </c>
      <c r="F4637">
        <f t="shared" si="436"/>
        <v>4.1091013128553122E-2</v>
      </c>
      <c r="G4637">
        <f t="shared" si="437"/>
        <v>2.4314473889218702E-2</v>
      </c>
      <c r="H4637">
        <f t="shared" si="434"/>
        <v>1.7520251512354948E-3</v>
      </c>
      <c r="I4637">
        <v>4.2637672275304794E-2</v>
      </c>
      <c r="J4637">
        <v>0.14274132251739502</v>
      </c>
      <c r="K4637">
        <v>3.9581969999999997</v>
      </c>
      <c r="L4637">
        <v>37628.78515625</v>
      </c>
      <c r="M4637">
        <v>0.14274132251739502</v>
      </c>
      <c r="N4637">
        <v>4.2637672275304794E-2</v>
      </c>
    </row>
    <row r="4638" spans="1:14">
      <c r="A4638">
        <v>1971</v>
      </c>
      <c r="B4638" t="s">
        <v>73</v>
      </c>
      <c r="C4638">
        <f t="shared" si="432"/>
        <v>10045.52997233235</v>
      </c>
      <c r="D4638">
        <f t="shared" si="433"/>
        <v>416.42689827241901</v>
      </c>
      <c r="E4638">
        <f t="shared" si="435"/>
        <v>5.5147055074957763E-2</v>
      </c>
      <c r="F4638">
        <f t="shared" si="436"/>
        <v>2.6992042035161035E-2</v>
      </c>
      <c r="G4638">
        <f t="shared" si="437"/>
        <v>1.1944956400442353E-2</v>
      </c>
      <c r="H4638">
        <f t="shared" si="434"/>
        <v>1.1189267638142474E-3</v>
      </c>
      <c r="I4638">
        <v>4.1453950107097626E-2</v>
      </c>
      <c r="J4638">
        <v>0.1666286289691925</v>
      </c>
      <c r="K4638">
        <v>4.0057609999999997</v>
      </c>
      <c r="L4638">
        <v>40239.9921875</v>
      </c>
      <c r="M4638">
        <v>0.1666286289691925</v>
      </c>
      <c r="N4638">
        <v>4.1453950107097626E-2</v>
      </c>
    </row>
    <row r="4639" spans="1:14">
      <c r="A4639">
        <v>1972</v>
      </c>
      <c r="B4639" t="s">
        <v>73</v>
      </c>
      <c r="C4639">
        <f t="shared" si="432"/>
        <v>10831.163436613751</v>
      </c>
      <c r="D4639">
        <f t="shared" si="433"/>
        <v>442.32792854278165</v>
      </c>
      <c r="E4639">
        <f t="shared" si="435"/>
        <v>7.5299725757277614E-2</v>
      </c>
      <c r="F4639">
        <f t="shared" si="436"/>
        <v>6.0340594920804236E-2</v>
      </c>
      <c r="G4639">
        <f t="shared" si="437"/>
        <v>1.5517701594826017E-2</v>
      </c>
      <c r="H4639">
        <f t="shared" si="434"/>
        <v>2.4642163803136998E-3</v>
      </c>
      <c r="I4639">
        <v>4.0838450193405151E-2</v>
      </c>
      <c r="J4639">
        <v>0.1667928546667099</v>
      </c>
      <c r="K4639">
        <v>4.0684059999999995</v>
      </c>
      <c r="L4639">
        <v>44065.5703125</v>
      </c>
      <c r="M4639">
        <v>0.1667928546667099</v>
      </c>
      <c r="N4639">
        <v>4.0838450193405151E-2</v>
      </c>
    </row>
    <row r="4640" spans="1:14">
      <c r="A4640">
        <v>1973</v>
      </c>
      <c r="B4640" t="s">
        <v>73</v>
      </c>
      <c r="C4640">
        <f t="shared" si="432"/>
        <v>11784.547716014289</v>
      </c>
      <c r="D4640">
        <f t="shared" si="433"/>
        <v>476.40942473794769</v>
      </c>
      <c r="E4640">
        <f t="shared" si="435"/>
        <v>8.4361675268301184E-2</v>
      </c>
      <c r="F4640">
        <f t="shared" si="436"/>
        <v>7.4226093759200751E-2</v>
      </c>
      <c r="G4640">
        <f t="shared" si="437"/>
        <v>1.9277612738909156E-2</v>
      </c>
      <c r="H4640">
        <f t="shared" si="434"/>
        <v>3.0007100383081789E-3</v>
      </c>
      <c r="I4640">
        <v>4.0426619350910187E-2</v>
      </c>
      <c r="J4640">
        <v>0.16994807124137878</v>
      </c>
      <c r="K4640">
        <v>4.1475960000000001</v>
      </c>
      <c r="L4640">
        <v>48877.54296875</v>
      </c>
      <c r="M4640">
        <v>0.16994807124137878</v>
      </c>
      <c r="N4640">
        <v>4.0426619350910187E-2</v>
      </c>
    </row>
    <row r="4641" spans="1:14">
      <c r="A4641">
        <v>1974</v>
      </c>
      <c r="B4641" t="s">
        <v>73</v>
      </c>
      <c r="C4641">
        <f t="shared" si="432"/>
        <v>11313.985031737862</v>
      </c>
      <c r="D4641">
        <f t="shared" si="433"/>
        <v>510.01723387136735</v>
      </c>
      <c r="E4641">
        <f t="shared" si="435"/>
        <v>-4.0749583780579357E-2</v>
      </c>
      <c r="F4641">
        <f t="shared" si="436"/>
        <v>6.816689652155894E-2</v>
      </c>
      <c r="G4641">
        <f t="shared" si="437"/>
        <v>2.2862338989595221E-2</v>
      </c>
      <c r="H4641">
        <f t="shared" si="434"/>
        <v>3.0728599965436773E-3</v>
      </c>
      <c r="I4641">
        <v>4.5078478753566742E-2</v>
      </c>
      <c r="J4641">
        <v>0.17894384264945984</v>
      </c>
      <c r="K4641">
        <v>4.243512</v>
      </c>
      <c r="L4641">
        <v>48011.03125</v>
      </c>
      <c r="M4641">
        <v>0.17894384264945984</v>
      </c>
      <c r="N4641">
        <v>4.5078478753566742E-2</v>
      </c>
    </row>
    <row r="4642" spans="1:14">
      <c r="A4642">
        <v>1975</v>
      </c>
      <c r="B4642" t="s">
        <v>73</v>
      </c>
      <c r="C4642">
        <f t="shared" si="432"/>
        <v>11115.29088345444</v>
      </c>
      <c r="D4642">
        <f t="shared" si="433"/>
        <v>538.06255995319691</v>
      </c>
      <c r="E4642">
        <f t="shared" si="435"/>
        <v>-1.7717856509220198E-2</v>
      </c>
      <c r="F4642">
        <f t="shared" si="436"/>
        <v>5.3530318790311782E-2</v>
      </c>
      <c r="G4642">
        <f t="shared" si="437"/>
        <v>2.6002495596774811E-2</v>
      </c>
      <c r="H4642">
        <f t="shared" si="434"/>
        <v>2.5912646520389136E-3</v>
      </c>
      <c r="I4642">
        <v>4.8407420516014099E-2</v>
      </c>
      <c r="J4642">
        <v>0.18379767239093781</v>
      </c>
      <c r="K4642">
        <v>4.3553009999999999</v>
      </c>
      <c r="L4642">
        <v>48410.4375</v>
      </c>
      <c r="M4642">
        <v>0.18379767239093781</v>
      </c>
      <c r="N4642">
        <v>4.8407420516014099E-2</v>
      </c>
    </row>
    <row r="4643" spans="1:14">
      <c r="A4643">
        <v>1976</v>
      </c>
      <c r="B4643" t="s">
        <v>73</v>
      </c>
      <c r="C4643">
        <f t="shared" si="432"/>
        <v>12502.099849291535</v>
      </c>
      <c r="D4643">
        <f t="shared" si="433"/>
        <v>550.18986966812156</v>
      </c>
      <c r="E4643">
        <f t="shared" si="435"/>
        <v>0.11757490071818566</v>
      </c>
      <c r="F4643">
        <f t="shared" si="436"/>
        <v>2.2288600388649549E-2</v>
      </c>
      <c r="G4643">
        <f t="shared" si="437"/>
        <v>2.9526026111447834E-2</v>
      </c>
      <c r="H4643">
        <f t="shared" si="434"/>
        <v>9.8087219673028379E-4</v>
      </c>
      <c r="I4643">
        <v>4.4007796794176102E-2</v>
      </c>
      <c r="J4643">
        <v>0.19597072899341583</v>
      </c>
      <c r="K4643">
        <v>4.4858129999999994</v>
      </c>
      <c r="L4643">
        <v>56082.08203125</v>
      </c>
      <c r="M4643">
        <v>0.19597072899341583</v>
      </c>
      <c r="N4643">
        <v>4.4007796794176102E-2</v>
      </c>
    </row>
    <row r="4644" spans="1:14">
      <c r="A4644">
        <v>1977</v>
      </c>
      <c r="B4644" t="s">
        <v>73</v>
      </c>
      <c r="C4644">
        <f t="shared" si="432"/>
        <v>13433.026839341648</v>
      </c>
      <c r="D4644">
        <f t="shared" si="433"/>
        <v>576.22830761831392</v>
      </c>
      <c r="E4644">
        <f t="shared" si="435"/>
        <v>7.1819745951154701E-2</v>
      </c>
      <c r="F4644">
        <f t="shared" si="436"/>
        <v>4.6240513324952381E-2</v>
      </c>
      <c r="G4644">
        <f t="shared" si="437"/>
        <v>3.2355866230115993E-2</v>
      </c>
      <c r="H4644">
        <f t="shared" si="434"/>
        <v>1.9835509193358598E-3</v>
      </c>
      <c r="I4644">
        <v>4.2896386235952377E-2</v>
      </c>
      <c r="J4644">
        <v>0.20495818555355072</v>
      </c>
      <c r="K4644">
        <v>4.6333289999999998</v>
      </c>
      <c r="L4644">
        <v>62239.6328125</v>
      </c>
      <c r="M4644">
        <v>0.20495818555355072</v>
      </c>
      <c r="N4644">
        <v>4.2896386235952377E-2</v>
      </c>
    </row>
    <row r="4645" spans="1:14">
      <c r="A4645">
        <v>1978</v>
      </c>
      <c r="B4645" t="s">
        <v>73</v>
      </c>
      <c r="C4645">
        <f t="shared" si="432"/>
        <v>14182.749935757891</v>
      </c>
      <c r="D4645">
        <f t="shared" si="433"/>
        <v>607.35104246724222</v>
      </c>
      <c r="E4645">
        <f t="shared" si="435"/>
        <v>5.4310068796951327E-2</v>
      </c>
      <c r="F4645">
        <f t="shared" si="436"/>
        <v>5.2602998008080881E-2</v>
      </c>
      <c r="G4645">
        <f t="shared" si="437"/>
        <v>3.2540552722172933E-2</v>
      </c>
      <c r="H4645">
        <f t="shared" si="434"/>
        <v>2.2526298370784147E-3</v>
      </c>
      <c r="I4645">
        <v>4.2823221534490585E-2</v>
      </c>
      <c r="J4645">
        <v>0.20754893124103546</v>
      </c>
      <c r="K4645">
        <v>4.7865799999999998</v>
      </c>
      <c r="L4645">
        <v>67886.8671875</v>
      </c>
      <c r="M4645">
        <v>0.20754893124103546</v>
      </c>
      <c r="N4645">
        <v>4.2823221534490585E-2</v>
      </c>
    </row>
    <row r="4646" spans="1:14">
      <c r="A4646">
        <v>1979</v>
      </c>
      <c r="B4646" t="s">
        <v>73</v>
      </c>
      <c r="C4646">
        <f t="shared" si="432"/>
        <v>15200.388559170258</v>
      </c>
      <c r="D4646">
        <f t="shared" si="433"/>
        <v>645.61119265372781</v>
      </c>
      <c r="E4646">
        <f t="shared" si="435"/>
        <v>6.9294557737515916E-2</v>
      </c>
      <c r="F4646">
        <f t="shared" si="436"/>
        <v>6.1090506065620609E-2</v>
      </c>
      <c r="G4646">
        <f t="shared" si="437"/>
        <v>2.9583263536788973E-2</v>
      </c>
      <c r="H4646">
        <f t="shared" si="434"/>
        <v>2.5947175183920466E-3</v>
      </c>
      <c r="I4646">
        <v>4.2473334819078445E-2</v>
      </c>
      <c r="J4646">
        <v>0.21576216816902161</v>
      </c>
      <c r="K4646">
        <v>4.9302979999999996</v>
      </c>
      <c r="L4646">
        <v>74942.4453125</v>
      </c>
      <c r="M4646">
        <v>0.21576216816902161</v>
      </c>
      <c r="N4646">
        <v>4.2473334819078445E-2</v>
      </c>
    </row>
    <row r="4647" spans="1:14">
      <c r="A4647">
        <v>1980</v>
      </c>
      <c r="B4647" t="s">
        <v>73</v>
      </c>
      <c r="C4647">
        <f t="shared" si="432"/>
        <v>15723.092117057577</v>
      </c>
      <c r="D4647">
        <f t="shared" si="433"/>
        <v>684.68752953925548</v>
      </c>
      <c r="E4647">
        <f t="shared" si="435"/>
        <v>3.3809476587803644E-2</v>
      </c>
      <c r="F4647">
        <f t="shared" si="436"/>
        <v>5.8765119302772284E-2</v>
      </c>
      <c r="G4647">
        <f t="shared" si="437"/>
        <v>2.4718049803102771E-2</v>
      </c>
      <c r="H4647">
        <f t="shared" si="434"/>
        <v>2.5590223639817035E-3</v>
      </c>
      <c r="I4647">
        <v>4.3546620756387711E-2</v>
      </c>
      <c r="J4647">
        <v>0.24210451543331146</v>
      </c>
      <c r="K4647">
        <v>5.0536839999999996</v>
      </c>
      <c r="L4647">
        <v>79459.5390625</v>
      </c>
      <c r="M4647">
        <v>0.24210451543331146</v>
      </c>
      <c r="N4647">
        <v>4.3546620756387711E-2</v>
      </c>
    </row>
    <row r="4648" spans="1:14">
      <c r="A4648">
        <v>1981</v>
      </c>
      <c r="B4648" t="s">
        <v>73</v>
      </c>
      <c r="C4648">
        <f t="shared" si="432"/>
        <v>16148.678879620315</v>
      </c>
      <c r="D4648">
        <f t="shared" si="433"/>
        <v>900.25752468359235</v>
      </c>
      <c r="E4648">
        <f t="shared" si="435"/>
        <v>2.6707775986512416E-2</v>
      </c>
      <c r="F4648">
        <f t="shared" si="436"/>
        <v>0.27371828799934406</v>
      </c>
      <c r="G4648">
        <f t="shared" si="437"/>
        <v>1.9278570127081895E-2</v>
      </c>
      <c r="H4648">
        <f t="shared" si="434"/>
        <v>1.5259263637095361E-2</v>
      </c>
      <c r="I4648">
        <v>5.5748060345649719E-2</v>
      </c>
      <c r="J4648">
        <v>0.25084945559501648</v>
      </c>
      <c r="K4648">
        <v>5.1520570000000001</v>
      </c>
      <c r="L4648">
        <v>83198.9140625</v>
      </c>
      <c r="M4648">
        <v>0.25084945559501648</v>
      </c>
      <c r="N4648">
        <v>5.5748060345649719E-2</v>
      </c>
    </row>
    <row r="4649" spans="1:14">
      <c r="A4649">
        <v>1982</v>
      </c>
      <c r="B4649" t="s">
        <v>73</v>
      </c>
      <c r="C4649">
        <f t="shared" si="432"/>
        <v>16383.350592667974</v>
      </c>
      <c r="D4649">
        <f t="shared" si="433"/>
        <v>1043.3706299197461</v>
      </c>
      <c r="E4649">
        <f t="shared" si="435"/>
        <v>1.4427368190441214E-2</v>
      </c>
      <c r="F4649">
        <f t="shared" si="436"/>
        <v>0.14753088082226284</v>
      </c>
      <c r="G4649">
        <f t="shared" si="437"/>
        <v>1.4788240065064517E-2</v>
      </c>
      <c r="H4649">
        <f t="shared" si="434"/>
        <v>9.3954766569560727E-3</v>
      </c>
      <c r="I4649">
        <v>6.3684813678264618E-2</v>
      </c>
      <c r="J4649">
        <v>0.24084578454494476</v>
      </c>
      <c r="K4649">
        <v>5.2288129999999997</v>
      </c>
      <c r="L4649">
        <v>85665.4765625</v>
      </c>
      <c r="M4649">
        <v>0.24084578454494476</v>
      </c>
      <c r="N4649">
        <v>6.3684813678264618E-2</v>
      </c>
    </row>
    <row r="4650" spans="1:14">
      <c r="A4650">
        <v>1983</v>
      </c>
      <c r="B4650" t="s">
        <v>73</v>
      </c>
      <c r="C4650">
        <f t="shared" si="432"/>
        <v>17161.145855579351</v>
      </c>
      <c r="D4650">
        <f t="shared" si="433"/>
        <v>1216.8479980834657</v>
      </c>
      <c r="E4650">
        <f t="shared" si="435"/>
        <v>4.6382255237576331E-2</v>
      </c>
      <c r="F4650">
        <f t="shared" si="436"/>
        <v>0.15380744456972373</v>
      </c>
      <c r="G4650">
        <f t="shared" si="437"/>
        <v>1.1862660703544359E-2</v>
      </c>
      <c r="H4650">
        <f t="shared" si="434"/>
        <v>1.0906048033742063E-2</v>
      </c>
      <c r="I4650">
        <v>7.0907153189182281E-2</v>
      </c>
      <c r="J4650">
        <v>0.21182818710803986</v>
      </c>
      <c r="K4650">
        <v>5.2912099999999995</v>
      </c>
      <c r="L4650">
        <v>90803.2265625</v>
      </c>
      <c r="M4650">
        <v>0.21182818710803986</v>
      </c>
      <c r="N4650">
        <v>7.0907153189182281E-2</v>
      </c>
    </row>
    <row r="4651" spans="1:14">
      <c r="A4651">
        <v>1984</v>
      </c>
      <c r="B4651" t="s">
        <v>73</v>
      </c>
      <c r="C4651">
        <f t="shared" si="432"/>
        <v>18423.257493224424</v>
      </c>
      <c r="D4651">
        <f t="shared" si="433"/>
        <v>1410.848994412185</v>
      </c>
      <c r="E4651">
        <f t="shared" si="435"/>
        <v>7.0965994012631484E-2</v>
      </c>
      <c r="F4651">
        <f t="shared" si="436"/>
        <v>0.14792773954126215</v>
      </c>
      <c r="G4651">
        <f t="shared" si="437"/>
        <v>1.1136893643959755E-2</v>
      </c>
      <c r="H4651">
        <f t="shared" si="434"/>
        <v>1.1328273659216504E-2</v>
      </c>
      <c r="I4651">
        <v>7.6579779386520386E-2</v>
      </c>
      <c r="J4651">
        <v>0.19842387735843658</v>
      </c>
      <c r="K4651">
        <v>5.3504670000000001</v>
      </c>
      <c r="L4651">
        <v>98573.03125</v>
      </c>
      <c r="M4651">
        <v>0.19842387735843658</v>
      </c>
      <c r="N4651">
        <v>7.6579779386520386E-2</v>
      </c>
    </row>
    <row r="4652" spans="1:14">
      <c r="A4652">
        <v>1985</v>
      </c>
      <c r="B4652" t="s">
        <v>73</v>
      </c>
      <c r="C4652">
        <f t="shared" si="432"/>
        <v>17713.635651151752</v>
      </c>
      <c r="D4652">
        <f t="shared" si="433"/>
        <v>1675.1230223776861</v>
      </c>
      <c r="E4652">
        <f t="shared" si="435"/>
        <v>-3.9279141879804413E-2</v>
      </c>
      <c r="F4652">
        <f t="shared" si="436"/>
        <v>0.17169496189270017</v>
      </c>
      <c r="G4652">
        <f t="shared" si="437"/>
        <v>1.1950251719494709E-2</v>
      </c>
      <c r="H4652">
        <f t="shared" si="434"/>
        <v>1.6236654583895144E-2</v>
      </c>
      <c r="I4652">
        <v>9.4566866755485535E-2</v>
      </c>
      <c r="J4652">
        <v>0.19350408017635345</v>
      </c>
      <c r="K4652">
        <v>5.41479</v>
      </c>
      <c r="L4652">
        <v>95915.6171875</v>
      </c>
      <c r="M4652">
        <v>0.19350408017635345</v>
      </c>
      <c r="N4652">
        <v>9.4566866755485535E-2</v>
      </c>
    </row>
    <row r="4653" spans="1:14">
      <c r="A4653">
        <v>1986</v>
      </c>
      <c r="B4653" t="s">
        <v>73</v>
      </c>
      <c r="C4653">
        <f t="shared" si="432"/>
        <v>19489.872816757535</v>
      </c>
      <c r="D4653">
        <f t="shared" si="433"/>
        <v>1777.7690307593241</v>
      </c>
      <c r="E4653">
        <f t="shared" si="435"/>
        <v>9.556026917020688E-2</v>
      </c>
      <c r="F4653">
        <f t="shared" si="436"/>
        <v>5.9472615917953497E-2</v>
      </c>
      <c r="G4653">
        <f t="shared" si="437"/>
        <v>1.3241180805661612E-2</v>
      </c>
      <c r="H4653">
        <f t="shared" si="434"/>
        <v>5.4247955207935242E-3</v>
      </c>
      <c r="I4653">
        <v>9.1215014457702637E-2</v>
      </c>
      <c r="J4653">
        <v>0.20027081668376923</v>
      </c>
      <c r="K4653">
        <v>5.4869649999999996</v>
      </c>
      <c r="L4653">
        <v>106940.25</v>
      </c>
      <c r="M4653">
        <v>0.20027081668376923</v>
      </c>
      <c r="N4653">
        <v>9.1215014457702637E-2</v>
      </c>
    </row>
    <row r="4654" spans="1:14">
      <c r="A4654">
        <v>1987</v>
      </c>
      <c r="B4654" t="s">
        <v>73</v>
      </c>
      <c r="C4654">
        <f t="shared" si="432"/>
        <v>22263.511189761128</v>
      </c>
      <c r="D4654">
        <f t="shared" si="433"/>
        <v>1780.5571845718955</v>
      </c>
      <c r="E4654">
        <f t="shared" si="435"/>
        <v>0.13305408086339554</v>
      </c>
      <c r="F4654">
        <f t="shared" si="436"/>
        <v>1.5671156686911658E-3</v>
      </c>
      <c r="G4654">
        <f t="shared" si="437"/>
        <v>1.4049106163272373E-2</v>
      </c>
      <c r="H4654">
        <f t="shared" si="434"/>
        <v>1.2533238980859892E-4</v>
      </c>
      <c r="I4654">
        <v>7.9976476728916168E-2</v>
      </c>
      <c r="J4654">
        <v>0.21160444617271423</v>
      </c>
      <c r="K4654">
        <v>5.5645959999999999</v>
      </c>
      <c r="L4654">
        <v>123887.4453125</v>
      </c>
      <c r="M4654">
        <v>0.21160444617271423</v>
      </c>
      <c r="N4654">
        <v>7.9976476728916168E-2</v>
      </c>
    </row>
    <row r="4655" spans="1:14">
      <c r="A4655">
        <v>1988</v>
      </c>
      <c r="B4655" t="s">
        <v>73</v>
      </c>
      <c r="C4655">
        <f t="shared" si="432"/>
        <v>23044.413599368039</v>
      </c>
      <c r="D4655">
        <f t="shared" si="433"/>
        <v>1793.532499263639</v>
      </c>
      <c r="E4655">
        <f t="shared" si="435"/>
        <v>3.4474311156944992E-2</v>
      </c>
      <c r="F4655">
        <f t="shared" si="436"/>
        <v>7.2607980456567134E-3</v>
      </c>
      <c r="G4655">
        <f t="shared" si="437"/>
        <v>1.4284162719255145E-2</v>
      </c>
      <c r="H4655">
        <f t="shared" si="434"/>
        <v>5.6510343425845966E-4</v>
      </c>
      <c r="I4655">
        <v>7.7829383313655853E-2</v>
      </c>
      <c r="J4655">
        <v>0.23385518789291382</v>
      </c>
      <c r="K4655">
        <v>5.6446519999999998</v>
      </c>
      <c r="L4655">
        <v>130077.6953125</v>
      </c>
      <c r="M4655">
        <v>0.23385518789291382</v>
      </c>
      <c r="N4655">
        <v>7.7829383313655853E-2</v>
      </c>
    </row>
    <row r="4656" spans="1:14">
      <c r="A4656">
        <v>1989</v>
      </c>
      <c r="B4656" t="s">
        <v>73</v>
      </c>
      <c r="C4656">
        <f t="shared" si="432"/>
        <v>24732.57043973422</v>
      </c>
      <c r="D4656">
        <f t="shared" si="433"/>
        <v>1837.1189623047117</v>
      </c>
      <c r="E4656">
        <f t="shared" si="435"/>
        <v>7.0697636320320001E-2</v>
      </c>
      <c r="F4656">
        <f t="shared" si="436"/>
        <v>2.4011424740108644E-2</v>
      </c>
      <c r="G4656">
        <f t="shared" si="437"/>
        <v>1.3637983021410394E-2</v>
      </c>
      <c r="H4656">
        <f t="shared" si="434"/>
        <v>1.7835527370474197E-3</v>
      </c>
      <c r="I4656">
        <v>7.4279338121414185E-2</v>
      </c>
      <c r="J4656">
        <v>0.21235081553459167</v>
      </c>
      <c r="K4656">
        <v>5.7221609999999998</v>
      </c>
      <c r="L4656">
        <v>141523.75</v>
      </c>
      <c r="M4656">
        <v>0.21235081553459167</v>
      </c>
      <c r="N4656">
        <v>7.4279338121414185E-2</v>
      </c>
    </row>
    <row r="4657" spans="1:14">
      <c r="A4657">
        <v>1990</v>
      </c>
      <c r="B4657" t="s">
        <v>73</v>
      </c>
      <c r="C4657">
        <f t="shared" si="432"/>
        <v>26648.925644896113</v>
      </c>
      <c r="D4657">
        <f t="shared" si="433"/>
        <v>1772.9890711247581</v>
      </c>
      <c r="E4657">
        <f t="shared" si="435"/>
        <v>7.4627820012066692E-2</v>
      </c>
      <c r="F4657">
        <f t="shared" si="436"/>
        <v>-3.5531700133190292E-2</v>
      </c>
      <c r="G4657">
        <f t="shared" si="437"/>
        <v>1.2482236222286058E-2</v>
      </c>
      <c r="H4657">
        <f t="shared" si="434"/>
        <v>-2.3639720735493868E-3</v>
      </c>
      <c r="I4657">
        <v>6.6531352698802948E-2</v>
      </c>
      <c r="J4657">
        <v>0.21633680164813995</v>
      </c>
      <c r="K4657">
        <v>5.7940339999999999</v>
      </c>
      <c r="L4657">
        <v>154404.78125</v>
      </c>
      <c r="M4657">
        <v>0.21633680164813995</v>
      </c>
      <c r="N4657">
        <v>6.6531352698802948E-2</v>
      </c>
    </row>
    <row r="4658" spans="1:14">
      <c r="A4658">
        <v>1991</v>
      </c>
      <c r="B4658" t="s">
        <v>73</v>
      </c>
      <c r="C4658">
        <f t="shared" si="432"/>
        <v>29299.446228532259</v>
      </c>
      <c r="D4658">
        <f t="shared" si="433"/>
        <v>1852.0796462924775</v>
      </c>
      <c r="E4658">
        <f t="shared" si="435"/>
        <v>9.481977950741971E-2</v>
      </c>
      <c r="F4658">
        <f t="shared" si="436"/>
        <v>4.3642277841924759E-2</v>
      </c>
      <c r="G4658">
        <f t="shared" si="437"/>
        <v>1.0865954519579057E-2</v>
      </c>
      <c r="H4658">
        <f t="shared" si="434"/>
        <v>2.758720211925286E-3</v>
      </c>
      <c r="I4658">
        <v>6.3212104141712189E-2</v>
      </c>
      <c r="J4658">
        <v>0.22730900347232819</v>
      </c>
      <c r="K4658">
        <v>5.857335</v>
      </c>
      <c r="L4658">
        <v>171616.671875</v>
      </c>
      <c r="M4658">
        <v>0.22730900347232819</v>
      </c>
      <c r="N4658">
        <v>6.3212104141712189E-2</v>
      </c>
    </row>
    <row r="4659" spans="1:14">
      <c r="A4659">
        <v>1992</v>
      </c>
      <c r="B4659" t="s">
        <v>73</v>
      </c>
      <c r="C4659">
        <f t="shared" si="432"/>
        <v>29540.87230851375</v>
      </c>
      <c r="D4659">
        <f t="shared" si="433"/>
        <v>2059.810375134738</v>
      </c>
      <c r="E4659">
        <f t="shared" si="435"/>
        <v>8.2061906127215423E-3</v>
      </c>
      <c r="F4659">
        <f t="shared" si="436"/>
        <v>0.10630478680231015</v>
      </c>
      <c r="G4659">
        <f t="shared" si="437"/>
        <v>9.7250907080961291E-3</v>
      </c>
      <c r="H4659">
        <f t="shared" si="434"/>
        <v>7.4123641473775228E-3</v>
      </c>
      <c r="I4659">
        <v>6.9727472960948944E-2</v>
      </c>
      <c r="J4659">
        <v>0.26491087675094604</v>
      </c>
      <c r="K4659">
        <v>5.9145759999999994</v>
      </c>
      <c r="L4659">
        <v>174721.734375</v>
      </c>
      <c r="M4659">
        <v>0.26491087675094604</v>
      </c>
      <c r="N4659">
        <v>6.9727472960948944E-2</v>
      </c>
    </row>
    <row r="4660" spans="1:14">
      <c r="A4660">
        <v>1993</v>
      </c>
      <c r="B4660" t="s">
        <v>73</v>
      </c>
      <c r="C4660">
        <f t="shared" si="432"/>
        <v>31876.537398280223</v>
      </c>
      <c r="D4660">
        <f t="shared" si="433"/>
        <v>2041.5249076478951</v>
      </c>
      <c r="E4660">
        <f t="shared" si="435"/>
        <v>7.6095428011326405E-2</v>
      </c>
      <c r="F4660">
        <f t="shared" si="436"/>
        <v>-8.9168952957647818E-3</v>
      </c>
      <c r="G4660">
        <f t="shared" si="437"/>
        <v>1.0060346664695796E-2</v>
      </c>
      <c r="H4660">
        <f t="shared" si="434"/>
        <v>-5.7108034093358829E-4</v>
      </c>
      <c r="I4660">
        <v>6.4044751226902008E-2</v>
      </c>
      <c r="J4660">
        <v>0.26421767473220825</v>
      </c>
      <c r="K4660">
        <v>5.9743789999999999</v>
      </c>
      <c r="L4660">
        <v>190442.515625</v>
      </c>
      <c r="M4660">
        <v>0.26421767473220825</v>
      </c>
      <c r="N4660">
        <v>6.4044751226902008E-2</v>
      </c>
    </row>
    <row r="4661" spans="1:14">
      <c r="A4661">
        <v>1994</v>
      </c>
      <c r="B4661" t="s">
        <v>73</v>
      </c>
      <c r="C4661">
        <f t="shared" si="432"/>
        <v>34793.178900519706</v>
      </c>
      <c r="D4661">
        <f t="shared" si="433"/>
        <v>2077.0762139555131</v>
      </c>
      <c r="E4661">
        <f t="shared" si="435"/>
        <v>8.755112454410785E-2</v>
      </c>
      <c r="F4661">
        <f t="shared" si="436"/>
        <v>1.7264206106608171E-2</v>
      </c>
      <c r="G4661">
        <f t="shared" si="437"/>
        <v>1.2344201028264834E-2</v>
      </c>
      <c r="H4661">
        <f t="shared" si="434"/>
        <v>1.0306351126865767E-3</v>
      </c>
      <c r="I4661">
        <v>5.9697799384593964E-2</v>
      </c>
      <c r="J4661">
        <v>0.30515235662460327</v>
      </c>
      <c r="K4661">
        <v>6.0485850000000001</v>
      </c>
      <c r="L4661">
        <v>210449.5</v>
      </c>
      <c r="M4661">
        <v>0.30515235662460327</v>
      </c>
      <c r="N4661">
        <v>5.9697799384593964E-2</v>
      </c>
    </row>
    <row r="4662" spans="1:14">
      <c r="A4662">
        <v>1995</v>
      </c>
      <c r="B4662" t="s">
        <v>73</v>
      </c>
      <c r="C4662">
        <f t="shared" si="432"/>
        <v>34411.186845532378</v>
      </c>
      <c r="D4662">
        <f t="shared" si="433"/>
        <v>2049.7364515580566</v>
      </c>
      <c r="E4662">
        <f t="shared" si="435"/>
        <v>-1.103964845082217E-2</v>
      </c>
      <c r="F4662">
        <f t="shared" si="436"/>
        <v>-1.3250013799759763E-2</v>
      </c>
      <c r="G4662">
        <f t="shared" si="437"/>
        <v>1.5732686858085598E-2</v>
      </c>
      <c r="H4662">
        <f t="shared" si="434"/>
        <v>-7.8925020490948079E-4</v>
      </c>
      <c r="I4662">
        <v>5.9565991163253784E-2</v>
      </c>
      <c r="J4662">
        <v>0.36523765325546265</v>
      </c>
      <c r="K4662">
        <v>6.1444979999999996</v>
      </c>
      <c r="L4662">
        <v>211439.46875</v>
      </c>
      <c r="M4662">
        <v>0.36523765325546265</v>
      </c>
      <c r="N4662">
        <v>5.9565991163253784E-2</v>
      </c>
    </row>
    <row r="4663" spans="1:14">
      <c r="A4663">
        <v>1996</v>
      </c>
      <c r="B4663" t="s">
        <v>73</v>
      </c>
      <c r="C4663">
        <f t="shared" si="432"/>
        <v>33996.345313249178</v>
      </c>
      <c r="D4663">
        <f t="shared" si="433"/>
        <v>2018.7633471834527</v>
      </c>
      <c r="E4663">
        <f t="shared" si="435"/>
        <v>-1.2128682459829676E-2</v>
      </c>
      <c r="F4663">
        <f t="shared" si="436"/>
        <v>-1.5226105095286435E-2</v>
      </c>
      <c r="G4663">
        <f t="shared" si="437"/>
        <v>1.9787794850828266E-2</v>
      </c>
      <c r="H4663">
        <f t="shared" si="434"/>
        <v>-9.0415315539074074E-4</v>
      </c>
      <c r="I4663">
        <v>5.9381775557994843E-2</v>
      </c>
      <c r="J4663">
        <v>0.38800328969955444</v>
      </c>
      <c r="K4663">
        <v>6.2672949999999998</v>
      </c>
      <c r="L4663">
        <v>213065.125</v>
      </c>
      <c r="M4663">
        <v>0.38800328969955444</v>
      </c>
      <c r="N4663">
        <v>5.9381775557994843E-2</v>
      </c>
    </row>
    <row r="4664" spans="1:14">
      <c r="A4664">
        <v>1997</v>
      </c>
      <c r="B4664" t="s">
        <v>73</v>
      </c>
      <c r="C4664">
        <f t="shared" si="432"/>
        <v>35570.629362530657</v>
      </c>
      <c r="D4664">
        <f t="shared" si="433"/>
        <v>2196.7885664814148</v>
      </c>
      <c r="E4664">
        <f t="shared" si="435"/>
        <v>4.5267251385144647E-2</v>
      </c>
      <c r="F4664">
        <f t="shared" si="436"/>
        <v>8.4511431818885541E-2</v>
      </c>
      <c r="G4664">
        <f t="shared" si="437"/>
        <v>2.2713005059906921E-2</v>
      </c>
      <c r="H4664">
        <f t="shared" si="434"/>
        <v>5.2192989127222214E-3</v>
      </c>
      <c r="I4664">
        <v>6.175849586725235E-2</v>
      </c>
      <c r="J4664">
        <v>0.40699851512908936</v>
      </c>
      <c r="K4664">
        <v>6.4112729999999996</v>
      </c>
      <c r="L4664">
        <v>228053.015625</v>
      </c>
      <c r="M4664">
        <v>0.40699851512908936</v>
      </c>
      <c r="N4664">
        <v>6.175849586725235E-2</v>
      </c>
    </row>
    <row r="4665" spans="1:14">
      <c r="A4665">
        <v>1998</v>
      </c>
      <c r="B4665" t="s">
        <v>73</v>
      </c>
      <c r="C4665">
        <f t="shared" si="432"/>
        <v>35107.319271010558</v>
      </c>
      <c r="D4665">
        <f t="shared" si="433"/>
        <v>2314.0046430397128</v>
      </c>
      <c r="E4665">
        <f t="shared" si="435"/>
        <v>-1.3110644464106258E-2</v>
      </c>
      <c r="F4665">
        <f t="shared" si="436"/>
        <v>5.1983083875154712E-2</v>
      </c>
      <c r="G4665">
        <f t="shared" si="437"/>
        <v>2.2880315397781237E-2</v>
      </c>
      <c r="H4665">
        <f t="shared" si="434"/>
        <v>3.426325334556606E-3</v>
      </c>
      <c r="I4665">
        <v>6.5912313759326935E-2</v>
      </c>
      <c r="J4665">
        <v>0.34124502539634705</v>
      </c>
      <c r="K4665">
        <v>6.5596559999999995</v>
      </c>
      <c r="L4665">
        <v>230291.9375</v>
      </c>
      <c r="M4665">
        <v>0.34124502539634705</v>
      </c>
      <c r="N4665">
        <v>6.5912313759326935E-2</v>
      </c>
    </row>
    <row r="4666" spans="1:14">
      <c r="A4666">
        <v>1999</v>
      </c>
      <c r="B4666" t="s">
        <v>73</v>
      </c>
      <c r="C4666">
        <f t="shared" si="432"/>
        <v>34645.324096463897</v>
      </c>
      <c r="D4666">
        <f t="shared" si="433"/>
        <v>2505.9013857288833</v>
      </c>
      <c r="E4666">
        <f t="shared" si="435"/>
        <v>-1.3246865154075138E-2</v>
      </c>
      <c r="F4666">
        <f t="shared" si="436"/>
        <v>7.9668869165270273E-2</v>
      </c>
      <c r="G4666">
        <f t="shared" si="437"/>
        <v>1.9546405764972352E-2</v>
      </c>
      <c r="H4666">
        <f t="shared" si="434"/>
        <v>5.7624610202760534E-3</v>
      </c>
      <c r="I4666">
        <v>7.233014702796936E-2</v>
      </c>
      <c r="J4666">
        <v>0.28338867425918579</v>
      </c>
      <c r="K4666">
        <v>6.6891349999999994</v>
      </c>
      <c r="L4666">
        <v>231747.25</v>
      </c>
      <c r="M4666">
        <v>0.28338867425918579</v>
      </c>
      <c r="N4666">
        <v>7.233014702796936E-2</v>
      </c>
    </row>
    <row r="4667" spans="1:14">
      <c r="A4667">
        <v>2000</v>
      </c>
      <c r="B4667" t="s">
        <v>73</v>
      </c>
      <c r="C4667">
        <f t="shared" si="432"/>
        <v>37386.572691362075</v>
      </c>
      <c r="D4667">
        <f t="shared" si="433"/>
        <v>2716.9595930190585</v>
      </c>
      <c r="E4667">
        <f t="shared" si="435"/>
        <v>7.6148851191428335E-2</v>
      </c>
      <c r="F4667">
        <f t="shared" si="436"/>
        <v>8.0864953988895039E-2</v>
      </c>
      <c r="G4667">
        <f t="shared" si="437"/>
        <v>1.4008919454627344E-2</v>
      </c>
      <c r="H4667">
        <f t="shared" si="434"/>
        <v>5.8766235218435789E-3</v>
      </c>
      <c r="I4667">
        <v>7.2672069072723389E-2</v>
      </c>
      <c r="J4667">
        <v>0.30399537086486816</v>
      </c>
      <c r="K4667">
        <v>6.7835019999999995</v>
      </c>
      <c r="L4667">
        <v>253611.890625</v>
      </c>
      <c r="M4667">
        <v>0.30399537086486816</v>
      </c>
      <c r="N4667">
        <v>7.2672069072723389E-2</v>
      </c>
    </row>
    <row r="4668" spans="1:14">
      <c r="A4668">
        <v>2001</v>
      </c>
      <c r="B4668" t="s">
        <v>73</v>
      </c>
      <c r="C4668">
        <f t="shared" si="432"/>
        <v>39608.191492536134</v>
      </c>
      <c r="D4668">
        <f t="shared" si="433"/>
        <v>3053.4070940543579</v>
      </c>
      <c r="E4668">
        <f t="shared" si="435"/>
        <v>5.7724331730618417E-2</v>
      </c>
      <c r="F4668">
        <f t="shared" si="436"/>
        <v>0.11674458874444582</v>
      </c>
      <c r="G4668">
        <f t="shared" si="437"/>
        <v>7.7879753750840219E-3</v>
      </c>
      <c r="H4668">
        <f t="shared" si="434"/>
        <v>8.9998745722061884E-3</v>
      </c>
      <c r="I4668">
        <v>7.7090293169021606E-2</v>
      </c>
      <c r="J4668">
        <v>0.27874124050140381</v>
      </c>
      <c r="K4668">
        <v>6.836538</v>
      </c>
      <c r="L4668">
        <v>270782.90625</v>
      </c>
      <c r="M4668">
        <v>0.27874124050140381</v>
      </c>
      <c r="N4668">
        <v>7.7090293169021606E-2</v>
      </c>
    </row>
    <row r="4669" spans="1:14">
      <c r="A4669">
        <v>2002</v>
      </c>
      <c r="B4669" t="s">
        <v>73</v>
      </c>
      <c r="C4669">
        <f t="shared" si="432"/>
        <v>42507.445561511682</v>
      </c>
      <c r="D4669">
        <f t="shared" si="433"/>
        <v>3336.9498687331611</v>
      </c>
      <c r="E4669">
        <f t="shared" si="435"/>
        <v>7.0643297528244275E-2</v>
      </c>
      <c r="F4669">
        <f t="shared" si="436"/>
        <v>8.8799129633954976E-2</v>
      </c>
      <c r="G4669">
        <f t="shared" si="437"/>
        <v>2.6611088887378287E-3</v>
      </c>
      <c r="H4669">
        <f t="shared" si="434"/>
        <v>6.9709727333967589E-3</v>
      </c>
      <c r="I4669">
        <v>7.850271463394165E-2</v>
      </c>
      <c r="J4669">
        <v>0.25944063067436218</v>
      </c>
      <c r="K4669">
        <v>6.8547549999999999</v>
      </c>
      <c r="L4669">
        <v>291378.125</v>
      </c>
      <c r="M4669">
        <v>0.25944063067436218</v>
      </c>
      <c r="N4669">
        <v>7.850271463394165E-2</v>
      </c>
    </row>
    <row r="4670" spans="1:14">
      <c r="A4670">
        <v>2003</v>
      </c>
      <c r="B4670" t="s">
        <v>73</v>
      </c>
      <c r="C4670">
        <f t="shared" si="432"/>
        <v>43582.055383650586</v>
      </c>
      <c r="D4670">
        <f t="shared" si="433"/>
        <v>3736.4211742254383</v>
      </c>
      <c r="E4670">
        <f t="shared" si="435"/>
        <v>2.4966241596697358E-2</v>
      </c>
      <c r="F4670">
        <f t="shared" si="436"/>
        <v>0.1130710712115004</v>
      </c>
      <c r="G4670">
        <f t="shared" si="437"/>
        <v>-6.4122042462910755E-4</v>
      </c>
      <c r="H4670">
        <f t="shared" si="434"/>
        <v>9.6939242756662741E-3</v>
      </c>
      <c r="I4670">
        <v>8.5733018815517426E-2</v>
      </c>
      <c r="J4670">
        <v>0.25449579954147339</v>
      </c>
      <c r="K4670">
        <v>6.8503609999999995</v>
      </c>
      <c r="L4670">
        <v>298552.8125</v>
      </c>
      <c r="M4670">
        <v>0.25449579954147339</v>
      </c>
      <c r="N4670">
        <v>8.5733018815517426E-2</v>
      </c>
    </row>
    <row r="4671" spans="1:14">
      <c r="A4671">
        <v>2004</v>
      </c>
      <c r="B4671" t="s">
        <v>73</v>
      </c>
      <c r="C4671">
        <f t="shared" si="432"/>
        <v>50475.484546615211</v>
      </c>
      <c r="D4671">
        <f t="shared" si="433"/>
        <v>4116.1859895501293</v>
      </c>
      <c r="E4671">
        <f t="shared" si="435"/>
        <v>0.14684227202187117</v>
      </c>
      <c r="F4671">
        <f t="shared" si="436"/>
        <v>9.6798755903453326E-2</v>
      </c>
      <c r="G4671">
        <f t="shared" si="437"/>
        <v>-1.2643820374760306E-3</v>
      </c>
      <c r="H4671">
        <f t="shared" si="434"/>
        <v>7.8937663785616143E-3</v>
      </c>
      <c r="I4671">
        <v>8.1548221409320831E-2</v>
      </c>
      <c r="J4671">
        <v>0.22233955562114716</v>
      </c>
      <c r="K4671">
        <v>6.8417049999999993</v>
      </c>
      <c r="L4671">
        <v>345338.375</v>
      </c>
      <c r="M4671">
        <v>0.22233955562114716</v>
      </c>
      <c r="N4671">
        <v>8.1548221409320831E-2</v>
      </c>
    </row>
    <row r="4672" spans="1:14">
      <c r="A4672">
        <v>2005</v>
      </c>
      <c r="B4672" t="s">
        <v>73</v>
      </c>
      <c r="C4672">
        <f t="shared" si="432"/>
        <v>49414.949510154605</v>
      </c>
      <c r="D4672">
        <f t="shared" si="433"/>
        <v>4502.371225893532</v>
      </c>
      <c r="E4672">
        <f t="shared" si="435"/>
        <v>-2.1234763811420976E-2</v>
      </c>
      <c r="F4672">
        <f t="shared" si="436"/>
        <v>8.9677193163641533E-2</v>
      </c>
      <c r="G4672">
        <f t="shared" si="437"/>
        <v>1.1107725215087072E-4</v>
      </c>
      <c r="H4672">
        <f t="shared" si="434"/>
        <v>8.1708069748387489E-3</v>
      </c>
      <c r="I4672">
        <v>9.1113545000553131E-2</v>
      </c>
      <c r="J4672">
        <v>0.22448164224624634</v>
      </c>
      <c r="K4672">
        <v>6.8424649999999998</v>
      </c>
      <c r="L4672">
        <v>338120.0625</v>
      </c>
      <c r="M4672">
        <v>0.22448164224624634</v>
      </c>
      <c r="N4672">
        <v>9.1113545000553131E-2</v>
      </c>
    </row>
    <row r="4673" spans="1:14">
      <c r="A4673">
        <v>2006</v>
      </c>
      <c r="B4673" t="s">
        <v>73</v>
      </c>
      <c r="C4673">
        <f t="shared" si="432"/>
        <v>49138.538245910269</v>
      </c>
      <c r="D4673">
        <f t="shared" si="433"/>
        <v>4056.0720458393125</v>
      </c>
      <c r="E4673">
        <f t="shared" si="435"/>
        <v>-5.6093801511085672E-3</v>
      </c>
      <c r="F4673">
        <f t="shared" si="436"/>
        <v>-0.10438916816805488</v>
      </c>
      <c r="G4673">
        <f t="shared" si="437"/>
        <v>1.9495880220086192E-3</v>
      </c>
      <c r="H4673">
        <f t="shared" si="434"/>
        <v>-8.6166581670773686E-3</v>
      </c>
      <c r="I4673">
        <v>8.2543604075908661E-2</v>
      </c>
      <c r="J4673">
        <v>0.23848477005958557</v>
      </c>
      <c r="K4673">
        <v>6.8558179999999993</v>
      </c>
      <c r="L4673">
        <v>336884.875</v>
      </c>
      <c r="M4673">
        <v>0.23848477005958557</v>
      </c>
      <c r="N4673">
        <v>8.2543604075908661E-2</v>
      </c>
    </row>
    <row r="4674" spans="1:14">
      <c r="A4674">
        <v>2007</v>
      </c>
      <c r="B4674" t="s">
        <v>73</v>
      </c>
      <c r="C4674">
        <f t="shared" si="432"/>
        <v>52185.808968032004</v>
      </c>
      <c r="D4674">
        <f t="shared" si="433"/>
        <v>3811.7670220631348</v>
      </c>
      <c r="E4674">
        <f t="shared" si="435"/>
        <v>6.0166979153198241E-2</v>
      </c>
      <c r="F4674">
        <f t="shared" si="436"/>
        <v>-6.2122161970174616E-2</v>
      </c>
      <c r="G4674">
        <f t="shared" si="437"/>
        <v>3.3125651359846575E-3</v>
      </c>
      <c r="H4674">
        <f t="shared" si="434"/>
        <v>-4.5375402435982601E-3</v>
      </c>
      <c r="I4674">
        <v>7.3042213916778564E-2</v>
      </c>
      <c r="J4674">
        <v>0.23439003527164459</v>
      </c>
      <c r="K4674">
        <v>6.8785659999999993</v>
      </c>
      <c r="L4674">
        <v>358963.53125</v>
      </c>
      <c r="M4674">
        <v>0.23439003527164459</v>
      </c>
      <c r="N4674">
        <v>7.3042213916778564E-2</v>
      </c>
    </row>
    <row r="4675" spans="1:14">
      <c r="A4675">
        <v>2008</v>
      </c>
      <c r="B4675" t="s">
        <v>73</v>
      </c>
      <c r="C4675">
        <f t="shared" ref="C4675:C4738" si="438">L4675/K4675</f>
        <v>45026.319268220119</v>
      </c>
      <c r="D4675">
        <f t="shared" ref="D4675:D4738" si="439">(N4675*L4675)/K4675</f>
        <v>3609.8387665756386</v>
      </c>
      <c r="E4675">
        <f t="shared" si="435"/>
        <v>-0.14756340765221587</v>
      </c>
      <c r="F4675">
        <f t="shared" si="436"/>
        <v>-5.442975859291721E-2</v>
      </c>
      <c r="G4675">
        <f t="shared" si="437"/>
        <v>4.6150078827491559E-3</v>
      </c>
      <c r="H4675">
        <f t="shared" ref="H4675:H4738" si="440">I4675*F4675</f>
        <v>-4.3637289438123094E-3</v>
      </c>
      <c r="I4675">
        <v>8.0171748995780945E-2</v>
      </c>
      <c r="J4675">
        <v>0.26548391580581665</v>
      </c>
      <c r="K4675">
        <v>6.9103839999999996</v>
      </c>
      <c r="L4675">
        <v>311149.15625</v>
      </c>
      <c r="M4675">
        <v>0.26548391580581665</v>
      </c>
      <c r="N4675">
        <v>8.0171748995780945E-2</v>
      </c>
    </row>
    <row r="4676" spans="1:14">
      <c r="A4676">
        <v>2009</v>
      </c>
      <c r="B4676" t="s">
        <v>73</v>
      </c>
      <c r="C4676">
        <f t="shared" si="438"/>
        <v>42586.987491500913</v>
      </c>
      <c r="D4676">
        <f t="shared" si="439"/>
        <v>3391.3069408465062</v>
      </c>
      <c r="E4676">
        <f t="shared" ref="E4676:E4739" si="441">LN(C4676)-LN(C4675)</f>
        <v>-5.5698442758544076E-2</v>
      </c>
      <c r="F4676">
        <f t="shared" ref="F4676:F4739" si="442">LN(D4676)-LN(D4675)</f>
        <v>-6.2447732980196236E-2</v>
      </c>
      <c r="G4676">
        <f t="shared" ref="G4676:G4739" si="443">LN(K4676)-LN(K4675)</f>
        <v>5.6121297177453844E-3</v>
      </c>
      <c r="H4676">
        <f t="shared" si="440"/>
        <v>-4.9728671307904468E-3</v>
      </c>
      <c r="I4676">
        <v>7.9632468521595001E-2</v>
      </c>
      <c r="J4676">
        <v>0.27309697866439819</v>
      </c>
      <c r="K4676">
        <v>6.9492750000000001</v>
      </c>
      <c r="L4676">
        <v>295948.6875</v>
      </c>
      <c r="M4676">
        <v>0.27309697866439819</v>
      </c>
      <c r="N4676">
        <v>7.9632468521595001E-2</v>
      </c>
    </row>
    <row r="4677" spans="1:14">
      <c r="A4677">
        <v>2010</v>
      </c>
      <c r="B4677" t="s">
        <v>73</v>
      </c>
      <c r="C4677">
        <f t="shared" si="438"/>
        <v>44834.312983211719</v>
      </c>
      <c r="D4677">
        <f t="shared" si="439"/>
        <v>3276.9994823700222</v>
      </c>
      <c r="E4677">
        <f t="shared" si="441"/>
        <v>5.142501239415509E-2</v>
      </c>
      <c r="F4677">
        <f t="shared" si="442"/>
        <v>-3.4287163610560611E-2</v>
      </c>
      <c r="G4677">
        <f t="shared" si="443"/>
        <v>6.3538178928848055E-3</v>
      </c>
      <c r="H4677">
        <f t="shared" si="440"/>
        <v>-2.506094326589021E-3</v>
      </c>
      <c r="I4677">
        <v>7.3091328144073486E-2</v>
      </c>
      <c r="J4677">
        <v>0.27774673700332642</v>
      </c>
      <c r="K4677">
        <v>6.9935700000000001</v>
      </c>
      <c r="L4677">
        <v>313551.90625</v>
      </c>
      <c r="M4677">
        <v>0.27774673700332642</v>
      </c>
      <c r="N4677">
        <v>7.3091328144073486E-2</v>
      </c>
    </row>
    <row r="4678" spans="1:14">
      <c r="A4678">
        <v>2011</v>
      </c>
      <c r="B4678" t="s">
        <v>73</v>
      </c>
      <c r="C4678">
        <f t="shared" si="438"/>
        <v>44533.891020584138</v>
      </c>
      <c r="D4678">
        <f t="shared" si="439"/>
        <v>3120.5699735424614</v>
      </c>
      <c r="E4678">
        <f t="shared" si="441"/>
        <v>-6.7232657883771196E-3</v>
      </c>
      <c r="F4678">
        <f t="shared" si="442"/>
        <v>-4.8912542793729585E-2</v>
      </c>
      <c r="G4678">
        <f t="shared" si="443"/>
        <v>7.214989275123207E-3</v>
      </c>
      <c r="H4678">
        <f t="shared" si="440"/>
        <v>-3.427389991617247E-3</v>
      </c>
      <c r="I4678">
        <v>7.0071801543235779E-2</v>
      </c>
      <c r="J4678">
        <v>0.281108558177948</v>
      </c>
      <c r="K4678">
        <v>7.0442109999999998</v>
      </c>
      <c r="L4678">
        <v>313706.125</v>
      </c>
      <c r="M4678">
        <v>0.281108558177948</v>
      </c>
      <c r="N4678">
        <v>7.0071801543235779E-2</v>
      </c>
    </row>
    <row r="4679" spans="1:14">
      <c r="A4679">
        <v>2012</v>
      </c>
      <c r="B4679" t="s">
        <v>73</v>
      </c>
      <c r="C4679">
        <f t="shared" si="438"/>
        <v>44737.473982160722</v>
      </c>
      <c r="D4679">
        <f t="shared" si="439"/>
        <v>3193.7657352946239</v>
      </c>
      <c r="E4679">
        <f t="shared" si="441"/>
        <v>4.5609992519626275E-3</v>
      </c>
      <c r="F4679">
        <f t="shared" si="442"/>
        <v>2.3185032895723268E-2</v>
      </c>
      <c r="G4679">
        <f t="shared" si="443"/>
        <v>8.1502951966254678E-3</v>
      </c>
      <c r="H4679">
        <f t="shared" si="440"/>
        <v>1.6551574562204043E-3</v>
      </c>
      <c r="I4679">
        <v>7.1389049291610718E-2</v>
      </c>
      <c r="J4679">
        <v>0.28351938724517822</v>
      </c>
      <c r="K4679">
        <v>7.101858</v>
      </c>
      <c r="L4679">
        <v>317719.1875</v>
      </c>
      <c r="M4679">
        <v>0.28351938724517822</v>
      </c>
      <c r="N4679">
        <v>7.1389049291610718E-2</v>
      </c>
    </row>
    <row r="4680" spans="1:14">
      <c r="A4680">
        <v>2013</v>
      </c>
      <c r="B4680" t="s">
        <v>73</v>
      </c>
      <c r="C4680">
        <f t="shared" si="438"/>
        <v>53548.658871597014</v>
      </c>
      <c r="D4680">
        <f t="shared" si="439"/>
        <v>3265.5057161279724</v>
      </c>
      <c r="E4680">
        <f t="shared" si="441"/>
        <v>0.17977925764022373</v>
      </c>
      <c r="F4680">
        <f t="shared" si="442"/>
        <v>2.2213938959133372E-2</v>
      </c>
      <c r="G4680">
        <f t="shared" si="443"/>
        <v>8.702273119895354E-3</v>
      </c>
      <c r="H4680">
        <f t="shared" si="440"/>
        <v>1.3546510067172573E-3</v>
      </c>
      <c r="I4680">
        <v>6.0982026159763336E-2</v>
      </c>
      <c r="J4680">
        <v>0.23638211190700531</v>
      </c>
      <c r="K4680">
        <v>7.1639299999999997</v>
      </c>
      <c r="L4680">
        <v>383618.84375</v>
      </c>
      <c r="M4680">
        <v>0.23638211190700531</v>
      </c>
      <c r="N4680">
        <v>6.0982026159763336E-2</v>
      </c>
    </row>
    <row r="4681" spans="1:14">
      <c r="A4681">
        <v>2014</v>
      </c>
      <c r="B4681" t="s">
        <v>73</v>
      </c>
      <c r="C4681">
        <f t="shared" si="438"/>
        <v>45399.389071532918</v>
      </c>
      <c r="D4681">
        <f t="shared" si="439"/>
        <v>3330.9969110005313</v>
      </c>
      <c r="E4681">
        <f t="shared" si="441"/>
        <v>-0.16509210378292316</v>
      </c>
      <c r="F4681">
        <f t="shared" si="442"/>
        <v>1.9856991042827232E-2</v>
      </c>
      <c r="G4681">
        <f t="shared" si="443"/>
        <v>8.7471725932586342E-3</v>
      </c>
      <c r="H4681">
        <f t="shared" si="440"/>
        <v>1.4569265617474397E-3</v>
      </c>
      <c r="I4681">
        <v>7.3370963335037231E-2</v>
      </c>
      <c r="J4681">
        <v>0.27926474809646606</v>
      </c>
      <c r="K4681">
        <v>7.2268689999999998</v>
      </c>
      <c r="L4681">
        <v>328095.4375</v>
      </c>
      <c r="M4681">
        <v>0.27926474809646606</v>
      </c>
      <c r="N4681">
        <v>7.3370963335037231E-2</v>
      </c>
    </row>
    <row r="4682" spans="1:14">
      <c r="A4682">
        <v>1950</v>
      </c>
      <c r="B4682" t="s">
        <v>74</v>
      </c>
      <c r="C4682">
        <f t="shared" si="438"/>
        <v>2165.2477905693363</v>
      </c>
      <c r="D4682">
        <f t="shared" si="439"/>
        <v>143.20506005462912</v>
      </c>
      <c r="E4682">
        <f t="shared" si="441"/>
        <v>-3.0429638405585173</v>
      </c>
      <c r="F4682">
        <f t="shared" si="442"/>
        <v>-3.1467493213649878</v>
      </c>
      <c r="G4682">
        <f t="shared" si="443"/>
        <v>-1.6445642686130677</v>
      </c>
      <c r="H4682">
        <f t="shared" si="440"/>
        <v>-0.20811956373106211</v>
      </c>
      <c r="I4682">
        <v>6.6137954592704773E-2</v>
      </c>
      <c r="J4682">
        <v>9.3612372875213623E-2</v>
      </c>
      <c r="K4682">
        <v>1.3954844305757841</v>
      </c>
      <c r="L4682">
        <v>3021.569580078125</v>
      </c>
      <c r="M4682">
        <v>9.3612372875213623E-2</v>
      </c>
      <c r="N4682">
        <v>6.6137954592704773E-2</v>
      </c>
    </row>
    <row r="4683" spans="1:14">
      <c r="A4683">
        <v>1951</v>
      </c>
      <c r="B4683" t="s">
        <v>74</v>
      </c>
      <c r="C4683">
        <f t="shared" si="438"/>
        <v>2152.6660173098321</v>
      </c>
      <c r="D4683">
        <f t="shared" si="439"/>
        <v>155.02344640754615</v>
      </c>
      <c r="E4683">
        <f t="shared" si="441"/>
        <v>-5.8277258084435957E-3</v>
      </c>
      <c r="F4683">
        <f t="shared" si="442"/>
        <v>7.929878314570793E-2</v>
      </c>
      <c r="G4683">
        <f t="shared" si="443"/>
        <v>2.9423489989719886E-2</v>
      </c>
      <c r="H4683">
        <f t="shared" si="440"/>
        <v>5.7106725150680568E-3</v>
      </c>
      <c r="I4683">
        <v>7.201462984085083E-2</v>
      </c>
      <c r="J4683">
        <v>0.12051400542259216</v>
      </c>
      <c r="K4683">
        <v>1.4371544857260588</v>
      </c>
      <c r="L4683">
        <v>3093.713623046875</v>
      </c>
      <c r="M4683">
        <v>0.12051400542259216</v>
      </c>
      <c r="N4683">
        <v>7.201462984085083E-2</v>
      </c>
    </row>
    <row r="4684" spans="1:14">
      <c r="A4684">
        <v>1952</v>
      </c>
      <c r="B4684" t="s">
        <v>74</v>
      </c>
      <c r="C4684">
        <f t="shared" si="438"/>
        <v>2099.948251651525</v>
      </c>
      <c r="D4684">
        <f t="shared" si="439"/>
        <v>155.53915989904831</v>
      </c>
      <c r="E4684">
        <f t="shared" si="441"/>
        <v>-2.4794379660582067E-2</v>
      </c>
      <c r="F4684">
        <f t="shared" si="442"/>
        <v>3.3211594381317155E-3</v>
      </c>
      <c r="G4684">
        <f t="shared" si="443"/>
        <v>2.8923910887155291E-2</v>
      </c>
      <c r="H4684">
        <f t="shared" si="440"/>
        <v>2.4599194217835631E-4</v>
      </c>
      <c r="I4684">
        <v>7.4068091809749603E-2</v>
      </c>
      <c r="J4684">
        <v>0.15390513837337494</v>
      </c>
      <c r="K4684">
        <v>1.4793296085067098</v>
      </c>
      <c r="L4684">
        <v>3106.515625</v>
      </c>
      <c r="M4684">
        <v>0.15390513837337494</v>
      </c>
      <c r="N4684">
        <v>7.4068091809749603E-2</v>
      </c>
    </row>
    <row r="4685" spans="1:14">
      <c r="A4685">
        <v>1953</v>
      </c>
      <c r="B4685" t="s">
        <v>74</v>
      </c>
      <c r="C4685">
        <f t="shared" si="438"/>
        <v>2203.3705982736574</v>
      </c>
      <c r="D4685">
        <f t="shared" si="439"/>
        <v>169.12196403336961</v>
      </c>
      <c r="E4685">
        <f t="shared" si="441"/>
        <v>4.8075575680914362E-2</v>
      </c>
      <c r="F4685">
        <f t="shared" si="442"/>
        <v>8.3722603244509308E-2</v>
      </c>
      <c r="G4685">
        <f t="shared" si="443"/>
        <v>2.9073332874049007E-2</v>
      </c>
      <c r="H4685">
        <f t="shared" si="440"/>
        <v>6.4262140494167549E-3</v>
      </c>
      <c r="I4685">
        <v>7.6756022870540619E-2</v>
      </c>
      <c r="J4685">
        <v>0.13916581869125366</v>
      </c>
      <c r="K4685">
        <v>1.522969962001532</v>
      </c>
      <c r="L4685">
        <v>3355.667236328125</v>
      </c>
      <c r="M4685">
        <v>0.13916581869125366</v>
      </c>
      <c r="N4685">
        <v>7.6756022870540619E-2</v>
      </c>
    </row>
    <row r="4686" spans="1:14">
      <c r="A4686">
        <v>1954</v>
      </c>
      <c r="B4686" t="s">
        <v>74</v>
      </c>
      <c r="C4686">
        <f t="shared" si="438"/>
        <v>1983.7055295445346</v>
      </c>
      <c r="D4686">
        <f t="shared" si="439"/>
        <v>184.1966350392145</v>
      </c>
      <c r="E4686">
        <f t="shared" si="441"/>
        <v>-0.10502170279761458</v>
      </c>
      <c r="F4686">
        <f t="shared" si="442"/>
        <v>8.5383720372856686E-2</v>
      </c>
      <c r="G4686">
        <f t="shared" si="443"/>
        <v>3.0723111904498723E-2</v>
      </c>
      <c r="H4686">
        <f t="shared" si="440"/>
        <v>7.9282906386919684E-3</v>
      </c>
      <c r="I4686">
        <v>9.2854827642440796E-2</v>
      </c>
      <c r="J4686">
        <v>0.11339948326349258</v>
      </c>
      <c r="K4686">
        <v>1.5704865294272292</v>
      </c>
      <c r="L4686">
        <v>3115.3828125</v>
      </c>
      <c r="M4686">
        <v>0.11339948326349258</v>
      </c>
      <c r="N4686">
        <v>9.2854827642440796E-2</v>
      </c>
    </row>
    <row r="4687" spans="1:14">
      <c r="A4687">
        <v>1955</v>
      </c>
      <c r="B4687" t="s">
        <v>74</v>
      </c>
      <c r="C4687">
        <f t="shared" si="438"/>
        <v>1952.9793629655878</v>
      </c>
      <c r="D4687">
        <f t="shared" si="439"/>
        <v>170.016512061268</v>
      </c>
      <c r="E4687">
        <f t="shared" si="441"/>
        <v>-1.5610490237538244E-2</v>
      </c>
      <c r="F4687">
        <f t="shared" si="442"/>
        <v>-8.0108293574847167E-2</v>
      </c>
      <c r="G4687">
        <f t="shared" si="443"/>
        <v>3.1323798545572268E-2</v>
      </c>
      <c r="H4687">
        <f t="shared" si="440"/>
        <v>-6.973823133539986E-3</v>
      </c>
      <c r="I4687">
        <v>8.7054945528507233E-2</v>
      </c>
      <c r="J4687">
        <v>0.1240270733833313</v>
      </c>
      <c r="K4687">
        <v>1.6204587063857974</v>
      </c>
      <c r="L4687">
        <v>3164.722412109375</v>
      </c>
      <c r="M4687">
        <v>0.1240270733833313</v>
      </c>
      <c r="N4687">
        <v>8.7054945528507233E-2</v>
      </c>
    </row>
    <row r="4688" spans="1:14">
      <c r="A4688">
        <v>1956</v>
      </c>
      <c r="B4688" t="s">
        <v>74</v>
      </c>
      <c r="C4688">
        <f t="shared" si="438"/>
        <v>2128.1621591265271</v>
      </c>
      <c r="D4688">
        <f t="shared" si="439"/>
        <v>234.31958300643765</v>
      </c>
      <c r="E4688">
        <f t="shared" si="441"/>
        <v>8.5902686172364184E-2</v>
      </c>
      <c r="F4688">
        <f t="shared" si="442"/>
        <v>0.32079036082211587</v>
      </c>
      <c r="G4688">
        <f t="shared" si="443"/>
        <v>3.1273030070110064E-2</v>
      </c>
      <c r="H4688">
        <f t="shared" si="440"/>
        <v>3.5320364690242523E-2</v>
      </c>
      <c r="I4688">
        <v>0.11010419577360153</v>
      </c>
      <c r="J4688">
        <v>0.11778223514556885</v>
      </c>
      <c r="K4688">
        <v>1.6719360918001034</v>
      </c>
      <c r="L4688">
        <v>3558.151123046875</v>
      </c>
      <c r="M4688">
        <v>0.11778223514556885</v>
      </c>
      <c r="N4688">
        <v>0.11010419577360153</v>
      </c>
    </row>
    <row r="4689" spans="1:14">
      <c r="A4689">
        <v>1957</v>
      </c>
      <c r="B4689" t="s">
        <v>74</v>
      </c>
      <c r="C4689">
        <f t="shared" si="438"/>
        <v>2099.7741797114513</v>
      </c>
      <c r="D4689">
        <f t="shared" si="439"/>
        <v>211.30747268188622</v>
      </c>
      <c r="E4689">
        <f t="shared" si="441"/>
        <v>-1.3428965696678397E-2</v>
      </c>
      <c r="F4689">
        <f t="shared" si="442"/>
        <v>-0.10337163365949031</v>
      </c>
      <c r="G4689">
        <f t="shared" si="443"/>
        <v>3.1773364965623219E-2</v>
      </c>
      <c r="H4689">
        <f t="shared" si="440"/>
        <v>-1.0402641801503801E-2</v>
      </c>
      <c r="I4689">
        <v>0.10063342750072479</v>
      </c>
      <c r="J4689">
        <v>0.12842132151126862</v>
      </c>
      <c r="K4689">
        <v>1.7259120860623376</v>
      </c>
      <c r="L4689">
        <v>3624.025634765625</v>
      </c>
      <c r="M4689">
        <v>0.12842132151126862</v>
      </c>
      <c r="N4689">
        <v>0.10063342750072479</v>
      </c>
    </row>
    <row r="4690" spans="1:14">
      <c r="A4690">
        <v>1958</v>
      </c>
      <c r="B4690" t="s">
        <v>74</v>
      </c>
      <c r="C4690">
        <f t="shared" si="438"/>
        <v>2130.3672531097714</v>
      </c>
      <c r="D4690">
        <f t="shared" si="439"/>
        <v>235.36677416119801</v>
      </c>
      <c r="E4690">
        <f t="shared" si="441"/>
        <v>1.4464578682694906E-2</v>
      </c>
      <c r="F4690">
        <f t="shared" si="442"/>
        <v>0.10783074929676495</v>
      </c>
      <c r="G4690">
        <f t="shared" si="443"/>
        <v>3.2423479157055013E-2</v>
      </c>
      <c r="H4690">
        <f t="shared" si="440"/>
        <v>1.1913333525154732E-2</v>
      </c>
      <c r="I4690">
        <v>0.11048178374767303</v>
      </c>
      <c r="J4690">
        <v>0.10464973002672195</v>
      </c>
      <c r="K4690">
        <v>1.7827892557329295</v>
      </c>
      <c r="L4690">
        <v>3797.995849609375</v>
      </c>
      <c r="M4690">
        <v>0.10464973002672195</v>
      </c>
      <c r="N4690">
        <v>0.11048178374767303</v>
      </c>
    </row>
    <row r="4691" spans="1:14">
      <c r="A4691">
        <v>1959</v>
      </c>
      <c r="B4691" t="s">
        <v>74</v>
      </c>
      <c r="C4691">
        <f t="shared" si="438"/>
        <v>2125.9026865001892</v>
      </c>
      <c r="D4691">
        <f t="shared" si="439"/>
        <v>221.4141052522713</v>
      </c>
      <c r="E4691">
        <f t="shared" si="441"/>
        <v>-2.0978783349461239E-3</v>
      </c>
      <c r="F4691">
        <f t="shared" si="442"/>
        <v>-6.1110310959992198E-2</v>
      </c>
      <c r="G4691">
        <f t="shared" si="443"/>
        <v>3.2273359385057043E-2</v>
      </c>
      <c r="H4691">
        <f t="shared" si="440"/>
        <v>-6.3646774185933735E-3</v>
      </c>
      <c r="I4691">
        <v>0.10415063053369522</v>
      </c>
      <c r="J4691">
        <v>9.9472947418689728E-2</v>
      </c>
      <c r="K4691">
        <v>1.8412643729225453</v>
      </c>
      <c r="L4691">
        <v>3914.348876953125</v>
      </c>
      <c r="M4691">
        <v>9.9472947418689728E-2</v>
      </c>
      <c r="N4691">
        <v>0.10415063053369522</v>
      </c>
    </row>
    <row r="4692" spans="1:14">
      <c r="A4692">
        <v>1960</v>
      </c>
      <c r="B4692" t="s">
        <v>74</v>
      </c>
      <c r="C4692">
        <f t="shared" si="438"/>
        <v>2022.0904038739632</v>
      </c>
      <c r="D4692">
        <f t="shared" si="439"/>
        <v>226.70417112340078</v>
      </c>
      <c r="E4692">
        <f t="shared" si="441"/>
        <v>-5.0064676099838223E-2</v>
      </c>
      <c r="F4692">
        <f t="shared" si="442"/>
        <v>2.3611229048406734E-2</v>
      </c>
      <c r="G4692">
        <f t="shared" si="443"/>
        <v>3.2773330927657662E-2</v>
      </c>
      <c r="H4692">
        <f t="shared" si="440"/>
        <v>2.6471438172936653E-3</v>
      </c>
      <c r="I4692">
        <v>0.11211376637220383</v>
      </c>
      <c r="J4692">
        <v>0.10994316637516022</v>
      </c>
      <c r="K4692">
        <v>1.9026084741414082</v>
      </c>
      <c r="L4692">
        <v>3847.246337890625</v>
      </c>
      <c r="M4692">
        <v>0.10994316637516022</v>
      </c>
      <c r="N4692">
        <v>0.11211376637220383</v>
      </c>
    </row>
    <row r="4693" spans="1:14">
      <c r="A4693">
        <v>1961</v>
      </c>
      <c r="B4693" t="s">
        <v>74</v>
      </c>
      <c r="C4693">
        <f t="shared" si="438"/>
        <v>2056.8806803333855</v>
      </c>
      <c r="D4693">
        <f t="shared" si="439"/>
        <v>236.49852590407588</v>
      </c>
      <c r="E4693">
        <f t="shared" si="441"/>
        <v>1.7058772620003104E-2</v>
      </c>
      <c r="F4693">
        <f t="shared" si="442"/>
        <v>4.2296018295384208E-2</v>
      </c>
      <c r="G4693">
        <f t="shared" si="443"/>
        <v>3.3780207756422764E-2</v>
      </c>
      <c r="H4693">
        <f t="shared" si="440"/>
        <v>4.863162979803418E-3</v>
      </c>
      <c r="I4693">
        <v>0.11497921496629715</v>
      </c>
      <c r="J4693">
        <v>9.0291313827037811E-2</v>
      </c>
      <c r="K4693">
        <v>1.967976846392181</v>
      </c>
      <c r="L4693">
        <v>4047.8935546875</v>
      </c>
      <c r="M4693">
        <v>9.0291313827037811E-2</v>
      </c>
      <c r="N4693">
        <v>0.11497921496629715</v>
      </c>
    </row>
    <row r="4694" spans="1:14">
      <c r="A4694">
        <v>1962</v>
      </c>
      <c r="B4694" t="s">
        <v>74</v>
      </c>
      <c r="C4694">
        <f t="shared" si="438"/>
        <v>2117.2488339529514</v>
      </c>
      <c r="D4694">
        <f t="shared" si="439"/>
        <v>232.34864638261962</v>
      </c>
      <c r="E4694">
        <f t="shared" si="441"/>
        <v>2.8926923738413102E-2</v>
      </c>
      <c r="F4694">
        <f t="shared" si="442"/>
        <v>-1.7702945203605935E-2</v>
      </c>
      <c r="G4694">
        <f t="shared" si="443"/>
        <v>3.479133592753314E-2</v>
      </c>
      <c r="H4694">
        <f t="shared" si="440"/>
        <v>-1.9427359170457008E-3</v>
      </c>
      <c r="I4694">
        <v>0.10974083095788956</v>
      </c>
      <c r="J4694">
        <v>0.10957713425159454</v>
      </c>
      <c r="K4694">
        <v>2.0376503797951169</v>
      </c>
      <c r="L4694">
        <v>4314.212890625</v>
      </c>
      <c r="M4694">
        <v>0.10957713425159454</v>
      </c>
      <c r="N4694">
        <v>0.10974083095788956</v>
      </c>
    </row>
    <row r="4695" spans="1:14">
      <c r="A4695">
        <v>1963</v>
      </c>
      <c r="B4695" t="s">
        <v>74</v>
      </c>
      <c r="C4695">
        <f t="shared" si="438"/>
        <v>2095.0649588350452</v>
      </c>
      <c r="D4695">
        <f t="shared" si="439"/>
        <v>228.94059246668286</v>
      </c>
      <c r="E4695">
        <f t="shared" si="441"/>
        <v>-1.0532966585581782E-2</v>
      </c>
      <c r="F4695">
        <f t="shared" si="442"/>
        <v>-1.477648138943799E-2</v>
      </c>
      <c r="G4695">
        <f t="shared" si="443"/>
        <v>3.5608252032533261E-2</v>
      </c>
      <c r="H4695">
        <f t="shared" si="440"/>
        <v>-1.6147167130091844E-3</v>
      </c>
      <c r="I4695">
        <v>0.10927613079547882</v>
      </c>
      <c r="J4695">
        <v>0.12391644716262817</v>
      </c>
      <c r="K4695">
        <v>2.1115148356294018</v>
      </c>
      <c r="L4695">
        <v>4423.7607421875</v>
      </c>
      <c r="M4695">
        <v>0.12391644716262817</v>
      </c>
      <c r="N4695">
        <v>0.10927613079547882</v>
      </c>
    </row>
    <row r="4696" spans="1:14">
      <c r="A4696">
        <v>1964</v>
      </c>
      <c r="B4696" t="s">
        <v>74</v>
      </c>
      <c r="C4696">
        <f t="shared" si="438"/>
        <v>2143.7866105923335</v>
      </c>
      <c r="D4696">
        <f t="shared" si="439"/>
        <v>252.88497872421624</v>
      </c>
      <c r="E4696">
        <f t="shared" si="441"/>
        <v>2.2989150116369927E-2</v>
      </c>
      <c r="F4696">
        <f t="shared" si="442"/>
        <v>9.9472207447840688E-2</v>
      </c>
      <c r="G4696">
        <f t="shared" si="443"/>
        <v>3.6345086041497332E-2</v>
      </c>
      <c r="H4696">
        <f t="shared" si="440"/>
        <v>1.1733923021912904E-2</v>
      </c>
      <c r="I4696">
        <v>0.1179618239402771</v>
      </c>
      <c r="J4696">
        <v>0.11762769520282745</v>
      </c>
      <c r="K4696">
        <v>2.1896696933914916</v>
      </c>
      <c r="L4696">
        <v>4694.1845703125</v>
      </c>
      <c r="M4696">
        <v>0.11762769520282745</v>
      </c>
      <c r="N4696">
        <v>0.1179618239402771</v>
      </c>
    </row>
    <row r="4697" spans="1:14">
      <c r="A4697">
        <v>1965</v>
      </c>
      <c r="B4697" t="s">
        <v>74</v>
      </c>
      <c r="C4697">
        <f t="shared" si="438"/>
        <v>2235.7262560442264</v>
      </c>
      <c r="D4697">
        <f t="shared" si="439"/>
        <v>242.28290283252176</v>
      </c>
      <c r="E4697">
        <f t="shared" si="441"/>
        <v>4.1992412444086469E-2</v>
      </c>
      <c r="F4697">
        <f t="shared" si="442"/>
        <v>-4.2828692449616845E-2</v>
      </c>
      <c r="G4697">
        <f t="shared" si="443"/>
        <v>3.631233582058091E-2</v>
      </c>
      <c r="H4697">
        <f t="shared" si="440"/>
        <v>-4.6412926909819357E-3</v>
      </c>
      <c r="I4697">
        <v>0.10836876928806305</v>
      </c>
      <c r="J4697">
        <v>0.11743717640638351</v>
      </c>
      <c r="K4697">
        <v>2.2706429819340448</v>
      </c>
      <c r="L4697">
        <v>5076.5361328125</v>
      </c>
      <c r="M4697">
        <v>0.11743717640638351</v>
      </c>
      <c r="N4697">
        <v>0.10836876928806305</v>
      </c>
    </row>
    <row r="4698" spans="1:14">
      <c r="A4698">
        <v>1966</v>
      </c>
      <c r="B4698" t="s">
        <v>74</v>
      </c>
      <c r="C4698">
        <f t="shared" si="438"/>
        <v>2250.171960476468</v>
      </c>
      <c r="D4698">
        <f t="shared" si="439"/>
        <v>259.01113034936606</v>
      </c>
      <c r="E4698">
        <f t="shared" si="441"/>
        <v>6.4405181166709013E-3</v>
      </c>
      <c r="F4698">
        <f t="shared" si="442"/>
        <v>6.6764971744039947E-2</v>
      </c>
      <c r="G4698">
        <f t="shared" si="443"/>
        <v>3.5630402569038155E-2</v>
      </c>
      <c r="H4698">
        <f t="shared" si="440"/>
        <v>7.6851330044596031E-3</v>
      </c>
      <c r="I4698">
        <v>0.11510726064443588</v>
      </c>
      <c r="J4698">
        <v>0.12713098526000977</v>
      </c>
      <c r="K4698">
        <v>2.3530054969960466</v>
      </c>
      <c r="L4698">
        <v>5294.6669921875</v>
      </c>
      <c r="M4698">
        <v>0.12713098526000977</v>
      </c>
      <c r="N4698">
        <v>0.11510726064443588</v>
      </c>
    </row>
    <row r="4699" spans="1:14">
      <c r="A4699">
        <v>1967</v>
      </c>
      <c r="B4699" t="s">
        <v>74</v>
      </c>
      <c r="C4699">
        <f t="shared" si="438"/>
        <v>2277.6181827637292</v>
      </c>
      <c r="D4699">
        <f t="shared" si="439"/>
        <v>262.34422616728091</v>
      </c>
      <c r="E4699">
        <f t="shared" si="441"/>
        <v>1.2123600075296892E-2</v>
      </c>
      <c r="F4699">
        <f t="shared" si="442"/>
        <v>1.2786446663204387E-2</v>
      </c>
      <c r="G4699">
        <f t="shared" si="443"/>
        <v>3.5428635814787501E-2</v>
      </c>
      <c r="H4699">
        <f t="shared" si="440"/>
        <v>1.4727887583059142E-3</v>
      </c>
      <c r="I4699">
        <v>0.11518358439207077</v>
      </c>
      <c r="J4699">
        <v>0.15596993267536163</v>
      </c>
      <c r="K4699">
        <v>2.4378635993324855</v>
      </c>
      <c r="L4699">
        <v>5552.5224609375</v>
      </c>
      <c r="M4699">
        <v>0.15596993267536163</v>
      </c>
      <c r="N4699">
        <v>0.11518358439207077</v>
      </c>
    </row>
    <row r="4700" spans="1:14">
      <c r="A4700">
        <v>1968</v>
      </c>
      <c r="B4700" t="s">
        <v>74</v>
      </c>
      <c r="C4700">
        <f t="shared" si="438"/>
        <v>2365.8184421223336</v>
      </c>
      <c r="D4700">
        <f t="shared" si="439"/>
        <v>261.65298517713364</v>
      </c>
      <c r="E4700">
        <f t="shared" si="441"/>
        <v>3.7993786150119391E-2</v>
      </c>
      <c r="F4700">
        <f t="shared" si="442"/>
        <v>-2.6383399611678016E-3</v>
      </c>
      <c r="G4700">
        <f t="shared" si="443"/>
        <v>3.5520782219184976E-2</v>
      </c>
      <c r="H4700">
        <f t="shared" si="440"/>
        <v>-2.9179311246402989E-4</v>
      </c>
      <c r="I4700">
        <v>0.11059723794460297</v>
      </c>
      <c r="J4700">
        <v>0.14383403956890106</v>
      </c>
      <c r="K4700">
        <v>2.5260147519161293</v>
      </c>
      <c r="L4700">
        <v>5976.09228515625</v>
      </c>
      <c r="M4700">
        <v>0.14383403956890106</v>
      </c>
      <c r="N4700">
        <v>0.11059723794460297</v>
      </c>
    </row>
    <row r="4701" spans="1:14">
      <c r="A4701">
        <v>1969</v>
      </c>
      <c r="B4701" t="s">
        <v>74</v>
      </c>
      <c r="C4701">
        <f t="shared" si="438"/>
        <v>2288.0749792196721</v>
      </c>
      <c r="D4701">
        <f t="shared" si="439"/>
        <v>281.56819517260493</v>
      </c>
      <c r="E4701">
        <f t="shared" si="441"/>
        <v>-3.3413182781215411E-2</v>
      </c>
      <c r="F4701">
        <f t="shared" si="442"/>
        <v>7.3355532826131942E-2</v>
      </c>
      <c r="G4701">
        <f t="shared" si="443"/>
        <v>3.5713575520035179E-2</v>
      </c>
      <c r="H4701">
        <f t="shared" si="440"/>
        <v>9.0270577543847836E-3</v>
      </c>
      <c r="I4701">
        <v>0.1230589896440506</v>
      </c>
      <c r="J4701">
        <v>0.14647306501865387</v>
      </c>
      <c r="K4701">
        <v>2.6178580348764564</v>
      </c>
      <c r="L4701">
        <v>5989.85546875</v>
      </c>
      <c r="M4701">
        <v>0.14647306501865387</v>
      </c>
      <c r="N4701">
        <v>0.1230589896440506</v>
      </c>
    </row>
    <row r="4702" spans="1:14">
      <c r="A4702">
        <v>1970</v>
      </c>
      <c r="B4702" t="s">
        <v>74</v>
      </c>
      <c r="C4702">
        <f t="shared" si="438"/>
        <v>2293.2528560567553</v>
      </c>
      <c r="D4702">
        <f t="shared" si="439"/>
        <v>319.82496531312898</v>
      </c>
      <c r="E4702">
        <f t="shared" si="441"/>
        <v>2.2604272071182763E-3</v>
      </c>
      <c r="F4702">
        <f t="shared" si="442"/>
        <v>0.12739918812109607</v>
      </c>
      <c r="G4702">
        <f t="shared" si="443"/>
        <v>2.7671252892994103E-2</v>
      </c>
      <c r="H4702">
        <f t="shared" si="440"/>
        <v>1.7767530873944736E-2</v>
      </c>
      <c r="I4702">
        <v>0.13946345448493958</v>
      </c>
      <c r="J4702">
        <v>0.15124945342540741</v>
      </c>
      <c r="K4702">
        <v>2.691309</v>
      </c>
      <c r="L4702">
        <v>6171.85205078125</v>
      </c>
      <c r="M4702">
        <v>0.15124945342540741</v>
      </c>
      <c r="N4702">
        <v>0.13946345448493958</v>
      </c>
    </row>
    <row r="4703" spans="1:14">
      <c r="A4703">
        <v>1971</v>
      </c>
      <c r="B4703" t="s">
        <v>74</v>
      </c>
      <c r="C4703">
        <f t="shared" si="438"/>
        <v>2269.3242646855497</v>
      </c>
      <c r="D4703">
        <f t="shared" si="439"/>
        <v>324.30822595642547</v>
      </c>
      <c r="E4703">
        <f t="shared" si="441"/>
        <v>-1.0489164403356455E-2</v>
      </c>
      <c r="F4703">
        <f t="shared" si="442"/>
        <v>1.3920515512310772E-2</v>
      </c>
      <c r="G4703">
        <f t="shared" si="443"/>
        <v>2.7535048613473556E-2</v>
      </c>
      <c r="H4703">
        <f t="shared" si="440"/>
        <v>1.9893753221829529E-3</v>
      </c>
      <c r="I4703">
        <v>0.14290960133075714</v>
      </c>
      <c r="J4703">
        <v>0.12222036719322205</v>
      </c>
      <c r="K4703">
        <v>2.7664439999999999</v>
      </c>
      <c r="L4703">
        <v>6277.95849609375</v>
      </c>
      <c r="M4703">
        <v>0.12222036719322205</v>
      </c>
      <c r="N4703">
        <v>0.14290960133075714</v>
      </c>
    </row>
    <row r="4704" spans="1:14">
      <c r="A4704">
        <v>1972</v>
      </c>
      <c r="B4704" t="s">
        <v>74</v>
      </c>
      <c r="C4704">
        <f t="shared" si="438"/>
        <v>2345.6748021270469</v>
      </c>
      <c r="D4704">
        <f t="shared" si="439"/>
        <v>338.83711513123501</v>
      </c>
      <c r="E4704">
        <f t="shared" si="441"/>
        <v>3.3091016181420407E-2</v>
      </c>
      <c r="F4704">
        <f t="shared" si="442"/>
        <v>4.382512731173982E-2</v>
      </c>
      <c r="G4704">
        <f t="shared" si="443"/>
        <v>2.809171083544415E-2</v>
      </c>
      <c r="H4704">
        <f t="shared" si="440"/>
        <v>6.3306216595341728E-3</v>
      </c>
      <c r="I4704">
        <v>0.14445187151432037</v>
      </c>
      <c r="J4704">
        <v>0.11301261931657791</v>
      </c>
      <c r="K4704">
        <v>2.8452599999999997</v>
      </c>
      <c r="L4704">
        <v>6674.0546875</v>
      </c>
      <c r="M4704">
        <v>0.11301261931657791</v>
      </c>
      <c r="N4704">
        <v>0.14445187151432037</v>
      </c>
    </row>
    <row r="4705" spans="1:14">
      <c r="A4705">
        <v>1973</v>
      </c>
      <c r="B4705" t="s">
        <v>74</v>
      </c>
      <c r="C4705">
        <f t="shared" si="438"/>
        <v>2443.9275387483394</v>
      </c>
      <c r="D4705">
        <f t="shared" si="439"/>
        <v>302.16155820473494</v>
      </c>
      <c r="E4705">
        <f t="shared" si="441"/>
        <v>4.1033269636087333E-2</v>
      </c>
      <c r="F4705">
        <f t="shared" si="442"/>
        <v>-0.11455767029425257</v>
      </c>
      <c r="G4705">
        <f t="shared" si="443"/>
        <v>2.8730032900804892E-2</v>
      </c>
      <c r="H4705">
        <f t="shared" si="440"/>
        <v>-1.4163645857578785E-2</v>
      </c>
      <c r="I4705">
        <v>0.12363769114017487</v>
      </c>
      <c r="J4705">
        <v>0.13522319495677948</v>
      </c>
      <c r="K4705">
        <v>2.9281899999999998</v>
      </c>
      <c r="L4705">
        <v>7156.2841796875</v>
      </c>
      <c r="M4705">
        <v>0.13522319495677948</v>
      </c>
      <c r="N4705">
        <v>0.12363769114017487</v>
      </c>
    </row>
    <row r="4706" spans="1:14">
      <c r="A4706">
        <v>1974</v>
      </c>
      <c r="B4706" t="s">
        <v>74</v>
      </c>
      <c r="C4706">
        <f t="shared" si="438"/>
        <v>2280.7076986557595</v>
      </c>
      <c r="D4706">
        <f t="shared" si="439"/>
        <v>338.51736599116145</v>
      </c>
      <c r="E4706">
        <f t="shared" si="441"/>
        <v>-6.9120603288529203E-2</v>
      </c>
      <c r="F4706">
        <f t="shared" si="442"/>
        <v>0.11361355853966781</v>
      </c>
      <c r="G4706">
        <f t="shared" si="443"/>
        <v>2.9416320303093935E-2</v>
      </c>
      <c r="H4706">
        <f t="shared" si="440"/>
        <v>1.6863258102035282E-2</v>
      </c>
      <c r="I4706">
        <v>0.14842645823955536</v>
      </c>
      <c r="J4706">
        <v>0.1945006251335144</v>
      </c>
      <c r="K4706">
        <v>3.015606</v>
      </c>
      <c r="L4706">
        <v>6877.7158203125</v>
      </c>
      <c r="M4706">
        <v>0.1945006251335144</v>
      </c>
      <c r="N4706">
        <v>0.14842645823955536</v>
      </c>
    </row>
    <row r="4707" spans="1:14">
      <c r="A4707">
        <v>1975</v>
      </c>
      <c r="B4707" t="s">
        <v>74</v>
      </c>
      <c r="C4707">
        <f t="shared" si="438"/>
        <v>2272.5247761331807</v>
      </c>
      <c r="D4707">
        <f t="shared" si="439"/>
        <v>356.54092701548944</v>
      </c>
      <c r="E4707">
        <f t="shared" si="441"/>
        <v>-3.5943393523920619E-3</v>
      </c>
      <c r="F4707">
        <f t="shared" si="442"/>
        <v>5.1873641735785014E-2</v>
      </c>
      <c r="G4707">
        <f t="shared" si="443"/>
        <v>3.0093360027739102E-2</v>
      </c>
      <c r="H4707">
        <f t="shared" si="440"/>
        <v>8.1385587107290023E-3</v>
      </c>
      <c r="I4707">
        <v>0.15689198672771454</v>
      </c>
      <c r="J4707">
        <v>0.15176285803318024</v>
      </c>
      <c r="K4707">
        <v>3.1077349999999999</v>
      </c>
      <c r="L4707">
        <v>7062.40478515625</v>
      </c>
      <c r="M4707">
        <v>0.15176285803318024</v>
      </c>
      <c r="N4707">
        <v>0.15689198672771454</v>
      </c>
    </row>
    <row r="4708" spans="1:14">
      <c r="A4708">
        <v>1976</v>
      </c>
      <c r="B4708" t="s">
        <v>74</v>
      </c>
      <c r="C4708">
        <f t="shared" si="438"/>
        <v>2518.9172150551208</v>
      </c>
      <c r="D4708">
        <f t="shared" si="439"/>
        <v>406.10606215668668</v>
      </c>
      <c r="E4708">
        <f t="shared" si="441"/>
        <v>0.1029376830215547</v>
      </c>
      <c r="F4708">
        <f t="shared" si="442"/>
        <v>0.13016532677190096</v>
      </c>
      <c r="G4708">
        <f t="shared" si="443"/>
        <v>3.0781419211104666E-2</v>
      </c>
      <c r="H4708">
        <f t="shared" si="440"/>
        <v>2.0985575853281188E-2</v>
      </c>
      <c r="I4708">
        <v>0.16122247278690338</v>
      </c>
      <c r="J4708">
        <v>0.14097347855567932</v>
      </c>
      <c r="K4708">
        <v>3.2048829999999997</v>
      </c>
      <c r="L4708">
        <v>8072.8349609375</v>
      </c>
      <c r="M4708">
        <v>0.14097347855567932</v>
      </c>
      <c r="N4708">
        <v>0.16122247278690338</v>
      </c>
    </row>
    <row r="4709" spans="1:14">
      <c r="A4709">
        <v>1977</v>
      </c>
      <c r="B4709" t="s">
        <v>74</v>
      </c>
      <c r="C4709">
        <f t="shared" si="438"/>
        <v>2736.3994772206611</v>
      </c>
      <c r="D4709">
        <f t="shared" si="439"/>
        <v>415.03368828432298</v>
      </c>
      <c r="E4709">
        <f t="shared" si="441"/>
        <v>8.2813864237821555E-2</v>
      </c>
      <c r="F4709">
        <f t="shared" si="442"/>
        <v>2.1745331200325957E-2</v>
      </c>
      <c r="G4709">
        <f t="shared" si="443"/>
        <v>3.136222108053266E-2</v>
      </c>
      <c r="H4709">
        <f t="shared" si="440"/>
        <v>3.2981460076151273E-3</v>
      </c>
      <c r="I4709">
        <v>0.15167145431041718</v>
      </c>
      <c r="J4709">
        <v>0.16701683402061462</v>
      </c>
      <c r="K4709">
        <v>3.306988</v>
      </c>
      <c r="L4709">
        <v>9049.240234375</v>
      </c>
      <c r="M4709">
        <v>0.16701683402061462</v>
      </c>
      <c r="N4709">
        <v>0.15167145431041718</v>
      </c>
    </row>
    <row r="4710" spans="1:14">
      <c r="A4710">
        <v>1978</v>
      </c>
      <c r="B4710" t="s">
        <v>74</v>
      </c>
      <c r="C4710">
        <f t="shared" si="438"/>
        <v>2839.977124980152</v>
      </c>
      <c r="D4710">
        <f t="shared" si="439"/>
        <v>394.47175581576658</v>
      </c>
      <c r="E4710">
        <f t="shared" si="441"/>
        <v>3.7153000697923488E-2</v>
      </c>
      <c r="F4710">
        <f t="shared" si="442"/>
        <v>-5.0812150692220115E-2</v>
      </c>
      <c r="G4710">
        <f t="shared" si="443"/>
        <v>3.167867368563293E-2</v>
      </c>
      <c r="H4710">
        <f t="shared" si="440"/>
        <v>-7.0577886434474262E-3</v>
      </c>
      <c r="I4710">
        <v>0.13889962434768677</v>
      </c>
      <c r="J4710">
        <v>0.19311627745628357</v>
      </c>
      <c r="K4710">
        <v>3.4134259999999998</v>
      </c>
      <c r="L4710">
        <v>9694.0517578125</v>
      </c>
      <c r="M4710">
        <v>0.19311627745628357</v>
      </c>
      <c r="N4710">
        <v>0.13889962434768677</v>
      </c>
    </row>
    <row r="4711" spans="1:14">
      <c r="A4711">
        <v>1979</v>
      </c>
      <c r="B4711" t="s">
        <v>74</v>
      </c>
      <c r="C4711">
        <f t="shared" si="438"/>
        <v>2819.6646600627882</v>
      </c>
      <c r="D4711">
        <f t="shared" si="439"/>
        <v>401.0016308633713</v>
      </c>
      <c r="E4711">
        <f t="shared" si="441"/>
        <v>-7.1780345484855346E-3</v>
      </c>
      <c r="F4711">
        <f t="shared" si="442"/>
        <v>1.64179514566829E-2</v>
      </c>
      <c r="G4711">
        <f t="shared" si="443"/>
        <v>3.1676746385469023E-2</v>
      </c>
      <c r="H4711">
        <f t="shared" si="440"/>
        <v>2.3348965580250601E-3</v>
      </c>
      <c r="I4711">
        <v>0.14221607148647308</v>
      </c>
      <c r="J4711">
        <v>0.1926092654466629</v>
      </c>
      <c r="K4711">
        <v>3.5232829999999997</v>
      </c>
      <c r="L4711">
        <v>9934.4765625</v>
      </c>
      <c r="M4711">
        <v>0.1926092654466629</v>
      </c>
      <c r="N4711">
        <v>0.14221607148647308</v>
      </c>
    </row>
    <row r="4712" spans="1:14">
      <c r="A4712">
        <v>1980</v>
      </c>
      <c r="B4712" t="s">
        <v>74</v>
      </c>
      <c r="C4712">
        <f t="shared" si="438"/>
        <v>2774.3912477804438</v>
      </c>
      <c r="D4712">
        <f t="shared" si="439"/>
        <v>437.66938494680221</v>
      </c>
      <c r="E4712">
        <f t="shared" si="441"/>
        <v>-1.6186610043703809E-2</v>
      </c>
      <c r="F4712">
        <f t="shared" si="442"/>
        <v>8.7498302171851172E-2</v>
      </c>
      <c r="G4712">
        <f t="shared" si="443"/>
        <v>3.1452996401880373E-2</v>
      </c>
      <c r="H4712">
        <f t="shared" si="440"/>
        <v>1.3803146231116612E-2</v>
      </c>
      <c r="I4712">
        <v>0.15775330364704132</v>
      </c>
      <c r="J4712">
        <v>0.17150698602199554</v>
      </c>
      <c r="K4712">
        <v>3.6358619999999999</v>
      </c>
      <c r="L4712">
        <v>10087.3037109375</v>
      </c>
      <c r="M4712">
        <v>0.17150698602199554</v>
      </c>
      <c r="N4712">
        <v>0.15775330364704132</v>
      </c>
    </row>
    <row r="4713" spans="1:14">
      <c r="A4713">
        <v>1981</v>
      </c>
      <c r="B4713" t="s">
        <v>74</v>
      </c>
      <c r="C4713">
        <f t="shared" si="438"/>
        <v>2743.935507048016</v>
      </c>
      <c r="D4713">
        <f t="shared" si="439"/>
        <v>426.2815424803278</v>
      </c>
      <c r="E4713">
        <f t="shared" si="441"/>
        <v>-1.1038146638985502E-2</v>
      </c>
      <c r="F4713">
        <f t="shared" si="442"/>
        <v>-2.6363770647387597E-2</v>
      </c>
      <c r="G4713">
        <f t="shared" si="443"/>
        <v>3.1134392918996223E-2</v>
      </c>
      <c r="H4713">
        <f t="shared" si="440"/>
        <v>-4.0957190095391388E-3</v>
      </c>
      <c r="I4713">
        <v>0.15535406768321991</v>
      </c>
      <c r="J4713">
        <v>0.14439906179904938</v>
      </c>
      <c r="K4713">
        <v>3.7508429999999997</v>
      </c>
      <c r="L4713">
        <v>10292.0712890625</v>
      </c>
      <c r="M4713">
        <v>0.14439906179904938</v>
      </c>
      <c r="N4713">
        <v>0.15535406768321991</v>
      </c>
    </row>
    <row r="4714" spans="1:14">
      <c r="A4714">
        <v>1982</v>
      </c>
      <c r="B4714" t="s">
        <v>74</v>
      </c>
      <c r="C4714">
        <f t="shared" si="438"/>
        <v>2698.3467413688095</v>
      </c>
      <c r="D4714">
        <f t="shared" si="439"/>
        <v>394.78253081820009</v>
      </c>
      <c r="E4714">
        <f t="shared" si="441"/>
        <v>-1.6753938869551455E-2</v>
      </c>
      <c r="F4714">
        <f t="shared" si="442"/>
        <v>-7.6764967414217011E-2</v>
      </c>
      <c r="G4714">
        <f t="shared" si="443"/>
        <v>3.0833485280639117E-2</v>
      </c>
      <c r="H4714">
        <f t="shared" si="440"/>
        <v>-1.1231124469417887E-2</v>
      </c>
      <c r="I4714">
        <v>0.14630533754825592</v>
      </c>
      <c r="J4714">
        <v>9.6083164215087891E-2</v>
      </c>
      <c r="K4714">
        <v>3.868296</v>
      </c>
      <c r="L4714">
        <v>10438.00390625</v>
      </c>
      <c r="M4714">
        <v>9.6083164215087891E-2</v>
      </c>
      <c r="N4714">
        <v>0.14630533754825592</v>
      </c>
    </row>
    <row r="4715" spans="1:14">
      <c r="A4715">
        <v>1983</v>
      </c>
      <c r="B4715" t="s">
        <v>74</v>
      </c>
      <c r="C4715">
        <f t="shared" si="438"/>
        <v>2603.790573269137</v>
      </c>
      <c r="D4715">
        <f t="shared" si="439"/>
        <v>367.18018347425055</v>
      </c>
      <c r="E4715">
        <f t="shared" si="441"/>
        <v>-3.5670971355290071E-2</v>
      </c>
      <c r="F4715">
        <f t="shared" si="442"/>
        <v>-7.2482367682800586E-2</v>
      </c>
      <c r="G4715">
        <f t="shared" si="443"/>
        <v>3.0568776860691926E-2</v>
      </c>
      <c r="H4715">
        <f t="shared" si="440"/>
        <v>-1.0221286357529141E-2</v>
      </c>
      <c r="I4715">
        <v>0.14101755619049072</v>
      </c>
      <c r="J4715">
        <v>0.10236134380102158</v>
      </c>
      <c r="K4715">
        <v>3.9883709999999999</v>
      </c>
      <c r="L4715">
        <v>10384.8828125</v>
      </c>
      <c r="M4715">
        <v>0.10236134380102158</v>
      </c>
      <c r="N4715">
        <v>0.14101755619049072</v>
      </c>
    </row>
    <row r="4716" spans="1:14">
      <c r="A4716">
        <v>1984</v>
      </c>
      <c r="B4716" t="s">
        <v>74</v>
      </c>
      <c r="C4716">
        <f t="shared" si="438"/>
        <v>2654.3890493805106</v>
      </c>
      <c r="D4716">
        <f t="shared" si="439"/>
        <v>360.12940387726246</v>
      </c>
      <c r="E4716">
        <f t="shared" si="441"/>
        <v>1.9246218885904831E-2</v>
      </c>
      <c r="F4716">
        <f t="shared" si="442"/>
        <v>-1.9389268640470192E-2</v>
      </c>
      <c r="G4716">
        <f t="shared" si="443"/>
        <v>3.0373186210390868E-2</v>
      </c>
      <c r="H4716">
        <f t="shared" si="440"/>
        <v>-2.630603738641199E-3</v>
      </c>
      <c r="I4716">
        <v>0.13567318022251129</v>
      </c>
      <c r="J4716">
        <v>0.12235863506793976</v>
      </c>
      <c r="K4716">
        <v>4.1113689999999998</v>
      </c>
      <c r="L4716">
        <v>10913.1728515625</v>
      </c>
      <c r="M4716">
        <v>0.12235863506793976</v>
      </c>
      <c r="N4716">
        <v>0.13567318022251129</v>
      </c>
    </row>
    <row r="4717" spans="1:14">
      <c r="A4717">
        <v>1985</v>
      </c>
      <c r="B4717" t="s">
        <v>74</v>
      </c>
      <c r="C4717">
        <f t="shared" si="438"/>
        <v>2623.933204758137</v>
      </c>
      <c r="D4717">
        <f t="shared" si="439"/>
        <v>365.75647923321492</v>
      </c>
      <c r="E4717">
        <f t="shared" si="441"/>
        <v>-1.1540099732023634E-2</v>
      </c>
      <c r="F4717">
        <f t="shared" si="442"/>
        <v>1.5504332590450254E-2</v>
      </c>
      <c r="G4717">
        <f t="shared" si="443"/>
        <v>3.0202306277368196E-2</v>
      </c>
      <c r="H4717">
        <f t="shared" si="440"/>
        <v>2.1611869124033541E-3</v>
      </c>
      <c r="I4717">
        <v>0.13939245045185089</v>
      </c>
      <c r="J4717">
        <v>0.1292184442281723</v>
      </c>
      <c r="K4717">
        <v>4.2374359999999998</v>
      </c>
      <c r="L4717">
        <v>11118.7490234375</v>
      </c>
      <c r="M4717">
        <v>0.1292184442281723</v>
      </c>
      <c r="N4717">
        <v>0.13939245045185089</v>
      </c>
    </row>
    <row r="4718" spans="1:14">
      <c r="A4718">
        <v>1986</v>
      </c>
      <c r="B4718" t="s">
        <v>74</v>
      </c>
      <c r="C4718">
        <f t="shared" si="438"/>
        <v>2730.7865183190916</v>
      </c>
      <c r="D4718">
        <f t="shared" si="439"/>
        <v>393.46009899740511</v>
      </c>
      <c r="E4718">
        <f t="shared" si="441"/>
        <v>3.9915254397769218E-2</v>
      </c>
      <c r="F4718">
        <f t="shared" si="442"/>
        <v>7.3011907788703923E-2</v>
      </c>
      <c r="G4718">
        <f t="shared" si="443"/>
        <v>2.9980730645854603E-2</v>
      </c>
      <c r="H4718">
        <f t="shared" si="440"/>
        <v>1.0519779658285279E-2</v>
      </c>
      <c r="I4718">
        <v>0.14408306777477264</v>
      </c>
      <c r="J4718">
        <v>9.8047710955142975E-2</v>
      </c>
      <c r="K4718">
        <v>4.3664009999999998</v>
      </c>
      <c r="L4718">
        <v>11923.708984375</v>
      </c>
      <c r="M4718">
        <v>9.8047710955142975E-2</v>
      </c>
      <c r="N4718">
        <v>0.14408306777477264</v>
      </c>
    </row>
    <row r="4719" spans="1:14">
      <c r="A4719">
        <v>1987</v>
      </c>
      <c r="B4719" t="s">
        <v>74</v>
      </c>
      <c r="C4719">
        <f t="shared" si="438"/>
        <v>2777.6686647166721</v>
      </c>
      <c r="D4719">
        <f t="shared" si="439"/>
        <v>398.93833285595713</v>
      </c>
      <c r="E4719">
        <f t="shared" si="441"/>
        <v>1.7022296406620008E-2</v>
      </c>
      <c r="F4719">
        <f t="shared" si="442"/>
        <v>1.3827188244023958E-2</v>
      </c>
      <c r="G4719">
        <f t="shared" si="443"/>
        <v>2.9665963028494557E-2</v>
      </c>
      <c r="H4719">
        <f t="shared" si="440"/>
        <v>1.9859083612908421E-3</v>
      </c>
      <c r="I4719">
        <v>0.14362344145774841</v>
      </c>
      <c r="J4719">
        <v>0.123874731361866</v>
      </c>
      <c r="K4719">
        <v>4.4978749999999996</v>
      </c>
      <c r="L4719">
        <v>12493.6064453125</v>
      </c>
      <c r="M4719">
        <v>0.123874731361866</v>
      </c>
      <c r="N4719">
        <v>0.14362344145774841</v>
      </c>
    </row>
    <row r="4720" spans="1:14">
      <c r="A4720">
        <v>1988</v>
      </c>
      <c r="B4720" t="s">
        <v>74</v>
      </c>
      <c r="C4720">
        <f t="shared" si="438"/>
        <v>2900.8403169330354</v>
      </c>
      <c r="D4720">
        <f t="shared" si="439"/>
        <v>416.01896827070311</v>
      </c>
      <c r="E4720">
        <f t="shared" si="441"/>
        <v>4.3388493420006391E-2</v>
      </c>
      <c r="F4720">
        <f t="shared" si="442"/>
        <v>4.1924005326931635E-2</v>
      </c>
      <c r="G4720">
        <f t="shared" si="443"/>
        <v>2.9273783473090953E-2</v>
      </c>
      <c r="H4720">
        <f t="shared" si="440"/>
        <v>6.0124583004712087E-3</v>
      </c>
      <c r="I4720">
        <v>0.14341326057910919</v>
      </c>
      <c r="J4720">
        <v>0.14927622675895691</v>
      </c>
      <c r="K4720">
        <v>4.6314909999999996</v>
      </c>
      <c r="L4720">
        <v>13435.2158203125</v>
      </c>
      <c r="M4720">
        <v>0.14927622675895691</v>
      </c>
      <c r="N4720">
        <v>0.14341326057910919</v>
      </c>
    </row>
    <row r="4721" spans="1:14">
      <c r="A4721">
        <v>1989</v>
      </c>
      <c r="B4721" t="s">
        <v>74</v>
      </c>
      <c r="C4721">
        <f t="shared" si="438"/>
        <v>2906.0150678589125</v>
      </c>
      <c r="D4721">
        <f t="shared" si="439"/>
        <v>410.7908684043411</v>
      </c>
      <c r="E4721">
        <f t="shared" si="441"/>
        <v>1.7822907418203471E-3</v>
      </c>
      <c r="F4721">
        <f t="shared" si="442"/>
        <v>-1.2646607030239565E-2</v>
      </c>
      <c r="G4721">
        <f t="shared" si="443"/>
        <v>2.8796793307993784E-2</v>
      </c>
      <c r="H4721">
        <f t="shared" si="440"/>
        <v>-1.7877094794791269E-3</v>
      </c>
      <c r="I4721">
        <v>0.14135882258415222</v>
      </c>
      <c r="J4721">
        <v>0.1393129825592041</v>
      </c>
      <c r="K4721">
        <v>4.7668020000000002</v>
      </c>
      <c r="L4721">
        <v>13852.3984375</v>
      </c>
      <c r="M4721">
        <v>0.1393129825592041</v>
      </c>
      <c r="N4721">
        <v>0.14135882258415222</v>
      </c>
    </row>
    <row r="4722" spans="1:14">
      <c r="A4722">
        <v>1990</v>
      </c>
      <c r="B4722" t="s">
        <v>74</v>
      </c>
      <c r="C4722">
        <f t="shared" si="438"/>
        <v>3013.8114439900737</v>
      </c>
      <c r="D4722">
        <f t="shared" si="439"/>
        <v>321.53273328598004</v>
      </c>
      <c r="E4722">
        <f t="shared" si="441"/>
        <v>3.6422787970659343E-2</v>
      </c>
      <c r="F4722">
        <f t="shared" si="442"/>
        <v>-0.24498489623681863</v>
      </c>
      <c r="G4722">
        <f t="shared" si="443"/>
        <v>2.8245656429738197E-2</v>
      </c>
      <c r="H4722">
        <f t="shared" si="440"/>
        <v>-2.6136559889267559E-2</v>
      </c>
      <c r="I4722">
        <v>0.10668641328811646</v>
      </c>
      <c r="J4722">
        <v>0.1315029114484787</v>
      </c>
      <c r="K4722">
        <v>4.9033629999999997</v>
      </c>
      <c r="L4722">
        <v>14777.8115234375</v>
      </c>
      <c r="M4722">
        <v>0.1315029114484787</v>
      </c>
      <c r="N4722">
        <v>0.10668641328811646</v>
      </c>
    </row>
    <row r="4723" spans="1:14">
      <c r="A4723">
        <v>1991</v>
      </c>
      <c r="B4723" t="s">
        <v>74</v>
      </c>
      <c r="C4723">
        <f t="shared" si="438"/>
        <v>3093.3444622772045</v>
      </c>
      <c r="D4723">
        <f t="shared" si="439"/>
        <v>274.94462224944056</v>
      </c>
      <c r="E4723">
        <f t="shared" si="441"/>
        <v>2.6047317651489266E-2</v>
      </c>
      <c r="F4723">
        <f t="shared" si="442"/>
        <v>-0.15652964900949762</v>
      </c>
      <c r="G4723">
        <f t="shared" si="443"/>
        <v>2.7693097485387508E-2</v>
      </c>
      <c r="H4723">
        <f t="shared" si="440"/>
        <v>-1.3912768442888386E-2</v>
      </c>
      <c r="I4723">
        <v>8.888264000415802E-2</v>
      </c>
      <c r="J4723">
        <v>0.152213454246521</v>
      </c>
      <c r="K4723">
        <v>5.0410499999999994</v>
      </c>
      <c r="L4723">
        <v>15593.7041015625</v>
      </c>
      <c r="M4723">
        <v>0.152213454246521</v>
      </c>
      <c r="N4723">
        <v>8.888264000415802E-2</v>
      </c>
    </row>
    <row r="4724" spans="1:14">
      <c r="A4724">
        <v>1992</v>
      </c>
      <c r="B4724" t="s">
        <v>74</v>
      </c>
      <c r="C4724">
        <f t="shared" si="438"/>
        <v>3080.7361774013684</v>
      </c>
      <c r="D4724">
        <f t="shared" si="439"/>
        <v>299.48717008368584</v>
      </c>
      <c r="E4724">
        <f t="shared" si="441"/>
        <v>-4.0842687805646705E-3</v>
      </c>
      <c r="F4724">
        <f t="shared" si="442"/>
        <v>8.550187510414009E-2</v>
      </c>
      <c r="G4724">
        <f t="shared" si="443"/>
        <v>2.7105137660485834E-2</v>
      </c>
      <c r="H4724">
        <f t="shared" si="440"/>
        <v>8.3118816858206868E-3</v>
      </c>
      <c r="I4724">
        <v>9.7212858498096466E-2</v>
      </c>
      <c r="J4724">
        <v>0.17239508032798767</v>
      </c>
      <c r="K4724">
        <v>5.179557</v>
      </c>
      <c r="L4724">
        <v>15956.8486328125</v>
      </c>
      <c r="M4724">
        <v>0.17239508032798767</v>
      </c>
      <c r="N4724">
        <v>9.7212858498096466E-2</v>
      </c>
    </row>
    <row r="4725" spans="1:14">
      <c r="A4725">
        <v>1993</v>
      </c>
      <c r="B4725" t="s">
        <v>74</v>
      </c>
      <c r="C4725">
        <f t="shared" si="438"/>
        <v>3252.8158536779138</v>
      </c>
      <c r="D4725">
        <f t="shared" si="439"/>
        <v>258.41189963628989</v>
      </c>
      <c r="E4725">
        <f t="shared" si="441"/>
        <v>5.4352450673908592E-2</v>
      </c>
      <c r="F4725">
        <f t="shared" si="442"/>
        <v>-0.14751675678176568</v>
      </c>
      <c r="G4725">
        <f t="shared" si="443"/>
        <v>2.6385659116824778E-2</v>
      </c>
      <c r="H4725">
        <f t="shared" si="440"/>
        <v>-1.1719103405456772E-2</v>
      </c>
      <c r="I4725">
        <v>7.9442523419857025E-2</v>
      </c>
      <c r="J4725">
        <v>0.21173998713493347</v>
      </c>
      <c r="K4725">
        <v>5.3180420000000002</v>
      </c>
      <c r="L4725">
        <v>17298.611328125</v>
      </c>
      <c r="M4725">
        <v>0.21173998713493347</v>
      </c>
      <c r="N4725">
        <v>7.9442523419857025E-2</v>
      </c>
    </row>
    <row r="4726" spans="1:14">
      <c r="A4726">
        <v>1994</v>
      </c>
      <c r="B4726" t="s">
        <v>74</v>
      </c>
      <c r="C4726">
        <f t="shared" si="438"/>
        <v>3256.5572013723449</v>
      </c>
      <c r="D4726">
        <f t="shared" si="439"/>
        <v>237.34211023636627</v>
      </c>
      <c r="E4726">
        <f t="shared" si="441"/>
        <v>1.149526405932022E-3</v>
      </c>
      <c r="F4726">
        <f t="shared" si="442"/>
        <v>-8.5052218679076752E-2</v>
      </c>
      <c r="G4726">
        <f t="shared" si="443"/>
        <v>2.5515600887549228E-2</v>
      </c>
      <c r="H4726">
        <f t="shared" si="440"/>
        <v>-6.1987159485699158E-3</v>
      </c>
      <c r="I4726">
        <v>7.2881296277046204E-2</v>
      </c>
      <c r="J4726">
        <v>0.21913556754589081</v>
      </c>
      <c r="K4726">
        <v>5.4554809999999998</v>
      </c>
      <c r="L4726">
        <v>17766.0859375</v>
      </c>
      <c r="M4726">
        <v>0.21913556754589081</v>
      </c>
      <c r="N4726">
        <v>7.2881296277046204E-2</v>
      </c>
    </row>
    <row r="4727" spans="1:14">
      <c r="A4727">
        <v>1995</v>
      </c>
      <c r="B4727" t="s">
        <v>74</v>
      </c>
      <c r="C4727">
        <f t="shared" si="438"/>
        <v>3540.6433951883841</v>
      </c>
      <c r="D4727">
        <f t="shared" si="439"/>
        <v>218.97601356758284</v>
      </c>
      <c r="E4727">
        <f t="shared" si="441"/>
        <v>8.3637896542631651E-2</v>
      </c>
      <c r="F4727">
        <f t="shared" si="442"/>
        <v>-8.0540406663768493E-2</v>
      </c>
      <c r="G4727">
        <f t="shared" si="443"/>
        <v>2.4561695173296538E-2</v>
      </c>
      <c r="H4727">
        <f t="shared" si="440"/>
        <v>-4.9811334308084545E-3</v>
      </c>
      <c r="I4727">
        <v>6.184639036655426E-2</v>
      </c>
      <c r="J4727">
        <v>0.20184910297393799</v>
      </c>
      <c r="K4727">
        <v>5.5911359999999997</v>
      </c>
      <c r="L4727">
        <v>19796.21875</v>
      </c>
      <c r="M4727">
        <v>0.20184910297393799</v>
      </c>
      <c r="N4727">
        <v>6.184639036655426E-2</v>
      </c>
    </row>
    <row r="4728" spans="1:14">
      <c r="A4728">
        <v>1996</v>
      </c>
      <c r="B4728" t="s">
        <v>74</v>
      </c>
      <c r="C4728">
        <f t="shared" si="438"/>
        <v>3304.8955513078936</v>
      </c>
      <c r="D4728">
        <f t="shared" si="439"/>
        <v>217.76980879507317</v>
      </c>
      <c r="E4728">
        <f t="shared" si="441"/>
        <v>-6.8903591115233809E-2</v>
      </c>
      <c r="F4728">
        <f t="shared" si="442"/>
        <v>-5.5236147779993416E-3</v>
      </c>
      <c r="G4728">
        <f t="shared" si="443"/>
        <v>2.3587920543724383E-2</v>
      </c>
      <c r="H4728">
        <f t="shared" si="440"/>
        <v>-3.639680938135929E-4</v>
      </c>
      <c r="I4728">
        <v>6.5893098711967468E-2</v>
      </c>
      <c r="J4728">
        <v>0.198197141289711</v>
      </c>
      <c r="K4728">
        <v>5.7245869999999996</v>
      </c>
      <c r="L4728">
        <v>18919.162109375</v>
      </c>
      <c r="M4728">
        <v>0.198197141289711</v>
      </c>
      <c r="N4728">
        <v>6.5893098711967468E-2</v>
      </c>
    </row>
    <row r="4729" spans="1:14">
      <c r="A4729">
        <v>1997</v>
      </c>
      <c r="B4729" t="s">
        <v>74</v>
      </c>
      <c r="C4729">
        <f t="shared" si="438"/>
        <v>3347.4106249229417</v>
      </c>
      <c r="D4729">
        <f t="shared" si="439"/>
        <v>216.440022211345</v>
      </c>
      <c r="E4729">
        <f t="shared" si="441"/>
        <v>1.2782229605493356E-2</v>
      </c>
      <c r="F4729">
        <f t="shared" si="442"/>
        <v>-6.1251065555225637E-3</v>
      </c>
      <c r="G4729">
        <f t="shared" si="443"/>
        <v>2.2687148204902474E-2</v>
      </c>
      <c r="H4729">
        <f t="shared" si="440"/>
        <v>-3.9604289627738064E-4</v>
      </c>
      <c r="I4729">
        <v>6.4658939838409424E-2</v>
      </c>
      <c r="J4729">
        <v>0.20991276204586029</v>
      </c>
      <c r="K4729">
        <v>5.8559459999999994</v>
      </c>
      <c r="L4729">
        <v>19602.255859375</v>
      </c>
      <c r="M4729">
        <v>0.20991276204586029</v>
      </c>
      <c r="N4729">
        <v>6.4658939838409424E-2</v>
      </c>
    </row>
    <row r="4730" spans="1:14">
      <c r="A4730">
        <v>1998</v>
      </c>
      <c r="B4730" t="s">
        <v>74</v>
      </c>
      <c r="C4730">
        <f t="shared" si="438"/>
        <v>3380.8014812448055</v>
      </c>
      <c r="D4730">
        <f t="shared" si="439"/>
        <v>246.80122490852747</v>
      </c>
      <c r="E4730">
        <f t="shared" si="441"/>
        <v>9.9257068393470149E-3</v>
      </c>
      <c r="F4730">
        <f t="shared" si="442"/>
        <v>0.13126977978572096</v>
      </c>
      <c r="G4730">
        <f t="shared" si="443"/>
        <v>2.1911559300398675E-2</v>
      </c>
      <c r="H4730">
        <f t="shared" si="440"/>
        <v>9.5827994114164525E-3</v>
      </c>
      <c r="I4730">
        <v>7.3000803589820862E-2</v>
      </c>
      <c r="J4730">
        <v>0.20968212187290192</v>
      </c>
      <c r="K4730">
        <v>5.9856749999999996</v>
      </c>
      <c r="L4730">
        <v>20236.37890625</v>
      </c>
      <c r="M4730">
        <v>0.20968212187290192</v>
      </c>
      <c r="N4730">
        <v>7.3000803589820862E-2</v>
      </c>
    </row>
    <row r="4731" spans="1:14">
      <c r="A4731">
        <v>1999</v>
      </c>
      <c r="B4731" t="s">
        <v>74</v>
      </c>
      <c r="C4731">
        <f t="shared" si="438"/>
        <v>3251.7959335699175</v>
      </c>
      <c r="D4731">
        <f t="shared" si="439"/>
        <v>267.82062470709531</v>
      </c>
      <c r="E4731">
        <f t="shared" si="441"/>
        <v>-3.8905367352093378E-2</v>
      </c>
      <c r="F4731">
        <f t="shared" si="442"/>
        <v>8.1734190446463018E-2</v>
      </c>
      <c r="G4731">
        <f t="shared" si="443"/>
        <v>2.1299445579194831E-2</v>
      </c>
      <c r="H4731">
        <f t="shared" si="440"/>
        <v>6.7316960819459627E-3</v>
      </c>
      <c r="I4731">
        <v>8.2360833883285522E-2</v>
      </c>
      <c r="J4731">
        <v>0.23662708699703217</v>
      </c>
      <c r="K4731">
        <v>6.1145339999999999</v>
      </c>
      <c r="L4731">
        <v>19883.216796875</v>
      </c>
      <c r="M4731">
        <v>0.23662708699703217</v>
      </c>
      <c r="N4731">
        <v>8.2360833883285522E-2</v>
      </c>
    </row>
    <row r="4732" spans="1:14">
      <c r="A4732">
        <v>2000</v>
      </c>
      <c r="B4732" t="s">
        <v>74</v>
      </c>
      <c r="C4732">
        <f t="shared" si="438"/>
        <v>3379.4129360027423</v>
      </c>
      <c r="D4732">
        <f t="shared" si="439"/>
        <v>307.61449456282691</v>
      </c>
      <c r="E4732">
        <f t="shared" si="441"/>
        <v>3.8494568174467503E-2</v>
      </c>
      <c r="F4732">
        <f t="shared" si="442"/>
        <v>0.13852991235896361</v>
      </c>
      <c r="G4732">
        <f t="shared" si="443"/>
        <v>2.0805090164966344E-2</v>
      </c>
      <c r="H4732">
        <f t="shared" si="440"/>
        <v>1.2609825960641563E-2</v>
      </c>
      <c r="I4732">
        <v>9.102601557970047E-2</v>
      </c>
      <c r="J4732">
        <v>0.22705204784870148</v>
      </c>
      <c r="K4732">
        <v>6.24308</v>
      </c>
      <c r="L4732">
        <v>21097.9453125</v>
      </c>
      <c r="M4732">
        <v>0.22705204784870148</v>
      </c>
      <c r="N4732">
        <v>9.102601557970047E-2</v>
      </c>
    </row>
    <row r="4733" spans="1:14">
      <c r="A4733">
        <v>2001</v>
      </c>
      <c r="B4733" t="s">
        <v>74</v>
      </c>
      <c r="C4733">
        <f t="shared" si="438"/>
        <v>3370.3283846995846</v>
      </c>
      <c r="D4733">
        <f t="shared" si="439"/>
        <v>321.95856737294986</v>
      </c>
      <c r="E4733">
        <f t="shared" si="441"/>
        <v>-2.6918236883481939E-3</v>
      </c>
      <c r="F4733">
        <f t="shared" si="442"/>
        <v>4.5575506523610976E-2</v>
      </c>
      <c r="G4733">
        <f t="shared" si="443"/>
        <v>2.0330507860485625E-2</v>
      </c>
      <c r="H4733">
        <f t="shared" si="440"/>
        <v>4.3537077438067628E-3</v>
      </c>
      <c r="I4733">
        <v>9.552735835313797E-2</v>
      </c>
      <c r="J4733">
        <v>0.22340396046638489</v>
      </c>
      <c r="K4733">
        <v>6.3713039999999994</v>
      </c>
      <c r="L4733">
        <v>21473.38671875</v>
      </c>
      <c r="M4733">
        <v>0.22340396046638489</v>
      </c>
      <c r="N4733">
        <v>9.552735835313797E-2</v>
      </c>
    </row>
    <row r="4734" spans="1:14">
      <c r="A4734">
        <v>2002</v>
      </c>
      <c r="B4734" t="s">
        <v>74</v>
      </c>
      <c r="C4734">
        <f t="shared" si="438"/>
        <v>3482.6743828589965</v>
      </c>
      <c r="D4734">
        <f t="shared" si="439"/>
        <v>320.60493485326595</v>
      </c>
      <c r="E4734">
        <f t="shared" si="441"/>
        <v>3.2790316314388335E-2</v>
      </c>
      <c r="F4734">
        <f t="shared" si="442"/>
        <v>-4.2132318981424888E-3</v>
      </c>
      <c r="G4734">
        <f t="shared" si="443"/>
        <v>1.9844314571962229E-2</v>
      </c>
      <c r="H4734">
        <f t="shared" si="440"/>
        <v>-3.8785794758015542E-4</v>
      </c>
      <c r="I4734">
        <v>9.2057108879089355E-2</v>
      </c>
      <c r="J4734">
        <v>0.21408163011074066</v>
      </c>
      <c r="K4734">
        <v>6.4990009999999998</v>
      </c>
      <c r="L4734">
        <v>22633.904296875</v>
      </c>
      <c r="M4734">
        <v>0.21408163011074066</v>
      </c>
      <c r="N4734">
        <v>9.2057108879089355E-2</v>
      </c>
    </row>
    <row r="4735" spans="1:14">
      <c r="A4735">
        <v>2003</v>
      </c>
      <c r="B4735" t="s">
        <v>74</v>
      </c>
      <c r="C4735">
        <f t="shared" si="438"/>
        <v>3601.8072702180584</v>
      </c>
      <c r="D4735">
        <f t="shared" si="439"/>
        <v>340.31179454159792</v>
      </c>
      <c r="E4735">
        <f t="shared" si="441"/>
        <v>3.3635239535065864E-2</v>
      </c>
      <c r="F4735">
        <f t="shared" si="442"/>
        <v>5.9652607540380487E-2</v>
      </c>
      <c r="G4735">
        <f t="shared" si="443"/>
        <v>1.9398709910418699E-2</v>
      </c>
      <c r="H4735">
        <f t="shared" si="440"/>
        <v>5.6361943874702431E-3</v>
      </c>
      <c r="I4735">
        <v>9.4483621418476105E-2</v>
      </c>
      <c r="J4735">
        <v>0.21492594480514526</v>
      </c>
      <c r="K4735">
        <v>6.6263039999999993</v>
      </c>
      <c r="L4735">
        <v>23866.669921875</v>
      </c>
      <c r="M4735">
        <v>0.21492594480514526</v>
      </c>
      <c r="N4735">
        <v>9.4483621418476105E-2</v>
      </c>
    </row>
    <row r="4736" spans="1:14">
      <c r="A4736">
        <v>2004</v>
      </c>
      <c r="B4736" t="s">
        <v>74</v>
      </c>
      <c r="C4736">
        <f t="shared" si="438"/>
        <v>3755.8958453150381</v>
      </c>
      <c r="D4736">
        <f t="shared" si="439"/>
        <v>357.33540905515241</v>
      </c>
      <c r="E4736">
        <f t="shared" si="441"/>
        <v>4.1891091749766574E-2</v>
      </c>
      <c r="F4736">
        <f t="shared" si="442"/>
        <v>4.881262171598344E-2</v>
      </c>
      <c r="G4736">
        <f t="shared" si="443"/>
        <v>1.8991791523290003E-2</v>
      </c>
      <c r="H4736">
        <f t="shared" si="440"/>
        <v>4.6440260503209756E-3</v>
      </c>
      <c r="I4736">
        <v>9.5139861106872559E-2</v>
      </c>
      <c r="J4736">
        <v>0.2526811957359314</v>
      </c>
      <c r="K4736">
        <v>6.7533519999999996</v>
      </c>
      <c r="L4736">
        <v>25364.88671875</v>
      </c>
      <c r="M4736">
        <v>0.2526811957359314</v>
      </c>
      <c r="N4736">
        <v>9.5139861106872559E-2</v>
      </c>
    </row>
    <row r="4737" spans="1:14">
      <c r="A4737">
        <v>2005</v>
      </c>
      <c r="B4737" t="s">
        <v>74</v>
      </c>
      <c r="C4737">
        <f t="shared" si="438"/>
        <v>4034.5845370928473</v>
      </c>
      <c r="D4737">
        <f t="shared" si="439"/>
        <v>404.74941636398631</v>
      </c>
      <c r="E4737">
        <f t="shared" si="441"/>
        <v>7.1576500888541617E-2</v>
      </c>
      <c r="F4737">
        <f t="shared" si="442"/>
        <v>0.12459328872125841</v>
      </c>
      <c r="G4737">
        <f t="shared" si="443"/>
        <v>1.8605985522999191E-2</v>
      </c>
      <c r="H4737">
        <f t="shared" si="440"/>
        <v>1.249919550059448E-2</v>
      </c>
      <c r="I4737">
        <v>0.10031997412443161</v>
      </c>
      <c r="J4737">
        <v>0.23474489152431488</v>
      </c>
      <c r="K4737">
        <v>6.8801809999999994</v>
      </c>
      <c r="L4737">
        <v>27758.671875</v>
      </c>
      <c r="M4737">
        <v>0.23474489152431488</v>
      </c>
      <c r="N4737">
        <v>0.10031997412443161</v>
      </c>
    </row>
    <row r="4738" spans="1:14">
      <c r="A4738">
        <v>2006</v>
      </c>
      <c r="B4738" t="s">
        <v>74</v>
      </c>
      <c r="C4738">
        <f t="shared" si="438"/>
        <v>4113.926786498957</v>
      </c>
      <c r="D4738">
        <f t="shared" si="439"/>
        <v>417.93697969069387</v>
      </c>
      <c r="E4738">
        <f t="shared" si="441"/>
        <v>1.9474663252641022E-2</v>
      </c>
      <c r="F4738">
        <f t="shared" si="442"/>
        <v>3.2062504278145276E-2</v>
      </c>
      <c r="G4738">
        <f t="shared" si="443"/>
        <v>1.8268828359522704E-2</v>
      </c>
      <c r="H4738">
        <f t="shared" si="440"/>
        <v>3.2572544176780976E-3</v>
      </c>
      <c r="I4738">
        <v>0.10159076750278473</v>
      </c>
      <c r="J4738">
        <v>0.24635863304138184</v>
      </c>
      <c r="K4738">
        <v>7.0070289999999993</v>
      </c>
      <c r="L4738">
        <v>28826.404296875</v>
      </c>
      <c r="M4738">
        <v>0.24635863304138184</v>
      </c>
      <c r="N4738">
        <v>0.10159076750278473</v>
      </c>
    </row>
    <row r="4739" spans="1:14">
      <c r="A4739">
        <v>2007</v>
      </c>
      <c r="B4739" t="s">
        <v>74</v>
      </c>
      <c r="C4739">
        <f t="shared" ref="C4739:C4802" si="444">L4739/K4739</f>
        <v>4320.0838209868125</v>
      </c>
      <c r="D4739">
        <f t="shared" ref="D4739:D4802" si="445">(N4739*L4739)/K4739</f>
        <v>471.27044611871446</v>
      </c>
      <c r="E4739">
        <f t="shared" si="441"/>
        <v>4.8896810185594219E-2</v>
      </c>
      <c r="F4739">
        <f t="shared" si="442"/>
        <v>0.12010146994217674</v>
      </c>
      <c r="G4739">
        <f t="shared" si="443"/>
        <v>1.792143244540112E-2</v>
      </c>
      <c r="H4739">
        <f t="shared" ref="H4739:H4802" si="446">I4739*F4739</f>
        <v>1.3101660908568697E-2</v>
      </c>
      <c r="I4739">
        <v>0.10908826440572739</v>
      </c>
      <c r="J4739">
        <v>0.29114329814910889</v>
      </c>
      <c r="K4739">
        <v>7.133737</v>
      </c>
      <c r="L4739">
        <v>30818.341796875</v>
      </c>
      <c r="M4739">
        <v>0.29114329814910889</v>
      </c>
      <c r="N4739">
        <v>0.10908826440572739</v>
      </c>
    </row>
    <row r="4740" spans="1:14">
      <c r="A4740">
        <v>2008</v>
      </c>
      <c r="B4740" t="s">
        <v>74</v>
      </c>
      <c r="C4740">
        <f t="shared" si="444"/>
        <v>4027.2355561941854</v>
      </c>
      <c r="D4740">
        <f t="shared" si="445"/>
        <v>495.53130877829403</v>
      </c>
      <c r="E4740">
        <f t="shared" ref="E4740:E4803" si="447">LN(C4740)-LN(C4739)</f>
        <v>-7.0194630702781424E-2</v>
      </c>
      <c r="F4740">
        <f t="shared" ref="F4740:F4803" si="448">LN(D4740)-LN(D4739)</f>
        <v>5.0198413196211433E-2</v>
      </c>
      <c r="G4740">
        <f t="shared" ref="G4740:G4803" si="449">LN(K4740)-LN(K4739)</f>
        <v>1.7471602873394998E-2</v>
      </c>
      <c r="H4740">
        <f t="shared" si="446"/>
        <v>6.1766651199363868E-3</v>
      </c>
      <c r="I4740">
        <v>0.12304502725601196</v>
      </c>
      <c r="J4740">
        <v>0.34260636568069458</v>
      </c>
      <c r="K4740">
        <v>7.2594699999999994</v>
      </c>
      <c r="L4740">
        <v>29235.595703125</v>
      </c>
      <c r="M4740">
        <v>0.34260636568069458</v>
      </c>
      <c r="N4740">
        <v>0.12304502725601196</v>
      </c>
    </row>
    <row r="4741" spans="1:14">
      <c r="A4741">
        <v>2009</v>
      </c>
      <c r="B4741" t="s">
        <v>74</v>
      </c>
      <c r="C4741">
        <f t="shared" si="444"/>
        <v>4019.6942902559335</v>
      </c>
      <c r="D4741">
        <f t="shared" si="445"/>
        <v>523.74765874944501</v>
      </c>
      <c r="E4741">
        <f t="shared" si="447"/>
        <v>-1.8743218320302901E-3</v>
      </c>
      <c r="F4741">
        <f t="shared" si="448"/>
        <v>5.5379463051673739E-2</v>
      </c>
      <c r="G4741">
        <f t="shared" si="449"/>
        <v>1.6886510308843583E-2</v>
      </c>
      <c r="H4741">
        <f t="shared" si="446"/>
        <v>7.2156890603411487E-3</v>
      </c>
      <c r="I4741">
        <v>0.13029539585113525</v>
      </c>
      <c r="J4741">
        <v>0.19092372059822083</v>
      </c>
      <c r="K4741">
        <v>7.3830979999999995</v>
      </c>
      <c r="L4741">
        <v>29677.796875</v>
      </c>
      <c r="M4741">
        <v>0.19092372059822083</v>
      </c>
      <c r="N4741">
        <v>0.13029539585113525</v>
      </c>
    </row>
    <row r="4742" spans="1:14">
      <c r="A4742">
        <v>2010</v>
      </c>
      <c r="B4742" t="s">
        <v>74</v>
      </c>
      <c r="C4742">
        <f t="shared" si="444"/>
        <v>4174.7672556679054</v>
      </c>
      <c r="D4742">
        <f t="shared" si="445"/>
        <v>518.10376289714509</v>
      </c>
      <c r="E4742">
        <f t="shared" si="447"/>
        <v>3.7852757064298359E-2</v>
      </c>
      <c r="F4742">
        <f t="shared" si="448"/>
        <v>-1.0834464385761855E-2</v>
      </c>
      <c r="G4742">
        <f t="shared" si="449"/>
        <v>1.6226220056768659E-2</v>
      </c>
      <c r="H4742">
        <f t="shared" si="446"/>
        <v>-1.3445963387820673E-3</v>
      </c>
      <c r="I4742">
        <v>0.12410362809896469</v>
      </c>
      <c r="J4742">
        <v>0.2050565630197525</v>
      </c>
      <c r="K4742">
        <v>7.5038749999999999</v>
      </c>
      <c r="L4742">
        <v>31326.931640625</v>
      </c>
      <c r="M4742">
        <v>0.2050565630197525</v>
      </c>
      <c r="N4742">
        <v>0.12410362809896469</v>
      </c>
    </row>
    <row r="4743" spans="1:14">
      <c r="A4743">
        <v>2011</v>
      </c>
      <c r="B4743" t="s">
        <v>74</v>
      </c>
      <c r="C4743">
        <f t="shared" si="444"/>
        <v>4420.6896843551604</v>
      </c>
      <c r="D4743">
        <f t="shared" si="445"/>
        <v>507.02852278638494</v>
      </c>
      <c r="E4743">
        <f t="shared" si="447"/>
        <v>5.7237111498020354E-2</v>
      </c>
      <c r="F4743">
        <f t="shared" si="448"/>
        <v>-2.1608276702395735E-2</v>
      </c>
      <c r="G4743">
        <f t="shared" si="449"/>
        <v>1.5542363005425663E-2</v>
      </c>
      <c r="H4743">
        <f t="shared" si="446"/>
        <v>-2.4783491714309969E-3</v>
      </c>
      <c r="I4743">
        <v>0.11469443887472153</v>
      </c>
      <c r="J4743">
        <v>0.24336905777454376</v>
      </c>
      <c r="K4743">
        <v>7.6214139999999997</v>
      </c>
      <c r="L4743">
        <v>33691.90625</v>
      </c>
      <c r="M4743">
        <v>0.24336905777454376</v>
      </c>
      <c r="N4743">
        <v>0.11469443887472153</v>
      </c>
    </row>
    <row r="4744" spans="1:14">
      <c r="A4744">
        <v>2012</v>
      </c>
      <c r="B4744" t="s">
        <v>74</v>
      </c>
      <c r="C4744">
        <f t="shared" si="444"/>
        <v>4434.5729796974747</v>
      </c>
      <c r="D4744">
        <f t="shared" si="445"/>
        <v>509.36512182559102</v>
      </c>
      <c r="E4744">
        <f t="shared" si="447"/>
        <v>3.1356058524938391E-3</v>
      </c>
      <c r="F4744">
        <f t="shared" si="448"/>
        <v>4.5978311019752027E-3</v>
      </c>
      <c r="G4744">
        <f t="shared" si="449"/>
        <v>1.4939775035452296E-2</v>
      </c>
      <c r="H4744">
        <f t="shared" si="446"/>
        <v>5.2811732045299643E-4</v>
      </c>
      <c r="I4744">
        <v>0.11486227065324783</v>
      </c>
      <c r="J4744">
        <v>0.22960659861564636</v>
      </c>
      <c r="K4744">
        <v>7.7361309999999994</v>
      </c>
      <c r="L4744">
        <v>34306.4375</v>
      </c>
      <c r="M4744">
        <v>0.22960659861564636</v>
      </c>
      <c r="N4744">
        <v>0.11486227065324783</v>
      </c>
    </row>
    <row r="4745" spans="1:14">
      <c r="A4745">
        <v>2013</v>
      </c>
      <c r="B4745" t="s">
        <v>74</v>
      </c>
      <c r="C4745">
        <f t="shared" si="444"/>
        <v>4243.5112683571369</v>
      </c>
      <c r="D4745">
        <f t="shared" si="445"/>
        <v>518.77212182840503</v>
      </c>
      <c r="E4745">
        <f t="shared" si="447"/>
        <v>-4.4040271090510785E-2</v>
      </c>
      <c r="F4745">
        <f t="shared" si="448"/>
        <v>1.8299624052099617E-2</v>
      </c>
      <c r="G4745">
        <f t="shared" si="449"/>
        <v>1.4491960174013219E-2</v>
      </c>
      <c r="H4745">
        <f t="shared" si="446"/>
        <v>2.2371414137531322E-3</v>
      </c>
      <c r="I4745">
        <v>0.12225067615509033</v>
      </c>
      <c r="J4745">
        <v>0.20479436218738556</v>
      </c>
      <c r="K4745">
        <v>7.8490589999999996</v>
      </c>
      <c r="L4745">
        <v>33307.5703125</v>
      </c>
      <c r="M4745">
        <v>0.20479436218738556</v>
      </c>
      <c r="N4745">
        <v>0.12225067615509033</v>
      </c>
    </row>
    <row r="4746" spans="1:14">
      <c r="A4746">
        <v>2014</v>
      </c>
      <c r="B4746" t="s">
        <v>74</v>
      </c>
      <c r="C4746">
        <f t="shared" si="444"/>
        <v>4317.8828541840421</v>
      </c>
      <c r="D4746">
        <f t="shared" si="445"/>
        <v>505.27927794279611</v>
      </c>
      <c r="E4746">
        <f t="shared" si="447"/>
        <v>1.7374146214072184E-2</v>
      </c>
      <c r="F4746">
        <f t="shared" si="448"/>
        <v>-2.6353413081808164E-2</v>
      </c>
      <c r="G4746">
        <f t="shared" si="449"/>
        <v>1.4246380866085762E-2</v>
      </c>
      <c r="H4746">
        <f t="shared" si="446"/>
        <v>-3.0838802216232386E-3</v>
      </c>
      <c r="I4746">
        <v>0.1170201450586319</v>
      </c>
      <c r="J4746">
        <v>0.2103293389081955</v>
      </c>
      <c r="K4746">
        <v>7.9616799999999994</v>
      </c>
      <c r="L4746">
        <v>34377.6015625</v>
      </c>
      <c r="M4746">
        <v>0.2103293389081955</v>
      </c>
      <c r="N4746">
        <v>0.1170201450586319</v>
      </c>
    </row>
    <row r="4747" spans="1:14">
      <c r="A4747">
        <v>1950</v>
      </c>
      <c r="B4747" t="s">
        <v>75</v>
      </c>
      <c r="C4747" t="e">
        <f t="shared" si="444"/>
        <v>#DIV/0!</v>
      </c>
      <c r="D4747" t="e">
        <f t="shared" si="445"/>
        <v>#DIV/0!</v>
      </c>
      <c r="E4747" t="e">
        <f t="shared" si="447"/>
        <v>#DIV/0!</v>
      </c>
      <c r="F4747" t="e">
        <f t="shared" si="448"/>
        <v>#DIV/0!</v>
      </c>
      <c r="G4747" t="e">
        <f t="shared" si="449"/>
        <v>#NUM!</v>
      </c>
      <c r="H4747" t="e">
        <f t="shared" si="446"/>
        <v>#DIV/0!</v>
      </c>
    </row>
    <row r="4748" spans="1:14">
      <c r="A4748">
        <v>1951</v>
      </c>
      <c r="B4748" t="s">
        <v>75</v>
      </c>
      <c r="C4748" t="e">
        <f t="shared" si="444"/>
        <v>#DIV/0!</v>
      </c>
      <c r="D4748" t="e">
        <f t="shared" si="445"/>
        <v>#DIV/0!</v>
      </c>
      <c r="E4748" t="e">
        <f t="shared" si="447"/>
        <v>#DIV/0!</v>
      </c>
      <c r="F4748" t="e">
        <f t="shared" si="448"/>
        <v>#DIV/0!</v>
      </c>
      <c r="G4748" t="e">
        <f t="shared" si="449"/>
        <v>#NUM!</v>
      </c>
      <c r="H4748" t="e">
        <f t="shared" si="446"/>
        <v>#DIV/0!</v>
      </c>
    </row>
    <row r="4749" spans="1:14">
      <c r="A4749">
        <v>1952</v>
      </c>
      <c r="B4749" t="s">
        <v>75</v>
      </c>
      <c r="C4749" t="e">
        <f t="shared" si="444"/>
        <v>#DIV/0!</v>
      </c>
      <c r="D4749" t="e">
        <f t="shared" si="445"/>
        <v>#DIV/0!</v>
      </c>
      <c r="E4749" t="e">
        <f t="shared" si="447"/>
        <v>#DIV/0!</v>
      </c>
      <c r="F4749" t="e">
        <f t="shared" si="448"/>
        <v>#DIV/0!</v>
      </c>
      <c r="G4749" t="e">
        <f t="shared" si="449"/>
        <v>#NUM!</v>
      </c>
      <c r="H4749" t="e">
        <f t="shared" si="446"/>
        <v>#DIV/0!</v>
      </c>
    </row>
    <row r="4750" spans="1:14">
      <c r="A4750">
        <v>1953</v>
      </c>
      <c r="B4750" t="s">
        <v>75</v>
      </c>
      <c r="C4750" t="e">
        <f t="shared" si="444"/>
        <v>#DIV/0!</v>
      </c>
      <c r="D4750" t="e">
        <f t="shared" si="445"/>
        <v>#DIV/0!</v>
      </c>
      <c r="E4750" t="e">
        <f t="shared" si="447"/>
        <v>#DIV/0!</v>
      </c>
      <c r="F4750" t="e">
        <f t="shared" si="448"/>
        <v>#DIV/0!</v>
      </c>
      <c r="G4750" t="e">
        <f t="shared" si="449"/>
        <v>#NUM!</v>
      </c>
      <c r="H4750" t="e">
        <f t="shared" si="446"/>
        <v>#DIV/0!</v>
      </c>
    </row>
    <row r="4751" spans="1:14">
      <c r="A4751">
        <v>1954</v>
      </c>
      <c r="B4751" t="s">
        <v>75</v>
      </c>
      <c r="C4751" t="e">
        <f t="shared" si="444"/>
        <v>#DIV/0!</v>
      </c>
      <c r="D4751" t="e">
        <f t="shared" si="445"/>
        <v>#DIV/0!</v>
      </c>
      <c r="E4751" t="e">
        <f t="shared" si="447"/>
        <v>#DIV/0!</v>
      </c>
      <c r="F4751" t="e">
        <f t="shared" si="448"/>
        <v>#DIV/0!</v>
      </c>
      <c r="G4751" t="e">
        <f t="shared" si="449"/>
        <v>#NUM!</v>
      </c>
      <c r="H4751" t="e">
        <f t="shared" si="446"/>
        <v>#DIV/0!</v>
      </c>
    </row>
    <row r="4752" spans="1:14">
      <c r="A4752">
        <v>1955</v>
      </c>
      <c r="B4752" t="s">
        <v>75</v>
      </c>
      <c r="C4752" t="e">
        <f t="shared" si="444"/>
        <v>#DIV/0!</v>
      </c>
      <c r="D4752" t="e">
        <f t="shared" si="445"/>
        <v>#DIV/0!</v>
      </c>
      <c r="E4752" t="e">
        <f t="shared" si="447"/>
        <v>#DIV/0!</v>
      </c>
      <c r="F4752" t="e">
        <f t="shared" si="448"/>
        <v>#DIV/0!</v>
      </c>
      <c r="G4752" t="e">
        <f t="shared" si="449"/>
        <v>#NUM!</v>
      </c>
      <c r="H4752" t="e">
        <f t="shared" si="446"/>
        <v>#DIV/0!</v>
      </c>
    </row>
    <row r="4753" spans="1:8">
      <c r="A4753">
        <v>1956</v>
      </c>
      <c r="B4753" t="s">
        <v>75</v>
      </c>
      <c r="C4753" t="e">
        <f t="shared" si="444"/>
        <v>#DIV/0!</v>
      </c>
      <c r="D4753" t="e">
        <f t="shared" si="445"/>
        <v>#DIV/0!</v>
      </c>
      <c r="E4753" t="e">
        <f t="shared" si="447"/>
        <v>#DIV/0!</v>
      </c>
      <c r="F4753" t="e">
        <f t="shared" si="448"/>
        <v>#DIV/0!</v>
      </c>
      <c r="G4753" t="e">
        <f t="shared" si="449"/>
        <v>#NUM!</v>
      </c>
      <c r="H4753" t="e">
        <f t="shared" si="446"/>
        <v>#DIV/0!</v>
      </c>
    </row>
    <row r="4754" spans="1:8">
      <c r="A4754">
        <v>1957</v>
      </c>
      <c r="B4754" t="s">
        <v>75</v>
      </c>
      <c r="C4754" t="e">
        <f t="shared" si="444"/>
        <v>#DIV/0!</v>
      </c>
      <c r="D4754" t="e">
        <f t="shared" si="445"/>
        <v>#DIV/0!</v>
      </c>
      <c r="E4754" t="e">
        <f t="shared" si="447"/>
        <v>#DIV/0!</v>
      </c>
      <c r="F4754" t="e">
        <f t="shared" si="448"/>
        <v>#DIV/0!</v>
      </c>
      <c r="G4754" t="e">
        <f t="shared" si="449"/>
        <v>#NUM!</v>
      </c>
      <c r="H4754" t="e">
        <f t="shared" si="446"/>
        <v>#DIV/0!</v>
      </c>
    </row>
    <row r="4755" spans="1:8">
      <c r="A4755">
        <v>1958</v>
      </c>
      <c r="B4755" t="s">
        <v>75</v>
      </c>
      <c r="C4755" t="e">
        <f t="shared" si="444"/>
        <v>#DIV/0!</v>
      </c>
      <c r="D4755" t="e">
        <f t="shared" si="445"/>
        <v>#DIV/0!</v>
      </c>
      <c r="E4755" t="e">
        <f t="shared" si="447"/>
        <v>#DIV/0!</v>
      </c>
      <c r="F4755" t="e">
        <f t="shared" si="448"/>
        <v>#DIV/0!</v>
      </c>
      <c r="G4755" t="e">
        <f t="shared" si="449"/>
        <v>#NUM!</v>
      </c>
      <c r="H4755" t="e">
        <f t="shared" si="446"/>
        <v>#DIV/0!</v>
      </c>
    </row>
    <row r="4756" spans="1:8">
      <c r="A4756">
        <v>1959</v>
      </c>
      <c r="B4756" t="s">
        <v>75</v>
      </c>
      <c r="C4756" t="e">
        <f t="shared" si="444"/>
        <v>#DIV/0!</v>
      </c>
      <c r="D4756" t="e">
        <f t="shared" si="445"/>
        <v>#DIV/0!</v>
      </c>
      <c r="E4756" t="e">
        <f t="shared" si="447"/>
        <v>#DIV/0!</v>
      </c>
      <c r="F4756" t="e">
        <f t="shared" si="448"/>
        <v>#DIV/0!</v>
      </c>
      <c r="G4756" t="e">
        <f t="shared" si="449"/>
        <v>#NUM!</v>
      </c>
      <c r="H4756" t="e">
        <f t="shared" si="446"/>
        <v>#DIV/0!</v>
      </c>
    </row>
    <row r="4757" spans="1:8">
      <c r="A4757">
        <v>1960</v>
      </c>
      <c r="B4757" t="s">
        <v>75</v>
      </c>
      <c r="C4757" t="e">
        <f t="shared" si="444"/>
        <v>#DIV/0!</v>
      </c>
      <c r="D4757" t="e">
        <f t="shared" si="445"/>
        <v>#DIV/0!</v>
      </c>
      <c r="E4757" t="e">
        <f t="shared" si="447"/>
        <v>#DIV/0!</v>
      </c>
      <c r="F4757" t="e">
        <f t="shared" si="448"/>
        <v>#DIV/0!</v>
      </c>
      <c r="G4757" t="e">
        <f t="shared" si="449"/>
        <v>#NUM!</v>
      </c>
      <c r="H4757" t="e">
        <f t="shared" si="446"/>
        <v>#DIV/0!</v>
      </c>
    </row>
    <row r="4758" spans="1:8">
      <c r="A4758">
        <v>1961</v>
      </c>
      <c r="B4758" t="s">
        <v>75</v>
      </c>
      <c r="C4758" t="e">
        <f t="shared" si="444"/>
        <v>#DIV/0!</v>
      </c>
      <c r="D4758" t="e">
        <f t="shared" si="445"/>
        <v>#DIV/0!</v>
      </c>
      <c r="E4758" t="e">
        <f t="shared" si="447"/>
        <v>#DIV/0!</v>
      </c>
      <c r="F4758" t="e">
        <f t="shared" si="448"/>
        <v>#DIV/0!</v>
      </c>
      <c r="G4758" t="e">
        <f t="shared" si="449"/>
        <v>#NUM!</v>
      </c>
      <c r="H4758" t="e">
        <f t="shared" si="446"/>
        <v>#DIV/0!</v>
      </c>
    </row>
    <row r="4759" spans="1:8">
      <c r="A4759">
        <v>1962</v>
      </c>
      <c r="B4759" t="s">
        <v>75</v>
      </c>
      <c r="C4759" t="e">
        <f t="shared" si="444"/>
        <v>#DIV/0!</v>
      </c>
      <c r="D4759" t="e">
        <f t="shared" si="445"/>
        <v>#DIV/0!</v>
      </c>
      <c r="E4759" t="e">
        <f t="shared" si="447"/>
        <v>#DIV/0!</v>
      </c>
      <c r="F4759" t="e">
        <f t="shared" si="448"/>
        <v>#DIV/0!</v>
      </c>
      <c r="G4759" t="e">
        <f t="shared" si="449"/>
        <v>#NUM!</v>
      </c>
      <c r="H4759" t="e">
        <f t="shared" si="446"/>
        <v>#DIV/0!</v>
      </c>
    </row>
    <row r="4760" spans="1:8">
      <c r="A4760">
        <v>1963</v>
      </c>
      <c r="B4760" t="s">
        <v>75</v>
      </c>
      <c r="C4760" t="e">
        <f t="shared" si="444"/>
        <v>#DIV/0!</v>
      </c>
      <c r="D4760" t="e">
        <f t="shared" si="445"/>
        <v>#DIV/0!</v>
      </c>
      <c r="E4760" t="e">
        <f t="shared" si="447"/>
        <v>#DIV/0!</v>
      </c>
      <c r="F4760" t="e">
        <f t="shared" si="448"/>
        <v>#DIV/0!</v>
      </c>
      <c r="G4760" t="e">
        <f t="shared" si="449"/>
        <v>#NUM!</v>
      </c>
      <c r="H4760" t="e">
        <f t="shared" si="446"/>
        <v>#DIV/0!</v>
      </c>
    </row>
    <row r="4761" spans="1:8">
      <c r="A4761">
        <v>1964</v>
      </c>
      <c r="B4761" t="s">
        <v>75</v>
      </c>
      <c r="C4761" t="e">
        <f t="shared" si="444"/>
        <v>#DIV/0!</v>
      </c>
      <c r="D4761" t="e">
        <f t="shared" si="445"/>
        <v>#DIV/0!</v>
      </c>
      <c r="E4761" t="e">
        <f t="shared" si="447"/>
        <v>#DIV/0!</v>
      </c>
      <c r="F4761" t="e">
        <f t="shared" si="448"/>
        <v>#DIV/0!</v>
      </c>
      <c r="G4761" t="e">
        <f t="shared" si="449"/>
        <v>#NUM!</v>
      </c>
      <c r="H4761" t="e">
        <f t="shared" si="446"/>
        <v>#DIV/0!</v>
      </c>
    </row>
    <row r="4762" spans="1:8">
      <c r="A4762">
        <v>1965</v>
      </c>
      <c r="B4762" t="s">
        <v>75</v>
      </c>
      <c r="C4762" t="e">
        <f t="shared" si="444"/>
        <v>#DIV/0!</v>
      </c>
      <c r="D4762" t="e">
        <f t="shared" si="445"/>
        <v>#DIV/0!</v>
      </c>
      <c r="E4762" t="e">
        <f t="shared" si="447"/>
        <v>#DIV/0!</v>
      </c>
      <c r="F4762" t="e">
        <f t="shared" si="448"/>
        <v>#DIV/0!</v>
      </c>
      <c r="G4762" t="e">
        <f t="shared" si="449"/>
        <v>#NUM!</v>
      </c>
      <c r="H4762" t="e">
        <f t="shared" si="446"/>
        <v>#DIV/0!</v>
      </c>
    </row>
    <row r="4763" spans="1:8">
      <c r="A4763">
        <v>1966</v>
      </c>
      <c r="B4763" t="s">
        <v>75</v>
      </c>
      <c r="C4763" t="e">
        <f t="shared" si="444"/>
        <v>#DIV/0!</v>
      </c>
      <c r="D4763" t="e">
        <f t="shared" si="445"/>
        <v>#DIV/0!</v>
      </c>
      <c r="E4763" t="e">
        <f t="shared" si="447"/>
        <v>#DIV/0!</v>
      </c>
      <c r="F4763" t="e">
        <f t="shared" si="448"/>
        <v>#DIV/0!</v>
      </c>
      <c r="G4763" t="e">
        <f t="shared" si="449"/>
        <v>#NUM!</v>
      </c>
      <c r="H4763" t="e">
        <f t="shared" si="446"/>
        <v>#DIV/0!</v>
      </c>
    </row>
    <row r="4764" spans="1:8">
      <c r="A4764">
        <v>1967</v>
      </c>
      <c r="B4764" t="s">
        <v>75</v>
      </c>
      <c r="C4764" t="e">
        <f t="shared" si="444"/>
        <v>#DIV/0!</v>
      </c>
      <c r="D4764" t="e">
        <f t="shared" si="445"/>
        <v>#DIV/0!</v>
      </c>
      <c r="E4764" t="e">
        <f t="shared" si="447"/>
        <v>#DIV/0!</v>
      </c>
      <c r="F4764" t="e">
        <f t="shared" si="448"/>
        <v>#DIV/0!</v>
      </c>
      <c r="G4764" t="e">
        <f t="shared" si="449"/>
        <v>#NUM!</v>
      </c>
      <c r="H4764" t="e">
        <f t="shared" si="446"/>
        <v>#DIV/0!</v>
      </c>
    </row>
    <row r="4765" spans="1:8">
      <c r="A4765">
        <v>1968</v>
      </c>
      <c r="B4765" t="s">
        <v>75</v>
      </c>
      <c r="C4765" t="e">
        <f t="shared" si="444"/>
        <v>#DIV/0!</v>
      </c>
      <c r="D4765" t="e">
        <f t="shared" si="445"/>
        <v>#DIV/0!</v>
      </c>
      <c r="E4765" t="e">
        <f t="shared" si="447"/>
        <v>#DIV/0!</v>
      </c>
      <c r="F4765" t="e">
        <f t="shared" si="448"/>
        <v>#DIV/0!</v>
      </c>
      <c r="G4765" t="e">
        <f t="shared" si="449"/>
        <v>#NUM!</v>
      </c>
      <c r="H4765" t="e">
        <f t="shared" si="446"/>
        <v>#DIV/0!</v>
      </c>
    </row>
    <row r="4766" spans="1:8">
      <c r="A4766">
        <v>1969</v>
      </c>
      <c r="B4766" t="s">
        <v>75</v>
      </c>
      <c r="C4766" t="e">
        <f t="shared" si="444"/>
        <v>#DIV/0!</v>
      </c>
      <c r="D4766" t="e">
        <f t="shared" si="445"/>
        <v>#DIV/0!</v>
      </c>
      <c r="E4766" t="e">
        <f t="shared" si="447"/>
        <v>#DIV/0!</v>
      </c>
      <c r="F4766" t="e">
        <f t="shared" si="448"/>
        <v>#DIV/0!</v>
      </c>
      <c r="G4766" t="e">
        <f t="shared" si="449"/>
        <v>#NUM!</v>
      </c>
      <c r="H4766" t="e">
        <f t="shared" si="446"/>
        <v>#DIV/0!</v>
      </c>
    </row>
    <row r="4767" spans="1:8">
      <c r="A4767">
        <v>1970</v>
      </c>
      <c r="B4767" t="s">
        <v>75</v>
      </c>
      <c r="C4767" t="e">
        <f t="shared" si="444"/>
        <v>#DIV/0!</v>
      </c>
      <c r="D4767" t="e">
        <f t="shared" si="445"/>
        <v>#DIV/0!</v>
      </c>
      <c r="E4767" t="e">
        <f t="shared" si="447"/>
        <v>#DIV/0!</v>
      </c>
      <c r="F4767" t="e">
        <f t="shared" si="448"/>
        <v>#DIV/0!</v>
      </c>
      <c r="G4767" t="e">
        <f t="shared" si="449"/>
        <v>#NUM!</v>
      </c>
      <c r="H4767" t="e">
        <f t="shared" si="446"/>
        <v>#DIV/0!</v>
      </c>
    </row>
    <row r="4768" spans="1:8">
      <c r="A4768">
        <v>1971</v>
      </c>
      <c r="B4768" t="s">
        <v>75</v>
      </c>
      <c r="C4768" t="e">
        <f t="shared" si="444"/>
        <v>#DIV/0!</v>
      </c>
      <c r="D4768" t="e">
        <f t="shared" si="445"/>
        <v>#DIV/0!</v>
      </c>
      <c r="E4768" t="e">
        <f t="shared" si="447"/>
        <v>#DIV/0!</v>
      </c>
      <c r="F4768" t="e">
        <f t="shared" si="448"/>
        <v>#DIV/0!</v>
      </c>
      <c r="G4768" t="e">
        <f t="shared" si="449"/>
        <v>#NUM!</v>
      </c>
      <c r="H4768" t="e">
        <f t="shared" si="446"/>
        <v>#DIV/0!</v>
      </c>
    </row>
    <row r="4769" spans="1:8">
      <c r="A4769">
        <v>1972</v>
      </c>
      <c r="B4769" t="s">
        <v>75</v>
      </c>
      <c r="C4769" t="e">
        <f t="shared" si="444"/>
        <v>#DIV/0!</v>
      </c>
      <c r="D4769" t="e">
        <f t="shared" si="445"/>
        <v>#DIV/0!</v>
      </c>
      <c r="E4769" t="e">
        <f t="shared" si="447"/>
        <v>#DIV/0!</v>
      </c>
      <c r="F4769" t="e">
        <f t="shared" si="448"/>
        <v>#DIV/0!</v>
      </c>
      <c r="G4769" t="e">
        <f t="shared" si="449"/>
        <v>#NUM!</v>
      </c>
      <c r="H4769" t="e">
        <f t="shared" si="446"/>
        <v>#DIV/0!</v>
      </c>
    </row>
    <row r="4770" spans="1:8">
      <c r="A4770">
        <v>1973</v>
      </c>
      <c r="B4770" t="s">
        <v>75</v>
      </c>
      <c r="C4770" t="e">
        <f t="shared" si="444"/>
        <v>#DIV/0!</v>
      </c>
      <c r="D4770" t="e">
        <f t="shared" si="445"/>
        <v>#DIV/0!</v>
      </c>
      <c r="E4770" t="e">
        <f t="shared" si="447"/>
        <v>#DIV/0!</v>
      </c>
      <c r="F4770" t="e">
        <f t="shared" si="448"/>
        <v>#DIV/0!</v>
      </c>
      <c r="G4770" t="e">
        <f t="shared" si="449"/>
        <v>#NUM!</v>
      </c>
      <c r="H4770" t="e">
        <f t="shared" si="446"/>
        <v>#DIV/0!</v>
      </c>
    </row>
    <row r="4771" spans="1:8">
      <c r="A4771">
        <v>1974</v>
      </c>
      <c r="B4771" t="s">
        <v>75</v>
      </c>
      <c r="C4771" t="e">
        <f t="shared" si="444"/>
        <v>#DIV/0!</v>
      </c>
      <c r="D4771" t="e">
        <f t="shared" si="445"/>
        <v>#DIV/0!</v>
      </c>
      <c r="E4771" t="e">
        <f t="shared" si="447"/>
        <v>#DIV/0!</v>
      </c>
      <c r="F4771" t="e">
        <f t="shared" si="448"/>
        <v>#DIV/0!</v>
      </c>
      <c r="G4771" t="e">
        <f t="shared" si="449"/>
        <v>#NUM!</v>
      </c>
      <c r="H4771" t="e">
        <f t="shared" si="446"/>
        <v>#DIV/0!</v>
      </c>
    </row>
    <row r="4772" spans="1:8">
      <c r="A4772">
        <v>1975</v>
      </c>
      <c r="B4772" t="s">
        <v>75</v>
      </c>
      <c r="C4772" t="e">
        <f t="shared" si="444"/>
        <v>#DIV/0!</v>
      </c>
      <c r="D4772" t="e">
        <f t="shared" si="445"/>
        <v>#DIV/0!</v>
      </c>
      <c r="E4772" t="e">
        <f t="shared" si="447"/>
        <v>#DIV/0!</v>
      </c>
      <c r="F4772" t="e">
        <f t="shared" si="448"/>
        <v>#DIV/0!</v>
      </c>
      <c r="G4772" t="e">
        <f t="shared" si="449"/>
        <v>#NUM!</v>
      </c>
      <c r="H4772" t="e">
        <f t="shared" si="446"/>
        <v>#DIV/0!</v>
      </c>
    </row>
    <row r="4773" spans="1:8">
      <c r="A4773">
        <v>1976</v>
      </c>
      <c r="B4773" t="s">
        <v>75</v>
      </c>
      <c r="C4773" t="e">
        <f t="shared" si="444"/>
        <v>#DIV/0!</v>
      </c>
      <c r="D4773" t="e">
        <f t="shared" si="445"/>
        <v>#DIV/0!</v>
      </c>
      <c r="E4773" t="e">
        <f t="shared" si="447"/>
        <v>#DIV/0!</v>
      </c>
      <c r="F4773" t="e">
        <f t="shared" si="448"/>
        <v>#DIV/0!</v>
      </c>
      <c r="G4773" t="e">
        <f t="shared" si="449"/>
        <v>#NUM!</v>
      </c>
      <c r="H4773" t="e">
        <f t="shared" si="446"/>
        <v>#DIV/0!</v>
      </c>
    </row>
    <row r="4774" spans="1:8">
      <c r="A4774">
        <v>1977</v>
      </c>
      <c r="B4774" t="s">
        <v>75</v>
      </c>
      <c r="C4774" t="e">
        <f t="shared" si="444"/>
        <v>#DIV/0!</v>
      </c>
      <c r="D4774" t="e">
        <f t="shared" si="445"/>
        <v>#DIV/0!</v>
      </c>
      <c r="E4774" t="e">
        <f t="shared" si="447"/>
        <v>#DIV/0!</v>
      </c>
      <c r="F4774" t="e">
        <f t="shared" si="448"/>
        <v>#DIV/0!</v>
      </c>
      <c r="G4774" t="e">
        <f t="shared" si="449"/>
        <v>#NUM!</v>
      </c>
      <c r="H4774" t="e">
        <f t="shared" si="446"/>
        <v>#DIV/0!</v>
      </c>
    </row>
    <row r="4775" spans="1:8">
      <c r="A4775">
        <v>1978</v>
      </c>
      <c r="B4775" t="s">
        <v>75</v>
      </c>
      <c r="C4775" t="e">
        <f t="shared" si="444"/>
        <v>#DIV/0!</v>
      </c>
      <c r="D4775" t="e">
        <f t="shared" si="445"/>
        <v>#DIV/0!</v>
      </c>
      <c r="E4775" t="e">
        <f t="shared" si="447"/>
        <v>#DIV/0!</v>
      </c>
      <c r="F4775" t="e">
        <f t="shared" si="448"/>
        <v>#DIV/0!</v>
      </c>
      <c r="G4775" t="e">
        <f t="shared" si="449"/>
        <v>#NUM!</v>
      </c>
      <c r="H4775" t="e">
        <f t="shared" si="446"/>
        <v>#DIV/0!</v>
      </c>
    </row>
    <row r="4776" spans="1:8">
      <c r="A4776">
        <v>1979</v>
      </c>
      <c r="B4776" t="s">
        <v>75</v>
      </c>
      <c r="C4776" t="e">
        <f t="shared" si="444"/>
        <v>#DIV/0!</v>
      </c>
      <c r="D4776" t="e">
        <f t="shared" si="445"/>
        <v>#DIV/0!</v>
      </c>
      <c r="E4776" t="e">
        <f t="shared" si="447"/>
        <v>#DIV/0!</v>
      </c>
      <c r="F4776" t="e">
        <f t="shared" si="448"/>
        <v>#DIV/0!</v>
      </c>
      <c r="G4776" t="e">
        <f t="shared" si="449"/>
        <v>#NUM!</v>
      </c>
      <c r="H4776" t="e">
        <f t="shared" si="446"/>
        <v>#DIV/0!</v>
      </c>
    </row>
    <row r="4777" spans="1:8">
      <c r="A4777">
        <v>1980</v>
      </c>
      <c r="B4777" t="s">
        <v>75</v>
      </c>
      <c r="C4777" t="e">
        <f t="shared" si="444"/>
        <v>#DIV/0!</v>
      </c>
      <c r="D4777" t="e">
        <f t="shared" si="445"/>
        <v>#DIV/0!</v>
      </c>
      <c r="E4777" t="e">
        <f t="shared" si="447"/>
        <v>#DIV/0!</v>
      </c>
      <c r="F4777" t="e">
        <f t="shared" si="448"/>
        <v>#DIV/0!</v>
      </c>
      <c r="G4777" t="e">
        <f t="shared" si="449"/>
        <v>#NUM!</v>
      </c>
      <c r="H4777" t="e">
        <f t="shared" si="446"/>
        <v>#DIV/0!</v>
      </c>
    </row>
    <row r="4778" spans="1:8">
      <c r="A4778">
        <v>1981</v>
      </c>
      <c r="B4778" t="s">
        <v>75</v>
      </c>
      <c r="C4778" t="e">
        <f t="shared" si="444"/>
        <v>#DIV/0!</v>
      </c>
      <c r="D4778" t="e">
        <f t="shared" si="445"/>
        <v>#DIV/0!</v>
      </c>
      <c r="E4778" t="e">
        <f t="shared" si="447"/>
        <v>#DIV/0!</v>
      </c>
      <c r="F4778" t="e">
        <f t="shared" si="448"/>
        <v>#DIV/0!</v>
      </c>
      <c r="G4778" t="e">
        <f t="shared" si="449"/>
        <v>#NUM!</v>
      </c>
      <c r="H4778" t="e">
        <f t="shared" si="446"/>
        <v>#DIV/0!</v>
      </c>
    </row>
    <row r="4779" spans="1:8">
      <c r="A4779">
        <v>1982</v>
      </c>
      <c r="B4779" t="s">
        <v>75</v>
      </c>
      <c r="C4779" t="e">
        <f t="shared" si="444"/>
        <v>#DIV/0!</v>
      </c>
      <c r="D4779" t="e">
        <f t="shared" si="445"/>
        <v>#DIV/0!</v>
      </c>
      <c r="E4779" t="e">
        <f t="shared" si="447"/>
        <v>#DIV/0!</v>
      </c>
      <c r="F4779" t="e">
        <f t="shared" si="448"/>
        <v>#DIV/0!</v>
      </c>
      <c r="G4779" t="e">
        <f t="shared" si="449"/>
        <v>#NUM!</v>
      </c>
      <c r="H4779" t="e">
        <f t="shared" si="446"/>
        <v>#DIV/0!</v>
      </c>
    </row>
    <row r="4780" spans="1:8">
      <c r="A4780">
        <v>1983</v>
      </c>
      <c r="B4780" t="s">
        <v>75</v>
      </c>
      <c r="C4780" t="e">
        <f t="shared" si="444"/>
        <v>#DIV/0!</v>
      </c>
      <c r="D4780" t="e">
        <f t="shared" si="445"/>
        <v>#DIV/0!</v>
      </c>
      <c r="E4780" t="e">
        <f t="shared" si="447"/>
        <v>#DIV/0!</v>
      </c>
      <c r="F4780" t="e">
        <f t="shared" si="448"/>
        <v>#DIV/0!</v>
      </c>
      <c r="G4780" t="e">
        <f t="shared" si="449"/>
        <v>#NUM!</v>
      </c>
      <c r="H4780" t="e">
        <f t="shared" si="446"/>
        <v>#DIV/0!</v>
      </c>
    </row>
    <row r="4781" spans="1:8">
      <c r="A4781">
        <v>1984</v>
      </c>
      <c r="B4781" t="s">
        <v>75</v>
      </c>
      <c r="C4781" t="e">
        <f t="shared" si="444"/>
        <v>#DIV/0!</v>
      </c>
      <c r="D4781" t="e">
        <f t="shared" si="445"/>
        <v>#DIV/0!</v>
      </c>
      <c r="E4781" t="e">
        <f t="shared" si="447"/>
        <v>#DIV/0!</v>
      </c>
      <c r="F4781" t="e">
        <f t="shared" si="448"/>
        <v>#DIV/0!</v>
      </c>
      <c r="G4781" t="e">
        <f t="shared" si="449"/>
        <v>#NUM!</v>
      </c>
      <c r="H4781" t="e">
        <f t="shared" si="446"/>
        <v>#DIV/0!</v>
      </c>
    </row>
    <row r="4782" spans="1:8">
      <c r="A4782">
        <v>1985</v>
      </c>
      <c r="B4782" t="s">
        <v>75</v>
      </c>
      <c r="C4782" t="e">
        <f t="shared" si="444"/>
        <v>#DIV/0!</v>
      </c>
      <c r="D4782" t="e">
        <f t="shared" si="445"/>
        <v>#DIV/0!</v>
      </c>
      <c r="E4782" t="e">
        <f t="shared" si="447"/>
        <v>#DIV/0!</v>
      </c>
      <c r="F4782" t="e">
        <f t="shared" si="448"/>
        <v>#DIV/0!</v>
      </c>
      <c r="G4782" t="e">
        <f t="shared" si="449"/>
        <v>#NUM!</v>
      </c>
      <c r="H4782" t="e">
        <f t="shared" si="446"/>
        <v>#DIV/0!</v>
      </c>
    </row>
    <row r="4783" spans="1:8">
      <c r="A4783">
        <v>1986</v>
      </c>
      <c r="B4783" t="s">
        <v>75</v>
      </c>
      <c r="C4783" t="e">
        <f t="shared" si="444"/>
        <v>#DIV/0!</v>
      </c>
      <c r="D4783" t="e">
        <f t="shared" si="445"/>
        <v>#DIV/0!</v>
      </c>
      <c r="E4783" t="e">
        <f t="shared" si="447"/>
        <v>#DIV/0!</v>
      </c>
      <c r="F4783" t="e">
        <f t="shared" si="448"/>
        <v>#DIV/0!</v>
      </c>
      <c r="G4783" t="e">
        <f t="shared" si="449"/>
        <v>#NUM!</v>
      </c>
      <c r="H4783" t="e">
        <f t="shared" si="446"/>
        <v>#DIV/0!</v>
      </c>
    </row>
    <row r="4784" spans="1:8">
      <c r="A4784">
        <v>1987</v>
      </c>
      <c r="B4784" t="s">
        <v>75</v>
      </c>
      <c r="C4784" t="e">
        <f t="shared" si="444"/>
        <v>#DIV/0!</v>
      </c>
      <c r="D4784" t="e">
        <f t="shared" si="445"/>
        <v>#DIV/0!</v>
      </c>
      <c r="E4784" t="e">
        <f t="shared" si="447"/>
        <v>#DIV/0!</v>
      </c>
      <c r="F4784" t="e">
        <f t="shared" si="448"/>
        <v>#DIV/0!</v>
      </c>
      <c r="G4784" t="e">
        <f t="shared" si="449"/>
        <v>#NUM!</v>
      </c>
      <c r="H4784" t="e">
        <f t="shared" si="446"/>
        <v>#DIV/0!</v>
      </c>
    </row>
    <row r="4785" spans="1:14">
      <c r="A4785">
        <v>1988</v>
      </c>
      <c r="B4785" t="s">
        <v>75</v>
      </c>
      <c r="C4785" t="e">
        <f t="shared" si="444"/>
        <v>#DIV/0!</v>
      </c>
      <c r="D4785" t="e">
        <f t="shared" si="445"/>
        <v>#DIV/0!</v>
      </c>
      <c r="E4785" t="e">
        <f t="shared" si="447"/>
        <v>#DIV/0!</v>
      </c>
      <c r="F4785" t="e">
        <f t="shared" si="448"/>
        <v>#DIV/0!</v>
      </c>
      <c r="G4785" t="e">
        <f t="shared" si="449"/>
        <v>#NUM!</v>
      </c>
      <c r="H4785" t="e">
        <f t="shared" si="446"/>
        <v>#DIV/0!</v>
      </c>
    </row>
    <row r="4786" spans="1:14">
      <c r="A4786">
        <v>1989</v>
      </c>
      <c r="B4786" t="s">
        <v>75</v>
      </c>
      <c r="C4786" t="e">
        <f t="shared" si="444"/>
        <v>#DIV/0!</v>
      </c>
      <c r="D4786" t="e">
        <f t="shared" si="445"/>
        <v>#DIV/0!</v>
      </c>
      <c r="E4786" t="e">
        <f t="shared" si="447"/>
        <v>#DIV/0!</v>
      </c>
      <c r="F4786" t="e">
        <f t="shared" si="448"/>
        <v>#DIV/0!</v>
      </c>
      <c r="G4786" t="e">
        <f t="shared" si="449"/>
        <v>#NUM!</v>
      </c>
      <c r="H4786" t="e">
        <f t="shared" si="446"/>
        <v>#DIV/0!</v>
      </c>
    </row>
    <row r="4787" spans="1:14">
      <c r="A4787">
        <v>1990</v>
      </c>
      <c r="B4787" t="s">
        <v>75</v>
      </c>
      <c r="C4787">
        <f t="shared" si="444"/>
        <v>13699.432515387196</v>
      </c>
      <c r="D4787">
        <f t="shared" si="445"/>
        <v>3004.3415097626626</v>
      </c>
      <c r="E4787" t="e">
        <f t="shared" si="447"/>
        <v>#DIV/0!</v>
      </c>
      <c r="F4787" t="e">
        <f t="shared" si="448"/>
        <v>#DIV/0!</v>
      </c>
      <c r="G4787" t="e">
        <f t="shared" si="449"/>
        <v>#NUM!</v>
      </c>
      <c r="H4787" t="e">
        <f t="shared" si="446"/>
        <v>#DIV/0!</v>
      </c>
      <c r="I4787">
        <v>0.21930408477783203</v>
      </c>
      <c r="J4787">
        <v>0.13994552195072174</v>
      </c>
      <c r="K4787">
        <v>4.7763739999999997</v>
      </c>
      <c r="L4787">
        <v>65433.61328125</v>
      </c>
      <c r="M4787">
        <v>0.13994552195072174</v>
      </c>
      <c r="N4787">
        <v>0.21930408477783203</v>
      </c>
    </row>
    <row r="4788" spans="1:14">
      <c r="A4788">
        <v>1991</v>
      </c>
      <c r="B4788" t="s">
        <v>75</v>
      </c>
      <c r="C4788">
        <f t="shared" si="444"/>
        <v>10949.480198594412</v>
      </c>
      <c r="D4788">
        <f t="shared" si="445"/>
        <v>2359.491560453127</v>
      </c>
      <c r="E4788">
        <f t="shared" si="447"/>
        <v>-0.22406242505389073</v>
      </c>
      <c r="F4788">
        <f t="shared" si="448"/>
        <v>-0.24161225710686107</v>
      </c>
      <c r="G4788">
        <f t="shared" si="449"/>
        <v>-3.4333827368475678E-3</v>
      </c>
      <c r="H4788">
        <f t="shared" si="446"/>
        <v>-5.206476208969732E-2</v>
      </c>
      <c r="I4788">
        <v>0.21548891067504883</v>
      </c>
      <c r="J4788">
        <v>0.13401967287063599</v>
      </c>
      <c r="K4788">
        <v>4.7600030000000002</v>
      </c>
      <c r="L4788">
        <v>52119.55859375</v>
      </c>
      <c r="M4788">
        <v>0.13401967287063599</v>
      </c>
      <c r="N4788">
        <v>0.21548891067504883</v>
      </c>
    </row>
    <row r="4789" spans="1:14">
      <c r="A4789">
        <v>1992</v>
      </c>
      <c r="B4789" t="s">
        <v>75</v>
      </c>
      <c r="C4789">
        <f t="shared" si="444"/>
        <v>9583.8235778061644</v>
      </c>
      <c r="D4789">
        <f t="shared" si="445"/>
        <v>2125.6876374173921</v>
      </c>
      <c r="E4789">
        <f t="shared" si="447"/>
        <v>-0.13321535147593266</v>
      </c>
      <c r="F4789">
        <f t="shared" si="448"/>
        <v>-0.10435081123103895</v>
      </c>
      <c r="G4789">
        <f t="shared" si="449"/>
        <v>-5.7177824018779244E-3</v>
      </c>
      <c r="H4789">
        <f t="shared" si="446"/>
        <v>-2.3144961672914237E-2</v>
      </c>
      <c r="I4789">
        <v>0.22179953753948212</v>
      </c>
      <c r="J4789">
        <v>0.14015953242778778</v>
      </c>
      <c r="K4789">
        <v>4.7328640000000002</v>
      </c>
      <c r="L4789">
        <v>45358.93359375</v>
      </c>
      <c r="M4789">
        <v>0.14015953242778778</v>
      </c>
      <c r="N4789">
        <v>0.22179953753948212</v>
      </c>
    </row>
    <row r="4790" spans="1:14">
      <c r="A4790">
        <v>1993</v>
      </c>
      <c r="B4790" t="s">
        <v>75</v>
      </c>
      <c r="C4790">
        <f t="shared" si="444"/>
        <v>9044.9371689221771</v>
      </c>
      <c r="D4790">
        <f t="shared" si="445"/>
        <v>1928.9942843671549</v>
      </c>
      <c r="E4790">
        <f t="shared" si="447"/>
        <v>-5.7871460887065851E-2</v>
      </c>
      <c r="F4790">
        <f t="shared" si="448"/>
        <v>-9.7096573193709013E-2</v>
      </c>
      <c r="G4790">
        <f t="shared" si="449"/>
        <v>-7.492400166357216E-3</v>
      </c>
      <c r="H4790">
        <f t="shared" si="446"/>
        <v>-2.0707577203062086E-2</v>
      </c>
      <c r="I4790">
        <v>0.21326784789562225</v>
      </c>
      <c r="J4790">
        <v>0.15326087176799774</v>
      </c>
      <c r="K4790">
        <v>4.6975359999999995</v>
      </c>
      <c r="L4790">
        <v>42488.91796875</v>
      </c>
      <c r="M4790">
        <v>0.15326087176799774</v>
      </c>
      <c r="N4790">
        <v>0.21326784789562225</v>
      </c>
    </row>
    <row r="4791" spans="1:14">
      <c r="A4791">
        <v>1994</v>
      </c>
      <c r="B4791" t="s">
        <v>75</v>
      </c>
      <c r="C4791">
        <f t="shared" si="444"/>
        <v>9678.8975597701829</v>
      </c>
      <c r="D4791">
        <f t="shared" si="445"/>
        <v>2599.2152352759467</v>
      </c>
      <c r="E4791">
        <f t="shared" si="447"/>
        <v>6.7742834024455689E-2</v>
      </c>
      <c r="F4791">
        <f t="shared" si="448"/>
        <v>0.29821079596446687</v>
      </c>
      <c r="G4791">
        <f t="shared" si="449"/>
        <v>-8.4950969630983586E-3</v>
      </c>
      <c r="H4791">
        <f t="shared" si="446"/>
        <v>8.0082885412108187E-2</v>
      </c>
      <c r="I4791">
        <v>0.26854455471038818</v>
      </c>
      <c r="J4791">
        <v>0.17672763764858246</v>
      </c>
      <c r="K4791">
        <v>4.6577989999999998</v>
      </c>
      <c r="L4791">
        <v>45082.359375</v>
      </c>
      <c r="M4791">
        <v>0.17672763764858246</v>
      </c>
      <c r="N4791">
        <v>0.26854455471038818</v>
      </c>
    </row>
    <row r="4792" spans="1:14">
      <c r="A4792">
        <v>1995</v>
      </c>
      <c r="B4792" t="s">
        <v>75</v>
      </c>
      <c r="C4792">
        <f t="shared" si="444"/>
        <v>10482.12927020063</v>
      </c>
      <c r="D4792">
        <f t="shared" si="445"/>
        <v>2647.9903068355538</v>
      </c>
      <c r="E4792">
        <f t="shared" si="447"/>
        <v>7.972382654397947E-2</v>
      </c>
      <c r="F4792">
        <f t="shared" si="448"/>
        <v>1.8591410626831006E-2</v>
      </c>
      <c r="G4792">
        <f t="shared" si="449"/>
        <v>-8.8494253923696586E-3</v>
      </c>
      <c r="H4792">
        <f t="shared" si="446"/>
        <v>4.6965529484741548E-3</v>
      </c>
      <c r="I4792">
        <v>0.25261950492858887</v>
      </c>
      <c r="J4792">
        <v>0.17323872447013855</v>
      </c>
      <c r="K4792">
        <v>4.6167619999999996</v>
      </c>
      <c r="L4792">
        <v>48393.49609375</v>
      </c>
      <c r="M4792">
        <v>0.17323872447013855</v>
      </c>
      <c r="N4792">
        <v>0.25261950492858887</v>
      </c>
    </row>
    <row r="4793" spans="1:14">
      <c r="A4793">
        <v>1996</v>
      </c>
      <c r="B4793" t="s">
        <v>75</v>
      </c>
      <c r="C4793">
        <f t="shared" si="444"/>
        <v>11074.239878581891</v>
      </c>
      <c r="D4793">
        <f t="shared" si="445"/>
        <v>2545.4129815544156</v>
      </c>
      <c r="E4793">
        <f t="shared" si="447"/>
        <v>5.4949846694498206E-2</v>
      </c>
      <c r="F4793">
        <f t="shared" si="448"/>
        <v>-3.9508068939001717E-2</v>
      </c>
      <c r="G4793">
        <f t="shared" si="449"/>
        <v>-9.1190265078004984E-3</v>
      </c>
      <c r="H4793">
        <f t="shared" si="446"/>
        <v>-9.080925883498155E-3</v>
      </c>
      <c r="I4793">
        <v>0.22984990477561951</v>
      </c>
      <c r="J4793">
        <v>0.20200392603874207</v>
      </c>
      <c r="K4793">
        <v>4.5748530000000001</v>
      </c>
      <c r="L4793">
        <v>50663.01953125</v>
      </c>
      <c r="M4793">
        <v>0.20200392603874207</v>
      </c>
      <c r="N4793">
        <v>0.22984990477561951</v>
      </c>
    </row>
    <row r="4794" spans="1:14">
      <c r="A4794">
        <v>1997</v>
      </c>
      <c r="B4794" t="s">
        <v>75</v>
      </c>
      <c r="C4794">
        <f t="shared" si="444"/>
        <v>12484.851262262544</v>
      </c>
      <c r="D4794">
        <f t="shared" si="445"/>
        <v>2783.0858425330975</v>
      </c>
      <c r="E4794">
        <f t="shared" si="447"/>
        <v>0.11989433075811107</v>
      </c>
      <c r="F4794">
        <f t="shared" si="448"/>
        <v>8.9267418822286615E-2</v>
      </c>
      <c r="G4794">
        <f t="shared" si="449"/>
        <v>-9.3454714259926241E-3</v>
      </c>
      <c r="H4794">
        <f t="shared" si="446"/>
        <v>1.9899227015601272E-2</v>
      </c>
      <c r="I4794">
        <v>0.22291702032089233</v>
      </c>
      <c r="J4794">
        <v>0.2402951568365097</v>
      </c>
      <c r="K4794">
        <v>4.5322979999999999</v>
      </c>
      <c r="L4794">
        <v>56585.06640625</v>
      </c>
      <c r="M4794">
        <v>0.2402951568365097</v>
      </c>
      <c r="N4794">
        <v>0.22291702032089233</v>
      </c>
    </row>
    <row r="4795" spans="1:14">
      <c r="A4795">
        <v>1998</v>
      </c>
      <c r="B4795" t="s">
        <v>75</v>
      </c>
      <c r="C4795">
        <f t="shared" si="444"/>
        <v>12919.336021247438</v>
      </c>
      <c r="D4795">
        <f t="shared" si="445"/>
        <v>3013.6084796198652</v>
      </c>
      <c r="E4795">
        <f t="shared" si="447"/>
        <v>3.4209095143749479E-2</v>
      </c>
      <c r="F4795">
        <f t="shared" si="448"/>
        <v>7.9577863785114111E-2</v>
      </c>
      <c r="G4795">
        <f t="shared" si="449"/>
        <v>-8.9884958517996161E-3</v>
      </c>
      <c r="H4795">
        <f t="shared" si="446"/>
        <v>1.8562604509894835E-2</v>
      </c>
      <c r="I4795">
        <v>0.23326341807842255</v>
      </c>
      <c r="J4795">
        <v>0.20290282368659973</v>
      </c>
      <c r="K4795">
        <v>4.4917419999999995</v>
      </c>
      <c r="L4795">
        <v>58030.32421875</v>
      </c>
      <c r="M4795">
        <v>0.20290282368659973</v>
      </c>
      <c r="N4795">
        <v>0.23326341807842255</v>
      </c>
    </row>
    <row r="4796" spans="1:14">
      <c r="A4796">
        <v>1999</v>
      </c>
      <c r="B4796" t="s">
        <v>75</v>
      </c>
      <c r="C4796">
        <f t="shared" si="444"/>
        <v>13256.238698578956</v>
      </c>
      <c r="D4796">
        <f t="shared" si="445"/>
        <v>3211.9110313291876</v>
      </c>
      <c r="E4796">
        <f t="shared" si="447"/>
        <v>2.5743181305646345E-2</v>
      </c>
      <c r="F4796">
        <f t="shared" si="448"/>
        <v>6.3727905686043584E-2</v>
      </c>
      <c r="G4796">
        <f t="shared" si="449"/>
        <v>-7.9222232749778243E-3</v>
      </c>
      <c r="H4796">
        <f t="shared" si="446"/>
        <v>1.5440908083410693E-2</v>
      </c>
      <c r="I4796">
        <v>0.24229429662227631</v>
      </c>
      <c r="J4796">
        <v>0.18556828796863556</v>
      </c>
      <c r="K4796">
        <v>4.4562979999999994</v>
      </c>
      <c r="L4796">
        <v>59073.75</v>
      </c>
      <c r="M4796">
        <v>0.18556828796863556</v>
      </c>
      <c r="N4796">
        <v>0.24229429662227631</v>
      </c>
    </row>
    <row r="4797" spans="1:14">
      <c r="A4797">
        <v>2000</v>
      </c>
      <c r="B4797" t="s">
        <v>75</v>
      </c>
      <c r="C4797">
        <f t="shared" si="444"/>
        <v>13876.369029310519</v>
      </c>
      <c r="D4797">
        <f t="shared" si="445"/>
        <v>3185.8182713052247</v>
      </c>
      <c r="E4797">
        <f t="shared" si="447"/>
        <v>4.57190367489968E-2</v>
      </c>
      <c r="F4797">
        <f t="shared" si="448"/>
        <v>-8.1569267669792112E-3</v>
      </c>
      <c r="G4797">
        <f t="shared" si="449"/>
        <v>-6.3547791301483691E-3</v>
      </c>
      <c r="H4797">
        <f t="shared" si="446"/>
        <v>-1.8727151372993015E-3</v>
      </c>
      <c r="I4797">
        <v>0.22958587110042572</v>
      </c>
      <c r="J4797">
        <v>0.17316617071628571</v>
      </c>
      <c r="K4797">
        <v>4.4280689999999998</v>
      </c>
      <c r="L4797">
        <v>61445.51953125</v>
      </c>
      <c r="M4797">
        <v>0.17316617071628571</v>
      </c>
      <c r="N4797">
        <v>0.22958587110042572</v>
      </c>
    </row>
    <row r="4798" spans="1:14">
      <c r="A4798">
        <v>2001</v>
      </c>
      <c r="B4798" t="s">
        <v>75</v>
      </c>
      <c r="C4798">
        <f t="shared" si="444"/>
        <v>14103.065842410204</v>
      </c>
      <c r="D4798">
        <f t="shared" si="445"/>
        <v>3099.6884179338417</v>
      </c>
      <c r="E4798">
        <f t="shared" si="447"/>
        <v>1.6204885836160088E-2</v>
      </c>
      <c r="F4798">
        <f t="shared" si="448"/>
        <v>-2.7407573999257195E-2</v>
      </c>
      <c r="G4798">
        <f t="shared" si="449"/>
        <v>-4.4386289312638993E-3</v>
      </c>
      <c r="H4798">
        <f t="shared" si="446"/>
        <v>-6.0238632250931533E-3</v>
      </c>
      <c r="I4798">
        <v>0.21978826820850372</v>
      </c>
      <c r="J4798">
        <v>0.19208830595016479</v>
      </c>
      <c r="K4798">
        <v>4.4084579999999995</v>
      </c>
      <c r="L4798">
        <v>62172.7734375</v>
      </c>
      <c r="M4798">
        <v>0.19208830595016479</v>
      </c>
      <c r="N4798">
        <v>0.21978826820850372</v>
      </c>
    </row>
    <row r="4799" spans="1:14">
      <c r="A4799">
        <v>2002</v>
      </c>
      <c r="B4799" t="s">
        <v>75</v>
      </c>
      <c r="C4799">
        <f t="shared" si="444"/>
        <v>14700.488597866843</v>
      </c>
      <c r="D4799">
        <f t="shared" si="445"/>
        <v>3320.6199228668706</v>
      </c>
      <c r="E4799">
        <f t="shared" si="447"/>
        <v>4.1488521802095946E-2</v>
      </c>
      <c r="F4799">
        <f t="shared" si="448"/>
        <v>6.8849893157091557E-2</v>
      </c>
      <c r="G4799">
        <f t="shared" si="449"/>
        <v>-2.6559252101789887E-3</v>
      </c>
      <c r="H4799">
        <f t="shared" si="446"/>
        <v>1.5552158377774522E-2</v>
      </c>
      <c r="I4799">
        <v>0.22588500380516052</v>
      </c>
      <c r="J4799">
        <v>0.22397013008594513</v>
      </c>
      <c r="K4799">
        <v>4.3967649999999994</v>
      </c>
      <c r="L4799">
        <v>64634.59375</v>
      </c>
      <c r="M4799">
        <v>0.22397013008594513</v>
      </c>
      <c r="N4799">
        <v>0.22588500380516052</v>
      </c>
    </row>
    <row r="4800" spans="1:14">
      <c r="A4800">
        <v>2003</v>
      </c>
      <c r="B4800" t="s">
        <v>75</v>
      </c>
      <c r="C4800">
        <f t="shared" si="444"/>
        <v>15332.844323417288</v>
      </c>
      <c r="D4800">
        <f t="shared" si="445"/>
        <v>3391.5834177198203</v>
      </c>
      <c r="E4800">
        <f t="shared" si="447"/>
        <v>4.2116484178931657E-2</v>
      </c>
      <c r="F4800">
        <f t="shared" si="448"/>
        <v>2.1145407962510632E-2</v>
      </c>
      <c r="G4800">
        <f t="shared" si="449"/>
        <v>-1.4735313332279176E-3</v>
      </c>
      <c r="H4800">
        <f t="shared" si="446"/>
        <v>4.6773066688639018E-3</v>
      </c>
      <c r="I4800">
        <v>0.22119727730751038</v>
      </c>
      <c r="J4800">
        <v>0.25503420829772949</v>
      </c>
      <c r="K4800">
        <v>4.3902909999999995</v>
      </c>
      <c r="L4800">
        <v>67315.6484375</v>
      </c>
      <c r="M4800">
        <v>0.25503420829772949</v>
      </c>
      <c r="N4800">
        <v>0.22119727730751038</v>
      </c>
    </row>
    <row r="4801" spans="1:14">
      <c r="A4801">
        <v>2004</v>
      </c>
      <c r="B4801" t="s">
        <v>75</v>
      </c>
      <c r="C4801">
        <f t="shared" si="444"/>
        <v>15841.805785345419</v>
      </c>
      <c r="D4801">
        <f t="shared" si="445"/>
        <v>3507.6757192142077</v>
      </c>
      <c r="E4801">
        <f t="shared" si="447"/>
        <v>3.2655166127302238E-2</v>
      </c>
      <c r="F4801">
        <f t="shared" si="448"/>
        <v>3.3656732660954702E-2</v>
      </c>
      <c r="G4801">
        <f t="shared" si="449"/>
        <v>-1.1956238769514904E-3</v>
      </c>
      <c r="H4801">
        <f t="shared" si="446"/>
        <v>7.4522378030996957E-3</v>
      </c>
      <c r="I4801">
        <v>0.22141893208026886</v>
      </c>
      <c r="J4801">
        <v>0.26894012093544006</v>
      </c>
      <c r="K4801">
        <v>4.3850449999999999</v>
      </c>
      <c r="L4801">
        <v>69467.03125</v>
      </c>
      <c r="M4801">
        <v>0.26894012093544006</v>
      </c>
      <c r="N4801">
        <v>0.22141893208026886</v>
      </c>
    </row>
    <row r="4802" spans="1:14">
      <c r="A4802">
        <v>2005</v>
      </c>
      <c r="B4802" t="s">
        <v>75</v>
      </c>
      <c r="C4802">
        <f t="shared" si="444"/>
        <v>16508.780880715094</v>
      </c>
      <c r="D4802">
        <f t="shared" si="445"/>
        <v>3476.4671509064451</v>
      </c>
      <c r="E4802">
        <f t="shared" si="447"/>
        <v>4.1240032451970166E-2</v>
      </c>
      <c r="F4802">
        <f t="shared" si="448"/>
        <v>-8.9370382618412236E-3</v>
      </c>
      <c r="G4802">
        <f t="shared" si="449"/>
        <v>-1.5950977814507272E-3</v>
      </c>
      <c r="H4802">
        <f t="shared" si="446"/>
        <v>-1.8819875415500243E-3</v>
      </c>
      <c r="I4802">
        <v>0.2105829119682312</v>
      </c>
      <c r="J4802">
        <v>0.28571364283561707</v>
      </c>
      <c r="K4802">
        <v>4.3780559999999999</v>
      </c>
      <c r="L4802">
        <v>72276.3671875</v>
      </c>
      <c r="M4802">
        <v>0.28571364283561707</v>
      </c>
      <c r="N4802">
        <v>0.2105829119682312</v>
      </c>
    </row>
    <row r="4803" spans="1:14">
      <c r="A4803">
        <v>2006</v>
      </c>
      <c r="B4803" t="s">
        <v>75</v>
      </c>
      <c r="C4803">
        <f t="shared" ref="C4803:C4866" si="450">L4803/K4803</f>
        <v>17314.361887143419</v>
      </c>
      <c r="D4803">
        <f t="shared" ref="D4803:D4866" si="451">(N4803*L4803)/K4803</f>
        <v>3674.9358008784875</v>
      </c>
      <c r="E4803">
        <f t="shared" si="447"/>
        <v>4.7643910052046934E-2</v>
      </c>
      <c r="F4803">
        <f t="shared" si="448"/>
        <v>5.5519071749110083E-2</v>
      </c>
      <c r="G4803">
        <f t="shared" si="449"/>
        <v>-2.1809690927498959E-3</v>
      </c>
      <c r="H4803">
        <f t="shared" ref="H4803:H4866" si="452">I4803*F4803</f>
        <v>1.1783802702763505E-2</v>
      </c>
      <c r="I4803">
        <v>0.21224783360958099</v>
      </c>
      <c r="J4803">
        <v>0.33013901114463806</v>
      </c>
      <c r="K4803">
        <v>4.3685179999999999</v>
      </c>
      <c r="L4803">
        <v>75638.1015625</v>
      </c>
      <c r="M4803">
        <v>0.33013901114463806</v>
      </c>
      <c r="N4803">
        <v>0.21224783360958099</v>
      </c>
    </row>
    <row r="4804" spans="1:14">
      <c r="A4804">
        <v>2007</v>
      </c>
      <c r="B4804" t="s">
        <v>75</v>
      </c>
      <c r="C4804">
        <f t="shared" si="450"/>
        <v>19202.706840468254</v>
      </c>
      <c r="D4804">
        <f t="shared" si="451"/>
        <v>4272.8791893957841</v>
      </c>
      <c r="E4804">
        <f t="shared" ref="E4804:E4867" si="453">LN(C4804)-LN(C4803)</f>
        <v>0.10351492637849979</v>
      </c>
      <c r="F4804">
        <f t="shared" ref="F4804:F4867" si="454">LN(D4804)-LN(D4803)</f>
        <v>0.15075221988109355</v>
      </c>
      <c r="G4804">
        <f t="shared" ref="G4804:G4867" si="455">LN(K4804)-LN(K4803)</f>
        <v>-2.6139095696846582E-3</v>
      </c>
      <c r="H4804">
        <f t="shared" si="452"/>
        <v>3.3544542883280022E-2</v>
      </c>
      <c r="I4804">
        <v>0.22251442074775696</v>
      </c>
      <c r="J4804">
        <v>0.34103378653526306</v>
      </c>
      <c r="K4804">
        <v>4.3571140000000002</v>
      </c>
      <c r="L4804">
        <v>83668.3828125</v>
      </c>
      <c r="M4804">
        <v>0.34103378653526306</v>
      </c>
      <c r="N4804">
        <v>0.22251442074775696</v>
      </c>
    </row>
    <row r="4805" spans="1:14">
      <c r="A4805">
        <v>2008</v>
      </c>
      <c r="B4805" t="s">
        <v>75</v>
      </c>
      <c r="C4805">
        <f t="shared" si="450"/>
        <v>20350.97198796727</v>
      </c>
      <c r="D4805">
        <f t="shared" si="451"/>
        <v>4425.7241636058752</v>
      </c>
      <c r="E4805">
        <f t="shared" si="453"/>
        <v>5.8077423913239556E-2</v>
      </c>
      <c r="F4805">
        <f t="shared" si="454"/>
        <v>3.5146034617927313E-2</v>
      </c>
      <c r="G4805">
        <f t="shared" si="455"/>
        <v>-2.9795689684835036E-3</v>
      </c>
      <c r="H4805">
        <f t="shared" si="452"/>
        <v>7.6432051872243802E-3</v>
      </c>
      <c r="I4805">
        <v>0.21746991574764252</v>
      </c>
      <c r="J4805">
        <v>0.34726771712303162</v>
      </c>
      <c r="K4805">
        <v>4.3441510000000001</v>
      </c>
      <c r="L4805">
        <v>88407.6953125</v>
      </c>
      <c r="M4805">
        <v>0.34726771712303162</v>
      </c>
      <c r="N4805">
        <v>0.21746991574764252</v>
      </c>
    </row>
    <row r="4806" spans="1:14">
      <c r="A4806">
        <v>2009</v>
      </c>
      <c r="B4806" t="s">
        <v>75</v>
      </c>
      <c r="C4806">
        <f t="shared" si="450"/>
        <v>19628.811556972003</v>
      </c>
      <c r="D4806">
        <f t="shared" si="451"/>
        <v>4683.420412381045</v>
      </c>
      <c r="E4806">
        <f t="shared" si="453"/>
        <v>-3.6130210010583141E-2</v>
      </c>
      <c r="F4806">
        <f t="shared" si="454"/>
        <v>5.6594782467238147E-2</v>
      </c>
      <c r="G4806">
        <f t="shared" si="455"/>
        <v>-3.1706570417628921E-3</v>
      </c>
      <c r="H4806">
        <f t="shared" si="452"/>
        <v>1.3503474658769228E-2</v>
      </c>
      <c r="I4806">
        <v>0.23859928548336029</v>
      </c>
      <c r="J4806">
        <v>0.28374052047729492</v>
      </c>
      <c r="K4806">
        <v>4.3303989999999999</v>
      </c>
      <c r="L4806">
        <v>85000.5859375</v>
      </c>
      <c r="M4806">
        <v>0.28374052047729492</v>
      </c>
      <c r="N4806">
        <v>0.23859928548336029</v>
      </c>
    </row>
    <row r="4807" spans="1:14">
      <c r="A4807">
        <v>2010</v>
      </c>
      <c r="B4807" t="s">
        <v>75</v>
      </c>
      <c r="C4807">
        <f t="shared" si="450"/>
        <v>18982.724780924029</v>
      </c>
      <c r="D4807">
        <f t="shared" si="451"/>
        <v>4561.4602227921414</v>
      </c>
      <c r="E4807">
        <f t="shared" si="453"/>
        <v>-3.3469120757136039E-2</v>
      </c>
      <c r="F4807">
        <f t="shared" si="454"/>
        <v>-2.6385903767801366E-2</v>
      </c>
      <c r="G4807">
        <f t="shared" si="455"/>
        <v>-3.2321722207959702E-3</v>
      </c>
      <c r="H4807">
        <f t="shared" si="452"/>
        <v>-6.3404096023241454E-3</v>
      </c>
      <c r="I4807">
        <v>0.24029533565044403</v>
      </c>
      <c r="J4807">
        <v>0.23338443040847778</v>
      </c>
      <c r="K4807">
        <v>4.3164249999999997</v>
      </c>
      <c r="L4807">
        <v>81937.5078125</v>
      </c>
      <c r="M4807">
        <v>0.23338443040847778</v>
      </c>
      <c r="N4807">
        <v>0.24029533565044403</v>
      </c>
    </row>
    <row r="4808" spans="1:14">
      <c r="A4808">
        <v>2011</v>
      </c>
      <c r="B4808" t="s">
        <v>75</v>
      </c>
      <c r="C4808">
        <f t="shared" si="450"/>
        <v>19812.870228492171</v>
      </c>
      <c r="D4808">
        <f t="shared" si="451"/>
        <v>4950.3773986069027</v>
      </c>
      <c r="E4808">
        <f t="shared" si="453"/>
        <v>4.2802394557780232E-2</v>
      </c>
      <c r="F4808">
        <f t="shared" si="454"/>
        <v>8.1821019255164273E-2</v>
      </c>
      <c r="G4808">
        <f t="shared" si="455"/>
        <v>-3.330513800992918E-3</v>
      </c>
      <c r="H4808">
        <f t="shared" si="452"/>
        <v>2.0443525838536255E-2</v>
      </c>
      <c r="I4808">
        <v>0.24985665082931519</v>
      </c>
      <c r="J4808">
        <v>0.23079711198806763</v>
      </c>
      <c r="K4808">
        <v>4.302073</v>
      </c>
      <c r="L4808">
        <v>85236.4140625</v>
      </c>
      <c r="M4808">
        <v>0.23079711198806763</v>
      </c>
      <c r="N4808">
        <v>0.24985665082931519</v>
      </c>
    </row>
    <row r="4809" spans="1:14">
      <c r="A4809">
        <v>2012</v>
      </c>
      <c r="B4809" t="s">
        <v>75</v>
      </c>
      <c r="C4809">
        <f t="shared" si="450"/>
        <v>20530.43099336018</v>
      </c>
      <c r="D4809">
        <f t="shared" si="451"/>
        <v>4967.2090921317204</v>
      </c>
      <c r="E4809">
        <f t="shared" si="453"/>
        <v>3.5576486080369563E-2</v>
      </c>
      <c r="F4809">
        <f t="shared" si="454"/>
        <v>3.3943156837370481E-3</v>
      </c>
      <c r="G4809">
        <f t="shared" si="455"/>
        <v>-3.5063129932322301E-3</v>
      </c>
      <c r="H4809">
        <f t="shared" si="452"/>
        <v>8.212334037837201E-4</v>
      </c>
      <c r="I4809">
        <v>0.24194373190402985</v>
      </c>
      <c r="J4809">
        <v>0.22031857073307037</v>
      </c>
      <c r="K4809">
        <v>4.2870150000000002</v>
      </c>
      <c r="L4809">
        <v>88014.265625</v>
      </c>
      <c r="M4809">
        <v>0.22031857073307037</v>
      </c>
      <c r="N4809">
        <v>0.24194373190402985</v>
      </c>
    </row>
    <row r="4810" spans="1:14">
      <c r="A4810">
        <v>2013</v>
      </c>
      <c r="B4810" t="s">
        <v>75</v>
      </c>
      <c r="C4810">
        <f t="shared" si="450"/>
        <v>20143.371647574608</v>
      </c>
      <c r="D4810">
        <f t="shared" si="451"/>
        <v>5129.4176758939993</v>
      </c>
      <c r="E4810">
        <f t="shared" si="453"/>
        <v>-1.9032940370832918E-2</v>
      </c>
      <c r="F4810">
        <f t="shared" si="454"/>
        <v>3.2134007767719908E-2</v>
      </c>
      <c r="G4810">
        <f t="shared" si="455"/>
        <v>-3.6263352801364501E-3</v>
      </c>
      <c r="H4810">
        <f t="shared" si="452"/>
        <v>8.1827784506425475E-3</v>
      </c>
      <c r="I4810">
        <v>0.25464543700218201</v>
      </c>
      <c r="J4810">
        <v>0.21446985006332397</v>
      </c>
      <c r="K4810">
        <v>4.2714970000000001</v>
      </c>
      <c r="L4810">
        <v>86042.3515625</v>
      </c>
      <c r="M4810">
        <v>0.21446985006332397</v>
      </c>
      <c r="N4810">
        <v>0.25464543700218201</v>
      </c>
    </row>
    <row r="4811" spans="1:14">
      <c r="A4811">
        <v>2014</v>
      </c>
      <c r="B4811" t="s">
        <v>75</v>
      </c>
      <c r="C4811">
        <f t="shared" si="450"/>
        <v>20495.112848117638</v>
      </c>
      <c r="D4811">
        <f t="shared" si="451"/>
        <v>5174.9542542875397</v>
      </c>
      <c r="E4811">
        <f t="shared" si="453"/>
        <v>1.7311176286291641E-2</v>
      </c>
      <c r="F4811">
        <f t="shared" si="454"/>
        <v>8.8383600925805439E-3</v>
      </c>
      <c r="G4811">
        <f t="shared" si="455"/>
        <v>-3.6691393107395331E-3</v>
      </c>
      <c r="H4811">
        <f t="shared" si="452"/>
        <v>2.231659298534952E-3</v>
      </c>
      <c r="I4811">
        <v>0.25249698758125305</v>
      </c>
      <c r="J4811">
        <v>0.19561930000782013</v>
      </c>
      <c r="K4811">
        <v>4.2558530000000001</v>
      </c>
      <c r="L4811">
        <v>87224.1875</v>
      </c>
      <c r="M4811">
        <v>0.19561930000782013</v>
      </c>
      <c r="N4811">
        <v>0.25249698758125305</v>
      </c>
    </row>
    <row r="4812" spans="1:14">
      <c r="A4812">
        <v>1950</v>
      </c>
      <c r="B4812" t="s">
        <v>76</v>
      </c>
      <c r="C4812" t="e">
        <f t="shared" si="450"/>
        <v>#DIV/0!</v>
      </c>
      <c r="D4812" t="e">
        <f t="shared" si="451"/>
        <v>#DIV/0!</v>
      </c>
      <c r="E4812" t="e">
        <f t="shared" si="453"/>
        <v>#DIV/0!</v>
      </c>
      <c r="F4812" t="e">
        <f t="shared" si="454"/>
        <v>#DIV/0!</v>
      </c>
      <c r="G4812" t="e">
        <f t="shared" si="455"/>
        <v>#NUM!</v>
      </c>
      <c r="H4812" t="e">
        <f t="shared" si="452"/>
        <v>#DIV/0!</v>
      </c>
    </row>
    <row r="4813" spans="1:14">
      <c r="A4813">
        <v>1951</v>
      </c>
      <c r="B4813" t="s">
        <v>76</v>
      </c>
      <c r="C4813" t="e">
        <f t="shared" si="450"/>
        <v>#DIV/0!</v>
      </c>
      <c r="D4813" t="e">
        <f t="shared" si="451"/>
        <v>#DIV/0!</v>
      </c>
      <c r="E4813" t="e">
        <f t="shared" si="453"/>
        <v>#DIV/0!</v>
      </c>
      <c r="F4813" t="e">
        <f t="shared" si="454"/>
        <v>#DIV/0!</v>
      </c>
      <c r="G4813" t="e">
        <f t="shared" si="455"/>
        <v>#NUM!</v>
      </c>
      <c r="H4813" t="e">
        <f t="shared" si="452"/>
        <v>#DIV/0!</v>
      </c>
    </row>
    <row r="4814" spans="1:14">
      <c r="A4814">
        <v>1952</v>
      </c>
      <c r="B4814" t="s">
        <v>76</v>
      </c>
      <c r="C4814" t="e">
        <f t="shared" si="450"/>
        <v>#DIV/0!</v>
      </c>
      <c r="D4814" t="e">
        <f t="shared" si="451"/>
        <v>#DIV/0!</v>
      </c>
      <c r="E4814" t="e">
        <f t="shared" si="453"/>
        <v>#DIV/0!</v>
      </c>
      <c r="F4814" t="e">
        <f t="shared" si="454"/>
        <v>#DIV/0!</v>
      </c>
      <c r="G4814" t="e">
        <f t="shared" si="455"/>
        <v>#NUM!</v>
      </c>
      <c r="H4814" t="e">
        <f t="shared" si="452"/>
        <v>#DIV/0!</v>
      </c>
    </row>
    <row r="4815" spans="1:14">
      <c r="A4815">
        <v>1953</v>
      </c>
      <c r="B4815" t="s">
        <v>76</v>
      </c>
      <c r="C4815" t="e">
        <f t="shared" si="450"/>
        <v>#DIV/0!</v>
      </c>
      <c r="D4815" t="e">
        <f t="shared" si="451"/>
        <v>#DIV/0!</v>
      </c>
      <c r="E4815" t="e">
        <f t="shared" si="453"/>
        <v>#DIV/0!</v>
      </c>
      <c r="F4815" t="e">
        <f t="shared" si="454"/>
        <v>#DIV/0!</v>
      </c>
      <c r="G4815" t="e">
        <f t="shared" si="455"/>
        <v>#NUM!</v>
      </c>
      <c r="H4815" t="e">
        <f t="shared" si="452"/>
        <v>#DIV/0!</v>
      </c>
    </row>
    <row r="4816" spans="1:14">
      <c r="A4816">
        <v>1954</v>
      </c>
      <c r="B4816" t="s">
        <v>76</v>
      </c>
      <c r="C4816" t="e">
        <f t="shared" si="450"/>
        <v>#DIV/0!</v>
      </c>
      <c r="D4816" t="e">
        <f t="shared" si="451"/>
        <v>#DIV/0!</v>
      </c>
      <c r="E4816" t="e">
        <f t="shared" si="453"/>
        <v>#DIV/0!</v>
      </c>
      <c r="F4816" t="e">
        <f t="shared" si="454"/>
        <v>#DIV/0!</v>
      </c>
      <c r="G4816" t="e">
        <f t="shared" si="455"/>
        <v>#NUM!</v>
      </c>
      <c r="H4816" t="e">
        <f t="shared" si="452"/>
        <v>#DIV/0!</v>
      </c>
    </row>
    <row r="4817" spans="1:14">
      <c r="A4817">
        <v>1955</v>
      </c>
      <c r="B4817" t="s">
        <v>76</v>
      </c>
      <c r="C4817" t="e">
        <f t="shared" si="450"/>
        <v>#DIV/0!</v>
      </c>
      <c r="D4817" t="e">
        <f t="shared" si="451"/>
        <v>#DIV/0!</v>
      </c>
      <c r="E4817" t="e">
        <f t="shared" si="453"/>
        <v>#DIV/0!</v>
      </c>
      <c r="F4817" t="e">
        <f t="shared" si="454"/>
        <v>#DIV/0!</v>
      </c>
      <c r="G4817" t="e">
        <f t="shared" si="455"/>
        <v>#NUM!</v>
      </c>
      <c r="H4817" t="e">
        <f t="shared" si="452"/>
        <v>#DIV/0!</v>
      </c>
    </row>
    <row r="4818" spans="1:14">
      <c r="A4818">
        <v>1956</v>
      </c>
      <c r="B4818" t="s">
        <v>76</v>
      </c>
      <c r="C4818" t="e">
        <f t="shared" si="450"/>
        <v>#DIV/0!</v>
      </c>
      <c r="D4818" t="e">
        <f t="shared" si="451"/>
        <v>#DIV/0!</v>
      </c>
      <c r="E4818" t="e">
        <f t="shared" si="453"/>
        <v>#DIV/0!</v>
      </c>
      <c r="F4818" t="e">
        <f t="shared" si="454"/>
        <v>#DIV/0!</v>
      </c>
      <c r="G4818" t="e">
        <f t="shared" si="455"/>
        <v>#NUM!</v>
      </c>
      <c r="H4818" t="e">
        <f t="shared" si="452"/>
        <v>#DIV/0!</v>
      </c>
    </row>
    <row r="4819" spans="1:14">
      <c r="A4819">
        <v>1957</v>
      </c>
      <c r="B4819" t="s">
        <v>76</v>
      </c>
      <c r="C4819" t="e">
        <f t="shared" si="450"/>
        <v>#DIV/0!</v>
      </c>
      <c r="D4819" t="e">
        <f t="shared" si="451"/>
        <v>#DIV/0!</v>
      </c>
      <c r="E4819" t="e">
        <f t="shared" si="453"/>
        <v>#DIV/0!</v>
      </c>
      <c r="F4819" t="e">
        <f t="shared" si="454"/>
        <v>#DIV/0!</v>
      </c>
      <c r="G4819" t="e">
        <f t="shared" si="455"/>
        <v>#NUM!</v>
      </c>
      <c r="H4819" t="e">
        <f t="shared" si="452"/>
        <v>#DIV/0!</v>
      </c>
    </row>
    <row r="4820" spans="1:14">
      <c r="A4820">
        <v>1958</v>
      </c>
      <c r="B4820" t="s">
        <v>76</v>
      </c>
      <c r="C4820" t="e">
        <f t="shared" si="450"/>
        <v>#DIV/0!</v>
      </c>
      <c r="D4820" t="e">
        <f t="shared" si="451"/>
        <v>#DIV/0!</v>
      </c>
      <c r="E4820" t="e">
        <f t="shared" si="453"/>
        <v>#DIV/0!</v>
      </c>
      <c r="F4820" t="e">
        <f t="shared" si="454"/>
        <v>#DIV/0!</v>
      </c>
      <c r="G4820" t="e">
        <f t="shared" si="455"/>
        <v>#NUM!</v>
      </c>
      <c r="H4820" t="e">
        <f t="shared" si="452"/>
        <v>#DIV/0!</v>
      </c>
    </row>
    <row r="4821" spans="1:14">
      <c r="A4821">
        <v>1959</v>
      </c>
      <c r="B4821" t="s">
        <v>76</v>
      </c>
      <c r="C4821" t="e">
        <f t="shared" si="450"/>
        <v>#DIV/0!</v>
      </c>
      <c r="D4821" t="e">
        <f t="shared" si="451"/>
        <v>#DIV/0!</v>
      </c>
      <c r="E4821" t="e">
        <f t="shared" si="453"/>
        <v>#DIV/0!</v>
      </c>
      <c r="F4821" t="e">
        <f t="shared" si="454"/>
        <v>#DIV/0!</v>
      </c>
      <c r="G4821" t="e">
        <f t="shared" si="455"/>
        <v>#NUM!</v>
      </c>
      <c r="H4821" t="e">
        <f t="shared" si="452"/>
        <v>#DIV/0!</v>
      </c>
    </row>
    <row r="4822" spans="1:14">
      <c r="A4822">
        <v>1960</v>
      </c>
      <c r="B4822" t="s">
        <v>76</v>
      </c>
      <c r="C4822">
        <f t="shared" si="450"/>
        <v>1350.6066823437313</v>
      </c>
      <c r="D4822">
        <f t="shared" si="451"/>
        <v>71.431125725985538</v>
      </c>
      <c r="E4822" t="e">
        <f t="shared" si="453"/>
        <v>#DIV/0!</v>
      </c>
      <c r="F4822" t="e">
        <f t="shared" si="454"/>
        <v>#DIV/0!</v>
      </c>
      <c r="G4822" t="e">
        <f t="shared" si="455"/>
        <v>#NUM!</v>
      </c>
      <c r="H4822" t="e">
        <f t="shared" si="452"/>
        <v>#DIV/0!</v>
      </c>
      <c r="I4822">
        <v>5.2888177335262299E-2</v>
      </c>
      <c r="J4822">
        <v>0.10720884054899216</v>
      </c>
      <c r="K4822">
        <v>3.8334711255577187</v>
      </c>
      <c r="L4822">
        <v>5177.51171875</v>
      </c>
      <c r="M4822">
        <v>0.10720884054899216</v>
      </c>
      <c r="N4822">
        <v>5.2888177335262299E-2</v>
      </c>
    </row>
    <row r="4823" spans="1:14">
      <c r="A4823">
        <v>1961</v>
      </c>
      <c r="B4823" t="s">
        <v>76</v>
      </c>
      <c r="C4823">
        <f t="shared" si="450"/>
        <v>1293.194645211147</v>
      </c>
      <c r="D4823">
        <f t="shared" si="451"/>
        <v>76.547266362520944</v>
      </c>
      <c r="E4823">
        <f t="shared" si="453"/>
        <v>-4.3438259698609372E-2</v>
      </c>
      <c r="F4823">
        <f t="shared" si="454"/>
        <v>6.9174702091690854E-2</v>
      </c>
      <c r="G4823">
        <f t="shared" si="455"/>
        <v>1.9904483954139351E-2</v>
      </c>
      <c r="H4823">
        <f t="shared" si="452"/>
        <v>4.0946151193628922E-3</v>
      </c>
      <c r="I4823">
        <v>5.919237807393074E-2</v>
      </c>
      <c r="J4823">
        <v>9.5998615026473999E-2</v>
      </c>
      <c r="K4823">
        <v>3.9105388422013623</v>
      </c>
      <c r="L4823">
        <v>5057.087890625</v>
      </c>
      <c r="M4823">
        <v>9.5998615026473999E-2</v>
      </c>
      <c r="N4823">
        <v>5.919237807393074E-2</v>
      </c>
    </row>
    <row r="4824" spans="1:14">
      <c r="A4824">
        <v>1962</v>
      </c>
      <c r="B4824" t="s">
        <v>76</v>
      </c>
      <c r="C4824">
        <f t="shared" si="450"/>
        <v>1353.3122675232353</v>
      </c>
      <c r="D4824">
        <f t="shared" si="451"/>
        <v>74.14325207233496</v>
      </c>
      <c r="E4824">
        <f t="shared" si="453"/>
        <v>4.5439492821822469E-2</v>
      </c>
      <c r="F4824">
        <f t="shared" si="454"/>
        <v>-3.1909350284778704E-2</v>
      </c>
      <c r="G4824">
        <f t="shared" si="455"/>
        <v>2.0096318229032351E-2</v>
      </c>
      <c r="H4824">
        <f t="shared" si="452"/>
        <v>-1.7482018440272218E-3</v>
      </c>
      <c r="I4824">
        <v>5.4786507040262222E-2</v>
      </c>
      <c r="J4824">
        <v>9.5022194087505341E-2</v>
      </c>
      <c r="K4824">
        <v>3.9899212506822952</v>
      </c>
      <c r="L4824">
        <v>5399.609375</v>
      </c>
      <c r="M4824">
        <v>9.5022194087505341E-2</v>
      </c>
      <c r="N4824">
        <v>5.4786507040262222E-2</v>
      </c>
    </row>
    <row r="4825" spans="1:14">
      <c r="A4825">
        <v>1963</v>
      </c>
      <c r="B4825" t="s">
        <v>76</v>
      </c>
      <c r="C4825">
        <f t="shared" si="450"/>
        <v>1314.1305566461174</v>
      </c>
      <c r="D4825">
        <f t="shared" si="451"/>
        <v>74.379095274747314</v>
      </c>
      <c r="E4825">
        <f t="shared" si="453"/>
        <v>-2.9379845649958547E-2</v>
      </c>
      <c r="F4825">
        <f t="shared" si="454"/>
        <v>3.1758641693109269E-3</v>
      </c>
      <c r="G4825">
        <f t="shared" si="455"/>
        <v>2.069651908548753E-2</v>
      </c>
      <c r="H4825">
        <f t="shared" si="452"/>
        <v>1.7975223423135486E-4</v>
      </c>
      <c r="I4825">
        <v>5.6599471718072891E-2</v>
      </c>
      <c r="J4825">
        <v>9.6585243940353394E-2</v>
      </c>
      <c r="K4825">
        <v>4.0733591911229645</v>
      </c>
      <c r="L4825">
        <v>5352.92578125</v>
      </c>
      <c r="M4825">
        <v>9.6585243940353394E-2</v>
      </c>
      <c r="N4825">
        <v>5.6599471718072891E-2</v>
      </c>
    </row>
    <row r="4826" spans="1:14">
      <c r="A4826">
        <v>1964</v>
      </c>
      <c r="B4826" t="s">
        <v>76</v>
      </c>
      <c r="C4826">
        <f t="shared" si="450"/>
        <v>1275.2709514066651</v>
      </c>
      <c r="D4826">
        <f t="shared" si="451"/>
        <v>76.104274694366524</v>
      </c>
      <c r="E4826">
        <f t="shared" si="453"/>
        <v>-3.0016606364560161E-2</v>
      </c>
      <c r="F4826">
        <f t="shared" si="454"/>
        <v>2.2929510490420135E-2</v>
      </c>
      <c r="G4826">
        <f t="shared" si="455"/>
        <v>2.0696382626157694E-2</v>
      </c>
      <c r="H4826">
        <f t="shared" si="452"/>
        <v>1.3683631412175306E-3</v>
      </c>
      <c r="I4826">
        <v>5.9676945209503174E-2</v>
      </c>
      <c r="J4826">
        <v>8.8920257985591888E-2</v>
      </c>
      <c r="K4826">
        <v>4.1585414330923758</v>
      </c>
      <c r="L4826">
        <v>5303.26708984375</v>
      </c>
      <c r="M4826">
        <v>8.8920257985591888E-2</v>
      </c>
      <c r="N4826">
        <v>5.9676945209503174E-2</v>
      </c>
    </row>
    <row r="4827" spans="1:14">
      <c r="A4827">
        <v>1965</v>
      </c>
      <c r="B4827" t="s">
        <v>76</v>
      </c>
      <c r="C4827">
        <f t="shared" si="450"/>
        <v>1260.934884150535</v>
      </c>
      <c r="D4827">
        <f t="shared" si="451"/>
        <v>77.883559920334577</v>
      </c>
      <c r="E4827">
        <f t="shared" si="453"/>
        <v>-1.1305249553710262E-2</v>
      </c>
      <c r="F4827">
        <f t="shared" si="454"/>
        <v>2.311045442924442E-2</v>
      </c>
      <c r="G4827">
        <f t="shared" si="455"/>
        <v>2.0696802941570835E-2</v>
      </c>
      <c r="H4827">
        <f t="shared" si="452"/>
        <v>1.4274523490075304E-3</v>
      </c>
      <c r="I4827">
        <v>6.1766520142555237E-2</v>
      </c>
      <c r="J4827">
        <v>8.7584540247917175E-2</v>
      </c>
      <c r="K4827">
        <v>4.24550679378968</v>
      </c>
      <c r="L4827">
        <v>5353.3076171875</v>
      </c>
      <c r="M4827">
        <v>8.7584540247917175E-2</v>
      </c>
      <c r="N4827">
        <v>6.1766520142555237E-2</v>
      </c>
    </row>
    <row r="4828" spans="1:14">
      <c r="A4828">
        <v>1966</v>
      </c>
      <c r="B4828" t="s">
        <v>76</v>
      </c>
      <c r="C4828">
        <f t="shared" si="450"/>
        <v>1242.2231487639115</v>
      </c>
      <c r="D4828">
        <f t="shared" si="451"/>
        <v>79.512308769281518</v>
      </c>
      <c r="E4828">
        <f t="shared" si="453"/>
        <v>-1.4950781121820356E-2</v>
      </c>
      <c r="F4828">
        <f t="shared" si="454"/>
        <v>2.0696947175154357E-2</v>
      </c>
      <c r="G4828">
        <f t="shared" si="455"/>
        <v>2.0651523537620564E-2</v>
      </c>
      <c r="H4828">
        <f t="shared" si="452"/>
        <v>1.3247716853529233E-3</v>
      </c>
      <c r="I4828">
        <v>6.4008072018623352E-2</v>
      </c>
      <c r="J4828">
        <v>7.7367357909679413E-2</v>
      </c>
      <c r="K4828">
        <v>4.3340945650655236</v>
      </c>
      <c r="L4828">
        <v>5383.91259765625</v>
      </c>
      <c r="M4828">
        <v>7.7367357909679413E-2</v>
      </c>
      <c r="N4828">
        <v>6.4008072018623352E-2</v>
      </c>
    </row>
    <row r="4829" spans="1:14">
      <c r="A4829">
        <v>1967</v>
      </c>
      <c r="B4829" t="s">
        <v>76</v>
      </c>
      <c r="C4829">
        <f t="shared" si="450"/>
        <v>1196.2391497389497</v>
      </c>
      <c r="D4829">
        <f t="shared" si="451"/>
        <v>77.845880766921567</v>
      </c>
      <c r="E4829">
        <f t="shared" si="453"/>
        <v>-3.7720042749583627E-2</v>
      </c>
      <c r="F4829">
        <f t="shared" si="454"/>
        <v>-2.1180852517419524E-2</v>
      </c>
      <c r="G4829">
        <f t="shared" si="455"/>
        <v>2.0696426889275754E-2</v>
      </c>
      <c r="H4829">
        <f t="shared" si="452"/>
        <v>-1.3783549217333431E-3</v>
      </c>
      <c r="I4829">
        <v>6.5075516700744629E-2</v>
      </c>
      <c r="J4829">
        <v>7.8331075608730316E-2</v>
      </c>
      <c r="K4829">
        <v>4.4247295109208116</v>
      </c>
      <c r="L4829">
        <v>5293.03466796875</v>
      </c>
      <c r="M4829">
        <v>7.8331075608730316E-2</v>
      </c>
      <c r="N4829">
        <v>6.5075516700744629E-2</v>
      </c>
    </row>
    <row r="4830" spans="1:14">
      <c r="A4830">
        <v>1968</v>
      </c>
      <c r="B4830" t="s">
        <v>76</v>
      </c>
      <c r="C4830">
        <f t="shared" si="450"/>
        <v>1207.3498514001767</v>
      </c>
      <c r="D4830">
        <f t="shared" si="451"/>
        <v>77.736223920002104</v>
      </c>
      <c r="E4830">
        <f t="shared" si="453"/>
        <v>9.245158631164152E-3</v>
      </c>
      <c r="F4830">
        <f t="shared" si="454"/>
        <v>-1.4096333932247518E-3</v>
      </c>
      <c r="G4830">
        <f t="shared" si="455"/>
        <v>2.069653672425642E-2</v>
      </c>
      <c r="H4830">
        <f t="shared" si="452"/>
        <v>-9.0760417930023385E-5</v>
      </c>
      <c r="I4830">
        <v>6.4385831356048584E-2</v>
      </c>
      <c r="J4830">
        <v>8.2713767886161804E-2</v>
      </c>
      <c r="K4830">
        <v>4.5172603184518447</v>
      </c>
      <c r="L4830">
        <v>5453.91357421875</v>
      </c>
      <c r="M4830">
        <v>8.2713767886161804E-2</v>
      </c>
      <c r="N4830">
        <v>6.4385831356048584E-2</v>
      </c>
    </row>
    <row r="4831" spans="1:14">
      <c r="A4831">
        <v>1969</v>
      </c>
      <c r="B4831" t="s">
        <v>76</v>
      </c>
      <c r="C4831">
        <f t="shared" si="450"/>
        <v>1224.8998053942048</v>
      </c>
      <c r="D4831">
        <f t="shared" si="451"/>
        <v>79.087886306225087</v>
      </c>
      <c r="E4831">
        <f t="shared" si="453"/>
        <v>1.4431296990264464E-2</v>
      </c>
      <c r="F4831">
        <f t="shared" si="454"/>
        <v>1.7238367951501132E-2</v>
      </c>
      <c r="G4831">
        <f t="shared" si="455"/>
        <v>2.0696515865040288E-2</v>
      </c>
      <c r="H4831">
        <f t="shared" si="452"/>
        <v>1.1130266154417711E-3</v>
      </c>
      <c r="I4831">
        <v>6.4566820859909058E-2</v>
      </c>
      <c r="J4831">
        <v>9.5073498785495758E-2</v>
      </c>
      <c r="K4831">
        <v>4.6117260521010826</v>
      </c>
      <c r="L4831">
        <v>5648.90234375</v>
      </c>
      <c r="M4831">
        <v>9.5073498785495758E-2</v>
      </c>
      <c r="N4831">
        <v>6.4566820859909058E-2</v>
      </c>
    </row>
    <row r="4832" spans="1:14">
      <c r="A4832">
        <v>1970</v>
      </c>
      <c r="B4832" t="s">
        <v>76</v>
      </c>
      <c r="C4832">
        <f t="shared" si="450"/>
        <v>1251.6752742605136</v>
      </c>
      <c r="D4832">
        <f t="shared" si="451"/>
        <v>80.174870039853971</v>
      </c>
      <c r="E4832">
        <f t="shared" si="453"/>
        <v>2.1623824293564908E-2</v>
      </c>
      <c r="F4832">
        <f t="shared" si="454"/>
        <v>1.3650405618724548E-2</v>
      </c>
      <c r="G4832">
        <f t="shared" si="455"/>
        <v>2.0796704905835739E-2</v>
      </c>
      <c r="H4832">
        <f t="shared" si="452"/>
        <v>8.7436375789967831E-4</v>
      </c>
      <c r="I4832">
        <v>6.4054049551486969E-2</v>
      </c>
      <c r="J4832">
        <v>0.13857252895832062</v>
      </c>
      <c r="K4832">
        <v>4.7086389999999998</v>
      </c>
      <c r="L4832">
        <v>5893.68701171875</v>
      </c>
      <c r="M4832">
        <v>0.13857252895832062</v>
      </c>
      <c r="N4832">
        <v>6.4054049551486969E-2</v>
      </c>
    </row>
    <row r="4833" spans="1:14">
      <c r="A4833">
        <v>1971</v>
      </c>
      <c r="B4833" t="s">
        <v>76</v>
      </c>
      <c r="C4833">
        <f t="shared" si="450"/>
        <v>1271.3546095180589</v>
      </c>
      <c r="D4833">
        <f t="shared" si="451"/>
        <v>83.998007948204261</v>
      </c>
      <c r="E4833">
        <f t="shared" si="453"/>
        <v>1.5600080271328309E-2</v>
      </c>
      <c r="F4833">
        <f t="shared" si="454"/>
        <v>4.6582959037860583E-2</v>
      </c>
      <c r="G4833">
        <f t="shared" si="455"/>
        <v>1.7790369132532291E-2</v>
      </c>
      <c r="H4833">
        <f t="shared" si="452"/>
        <v>3.0777217734683543E-3</v>
      </c>
      <c r="I4833">
        <v>6.6069692373275757E-2</v>
      </c>
      <c r="J4833">
        <v>0.13873341679573059</v>
      </c>
      <c r="K4833">
        <v>4.7931569999999999</v>
      </c>
      <c r="L4833">
        <v>6093.80224609375</v>
      </c>
      <c r="M4833">
        <v>0.13873341679573059</v>
      </c>
      <c r="N4833">
        <v>6.6069692373275757E-2</v>
      </c>
    </row>
    <row r="4834" spans="1:14">
      <c r="A4834">
        <v>1972</v>
      </c>
      <c r="B4834" t="s">
        <v>76</v>
      </c>
      <c r="C4834">
        <f t="shared" si="450"/>
        <v>1269.9300808710775</v>
      </c>
      <c r="D4834">
        <f t="shared" si="451"/>
        <v>75.488918315418388</v>
      </c>
      <c r="E4834">
        <f t="shared" si="453"/>
        <v>-1.1211091788139171E-3</v>
      </c>
      <c r="F4834">
        <f t="shared" si="454"/>
        <v>-0.10680721545686733</v>
      </c>
      <c r="G4834">
        <f t="shared" si="455"/>
        <v>1.7250367391801857E-2</v>
      </c>
      <c r="H4834">
        <f t="shared" si="452"/>
        <v>-6.3489803766127798E-3</v>
      </c>
      <c r="I4834">
        <v>5.9443365782499313E-2</v>
      </c>
      <c r="J4834">
        <v>0.16142022609710693</v>
      </c>
      <c r="K4834">
        <v>4.8765580000000002</v>
      </c>
      <c r="L4834">
        <v>6192.8876953125</v>
      </c>
      <c r="M4834">
        <v>0.16142022609710693</v>
      </c>
      <c r="N4834">
        <v>5.9443365782499313E-2</v>
      </c>
    </row>
    <row r="4835" spans="1:14">
      <c r="A4835">
        <v>1973</v>
      </c>
      <c r="B4835" t="s">
        <v>76</v>
      </c>
      <c r="C4835">
        <f t="shared" si="450"/>
        <v>1314.3725830119713</v>
      </c>
      <c r="D4835">
        <f t="shared" si="451"/>
        <v>71.347681215882503</v>
      </c>
      <c r="E4835">
        <f t="shared" si="453"/>
        <v>3.4397584062703324E-2</v>
      </c>
      <c r="F4835">
        <f t="shared" si="454"/>
        <v>-5.64210235344067E-2</v>
      </c>
      <c r="G4835">
        <f t="shared" si="455"/>
        <v>1.7098145334287107E-2</v>
      </c>
      <c r="H4835">
        <f t="shared" si="452"/>
        <v>-3.0626850050249335E-3</v>
      </c>
      <c r="I4835">
        <v>5.4282691329717636E-2</v>
      </c>
      <c r="J4835">
        <v>0.19152843952178955</v>
      </c>
      <c r="K4835">
        <v>4.960655</v>
      </c>
      <c r="L4835">
        <v>6520.14892578125</v>
      </c>
      <c r="M4835">
        <v>0.19152843952178955</v>
      </c>
      <c r="N4835">
        <v>5.4282691329717636E-2</v>
      </c>
    </row>
    <row r="4836" spans="1:14">
      <c r="A4836">
        <v>1974</v>
      </c>
      <c r="B4836" t="s">
        <v>76</v>
      </c>
      <c r="C4836">
        <f t="shared" si="450"/>
        <v>1399.408938976293</v>
      </c>
      <c r="D4836">
        <f t="shared" si="451"/>
        <v>64.892838897694418</v>
      </c>
      <c r="E4836">
        <f t="shared" si="453"/>
        <v>6.2690532444488412E-2</v>
      </c>
      <c r="F4836">
        <f t="shared" si="454"/>
        <v>-9.4827567605838325E-2</v>
      </c>
      <c r="G4836">
        <f t="shared" si="455"/>
        <v>1.744403560674157E-2</v>
      </c>
      <c r="H4836">
        <f t="shared" si="452"/>
        <v>-4.3973065315757133E-3</v>
      </c>
      <c r="I4836">
        <v>4.637160524725914E-2</v>
      </c>
      <c r="J4836">
        <v>0.22578242421150208</v>
      </c>
      <c r="K4836">
        <v>5.0479479999999999</v>
      </c>
      <c r="L4836">
        <v>7064.1435546875</v>
      </c>
      <c r="M4836">
        <v>0.22578242421150208</v>
      </c>
      <c r="N4836">
        <v>4.637160524725914E-2</v>
      </c>
    </row>
    <row r="4837" spans="1:14">
      <c r="A4837">
        <v>1975</v>
      </c>
      <c r="B4837" t="s">
        <v>76</v>
      </c>
      <c r="C4837">
        <f t="shared" si="450"/>
        <v>1398.7901544034296</v>
      </c>
      <c r="D4837">
        <f t="shared" si="451"/>
        <v>68.836502055394448</v>
      </c>
      <c r="E4837">
        <f t="shared" si="453"/>
        <v>-4.4227344967229243E-4</v>
      </c>
      <c r="F4837">
        <f t="shared" si="454"/>
        <v>5.8996880313811673E-2</v>
      </c>
      <c r="G4837">
        <f t="shared" si="455"/>
        <v>1.8140708231582536E-2</v>
      </c>
      <c r="H4837">
        <f t="shared" si="452"/>
        <v>2.9033224606271222E-3</v>
      </c>
      <c r="I4837">
        <v>4.9211457371711731E-2</v>
      </c>
      <c r="J4837">
        <v>0.23952502012252808</v>
      </c>
      <c r="K4837">
        <v>5.1403569999999998</v>
      </c>
      <c r="L4837">
        <v>7190.28076171875</v>
      </c>
      <c r="M4837">
        <v>0.23952502012252808</v>
      </c>
      <c r="N4837">
        <v>4.9211457371711731E-2</v>
      </c>
    </row>
    <row r="4838" spans="1:14">
      <c r="A4838">
        <v>1976</v>
      </c>
      <c r="B4838" t="s">
        <v>76</v>
      </c>
      <c r="C4838">
        <f t="shared" si="450"/>
        <v>1550.4309871219677</v>
      </c>
      <c r="D4838">
        <f t="shared" si="451"/>
        <v>74.446719584199698</v>
      </c>
      <c r="E4838">
        <f t="shared" si="453"/>
        <v>0.102925260908167</v>
      </c>
      <c r="F4838">
        <f t="shared" si="454"/>
        <v>7.8349538784118877E-2</v>
      </c>
      <c r="G4838">
        <f t="shared" si="455"/>
        <v>1.8863413550221919E-2</v>
      </c>
      <c r="H4838">
        <f t="shared" si="452"/>
        <v>3.7620933739463645E-3</v>
      </c>
      <c r="I4838">
        <v>4.8016790300607681E-2</v>
      </c>
      <c r="J4838">
        <v>0.23944354057312012</v>
      </c>
      <c r="K4838">
        <v>5.2382419999999996</v>
      </c>
      <c r="L4838">
        <v>8121.53271484375</v>
      </c>
      <c r="M4838">
        <v>0.23944354057312012</v>
      </c>
      <c r="N4838">
        <v>4.8016790300607681E-2</v>
      </c>
    </row>
    <row r="4839" spans="1:14">
      <c r="A4839">
        <v>1977</v>
      </c>
      <c r="B4839" t="s">
        <v>76</v>
      </c>
      <c r="C4839">
        <f t="shared" si="450"/>
        <v>1567.7377023877368</v>
      </c>
      <c r="D4839">
        <f t="shared" si="451"/>
        <v>75.188031671288769</v>
      </c>
      <c r="E4839">
        <f t="shared" si="453"/>
        <v>1.1100677806195058E-2</v>
      </c>
      <c r="F4839">
        <f t="shared" si="454"/>
        <v>9.9083688216330401E-3</v>
      </c>
      <c r="G4839">
        <f t="shared" si="455"/>
        <v>1.9505214934633974E-2</v>
      </c>
      <c r="H4839">
        <f t="shared" si="452"/>
        <v>4.7520114342922284E-4</v>
      </c>
      <c r="I4839">
        <v>4.7959573566913605E-2</v>
      </c>
      <c r="J4839">
        <v>0.24855989217758179</v>
      </c>
      <c r="K4839">
        <v>5.341418</v>
      </c>
      <c r="L4839">
        <v>8373.9423828125</v>
      </c>
      <c r="M4839">
        <v>0.24855989217758179</v>
      </c>
      <c r="N4839">
        <v>4.7959573566913605E-2</v>
      </c>
    </row>
    <row r="4840" spans="1:14">
      <c r="A4840">
        <v>1978</v>
      </c>
      <c r="B4840" t="s">
        <v>76</v>
      </c>
      <c r="C4840">
        <f t="shared" si="450"/>
        <v>1603.6874289062573</v>
      </c>
      <c r="D4840">
        <f t="shared" si="451"/>
        <v>88.195758554467659</v>
      </c>
      <c r="E4840">
        <f t="shared" si="453"/>
        <v>2.2671994400944584E-2</v>
      </c>
      <c r="F4840">
        <f t="shared" si="454"/>
        <v>0.15956680792258915</v>
      </c>
      <c r="G4840">
        <f t="shared" si="455"/>
        <v>2.0225360221580502E-2</v>
      </c>
      <c r="H4840">
        <f t="shared" si="452"/>
        <v>8.7754729576236066E-3</v>
      </c>
      <c r="I4840">
        <v>5.4995603859424591E-2</v>
      </c>
      <c r="J4840">
        <v>0.24897018074989319</v>
      </c>
      <c r="K4840">
        <v>5.4505499999999998</v>
      </c>
      <c r="L4840">
        <v>8740.978515625</v>
      </c>
      <c r="M4840">
        <v>0.24897018074989319</v>
      </c>
      <c r="N4840">
        <v>5.4995603859424591E-2</v>
      </c>
    </row>
    <row r="4841" spans="1:14">
      <c r="A4841">
        <v>1979</v>
      </c>
      <c r="B4841" t="s">
        <v>76</v>
      </c>
      <c r="C4841">
        <f t="shared" si="450"/>
        <v>1675.8081384016034</v>
      </c>
      <c r="D4841">
        <f t="shared" si="451"/>
        <v>88.998168124171173</v>
      </c>
      <c r="E4841">
        <f t="shared" si="453"/>
        <v>4.398989891744165E-2</v>
      </c>
      <c r="F4841">
        <f t="shared" si="454"/>
        <v>9.0569137410074774E-3</v>
      </c>
      <c r="G4841">
        <f t="shared" si="455"/>
        <v>2.100775144810596E-2</v>
      </c>
      <c r="H4841">
        <f t="shared" si="452"/>
        <v>4.8099105938052909E-4</v>
      </c>
      <c r="I4841">
        <v>5.3107611835002899E-2</v>
      </c>
      <c r="J4841">
        <v>0.27580627799034119</v>
      </c>
      <c r="K4841">
        <v>5.5662649999999996</v>
      </c>
      <c r="L4841">
        <v>9327.9921875</v>
      </c>
      <c r="M4841">
        <v>0.27580627799034119</v>
      </c>
      <c r="N4841">
        <v>5.3107611835002899E-2</v>
      </c>
    </row>
    <row r="4842" spans="1:14">
      <c r="A4842">
        <v>1980</v>
      </c>
      <c r="B4842" t="s">
        <v>76</v>
      </c>
      <c r="C4842">
        <f t="shared" si="450"/>
        <v>1750.6492394330683</v>
      </c>
      <c r="D4842">
        <f t="shared" si="451"/>
        <v>108.24652779899721</v>
      </c>
      <c r="E4842">
        <f t="shared" si="453"/>
        <v>4.369119348293804E-2</v>
      </c>
      <c r="F4842">
        <f t="shared" si="454"/>
        <v>0.19579550396249168</v>
      </c>
      <c r="G4842">
        <f t="shared" si="455"/>
        <v>2.1780682196612444E-2</v>
      </c>
      <c r="H4842">
        <f t="shared" si="452"/>
        <v>1.2106470551152819E-2</v>
      </c>
      <c r="I4842">
        <v>6.1832219362258911E-2</v>
      </c>
      <c r="J4842">
        <v>0.26207911968231201</v>
      </c>
      <c r="K4842">
        <v>5.6888319999999997</v>
      </c>
      <c r="L4842">
        <v>9959.1494140625</v>
      </c>
      <c r="M4842">
        <v>0.26207911968231201</v>
      </c>
      <c r="N4842">
        <v>6.1832219362258911E-2</v>
      </c>
    </row>
    <row r="4843" spans="1:14">
      <c r="A4843">
        <v>1981</v>
      </c>
      <c r="B4843" t="s">
        <v>76</v>
      </c>
      <c r="C4843">
        <f t="shared" si="450"/>
        <v>1649.6685474398546</v>
      </c>
      <c r="D4843">
        <f t="shared" si="451"/>
        <v>107.94609788531378</v>
      </c>
      <c r="E4843">
        <f t="shared" si="453"/>
        <v>-5.9412325702083102E-2</v>
      </c>
      <c r="F4843">
        <f t="shared" si="454"/>
        <v>-2.7792817272969117E-3</v>
      </c>
      <c r="G4843">
        <f t="shared" si="455"/>
        <v>2.2567274213732835E-2</v>
      </c>
      <c r="H4843">
        <f t="shared" si="452"/>
        <v>-1.8186236129145487E-4</v>
      </c>
      <c r="I4843">
        <v>6.5435022115707397E-2</v>
      </c>
      <c r="J4843">
        <v>0.27427715063095093</v>
      </c>
      <c r="K4843">
        <v>5.8186729999999995</v>
      </c>
      <c r="L4843">
        <v>9598.8818359375</v>
      </c>
      <c r="M4843">
        <v>0.27427715063095093</v>
      </c>
      <c r="N4843">
        <v>6.5435022115707397E-2</v>
      </c>
    </row>
    <row r="4844" spans="1:14">
      <c r="A4844">
        <v>1982</v>
      </c>
      <c r="B4844" t="s">
        <v>76</v>
      </c>
      <c r="C4844">
        <f t="shared" si="450"/>
        <v>1537.037040438167</v>
      </c>
      <c r="D4844">
        <f t="shared" si="451"/>
        <v>96.237462640833684</v>
      </c>
      <c r="E4844">
        <f t="shared" si="453"/>
        <v>-7.0717823948742264E-2</v>
      </c>
      <c r="F4844">
        <f t="shared" si="454"/>
        <v>-0.11481330247452881</v>
      </c>
      <c r="G4844">
        <f t="shared" si="455"/>
        <v>2.3203473363989202E-2</v>
      </c>
      <c r="H4844">
        <f t="shared" si="452"/>
        <v>-7.1887278034713726E-3</v>
      </c>
      <c r="I4844">
        <v>6.2612324953079224E-2</v>
      </c>
      <c r="J4844">
        <v>0.27083891630172729</v>
      </c>
      <c r="K4844">
        <v>5.9552649999999998</v>
      </c>
      <c r="L4844">
        <v>9153.462890625</v>
      </c>
      <c r="M4844">
        <v>0.27083891630172729</v>
      </c>
      <c r="N4844">
        <v>6.2612324953079224E-2</v>
      </c>
    </row>
    <row r="4845" spans="1:14">
      <c r="A4845">
        <v>1983</v>
      </c>
      <c r="B4845" t="s">
        <v>76</v>
      </c>
      <c r="C4845">
        <f t="shared" si="450"/>
        <v>1536.5464959264782</v>
      </c>
      <c r="D4845">
        <f t="shared" si="451"/>
        <v>87.496762471764342</v>
      </c>
      <c r="E4845">
        <f t="shared" si="453"/>
        <v>-3.1920037965527115E-4</v>
      </c>
      <c r="F4845">
        <f t="shared" si="454"/>
        <v>-9.5216914050148205E-2</v>
      </c>
      <c r="G4845">
        <f t="shared" si="455"/>
        <v>2.3470298718369698E-2</v>
      </c>
      <c r="H4845">
        <f t="shared" si="452"/>
        <v>-5.4220108106242783E-3</v>
      </c>
      <c r="I4845">
        <v>5.6943777948617935E-2</v>
      </c>
      <c r="J4845">
        <v>0.2753644585609436</v>
      </c>
      <c r="K4845">
        <v>6.0966899999999997</v>
      </c>
      <c r="L4845">
        <v>9367.84765625</v>
      </c>
      <c r="M4845">
        <v>0.2753644585609436</v>
      </c>
      <c r="N4845">
        <v>5.6943777948617935E-2</v>
      </c>
    </row>
    <row r="4846" spans="1:14">
      <c r="A4846">
        <v>1984</v>
      </c>
      <c r="B4846" t="s">
        <v>76</v>
      </c>
      <c r="C4846">
        <f t="shared" si="450"/>
        <v>1525.0257698711446</v>
      </c>
      <c r="D4846">
        <f t="shared" si="451"/>
        <v>91.670882593616767</v>
      </c>
      <c r="E4846">
        <f t="shared" si="453"/>
        <v>-7.5260548726907572E-3</v>
      </c>
      <c r="F4846">
        <f t="shared" si="454"/>
        <v>4.660300751488311E-2</v>
      </c>
      <c r="G4846">
        <f t="shared" si="455"/>
        <v>2.3287064643044753E-2</v>
      </c>
      <c r="H4846">
        <f t="shared" si="452"/>
        <v>2.8013551736684808E-3</v>
      </c>
      <c r="I4846">
        <v>6.0111038386821747E-2</v>
      </c>
      <c r="J4846">
        <v>0.27927488088607788</v>
      </c>
      <c r="K4846">
        <v>6.2403300000000002</v>
      </c>
      <c r="L4846">
        <v>9516.6640625</v>
      </c>
      <c r="M4846">
        <v>0.27927488088607788</v>
      </c>
      <c r="N4846">
        <v>6.0111038386821747E-2</v>
      </c>
    </row>
    <row r="4847" spans="1:14">
      <c r="A4847">
        <v>1985</v>
      </c>
      <c r="B4847" t="s">
        <v>76</v>
      </c>
      <c r="C4847">
        <f t="shared" si="450"/>
        <v>1484.1241486202807</v>
      </c>
      <c r="D4847">
        <f t="shared" si="451"/>
        <v>98.291406861846596</v>
      </c>
      <c r="E4847">
        <f t="shared" si="453"/>
        <v>-2.7186508846796187E-2</v>
      </c>
      <c r="F4847">
        <f t="shared" si="454"/>
        <v>6.9731805982089057E-2</v>
      </c>
      <c r="G4847">
        <f t="shared" si="455"/>
        <v>2.2792495832225423E-2</v>
      </c>
      <c r="H4847">
        <f t="shared" si="452"/>
        <v>4.618237173331311E-3</v>
      </c>
      <c r="I4847">
        <v>6.6228561103343964E-2</v>
      </c>
      <c r="J4847">
        <v>0.31067359447479248</v>
      </c>
      <c r="K4847">
        <v>6.3841959999999993</v>
      </c>
      <c r="L4847">
        <v>9474.939453125</v>
      </c>
      <c r="M4847">
        <v>0.31067359447479248</v>
      </c>
      <c r="N4847">
        <v>6.6228561103343964E-2</v>
      </c>
    </row>
    <row r="4848" spans="1:14">
      <c r="A4848">
        <v>1986</v>
      </c>
      <c r="B4848" t="s">
        <v>76</v>
      </c>
      <c r="C4848">
        <f t="shared" si="450"/>
        <v>1483.269648083621</v>
      </c>
      <c r="D4848">
        <f t="shared" si="451"/>
        <v>92.133607219616664</v>
      </c>
      <c r="E4848">
        <f t="shared" si="453"/>
        <v>-5.759266338216662E-4</v>
      </c>
      <c r="F4848">
        <f t="shared" si="454"/>
        <v>-6.4696829915797949E-2</v>
      </c>
      <c r="G4848">
        <f t="shared" si="455"/>
        <v>2.2205354047158732E-2</v>
      </c>
      <c r="H4848">
        <f t="shared" si="452"/>
        <v>-4.0186572438246429E-3</v>
      </c>
      <c r="I4848">
        <v>6.211521103978157E-2</v>
      </c>
      <c r="J4848">
        <v>0.27559053897857666</v>
      </c>
      <c r="K4848">
        <v>6.5275449999999999</v>
      </c>
      <c r="L4848">
        <v>9682.109375</v>
      </c>
      <c r="M4848">
        <v>0.27559053897857666</v>
      </c>
      <c r="N4848">
        <v>6.211521103978157E-2</v>
      </c>
    </row>
    <row r="4849" spans="1:14">
      <c r="A4849">
        <v>1987</v>
      </c>
      <c r="B4849" t="s">
        <v>76</v>
      </c>
      <c r="C4849">
        <f t="shared" si="450"/>
        <v>1486.928732884136</v>
      </c>
      <c r="D4849">
        <f t="shared" si="451"/>
        <v>76.260827201146384</v>
      </c>
      <c r="E4849">
        <f t="shared" si="453"/>
        <v>2.4638668413823339E-3</v>
      </c>
      <c r="F4849">
        <f t="shared" si="454"/>
        <v>-0.18908037444988057</v>
      </c>
      <c r="G4849">
        <f t="shared" si="455"/>
        <v>2.1673798420783763E-2</v>
      </c>
      <c r="H4849">
        <f t="shared" si="452"/>
        <v>-9.6974558660129009E-3</v>
      </c>
      <c r="I4849">
        <v>5.128747969865799E-2</v>
      </c>
      <c r="J4849">
        <v>0.27028736472129822</v>
      </c>
      <c r="K4849">
        <v>6.670566</v>
      </c>
      <c r="L4849">
        <v>9918.65625</v>
      </c>
      <c r="M4849">
        <v>0.27028736472129822</v>
      </c>
      <c r="N4849">
        <v>5.128747969865799E-2</v>
      </c>
    </row>
    <row r="4850" spans="1:14">
      <c r="A4850">
        <v>1988</v>
      </c>
      <c r="B4850" t="s">
        <v>76</v>
      </c>
      <c r="C4850">
        <f t="shared" si="450"/>
        <v>1486.0509850229198</v>
      </c>
      <c r="D4850">
        <f t="shared" si="451"/>
        <v>88.842197746833037</v>
      </c>
      <c r="E4850">
        <f t="shared" si="453"/>
        <v>-5.9048360231539476E-4</v>
      </c>
      <c r="F4850">
        <f t="shared" si="454"/>
        <v>0.15270233549051415</v>
      </c>
      <c r="G4850">
        <f t="shared" si="455"/>
        <v>2.1178328325351714E-2</v>
      </c>
      <c r="H4850">
        <f t="shared" si="452"/>
        <v>9.1291693372433386E-3</v>
      </c>
      <c r="I4850">
        <v>5.9784084558486938E-2</v>
      </c>
      <c r="J4850">
        <v>0.24492672085762024</v>
      </c>
      <c r="K4850">
        <v>6.8133439999999998</v>
      </c>
      <c r="L4850">
        <v>10124.9765625</v>
      </c>
      <c r="M4850">
        <v>0.24492672085762024</v>
      </c>
      <c r="N4850">
        <v>5.9784084558486938E-2</v>
      </c>
    </row>
    <row r="4851" spans="1:14">
      <c r="A4851">
        <v>1989</v>
      </c>
      <c r="B4851" t="s">
        <v>76</v>
      </c>
      <c r="C4851">
        <f t="shared" si="450"/>
        <v>1372.5251742538887</v>
      </c>
      <c r="D4851">
        <f t="shared" si="451"/>
        <v>88.403499133356902</v>
      </c>
      <c r="E4851">
        <f t="shared" si="453"/>
        <v>-7.9470019820685245E-2</v>
      </c>
      <c r="F4851">
        <f t="shared" si="454"/>
        <v>-4.9501851614150993E-3</v>
      </c>
      <c r="G4851">
        <f t="shared" si="455"/>
        <v>2.0764825327332037E-2</v>
      </c>
      <c r="H4851">
        <f t="shared" si="452"/>
        <v>-3.1883837020694707E-4</v>
      </c>
      <c r="I4851">
        <v>6.440938264131546E-2</v>
      </c>
      <c r="J4851">
        <v>0.23475317656993866</v>
      </c>
      <c r="K4851">
        <v>6.9563009999999998</v>
      </c>
      <c r="L4851">
        <v>9547.6982421875</v>
      </c>
      <c r="M4851">
        <v>0.23475317656993866</v>
      </c>
      <c r="N4851">
        <v>6.440938264131546E-2</v>
      </c>
    </row>
    <row r="4852" spans="1:14">
      <c r="A4852">
        <v>1990</v>
      </c>
      <c r="B4852" t="s">
        <v>76</v>
      </c>
      <c r="C4852">
        <f t="shared" si="450"/>
        <v>1379.2142231792379</v>
      </c>
      <c r="D4852">
        <f t="shared" si="451"/>
        <v>84.001384206779036</v>
      </c>
      <c r="E4852">
        <f t="shared" si="453"/>
        <v>4.8616973735500224E-3</v>
      </c>
      <c r="F4852">
        <f t="shared" si="454"/>
        <v>-5.1078274457065476E-2</v>
      </c>
      <c r="G4852">
        <f t="shared" si="455"/>
        <v>2.0409310155126814E-2</v>
      </c>
      <c r="H4852">
        <f t="shared" si="452"/>
        <v>-3.1109349694762155E-3</v>
      </c>
      <c r="I4852">
        <v>6.0905247926712036E-2</v>
      </c>
      <c r="J4852">
        <v>0.24145351350307465</v>
      </c>
      <c r="K4852">
        <v>7.0997329999999996</v>
      </c>
      <c r="L4852">
        <v>9792.052734375</v>
      </c>
      <c r="M4852">
        <v>0.24145351350307465</v>
      </c>
      <c r="N4852">
        <v>6.0905247926712036E-2</v>
      </c>
    </row>
    <row r="4853" spans="1:14">
      <c r="A4853">
        <v>1991</v>
      </c>
      <c r="B4853" t="s">
        <v>76</v>
      </c>
      <c r="C4853">
        <f t="shared" si="450"/>
        <v>1379.7394324702339</v>
      </c>
      <c r="D4853">
        <f t="shared" si="451"/>
        <v>92.164494629123666</v>
      </c>
      <c r="E4853">
        <f t="shared" si="453"/>
        <v>3.8073078629974333E-4</v>
      </c>
      <c r="F4853">
        <f t="shared" si="454"/>
        <v>9.2741688245959075E-2</v>
      </c>
      <c r="G4853">
        <f t="shared" si="455"/>
        <v>2.0032289205944354E-2</v>
      </c>
      <c r="H4853">
        <f t="shared" si="452"/>
        <v>6.195003655826121E-3</v>
      </c>
      <c r="I4853">
        <v>6.6798478364944458E-2</v>
      </c>
      <c r="J4853">
        <v>0.25068718194961548</v>
      </c>
      <c r="K4853">
        <v>7.2433909999999999</v>
      </c>
      <c r="L4853">
        <v>9993.9921875</v>
      </c>
      <c r="M4853">
        <v>0.25068718194961548</v>
      </c>
      <c r="N4853">
        <v>6.6798478364944458E-2</v>
      </c>
    </row>
    <row r="4854" spans="1:14">
      <c r="A4854">
        <v>1992</v>
      </c>
      <c r="B4854" t="s">
        <v>76</v>
      </c>
      <c r="C4854">
        <f t="shared" si="450"/>
        <v>1304.6236122023715</v>
      </c>
      <c r="D4854">
        <f t="shared" si="451"/>
        <v>93.159760779011251</v>
      </c>
      <c r="E4854">
        <f t="shared" si="453"/>
        <v>-5.5980084884996728E-2</v>
      </c>
      <c r="F4854">
        <f t="shared" si="454"/>
        <v>1.0740911556322175E-2</v>
      </c>
      <c r="G4854">
        <f t="shared" si="455"/>
        <v>1.9628711931340304E-2</v>
      </c>
      <c r="H4854">
        <f t="shared" si="452"/>
        <v>7.6698040858413973E-4</v>
      </c>
      <c r="I4854">
        <v>7.1407385170459747E-2</v>
      </c>
      <c r="J4854">
        <v>0.26036641001701355</v>
      </c>
      <c r="K4854">
        <v>7.3869739999999995</v>
      </c>
      <c r="L4854">
        <v>9637.220703125</v>
      </c>
      <c r="M4854">
        <v>0.26036641001701355</v>
      </c>
      <c r="N4854">
        <v>7.1407385170459747E-2</v>
      </c>
    </row>
    <row r="4855" spans="1:14">
      <c r="A4855">
        <v>1993</v>
      </c>
      <c r="B4855" t="s">
        <v>76</v>
      </c>
      <c r="C4855">
        <f t="shared" si="450"/>
        <v>1264.8671534632956</v>
      </c>
      <c r="D4855">
        <f t="shared" si="451"/>
        <v>93.485461699416362</v>
      </c>
      <c r="E4855">
        <f t="shared" si="453"/>
        <v>-3.0947479765631059E-2</v>
      </c>
      <c r="F4855">
        <f t="shared" si="454"/>
        <v>3.4900571970730709E-3</v>
      </c>
      <c r="G4855">
        <f t="shared" si="455"/>
        <v>1.9270218504154668E-2</v>
      </c>
      <c r="H4855">
        <f t="shared" si="452"/>
        <v>2.5794772797475037E-4</v>
      </c>
      <c r="I4855">
        <v>7.390931248664856E-2</v>
      </c>
      <c r="J4855">
        <v>0.19612576067447662</v>
      </c>
      <c r="K4855">
        <v>7.5307029999999999</v>
      </c>
      <c r="L4855">
        <v>9525.3388671875</v>
      </c>
      <c r="M4855">
        <v>0.19612576067447662</v>
      </c>
      <c r="N4855">
        <v>7.390931248664856E-2</v>
      </c>
    </row>
    <row r="4856" spans="1:14">
      <c r="A4856">
        <v>1994</v>
      </c>
      <c r="B4856" t="s">
        <v>76</v>
      </c>
      <c r="C4856">
        <f t="shared" si="450"/>
        <v>1090.5305103049404</v>
      </c>
      <c r="D4856">
        <f t="shared" si="451"/>
        <v>94.513220349154551</v>
      </c>
      <c r="E4856">
        <f t="shared" si="453"/>
        <v>-0.14830281510020438</v>
      </c>
      <c r="F4856">
        <f t="shared" si="454"/>
        <v>1.0933788230524932E-2</v>
      </c>
      <c r="G4856">
        <f t="shared" si="455"/>
        <v>1.8968299967023761E-2</v>
      </c>
      <c r="H4856">
        <f t="shared" si="452"/>
        <v>9.4760075625360894E-4</v>
      </c>
      <c r="I4856">
        <v>8.6667194962501526E-2</v>
      </c>
      <c r="J4856">
        <v>0.140593022108078</v>
      </c>
      <c r="K4856">
        <v>7.6749109999999998</v>
      </c>
      <c r="L4856">
        <v>8369.724609375</v>
      </c>
      <c r="M4856">
        <v>0.140593022108078</v>
      </c>
      <c r="N4856">
        <v>8.6667194962501526E-2</v>
      </c>
    </row>
    <row r="4857" spans="1:14">
      <c r="A4857">
        <v>1995</v>
      </c>
      <c r="B4857" t="s">
        <v>76</v>
      </c>
      <c r="C4857">
        <f t="shared" si="450"/>
        <v>1392.6496386227484</v>
      </c>
      <c r="D4857">
        <f t="shared" si="451"/>
        <v>90.831201158678809</v>
      </c>
      <c r="E4857">
        <f t="shared" si="453"/>
        <v>0.24454386291761221</v>
      </c>
      <c r="F4857">
        <f t="shared" si="454"/>
        <v>-3.9736870912305378E-2</v>
      </c>
      <c r="G4857">
        <f t="shared" si="455"/>
        <v>1.8703048750527973E-2</v>
      </c>
      <c r="H4857">
        <f t="shared" si="452"/>
        <v>-2.5917126714092302E-3</v>
      </c>
      <c r="I4857">
        <v>6.5221861004829407E-2</v>
      </c>
      <c r="J4857">
        <v>0.23474934697151184</v>
      </c>
      <c r="K4857">
        <v>7.8198059999999998</v>
      </c>
      <c r="L4857">
        <v>10890.25</v>
      </c>
      <c r="M4857">
        <v>0.23474934697151184</v>
      </c>
      <c r="N4857">
        <v>6.5221861004829407E-2</v>
      </c>
    </row>
    <row r="4858" spans="1:14">
      <c r="A4858">
        <v>1996</v>
      </c>
      <c r="B4858" t="s">
        <v>76</v>
      </c>
      <c r="C4858">
        <f t="shared" si="450"/>
        <v>1571.4424658071234</v>
      </c>
      <c r="D4858">
        <f t="shared" si="451"/>
        <v>88.438484462091381</v>
      </c>
      <c r="E4858">
        <f t="shared" si="453"/>
        <v>0.12078581812407396</v>
      </c>
      <c r="F4858">
        <f t="shared" si="454"/>
        <v>-2.6695632174819295E-2</v>
      </c>
      <c r="G4858">
        <f t="shared" si="455"/>
        <v>1.8465995934377144E-2</v>
      </c>
      <c r="H4858">
        <f t="shared" si="452"/>
        <v>-1.5023911486863426E-3</v>
      </c>
      <c r="I4858">
        <v>5.6278537958860397E-2</v>
      </c>
      <c r="J4858">
        <v>0.22147749364376068</v>
      </c>
      <c r="K4858">
        <v>7.9655480000000001</v>
      </c>
      <c r="L4858">
        <v>12517.400390625</v>
      </c>
      <c r="M4858">
        <v>0.22147749364376068</v>
      </c>
      <c r="N4858">
        <v>5.6278537958860397E-2</v>
      </c>
    </row>
    <row r="4859" spans="1:14">
      <c r="A4859">
        <v>1997</v>
      </c>
      <c r="B4859" t="s">
        <v>76</v>
      </c>
      <c r="C4859">
        <f t="shared" si="450"/>
        <v>1599.5351389751472</v>
      </c>
      <c r="D4859">
        <f t="shared" si="451"/>
        <v>90.290758425651703</v>
      </c>
      <c r="E4859">
        <f t="shared" si="453"/>
        <v>1.771908330959171E-2</v>
      </c>
      <c r="F4859">
        <f t="shared" si="454"/>
        <v>2.0727892667069092E-2</v>
      </c>
      <c r="G4859">
        <f t="shared" si="455"/>
        <v>1.8213034221584046E-2</v>
      </c>
      <c r="H4859">
        <f t="shared" si="452"/>
        <v>1.1700506627658723E-3</v>
      </c>
      <c r="I4859">
        <v>5.6448124349117279E-2</v>
      </c>
      <c r="J4859">
        <v>0.22792169451713562</v>
      </c>
      <c r="K4859">
        <v>8.111953999999999</v>
      </c>
      <c r="L4859">
        <v>12975.35546875</v>
      </c>
      <c r="M4859">
        <v>0.22792169451713562</v>
      </c>
      <c r="N4859">
        <v>5.6448124349117279E-2</v>
      </c>
    </row>
    <row r="4860" spans="1:14">
      <c r="A4860">
        <v>1998</v>
      </c>
      <c r="B4860" t="s">
        <v>76</v>
      </c>
      <c r="C4860">
        <f t="shared" si="450"/>
        <v>1562.0955390390054</v>
      </c>
      <c r="D4860">
        <f t="shared" si="451"/>
        <v>91.754688910647388</v>
      </c>
      <c r="E4860">
        <f t="shared" si="453"/>
        <v>-2.3684834786179998E-2</v>
      </c>
      <c r="F4860">
        <f t="shared" si="454"/>
        <v>1.6083478752510594E-2</v>
      </c>
      <c r="G4860">
        <f t="shared" si="455"/>
        <v>1.790225935798917E-2</v>
      </c>
      <c r="H4860">
        <f t="shared" si="452"/>
        <v>9.447146814371434E-4</v>
      </c>
      <c r="I4860">
        <v>5.8738205581903458E-2</v>
      </c>
      <c r="J4860">
        <v>0.21844734251499176</v>
      </c>
      <c r="K4860">
        <v>8.2584839999999993</v>
      </c>
      <c r="L4860">
        <v>12900.541015625</v>
      </c>
      <c r="M4860">
        <v>0.21844734251499176</v>
      </c>
      <c r="N4860">
        <v>5.8738205581903458E-2</v>
      </c>
    </row>
    <row r="4861" spans="1:14">
      <c r="A4861">
        <v>1999</v>
      </c>
      <c r="B4861" t="s">
        <v>76</v>
      </c>
      <c r="C4861">
        <f t="shared" si="450"/>
        <v>1720.8209772005032</v>
      </c>
      <c r="D4861">
        <f t="shared" si="451"/>
        <v>92.425901497547542</v>
      </c>
      <c r="E4861">
        <f t="shared" si="453"/>
        <v>9.6773275169302231E-2</v>
      </c>
      <c r="F4861">
        <f t="shared" si="454"/>
        <v>7.2886676810615114E-3</v>
      </c>
      <c r="G4861">
        <f t="shared" si="455"/>
        <v>1.7513866712171478E-2</v>
      </c>
      <c r="H4861">
        <f t="shared" si="452"/>
        <v>3.9147691134849361E-4</v>
      </c>
      <c r="I4861">
        <v>5.3710352629423141E-2</v>
      </c>
      <c r="J4861">
        <v>0.24105009436607361</v>
      </c>
      <c r="K4861">
        <v>8.4043960000000002</v>
      </c>
      <c r="L4861">
        <v>14462.4609375</v>
      </c>
      <c r="M4861">
        <v>0.24105009436607361</v>
      </c>
      <c r="N4861">
        <v>5.3710352629423141E-2</v>
      </c>
    </row>
    <row r="4862" spans="1:14">
      <c r="A4862">
        <v>2000</v>
      </c>
      <c r="B4862" t="s">
        <v>76</v>
      </c>
      <c r="C4862">
        <f t="shared" si="450"/>
        <v>1964.6753287616787</v>
      </c>
      <c r="D4862">
        <f t="shared" si="451"/>
        <v>94.529372952196113</v>
      </c>
      <c r="E4862">
        <f t="shared" si="453"/>
        <v>0.13252551530248891</v>
      </c>
      <c r="F4862">
        <f t="shared" si="454"/>
        <v>2.2503352491543005E-2</v>
      </c>
      <c r="G4862">
        <f t="shared" si="455"/>
        <v>1.708304296803842E-2</v>
      </c>
      <c r="H4862">
        <f t="shared" si="452"/>
        <v>1.0827375746040326E-3</v>
      </c>
      <c r="I4862">
        <v>4.8114500939846039E-2</v>
      </c>
      <c r="J4862">
        <v>0.2501562237739563</v>
      </c>
      <c r="K4862">
        <v>8.5492019999999993</v>
      </c>
      <c r="L4862">
        <v>16796.40625</v>
      </c>
      <c r="M4862">
        <v>0.2501562237739563</v>
      </c>
      <c r="N4862">
        <v>4.8114500939846039E-2</v>
      </c>
    </row>
    <row r="4863" spans="1:14">
      <c r="A4863">
        <v>2001</v>
      </c>
      <c r="B4863" t="s">
        <v>76</v>
      </c>
      <c r="C4863">
        <f t="shared" si="450"/>
        <v>1898.1219896684111</v>
      </c>
      <c r="D4863">
        <f t="shared" si="451"/>
        <v>74.038313228994198</v>
      </c>
      <c r="E4863">
        <f t="shared" si="453"/>
        <v>-3.4462033709941942E-2</v>
      </c>
      <c r="F4863">
        <f t="shared" si="454"/>
        <v>-0.24432790553707395</v>
      </c>
      <c r="G4863">
        <f t="shared" si="455"/>
        <v>1.6630002282233658E-2</v>
      </c>
      <c r="H4863">
        <f t="shared" si="452"/>
        <v>-9.530275766890051E-3</v>
      </c>
      <c r="I4863">
        <v>3.9006087929010391E-2</v>
      </c>
      <c r="J4863">
        <v>0.25455385446548462</v>
      </c>
      <c r="K4863">
        <v>8.6925639999999991</v>
      </c>
      <c r="L4863">
        <v>16499.546875</v>
      </c>
      <c r="M4863">
        <v>0.25455385446548462</v>
      </c>
      <c r="N4863">
        <v>3.9006087929010391E-2</v>
      </c>
    </row>
    <row r="4864" spans="1:14">
      <c r="A4864">
        <v>2002</v>
      </c>
      <c r="B4864" t="s">
        <v>76</v>
      </c>
      <c r="C4864">
        <f t="shared" si="450"/>
        <v>1878.0257331314488</v>
      </c>
      <c r="D4864">
        <f t="shared" si="451"/>
        <v>80.390467789951302</v>
      </c>
      <c r="E4864">
        <f t="shared" si="453"/>
        <v>-1.0643887761383475E-2</v>
      </c>
      <c r="F4864">
        <f t="shared" si="454"/>
        <v>8.2312903772134405E-2</v>
      </c>
      <c r="G4864">
        <f t="shared" si="455"/>
        <v>1.6223616197630353E-2</v>
      </c>
      <c r="H4864">
        <f t="shared" si="452"/>
        <v>3.5234729336522759E-3</v>
      </c>
      <c r="I4864">
        <v>4.2805839329957962E-2</v>
      </c>
      <c r="J4864">
        <v>0.26408058404922485</v>
      </c>
      <c r="K4864">
        <v>8.834738999999999</v>
      </c>
      <c r="L4864">
        <v>16591.8671875</v>
      </c>
      <c r="M4864">
        <v>0.26408058404922485</v>
      </c>
      <c r="N4864">
        <v>4.2805839329957962E-2</v>
      </c>
    </row>
    <row r="4865" spans="1:14">
      <c r="A4865">
        <v>2003</v>
      </c>
      <c r="B4865" t="s">
        <v>76</v>
      </c>
      <c r="C4865">
        <f t="shared" si="450"/>
        <v>1859.2946343976059</v>
      </c>
      <c r="D4865">
        <f t="shared" si="451"/>
        <v>75.339216493645637</v>
      </c>
      <c r="E4865">
        <f t="shared" si="453"/>
        <v>-1.0023896123921183E-2</v>
      </c>
      <c r="F4865">
        <f t="shared" si="454"/>
        <v>-6.489480672636283E-2</v>
      </c>
      <c r="G4865">
        <f t="shared" si="455"/>
        <v>1.5924614680278282E-2</v>
      </c>
      <c r="H4865">
        <f t="shared" si="452"/>
        <v>-2.6295584372805826E-3</v>
      </c>
      <c r="I4865">
        <v>4.0520321577787399E-2</v>
      </c>
      <c r="J4865">
        <v>0.26746129989624023</v>
      </c>
      <c r="K4865">
        <v>8.9765549999999994</v>
      </c>
      <c r="L4865">
        <v>16690.060546875</v>
      </c>
      <c r="M4865">
        <v>0.26746129989624023</v>
      </c>
      <c r="N4865">
        <v>4.0520321577787399E-2</v>
      </c>
    </row>
    <row r="4866" spans="1:14">
      <c r="A4866">
        <v>2004</v>
      </c>
      <c r="B4866" t="s">
        <v>76</v>
      </c>
      <c r="C4866">
        <f t="shared" si="450"/>
        <v>1752.4027365818008</v>
      </c>
      <c r="D4866">
        <f t="shared" si="451"/>
        <v>64.952133872743531</v>
      </c>
      <c r="E4866">
        <f t="shared" si="453"/>
        <v>-5.9209348405418361E-2</v>
      </c>
      <c r="F4866">
        <f t="shared" si="454"/>
        <v>-0.14835020594257387</v>
      </c>
      <c r="G4866">
        <f t="shared" si="455"/>
        <v>1.57639286614768E-2</v>
      </c>
      <c r="H4866">
        <f t="shared" si="452"/>
        <v>-5.4985433629407849E-3</v>
      </c>
      <c r="I4866">
        <v>3.706461563706398E-2</v>
      </c>
      <c r="J4866">
        <v>0.268373042345047</v>
      </c>
      <c r="K4866">
        <v>9.1191820000000003</v>
      </c>
      <c r="L4866">
        <v>15980.4794921875</v>
      </c>
      <c r="M4866">
        <v>0.268373042345047</v>
      </c>
      <c r="N4866">
        <v>3.706461563706398E-2</v>
      </c>
    </row>
    <row r="4867" spans="1:14">
      <c r="A4867">
        <v>2005</v>
      </c>
      <c r="B4867" t="s">
        <v>76</v>
      </c>
      <c r="C4867">
        <f t="shared" ref="C4867:C4930" si="456">L4867/K4867</f>
        <v>1807.4533562644165</v>
      </c>
      <c r="D4867">
        <f t="shared" ref="D4867:D4930" si="457">(N4867*L4867)/K4867</f>
        <v>93.231192506567368</v>
      </c>
      <c r="E4867">
        <f t="shared" si="453"/>
        <v>3.0931030479203869E-2</v>
      </c>
      <c r="F4867">
        <f t="shared" si="454"/>
        <v>0.36143175258362437</v>
      </c>
      <c r="G4867">
        <f t="shared" si="455"/>
        <v>1.5692016377714779E-2</v>
      </c>
      <c r="H4867">
        <f t="shared" ref="H4867:H4930" si="458">I4867*F4867</f>
        <v>1.8643199386762125E-2</v>
      </c>
      <c r="I4867">
        <v>5.1581520587205887E-2</v>
      </c>
      <c r="J4867">
        <v>0.2585863471031189</v>
      </c>
      <c r="K4867">
        <v>9.2634089999999993</v>
      </c>
      <c r="L4867">
        <v>16743.1796875</v>
      </c>
      <c r="M4867">
        <v>0.2585863471031189</v>
      </c>
      <c r="N4867">
        <v>5.1581520587205887E-2</v>
      </c>
    </row>
    <row r="4868" spans="1:14">
      <c r="A4868">
        <v>2006</v>
      </c>
      <c r="B4868" t="s">
        <v>76</v>
      </c>
      <c r="C4868">
        <f t="shared" si="456"/>
        <v>1766.2686710656351</v>
      </c>
      <c r="D4868">
        <f t="shared" si="457"/>
        <v>73.201541224279367</v>
      </c>
      <c r="E4868">
        <f t="shared" ref="E4868:E4931" si="459">LN(C4868)-LN(C4867)</f>
        <v>-2.3049643073360215E-2</v>
      </c>
      <c r="F4868">
        <f t="shared" ref="F4868:F4931" si="460">LN(D4868)-LN(D4867)</f>
        <v>-0.24186587352225342</v>
      </c>
      <c r="G4868">
        <f t="shared" ref="G4868:G4931" si="461">LN(K4868)-LN(K4867)</f>
        <v>1.5645461974413966E-2</v>
      </c>
      <c r="H4868">
        <f t="shared" si="458"/>
        <v>-1.0023930674546653E-2</v>
      </c>
      <c r="I4868">
        <v>4.1444171220064163E-2</v>
      </c>
      <c r="J4868">
        <v>0.26152157783508301</v>
      </c>
      <c r="K4868">
        <v>9.4094789999999993</v>
      </c>
      <c r="L4868">
        <v>16619.66796875</v>
      </c>
      <c r="M4868">
        <v>0.26152157783508301</v>
      </c>
      <c r="N4868">
        <v>4.1444171220064163E-2</v>
      </c>
    </row>
    <row r="4869" spans="1:14">
      <c r="A4869">
        <v>2007</v>
      </c>
      <c r="B4869" t="s">
        <v>76</v>
      </c>
      <c r="C4869">
        <f t="shared" si="456"/>
        <v>1794.6677649022838</v>
      </c>
      <c r="D4869">
        <f t="shared" si="457"/>
        <v>63.62515805489668</v>
      </c>
      <c r="E4869">
        <f t="shared" si="459"/>
        <v>1.5950689636585302E-2</v>
      </c>
      <c r="F4869">
        <f t="shared" si="460"/>
        <v>-0.14020751669109988</v>
      </c>
      <c r="G4869">
        <f t="shared" si="461"/>
        <v>1.5551890156605186E-2</v>
      </c>
      <c r="H4869">
        <f t="shared" si="458"/>
        <v>-4.9706834793689569E-3</v>
      </c>
      <c r="I4869">
        <v>3.5452332347631454E-2</v>
      </c>
      <c r="J4869">
        <v>0.2555275559425354</v>
      </c>
      <c r="K4869">
        <v>9.5569579999999998</v>
      </c>
      <c r="L4869">
        <v>17151.564453125</v>
      </c>
      <c r="M4869">
        <v>0.2555275559425354</v>
      </c>
      <c r="N4869">
        <v>3.5452332347631454E-2</v>
      </c>
    </row>
    <row r="4870" spans="1:14">
      <c r="A4870">
        <v>2008</v>
      </c>
      <c r="B4870" t="s">
        <v>76</v>
      </c>
      <c r="C4870">
        <f t="shared" si="456"/>
        <v>1705.8272677053271</v>
      </c>
      <c r="D4870">
        <f t="shared" si="457"/>
        <v>92.847047869888527</v>
      </c>
      <c r="E4870">
        <f t="shared" si="459"/>
        <v>-5.0769721554467573E-2</v>
      </c>
      <c r="F4870">
        <f t="shared" si="460"/>
        <v>0.37794453364607694</v>
      </c>
      <c r="G4870">
        <f t="shared" si="461"/>
        <v>1.5385136098533092E-2</v>
      </c>
      <c r="H4870">
        <f t="shared" si="458"/>
        <v>2.0571270533624626E-2</v>
      </c>
      <c r="I4870">
        <v>5.4429337382316589E-2</v>
      </c>
      <c r="J4870">
        <v>0.26894834637641907</v>
      </c>
      <c r="K4870">
        <v>9.7051299999999987</v>
      </c>
      <c r="L4870">
        <v>16555.275390625</v>
      </c>
      <c r="M4870">
        <v>0.26894834637641907</v>
      </c>
      <c r="N4870">
        <v>5.4429337382316589E-2</v>
      </c>
    </row>
    <row r="4871" spans="1:14">
      <c r="A4871">
        <v>2009</v>
      </c>
      <c r="B4871" t="s">
        <v>76</v>
      </c>
      <c r="C4871">
        <f t="shared" si="456"/>
        <v>1722.8258244000556</v>
      </c>
      <c r="D4871">
        <f t="shared" si="457"/>
        <v>100.34675302267794</v>
      </c>
      <c r="E4871">
        <f t="shared" si="459"/>
        <v>9.9156698058493475E-3</v>
      </c>
      <c r="F4871">
        <f t="shared" si="460"/>
        <v>7.7678225516397248E-2</v>
      </c>
      <c r="G4871">
        <f t="shared" si="461"/>
        <v>1.5116595519790277E-2</v>
      </c>
      <c r="H4871">
        <f t="shared" si="458"/>
        <v>4.5244026417169507E-3</v>
      </c>
      <c r="I4871">
        <v>5.8245442807674408E-2</v>
      </c>
      <c r="J4871">
        <v>0.26531809568405151</v>
      </c>
      <c r="K4871">
        <v>9.8529529999999994</v>
      </c>
      <c r="L4871">
        <v>16974.921875</v>
      </c>
      <c r="M4871">
        <v>0.26531809568405151</v>
      </c>
      <c r="N4871">
        <v>5.8245442807674408E-2</v>
      </c>
    </row>
    <row r="4872" spans="1:14">
      <c r="A4872">
        <v>2010</v>
      </c>
      <c r="B4872" t="s">
        <v>76</v>
      </c>
      <c r="C4872">
        <f t="shared" si="456"/>
        <v>1648.2992626742607</v>
      </c>
      <c r="D4872">
        <f t="shared" si="457"/>
        <v>95.354166813450277</v>
      </c>
      <c r="E4872">
        <f t="shared" si="459"/>
        <v>-4.4221857439469048E-2</v>
      </c>
      <c r="F4872">
        <f t="shared" si="460"/>
        <v>-5.1033686908378506E-2</v>
      </c>
      <c r="G4872">
        <f t="shared" si="461"/>
        <v>1.4775585052396956E-2</v>
      </c>
      <c r="H4872">
        <f t="shared" si="458"/>
        <v>-2.9523004740484426E-3</v>
      </c>
      <c r="I4872">
        <v>5.7850033044815063E-2</v>
      </c>
      <c r="J4872">
        <v>0.24853190779685974</v>
      </c>
      <c r="K4872">
        <v>9.9996169999999989</v>
      </c>
      <c r="L4872">
        <v>16482.361328125</v>
      </c>
      <c r="M4872">
        <v>0.24853190779685974</v>
      </c>
      <c r="N4872">
        <v>5.7850033044815063E-2</v>
      </c>
    </row>
    <row r="4873" spans="1:14">
      <c r="A4873">
        <v>2011</v>
      </c>
      <c r="B4873" t="s">
        <v>76</v>
      </c>
      <c r="C4873">
        <f t="shared" si="456"/>
        <v>1647.8194702579328</v>
      </c>
      <c r="D4873">
        <f t="shared" si="457"/>
        <v>92.20132635153918</v>
      </c>
      <c r="E4873">
        <f t="shared" si="459"/>
        <v>-2.9112568969225094E-4</v>
      </c>
      <c r="F4873">
        <f t="shared" si="460"/>
        <v>-3.3623515234495471E-2</v>
      </c>
      <c r="G4873">
        <f t="shared" si="461"/>
        <v>1.4423338178718215E-2</v>
      </c>
      <c r="H4873">
        <f t="shared" si="458"/>
        <v>-1.8813545762609563E-3</v>
      </c>
      <c r="I4873">
        <v>5.5953536182641983E-2</v>
      </c>
      <c r="J4873">
        <v>0.26501768827438354</v>
      </c>
      <c r="K4873">
        <v>10.14489</v>
      </c>
      <c r="L4873">
        <v>16716.947265625</v>
      </c>
      <c r="M4873">
        <v>0.26501768827438354</v>
      </c>
      <c r="N4873">
        <v>5.5953536182641983E-2</v>
      </c>
    </row>
    <row r="4874" spans="1:14">
      <c r="A4874">
        <v>2012</v>
      </c>
      <c r="B4874" t="s">
        <v>76</v>
      </c>
      <c r="C4874">
        <f t="shared" si="456"/>
        <v>1597.5563418763538</v>
      </c>
      <c r="D4874">
        <f t="shared" si="457"/>
        <v>106.30992584731084</v>
      </c>
      <c r="E4874">
        <f t="shared" si="459"/>
        <v>-3.0977705312602133E-2</v>
      </c>
      <c r="F4874">
        <f t="shared" si="460"/>
        <v>0.14238414073589034</v>
      </c>
      <c r="G4874">
        <f t="shared" si="461"/>
        <v>1.4088515932537238E-2</v>
      </c>
      <c r="H4874">
        <f t="shared" si="458"/>
        <v>9.4750006911725679E-3</v>
      </c>
      <c r="I4874">
        <v>6.6545337438583374E-2</v>
      </c>
      <c r="J4874">
        <v>0.28249773383140564</v>
      </c>
      <c r="K4874">
        <v>10.288827999999999</v>
      </c>
      <c r="L4874">
        <v>16436.982421875</v>
      </c>
      <c r="M4874">
        <v>0.28249773383140564</v>
      </c>
      <c r="N4874">
        <v>6.6545337438583374E-2</v>
      </c>
    </row>
    <row r="4875" spans="1:14">
      <c r="A4875">
        <v>2013</v>
      </c>
      <c r="B4875" t="s">
        <v>76</v>
      </c>
      <c r="C4875">
        <f t="shared" si="456"/>
        <v>1634.2111362934584</v>
      </c>
      <c r="D4875">
        <f t="shared" si="457"/>
        <v>110.3713040709122</v>
      </c>
      <c r="E4875">
        <f t="shared" si="459"/>
        <v>2.2685027040419747E-2</v>
      </c>
      <c r="F4875">
        <f t="shared" si="460"/>
        <v>3.7491516375736111E-2</v>
      </c>
      <c r="G4875">
        <f t="shared" si="461"/>
        <v>1.3747366190377974E-2</v>
      </c>
      <c r="H4875">
        <f t="shared" si="458"/>
        <v>2.5321009397667503E-3</v>
      </c>
      <c r="I4875">
        <v>6.7537970840930939E-2</v>
      </c>
      <c r="J4875">
        <v>0.28258860111236572</v>
      </c>
      <c r="K4875">
        <v>10.431248999999999</v>
      </c>
      <c r="L4875">
        <v>17046.86328125</v>
      </c>
      <c r="M4875">
        <v>0.28258860111236572</v>
      </c>
      <c r="N4875">
        <v>6.7537970840930939E-2</v>
      </c>
    </row>
    <row r="4876" spans="1:14">
      <c r="A4876">
        <v>2014</v>
      </c>
      <c r="B4876" t="s">
        <v>76</v>
      </c>
      <c r="C4876">
        <f t="shared" si="456"/>
        <v>1649.7485443073417</v>
      </c>
      <c r="D4876">
        <f t="shared" si="457"/>
        <v>120.11274909633494</v>
      </c>
      <c r="E4876">
        <f t="shared" si="459"/>
        <v>9.4626764411032127E-3</v>
      </c>
      <c r="F4876">
        <f t="shared" si="460"/>
        <v>8.4580704297550824E-2</v>
      </c>
      <c r="G4876">
        <f t="shared" si="461"/>
        <v>1.3405727271032841E-2</v>
      </c>
      <c r="H4876">
        <f t="shared" si="458"/>
        <v>6.1580420535836504E-3</v>
      </c>
      <c r="I4876">
        <v>7.2806701064109802E-2</v>
      </c>
      <c r="J4876">
        <v>0.27975371479988098</v>
      </c>
      <c r="K4876">
        <v>10.572028999999999</v>
      </c>
      <c r="L4876">
        <v>17441.189453125</v>
      </c>
      <c r="M4876">
        <v>0.27975371479988098</v>
      </c>
      <c r="N4876">
        <v>7.2806701064109802E-2</v>
      </c>
    </row>
    <row r="4877" spans="1:14">
      <c r="A4877">
        <v>1950</v>
      </c>
      <c r="B4877" t="s">
        <v>77</v>
      </c>
      <c r="C4877" t="e">
        <f t="shared" si="456"/>
        <v>#DIV/0!</v>
      </c>
      <c r="D4877" t="e">
        <f t="shared" si="457"/>
        <v>#DIV/0!</v>
      </c>
      <c r="E4877" t="e">
        <f t="shared" si="459"/>
        <v>#DIV/0!</v>
      </c>
      <c r="F4877" t="e">
        <f t="shared" si="460"/>
        <v>#DIV/0!</v>
      </c>
      <c r="G4877" t="e">
        <f t="shared" si="461"/>
        <v>#NUM!</v>
      </c>
      <c r="H4877" t="e">
        <f t="shared" si="458"/>
        <v>#DIV/0!</v>
      </c>
    </row>
    <row r="4878" spans="1:14">
      <c r="A4878">
        <v>1951</v>
      </c>
      <c r="B4878" t="s">
        <v>77</v>
      </c>
      <c r="C4878" t="e">
        <f t="shared" si="456"/>
        <v>#DIV/0!</v>
      </c>
      <c r="D4878" t="e">
        <f t="shared" si="457"/>
        <v>#DIV/0!</v>
      </c>
      <c r="E4878" t="e">
        <f t="shared" si="459"/>
        <v>#DIV/0!</v>
      </c>
      <c r="F4878" t="e">
        <f t="shared" si="460"/>
        <v>#DIV/0!</v>
      </c>
      <c r="G4878" t="e">
        <f t="shared" si="461"/>
        <v>#NUM!</v>
      </c>
      <c r="H4878" t="e">
        <f t="shared" si="458"/>
        <v>#DIV/0!</v>
      </c>
    </row>
    <row r="4879" spans="1:14">
      <c r="A4879">
        <v>1952</v>
      </c>
      <c r="B4879" t="s">
        <v>77</v>
      </c>
      <c r="C4879" t="e">
        <f t="shared" si="456"/>
        <v>#DIV/0!</v>
      </c>
      <c r="D4879" t="e">
        <f t="shared" si="457"/>
        <v>#DIV/0!</v>
      </c>
      <c r="E4879" t="e">
        <f t="shared" si="459"/>
        <v>#DIV/0!</v>
      </c>
      <c r="F4879" t="e">
        <f t="shared" si="460"/>
        <v>#DIV/0!</v>
      </c>
      <c r="G4879" t="e">
        <f t="shared" si="461"/>
        <v>#NUM!</v>
      </c>
      <c r="H4879" t="e">
        <f t="shared" si="458"/>
        <v>#DIV/0!</v>
      </c>
    </row>
    <row r="4880" spans="1:14">
      <c r="A4880">
        <v>1953</v>
      </c>
      <c r="B4880" t="s">
        <v>77</v>
      </c>
      <c r="C4880" t="e">
        <f t="shared" si="456"/>
        <v>#DIV/0!</v>
      </c>
      <c r="D4880" t="e">
        <f t="shared" si="457"/>
        <v>#DIV/0!</v>
      </c>
      <c r="E4880" t="e">
        <f t="shared" si="459"/>
        <v>#DIV/0!</v>
      </c>
      <c r="F4880" t="e">
        <f t="shared" si="460"/>
        <v>#DIV/0!</v>
      </c>
      <c r="G4880" t="e">
        <f t="shared" si="461"/>
        <v>#NUM!</v>
      </c>
      <c r="H4880" t="e">
        <f t="shared" si="458"/>
        <v>#DIV/0!</v>
      </c>
    </row>
    <row r="4881" spans="1:8">
      <c r="A4881">
        <v>1954</v>
      </c>
      <c r="B4881" t="s">
        <v>77</v>
      </c>
      <c r="C4881" t="e">
        <f t="shared" si="456"/>
        <v>#DIV/0!</v>
      </c>
      <c r="D4881" t="e">
        <f t="shared" si="457"/>
        <v>#DIV/0!</v>
      </c>
      <c r="E4881" t="e">
        <f t="shared" si="459"/>
        <v>#DIV/0!</v>
      </c>
      <c r="F4881" t="e">
        <f t="shared" si="460"/>
        <v>#DIV/0!</v>
      </c>
      <c r="G4881" t="e">
        <f t="shared" si="461"/>
        <v>#NUM!</v>
      </c>
      <c r="H4881" t="e">
        <f t="shared" si="458"/>
        <v>#DIV/0!</v>
      </c>
    </row>
    <row r="4882" spans="1:8">
      <c r="A4882">
        <v>1955</v>
      </c>
      <c r="B4882" t="s">
        <v>77</v>
      </c>
      <c r="C4882" t="e">
        <f t="shared" si="456"/>
        <v>#DIV/0!</v>
      </c>
      <c r="D4882" t="e">
        <f t="shared" si="457"/>
        <v>#DIV/0!</v>
      </c>
      <c r="E4882" t="e">
        <f t="shared" si="459"/>
        <v>#DIV/0!</v>
      </c>
      <c r="F4882" t="e">
        <f t="shared" si="460"/>
        <v>#DIV/0!</v>
      </c>
      <c r="G4882" t="e">
        <f t="shared" si="461"/>
        <v>#NUM!</v>
      </c>
      <c r="H4882" t="e">
        <f t="shared" si="458"/>
        <v>#DIV/0!</v>
      </c>
    </row>
    <row r="4883" spans="1:8">
      <c r="A4883">
        <v>1956</v>
      </c>
      <c r="B4883" t="s">
        <v>77</v>
      </c>
      <c r="C4883" t="e">
        <f t="shared" si="456"/>
        <v>#DIV/0!</v>
      </c>
      <c r="D4883" t="e">
        <f t="shared" si="457"/>
        <v>#DIV/0!</v>
      </c>
      <c r="E4883" t="e">
        <f t="shared" si="459"/>
        <v>#DIV/0!</v>
      </c>
      <c r="F4883" t="e">
        <f t="shared" si="460"/>
        <v>#DIV/0!</v>
      </c>
      <c r="G4883" t="e">
        <f t="shared" si="461"/>
        <v>#NUM!</v>
      </c>
      <c r="H4883" t="e">
        <f t="shared" si="458"/>
        <v>#DIV/0!</v>
      </c>
    </row>
    <row r="4884" spans="1:8">
      <c r="A4884">
        <v>1957</v>
      </c>
      <c r="B4884" t="s">
        <v>77</v>
      </c>
      <c r="C4884" t="e">
        <f t="shared" si="456"/>
        <v>#DIV/0!</v>
      </c>
      <c r="D4884" t="e">
        <f t="shared" si="457"/>
        <v>#DIV/0!</v>
      </c>
      <c r="E4884" t="e">
        <f t="shared" si="459"/>
        <v>#DIV/0!</v>
      </c>
      <c r="F4884" t="e">
        <f t="shared" si="460"/>
        <v>#DIV/0!</v>
      </c>
      <c r="G4884" t="e">
        <f t="shared" si="461"/>
        <v>#NUM!</v>
      </c>
      <c r="H4884" t="e">
        <f t="shared" si="458"/>
        <v>#DIV/0!</v>
      </c>
    </row>
    <row r="4885" spans="1:8">
      <c r="A4885">
        <v>1958</v>
      </c>
      <c r="B4885" t="s">
        <v>77</v>
      </c>
      <c r="C4885" t="e">
        <f t="shared" si="456"/>
        <v>#DIV/0!</v>
      </c>
      <c r="D4885" t="e">
        <f t="shared" si="457"/>
        <v>#DIV/0!</v>
      </c>
      <c r="E4885" t="e">
        <f t="shared" si="459"/>
        <v>#DIV/0!</v>
      </c>
      <c r="F4885" t="e">
        <f t="shared" si="460"/>
        <v>#DIV/0!</v>
      </c>
      <c r="G4885" t="e">
        <f t="shared" si="461"/>
        <v>#NUM!</v>
      </c>
      <c r="H4885" t="e">
        <f t="shared" si="458"/>
        <v>#DIV/0!</v>
      </c>
    </row>
    <row r="4886" spans="1:8">
      <c r="A4886">
        <v>1959</v>
      </c>
      <c r="B4886" t="s">
        <v>77</v>
      </c>
      <c r="C4886" t="e">
        <f t="shared" si="456"/>
        <v>#DIV/0!</v>
      </c>
      <c r="D4886" t="e">
        <f t="shared" si="457"/>
        <v>#DIV/0!</v>
      </c>
      <c r="E4886" t="e">
        <f t="shared" si="459"/>
        <v>#DIV/0!</v>
      </c>
      <c r="F4886" t="e">
        <f t="shared" si="460"/>
        <v>#DIV/0!</v>
      </c>
      <c r="G4886" t="e">
        <f t="shared" si="461"/>
        <v>#NUM!</v>
      </c>
      <c r="H4886" t="e">
        <f t="shared" si="458"/>
        <v>#DIV/0!</v>
      </c>
    </row>
    <row r="4887" spans="1:8">
      <c r="A4887">
        <v>1960</v>
      </c>
      <c r="B4887" t="s">
        <v>77</v>
      </c>
      <c r="C4887" t="e">
        <f t="shared" si="456"/>
        <v>#DIV/0!</v>
      </c>
      <c r="D4887" t="e">
        <f t="shared" si="457"/>
        <v>#DIV/0!</v>
      </c>
      <c r="E4887" t="e">
        <f t="shared" si="459"/>
        <v>#DIV/0!</v>
      </c>
      <c r="F4887" t="e">
        <f t="shared" si="460"/>
        <v>#DIV/0!</v>
      </c>
      <c r="G4887" t="e">
        <f t="shared" si="461"/>
        <v>#NUM!</v>
      </c>
      <c r="H4887" t="e">
        <f t="shared" si="458"/>
        <v>#DIV/0!</v>
      </c>
    </row>
    <row r="4888" spans="1:8">
      <c r="A4888">
        <v>1961</v>
      </c>
      <c r="B4888" t="s">
        <v>77</v>
      </c>
      <c r="C4888" t="e">
        <f t="shared" si="456"/>
        <v>#DIV/0!</v>
      </c>
      <c r="D4888" t="e">
        <f t="shared" si="457"/>
        <v>#DIV/0!</v>
      </c>
      <c r="E4888" t="e">
        <f t="shared" si="459"/>
        <v>#DIV/0!</v>
      </c>
      <c r="F4888" t="e">
        <f t="shared" si="460"/>
        <v>#DIV/0!</v>
      </c>
      <c r="G4888" t="e">
        <f t="shared" si="461"/>
        <v>#NUM!</v>
      </c>
      <c r="H4888" t="e">
        <f t="shared" si="458"/>
        <v>#DIV/0!</v>
      </c>
    </row>
    <row r="4889" spans="1:8">
      <c r="A4889">
        <v>1962</v>
      </c>
      <c r="B4889" t="s">
        <v>77</v>
      </c>
      <c r="C4889" t="e">
        <f t="shared" si="456"/>
        <v>#DIV/0!</v>
      </c>
      <c r="D4889" t="e">
        <f t="shared" si="457"/>
        <v>#DIV/0!</v>
      </c>
      <c r="E4889" t="e">
        <f t="shared" si="459"/>
        <v>#DIV/0!</v>
      </c>
      <c r="F4889" t="e">
        <f t="shared" si="460"/>
        <v>#DIV/0!</v>
      </c>
      <c r="G4889" t="e">
        <f t="shared" si="461"/>
        <v>#NUM!</v>
      </c>
      <c r="H4889" t="e">
        <f t="shared" si="458"/>
        <v>#DIV/0!</v>
      </c>
    </row>
    <row r="4890" spans="1:8">
      <c r="A4890">
        <v>1963</v>
      </c>
      <c r="B4890" t="s">
        <v>77</v>
      </c>
      <c r="C4890" t="e">
        <f t="shared" si="456"/>
        <v>#DIV/0!</v>
      </c>
      <c r="D4890" t="e">
        <f t="shared" si="457"/>
        <v>#DIV/0!</v>
      </c>
      <c r="E4890" t="e">
        <f t="shared" si="459"/>
        <v>#DIV/0!</v>
      </c>
      <c r="F4890" t="e">
        <f t="shared" si="460"/>
        <v>#DIV/0!</v>
      </c>
      <c r="G4890" t="e">
        <f t="shared" si="461"/>
        <v>#NUM!</v>
      </c>
      <c r="H4890" t="e">
        <f t="shared" si="458"/>
        <v>#DIV/0!</v>
      </c>
    </row>
    <row r="4891" spans="1:8">
      <c r="A4891">
        <v>1964</v>
      </c>
      <c r="B4891" t="s">
        <v>77</v>
      </c>
      <c r="C4891" t="e">
        <f t="shared" si="456"/>
        <v>#DIV/0!</v>
      </c>
      <c r="D4891" t="e">
        <f t="shared" si="457"/>
        <v>#DIV/0!</v>
      </c>
      <c r="E4891" t="e">
        <f t="shared" si="459"/>
        <v>#DIV/0!</v>
      </c>
      <c r="F4891" t="e">
        <f t="shared" si="460"/>
        <v>#DIV/0!</v>
      </c>
      <c r="G4891" t="e">
        <f t="shared" si="461"/>
        <v>#NUM!</v>
      </c>
      <c r="H4891" t="e">
        <f t="shared" si="458"/>
        <v>#DIV/0!</v>
      </c>
    </row>
    <row r="4892" spans="1:8">
      <c r="A4892">
        <v>1965</v>
      </c>
      <c r="B4892" t="s">
        <v>77</v>
      </c>
      <c r="C4892" t="e">
        <f t="shared" si="456"/>
        <v>#DIV/0!</v>
      </c>
      <c r="D4892" t="e">
        <f t="shared" si="457"/>
        <v>#DIV/0!</v>
      </c>
      <c r="E4892" t="e">
        <f t="shared" si="459"/>
        <v>#DIV/0!</v>
      </c>
      <c r="F4892" t="e">
        <f t="shared" si="460"/>
        <v>#DIV/0!</v>
      </c>
      <c r="G4892" t="e">
        <f t="shared" si="461"/>
        <v>#NUM!</v>
      </c>
      <c r="H4892" t="e">
        <f t="shared" si="458"/>
        <v>#DIV/0!</v>
      </c>
    </row>
    <row r="4893" spans="1:8">
      <c r="A4893">
        <v>1966</v>
      </c>
      <c r="B4893" t="s">
        <v>77</v>
      </c>
      <c r="C4893" t="e">
        <f t="shared" si="456"/>
        <v>#DIV/0!</v>
      </c>
      <c r="D4893" t="e">
        <f t="shared" si="457"/>
        <v>#DIV/0!</v>
      </c>
      <c r="E4893" t="e">
        <f t="shared" si="459"/>
        <v>#DIV/0!</v>
      </c>
      <c r="F4893" t="e">
        <f t="shared" si="460"/>
        <v>#DIV/0!</v>
      </c>
      <c r="G4893" t="e">
        <f t="shared" si="461"/>
        <v>#NUM!</v>
      </c>
      <c r="H4893" t="e">
        <f t="shared" si="458"/>
        <v>#DIV/0!</v>
      </c>
    </row>
    <row r="4894" spans="1:8">
      <c r="A4894">
        <v>1967</v>
      </c>
      <c r="B4894" t="s">
        <v>77</v>
      </c>
      <c r="C4894" t="e">
        <f t="shared" si="456"/>
        <v>#DIV/0!</v>
      </c>
      <c r="D4894" t="e">
        <f t="shared" si="457"/>
        <v>#DIV/0!</v>
      </c>
      <c r="E4894" t="e">
        <f t="shared" si="459"/>
        <v>#DIV/0!</v>
      </c>
      <c r="F4894" t="e">
        <f t="shared" si="460"/>
        <v>#DIV/0!</v>
      </c>
      <c r="G4894" t="e">
        <f t="shared" si="461"/>
        <v>#NUM!</v>
      </c>
      <c r="H4894" t="e">
        <f t="shared" si="458"/>
        <v>#DIV/0!</v>
      </c>
    </row>
    <row r="4895" spans="1:8">
      <c r="A4895">
        <v>1968</v>
      </c>
      <c r="B4895" t="s">
        <v>77</v>
      </c>
      <c r="C4895" t="e">
        <f t="shared" si="456"/>
        <v>#DIV/0!</v>
      </c>
      <c r="D4895" t="e">
        <f t="shared" si="457"/>
        <v>#DIV/0!</v>
      </c>
      <c r="E4895" t="e">
        <f t="shared" si="459"/>
        <v>#DIV/0!</v>
      </c>
      <c r="F4895" t="e">
        <f t="shared" si="460"/>
        <v>#DIV/0!</v>
      </c>
      <c r="G4895" t="e">
        <f t="shared" si="461"/>
        <v>#NUM!</v>
      </c>
      <c r="H4895" t="e">
        <f t="shared" si="458"/>
        <v>#DIV/0!</v>
      </c>
    </row>
    <row r="4896" spans="1:8">
      <c r="A4896">
        <v>1969</v>
      </c>
      <c r="B4896" t="s">
        <v>77</v>
      </c>
      <c r="C4896" t="e">
        <f t="shared" si="456"/>
        <v>#DIV/0!</v>
      </c>
      <c r="D4896" t="e">
        <f t="shared" si="457"/>
        <v>#DIV/0!</v>
      </c>
      <c r="E4896" t="e">
        <f t="shared" si="459"/>
        <v>#DIV/0!</v>
      </c>
      <c r="F4896" t="e">
        <f t="shared" si="460"/>
        <v>#DIV/0!</v>
      </c>
      <c r="G4896" t="e">
        <f t="shared" si="461"/>
        <v>#NUM!</v>
      </c>
      <c r="H4896" t="e">
        <f t="shared" si="458"/>
        <v>#DIV/0!</v>
      </c>
    </row>
    <row r="4897" spans="1:14">
      <c r="A4897">
        <v>1970</v>
      </c>
      <c r="B4897" t="s">
        <v>77</v>
      </c>
      <c r="C4897">
        <f t="shared" si="456"/>
        <v>5095.5283486296003</v>
      </c>
      <c r="D4897">
        <f t="shared" si="457"/>
        <v>1394.4348679057453</v>
      </c>
      <c r="E4897" t="e">
        <f t="shared" si="459"/>
        <v>#DIV/0!</v>
      </c>
      <c r="F4897" t="e">
        <f t="shared" si="460"/>
        <v>#DIV/0!</v>
      </c>
      <c r="G4897" t="e">
        <f t="shared" si="461"/>
        <v>#NUM!</v>
      </c>
      <c r="H4897" t="e">
        <f t="shared" si="458"/>
        <v>#DIV/0!</v>
      </c>
      <c r="I4897">
        <v>0.27365854382514954</v>
      </c>
      <c r="J4897">
        <v>0.28152820467948914</v>
      </c>
      <c r="K4897">
        <v>10.345552999999999</v>
      </c>
      <c r="L4897">
        <v>52716.05859375</v>
      </c>
      <c r="M4897">
        <v>0.28152820467948914</v>
      </c>
      <c r="N4897">
        <v>0.27365854382514954</v>
      </c>
    </row>
    <row r="4898" spans="1:14">
      <c r="A4898">
        <v>1971</v>
      </c>
      <c r="B4898" t="s">
        <v>77</v>
      </c>
      <c r="C4898">
        <f t="shared" si="456"/>
        <v>5455.6609439393624</v>
      </c>
      <c r="D4898">
        <f t="shared" si="457"/>
        <v>1511.1101754346864</v>
      </c>
      <c r="E4898">
        <f t="shared" si="459"/>
        <v>6.829041416913384E-2</v>
      </c>
      <c r="F4898">
        <f t="shared" si="460"/>
        <v>8.0355375627284786E-2</v>
      </c>
      <c r="G4898">
        <f t="shared" si="461"/>
        <v>3.4883568931336484E-3</v>
      </c>
      <c r="H4898">
        <f t="shared" si="458"/>
        <v>2.2256849721601035E-2</v>
      </c>
      <c r="I4898">
        <v>0.27698022127151489</v>
      </c>
      <c r="J4898">
        <v>0.31498485803604126</v>
      </c>
      <c r="K4898">
        <v>10.381705</v>
      </c>
      <c r="L4898">
        <v>56639.0625</v>
      </c>
      <c r="M4898">
        <v>0.31498485803604126</v>
      </c>
      <c r="N4898">
        <v>0.27698022127151489</v>
      </c>
    </row>
    <row r="4899" spans="1:14">
      <c r="A4899">
        <v>1972</v>
      </c>
      <c r="B4899" t="s">
        <v>77</v>
      </c>
      <c r="C4899">
        <f t="shared" si="456"/>
        <v>5586.9457384309881</v>
      </c>
      <c r="D4899">
        <f t="shared" si="457"/>
        <v>1511.214898939741</v>
      </c>
      <c r="E4899">
        <f t="shared" si="459"/>
        <v>2.3778983413947685E-2</v>
      </c>
      <c r="F4899">
        <f t="shared" si="460"/>
        <v>6.9299961134916543E-5</v>
      </c>
      <c r="G4899">
        <f t="shared" si="461"/>
        <v>3.4341864686053825E-3</v>
      </c>
      <c r="H4899">
        <f t="shared" si="458"/>
        <v>1.8744970627268337E-5</v>
      </c>
      <c r="I4899">
        <v>0.27049034833908081</v>
      </c>
      <c r="J4899">
        <v>0.26251581311225891</v>
      </c>
      <c r="K4899">
        <v>10.417418999999999</v>
      </c>
      <c r="L4899">
        <v>58201.5546875</v>
      </c>
      <c r="M4899">
        <v>0.26251581311225891</v>
      </c>
      <c r="N4899">
        <v>0.27049034833908081</v>
      </c>
    </row>
    <row r="4900" spans="1:14">
      <c r="A4900">
        <v>1973</v>
      </c>
      <c r="B4900" t="s">
        <v>77</v>
      </c>
      <c r="C4900">
        <f t="shared" si="456"/>
        <v>5791.9040673816889</v>
      </c>
      <c r="D4900">
        <f t="shared" si="457"/>
        <v>1498.9917228784948</v>
      </c>
      <c r="E4900">
        <f t="shared" si="459"/>
        <v>3.6028333676211943E-2</v>
      </c>
      <c r="F4900">
        <f t="shared" si="460"/>
        <v>-8.1211988260587731E-3</v>
      </c>
      <c r="G4900">
        <f t="shared" si="461"/>
        <v>3.5533901282285285E-3</v>
      </c>
      <c r="H4900">
        <f t="shared" si="458"/>
        <v>-2.1018320881160419E-3</v>
      </c>
      <c r="I4900">
        <v>0.25880810618400574</v>
      </c>
      <c r="J4900">
        <v>0.24929691851139069</v>
      </c>
      <c r="K4900">
        <v>10.454502</v>
      </c>
      <c r="L4900">
        <v>60551.47265625</v>
      </c>
      <c r="M4900">
        <v>0.24929691851139069</v>
      </c>
      <c r="N4900">
        <v>0.25880810618400574</v>
      </c>
    </row>
    <row r="4901" spans="1:14">
      <c r="A4901">
        <v>1974</v>
      </c>
      <c r="B4901" t="s">
        <v>77</v>
      </c>
      <c r="C4901">
        <f t="shared" si="456"/>
        <v>6068.041473979848</v>
      </c>
      <c r="D4901">
        <f t="shared" si="457"/>
        <v>1628.2627529925037</v>
      </c>
      <c r="E4901">
        <f t="shared" si="459"/>
        <v>4.6574804336872333E-2</v>
      </c>
      <c r="F4901">
        <f t="shared" si="460"/>
        <v>8.2720953401389075E-2</v>
      </c>
      <c r="G4901">
        <f t="shared" si="461"/>
        <v>3.908368644267135E-3</v>
      </c>
      <c r="H4901">
        <f t="shared" si="458"/>
        <v>2.2196856744153112E-2</v>
      </c>
      <c r="I4901">
        <v>0.26833415031433105</v>
      </c>
      <c r="J4901">
        <v>0.29432412981987</v>
      </c>
      <c r="K4901">
        <v>10.495441999999999</v>
      </c>
      <c r="L4901">
        <v>63686.77734375</v>
      </c>
      <c r="M4901">
        <v>0.29432412981987</v>
      </c>
      <c r="N4901">
        <v>0.26833415031433105</v>
      </c>
    </row>
    <row r="4902" spans="1:14">
      <c r="A4902">
        <v>1975</v>
      </c>
      <c r="B4902" t="s">
        <v>77</v>
      </c>
      <c r="C4902">
        <f t="shared" si="456"/>
        <v>6343.6408108871137</v>
      </c>
      <c r="D4902">
        <f t="shared" si="457"/>
        <v>1679.0117734116661</v>
      </c>
      <c r="E4902">
        <f t="shared" si="459"/>
        <v>4.4416967685959818E-2</v>
      </c>
      <c r="F4902">
        <f t="shared" si="460"/>
        <v>3.0691739483429181E-2</v>
      </c>
      <c r="G4902">
        <f t="shared" si="461"/>
        <v>4.3639815366978141E-3</v>
      </c>
      <c r="H4902">
        <f t="shared" si="458"/>
        <v>8.1233779583990869E-3</v>
      </c>
      <c r="I4902">
        <v>0.26467636227607727</v>
      </c>
      <c r="J4902">
        <v>0.30890029668807983</v>
      </c>
      <c r="K4902">
        <v>10.541343999999999</v>
      </c>
      <c r="L4902">
        <v>66870.5</v>
      </c>
      <c r="M4902">
        <v>0.30890029668807983</v>
      </c>
      <c r="N4902">
        <v>0.26467636227607727</v>
      </c>
    </row>
    <row r="4903" spans="1:14">
      <c r="A4903">
        <v>1976</v>
      </c>
      <c r="B4903" t="s">
        <v>77</v>
      </c>
      <c r="C4903">
        <f t="shared" si="456"/>
        <v>6903.3619560110938</v>
      </c>
      <c r="D4903">
        <f t="shared" si="457"/>
        <v>1739.8465992907174</v>
      </c>
      <c r="E4903">
        <f t="shared" si="459"/>
        <v>8.4555668924931382E-2</v>
      </c>
      <c r="F4903">
        <f t="shared" si="460"/>
        <v>3.5591557784969474E-2</v>
      </c>
      <c r="G4903">
        <f t="shared" si="461"/>
        <v>4.981715582749402E-3</v>
      </c>
      <c r="H4903">
        <f t="shared" si="458"/>
        <v>8.9701005351049412E-3</v>
      </c>
      <c r="I4903">
        <v>0.25202888250350952</v>
      </c>
      <c r="J4903">
        <v>0.29886820912361145</v>
      </c>
      <c r="K4903">
        <v>10.593988999999999</v>
      </c>
      <c r="L4903">
        <v>73134.140625</v>
      </c>
      <c r="M4903">
        <v>0.29886820912361145</v>
      </c>
      <c r="N4903">
        <v>0.25202888250350952</v>
      </c>
    </row>
    <row r="4904" spans="1:14">
      <c r="A4904">
        <v>1977</v>
      </c>
      <c r="B4904" t="s">
        <v>77</v>
      </c>
      <c r="C4904">
        <f t="shared" si="456"/>
        <v>7683.2461347435337</v>
      </c>
      <c r="D4904">
        <f t="shared" si="457"/>
        <v>1824.5246676427787</v>
      </c>
      <c r="E4904">
        <f t="shared" si="459"/>
        <v>0.10703359871095053</v>
      </c>
      <c r="F4904">
        <f t="shared" si="460"/>
        <v>4.7522549010903248E-2</v>
      </c>
      <c r="G4904">
        <f t="shared" si="461"/>
        <v>5.3646724626115194E-3</v>
      </c>
      <c r="H4904">
        <f t="shared" si="458"/>
        <v>1.1285082036819345E-2</v>
      </c>
      <c r="I4904">
        <v>0.23746794462203979</v>
      </c>
      <c r="J4904">
        <v>0.299721360206604</v>
      </c>
      <c r="K4904">
        <v>10.650974999999999</v>
      </c>
      <c r="L4904">
        <v>81834.0625</v>
      </c>
      <c r="M4904">
        <v>0.299721360206604</v>
      </c>
      <c r="N4904">
        <v>0.23746794462203979</v>
      </c>
    </row>
    <row r="4905" spans="1:14">
      <c r="A4905">
        <v>1978</v>
      </c>
      <c r="B4905" t="s">
        <v>77</v>
      </c>
      <c r="C4905">
        <f t="shared" si="456"/>
        <v>8550.6880683698819</v>
      </c>
      <c r="D4905">
        <f t="shared" si="457"/>
        <v>1965.8139109953449</v>
      </c>
      <c r="E4905">
        <f t="shared" si="459"/>
        <v>0.10696962389049247</v>
      </c>
      <c r="F4905">
        <f t="shared" si="460"/>
        <v>7.458686660754843E-2</v>
      </c>
      <c r="G4905">
        <f t="shared" si="461"/>
        <v>4.9835360770780213E-3</v>
      </c>
      <c r="H4905">
        <f t="shared" si="458"/>
        <v>1.7147614178214959E-2</v>
      </c>
      <c r="I4905">
        <v>0.22990125417709351</v>
      </c>
      <c r="J4905">
        <v>0.3323344886302948</v>
      </c>
      <c r="K4905">
        <v>10.704186999999999</v>
      </c>
      <c r="L4905">
        <v>91528.1640625</v>
      </c>
      <c r="M4905">
        <v>0.3323344886302948</v>
      </c>
      <c r="N4905">
        <v>0.22990125417709351</v>
      </c>
    </row>
    <row r="4906" spans="1:14">
      <c r="A4906">
        <v>1979</v>
      </c>
      <c r="B4906" t="s">
        <v>77</v>
      </c>
      <c r="C4906">
        <f t="shared" si="456"/>
        <v>9166.901593771543</v>
      </c>
      <c r="D4906">
        <f t="shared" si="457"/>
        <v>2037.9369821881514</v>
      </c>
      <c r="E4906">
        <f t="shared" si="459"/>
        <v>6.9587588544056445E-2</v>
      </c>
      <c r="F4906">
        <f t="shared" si="460"/>
        <v>3.6031649291842882E-2</v>
      </c>
      <c r="G4906">
        <f t="shared" si="461"/>
        <v>3.5909222770511562E-3</v>
      </c>
      <c r="H4906">
        <f t="shared" si="458"/>
        <v>8.0103653202705186E-3</v>
      </c>
      <c r="I4906">
        <v>0.22231470048427582</v>
      </c>
      <c r="J4906">
        <v>0.2681393027305603</v>
      </c>
      <c r="K4906">
        <v>10.742694</v>
      </c>
      <c r="L4906">
        <v>98477.21875</v>
      </c>
      <c r="M4906">
        <v>0.2681393027305603</v>
      </c>
      <c r="N4906">
        <v>0.22231470048427582</v>
      </c>
    </row>
    <row r="4907" spans="1:14">
      <c r="A4907">
        <v>1980</v>
      </c>
      <c r="B4907" t="s">
        <v>77</v>
      </c>
      <c r="C4907">
        <f t="shared" si="456"/>
        <v>9958.6377948664849</v>
      </c>
      <c r="D4907">
        <f t="shared" si="457"/>
        <v>2107.3886405362341</v>
      </c>
      <c r="E4907">
        <f t="shared" si="459"/>
        <v>8.284095057182661E-2</v>
      </c>
      <c r="F4907">
        <f t="shared" si="460"/>
        <v>3.3511556971482115E-2</v>
      </c>
      <c r="G4907">
        <f t="shared" si="461"/>
        <v>1.5187627944270865E-3</v>
      </c>
      <c r="H4907">
        <f t="shared" si="458"/>
        <v>7.0915195374199333E-3</v>
      </c>
      <c r="I4907">
        <v>0.21161414682865143</v>
      </c>
      <c r="J4907">
        <v>0.25214150547981262</v>
      </c>
      <c r="K4907">
        <v>10.759022</v>
      </c>
      <c r="L4907">
        <v>107145.203125</v>
      </c>
      <c r="M4907">
        <v>0.25214150547981262</v>
      </c>
      <c r="N4907">
        <v>0.21161414682865143</v>
      </c>
    </row>
    <row r="4908" spans="1:14">
      <c r="A4908">
        <v>1981</v>
      </c>
      <c r="B4908" t="s">
        <v>77</v>
      </c>
      <c r="C4908">
        <f t="shared" si="456"/>
        <v>10102.820382650856</v>
      </c>
      <c r="D4908">
        <f t="shared" si="457"/>
        <v>2174.7380737821909</v>
      </c>
      <c r="E4908">
        <f t="shared" si="459"/>
        <v>1.4374336013094791E-2</v>
      </c>
      <c r="F4908">
        <f t="shared" si="460"/>
        <v>3.1458661547001832E-2</v>
      </c>
      <c r="G4908">
        <f t="shared" si="461"/>
        <v>-8.1378787205110825E-4</v>
      </c>
      <c r="H4908">
        <f t="shared" si="458"/>
        <v>6.7718069237356435E-3</v>
      </c>
      <c r="I4908">
        <v>0.21526049077510834</v>
      </c>
      <c r="J4908">
        <v>0.24673646688461304</v>
      </c>
      <c r="K4908">
        <v>10.750269999999999</v>
      </c>
      <c r="L4908">
        <v>108608.046875</v>
      </c>
      <c r="M4908">
        <v>0.24673646688461304</v>
      </c>
      <c r="N4908">
        <v>0.21526049077510834</v>
      </c>
    </row>
    <row r="4909" spans="1:14">
      <c r="A4909">
        <v>1982</v>
      </c>
      <c r="B4909" t="s">
        <v>77</v>
      </c>
      <c r="C4909">
        <f t="shared" si="456"/>
        <v>10241.052810564874</v>
      </c>
      <c r="D4909">
        <f t="shared" si="457"/>
        <v>2211.6075172746814</v>
      </c>
      <c r="E4909">
        <f t="shared" si="459"/>
        <v>1.3589797185762365E-2</v>
      </c>
      <c r="F4909">
        <f t="shared" si="460"/>
        <v>1.6811403055187135E-2</v>
      </c>
      <c r="G4909">
        <f t="shared" si="461"/>
        <v>-2.8431293478976549E-3</v>
      </c>
      <c r="H4909">
        <f t="shared" si="458"/>
        <v>3.63050811869953E-3</v>
      </c>
      <c r="I4909">
        <v>0.21595509350299835</v>
      </c>
      <c r="J4909">
        <v>0.24056906998157501</v>
      </c>
      <c r="K4909">
        <v>10.719749</v>
      </c>
      <c r="L4909">
        <v>109781.515625</v>
      </c>
      <c r="M4909">
        <v>0.24056906998157501</v>
      </c>
      <c r="N4909">
        <v>0.21595509350299835</v>
      </c>
    </row>
    <row r="4910" spans="1:14">
      <c r="A4910">
        <v>1983</v>
      </c>
      <c r="B4910" t="s">
        <v>77</v>
      </c>
      <c r="C4910">
        <f t="shared" si="456"/>
        <v>10153.462185272707</v>
      </c>
      <c r="D4910">
        <f t="shared" si="457"/>
        <v>2180.7229636158695</v>
      </c>
      <c r="E4910">
        <f t="shared" si="459"/>
        <v>-8.5896785350918492E-3</v>
      </c>
      <c r="F4910">
        <f t="shared" si="460"/>
        <v>-1.4063177988242082E-2</v>
      </c>
      <c r="G4910">
        <f t="shared" si="461"/>
        <v>-4.2803296505629085E-3</v>
      </c>
      <c r="H4910">
        <f t="shared" si="458"/>
        <v>-3.0204372282845154E-3</v>
      </c>
      <c r="I4910">
        <v>0.21477629244327545</v>
      </c>
      <c r="J4910">
        <v>0.22547332942485809</v>
      </c>
      <c r="K4910">
        <v>10.673962999999999</v>
      </c>
      <c r="L4910">
        <v>108377.6796875</v>
      </c>
      <c r="M4910">
        <v>0.22547332942485809</v>
      </c>
      <c r="N4910">
        <v>0.21477629244327545</v>
      </c>
    </row>
    <row r="4911" spans="1:14">
      <c r="A4911">
        <v>1984</v>
      </c>
      <c r="B4911" t="s">
        <v>77</v>
      </c>
      <c r="C4911">
        <f t="shared" si="456"/>
        <v>10229.34495468559</v>
      </c>
      <c r="D4911">
        <f t="shared" si="457"/>
        <v>2166.0052686899298</v>
      </c>
      <c r="E4911">
        <f t="shared" si="459"/>
        <v>7.4457967903249767E-3</v>
      </c>
      <c r="F4911">
        <f t="shared" si="460"/>
        <v>-6.7718754812178261E-3</v>
      </c>
      <c r="G4911">
        <f t="shared" si="461"/>
        <v>-4.8274642994092787E-3</v>
      </c>
      <c r="H4911">
        <f t="shared" si="458"/>
        <v>-1.4339058890091754E-3</v>
      </c>
      <c r="I4911">
        <v>0.2117442786693573</v>
      </c>
      <c r="J4911">
        <v>0.2185383141040802</v>
      </c>
      <c r="K4911">
        <v>10.622558999999999</v>
      </c>
      <c r="L4911">
        <v>108661.8203125</v>
      </c>
      <c r="M4911">
        <v>0.2185383141040802</v>
      </c>
      <c r="N4911">
        <v>0.2117442786693573</v>
      </c>
    </row>
    <row r="4912" spans="1:14">
      <c r="A4912">
        <v>1985</v>
      </c>
      <c r="B4912" t="s">
        <v>77</v>
      </c>
      <c r="C4912">
        <f t="shared" si="456"/>
        <v>10304.025416214452</v>
      </c>
      <c r="D4912">
        <f t="shared" si="457"/>
        <v>2235.0157992873824</v>
      </c>
      <c r="E4912">
        <f t="shared" si="459"/>
        <v>7.2740898813030697E-3</v>
      </c>
      <c r="F4912">
        <f t="shared" si="460"/>
        <v>3.1363716045601286E-2</v>
      </c>
      <c r="G4912">
        <f t="shared" si="461"/>
        <v>-4.6787300052524294E-3</v>
      </c>
      <c r="H4912">
        <f t="shared" si="458"/>
        <v>6.8030112557733941E-3</v>
      </c>
      <c r="I4912">
        <v>0.21690705418586731</v>
      </c>
      <c r="J4912">
        <v>0.21144106984138489</v>
      </c>
      <c r="K4912">
        <v>10.572975</v>
      </c>
      <c r="L4912">
        <v>108944.203125</v>
      </c>
      <c r="M4912">
        <v>0.21144106984138489</v>
      </c>
      <c r="N4912">
        <v>0.21690705418586731</v>
      </c>
    </row>
    <row r="4913" spans="1:14">
      <c r="A4913">
        <v>1986</v>
      </c>
      <c r="B4913" t="s">
        <v>77</v>
      </c>
      <c r="C4913">
        <f t="shared" si="456"/>
        <v>10807.545699160439</v>
      </c>
      <c r="D4913">
        <f t="shared" si="457"/>
        <v>2509.7544484820846</v>
      </c>
      <c r="E4913">
        <f t="shared" si="459"/>
        <v>4.7709930023344782E-2</v>
      </c>
      <c r="F4913">
        <f t="shared" si="460"/>
        <v>0.11593662199515631</v>
      </c>
      <c r="G4913">
        <f t="shared" si="461"/>
        <v>-4.3995351239387581E-3</v>
      </c>
      <c r="H4913">
        <f t="shared" si="458"/>
        <v>2.6923083269213752E-2</v>
      </c>
      <c r="I4913">
        <v>0.23222242295742035</v>
      </c>
      <c r="J4913">
        <v>0.21884468197822571</v>
      </c>
      <c r="K4913">
        <v>10.526560999999999</v>
      </c>
      <c r="L4913">
        <v>113766.2890625</v>
      </c>
      <c r="M4913">
        <v>0.21884468197822571</v>
      </c>
      <c r="N4913">
        <v>0.23222242295742035</v>
      </c>
    </row>
    <row r="4914" spans="1:14">
      <c r="A4914">
        <v>1987</v>
      </c>
      <c r="B4914" t="s">
        <v>77</v>
      </c>
      <c r="C4914">
        <f t="shared" si="456"/>
        <v>11547.565153242153</v>
      </c>
      <c r="D4914">
        <f t="shared" si="457"/>
        <v>2686.6843329195458</v>
      </c>
      <c r="E4914">
        <f t="shared" si="459"/>
        <v>6.623003948328865E-2</v>
      </c>
      <c r="F4914">
        <f t="shared" si="460"/>
        <v>6.8122924289086839E-2</v>
      </c>
      <c r="G4914">
        <f t="shared" si="461"/>
        <v>-4.2074561359473073E-3</v>
      </c>
      <c r="H4914">
        <f t="shared" si="458"/>
        <v>1.584964371028182E-2</v>
      </c>
      <c r="I4914">
        <v>0.23266240954399109</v>
      </c>
      <c r="J4914">
        <v>0.21214260160923004</v>
      </c>
      <c r="K4914">
        <v>10.482363999999999</v>
      </c>
      <c r="L4914">
        <v>121045.78125</v>
      </c>
      <c r="M4914">
        <v>0.21214260160923004</v>
      </c>
      <c r="N4914">
        <v>0.23266240954399109</v>
      </c>
    </row>
    <row r="4915" spans="1:14">
      <c r="A4915">
        <v>1988</v>
      </c>
      <c r="B4915" t="s">
        <v>77</v>
      </c>
      <c r="C4915">
        <f t="shared" si="456"/>
        <v>11726.133656879276</v>
      </c>
      <c r="D4915">
        <f t="shared" si="457"/>
        <v>2894.908676852539</v>
      </c>
      <c r="E4915">
        <f t="shared" si="459"/>
        <v>1.5345391311017309E-2</v>
      </c>
      <c r="F4915">
        <f t="shared" si="460"/>
        <v>7.4645722041568163E-2</v>
      </c>
      <c r="G4915">
        <f t="shared" si="461"/>
        <v>-3.7890452945914532E-3</v>
      </c>
      <c r="H4915">
        <f t="shared" si="458"/>
        <v>1.8428286317654686E-2</v>
      </c>
      <c r="I4915">
        <v>0.24687665700912476</v>
      </c>
      <c r="J4915">
        <v>0.20226144790649414</v>
      </c>
      <c r="K4915">
        <v>10.442720999999999</v>
      </c>
      <c r="L4915">
        <v>122452.7421875</v>
      </c>
      <c r="M4915">
        <v>0.20226144790649414</v>
      </c>
      <c r="N4915">
        <v>0.24687665700912476</v>
      </c>
    </row>
    <row r="4916" spans="1:14">
      <c r="A4916">
        <v>1989</v>
      </c>
      <c r="B4916" t="s">
        <v>77</v>
      </c>
      <c r="C4916">
        <f t="shared" si="456"/>
        <v>12143.98936334746</v>
      </c>
      <c r="D4916">
        <f t="shared" si="457"/>
        <v>3036.5557819866854</v>
      </c>
      <c r="E4916">
        <f t="shared" si="459"/>
        <v>3.5014347963379322E-2</v>
      </c>
      <c r="F4916">
        <f t="shared" si="460"/>
        <v>4.7770341275971795E-2</v>
      </c>
      <c r="G4916">
        <f t="shared" si="461"/>
        <v>-3.1523231271912699E-3</v>
      </c>
      <c r="H4916">
        <f t="shared" si="458"/>
        <v>1.1944782037345648E-2</v>
      </c>
      <c r="I4916">
        <v>0.25004598498344421</v>
      </c>
      <c r="J4916">
        <v>0.19501011073589325</v>
      </c>
      <c r="K4916">
        <v>10.409853999999999</v>
      </c>
      <c r="L4916">
        <v>126417.15625</v>
      </c>
      <c r="M4916">
        <v>0.19501011073589325</v>
      </c>
      <c r="N4916">
        <v>0.25004598498344421</v>
      </c>
    </row>
    <row r="4917" spans="1:14">
      <c r="A4917">
        <v>1990</v>
      </c>
      <c r="B4917" t="s">
        <v>77</v>
      </c>
      <c r="C4917">
        <f t="shared" si="456"/>
        <v>12088.944097198852</v>
      </c>
      <c r="D4917">
        <f t="shared" si="457"/>
        <v>3026.1915231513444</v>
      </c>
      <c r="E4917">
        <f t="shared" si="459"/>
        <v>-4.5430208366337155E-3</v>
      </c>
      <c r="F4917">
        <f t="shared" si="460"/>
        <v>-3.4190007961232283E-3</v>
      </c>
      <c r="G4917">
        <f t="shared" si="461"/>
        <v>-2.3845263851933751E-3</v>
      </c>
      <c r="H4917">
        <f t="shared" si="458"/>
        <v>-8.5586889505703204E-4</v>
      </c>
      <c r="I4917">
        <v>0.25032719969749451</v>
      </c>
      <c r="J4917">
        <v>0.18035843968391418</v>
      </c>
      <c r="K4917">
        <v>10.385061</v>
      </c>
      <c r="L4917">
        <v>125544.421875</v>
      </c>
      <c r="M4917">
        <v>0.18035843968391418</v>
      </c>
      <c r="N4917">
        <v>0.25032719969749451</v>
      </c>
    </row>
    <row r="4918" spans="1:14">
      <c r="A4918">
        <v>1991</v>
      </c>
      <c r="B4918" t="s">
        <v>77</v>
      </c>
      <c r="C4918">
        <f t="shared" si="456"/>
        <v>10988.127828832612</v>
      </c>
      <c r="D4918">
        <f t="shared" si="457"/>
        <v>3119.3365295927119</v>
      </c>
      <c r="E4918">
        <f t="shared" si="459"/>
        <v>-9.5475922279662839E-2</v>
      </c>
      <c r="F4918">
        <f t="shared" si="460"/>
        <v>3.0315422557849914E-2</v>
      </c>
      <c r="G4918">
        <f t="shared" si="461"/>
        <v>-1.4298048176866196E-3</v>
      </c>
      <c r="H4918">
        <f t="shared" si="458"/>
        <v>8.606016099176262E-3</v>
      </c>
      <c r="I4918">
        <v>0.28388243913650513</v>
      </c>
      <c r="J4918">
        <v>0.15976938605308533</v>
      </c>
      <c r="K4918">
        <v>10.370222999999999</v>
      </c>
      <c r="L4918">
        <v>113949.3359375</v>
      </c>
      <c r="M4918">
        <v>0.15976938605308533</v>
      </c>
      <c r="N4918">
        <v>0.28388243913650513</v>
      </c>
    </row>
    <row r="4919" spans="1:14">
      <c r="A4919">
        <v>1992</v>
      </c>
      <c r="B4919" t="s">
        <v>77</v>
      </c>
      <c r="C4919">
        <f t="shared" si="456"/>
        <v>11106.729334900581</v>
      </c>
      <c r="D4919">
        <f t="shared" si="457"/>
        <v>3321.4780363476239</v>
      </c>
      <c r="E4919">
        <f t="shared" si="459"/>
        <v>1.0735769353217961E-2</v>
      </c>
      <c r="F4919">
        <f t="shared" si="460"/>
        <v>6.2789547094515896E-2</v>
      </c>
      <c r="G4919">
        <f t="shared" si="461"/>
        <v>-5.3648721964449919E-4</v>
      </c>
      <c r="H4919">
        <f t="shared" si="458"/>
        <v>1.8777274145982067E-2</v>
      </c>
      <c r="I4919">
        <v>0.2990509569644928</v>
      </c>
      <c r="J4919">
        <v>0.12752339243888855</v>
      </c>
      <c r="K4919">
        <v>10.364661</v>
      </c>
      <c r="L4919">
        <v>115117.484375</v>
      </c>
      <c r="M4919">
        <v>0.12752339243888855</v>
      </c>
      <c r="N4919">
        <v>0.2990509569644928</v>
      </c>
    </row>
    <row r="4920" spans="1:14">
      <c r="A4920">
        <v>1993</v>
      </c>
      <c r="B4920" t="s">
        <v>77</v>
      </c>
      <c r="C4920">
        <f t="shared" si="456"/>
        <v>11819.120805820492</v>
      </c>
      <c r="D4920">
        <f t="shared" si="457"/>
        <v>3886.0408899646018</v>
      </c>
      <c r="E4920">
        <f t="shared" si="459"/>
        <v>6.2167456288575451E-2</v>
      </c>
      <c r="F4920">
        <f t="shared" si="460"/>
        <v>0.15698099774788155</v>
      </c>
      <c r="G4920">
        <f t="shared" si="461"/>
        <v>-8.3363654016288535E-5</v>
      </c>
      <c r="H4920">
        <f t="shared" si="458"/>
        <v>5.1614209400016341E-2</v>
      </c>
      <c r="I4920">
        <v>0.32879272103309631</v>
      </c>
      <c r="J4920">
        <v>0.16044798493385315</v>
      </c>
      <c r="K4920">
        <v>10.363797</v>
      </c>
      <c r="L4920">
        <v>122490.96875</v>
      </c>
      <c r="M4920">
        <v>0.16044798493385315</v>
      </c>
      <c r="N4920">
        <v>0.32879272103309631</v>
      </c>
    </row>
    <row r="4921" spans="1:14">
      <c r="A4921">
        <v>1994</v>
      </c>
      <c r="B4921" t="s">
        <v>77</v>
      </c>
      <c r="C4921">
        <f t="shared" si="456"/>
        <v>12504.40166587943</v>
      </c>
      <c r="D4921">
        <f t="shared" si="457"/>
        <v>3915.2665455272522</v>
      </c>
      <c r="E4921">
        <f t="shared" si="459"/>
        <v>5.6362088293038681E-2</v>
      </c>
      <c r="F4921">
        <f t="shared" si="460"/>
        <v>7.4925369950982201E-3</v>
      </c>
      <c r="G4921">
        <f t="shared" si="461"/>
        <v>-2.5698517545391653E-4</v>
      </c>
      <c r="H4921">
        <f t="shared" si="458"/>
        <v>2.3459962517103135E-3</v>
      </c>
      <c r="I4921">
        <v>0.3131110668182373</v>
      </c>
      <c r="J4921">
        <v>0.17659555375576019</v>
      </c>
      <c r="K4921">
        <v>10.361134</v>
      </c>
      <c r="L4921">
        <v>129559.78125</v>
      </c>
      <c r="M4921">
        <v>0.17659555375576019</v>
      </c>
      <c r="N4921">
        <v>0.3131110668182373</v>
      </c>
    </row>
    <row r="4922" spans="1:14">
      <c r="A4922">
        <v>1995</v>
      </c>
      <c r="B4922" t="s">
        <v>77</v>
      </c>
      <c r="C4922">
        <f t="shared" si="456"/>
        <v>12726.713266545557</v>
      </c>
      <c r="D4922">
        <f t="shared" si="457"/>
        <v>3962.9346124831854</v>
      </c>
      <c r="E4922">
        <f t="shared" si="459"/>
        <v>1.7622475621966061E-2</v>
      </c>
      <c r="F4922">
        <f t="shared" si="460"/>
        <v>1.2101404298666907E-2</v>
      </c>
      <c r="G4922">
        <f t="shared" si="461"/>
        <v>-8.8253214031563942E-4</v>
      </c>
      <c r="H4922">
        <f t="shared" si="458"/>
        <v>3.7682214528163877E-3</v>
      </c>
      <c r="I4922">
        <v>0.31138712167739868</v>
      </c>
      <c r="J4922">
        <v>0.17191991209983826</v>
      </c>
      <c r="K4922">
        <v>10.351993999999999</v>
      </c>
      <c r="L4922">
        <v>131746.859375</v>
      </c>
      <c r="M4922">
        <v>0.17191991209983826</v>
      </c>
      <c r="N4922">
        <v>0.31138712167739868</v>
      </c>
    </row>
    <row r="4923" spans="1:14">
      <c r="A4923">
        <v>1996</v>
      </c>
      <c r="B4923" t="s">
        <v>77</v>
      </c>
      <c r="C4923">
        <f t="shared" si="456"/>
        <v>12487.787407899234</v>
      </c>
      <c r="D4923">
        <f t="shared" si="457"/>
        <v>3772.5215331313216</v>
      </c>
      <c r="E4923">
        <f t="shared" si="459"/>
        <v>-1.8952031858804119E-2</v>
      </c>
      <c r="F4923">
        <f t="shared" si="460"/>
        <v>-4.9241195008200123E-2</v>
      </c>
      <c r="G4923">
        <f t="shared" si="461"/>
        <v>-1.6549631633053785E-3</v>
      </c>
      <c r="H4923">
        <f t="shared" si="458"/>
        <v>-1.487561106045476E-2</v>
      </c>
      <c r="I4923">
        <v>0.30209687352180481</v>
      </c>
      <c r="J4923">
        <v>0.17835962772369385</v>
      </c>
      <c r="K4923">
        <v>10.334876</v>
      </c>
      <c r="L4923">
        <v>129059.734375</v>
      </c>
      <c r="M4923">
        <v>0.17835962772369385</v>
      </c>
      <c r="N4923">
        <v>0.30209687352180481</v>
      </c>
    </row>
    <row r="4924" spans="1:14">
      <c r="A4924">
        <v>1997</v>
      </c>
      <c r="B4924" t="s">
        <v>77</v>
      </c>
      <c r="C4924">
        <f t="shared" si="456"/>
        <v>12850.586307526739</v>
      </c>
      <c r="D4924">
        <f t="shared" si="457"/>
        <v>3858.2582468881792</v>
      </c>
      <c r="E4924">
        <f t="shared" si="459"/>
        <v>2.8638277987827365E-2</v>
      </c>
      <c r="F4924">
        <f t="shared" si="460"/>
        <v>2.2472230700701701E-2</v>
      </c>
      <c r="G4924">
        <f t="shared" si="461"/>
        <v>-2.2908933800125375E-3</v>
      </c>
      <c r="H4924">
        <f t="shared" si="458"/>
        <v>6.7470594221971571E-3</v>
      </c>
      <c r="I4924">
        <v>0.30023986101150513</v>
      </c>
      <c r="J4924">
        <v>0.18611577153205872</v>
      </c>
      <c r="K4924">
        <v>10.311226999999999</v>
      </c>
      <c r="L4924">
        <v>132505.3125</v>
      </c>
      <c r="M4924">
        <v>0.18611577153205872</v>
      </c>
      <c r="N4924">
        <v>0.30023986101150513</v>
      </c>
    </row>
    <row r="4925" spans="1:14">
      <c r="A4925">
        <v>1998</v>
      </c>
      <c r="B4925" t="s">
        <v>77</v>
      </c>
      <c r="C4925">
        <f t="shared" si="456"/>
        <v>13426.851564878791</v>
      </c>
      <c r="D4925">
        <f t="shared" si="457"/>
        <v>3926.6280641073522</v>
      </c>
      <c r="E4925">
        <f t="shared" si="459"/>
        <v>4.3867112711328815E-2</v>
      </c>
      <c r="F4925">
        <f t="shared" si="460"/>
        <v>1.7565208369410001E-2</v>
      </c>
      <c r="G4925">
        <f t="shared" si="461"/>
        <v>-2.7473820053738329E-3</v>
      </c>
      <c r="H4925">
        <f t="shared" si="458"/>
        <v>5.1368736596174094E-3</v>
      </c>
      <c r="I4925">
        <v>0.29244592785835266</v>
      </c>
      <c r="J4925">
        <v>0.20173452794551849</v>
      </c>
      <c r="K4925">
        <v>10.282936999999999</v>
      </c>
      <c r="L4925">
        <v>138067.46875</v>
      </c>
      <c r="M4925">
        <v>0.20173452794551849</v>
      </c>
      <c r="N4925">
        <v>0.29244592785835266</v>
      </c>
    </row>
    <row r="4926" spans="1:14">
      <c r="A4926">
        <v>1999</v>
      </c>
      <c r="B4926" t="s">
        <v>77</v>
      </c>
      <c r="C4926">
        <f t="shared" si="456"/>
        <v>13944.407782126595</v>
      </c>
      <c r="D4926">
        <f t="shared" si="457"/>
        <v>4040.000403260759</v>
      </c>
      <c r="E4926">
        <f t="shared" si="459"/>
        <v>3.7822002005400535E-2</v>
      </c>
      <c r="F4926">
        <f t="shared" si="460"/>
        <v>2.846373315555617E-2</v>
      </c>
      <c r="G4926">
        <f t="shared" si="461"/>
        <v>-2.9048454138878022E-3</v>
      </c>
      <c r="H4926">
        <f t="shared" si="458"/>
        <v>8.2465670269731926E-3</v>
      </c>
      <c r="I4926">
        <v>0.28972190618515015</v>
      </c>
      <c r="J4926">
        <v>0.19110941886901855</v>
      </c>
      <c r="K4926">
        <v>10.25311</v>
      </c>
      <c r="L4926">
        <v>142973.546875</v>
      </c>
      <c r="M4926">
        <v>0.19110941886901855</v>
      </c>
      <c r="N4926">
        <v>0.28972190618515015</v>
      </c>
    </row>
    <row r="4927" spans="1:14">
      <c r="A4927">
        <v>2000</v>
      </c>
      <c r="B4927" t="s">
        <v>77</v>
      </c>
      <c r="C4927">
        <f t="shared" si="456"/>
        <v>14790.295867230734</v>
      </c>
      <c r="D4927">
        <f t="shared" si="457"/>
        <v>4309.0906545872458</v>
      </c>
      <c r="E4927">
        <f t="shared" si="459"/>
        <v>5.8892729006350564E-2</v>
      </c>
      <c r="F4927">
        <f t="shared" si="460"/>
        <v>6.448210505055485E-2</v>
      </c>
      <c r="G4927">
        <f t="shared" si="461"/>
        <v>-2.8321241978854772E-3</v>
      </c>
      <c r="H4927">
        <f t="shared" si="458"/>
        <v>1.878659079951752E-2</v>
      </c>
      <c r="I4927">
        <v>0.29134580492973328</v>
      </c>
      <c r="J4927">
        <v>0.20020900666713715</v>
      </c>
      <c r="K4927">
        <v>10.224112999999999</v>
      </c>
      <c r="L4927">
        <v>151217.65625</v>
      </c>
      <c r="M4927">
        <v>0.20020900666713715</v>
      </c>
      <c r="N4927">
        <v>0.29134580492973328</v>
      </c>
    </row>
    <row r="4928" spans="1:14">
      <c r="A4928">
        <v>2001</v>
      </c>
      <c r="B4928" t="s">
        <v>77</v>
      </c>
      <c r="C4928">
        <f t="shared" si="456"/>
        <v>16005.177482728974</v>
      </c>
      <c r="D4928">
        <f t="shared" si="457"/>
        <v>4695.0150082428518</v>
      </c>
      <c r="E4928">
        <f t="shared" si="459"/>
        <v>7.8940981497217066E-2</v>
      </c>
      <c r="F4928">
        <f t="shared" si="460"/>
        <v>8.5774412458334837E-2</v>
      </c>
      <c r="G4928">
        <f t="shared" si="461"/>
        <v>-2.7556211971306865E-3</v>
      </c>
      <c r="H4928">
        <f t="shared" si="458"/>
        <v>2.5161367579313466E-2</v>
      </c>
      <c r="I4928">
        <v>0.29334351420402527</v>
      </c>
      <c r="J4928">
        <v>0.20786336064338684</v>
      </c>
      <c r="K4928">
        <v>10.195978</v>
      </c>
      <c r="L4928">
        <v>163188.4375</v>
      </c>
      <c r="M4928">
        <v>0.20786336064338684</v>
      </c>
      <c r="N4928">
        <v>0.29334351420402527</v>
      </c>
    </row>
    <row r="4929" spans="1:14">
      <c r="A4929">
        <v>2002</v>
      </c>
      <c r="B4929" t="s">
        <v>77</v>
      </c>
      <c r="C4929">
        <f t="shared" si="456"/>
        <v>17010.964301495431</v>
      </c>
      <c r="D4929">
        <f t="shared" si="457"/>
        <v>4995.2382571280559</v>
      </c>
      <c r="E4929">
        <f t="shared" si="459"/>
        <v>6.0945832505572284E-2</v>
      </c>
      <c r="F4929">
        <f t="shared" si="460"/>
        <v>6.1983800788723897E-2</v>
      </c>
      <c r="G4929">
        <f t="shared" si="461"/>
        <v>-2.7378618412909894E-3</v>
      </c>
      <c r="H4929">
        <f t="shared" si="458"/>
        <v>1.8201428651215195E-2</v>
      </c>
      <c r="I4929">
        <v>0.29364815354347229</v>
      </c>
      <c r="J4929">
        <v>0.20103690028190613</v>
      </c>
      <c r="K4929">
        <v>10.168101</v>
      </c>
      <c r="L4929">
        <v>172969.203125</v>
      </c>
      <c r="M4929">
        <v>0.20103690028190613</v>
      </c>
      <c r="N4929">
        <v>0.29364815354347229</v>
      </c>
    </row>
    <row r="4930" spans="1:14">
      <c r="A4930">
        <v>2003</v>
      </c>
      <c r="B4930" t="s">
        <v>77</v>
      </c>
      <c r="C4930">
        <f t="shared" si="456"/>
        <v>17111.318220009704</v>
      </c>
      <c r="D4930">
        <f t="shared" si="457"/>
        <v>4862.5325076696372</v>
      </c>
      <c r="E4930">
        <f t="shared" si="459"/>
        <v>5.8820336998621769E-3</v>
      </c>
      <c r="F4930">
        <f t="shared" si="460"/>
        <v>-2.692571578353764E-2</v>
      </c>
      <c r="G4930">
        <f t="shared" si="461"/>
        <v>-2.622410286271748E-3</v>
      </c>
      <c r="H4930">
        <f t="shared" si="458"/>
        <v>-7.651495145278818E-3</v>
      </c>
      <c r="I4930">
        <v>0.28417053818702698</v>
      </c>
      <c r="J4930">
        <v>0.20747722685337067</v>
      </c>
      <c r="K4930">
        <v>10.141470999999999</v>
      </c>
      <c r="L4930">
        <v>173533.9375</v>
      </c>
      <c r="M4930">
        <v>0.20747722685337067</v>
      </c>
      <c r="N4930">
        <v>0.28417053818702698</v>
      </c>
    </row>
    <row r="4931" spans="1:14">
      <c r="A4931">
        <v>2004</v>
      </c>
      <c r="B4931" t="s">
        <v>77</v>
      </c>
      <c r="C4931">
        <f t="shared" ref="C4931:C4994" si="462">L4931/K4931</f>
        <v>17080.977797442833</v>
      </c>
      <c r="D4931">
        <f t="shared" ref="D4931:D4994" si="463">(N4931*L4931)/K4931</f>
        <v>4634.5063483718604</v>
      </c>
      <c r="E4931">
        <f t="shared" si="459"/>
        <v>-1.7746939553031638E-3</v>
      </c>
      <c r="F4931">
        <f t="shared" si="460"/>
        <v>-4.8029706164051333E-2</v>
      </c>
      <c r="G4931">
        <f t="shared" si="461"/>
        <v>-2.3948260009079014E-3</v>
      </c>
      <c r="H4931">
        <f t="shared" ref="H4931:H4994" si="464">I4931*F4931</f>
        <v>-1.3031688277298456E-2</v>
      </c>
      <c r="I4931">
        <v>0.27132558822631836</v>
      </c>
      <c r="J4931">
        <v>0.24690517783164978</v>
      </c>
      <c r="K4931">
        <v>10.117213</v>
      </c>
      <c r="L4931">
        <v>172811.890625</v>
      </c>
      <c r="M4931">
        <v>0.24690517783164978</v>
      </c>
      <c r="N4931">
        <v>0.27132558822631836</v>
      </c>
    </row>
    <row r="4932" spans="1:14">
      <c r="A4932">
        <v>2005</v>
      </c>
      <c r="B4932" t="s">
        <v>77</v>
      </c>
      <c r="C4932">
        <f t="shared" si="462"/>
        <v>17719.729388892432</v>
      </c>
      <c r="D4932">
        <f t="shared" si="463"/>
        <v>4531.089924361052</v>
      </c>
      <c r="E4932">
        <f t="shared" ref="E4932:E4995" si="465">LN(C4932)-LN(C4931)</f>
        <v>3.671323873746779E-2</v>
      </c>
      <c r="F4932">
        <f t="shared" ref="F4932:F4995" si="466">LN(D4932)-LN(D4931)</f>
        <v>-2.2567176180825044E-2</v>
      </c>
      <c r="G4932">
        <f t="shared" ref="G4932:G4995" si="467">LN(K4932)-LN(K4931)</f>
        <v>-2.1024906502864482E-3</v>
      </c>
      <c r="H4932">
        <f t="shared" si="464"/>
        <v>-5.7706245039111422E-3</v>
      </c>
      <c r="I4932">
        <v>0.25570875406265259</v>
      </c>
      <c r="J4932">
        <v>0.23751585185527802</v>
      </c>
      <c r="K4932">
        <v>10.095964</v>
      </c>
      <c r="L4932">
        <v>178897.75</v>
      </c>
      <c r="M4932">
        <v>0.23751585185527802</v>
      </c>
      <c r="N4932">
        <v>0.25570875406265259</v>
      </c>
    </row>
    <row r="4933" spans="1:14">
      <c r="A4933">
        <v>2006</v>
      </c>
      <c r="B4933" t="s">
        <v>77</v>
      </c>
      <c r="C4933">
        <f t="shared" si="462"/>
        <v>18308.608204169268</v>
      </c>
      <c r="D4933">
        <f t="shared" si="463"/>
        <v>4708.6854359472281</v>
      </c>
      <c r="E4933">
        <f t="shared" si="465"/>
        <v>3.2692669364282168E-2</v>
      </c>
      <c r="F4933">
        <f t="shared" si="466"/>
        <v>3.8446256465073603E-2</v>
      </c>
      <c r="G4933">
        <f t="shared" si="467"/>
        <v>-1.7351676086443391E-3</v>
      </c>
      <c r="H4933">
        <f t="shared" si="464"/>
        <v>9.8877711437704626E-3</v>
      </c>
      <c r="I4933">
        <v>0.257184237241745</v>
      </c>
      <c r="J4933">
        <v>0.24592533707618713</v>
      </c>
      <c r="K4933">
        <v>10.078460999999999</v>
      </c>
      <c r="L4933">
        <v>184522.59375</v>
      </c>
      <c r="M4933">
        <v>0.24592533707618713</v>
      </c>
      <c r="N4933">
        <v>0.257184237241745</v>
      </c>
    </row>
    <row r="4934" spans="1:14">
      <c r="A4934">
        <v>2007</v>
      </c>
      <c r="B4934" t="s">
        <v>77</v>
      </c>
      <c r="C4934">
        <f t="shared" si="462"/>
        <v>18746.909509289322</v>
      </c>
      <c r="D4934">
        <f t="shared" si="463"/>
        <v>4844.6868009216723</v>
      </c>
      <c r="E4934">
        <f t="shared" si="465"/>
        <v>2.365756974245059E-2</v>
      </c>
      <c r="F4934">
        <f t="shared" si="466"/>
        <v>2.8473831056269105E-2</v>
      </c>
      <c r="G4934">
        <f t="shared" si="467"/>
        <v>-1.422160309508147E-3</v>
      </c>
      <c r="H4934">
        <f t="shared" si="464"/>
        <v>7.3583751722717944E-3</v>
      </c>
      <c r="I4934">
        <v>0.25842589139938354</v>
      </c>
      <c r="J4934">
        <v>0.24222823977470398</v>
      </c>
      <c r="K4934">
        <v>10.064138</v>
      </c>
      <c r="L4934">
        <v>188671.484375</v>
      </c>
      <c r="M4934">
        <v>0.24222823977470398</v>
      </c>
      <c r="N4934">
        <v>0.25842589139938354</v>
      </c>
    </row>
    <row r="4935" spans="1:14">
      <c r="A4935">
        <v>2008</v>
      </c>
      <c r="B4935" t="s">
        <v>77</v>
      </c>
      <c r="C4935">
        <f t="shared" si="462"/>
        <v>19477.423286678866</v>
      </c>
      <c r="D4935">
        <f t="shared" si="463"/>
        <v>5312.1181471054069</v>
      </c>
      <c r="E4935">
        <f t="shared" si="465"/>
        <v>3.8227101994300128E-2</v>
      </c>
      <c r="F4935">
        <f t="shared" si="466"/>
        <v>9.2108053994635952E-2</v>
      </c>
      <c r="G4935">
        <f t="shared" si="467"/>
        <v>-1.3362277804804812E-3</v>
      </c>
      <c r="H4935">
        <f t="shared" si="464"/>
        <v>2.5120821061280121E-2</v>
      </c>
      <c r="I4935">
        <v>0.27273207902908325</v>
      </c>
      <c r="J4935">
        <v>0.25714737176895142</v>
      </c>
      <c r="K4935">
        <v>10.050699</v>
      </c>
      <c r="L4935">
        <v>195761.71875</v>
      </c>
      <c r="M4935">
        <v>0.25714737176895142</v>
      </c>
      <c r="N4935">
        <v>0.27273207902908325</v>
      </c>
    </row>
    <row r="4936" spans="1:14">
      <c r="A4936">
        <v>2009</v>
      </c>
      <c r="B4936" t="s">
        <v>77</v>
      </c>
      <c r="C4936">
        <f t="shared" si="462"/>
        <v>19818.994694144498</v>
      </c>
      <c r="D4936">
        <f t="shared" si="463"/>
        <v>5709.8176060747537</v>
      </c>
      <c r="E4936">
        <f t="shared" si="465"/>
        <v>1.7384791172414538E-2</v>
      </c>
      <c r="F4936">
        <f t="shared" si="466"/>
        <v>7.2196426788394774E-2</v>
      </c>
      <c r="G4936">
        <f t="shared" si="467"/>
        <v>-1.5680849986812184E-3</v>
      </c>
      <c r="H4936">
        <f t="shared" si="464"/>
        <v>2.0799663915034801E-2</v>
      </c>
      <c r="I4936">
        <v>0.28809824585914612</v>
      </c>
      <c r="J4936">
        <v>0.21148882806301117</v>
      </c>
      <c r="K4936">
        <v>10.034951</v>
      </c>
      <c r="L4936">
        <v>198882.640625</v>
      </c>
      <c r="M4936">
        <v>0.21148882806301117</v>
      </c>
      <c r="N4936">
        <v>0.28809824585914612</v>
      </c>
    </row>
    <row r="4937" spans="1:14">
      <c r="A4937">
        <v>2010</v>
      </c>
      <c r="B4937" t="s">
        <v>77</v>
      </c>
      <c r="C4937">
        <f t="shared" si="462"/>
        <v>20391.796621503752</v>
      </c>
      <c r="D4937">
        <f t="shared" si="463"/>
        <v>6053.3278359684473</v>
      </c>
      <c r="E4937">
        <f t="shared" si="465"/>
        <v>2.849188775222089E-2</v>
      </c>
      <c r="F4937">
        <f t="shared" si="466"/>
        <v>5.8421096085988111E-2</v>
      </c>
      <c r="G4937">
        <f t="shared" si="467"/>
        <v>-2.0267759126797458E-3</v>
      </c>
      <c r="H4937">
        <f t="shared" si="464"/>
        <v>1.7342368291971545E-2</v>
      </c>
      <c r="I4937">
        <v>0.29685112833976746</v>
      </c>
      <c r="J4937">
        <v>0.20690500736236572</v>
      </c>
      <c r="K4937">
        <v>10.014633</v>
      </c>
      <c r="L4937">
        <v>204216.359375</v>
      </c>
      <c r="M4937">
        <v>0.20690500736236572</v>
      </c>
      <c r="N4937">
        <v>0.29685112833976746</v>
      </c>
    </row>
    <row r="4938" spans="1:14">
      <c r="A4938">
        <v>2011</v>
      </c>
      <c r="B4938" t="s">
        <v>77</v>
      </c>
      <c r="C4938">
        <f t="shared" si="462"/>
        <v>20886.162050150742</v>
      </c>
      <c r="D4938">
        <f t="shared" si="463"/>
        <v>6179.3685433870032</v>
      </c>
      <c r="E4938">
        <f t="shared" si="465"/>
        <v>2.3954143241470049E-2</v>
      </c>
      <c r="F4938">
        <f t="shared" si="466"/>
        <v>2.0607912454025268E-2</v>
      </c>
      <c r="G4938">
        <f t="shared" si="467"/>
        <v>-2.5782529413693744E-3</v>
      </c>
      <c r="H4938">
        <f t="shared" si="464"/>
        <v>6.0970457692277619E-3</v>
      </c>
      <c r="I4938">
        <v>0.29585945606231689</v>
      </c>
      <c r="J4938">
        <v>0.20758366584777832</v>
      </c>
      <c r="K4938">
        <v>9.9888459999999988</v>
      </c>
      <c r="L4938">
        <v>208628.65625</v>
      </c>
      <c r="M4938">
        <v>0.20758366584777832</v>
      </c>
      <c r="N4938">
        <v>0.29585945606231689</v>
      </c>
    </row>
    <row r="4939" spans="1:14">
      <c r="A4939">
        <v>2012</v>
      </c>
      <c r="B4939" t="s">
        <v>77</v>
      </c>
      <c r="C4939">
        <f t="shared" si="462"/>
        <v>20910.340650353766</v>
      </c>
      <c r="D4939">
        <f t="shared" si="463"/>
        <v>6165.9179192196352</v>
      </c>
      <c r="E4939">
        <f t="shared" si="465"/>
        <v>1.1569677527027977E-3</v>
      </c>
      <c r="F4939">
        <f t="shared" si="466"/>
        <v>-2.1790712642371091E-3</v>
      </c>
      <c r="G4939">
        <f t="shared" si="467"/>
        <v>-3.0592819433459262E-3</v>
      </c>
      <c r="H4939">
        <f t="shared" si="464"/>
        <v>-6.425516819683596E-4</v>
      </c>
      <c r="I4939">
        <v>0.29487410187721252</v>
      </c>
      <c r="J4939">
        <v>0.20519837737083435</v>
      </c>
      <c r="K4939">
        <v>9.9583339999999989</v>
      </c>
      <c r="L4939">
        <v>208232.15625</v>
      </c>
      <c r="M4939">
        <v>0.20519837737083435</v>
      </c>
      <c r="N4939">
        <v>0.29487410187721252</v>
      </c>
    </row>
    <row r="4940" spans="1:14">
      <c r="A4940">
        <v>2013</v>
      </c>
      <c r="B4940" t="s">
        <v>77</v>
      </c>
      <c r="C4940">
        <f t="shared" si="462"/>
        <v>21745.056832545939</v>
      </c>
      <c r="D4940">
        <f t="shared" si="463"/>
        <v>6283.1874300202526</v>
      </c>
      <c r="E4940">
        <f t="shared" si="465"/>
        <v>3.9142655064663856E-2</v>
      </c>
      <c r="F4940">
        <f t="shared" si="466"/>
        <v>1.8840386730451186E-2</v>
      </c>
      <c r="G4940">
        <f t="shared" si="467"/>
        <v>-3.4026357337175739E-3</v>
      </c>
      <c r="H4940">
        <f t="shared" si="464"/>
        <v>5.4438892477077722E-3</v>
      </c>
      <c r="I4940">
        <v>0.28894785046577454</v>
      </c>
      <c r="J4940">
        <v>0.21273711323738098</v>
      </c>
      <c r="K4940">
        <v>9.9245070000000002</v>
      </c>
      <c r="L4940">
        <v>215808.96875</v>
      </c>
      <c r="M4940">
        <v>0.21273711323738098</v>
      </c>
      <c r="N4940">
        <v>0.28894785046577454</v>
      </c>
    </row>
    <row r="4941" spans="1:14">
      <c r="A4941">
        <v>2014</v>
      </c>
      <c r="B4941" t="s">
        <v>77</v>
      </c>
      <c r="C4941">
        <f t="shared" si="462"/>
        <v>22629.338675004095</v>
      </c>
      <c r="D4941">
        <f t="shared" si="463"/>
        <v>6586.1594750279819</v>
      </c>
      <c r="E4941">
        <f t="shared" si="465"/>
        <v>3.9860776204935888E-2</v>
      </c>
      <c r="F4941">
        <f t="shared" si="466"/>
        <v>4.7092993637720681E-2</v>
      </c>
      <c r="G4941">
        <f t="shared" si="467"/>
        <v>-3.5295198704372588E-3</v>
      </c>
      <c r="H4941">
        <f t="shared" si="464"/>
        <v>1.3706187825855693E-2</v>
      </c>
      <c r="I4941">
        <v>0.29104515910148621</v>
      </c>
      <c r="J4941">
        <v>0.22464750707149506</v>
      </c>
      <c r="K4941">
        <v>9.8895400000000002</v>
      </c>
      <c r="L4941">
        <v>223793.75</v>
      </c>
      <c r="M4941">
        <v>0.22464750707149506</v>
      </c>
      <c r="N4941">
        <v>0.29104515910148621</v>
      </c>
    </row>
    <row r="4942" spans="1:14">
      <c r="A4942">
        <v>1950</v>
      </c>
      <c r="B4942" t="s">
        <v>78</v>
      </c>
      <c r="C4942" t="e">
        <f t="shared" si="462"/>
        <v>#DIV/0!</v>
      </c>
      <c r="D4942" t="e">
        <f t="shared" si="463"/>
        <v>#DIV/0!</v>
      </c>
      <c r="E4942" t="e">
        <f t="shared" si="465"/>
        <v>#DIV/0!</v>
      </c>
      <c r="F4942" t="e">
        <f t="shared" si="466"/>
        <v>#DIV/0!</v>
      </c>
      <c r="G4942" t="e">
        <f t="shared" si="467"/>
        <v>#NUM!</v>
      </c>
      <c r="H4942" t="e">
        <f t="shared" si="464"/>
        <v>#DIV/0!</v>
      </c>
    </row>
    <row r="4943" spans="1:14">
      <c r="A4943">
        <v>1951</v>
      </c>
      <c r="B4943" t="s">
        <v>78</v>
      </c>
      <c r="C4943" t="e">
        <f t="shared" si="462"/>
        <v>#DIV/0!</v>
      </c>
      <c r="D4943" t="e">
        <f t="shared" si="463"/>
        <v>#DIV/0!</v>
      </c>
      <c r="E4943" t="e">
        <f t="shared" si="465"/>
        <v>#DIV/0!</v>
      </c>
      <c r="F4943" t="e">
        <f t="shared" si="466"/>
        <v>#DIV/0!</v>
      </c>
      <c r="G4943" t="e">
        <f t="shared" si="467"/>
        <v>#NUM!</v>
      </c>
      <c r="H4943" t="e">
        <f t="shared" si="464"/>
        <v>#DIV/0!</v>
      </c>
    </row>
    <row r="4944" spans="1:14">
      <c r="A4944">
        <v>1952</v>
      </c>
      <c r="B4944" t="s">
        <v>78</v>
      </c>
      <c r="C4944" t="e">
        <f t="shared" si="462"/>
        <v>#DIV/0!</v>
      </c>
      <c r="D4944" t="e">
        <f t="shared" si="463"/>
        <v>#DIV/0!</v>
      </c>
      <c r="E4944" t="e">
        <f t="shared" si="465"/>
        <v>#DIV/0!</v>
      </c>
      <c r="F4944" t="e">
        <f t="shared" si="466"/>
        <v>#DIV/0!</v>
      </c>
      <c r="G4944" t="e">
        <f t="shared" si="467"/>
        <v>#NUM!</v>
      </c>
      <c r="H4944" t="e">
        <f t="shared" si="464"/>
        <v>#DIV/0!</v>
      </c>
    </row>
    <row r="4945" spans="1:14">
      <c r="A4945">
        <v>1953</v>
      </c>
      <c r="B4945" t="s">
        <v>78</v>
      </c>
      <c r="C4945" t="e">
        <f t="shared" si="462"/>
        <v>#DIV/0!</v>
      </c>
      <c r="D4945" t="e">
        <f t="shared" si="463"/>
        <v>#DIV/0!</v>
      </c>
      <c r="E4945" t="e">
        <f t="shared" si="465"/>
        <v>#DIV/0!</v>
      </c>
      <c r="F4945" t="e">
        <f t="shared" si="466"/>
        <v>#DIV/0!</v>
      </c>
      <c r="G4945" t="e">
        <f t="shared" si="467"/>
        <v>#NUM!</v>
      </c>
      <c r="H4945" t="e">
        <f t="shared" si="464"/>
        <v>#DIV/0!</v>
      </c>
    </row>
    <row r="4946" spans="1:14">
      <c r="A4946">
        <v>1954</v>
      </c>
      <c r="B4946" t="s">
        <v>78</v>
      </c>
      <c r="C4946" t="e">
        <f t="shared" si="462"/>
        <v>#DIV/0!</v>
      </c>
      <c r="D4946" t="e">
        <f t="shared" si="463"/>
        <v>#DIV/0!</v>
      </c>
      <c r="E4946" t="e">
        <f t="shared" si="465"/>
        <v>#DIV/0!</v>
      </c>
      <c r="F4946" t="e">
        <f t="shared" si="466"/>
        <v>#DIV/0!</v>
      </c>
      <c r="G4946" t="e">
        <f t="shared" si="467"/>
        <v>#NUM!</v>
      </c>
      <c r="H4946" t="e">
        <f t="shared" si="464"/>
        <v>#DIV/0!</v>
      </c>
    </row>
    <row r="4947" spans="1:14">
      <c r="A4947">
        <v>1955</v>
      </c>
      <c r="B4947" t="s">
        <v>78</v>
      </c>
      <c r="C4947" t="e">
        <f t="shared" si="462"/>
        <v>#DIV/0!</v>
      </c>
      <c r="D4947" t="e">
        <f t="shared" si="463"/>
        <v>#DIV/0!</v>
      </c>
      <c r="E4947" t="e">
        <f t="shared" si="465"/>
        <v>#DIV/0!</v>
      </c>
      <c r="F4947" t="e">
        <f t="shared" si="466"/>
        <v>#DIV/0!</v>
      </c>
      <c r="G4947" t="e">
        <f t="shared" si="467"/>
        <v>#NUM!</v>
      </c>
      <c r="H4947" t="e">
        <f t="shared" si="464"/>
        <v>#DIV/0!</v>
      </c>
    </row>
    <row r="4948" spans="1:14">
      <c r="A4948">
        <v>1956</v>
      </c>
      <c r="B4948" t="s">
        <v>78</v>
      </c>
      <c r="C4948" t="e">
        <f t="shared" si="462"/>
        <v>#DIV/0!</v>
      </c>
      <c r="D4948" t="e">
        <f t="shared" si="463"/>
        <v>#DIV/0!</v>
      </c>
      <c r="E4948" t="e">
        <f t="shared" si="465"/>
        <v>#DIV/0!</v>
      </c>
      <c r="F4948" t="e">
        <f t="shared" si="466"/>
        <v>#DIV/0!</v>
      </c>
      <c r="G4948" t="e">
        <f t="shared" si="467"/>
        <v>#NUM!</v>
      </c>
      <c r="H4948" t="e">
        <f t="shared" si="464"/>
        <v>#DIV/0!</v>
      </c>
    </row>
    <row r="4949" spans="1:14">
      <c r="A4949">
        <v>1957</v>
      </c>
      <c r="B4949" t="s">
        <v>78</v>
      </c>
      <c r="C4949" t="e">
        <f t="shared" si="462"/>
        <v>#DIV/0!</v>
      </c>
      <c r="D4949" t="e">
        <f t="shared" si="463"/>
        <v>#DIV/0!</v>
      </c>
      <c r="E4949" t="e">
        <f t="shared" si="465"/>
        <v>#DIV/0!</v>
      </c>
      <c r="F4949" t="e">
        <f t="shared" si="466"/>
        <v>#DIV/0!</v>
      </c>
      <c r="G4949" t="e">
        <f t="shared" si="467"/>
        <v>#NUM!</v>
      </c>
      <c r="H4949" t="e">
        <f t="shared" si="464"/>
        <v>#DIV/0!</v>
      </c>
    </row>
    <row r="4950" spans="1:14">
      <c r="A4950">
        <v>1958</v>
      </c>
      <c r="B4950" t="s">
        <v>78</v>
      </c>
      <c r="C4950" t="e">
        <f t="shared" si="462"/>
        <v>#DIV/0!</v>
      </c>
      <c r="D4950" t="e">
        <f t="shared" si="463"/>
        <v>#DIV/0!</v>
      </c>
      <c r="E4950" t="e">
        <f t="shared" si="465"/>
        <v>#DIV/0!</v>
      </c>
      <c r="F4950" t="e">
        <f t="shared" si="466"/>
        <v>#DIV/0!</v>
      </c>
      <c r="G4950" t="e">
        <f t="shared" si="467"/>
        <v>#NUM!</v>
      </c>
      <c r="H4950" t="e">
        <f t="shared" si="464"/>
        <v>#DIV/0!</v>
      </c>
    </row>
    <row r="4951" spans="1:14">
      <c r="A4951">
        <v>1959</v>
      </c>
      <c r="B4951" t="s">
        <v>78</v>
      </c>
      <c r="C4951" t="e">
        <f t="shared" si="462"/>
        <v>#DIV/0!</v>
      </c>
      <c r="D4951" t="e">
        <f t="shared" si="463"/>
        <v>#DIV/0!</v>
      </c>
      <c r="E4951" t="e">
        <f t="shared" si="465"/>
        <v>#DIV/0!</v>
      </c>
      <c r="F4951" t="e">
        <f t="shared" si="466"/>
        <v>#DIV/0!</v>
      </c>
      <c r="G4951" t="e">
        <f t="shared" si="467"/>
        <v>#NUM!</v>
      </c>
      <c r="H4951" t="e">
        <f t="shared" si="464"/>
        <v>#DIV/0!</v>
      </c>
    </row>
    <row r="4952" spans="1:14">
      <c r="A4952">
        <v>1960</v>
      </c>
      <c r="B4952" t="s">
        <v>78</v>
      </c>
      <c r="C4952">
        <f t="shared" si="462"/>
        <v>1281.6843527646349</v>
      </c>
      <c r="D4952">
        <f t="shared" si="463"/>
        <v>124.79541696613001</v>
      </c>
      <c r="E4952" t="e">
        <f t="shared" si="465"/>
        <v>#DIV/0!</v>
      </c>
      <c r="F4952" t="e">
        <f t="shared" si="466"/>
        <v>#DIV/0!</v>
      </c>
      <c r="G4952" t="e">
        <f t="shared" si="467"/>
        <v>#NUM!</v>
      </c>
      <c r="H4952" t="e">
        <f t="shared" si="464"/>
        <v>#DIV/0!</v>
      </c>
      <c r="I4952">
        <v>9.7368292510509491E-2</v>
      </c>
      <c r="J4952">
        <v>4.8870887607336044E-2</v>
      </c>
      <c r="K4952">
        <v>94.532635698213667</v>
      </c>
      <c r="L4952">
        <v>121161</v>
      </c>
      <c r="M4952">
        <v>4.8870887607336044E-2</v>
      </c>
      <c r="N4952">
        <v>9.7368292510509491E-2</v>
      </c>
    </row>
    <row r="4953" spans="1:14">
      <c r="A4953">
        <v>1961</v>
      </c>
      <c r="B4953" t="s">
        <v>78</v>
      </c>
      <c r="C4953">
        <f t="shared" si="462"/>
        <v>1378.1021884489367</v>
      </c>
      <c r="D4953">
        <f t="shared" si="463"/>
        <v>117.45899721611936</v>
      </c>
      <c r="E4953">
        <f t="shared" si="465"/>
        <v>7.2532213426175218E-2</v>
      </c>
      <c r="F4953">
        <f t="shared" si="466"/>
        <v>-6.0586419412477888E-2</v>
      </c>
      <c r="G4953">
        <f t="shared" si="467"/>
        <v>2.2084926280430572E-2</v>
      </c>
      <c r="H4953">
        <f t="shared" si="464"/>
        <v>-5.1639277034415416E-3</v>
      </c>
      <c r="I4953">
        <v>8.5232429206371307E-2</v>
      </c>
      <c r="J4953">
        <v>6.1126604676246643E-2</v>
      </c>
      <c r="K4953">
        <v>96.643606505625215</v>
      </c>
      <c r="L4953">
        <v>133184.765625</v>
      </c>
      <c r="M4953">
        <v>6.1126604676246643E-2</v>
      </c>
      <c r="N4953">
        <v>8.5232429206371307E-2</v>
      </c>
    </row>
    <row r="4954" spans="1:14">
      <c r="A4954">
        <v>1962</v>
      </c>
      <c r="B4954" t="s">
        <v>78</v>
      </c>
      <c r="C4954">
        <f t="shared" si="462"/>
        <v>1271.6137626598691</v>
      </c>
      <c r="D4954">
        <f t="shared" si="463"/>
        <v>93.638165261180262</v>
      </c>
      <c r="E4954">
        <f t="shared" si="465"/>
        <v>-8.0420553816079376E-2</v>
      </c>
      <c r="F4954">
        <f t="shared" si="466"/>
        <v>-0.22665126392714452</v>
      </c>
      <c r="G4954">
        <f t="shared" si="467"/>
        <v>1.9568290408162881E-2</v>
      </c>
      <c r="H4954">
        <f t="shared" si="464"/>
        <v>-1.6689980190110698E-2</v>
      </c>
      <c r="I4954">
        <v>7.363726943731308E-2</v>
      </c>
      <c r="J4954">
        <v>5.794193223118782E-2</v>
      </c>
      <c r="K4954">
        <v>98.553381236894538</v>
      </c>
      <c r="L4954">
        <v>125321.8359375</v>
      </c>
      <c r="M4954">
        <v>5.794193223118782E-2</v>
      </c>
      <c r="N4954">
        <v>7.363726943731308E-2</v>
      </c>
    </row>
    <row r="4955" spans="1:14">
      <c r="A4955">
        <v>1963</v>
      </c>
      <c r="B4955" t="s">
        <v>78</v>
      </c>
      <c r="C4955">
        <f t="shared" si="462"/>
        <v>1144.455314062867</v>
      </c>
      <c r="D4955">
        <f t="shared" si="463"/>
        <v>92.463680616248936</v>
      </c>
      <c r="E4955">
        <f t="shared" si="465"/>
        <v>-0.10535795752148491</v>
      </c>
      <c r="F4955">
        <f t="shared" si="466"/>
        <v>-1.2622123465760637E-2</v>
      </c>
      <c r="G4955">
        <f t="shared" si="467"/>
        <v>1.9626888221137229E-2</v>
      </c>
      <c r="H4955">
        <f t="shared" si="464"/>
        <v>-1.0197759392577229E-3</v>
      </c>
      <c r="I4955">
        <v>8.0792739987373352E-2</v>
      </c>
      <c r="J4955">
        <v>4.8562821000814438E-2</v>
      </c>
      <c r="K4955">
        <v>100.50678434018913</v>
      </c>
      <c r="L4955">
        <v>115025.5234375</v>
      </c>
      <c r="M4955">
        <v>4.8562821000814438E-2</v>
      </c>
      <c r="N4955">
        <v>8.0792739987373352E-2</v>
      </c>
    </row>
    <row r="4956" spans="1:14">
      <c r="A4956">
        <v>1964</v>
      </c>
      <c r="B4956" t="s">
        <v>78</v>
      </c>
      <c r="C4956">
        <f t="shared" si="462"/>
        <v>1072.4250666597188</v>
      </c>
      <c r="D4956">
        <f t="shared" si="463"/>
        <v>106.85475236294182</v>
      </c>
      <c r="E4956">
        <f t="shared" si="465"/>
        <v>-6.5006314116290653E-2</v>
      </c>
      <c r="F4956">
        <f t="shared" si="466"/>
        <v>0.14465453230606151</v>
      </c>
      <c r="G4956">
        <f t="shared" si="467"/>
        <v>1.9678939511532434E-2</v>
      </c>
      <c r="H4956">
        <f t="shared" si="464"/>
        <v>1.4413150818905558E-2</v>
      </c>
      <c r="I4956">
        <v>9.9638432264328003E-2</v>
      </c>
      <c r="J4956">
        <v>5.8139462023973465E-2</v>
      </c>
      <c r="K4956">
        <v>102.50424072041974</v>
      </c>
      <c r="L4956">
        <v>109928.1171875</v>
      </c>
      <c r="M4956">
        <v>5.8139462023973465E-2</v>
      </c>
      <c r="N4956">
        <v>9.9638432264328003E-2</v>
      </c>
    </row>
    <row r="4957" spans="1:14">
      <c r="A4957">
        <v>1965</v>
      </c>
      <c r="B4957" t="s">
        <v>78</v>
      </c>
      <c r="C4957">
        <f t="shared" si="462"/>
        <v>1232.4950221930515</v>
      </c>
      <c r="D4957">
        <f t="shared" si="463"/>
        <v>77.071425867689086</v>
      </c>
      <c r="E4957">
        <f t="shared" si="465"/>
        <v>0.1391180866751407</v>
      </c>
      <c r="F4957">
        <f t="shared" si="466"/>
        <v>-0.32673785717197656</v>
      </c>
      <c r="G4957">
        <f t="shared" si="467"/>
        <v>1.9724671936883986E-2</v>
      </c>
      <c r="H4957">
        <f t="shared" si="464"/>
        <v>-2.0431849284380459E-2</v>
      </c>
      <c r="I4957">
        <v>6.2532849609851837E-2</v>
      </c>
      <c r="J4957">
        <v>5.0725493580102921E-2</v>
      </c>
      <c r="K4957">
        <v>104.54617528249717</v>
      </c>
      <c r="L4957">
        <v>128852.640625</v>
      </c>
      <c r="M4957">
        <v>5.0725493580102921E-2</v>
      </c>
      <c r="N4957">
        <v>6.2532849609851837E-2</v>
      </c>
    </row>
    <row r="4958" spans="1:14">
      <c r="A4958">
        <v>1966</v>
      </c>
      <c r="B4958" t="s">
        <v>78</v>
      </c>
      <c r="C4958">
        <f t="shared" si="462"/>
        <v>1013.5280971297018</v>
      </c>
      <c r="D4958">
        <f t="shared" si="463"/>
        <v>106.70773885323618</v>
      </c>
      <c r="E4958">
        <f t="shared" si="465"/>
        <v>-0.19560317874136324</v>
      </c>
      <c r="F4958">
        <f t="shared" si="466"/>
        <v>0.32536108419943321</v>
      </c>
      <c r="G4958">
        <f t="shared" si="467"/>
        <v>1.9764311033459769E-2</v>
      </c>
      <c r="H4958">
        <f t="shared" si="464"/>
        <v>3.425513876140323E-2</v>
      </c>
      <c r="I4958">
        <v>0.1052834540605545</v>
      </c>
      <c r="J4958">
        <v>6.8595029413700104E-2</v>
      </c>
      <c r="K4958">
        <v>106.63301293133219</v>
      </c>
      <c r="L4958">
        <v>108075.5546875</v>
      </c>
      <c r="M4958">
        <v>6.8595029413700104E-2</v>
      </c>
      <c r="N4958">
        <v>0.1052834540605545</v>
      </c>
    </row>
    <row r="4959" spans="1:14">
      <c r="A4959">
        <v>1967</v>
      </c>
      <c r="B4959" t="s">
        <v>78</v>
      </c>
      <c r="C4959">
        <f t="shared" si="462"/>
        <v>1060.257902473468</v>
      </c>
      <c r="D4959">
        <f t="shared" si="463"/>
        <v>96.850092575660881</v>
      </c>
      <c r="E4959">
        <f t="shared" si="465"/>
        <v>4.5074773353967146E-2</v>
      </c>
      <c r="F4959">
        <f t="shared" si="466"/>
        <v>-9.6929339042402418E-2</v>
      </c>
      <c r="G4959">
        <f t="shared" si="467"/>
        <v>1.9797881086574876E-2</v>
      </c>
      <c r="H4959">
        <f t="shared" si="464"/>
        <v>-8.8540867629036245E-3</v>
      </c>
      <c r="I4959">
        <v>9.1345787048339844E-2</v>
      </c>
      <c r="J4959">
        <v>5.1176957786083221E-2</v>
      </c>
      <c r="K4959">
        <v>108.76515696650114</v>
      </c>
      <c r="L4959">
        <v>115319.1171875</v>
      </c>
      <c r="M4959">
        <v>5.1176957786083221E-2</v>
      </c>
      <c r="N4959">
        <v>9.1345787048339844E-2</v>
      </c>
    </row>
    <row r="4960" spans="1:14">
      <c r="A4960">
        <v>1968</v>
      </c>
      <c r="B4960" t="s">
        <v>78</v>
      </c>
      <c r="C4960">
        <f t="shared" si="462"/>
        <v>1085.0387780224419</v>
      </c>
      <c r="D4960">
        <f t="shared" si="463"/>
        <v>99.079282597057812</v>
      </c>
      <c r="E4960">
        <f t="shared" si="465"/>
        <v>2.3103543716052499E-2</v>
      </c>
      <c r="F4960">
        <f t="shared" si="466"/>
        <v>2.2756018232655606E-2</v>
      </c>
      <c r="G4960">
        <f t="shared" si="467"/>
        <v>1.9825747406298611E-2</v>
      </c>
      <c r="H4960">
        <f t="shared" si="464"/>
        <v>2.0779441315142118E-3</v>
      </c>
      <c r="I4960">
        <v>9.1314047574996948E-2</v>
      </c>
      <c r="J4960">
        <v>6.7909836769104004E-2</v>
      </c>
      <c r="K4960">
        <v>110.94302509113663</v>
      </c>
      <c r="L4960">
        <v>120377.484375</v>
      </c>
      <c r="M4960">
        <v>6.7909836769104004E-2</v>
      </c>
      <c r="N4960">
        <v>9.1314047574996948E-2</v>
      </c>
    </row>
    <row r="4961" spans="1:14">
      <c r="A4961">
        <v>1969</v>
      </c>
      <c r="B4961" t="s">
        <v>78</v>
      </c>
      <c r="C4961">
        <f t="shared" si="462"/>
        <v>1088.6381639209537</v>
      </c>
      <c r="D4961">
        <f t="shared" si="463"/>
        <v>109.19553302432377</v>
      </c>
      <c r="E4961">
        <f t="shared" si="465"/>
        <v>3.3117977367265183E-3</v>
      </c>
      <c r="F4961">
        <f t="shared" si="466"/>
        <v>9.7219792151850726E-2</v>
      </c>
      <c r="G4961">
        <f t="shared" si="467"/>
        <v>1.9847940202318171E-2</v>
      </c>
      <c r="H4961">
        <f t="shared" si="464"/>
        <v>9.7516028524112421E-3</v>
      </c>
      <c r="I4961">
        <v>0.10030470788478851</v>
      </c>
      <c r="J4961">
        <v>7.8352406620979309E-2</v>
      </c>
      <c r="K4961">
        <v>113.16701340303686</v>
      </c>
      <c r="L4961">
        <v>123197.9296875</v>
      </c>
      <c r="M4961">
        <v>7.8352406620979309E-2</v>
      </c>
      <c r="N4961">
        <v>0.10030470788478851</v>
      </c>
    </row>
    <row r="4962" spans="1:14">
      <c r="A4962">
        <v>1970</v>
      </c>
      <c r="B4962" t="s">
        <v>78</v>
      </c>
      <c r="C4962">
        <f t="shared" si="462"/>
        <v>1154.3553966137767</v>
      </c>
      <c r="D4962">
        <f t="shared" si="463"/>
        <v>126.24124592811224</v>
      </c>
      <c r="E4962">
        <f t="shared" si="465"/>
        <v>5.8614565805778618E-2</v>
      </c>
      <c r="F4962">
        <f t="shared" si="466"/>
        <v>0.14505457046467196</v>
      </c>
      <c r="G4962">
        <f t="shared" si="467"/>
        <v>1.9864691617670793E-2</v>
      </c>
      <c r="H4962">
        <f t="shared" si="464"/>
        <v>1.5863285914150843E-2</v>
      </c>
      <c r="I4962">
        <v>0.10936081409454346</v>
      </c>
      <c r="J4962">
        <v>9.7280427813529968E-2</v>
      </c>
      <c r="K4962">
        <v>115.437518</v>
      </c>
      <c r="L4962">
        <v>133255.921875</v>
      </c>
      <c r="M4962">
        <v>9.7280427813529968E-2</v>
      </c>
      <c r="N4962">
        <v>0.10936081409454346</v>
      </c>
    </row>
    <row r="4963" spans="1:14">
      <c r="A4963">
        <v>1971</v>
      </c>
      <c r="B4963" t="s">
        <v>78</v>
      </c>
      <c r="C4963">
        <f t="shared" si="462"/>
        <v>1214.8111885421238</v>
      </c>
      <c r="D4963">
        <f t="shared" si="463"/>
        <v>132.73364685172308</v>
      </c>
      <c r="E4963">
        <f t="shared" si="465"/>
        <v>5.1046574330654515E-2</v>
      </c>
      <c r="F4963">
        <f t="shared" si="466"/>
        <v>5.0149738408069133E-2</v>
      </c>
      <c r="G4963">
        <f t="shared" si="467"/>
        <v>2.6525277320177842E-2</v>
      </c>
      <c r="H4963">
        <f t="shared" si="464"/>
        <v>5.4794998023942904E-3</v>
      </c>
      <c r="I4963">
        <v>0.10926277935504913</v>
      </c>
      <c r="J4963">
        <v>0.11047487705945969</v>
      </c>
      <c r="K4963">
        <v>118.54050199999999</v>
      </c>
      <c r="L4963">
        <v>144004.328125</v>
      </c>
      <c r="M4963">
        <v>0.11047487705945969</v>
      </c>
      <c r="N4963">
        <v>0.10926277935504913</v>
      </c>
    </row>
    <row r="4964" spans="1:14">
      <c r="A4964">
        <v>1972</v>
      </c>
      <c r="B4964" t="s">
        <v>78</v>
      </c>
      <c r="C4964">
        <f t="shared" si="462"/>
        <v>1340.384463413393</v>
      </c>
      <c r="D4964">
        <f t="shared" si="463"/>
        <v>141.85368515409769</v>
      </c>
      <c r="E4964">
        <f t="shared" si="465"/>
        <v>9.8367821466458061E-2</v>
      </c>
      <c r="F4964">
        <f t="shared" si="466"/>
        <v>6.6451675173481384E-2</v>
      </c>
      <c r="G4964">
        <f t="shared" si="467"/>
        <v>2.6268244042969791E-2</v>
      </c>
      <c r="H4964">
        <f t="shared" si="464"/>
        <v>7.032620315529696E-3</v>
      </c>
      <c r="I4964">
        <v>0.1058305948972702</v>
      </c>
      <c r="J4964">
        <v>0.11649435013532639</v>
      </c>
      <c r="K4964">
        <v>121.695611</v>
      </c>
      <c r="L4964">
        <v>163118.90625</v>
      </c>
      <c r="M4964">
        <v>0.11649435013532639</v>
      </c>
      <c r="N4964">
        <v>0.1058305948972702</v>
      </c>
    </row>
    <row r="4965" spans="1:14">
      <c r="A4965">
        <v>1973</v>
      </c>
      <c r="B4965" t="s">
        <v>78</v>
      </c>
      <c r="C4965">
        <f t="shared" si="462"/>
        <v>1495.4798863704896</v>
      </c>
      <c r="D4965">
        <f t="shared" si="463"/>
        <v>175.49086121441277</v>
      </c>
      <c r="E4965">
        <f t="shared" si="465"/>
        <v>0.10949066375654937</v>
      </c>
      <c r="F4965">
        <f t="shared" si="466"/>
        <v>0.21279082854805598</v>
      </c>
      <c r="G4965">
        <f t="shared" si="467"/>
        <v>2.5944972438140645E-2</v>
      </c>
      <c r="H4965">
        <f t="shared" si="464"/>
        <v>2.4970476768535751E-2</v>
      </c>
      <c r="I4965">
        <v>0.11734752357006073</v>
      </c>
      <c r="J4965">
        <v>0.12044766545295715</v>
      </c>
      <c r="K4965">
        <v>124.89431599999999</v>
      </c>
      <c r="L4965">
        <v>186776.9375</v>
      </c>
      <c r="M4965">
        <v>0.12044766545295715</v>
      </c>
      <c r="N4965">
        <v>0.11734752357006073</v>
      </c>
    </row>
    <row r="4966" spans="1:14">
      <c r="A4966">
        <v>1974</v>
      </c>
      <c r="B4966" t="s">
        <v>78</v>
      </c>
      <c r="C4966">
        <f t="shared" si="462"/>
        <v>1685.0467312605113</v>
      </c>
      <c r="D4966">
        <f t="shared" si="463"/>
        <v>153.69488291914431</v>
      </c>
      <c r="E4966">
        <f t="shared" si="465"/>
        <v>0.11934614754273998</v>
      </c>
      <c r="F4966">
        <f t="shared" si="466"/>
        <v>-0.13261761136097938</v>
      </c>
      <c r="G4966">
        <f t="shared" si="467"/>
        <v>2.5552178694424832E-2</v>
      </c>
      <c r="H4966">
        <f t="shared" si="464"/>
        <v>-1.209619168003425E-2</v>
      </c>
      <c r="I4966">
        <v>9.1211050748825073E-2</v>
      </c>
      <c r="J4966">
        <v>0.1285468190908432</v>
      </c>
      <c r="K4966">
        <v>128.12675999999999</v>
      </c>
      <c r="L4966">
        <v>215899.578125</v>
      </c>
      <c r="M4966">
        <v>0.1285468190908432</v>
      </c>
      <c r="N4966">
        <v>9.1211050748825073E-2</v>
      </c>
    </row>
    <row r="4967" spans="1:14">
      <c r="A4967">
        <v>1975</v>
      </c>
      <c r="B4967" t="s">
        <v>78</v>
      </c>
      <c r="C4967">
        <f t="shared" si="462"/>
        <v>1721.671178622169</v>
      </c>
      <c r="D4967">
        <f t="shared" si="463"/>
        <v>198.3251127673619</v>
      </c>
      <c r="E4967">
        <f t="shared" si="465"/>
        <v>2.1502137485056139E-2</v>
      </c>
      <c r="F4967">
        <f t="shared" si="466"/>
        <v>0.25493831044997517</v>
      </c>
      <c r="G4967">
        <f t="shared" si="467"/>
        <v>2.5117581519729981E-2</v>
      </c>
      <c r="H4967">
        <f t="shared" si="464"/>
        <v>2.9367204258582687E-2</v>
      </c>
      <c r="I4967">
        <v>0.11519337445497513</v>
      </c>
      <c r="J4967">
        <v>0.14389491081237793</v>
      </c>
      <c r="K4967">
        <v>131.385752</v>
      </c>
      <c r="L4967">
        <v>226203.0625</v>
      </c>
      <c r="M4967">
        <v>0.14389491081237793</v>
      </c>
      <c r="N4967">
        <v>0.11519337445497513</v>
      </c>
    </row>
    <row r="4968" spans="1:14">
      <c r="A4968">
        <v>1976</v>
      </c>
      <c r="B4968" t="s">
        <v>78</v>
      </c>
      <c r="C4968">
        <f t="shared" si="462"/>
        <v>1791.8738749774111</v>
      </c>
      <c r="D4968">
        <f t="shared" si="463"/>
        <v>205.97994935189641</v>
      </c>
      <c r="E4968">
        <f t="shared" si="465"/>
        <v>3.996649521814799E-2</v>
      </c>
      <c r="F4968">
        <f t="shared" si="466"/>
        <v>3.7871163022442644E-2</v>
      </c>
      <c r="G4968">
        <f t="shared" si="467"/>
        <v>2.4624215115584214E-2</v>
      </c>
      <c r="H4968">
        <f t="shared" si="464"/>
        <v>4.3533757315137407E-3</v>
      </c>
      <c r="I4968">
        <v>0.11495225876569748</v>
      </c>
      <c r="J4968">
        <v>0.14168749749660492</v>
      </c>
      <c r="K4968">
        <v>134.66118499999999</v>
      </c>
      <c r="L4968">
        <v>241295.859375</v>
      </c>
      <c r="M4968">
        <v>0.14168749749660492</v>
      </c>
      <c r="N4968">
        <v>0.11495225876569748</v>
      </c>
    </row>
    <row r="4969" spans="1:14">
      <c r="A4969">
        <v>1977</v>
      </c>
      <c r="B4969" t="s">
        <v>78</v>
      </c>
      <c r="C4969">
        <f t="shared" si="462"/>
        <v>1902.2620598647186</v>
      </c>
      <c r="D4969">
        <f t="shared" si="463"/>
        <v>232.77882501166582</v>
      </c>
      <c r="E4969">
        <f t="shared" si="465"/>
        <v>5.9781806035252849E-2</v>
      </c>
      <c r="F4969">
        <f t="shared" si="466"/>
        <v>0.12230992305752508</v>
      </c>
      <c r="G4969">
        <f t="shared" si="467"/>
        <v>2.4145894492959563E-2</v>
      </c>
      <c r="H4969">
        <f t="shared" si="464"/>
        <v>1.4967002064175478E-2</v>
      </c>
      <c r="I4969">
        <v>0.12236948311328888</v>
      </c>
      <c r="J4969">
        <v>0.14894711971282959</v>
      </c>
      <c r="K4969">
        <v>137.95227299999999</v>
      </c>
      <c r="L4969">
        <v>262421.375</v>
      </c>
      <c r="M4969">
        <v>0.14894711971282959</v>
      </c>
      <c r="N4969">
        <v>0.12236948311328888</v>
      </c>
    </row>
    <row r="4970" spans="1:14">
      <c r="A4970">
        <v>1978</v>
      </c>
      <c r="B4970" t="s">
        <v>78</v>
      </c>
      <c r="C4970">
        <f t="shared" si="462"/>
        <v>1971.0884159804061</v>
      </c>
      <c r="D4970">
        <f t="shared" si="463"/>
        <v>266.07762028000838</v>
      </c>
      <c r="E4970">
        <f t="shared" si="465"/>
        <v>3.5542149758047259E-2</v>
      </c>
      <c r="F4970">
        <f t="shared" si="466"/>
        <v>0.13369931791198031</v>
      </c>
      <c r="G4970">
        <f t="shared" si="467"/>
        <v>2.3780422693965519E-2</v>
      </c>
      <c r="H4970">
        <f t="shared" si="464"/>
        <v>1.8048097718328656E-2</v>
      </c>
      <c r="I4970">
        <v>0.13499020040035248</v>
      </c>
      <c r="J4970">
        <v>0.16137970983982086</v>
      </c>
      <c r="K4970">
        <v>141.272154</v>
      </c>
      <c r="L4970">
        <v>278459.90625</v>
      </c>
      <c r="M4970">
        <v>0.16137970983982086</v>
      </c>
      <c r="N4970">
        <v>0.13499020040035248</v>
      </c>
    </row>
    <row r="4971" spans="1:14">
      <c r="A4971">
        <v>1979</v>
      </c>
      <c r="B4971" t="s">
        <v>78</v>
      </c>
      <c r="C4971">
        <f t="shared" si="462"/>
        <v>2113.9552954920578</v>
      </c>
      <c r="D4971">
        <f t="shared" si="463"/>
        <v>283.05439649195506</v>
      </c>
      <c r="E4971">
        <f t="shared" si="465"/>
        <v>6.9974854740713077E-2</v>
      </c>
      <c r="F4971">
        <f t="shared" si="466"/>
        <v>6.1851021146354768E-2</v>
      </c>
      <c r="G4971">
        <f t="shared" si="467"/>
        <v>2.3562475748232004E-2</v>
      </c>
      <c r="H4971">
        <f t="shared" si="464"/>
        <v>8.2817283318744501E-3</v>
      </c>
      <c r="I4971">
        <v>0.13389800488948822</v>
      </c>
      <c r="J4971">
        <v>0.15167175233364105</v>
      </c>
      <c r="K4971">
        <v>144.64040199999999</v>
      </c>
      <c r="L4971">
        <v>305763.34375</v>
      </c>
      <c r="M4971">
        <v>0.15167175233364105</v>
      </c>
      <c r="N4971">
        <v>0.13389800488948822</v>
      </c>
    </row>
    <row r="4972" spans="1:14">
      <c r="A4972">
        <v>1980</v>
      </c>
      <c r="B4972" t="s">
        <v>78</v>
      </c>
      <c r="C4972">
        <f t="shared" si="462"/>
        <v>2337.9686698024429</v>
      </c>
      <c r="D4972">
        <f t="shared" si="463"/>
        <v>309.16725727993042</v>
      </c>
      <c r="E4972">
        <f t="shared" si="465"/>
        <v>0.10072172219068509</v>
      </c>
      <c r="F4972">
        <f t="shared" si="466"/>
        <v>8.8243323226021353E-2</v>
      </c>
      <c r="G4972">
        <f t="shared" si="467"/>
        <v>2.3420587052865649E-2</v>
      </c>
      <c r="H4972">
        <f t="shared" si="464"/>
        <v>1.1669081184633971E-2</v>
      </c>
      <c r="I4972">
        <v>0.13223755359649658</v>
      </c>
      <c r="J4972">
        <v>0.15932600200176239</v>
      </c>
      <c r="K4972">
        <v>148.06794600000001</v>
      </c>
      <c r="L4972">
        <v>346178.21875</v>
      </c>
      <c r="M4972">
        <v>0.15932600200176239</v>
      </c>
      <c r="N4972">
        <v>0.13223755359649658</v>
      </c>
    </row>
    <row r="4973" spans="1:14">
      <c r="A4973">
        <v>1981</v>
      </c>
      <c r="B4973" t="s">
        <v>78</v>
      </c>
      <c r="C4973">
        <f t="shared" si="462"/>
        <v>2459.6452026659886</v>
      </c>
      <c r="D4973">
        <f t="shared" si="463"/>
        <v>347.55715892535545</v>
      </c>
      <c r="E4973">
        <f t="shared" si="465"/>
        <v>5.0734650450660723E-2</v>
      </c>
      <c r="F4973">
        <f t="shared" si="466"/>
        <v>0.11704672144356643</v>
      </c>
      <c r="G4973">
        <f t="shared" si="467"/>
        <v>2.3306344513128074E-2</v>
      </c>
      <c r="H4973">
        <f t="shared" si="464"/>
        <v>1.6539143906755437E-2</v>
      </c>
      <c r="I4973">
        <v>0.14130377769470215</v>
      </c>
      <c r="J4973">
        <v>0.16752994060516357</v>
      </c>
      <c r="K4973">
        <v>151.55939699999999</v>
      </c>
      <c r="L4973">
        <v>372782.34375</v>
      </c>
      <c r="M4973">
        <v>0.16752994060516357</v>
      </c>
      <c r="N4973">
        <v>0.14130377769470215</v>
      </c>
    </row>
    <row r="4974" spans="1:14">
      <c r="A4974">
        <v>1982</v>
      </c>
      <c r="B4974" t="s">
        <v>78</v>
      </c>
      <c r="C4974">
        <f t="shared" si="462"/>
        <v>2415.1096694567191</v>
      </c>
      <c r="D4974">
        <f t="shared" si="463"/>
        <v>382.93354615119875</v>
      </c>
      <c r="E4974">
        <f t="shared" si="465"/>
        <v>-1.8272415127307262E-2</v>
      </c>
      <c r="F4974">
        <f t="shared" si="466"/>
        <v>9.693232778803651E-2</v>
      </c>
      <c r="G4974">
        <f t="shared" si="467"/>
        <v>2.3093771494490767E-2</v>
      </c>
      <c r="H4974">
        <f t="shared" si="464"/>
        <v>1.5369339324832016E-2</v>
      </c>
      <c r="I4974">
        <v>0.15855741500854492</v>
      </c>
      <c r="J4974">
        <v>0.19371174275875092</v>
      </c>
      <c r="K4974">
        <v>155.10020299999999</v>
      </c>
      <c r="L4974">
        <v>374584</v>
      </c>
      <c r="M4974">
        <v>0.19371174275875092</v>
      </c>
      <c r="N4974">
        <v>0.15855741500854492</v>
      </c>
    </row>
    <row r="4975" spans="1:14">
      <c r="A4975">
        <v>1983</v>
      </c>
      <c r="B4975" t="s">
        <v>78</v>
      </c>
      <c r="C4975">
        <f t="shared" si="462"/>
        <v>2515.7409877535761</v>
      </c>
      <c r="D4975">
        <f t="shared" si="463"/>
        <v>375.03187970786377</v>
      </c>
      <c r="E4975">
        <f t="shared" si="465"/>
        <v>4.0822689638225107E-2</v>
      </c>
      <c r="F4975">
        <f t="shared" si="466"/>
        <v>-2.0850430471305081E-2</v>
      </c>
      <c r="G4975">
        <f t="shared" si="467"/>
        <v>2.2684113866475286E-2</v>
      </c>
      <c r="H4975">
        <f t="shared" si="464"/>
        <v>-3.1082596222889117E-3</v>
      </c>
      <c r="I4975">
        <v>0.14907412230968475</v>
      </c>
      <c r="J4975">
        <v>0.18514269590377808</v>
      </c>
      <c r="K4975">
        <v>158.65872199999998</v>
      </c>
      <c r="L4975">
        <v>399144.25</v>
      </c>
      <c r="M4975">
        <v>0.18514269590377808</v>
      </c>
      <c r="N4975">
        <v>0.14907412230968475</v>
      </c>
    </row>
    <row r="4976" spans="1:14">
      <c r="A4976">
        <v>1984</v>
      </c>
      <c r="B4976" t="s">
        <v>78</v>
      </c>
      <c r="C4976">
        <f t="shared" si="462"/>
        <v>2585.2467652370133</v>
      </c>
      <c r="D4976">
        <f t="shared" si="463"/>
        <v>390.86992462262401</v>
      </c>
      <c r="E4976">
        <f t="shared" si="465"/>
        <v>2.7253576349187902E-2</v>
      </c>
      <c r="F4976">
        <f t="shared" si="466"/>
        <v>4.1363796126449692E-2</v>
      </c>
      <c r="G4976">
        <f t="shared" si="467"/>
        <v>2.2026891802875426E-2</v>
      </c>
      <c r="H4976">
        <f t="shared" si="464"/>
        <v>6.2538957949604948E-3</v>
      </c>
      <c r="I4976">
        <v>0.15119250118732452</v>
      </c>
      <c r="J4976">
        <v>0.1805742084980011</v>
      </c>
      <c r="K4976">
        <v>162.19225399999999</v>
      </c>
      <c r="L4976">
        <v>419307</v>
      </c>
      <c r="M4976">
        <v>0.1805742084980011</v>
      </c>
      <c r="N4976">
        <v>0.15119250118732452</v>
      </c>
    </row>
    <row r="4977" spans="1:14">
      <c r="A4977">
        <v>1985</v>
      </c>
      <c r="B4977" t="s">
        <v>78</v>
      </c>
      <c r="C4977">
        <f t="shared" si="462"/>
        <v>2608.0592596284018</v>
      </c>
      <c r="D4977">
        <f t="shared" si="463"/>
        <v>432.71365819362245</v>
      </c>
      <c r="E4977">
        <f t="shared" si="465"/>
        <v>8.7854022122284547E-3</v>
      </c>
      <c r="F4977">
        <f t="shared" si="466"/>
        <v>0.10170138073675439</v>
      </c>
      <c r="G4977">
        <f t="shared" si="467"/>
        <v>2.1210722847727403E-2</v>
      </c>
      <c r="H4977">
        <f t="shared" si="464"/>
        <v>1.6873687336465517E-2</v>
      </c>
      <c r="I4977">
        <v>0.16591404378414154</v>
      </c>
      <c r="J4977">
        <v>0.20472449064254761</v>
      </c>
      <c r="K4977">
        <v>165.66921299999998</v>
      </c>
      <c r="L4977">
        <v>432075.125</v>
      </c>
      <c r="M4977">
        <v>0.20472449064254761</v>
      </c>
      <c r="N4977">
        <v>0.16591404378414154</v>
      </c>
    </row>
    <row r="4978" spans="1:14">
      <c r="A4978">
        <v>1986</v>
      </c>
      <c r="B4978" t="s">
        <v>78</v>
      </c>
      <c r="C4978">
        <f t="shared" si="462"/>
        <v>2602.4373085016041</v>
      </c>
      <c r="D4978">
        <f t="shared" si="463"/>
        <v>467.67745696341314</v>
      </c>
      <c r="E4978">
        <f t="shared" si="465"/>
        <v>-2.1579337918842256E-3</v>
      </c>
      <c r="F4978">
        <f t="shared" si="466"/>
        <v>7.770265201674853E-2</v>
      </c>
      <c r="G4978">
        <f t="shared" si="467"/>
        <v>2.0356127193834617E-2</v>
      </c>
      <c r="H4978">
        <f t="shared" si="464"/>
        <v>1.3963747974174719E-2</v>
      </c>
      <c r="I4978">
        <v>0.17970748245716095</v>
      </c>
      <c r="J4978">
        <v>0.2144162505865097</v>
      </c>
      <c r="K4978">
        <v>169.076155</v>
      </c>
      <c r="L4978">
        <v>440010.09375</v>
      </c>
      <c r="M4978">
        <v>0.2144162505865097</v>
      </c>
      <c r="N4978">
        <v>0.17970748245716095</v>
      </c>
    </row>
    <row r="4979" spans="1:14">
      <c r="A4979">
        <v>1987</v>
      </c>
      <c r="B4979" t="s">
        <v>78</v>
      </c>
      <c r="C4979">
        <f t="shared" si="462"/>
        <v>2646.9944617642955</v>
      </c>
      <c r="D4979">
        <f t="shared" si="463"/>
        <v>478.03336157347258</v>
      </c>
      <c r="E4979">
        <f t="shared" si="465"/>
        <v>1.6976398709373619E-2</v>
      </c>
      <c r="F4979">
        <f t="shared" si="466"/>
        <v>2.1901660351420382E-2</v>
      </c>
      <c r="G4979">
        <f t="shared" si="467"/>
        <v>1.9573025194232763E-2</v>
      </c>
      <c r="H4979">
        <f t="shared" si="464"/>
        <v>3.9553253597861947E-3</v>
      </c>
      <c r="I4979">
        <v>0.18059477210044861</v>
      </c>
      <c r="J4979">
        <v>0.20880520343780518</v>
      </c>
      <c r="K4979">
        <v>172.41808599999999</v>
      </c>
      <c r="L4979">
        <v>456389.71875</v>
      </c>
      <c r="M4979">
        <v>0.20880520343780518</v>
      </c>
      <c r="N4979">
        <v>0.18059477210044861</v>
      </c>
    </row>
    <row r="4980" spans="1:14">
      <c r="A4980">
        <v>1988</v>
      </c>
      <c r="B4980" t="s">
        <v>78</v>
      </c>
      <c r="C4980">
        <f t="shared" si="462"/>
        <v>2693.7589260247946</v>
      </c>
      <c r="D4980">
        <f t="shared" si="463"/>
        <v>527.54358348535686</v>
      </c>
      <c r="E4980">
        <f t="shared" si="465"/>
        <v>1.751275749601966E-2</v>
      </c>
      <c r="F4980">
        <f t="shared" si="466"/>
        <v>9.855096051548351E-2</v>
      </c>
      <c r="G4980">
        <f t="shared" si="467"/>
        <v>1.888200129142259E-2</v>
      </c>
      <c r="H4980">
        <f t="shared" si="464"/>
        <v>1.9300140916093077E-2</v>
      </c>
      <c r="I4980">
        <v>0.19583919644355774</v>
      </c>
      <c r="J4980">
        <v>0.19390968978404999</v>
      </c>
      <c r="K4980">
        <v>175.70461499999999</v>
      </c>
      <c r="L4980">
        <v>473305.875</v>
      </c>
      <c r="M4980">
        <v>0.19390968978404999</v>
      </c>
      <c r="N4980">
        <v>0.19583919644355774</v>
      </c>
    </row>
    <row r="4981" spans="1:14">
      <c r="A4981">
        <v>1989</v>
      </c>
      <c r="B4981" t="s">
        <v>78</v>
      </c>
      <c r="C4981">
        <f t="shared" si="462"/>
        <v>2874.3103184683878</v>
      </c>
      <c r="D4981">
        <f t="shared" si="463"/>
        <v>600.99334040016709</v>
      </c>
      <c r="E4981">
        <f t="shared" si="465"/>
        <v>6.4875167772980191E-2</v>
      </c>
      <c r="F4981">
        <f t="shared" si="466"/>
        <v>0.1303523689506596</v>
      </c>
      <c r="G4981">
        <f t="shared" si="467"/>
        <v>1.8321337594267462E-2</v>
      </c>
      <c r="H4981">
        <f t="shared" si="464"/>
        <v>2.7255548971649265E-2</v>
      </c>
      <c r="I4981">
        <v>0.20909132063388824</v>
      </c>
      <c r="J4981">
        <v>0.19998662173748016</v>
      </c>
      <c r="K4981">
        <v>178.953429</v>
      </c>
      <c r="L4981">
        <v>514367.6875</v>
      </c>
      <c r="M4981">
        <v>0.19998662173748016</v>
      </c>
      <c r="N4981">
        <v>0.20909132063388824</v>
      </c>
    </row>
    <row r="4982" spans="1:14">
      <c r="A4982">
        <v>1990</v>
      </c>
      <c r="B4982" t="s">
        <v>78</v>
      </c>
      <c r="C4982">
        <f t="shared" si="462"/>
        <v>3203.3075439161239</v>
      </c>
      <c r="D4982">
        <f t="shared" si="463"/>
        <v>613.6809162423998</v>
      </c>
      <c r="E4982">
        <f t="shared" si="465"/>
        <v>0.10837112723215991</v>
      </c>
      <c r="F4982">
        <f t="shared" si="466"/>
        <v>2.0891259070650037E-2</v>
      </c>
      <c r="G4982">
        <f t="shared" si="467"/>
        <v>1.7853428582031761E-2</v>
      </c>
      <c r="H4982">
        <f t="shared" si="464"/>
        <v>4.0022903927171456E-3</v>
      </c>
      <c r="I4982">
        <v>0.19157727062702179</v>
      </c>
      <c r="J4982">
        <v>0.18722230195999146</v>
      </c>
      <c r="K4982">
        <v>182.177052</v>
      </c>
      <c r="L4982">
        <v>583569.125</v>
      </c>
      <c r="M4982">
        <v>0.18722230195999146</v>
      </c>
      <c r="N4982">
        <v>0.19157727062702179</v>
      </c>
    </row>
    <row r="4983" spans="1:14">
      <c r="A4983">
        <v>1991</v>
      </c>
      <c r="B4983" t="s">
        <v>78</v>
      </c>
      <c r="C4983">
        <f t="shared" si="462"/>
        <v>3388.4633539875995</v>
      </c>
      <c r="D4983">
        <f t="shared" si="463"/>
        <v>663.85079342392146</v>
      </c>
      <c r="E4983">
        <f t="shared" si="465"/>
        <v>5.6192647242012228E-2</v>
      </c>
      <c r="F4983">
        <f t="shared" si="466"/>
        <v>7.858230284722012E-2</v>
      </c>
      <c r="G4983">
        <f t="shared" si="467"/>
        <v>1.7426716791850261E-2</v>
      </c>
      <c r="H4983">
        <f t="shared" si="464"/>
        <v>1.5395451756270308E-2</v>
      </c>
      <c r="I4983">
        <v>0.19591499865055084</v>
      </c>
      <c r="J4983">
        <v>0.19660773873329163</v>
      </c>
      <c r="K4983">
        <v>185.37962399999998</v>
      </c>
      <c r="L4983">
        <v>628152.0625</v>
      </c>
      <c r="M4983">
        <v>0.19660773873329163</v>
      </c>
      <c r="N4983">
        <v>0.19591499865055084</v>
      </c>
    </row>
    <row r="4984" spans="1:14">
      <c r="A4984">
        <v>1992</v>
      </c>
      <c r="B4984" t="s">
        <v>78</v>
      </c>
      <c r="C4984">
        <f t="shared" si="462"/>
        <v>3643.9922447432209</v>
      </c>
      <c r="D4984">
        <f t="shared" si="463"/>
        <v>732.7284560413583</v>
      </c>
      <c r="E4984">
        <f t="shared" si="465"/>
        <v>7.2703320452033537E-2</v>
      </c>
      <c r="F4984">
        <f t="shared" si="466"/>
        <v>9.8717762119043151E-2</v>
      </c>
      <c r="G4984">
        <f t="shared" si="467"/>
        <v>1.6983695039233915E-2</v>
      </c>
      <c r="H4984">
        <f t="shared" si="464"/>
        <v>1.9850018486096323E-2</v>
      </c>
      <c r="I4984">
        <v>0.20107848942279816</v>
      </c>
      <c r="J4984">
        <v>0.19480016827583313</v>
      </c>
      <c r="K4984">
        <v>188.55494299999998</v>
      </c>
      <c r="L4984">
        <v>687092.75</v>
      </c>
      <c r="M4984">
        <v>0.19480016827583313</v>
      </c>
      <c r="N4984">
        <v>0.20107848942279816</v>
      </c>
    </row>
    <row r="4985" spans="1:14">
      <c r="A4985">
        <v>1993</v>
      </c>
      <c r="B4985" t="s">
        <v>78</v>
      </c>
      <c r="C4985">
        <f t="shared" si="462"/>
        <v>3784.0559084776273</v>
      </c>
      <c r="D4985">
        <f t="shared" si="463"/>
        <v>758.1543271934305</v>
      </c>
      <c r="E4985">
        <f t="shared" si="465"/>
        <v>3.7716574879034681E-2</v>
      </c>
      <c r="F4985">
        <f t="shared" si="466"/>
        <v>3.4111785153870144E-2</v>
      </c>
      <c r="G4985">
        <f t="shared" si="467"/>
        <v>1.6509445559655944E-2</v>
      </c>
      <c r="H4985">
        <f t="shared" si="464"/>
        <v>6.8344649625179223E-3</v>
      </c>
      <c r="I4985">
        <v>0.20035494863986969</v>
      </c>
      <c r="J4985">
        <v>0.20203082263469696</v>
      </c>
      <c r="K4985">
        <v>191.69371899999999</v>
      </c>
      <c r="L4985">
        <v>725379.75</v>
      </c>
      <c r="M4985">
        <v>0.20203082263469696</v>
      </c>
      <c r="N4985">
        <v>0.20035494863986969</v>
      </c>
    </row>
    <row r="4986" spans="1:14">
      <c r="A4986">
        <v>1994</v>
      </c>
      <c r="B4986" t="s">
        <v>78</v>
      </c>
      <c r="C4986">
        <f t="shared" si="462"/>
        <v>4052.403439250631</v>
      </c>
      <c r="D4986">
        <f t="shared" si="463"/>
        <v>816.50500063232573</v>
      </c>
      <c r="E4986">
        <f t="shared" si="465"/>
        <v>6.8513720843638382E-2</v>
      </c>
      <c r="F4986">
        <f t="shared" si="466"/>
        <v>7.4146074065263079E-2</v>
      </c>
      <c r="G4986">
        <f t="shared" si="467"/>
        <v>1.5985508630157241E-2</v>
      </c>
      <c r="H4986">
        <f t="shared" si="464"/>
        <v>1.4939440546604919E-2</v>
      </c>
      <c r="I4986">
        <v>0.20148660242557526</v>
      </c>
      <c r="J4986">
        <v>0.21414650976657867</v>
      </c>
      <c r="K4986">
        <v>194.78266399999998</v>
      </c>
      <c r="L4986">
        <v>789337.9375</v>
      </c>
      <c r="M4986">
        <v>0.21414650976657867</v>
      </c>
      <c r="N4986">
        <v>0.20148660242557526</v>
      </c>
    </row>
    <row r="4987" spans="1:14">
      <c r="A4987">
        <v>1995</v>
      </c>
      <c r="B4987" t="s">
        <v>78</v>
      </c>
      <c r="C4987">
        <f t="shared" si="462"/>
        <v>4350.4855670584438</v>
      </c>
      <c r="D4987">
        <f t="shared" si="463"/>
        <v>857.09957952897742</v>
      </c>
      <c r="E4987">
        <f t="shared" si="465"/>
        <v>7.097731659038331E-2</v>
      </c>
      <c r="F4987">
        <f t="shared" si="466"/>
        <v>4.852107046574794E-2</v>
      </c>
      <c r="G4987">
        <f t="shared" si="467"/>
        <v>1.544423753080526E-2</v>
      </c>
      <c r="H4987">
        <f t="shared" si="464"/>
        <v>9.5592522842473243E-3</v>
      </c>
      <c r="I4987">
        <v>0.19701239466667175</v>
      </c>
      <c r="J4987">
        <v>0.22092840075492859</v>
      </c>
      <c r="K4987">
        <v>197.81428399999999</v>
      </c>
      <c r="L4987">
        <v>860588.1875</v>
      </c>
      <c r="M4987">
        <v>0.22092840075492859</v>
      </c>
      <c r="N4987">
        <v>0.19701239466667175</v>
      </c>
    </row>
    <row r="4988" spans="1:14">
      <c r="A4988">
        <v>1996</v>
      </c>
      <c r="B4988" t="s">
        <v>78</v>
      </c>
      <c r="C4988">
        <f t="shared" si="462"/>
        <v>4626.4847223421748</v>
      </c>
      <c r="D4988">
        <f t="shared" si="463"/>
        <v>910.91131852147396</v>
      </c>
      <c r="E4988">
        <f t="shared" si="465"/>
        <v>6.1509877012948522E-2</v>
      </c>
      <c r="F4988">
        <f t="shared" si="466"/>
        <v>6.0891439989489093E-2</v>
      </c>
      <c r="G4988">
        <f t="shared" si="467"/>
        <v>1.4911586159423784E-2</v>
      </c>
      <c r="H4988">
        <f t="shared" si="464"/>
        <v>1.198895170228002E-2</v>
      </c>
      <c r="I4988">
        <v>0.19689059257507324</v>
      </c>
      <c r="J4988">
        <v>0.21335236728191376</v>
      </c>
      <c r="K4988">
        <v>200.78611099999998</v>
      </c>
      <c r="L4988">
        <v>928933.875</v>
      </c>
      <c r="M4988">
        <v>0.21335236728191376</v>
      </c>
      <c r="N4988">
        <v>0.19689059257507324</v>
      </c>
    </row>
    <row r="4989" spans="1:14">
      <c r="A4989">
        <v>1997</v>
      </c>
      <c r="B4989" t="s">
        <v>78</v>
      </c>
      <c r="C4989">
        <f t="shared" si="462"/>
        <v>4624.4010849132437</v>
      </c>
      <c r="D4989">
        <f t="shared" si="463"/>
        <v>757.25577419331023</v>
      </c>
      <c r="E4989">
        <f t="shared" si="465"/>
        <v>-4.5047306984002944E-4</v>
      </c>
      <c r="F4989">
        <f t="shared" si="466"/>
        <v>-0.18474447222786505</v>
      </c>
      <c r="G4989">
        <f t="shared" si="467"/>
        <v>1.4445989559880523E-2</v>
      </c>
      <c r="H4989">
        <f t="shared" si="464"/>
        <v>-3.0252310683270035E-2</v>
      </c>
      <c r="I4989">
        <v>0.16375218331813812</v>
      </c>
      <c r="J4989">
        <v>0.2293977290391922</v>
      </c>
      <c r="K4989">
        <v>203.707717</v>
      </c>
      <c r="L4989">
        <v>942026.1875</v>
      </c>
      <c r="M4989">
        <v>0.2293977290391922</v>
      </c>
      <c r="N4989">
        <v>0.16375218331813812</v>
      </c>
    </row>
    <row r="4990" spans="1:14">
      <c r="A4990">
        <v>1998</v>
      </c>
      <c r="B4990" t="s">
        <v>78</v>
      </c>
      <c r="C4990">
        <f t="shared" si="462"/>
        <v>3679.3630435025366</v>
      </c>
      <c r="D4990">
        <f t="shared" si="463"/>
        <v>543.3658102850444</v>
      </c>
      <c r="E4990">
        <f t="shared" si="465"/>
        <v>-0.22860721623029079</v>
      </c>
      <c r="F4990">
        <f t="shared" si="466"/>
        <v>-0.33191829821519736</v>
      </c>
      <c r="G4990">
        <f t="shared" si="467"/>
        <v>1.409156878427531E-2</v>
      </c>
      <c r="H4990">
        <f t="shared" si="464"/>
        <v>-4.9017466590208572E-2</v>
      </c>
      <c r="I4990">
        <v>0.14767931401729584</v>
      </c>
      <c r="J4990">
        <v>0.17685510218143463</v>
      </c>
      <c r="K4990">
        <v>206.59859899999998</v>
      </c>
      <c r="L4990">
        <v>760151.25</v>
      </c>
      <c r="M4990">
        <v>0.17685510218143463</v>
      </c>
      <c r="N4990">
        <v>0.14767931401729584</v>
      </c>
    </row>
    <row r="4991" spans="1:14">
      <c r="A4991">
        <v>1999</v>
      </c>
      <c r="B4991" t="s">
        <v>78</v>
      </c>
      <c r="C4991">
        <f t="shared" si="462"/>
        <v>3657.8925635363948</v>
      </c>
      <c r="D4991">
        <f t="shared" si="463"/>
        <v>477.84855255623836</v>
      </c>
      <c r="E4991">
        <f t="shared" si="465"/>
        <v>-5.8524719319823504E-3</v>
      </c>
      <c r="F4991">
        <f t="shared" si="466"/>
        <v>-0.1284889302450587</v>
      </c>
      <c r="G4991">
        <f t="shared" si="467"/>
        <v>9.8520535261625852E-3</v>
      </c>
      <c r="H4991">
        <f t="shared" si="464"/>
        <v>-1.6785142885044683E-2</v>
      </c>
      <c r="I4991">
        <v>0.13063493371009827</v>
      </c>
      <c r="J4991">
        <v>0.15511181950569153</v>
      </c>
      <c r="K4991">
        <v>208.64407899999998</v>
      </c>
      <c r="L4991">
        <v>763197.625</v>
      </c>
      <c r="M4991">
        <v>0.15511181950569153</v>
      </c>
      <c r="N4991">
        <v>0.13063493371009827</v>
      </c>
    </row>
    <row r="4992" spans="1:14">
      <c r="A4992">
        <v>2000</v>
      </c>
      <c r="B4992" t="s">
        <v>78</v>
      </c>
      <c r="C4992">
        <f t="shared" si="462"/>
        <v>3550.5503349931769</v>
      </c>
      <c r="D4992">
        <f t="shared" si="463"/>
        <v>452.95138941111105</v>
      </c>
      <c r="E4992">
        <f t="shared" si="465"/>
        <v>-2.9784563848906487E-2</v>
      </c>
      <c r="F4992">
        <f t="shared" si="466"/>
        <v>-5.3509035050169018E-2</v>
      </c>
      <c r="G4992">
        <f t="shared" si="467"/>
        <v>1.3786300186912293E-2</v>
      </c>
      <c r="H4992">
        <f t="shared" si="464"/>
        <v>-6.8262633916633302E-3</v>
      </c>
      <c r="I4992">
        <v>0.12757216393947601</v>
      </c>
      <c r="J4992">
        <v>0.16997145116329193</v>
      </c>
      <c r="K4992">
        <v>211.54042799999999</v>
      </c>
      <c r="L4992">
        <v>751084.9375</v>
      </c>
      <c r="M4992">
        <v>0.16997145116329193</v>
      </c>
      <c r="N4992">
        <v>0.12757216393947601</v>
      </c>
    </row>
    <row r="4993" spans="1:14">
      <c r="A4993">
        <v>2001</v>
      </c>
      <c r="B4993" t="s">
        <v>78</v>
      </c>
      <c r="C4993">
        <f t="shared" si="462"/>
        <v>3587.6927978086433</v>
      </c>
      <c r="D4993">
        <f t="shared" si="463"/>
        <v>435.96391077068222</v>
      </c>
      <c r="E4993">
        <f t="shared" si="465"/>
        <v>1.0406705777068481E-2</v>
      </c>
      <c r="F4993">
        <f t="shared" si="466"/>
        <v>-3.8225345120476817E-2</v>
      </c>
      <c r="G4993">
        <f t="shared" si="467"/>
        <v>1.3652559182954604E-2</v>
      </c>
      <c r="H4993">
        <f t="shared" si="464"/>
        <v>-4.6450105648568807E-3</v>
      </c>
      <c r="I4993">
        <v>0.12151651084423065</v>
      </c>
      <c r="J4993">
        <v>0.1897386908531189</v>
      </c>
      <c r="K4993">
        <v>214.44830099999999</v>
      </c>
      <c r="L4993">
        <v>769374.625</v>
      </c>
      <c r="M4993">
        <v>0.1897386908531189</v>
      </c>
      <c r="N4993">
        <v>0.12151651084423065</v>
      </c>
    </row>
    <row r="4994" spans="1:14">
      <c r="A4994">
        <v>2002</v>
      </c>
      <c r="B4994" t="s">
        <v>78</v>
      </c>
      <c r="C4994">
        <f t="shared" si="462"/>
        <v>3605.1894996458263</v>
      </c>
      <c r="D4994">
        <f t="shared" si="463"/>
        <v>445.05815853125353</v>
      </c>
      <c r="E4994">
        <f t="shared" si="465"/>
        <v>4.8650139466932529E-3</v>
      </c>
      <c r="F4994">
        <f t="shared" si="466"/>
        <v>2.064550049388636E-2</v>
      </c>
      <c r="G4994">
        <f t="shared" si="467"/>
        <v>1.3528082125505492E-2</v>
      </c>
      <c r="H4994">
        <f t="shared" si="464"/>
        <v>2.5486728042084395E-3</v>
      </c>
      <c r="I4994">
        <v>0.12344931066036224</v>
      </c>
      <c r="J4994">
        <v>0.18871483206748962</v>
      </c>
      <c r="K4994">
        <v>217.36908699999998</v>
      </c>
      <c r="L4994">
        <v>783656.75</v>
      </c>
      <c r="M4994">
        <v>0.18871483206748962</v>
      </c>
      <c r="N4994">
        <v>0.12344931066036224</v>
      </c>
    </row>
    <row r="4995" spans="1:14">
      <c r="A4995">
        <v>2003</v>
      </c>
      <c r="B4995" t="s">
        <v>78</v>
      </c>
      <c r="C4995">
        <f t="shared" ref="C4995:C5058" si="468">L4995/K4995</f>
        <v>3581.1389463729815</v>
      </c>
      <c r="D4995">
        <f t="shared" ref="D4995:D5058" si="469">(N4995*L4995)/K4995</f>
        <v>457.25039961860205</v>
      </c>
      <c r="E4995">
        <f t="shared" si="465"/>
        <v>-6.6934438765393622E-3</v>
      </c>
      <c r="F4995">
        <f t="shared" si="466"/>
        <v>2.7026194276180249E-2</v>
      </c>
      <c r="G4995">
        <f t="shared" si="467"/>
        <v>1.3428929833297687E-2</v>
      </c>
      <c r="H4995">
        <f t="shared" ref="H4995:H5058" si="470">I4995*F4995</f>
        <v>3.4507843225322081E-3</v>
      </c>
      <c r="I4995">
        <v>0.12768295407295227</v>
      </c>
      <c r="J4995">
        <v>0.21437878906726837</v>
      </c>
      <c r="K4995">
        <v>220.30780899999999</v>
      </c>
      <c r="L4995">
        <v>788952.875</v>
      </c>
      <c r="M4995">
        <v>0.21437878906726837</v>
      </c>
      <c r="N4995">
        <v>0.12768295407295227</v>
      </c>
    </row>
    <row r="4996" spans="1:14">
      <c r="A4996">
        <v>2004</v>
      </c>
      <c r="B4996" t="s">
        <v>78</v>
      </c>
      <c r="C4996">
        <f t="shared" si="468"/>
        <v>3850.4727686614397</v>
      </c>
      <c r="D4996">
        <f t="shared" si="469"/>
        <v>443.12060709339568</v>
      </c>
      <c r="E4996">
        <f t="shared" ref="E4996:E5059" si="471">LN(C4996)-LN(C4995)</f>
        <v>7.2515046554354257E-2</v>
      </c>
      <c r="F4996">
        <f t="shared" ref="F4996:F5059" si="472">LN(D4996)-LN(D4995)</f>
        <v>-3.1389177464673068E-2</v>
      </c>
      <c r="G4996">
        <f t="shared" ref="G4996:G5059" si="473">LN(K4996)-LN(K4995)</f>
        <v>1.3349857531617104E-2</v>
      </c>
      <c r="H4996">
        <f t="shared" si="470"/>
        <v>-3.6123333964373397E-3</v>
      </c>
      <c r="I4996">
        <v>0.11508212983608246</v>
      </c>
      <c r="J4996">
        <v>0.21840010583400726</v>
      </c>
      <c r="K4996">
        <v>223.26860599999998</v>
      </c>
      <c r="L4996">
        <v>859689.6875</v>
      </c>
      <c r="M4996">
        <v>0.21840010583400726</v>
      </c>
      <c r="N4996">
        <v>0.11508212983608246</v>
      </c>
    </row>
    <row r="4997" spans="1:14">
      <c r="A4997">
        <v>2005</v>
      </c>
      <c r="B4997" t="s">
        <v>78</v>
      </c>
      <c r="C4997">
        <f t="shared" si="468"/>
        <v>4163.7540568604227</v>
      </c>
      <c r="D4997">
        <f t="shared" si="469"/>
        <v>457.27175694598208</v>
      </c>
      <c r="E4997">
        <f t="shared" si="471"/>
        <v>7.8221147038139094E-2</v>
      </c>
      <c r="F4997">
        <f t="shared" si="472"/>
        <v>3.1435884539467551E-2</v>
      </c>
      <c r="G4997">
        <f t="shared" si="473"/>
        <v>1.3285811275077997E-2</v>
      </c>
      <c r="H4997">
        <f t="shared" si="470"/>
        <v>3.4523514016945285E-3</v>
      </c>
      <c r="I4997">
        <v>0.10982199013233185</v>
      </c>
      <c r="J4997">
        <v>0.23370398581027985</v>
      </c>
      <c r="K4997">
        <v>226.25470299999998</v>
      </c>
      <c r="L4997">
        <v>942068.9375</v>
      </c>
      <c r="M4997">
        <v>0.23370398581027985</v>
      </c>
      <c r="N4997">
        <v>0.10982199013233185</v>
      </c>
    </row>
    <row r="4998" spans="1:14">
      <c r="A4998">
        <v>2006</v>
      </c>
      <c r="B4998" t="s">
        <v>78</v>
      </c>
      <c r="C4998">
        <f t="shared" si="468"/>
        <v>4522.8171581946717</v>
      </c>
      <c r="D4998">
        <f t="shared" si="469"/>
        <v>524.89610389827806</v>
      </c>
      <c r="E4998">
        <f t="shared" si="471"/>
        <v>8.2717979928629504E-2</v>
      </c>
      <c r="F4998">
        <f t="shared" si="472"/>
        <v>0.13792247736450314</v>
      </c>
      <c r="G4998">
        <f t="shared" si="473"/>
        <v>1.3212721634242364E-2</v>
      </c>
      <c r="H4998">
        <f t="shared" si="470"/>
        <v>1.6006610145063511E-2</v>
      </c>
      <c r="I4998">
        <v>0.11605512350797653</v>
      </c>
      <c r="J4998">
        <v>0.23674573004245758</v>
      </c>
      <c r="K4998">
        <v>229.26398</v>
      </c>
      <c r="L4998">
        <v>1036919.0625</v>
      </c>
      <c r="M4998">
        <v>0.23674573004245758</v>
      </c>
      <c r="N4998">
        <v>0.11605512350797653</v>
      </c>
    </row>
    <row r="4999" spans="1:14">
      <c r="A4999">
        <v>2007</v>
      </c>
      <c r="B4999" t="s">
        <v>78</v>
      </c>
      <c r="C4999">
        <f t="shared" si="468"/>
        <v>4952.4841772485661</v>
      </c>
      <c r="D4999">
        <f t="shared" si="469"/>
        <v>574.77979679755322</v>
      </c>
      <c r="E4999">
        <f t="shared" si="471"/>
        <v>9.0754239901171374E-2</v>
      </c>
      <c r="F4999">
        <f t="shared" si="472"/>
        <v>9.0786659686681759E-2</v>
      </c>
      <c r="G4999">
        <f t="shared" si="473"/>
        <v>1.3141902797462635E-2</v>
      </c>
      <c r="H4999">
        <f t="shared" si="470"/>
        <v>1.0536598591543671E-2</v>
      </c>
      <c r="I4999">
        <v>0.11605888605117798</v>
      </c>
      <c r="J4999">
        <v>0.24180226027965546</v>
      </c>
      <c r="K4999">
        <v>232.29683</v>
      </c>
      <c r="L4999">
        <v>1150446.375</v>
      </c>
      <c r="M4999">
        <v>0.24180226027965546</v>
      </c>
      <c r="N4999">
        <v>0.11605888605117798</v>
      </c>
    </row>
    <row r="5000" spans="1:14">
      <c r="A5000">
        <v>2008</v>
      </c>
      <c r="B5000" t="s">
        <v>78</v>
      </c>
      <c r="C5000">
        <f t="shared" si="468"/>
        <v>5836.1107893237859</v>
      </c>
      <c r="D5000">
        <f t="shared" si="469"/>
        <v>674.80884126515195</v>
      </c>
      <c r="E5000">
        <f t="shared" si="471"/>
        <v>0.1641753095739471</v>
      </c>
      <c r="F5000">
        <f t="shared" si="472"/>
        <v>0.16044244728123758</v>
      </c>
      <c r="G5000">
        <f t="shared" si="473"/>
        <v>1.3103513651719467E-2</v>
      </c>
      <c r="H5000">
        <f t="shared" si="470"/>
        <v>1.8551392502290362E-2</v>
      </c>
      <c r="I5000">
        <v>0.11562646180391312</v>
      </c>
      <c r="J5000">
        <v>0.26052984595298767</v>
      </c>
      <c r="K5000">
        <v>235.36076499999999</v>
      </c>
      <c r="L5000">
        <v>1373591.5</v>
      </c>
      <c r="M5000">
        <v>0.26052984595298767</v>
      </c>
      <c r="N5000">
        <v>0.11562646180391312</v>
      </c>
    </row>
    <row r="5001" spans="1:14">
      <c r="A5001">
        <v>2009</v>
      </c>
      <c r="B5001" t="s">
        <v>78</v>
      </c>
      <c r="C5001">
        <f t="shared" si="468"/>
        <v>6368.3027875371235</v>
      </c>
      <c r="D5001">
        <f t="shared" si="469"/>
        <v>814.43212607036287</v>
      </c>
      <c r="E5001">
        <f t="shared" si="471"/>
        <v>8.7268381448286192E-2</v>
      </c>
      <c r="F5001">
        <f t="shared" si="472"/>
        <v>0.18806163991192815</v>
      </c>
      <c r="G5001">
        <f t="shared" si="473"/>
        <v>1.3103733772825699E-2</v>
      </c>
      <c r="H5001">
        <f t="shared" si="470"/>
        <v>2.4050904351704837E-2</v>
      </c>
      <c r="I5001">
        <v>0.12788841128349304</v>
      </c>
      <c r="J5001">
        <v>0.27990061044692993</v>
      </c>
      <c r="K5001">
        <v>238.46516499999998</v>
      </c>
      <c r="L5001">
        <v>1518618.375</v>
      </c>
      <c r="M5001">
        <v>0.27990061044692993</v>
      </c>
      <c r="N5001">
        <v>0.12788841128349304</v>
      </c>
    </row>
    <row r="5002" spans="1:14">
      <c r="A5002">
        <v>2010</v>
      </c>
      <c r="B5002" t="s">
        <v>78</v>
      </c>
      <c r="C5002">
        <f t="shared" si="468"/>
        <v>7394.5025445347701</v>
      </c>
      <c r="D5002">
        <f t="shared" si="469"/>
        <v>862.74392021890844</v>
      </c>
      <c r="E5002">
        <f t="shared" si="471"/>
        <v>0.14940382903059302</v>
      </c>
      <c r="F5002">
        <f t="shared" si="472"/>
        <v>5.7626822423734403E-2</v>
      </c>
      <c r="G5002">
        <f t="shared" si="473"/>
        <v>1.3114553094490944E-2</v>
      </c>
      <c r="H5002">
        <f t="shared" si="470"/>
        <v>6.7235341915403328E-3</v>
      </c>
      <c r="I5002">
        <v>0.11667369306087494</v>
      </c>
      <c r="J5002">
        <v>0.30989545583724976</v>
      </c>
      <c r="K5002">
        <v>241.61312599999999</v>
      </c>
      <c r="L5002">
        <v>1786608.875</v>
      </c>
      <c r="M5002">
        <v>0.30989545583724976</v>
      </c>
      <c r="N5002">
        <v>0.11667369306087494</v>
      </c>
    </row>
    <row r="5003" spans="1:14">
      <c r="A5003">
        <v>2011</v>
      </c>
      <c r="B5003" t="s">
        <v>78</v>
      </c>
      <c r="C5003">
        <f t="shared" si="468"/>
        <v>8848.8560520512528</v>
      </c>
      <c r="D5003">
        <f t="shared" si="469"/>
        <v>951.21683527097707</v>
      </c>
      <c r="E5003">
        <f t="shared" si="471"/>
        <v>0.17955136627342583</v>
      </c>
      <c r="F5003">
        <f t="shared" si="472"/>
        <v>9.7624129226879575E-2</v>
      </c>
      <c r="G5003">
        <f t="shared" si="473"/>
        <v>1.31374733349503E-2</v>
      </c>
      <c r="H5003">
        <f t="shared" si="470"/>
        <v>1.0494205658114533E-2</v>
      </c>
      <c r="I5003">
        <v>0.10749602317810059</v>
      </c>
      <c r="J5003">
        <v>0.35354682803153992</v>
      </c>
      <c r="K5003">
        <v>244.80825399999998</v>
      </c>
      <c r="L5003">
        <v>2166273</v>
      </c>
      <c r="M5003">
        <v>0.35354682803153992</v>
      </c>
      <c r="N5003">
        <v>0.10749602317810059</v>
      </c>
    </row>
    <row r="5004" spans="1:14">
      <c r="A5004">
        <v>2012</v>
      </c>
      <c r="B5004" t="s">
        <v>78</v>
      </c>
      <c r="C5004">
        <f t="shared" si="468"/>
        <v>9119.4024324988823</v>
      </c>
      <c r="D5004">
        <f t="shared" si="469"/>
        <v>977.76134770597582</v>
      </c>
      <c r="E5004">
        <f t="shared" si="471"/>
        <v>3.0116088177353006E-2</v>
      </c>
      <c r="F5004">
        <f t="shared" si="472"/>
        <v>2.7523575305163916E-2</v>
      </c>
      <c r="G5004">
        <f t="shared" si="473"/>
        <v>1.3106100192240788E-2</v>
      </c>
      <c r="H5004">
        <f t="shared" si="470"/>
        <v>2.951014420436071E-3</v>
      </c>
      <c r="I5004">
        <v>0.1072176992893219</v>
      </c>
      <c r="J5004">
        <v>0.37101995944976807</v>
      </c>
      <c r="K5004">
        <v>248.03785299999998</v>
      </c>
      <c r="L5004">
        <v>2261957</v>
      </c>
      <c r="M5004">
        <v>0.37101995944976807</v>
      </c>
      <c r="N5004">
        <v>0.1072176992893219</v>
      </c>
    </row>
    <row r="5005" spans="1:14">
      <c r="A5005">
        <v>2013</v>
      </c>
      <c r="B5005" t="s">
        <v>78</v>
      </c>
      <c r="C5005">
        <f t="shared" si="468"/>
        <v>9340.9862055168487</v>
      </c>
      <c r="D5005">
        <f t="shared" si="469"/>
        <v>1033.7508000855007</v>
      </c>
      <c r="E5005">
        <f t="shared" si="471"/>
        <v>2.4007556935126573E-2</v>
      </c>
      <c r="F5005">
        <f t="shared" si="472"/>
        <v>5.56834007954361E-2</v>
      </c>
      <c r="G5005">
        <f t="shared" si="473"/>
        <v>1.2939829444087891E-2</v>
      </c>
      <c r="H5005">
        <f t="shared" si="470"/>
        <v>6.1623857328647726E-3</v>
      </c>
      <c r="I5005">
        <v>0.11066827178001404</v>
      </c>
      <c r="J5005">
        <v>0.3636932373046875</v>
      </c>
      <c r="K5005">
        <v>251.26827599999999</v>
      </c>
      <c r="L5005">
        <v>2347093.5</v>
      </c>
      <c r="M5005">
        <v>0.3636932373046875</v>
      </c>
      <c r="N5005">
        <v>0.11066827178001404</v>
      </c>
    </row>
    <row r="5006" spans="1:14">
      <c r="A5006">
        <v>2014</v>
      </c>
      <c r="B5006" t="s">
        <v>78</v>
      </c>
      <c r="C5006">
        <f t="shared" si="468"/>
        <v>9642.2604805636638</v>
      </c>
      <c r="D5006">
        <f t="shared" si="469"/>
        <v>1039.5078738135137</v>
      </c>
      <c r="E5006">
        <f t="shared" si="471"/>
        <v>3.1743734696730641E-2</v>
      </c>
      <c r="F5006">
        <f t="shared" si="472"/>
        <v>5.5536615837450398E-3</v>
      </c>
      <c r="G5006">
        <f t="shared" si="473"/>
        <v>1.2601933588141101E-2</v>
      </c>
      <c r="H5006">
        <f t="shared" si="470"/>
        <v>5.9872630037693378E-4</v>
      </c>
      <c r="I5006">
        <v>0.10780748724937439</v>
      </c>
      <c r="J5006">
        <v>0.36046203970909119</v>
      </c>
      <c r="K5006">
        <v>254.45477799999998</v>
      </c>
      <c r="L5006">
        <v>2453519.25</v>
      </c>
      <c r="M5006">
        <v>0.36046203970909119</v>
      </c>
      <c r="N5006">
        <v>0.10780748724937439</v>
      </c>
    </row>
    <row r="5007" spans="1:14">
      <c r="A5007">
        <v>1950</v>
      </c>
      <c r="B5007" t="s">
        <v>79</v>
      </c>
      <c r="C5007">
        <f t="shared" si="468"/>
        <v>852.86999516247079</v>
      </c>
      <c r="D5007">
        <f t="shared" si="469"/>
        <v>59.064725144092449</v>
      </c>
      <c r="E5007">
        <f t="shared" si="471"/>
        <v>-2.4253037228786827</v>
      </c>
      <c r="F5007">
        <f t="shared" si="472"/>
        <v>-2.8678688029439234</v>
      </c>
      <c r="G5007">
        <f t="shared" si="473"/>
        <v>0.37415388919431258</v>
      </c>
      <c r="H5007">
        <f t="shared" si="470"/>
        <v>-0.19861160968962413</v>
      </c>
      <c r="I5007">
        <v>6.9254077970981598E-2</v>
      </c>
      <c r="J5007">
        <v>0.10830214619636536</v>
      </c>
      <c r="K5007">
        <v>369.91639469025921</v>
      </c>
      <c r="L5007">
        <v>315490.59375</v>
      </c>
      <c r="M5007">
        <v>0.10830214619636536</v>
      </c>
      <c r="N5007">
        <v>6.9254077970981598E-2</v>
      </c>
    </row>
    <row r="5008" spans="1:14">
      <c r="A5008">
        <v>1951</v>
      </c>
      <c r="B5008" t="s">
        <v>79</v>
      </c>
      <c r="C5008">
        <f t="shared" si="468"/>
        <v>870.93369478499358</v>
      </c>
      <c r="D5008">
        <f t="shared" si="469"/>
        <v>60.843424815436848</v>
      </c>
      <c r="E5008">
        <f t="shared" si="471"/>
        <v>2.0958721641927802E-2</v>
      </c>
      <c r="F5008">
        <f t="shared" si="472"/>
        <v>2.9669879032059754E-2</v>
      </c>
      <c r="G5008">
        <f t="shared" si="473"/>
        <v>1.6896716577146087E-2</v>
      </c>
      <c r="H5008">
        <f t="shared" si="470"/>
        <v>2.0727376434963693E-3</v>
      </c>
      <c r="I5008">
        <v>6.9859996438026428E-2</v>
      </c>
      <c r="J5008">
        <v>0.12733334302902222</v>
      </c>
      <c r="K5008">
        <v>376.21987122784321</v>
      </c>
      <c r="L5008">
        <v>327662.5625</v>
      </c>
      <c r="M5008">
        <v>0.12733334302902222</v>
      </c>
      <c r="N5008">
        <v>6.9859996438026428E-2</v>
      </c>
    </row>
    <row r="5009" spans="1:14">
      <c r="A5009">
        <v>1952</v>
      </c>
      <c r="B5009" t="s">
        <v>79</v>
      </c>
      <c r="C5009">
        <f t="shared" si="468"/>
        <v>878.48332235853525</v>
      </c>
      <c r="D5009">
        <f t="shared" si="469"/>
        <v>64.912455332703075</v>
      </c>
      <c r="E5009">
        <f t="shared" si="471"/>
        <v>8.6310746577193953E-3</v>
      </c>
      <c r="F5009">
        <f t="shared" si="472"/>
        <v>6.4735763081016806E-2</v>
      </c>
      <c r="G5009">
        <f t="shared" si="473"/>
        <v>1.7414627899890789E-2</v>
      </c>
      <c r="H5009">
        <f t="shared" si="470"/>
        <v>4.7834230001579095E-3</v>
      </c>
      <c r="I5009">
        <v>7.3891505599021912E-2</v>
      </c>
      <c r="J5009">
        <v>0.1036505326628685</v>
      </c>
      <c r="K5009">
        <v>382.82898085883335</v>
      </c>
      <c r="L5009">
        <v>336308.875</v>
      </c>
      <c r="M5009">
        <v>0.1036505326628685</v>
      </c>
      <c r="N5009">
        <v>7.3891505599021912E-2</v>
      </c>
    </row>
    <row r="5010" spans="1:14">
      <c r="A5010">
        <v>1953</v>
      </c>
      <c r="B5010" t="s">
        <v>79</v>
      </c>
      <c r="C5010">
        <f t="shared" si="468"/>
        <v>911.92477072523866</v>
      </c>
      <c r="D5010">
        <f t="shared" si="469"/>
        <v>68.765081678030441</v>
      </c>
      <c r="E5010">
        <f t="shared" si="471"/>
        <v>3.7360575209945068E-2</v>
      </c>
      <c r="F5010">
        <f t="shared" si="472"/>
        <v>5.7656561296183462E-2</v>
      </c>
      <c r="G5010">
        <f t="shared" si="473"/>
        <v>1.7864938557781151E-2</v>
      </c>
      <c r="H5010">
        <f t="shared" si="470"/>
        <v>4.3476811619595742E-3</v>
      </c>
      <c r="I5010">
        <v>7.5406529009342194E-2</v>
      </c>
      <c r="J5010">
        <v>0.1137639582157135</v>
      </c>
      <c r="K5010">
        <v>389.72965359560635</v>
      </c>
      <c r="L5010">
        <v>355404.125</v>
      </c>
      <c r="M5010">
        <v>0.1137639582157135</v>
      </c>
      <c r="N5010">
        <v>7.5406529009342194E-2</v>
      </c>
    </row>
    <row r="5011" spans="1:14">
      <c r="A5011">
        <v>1954</v>
      </c>
      <c r="B5011" t="s">
        <v>79</v>
      </c>
      <c r="C5011">
        <f t="shared" si="468"/>
        <v>932.98761965352287</v>
      </c>
      <c r="D5011">
        <f t="shared" si="469"/>
        <v>79.081597289001166</v>
      </c>
      <c r="E5011">
        <f t="shared" si="471"/>
        <v>2.2834432931174931E-2</v>
      </c>
      <c r="F5011">
        <f t="shared" si="472"/>
        <v>0.13978411414158565</v>
      </c>
      <c r="G5011">
        <f t="shared" si="473"/>
        <v>1.820538845781261E-2</v>
      </c>
      <c r="H5011">
        <f t="shared" si="470"/>
        <v>1.1848336236283421E-2</v>
      </c>
      <c r="I5011">
        <v>8.4761679172515869E-2</v>
      </c>
      <c r="J5011">
        <v>0.14657872915267944</v>
      </c>
      <c r="K5011">
        <v>396.88981230802744</v>
      </c>
      <c r="L5011">
        <v>370293.28125</v>
      </c>
      <c r="M5011">
        <v>0.14657872915267944</v>
      </c>
      <c r="N5011">
        <v>8.4761679172515869E-2</v>
      </c>
    </row>
    <row r="5012" spans="1:14">
      <c r="A5012">
        <v>1955</v>
      </c>
      <c r="B5012" t="s">
        <v>79</v>
      </c>
      <c r="C5012">
        <f t="shared" si="468"/>
        <v>932.6219403294582</v>
      </c>
      <c r="D5012">
        <f t="shared" si="469"/>
        <v>82.166224569586163</v>
      </c>
      <c r="E5012">
        <f t="shared" si="471"/>
        <v>-3.9202128525861468E-4</v>
      </c>
      <c r="F5012">
        <f t="shared" si="472"/>
        <v>3.826412781583155E-2</v>
      </c>
      <c r="G5012">
        <f t="shared" si="473"/>
        <v>1.8516667411116572E-2</v>
      </c>
      <c r="H5012">
        <f t="shared" si="470"/>
        <v>3.3711612209812547E-3</v>
      </c>
      <c r="I5012">
        <v>8.8102392852306366E-2</v>
      </c>
      <c r="J5012">
        <v>0.16214290261268616</v>
      </c>
      <c r="K5012">
        <v>404.30735107604011</v>
      </c>
      <c r="L5012">
        <v>377065.90625</v>
      </c>
      <c r="M5012">
        <v>0.16214290261268616</v>
      </c>
      <c r="N5012">
        <v>8.8102392852306366E-2</v>
      </c>
    </row>
    <row r="5013" spans="1:14">
      <c r="A5013">
        <v>1956</v>
      </c>
      <c r="B5013" t="s">
        <v>79</v>
      </c>
      <c r="C5013">
        <f t="shared" si="468"/>
        <v>951.7903079331395</v>
      </c>
      <c r="D5013">
        <f t="shared" si="469"/>
        <v>82.358046565922791</v>
      </c>
      <c r="E5013">
        <f t="shared" si="471"/>
        <v>2.0344835675366824E-2</v>
      </c>
      <c r="F5013">
        <f t="shared" si="472"/>
        <v>2.3318393320526098E-3</v>
      </c>
      <c r="G5013">
        <f t="shared" si="473"/>
        <v>1.8816956742059965E-2</v>
      </c>
      <c r="H5013">
        <f t="shared" si="470"/>
        <v>2.0177315391083997E-4</v>
      </c>
      <c r="I5013">
        <v>8.652961254119873E-2</v>
      </c>
      <c r="J5013">
        <v>0.18062017858028412</v>
      </c>
      <c r="K5013">
        <v>411.98721423368988</v>
      </c>
      <c r="L5013">
        <v>392125.4375</v>
      </c>
      <c r="M5013">
        <v>0.18062017858028412</v>
      </c>
      <c r="N5013">
        <v>8.652961254119873E-2</v>
      </c>
    </row>
    <row r="5014" spans="1:14">
      <c r="A5014">
        <v>1957</v>
      </c>
      <c r="B5014" t="s">
        <v>79</v>
      </c>
      <c r="C5014">
        <f t="shared" si="468"/>
        <v>935.61526496666352</v>
      </c>
      <c r="D5014">
        <f t="shared" si="469"/>
        <v>92.347849419562962</v>
      </c>
      <c r="E5014">
        <f t="shared" si="471"/>
        <v>-1.7140395478890014E-2</v>
      </c>
      <c r="F5014">
        <f t="shared" si="472"/>
        <v>0.11448625545233782</v>
      </c>
      <c r="G5014">
        <f t="shared" si="473"/>
        <v>1.9125033976101768E-2</v>
      </c>
      <c r="H5014">
        <f t="shared" si="470"/>
        <v>1.1300114347213881E-2</v>
      </c>
      <c r="I5014">
        <v>9.8702803254127502E-2</v>
      </c>
      <c r="J5014">
        <v>0.16938629746437073</v>
      </c>
      <c r="K5014">
        <v>419.94231198654012</v>
      </c>
      <c r="L5014">
        <v>392904.4375</v>
      </c>
      <c r="M5014">
        <v>0.16938629746437073</v>
      </c>
      <c r="N5014">
        <v>9.8702803254127502E-2</v>
      </c>
    </row>
    <row r="5015" spans="1:14">
      <c r="A5015">
        <v>1958</v>
      </c>
      <c r="B5015" t="s">
        <v>79</v>
      </c>
      <c r="C5015">
        <f t="shared" si="468"/>
        <v>978.64082880376623</v>
      </c>
      <c r="D5015">
        <f t="shared" si="469"/>
        <v>96.1287720945963</v>
      </c>
      <c r="E5015">
        <f t="shared" si="471"/>
        <v>4.4960349357198837E-2</v>
      </c>
      <c r="F5015">
        <f t="shared" si="472"/>
        <v>4.0126249519447654E-2</v>
      </c>
      <c r="G5015">
        <f t="shared" si="473"/>
        <v>1.9406573311131048E-2</v>
      </c>
      <c r="H5015">
        <f t="shared" si="470"/>
        <v>3.9414737067334626E-3</v>
      </c>
      <c r="I5015">
        <v>9.8226815462112427E-2</v>
      </c>
      <c r="J5015">
        <v>0.16201634705066681</v>
      </c>
      <c r="K5015">
        <v>428.17154559369169</v>
      </c>
      <c r="L5015">
        <v>419026.15625</v>
      </c>
      <c r="M5015">
        <v>0.16201634705066681</v>
      </c>
      <c r="N5015">
        <v>9.8226815462112427E-2</v>
      </c>
    </row>
    <row r="5016" spans="1:14">
      <c r="A5016">
        <v>1959</v>
      </c>
      <c r="B5016" t="s">
        <v>79</v>
      </c>
      <c r="C5016">
        <f t="shared" si="468"/>
        <v>970.30082605467669</v>
      </c>
      <c r="D5016">
        <f t="shared" si="469"/>
        <v>97.254488892554633</v>
      </c>
      <c r="E5016">
        <f t="shared" si="471"/>
        <v>-8.5585462613613217E-3</v>
      </c>
      <c r="F5016">
        <f t="shared" si="472"/>
        <v>1.1642471099345464E-2</v>
      </c>
      <c r="G5016">
        <f t="shared" si="473"/>
        <v>1.965572832162632E-2</v>
      </c>
      <c r="H5016">
        <f t="shared" si="470"/>
        <v>1.1669397220005844E-3</v>
      </c>
      <c r="I5016">
        <v>0.10023127496242523</v>
      </c>
      <c r="J5016">
        <v>0.16252073645591736</v>
      </c>
      <c r="K5016">
        <v>436.67082529735399</v>
      </c>
      <c r="L5016">
        <v>423702.0625</v>
      </c>
      <c r="M5016">
        <v>0.16252073645591736</v>
      </c>
      <c r="N5016">
        <v>0.10023127496242523</v>
      </c>
    </row>
    <row r="5017" spans="1:14">
      <c r="A5017">
        <v>1960</v>
      </c>
      <c r="B5017" t="s">
        <v>79</v>
      </c>
      <c r="C5017">
        <f t="shared" si="468"/>
        <v>1035.5421845194612</v>
      </c>
      <c r="D5017">
        <f t="shared" si="469"/>
        <v>100.77341580222</v>
      </c>
      <c r="E5017">
        <f t="shared" si="471"/>
        <v>6.5074264944980698E-2</v>
      </c>
      <c r="F5017">
        <f t="shared" si="472"/>
        <v>3.5543449021511186E-2</v>
      </c>
      <c r="G5017">
        <f t="shared" si="473"/>
        <v>1.9876325530033156E-2</v>
      </c>
      <c r="H5017">
        <f t="shared" si="470"/>
        <v>3.4588979771518345E-3</v>
      </c>
      <c r="I5017">
        <v>9.7314640879631042E-2</v>
      </c>
      <c r="J5017">
        <v>0.20306597650051117</v>
      </c>
      <c r="K5017">
        <v>445.43706851889357</v>
      </c>
      <c r="L5017">
        <v>461268.875</v>
      </c>
      <c r="M5017">
        <v>0.20306597650051117</v>
      </c>
      <c r="N5017">
        <v>9.7314640879631042E-2</v>
      </c>
    </row>
    <row r="5018" spans="1:14">
      <c r="A5018">
        <v>1961</v>
      </c>
      <c r="B5018" t="s">
        <v>79</v>
      </c>
      <c r="C5018">
        <f t="shared" si="468"/>
        <v>1050.2795701852801</v>
      </c>
      <c r="D5018">
        <f t="shared" si="469"/>
        <v>110.07124042951926</v>
      </c>
      <c r="E5018">
        <f t="shared" si="471"/>
        <v>1.41312467153627E-2</v>
      </c>
      <c r="F5018">
        <f t="shared" si="472"/>
        <v>8.8253207699315439E-2</v>
      </c>
      <c r="G5018">
        <f t="shared" si="473"/>
        <v>2.0076399600706729E-2</v>
      </c>
      <c r="H5018">
        <f t="shared" si="470"/>
        <v>9.2490993056581847E-3</v>
      </c>
      <c r="I5018">
        <v>0.10480184853076935</v>
      </c>
      <c r="J5018">
        <v>0.18642792105674744</v>
      </c>
      <c r="K5018">
        <v>454.47021421714953</v>
      </c>
      <c r="L5018">
        <v>477320.78125</v>
      </c>
      <c r="M5018">
        <v>0.18642792105674744</v>
      </c>
      <c r="N5018">
        <v>0.10480184853076935</v>
      </c>
    </row>
    <row r="5019" spans="1:14">
      <c r="A5019">
        <v>1962</v>
      </c>
      <c r="B5019" t="s">
        <v>79</v>
      </c>
      <c r="C5019">
        <f t="shared" si="468"/>
        <v>1073.1000766838968</v>
      </c>
      <c r="D5019">
        <f t="shared" si="469"/>
        <v>130.97808701872515</v>
      </c>
      <c r="E5019">
        <f t="shared" si="471"/>
        <v>2.1495341362544274E-2</v>
      </c>
      <c r="F5019">
        <f t="shared" si="472"/>
        <v>0.17390223811064498</v>
      </c>
      <c r="G5019">
        <f t="shared" si="473"/>
        <v>2.0462431829886718E-2</v>
      </c>
      <c r="H5019">
        <f t="shared" si="470"/>
        <v>2.1225776580311117E-2</v>
      </c>
      <c r="I5019">
        <v>0.12205579876899719</v>
      </c>
      <c r="J5019">
        <v>0.19455631077289581</v>
      </c>
      <c r="K5019">
        <v>463.86557816511032</v>
      </c>
      <c r="L5019">
        <v>497774.1875</v>
      </c>
      <c r="M5019">
        <v>0.19455631077289581</v>
      </c>
      <c r="N5019">
        <v>0.12205579876899719</v>
      </c>
    </row>
    <row r="5020" spans="1:14">
      <c r="A5020">
        <v>1963</v>
      </c>
      <c r="B5020" t="s">
        <v>79</v>
      </c>
      <c r="C5020">
        <f t="shared" si="468"/>
        <v>1118.2154436115122</v>
      </c>
      <c r="D5020">
        <f t="shared" si="469"/>
        <v>158.7972789877962</v>
      </c>
      <c r="E5020">
        <f t="shared" si="471"/>
        <v>4.1182333239251356E-2</v>
      </c>
      <c r="F5020">
        <f t="shared" si="472"/>
        <v>0.19259837928571333</v>
      </c>
      <c r="G5020">
        <f t="shared" si="473"/>
        <v>2.0895920507229881E-2</v>
      </c>
      <c r="H5020">
        <f t="shared" si="470"/>
        <v>2.7350810385208972E-2</v>
      </c>
      <c r="I5020">
        <v>0.14200955629348755</v>
      </c>
      <c r="J5020">
        <v>0.19996720552444458</v>
      </c>
      <c r="K5020">
        <v>473.6604565121811</v>
      </c>
      <c r="L5020">
        <v>529654.4375</v>
      </c>
      <c r="M5020">
        <v>0.19996720552444458</v>
      </c>
      <c r="N5020">
        <v>0.14200955629348755</v>
      </c>
    </row>
    <row r="5021" spans="1:14">
      <c r="A5021">
        <v>1964</v>
      </c>
      <c r="B5021" t="s">
        <v>79</v>
      </c>
      <c r="C5021">
        <f t="shared" si="468"/>
        <v>1171.7187387655629</v>
      </c>
      <c r="D5021">
        <f t="shared" si="469"/>
        <v>161.72190521617176</v>
      </c>
      <c r="E5021">
        <f t="shared" si="471"/>
        <v>4.6737617715275626E-2</v>
      </c>
      <c r="F5021">
        <f t="shared" si="472"/>
        <v>1.8249811830297169E-2</v>
      </c>
      <c r="G5021">
        <f t="shared" si="473"/>
        <v>2.1795957407178435E-2</v>
      </c>
      <c r="H5021">
        <f t="shared" si="470"/>
        <v>2.5188590413273257E-3</v>
      </c>
      <c r="I5021">
        <v>0.13802109658718109</v>
      </c>
      <c r="J5021">
        <v>0.20720832049846649</v>
      </c>
      <c r="K5021">
        <v>484.09767099704163</v>
      </c>
      <c r="L5021">
        <v>567226.3125</v>
      </c>
      <c r="M5021">
        <v>0.20720832049846649</v>
      </c>
      <c r="N5021">
        <v>0.13802109658718109</v>
      </c>
    </row>
    <row r="5022" spans="1:14">
      <c r="A5022">
        <v>1965</v>
      </c>
      <c r="B5022" t="s">
        <v>79</v>
      </c>
      <c r="C5022">
        <f t="shared" si="468"/>
        <v>1128.4943335502801</v>
      </c>
      <c r="D5022">
        <f t="shared" si="469"/>
        <v>175.9361359739076</v>
      </c>
      <c r="E5022">
        <f t="shared" si="471"/>
        <v>-3.7587382325394714E-2</v>
      </c>
      <c r="F5022">
        <f t="shared" si="472"/>
        <v>8.4242839743567721E-2</v>
      </c>
      <c r="G5022">
        <f t="shared" si="473"/>
        <v>2.2295901377647809E-2</v>
      </c>
      <c r="H5022">
        <f t="shared" si="470"/>
        <v>1.3133747567277502E-2</v>
      </c>
      <c r="I5022">
        <v>0.15590342879295349</v>
      </c>
      <c r="J5022">
        <v>0.21545399725437164</v>
      </c>
      <c r="K5022">
        <v>495.01228840251923</v>
      </c>
      <c r="L5022">
        <v>558618.5625</v>
      </c>
      <c r="M5022">
        <v>0.21545399725437164</v>
      </c>
      <c r="N5022">
        <v>0.15590342879295349</v>
      </c>
    </row>
    <row r="5023" spans="1:14">
      <c r="A5023">
        <v>1966</v>
      </c>
      <c r="B5023" t="s">
        <v>79</v>
      </c>
      <c r="C5023">
        <f t="shared" si="468"/>
        <v>1102.9623987910747</v>
      </c>
      <c r="D5023">
        <f t="shared" si="469"/>
        <v>177.62948853540226</v>
      </c>
      <c r="E5023">
        <f t="shared" si="471"/>
        <v>-2.2884646294571986E-2</v>
      </c>
      <c r="F5023">
        <f t="shared" si="472"/>
        <v>9.5787904232587096E-3</v>
      </c>
      <c r="G5023">
        <f t="shared" si="473"/>
        <v>2.229596772996878E-2</v>
      </c>
      <c r="H5023">
        <f t="shared" si="470"/>
        <v>1.5426415674153465E-3</v>
      </c>
      <c r="I5023">
        <v>0.16104763746261597</v>
      </c>
      <c r="J5023">
        <v>0.21885596215724945</v>
      </c>
      <c r="K5023">
        <v>506.17302376937363</v>
      </c>
      <c r="L5023">
        <v>558289.8125</v>
      </c>
      <c r="M5023">
        <v>0.21885596215724945</v>
      </c>
      <c r="N5023">
        <v>0.16104763746261597</v>
      </c>
    </row>
    <row r="5024" spans="1:14">
      <c r="A5024">
        <v>1967</v>
      </c>
      <c r="B5024" t="s">
        <v>79</v>
      </c>
      <c r="C5024">
        <f t="shared" si="468"/>
        <v>1166.4826261167834</v>
      </c>
      <c r="D5024">
        <f t="shared" si="469"/>
        <v>182.37559748434182</v>
      </c>
      <c r="E5024">
        <f t="shared" si="471"/>
        <v>5.5993268595151413E-2</v>
      </c>
      <c r="F5024">
        <f t="shared" si="472"/>
        <v>2.6368427142512196E-2</v>
      </c>
      <c r="G5024">
        <f t="shared" si="473"/>
        <v>2.2395868697610233E-2</v>
      </c>
      <c r="H5024">
        <f t="shared" si="470"/>
        <v>4.1226140425657271E-3</v>
      </c>
      <c r="I5024">
        <v>0.15634660422801971</v>
      </c>
      <c r="J5024">
        <v>0.20014280080795288</v>
      </c>
      <c r="K5024">
        <v>517.63710318609458</v>
      </c>
      <c r="L5024">
        <v>603814.6875</v>
      </c>
      <c r="M5024">
        <v>0.20014280080795288</v>
      </c>
      <c r="N5024">
        <v>0.15634660422801971</v>
      </c>
    </row>
    <row r="5025" spans="1:14">
      <c r="A5025">
        <v>1968</v>
      </c>
      <c r="B5025" t="s">
        <v>79</v>
      </c>
      <c r="C5025">
        <f t="shared" si="468"/>
        <v>1193.6637894758285</v>
      </c>
      <c r="D5025">
        <f t="shared" si="469"/>
        <v>190.61427636784364</v>
      </c>
      <c r="E5025">
        <f t="shared" si="471"/>
        <v>2.3034473623983587E-2</v>
      </c>
      <c r="F5025">
        <f t="shared" si="472"/>
        <v>4.4183607691476112E-2</v>
      </c>
      <c r="G5025">
        <f t="shared" si="473"/>
        <v>2.2495999878056949E-2</v>
      </c>
      <c r="H5025">
        <f t="shared" si="470"/>
        <v>7.0556101991916488E-3</v>
      </c>
      <c r="I5025">
        <v>0.15968841314315796</v>
      </c>
      <c r="J5025">
        <v>0.18126475811004639</v>
      </c>
      <c r="K5025">
        <v>529.41383542974324</v>
      </c>
      <c r="L5025">
        <v>631942.125</v>
      </c>
      <c r="M5025">
        <v>0.18126475811004639</v>
      </c>
      <c r="N5025">
        <v>0.15968841314315796</v>
      </c>
    </row>
    <row r="5026" spans="1:14">
      <c r="A5026">
        <v>1969</v>
      </c>
      <c r="B5026" t="s">
        <v>79</v>
      </c>
      <c r="C5026">
        <f t="shared" si="468"/>
        <v>1285.4088680728901</v>
      </c>
      <c r="D5026">
        <f t="shared" si="469"/>
        <v>205.30690729054444</v>
      </c>
      <c r="E5026">
        <f t="shared" si="471"/>
        <v>7.4049461042920761E-2</v>
      </c>
      <c r="F5026">
        <f t="shared" si="472"/>
        <v>7.425407766295411E-2</v>
      </c>
      <c r="G5026">
        <f t="shared" si="473"/>
        <v>2.2595949729780962E-2</v>
      </c>
      <c r="H5026">
        <f t="shared" si="470"/>
        <v>1.1859942324459312E-2</v>
      </c>
      <c r="I5026">
        <v>0.15972109138965607</v>
      </c>
      <c r="J5026">
        <v>0.18174499273300171</v>
      </c>
      <c r="K5026">
        <v>541.51262083912206</v>
      </c>
      <c r="L5026">
        <v>696065.125</v>
      </c>
      <c r="M5026">
        <v>0.18174499273300171</v>
      </c>
      <c r="N5026">
        <v>0.15972109138965607</v>
      </c>
    </row>
    <row r="5027" spans="1:14">
      <c r="A5027">
        <v>1970</v>
      </c>
      <c r="B5027" t="s">
        <v>79</v>
      </c>
      <c r="C5027">
        <f t="shared" si="468"/>
        <v>1276.1268291057684</v>
      </c>
      <c r="D5027">
        <f t="shared" si="469"/>
        <v>221.70092562084943</v>
      </c>
      <c r="E5027">
        <f t="shared" si="471"/>
        <v>-7.2472771736435959E-3</v>
      </c>
      <c r="F5027">
        <f t="shared" si="472"/>
        <v>7.6823323396126852E-2</v>
      </c>
      <c r="G5027">
        <f t="shared" si="473"/>
        <v>2.2695827999865692E-2</v>
      </c>
      <c r="H5027">
        <f t="shared" si="470"/>
        <v>1.3346480551722297E-2</v>
      </c>
      <c r="I5027">
        <v>0.1737295389175415</v>
      </c>
      <c r="J5027">
        <v>0.19424034655094147</v>
      </c>
      <c r="K5027">
        <v>553.94322599999998</v>
      </c>
      <c r="L5027">
        <v>706901.8125</v>
      </c>
      <c r="M5027">
        <v>0.19424034655094147</v>
      </c>
      <c r="N5027">
        <v>0.1737295389175415</v>
      </c>
    </row>
    <row r="5028" spans="1:14">
      <c r="A5028">
        <v>1971</v>
      </c>
      <c r="B5028" t="s">
        <v>79</v>
      </c>
      <c r="C5028">
        <f t="shared" si="468"/>
        <v>1290.9510038522365</v>
      </c>
      <c r="D5028">
        <f t="shared" si="469"/>
        <v>251.36491903594205</v>
      </c>
      <c r="E5028">
        <f t="shared" si="471"/>
        <v>1.1549583220563875E-2</v>
      </c>
      <c r="F5028">
        <f t="shared" si="472"/>
        <v>0.12557645228164116</v>
      </c>
      <c r="G5028">
        <f t="shared" si="473"/>
        <v>2.2600920062367358E-2</v>
      </c>
      <c r="H5028">
        <f t="shared" si="470"/>
        <v>2.4451365440208907E-2</v>
      </c>
      <c r="I5028">
        <v>0.19471298158168793</v>
      </c>
      <c r="J5028">
        <v>0.20178160071372986</v>
      </c>
      <c r="K5028">
        <v>566.60540200000003</v>
      </c>
      <c r="L5028">
        <v>731459.8125</v>
      </c>
      <c r="M5028">
        <v>0.20178160071372986</v>
      </c>
      <c r="N5028">
        <v>0.19471298158168793</v>
      </c>
    </row>
    <row r="5029" spans="1:14">
      <c r="A5029">
        <v>1972</v>
      </c>
      <c r="B5029" t="s">
        <v>79</v>
      </c>
      <c r="C5029">
        <f t="shared" si="468"/>
        <v>1288.0354190438345</v>
      </c>
      <c r="D5029">
        <f t="shared" si="469"/>
        <v>260.66819565466204</v>
      </c>
      <c r="E5029">
        <f t="shared" si="471"/>
        <v>-2.2610324929379644E-3</v>
      </c>
      <c r="F5029">
        <f t="shared" si="472"/>
        <v>3.6342573542333945E-2</v>
      </c>
      <c r="G5029">
        <f t="shared" si="473"/>
        <v>2.3021185104208364E-2</v>
      </c>
      <c r="H5029">
        <f t="shared" si="470"/>
        <v>7.3548855339393825E-3</v>
      </c>
      <c r="I5029">
        <v>0.20237657427787781</v>
      </c>
      <c r="J5029">
        <v>0.18074882030487061</v>
      </c>
      <c r="K5029">
        <v>579.80063199999995</v>
      </c>
      <c r="L5029">
        <v>746803.75</v>
      </c>
      <c r="M5029">
        <v>0.18074882030487061</v>
      </c>
      <c r="N5029">
        <v>0.20237657427787781</v>
      </c>
    </row>
    <row r="5030" spans="1:14">
      <c r="A5030">
        <v>1973</v>
      </c>
      <c r="B5030" t="s">
        <v>79</v>
      </c>
      <c r="C5030">
        <f t="shared" si="468"/>
        <v>1331.3779341597144</v>
      </c>
      <c r="D5030">
        <f t="shared" si="469"/>
        <v>262.21810272941423</v>
      </c>
      <c r="E5030">
        <f t="shared" si="471"/>
        <v>3.3096320073765284E-2</v>
      </c>
      <c r="F5030">
        <f t="shared" si="472"/>
        <v>5.928293086989278E-3</v>
      </c>
      <c r="G5030">
        <f t="shared" si="473"/>
        <v>2.3271841061419885E-2</v>
      </c>
      <c r="H5030">
        <f t="shared" si="470"/>
        <v>1.1675916550887868E-3</v>
      </c>
      <c r="I5030">
        <v>0.19695241749286652</v>
      </c>
      <c r="J5030">
        <v>0.1906387060880661</v>
      </c>
      <c r="K5030">
        <v>593.45188899999994</v>
      </c>
      <c r="L5030">
        <v>790108.75</v>
      </c>
      <c r="M5030">
        <v>0.1906387060880661</v>
      </c>
      <c r="N5030">
        <v>0.19695241749286652</v>
      </c>
    </row>
    <row r="5031" spans="1:14">
      <c r="A5031">
        <v>1974</v>
      </c>
      <c r="B5031" t="s">
        <v>79</v>
      </c>
      <c r="C5031">
        <f t="shared" si="468"/>
        <v>1293.0576609329455</v>
      </c>
      <c r="D5031">
        <f t="shared" si="469"/>
        <v>256.98962776789472</v>
      </c>
      <c r="E5031">
        <f t="shared" si="471"/>
        <v>-2.9204753151004681E-2</v>
      </c>
      <c r="F5031">
        <f t="shared" si="472"/>
        <v>-2.0140885428842736E-2</v>
      </c>
      <c r="G5031">
        <f t="shared" si="473"/>
        <v>2.3307989192105971E-2</v>
      </c>
      <c r="H5031">
        <f t="shared" si="470"/>
        <v>-4.0029140274685116E-3</v>
      </c>
      <c r="I5031">
        <v>0.19874568283557892</v>
      </c>
      <c r="J5031">
        <v>0.19655686616897583</v>
      </c>
      <c r="K5031">
        <v>607.44651899999997</v>
      </c>
      <c r="L5031">
        <v>785463.375</v>
      </c>
      <c r="M5031">
        <v>0.19655686616897583</v>
      </c>
      <c r="N5031">
        <v>0.19874568283557892</v>
      </c>
    </row>
    <row r="5032" spans="1:14">
      <c r="A5032">
        <v>1975</v>
      </c>
      <c r="B5032" t="s">
        <v>79</v>
      </c>
      <c r="C5032">
        <f t="shared" si="468"/>
        <v>1397.6511559468254</v>
      </c>
      <c r="D5032">
        <f t="shared" si="469"/>
        <v>295.46137483696651</v>
      </c>
      <c r="E5032">
        <f t="shared" si="471"/>
        <v>7.7783388392907327E-2</v>
      </c>
      <c r="F5032">
        <f t="shared" si="472"/>
        <v>0.13950239189008684</v>
      </c>
      <c r="G5032">
        <f t="shared" si="473"/>
        <v>2.3199381009048281E-2</v>
      </c>
      <c r="H5032">
        <f t="shared" si="470"/>
        <v>2.9490598083445153E-2</v>
      </c>
      <c r="I5032">
        <v>0.21139851212501526</v>
      </c>
      <c r="J5032">
        <v>0.18706952035427094</v>
      </c>
      <c r="K5032">
        <v>621.70364099999995</v>
      </c>
      <c r="L5032">
        <v>868924.8125</v>
      </c>
      <c r="M5032">
        <v>0.18706952035427094</v>
      </c>
      <c r="N5032">
        <v>0.21139851212501526</v>
      </c>
    </row>
    <row r="5033" spans="1:14">
      <c r="A5033">
        <v>1976</v>
      </c>
      <c r="B5033" t="s">
        <v>79</v>
      </c>
      <c r="C5033">
        <f t="shared" si="468"/>
        <v>1342.9403452444747</v>
      </c>
      <c r="D5033">
        <f t="shared" si="469"/>
        <v>286.21576919396671</v>
      </c>
      <c r="E5033">
        <f t="shared" si="471"/>
        <v>-3.9931584351506899E-2</v>
      </c>
      <c r="F5033">
        <f t="shared" si="472"/>
        <v>-3.1792152975181232E-2</v>
      </c>
      <c r="G5033">
        <f t="shared" si="473"/>
        <v>2.3022441364329183E-2</v>
      </c>
      <c r="H5033">
        <f t="shared" si="470"/>
        <v>-6.7757406725815934E-3</v>
      </c>
      <c r="I5033">
        <v>0.21312619745731354</v>
      </c>
      <c r="J5033">
        <v>0.19458577036857605</v>
      </c>
      <c r="K5033">
        <v>636.18281000000002</v>
      </c>
      <c r="L5033">
        <v>854355.5625</v>
      </c>
      <c r="M5033">
        <v>0.19458577036857605</v>
      </c>
      <c r="N5033">
        <v>0.21312619745731354</v>
      </c>
    </row>
    <row r="5034" spans="1:14">
      <c r="A5034">
        <v>1977</v>
      </c>
      <c r="B5034" t="s">
        <v>79</v>
      </c>
      <c r="C5034">
        <f t="shared" si="468"/>
        <v>1314.0306763590681</v>
      </c>
      <c r="D5034">
        <f t="shared" si="469"/>
        <v>266.91649515493475</v>
      </c>
      <c r="E5034">
        <f t="shared" si="471"/>
        <v>-2.176223195279281E-2</v>
      </c>
      <c r="F5034">
        <f t="shared" si="472"/>
        <v>-6.9810106861534216E-2</v>
      </c>
      <c r="G5034">
        <f t="shared" si="473"/>
        <v>2.2881674517021722E-2</v>
      </c>
      <c r="H5034">
        <f t="shared" si="470"/>
        <v>-1.4180391207838474E-2</v>
      </c>
      <c r="I5034">
        <v>0.20312805473804474</v>
      </c>
      <c r="J5034">
        <v>0.19479602575302124</v>
      </c>
      <c r="K5034">
        <v>650.90755899999999</v>
      </c>
      <c r="L5034">
        <v>855312.5</v>
      </c>
      <c r="M5034">
        <v>0.19479602575302124</v>
      </c>
      <c r="N5034">
        <v>0.20312805473804474</v>
      </c>
    </row>
    <row r="5035" spans="1:14">
      <c r="A5035">
        <v>1978</v>
      </c>
      <c r="B5035" t="s">
        <v>79</v>
      </c>
      <c r="C5035">
        <f t="shared" si="468"/>
        <v>1268.3845718698362</v>
      </c>
      <c r="D5035">
        <f t="shared" si="469"/>
        <v>260.85239943706682</v>
      </c>
      <c r="E5035">
        <f t="shared" si="471"/>
        <v>-3.5355165423016643E-2</v>
      </c>
      <c r="F5035">
        <f t="shared" si="472"/>
        <v>-2.2981129296288039E-2</v>
      </c>
      <c r="G5035">
        <f t="shared" si="473"/>
        <v>2.2826589380547269E-2</v>
      </c>
      <c r="H5035">
        <f t="shared" si="470"/>
        <v>-4.7262343390639967E-3</v>
      </c>
      <c r="I5035">
        <v>0.20565718412399292</v>
      </c>
      <c r="J5035">
        <v>0.22025014460086823</v>
      </c>
      <c r="K5035">
        <v>665.93643499999996</v>
      </c>
      <c r="L5035">
        <v>844663.5</v>
      </c>
      <c r="M5035">
        <v>0.22025014460086823</v>
      </c>
      <c r="N5035">
        <v>0.20565718412399292</v>
      </c>
    </row>
    <row r="5036" spans="1:14">
      <c r="A5036">
        <v>1979</v>
      </c>
      <c r="B5036" t="s">
        <v>79</v>
      </c>
      <c r="C5036">
        <f t="shared" si="468"/>
        <v>1160.6753287501479</v>
      </c>
      <c r="D5036">
        <f t="shared" si="469"/>
        <v>252.73800173072814</v>
      </c>
      <c r="E5036">
        <f t="shared" si="471"/>
        <v>-8.8742084475759597E-2</v>
      </c>
      <c r="F5036">
        <f t="shared" si="472"/>
        <v>-3.1601342081491346E-2</v>
      </c>
      <c r="G5036">
        <f t="shared" si="473"/>
        <v>2.2894454094302574E-2</v>
      </c>
      <c r="H5036">
        <f t="shared" si="470"/>
        <v>-6.8812180735208671E-3</v>
      </c>
      <c r="I5036">
        <v>0.21775081753730774</v>
      </c>
      <c r="J5036">
        <v>0.22030948102474213</v>
      </c>
      <c r="K5036">
        <v>681.35855299999992</v>
      </c>
      <c r="L5036">
        <v>790836.0625</v>
      </c>
      <c r="M5036">
        <v>0.22030948102474213</v>
      </c>
      <c r="N5036">
        <v>0.21775081753730774</v>
      </c>
    </row>
    <row r="5037" spans="1:14">
      <c r="A5037">
        <v>1980</v>
      </c>
      <c r="B5037" t="s">
        <v>79</v>
      </c>
      <c r="C5037">
        <f t="shared" si="468"/>
        <v>1165.1744899380333</v>
      </c>
      <c r="D5037">
        <f t="shared" si="469"/>
        <v>247.50259939495001</v>
      </c>
      <c r="E5037">
        <f t="shared" si="471"/>
        <v>3.8688368987962463E-3</v>
      </c>
      <c r="F5037">
        <f t="shared" si="472"/>
        <v>-2.0932301317132307E-2</v>
      </c>
      <c r="G5037">
        <f t="shared" si="473"/>
        <v>2.3026299110210147E-2</v>
      </c>
      <c r="H5037">
        <f t="shared" si="470"/>
        <v>-4.4463717941371243E-3</v>
      </c>
      <c r="I5037">
        <v>0.21241676807403564</v>
      </c>
      <c r="J5037">
        <v>0.20383831858634949</v>
      </c>
      <c r="K5037">
        <v>697.22974499999998</v>
      </c>
      <c r="L5037">
        <v>812394.3125</v>
      </c>
      <c r="M5037">
        <v>0.20383831858634949</v>
      </c>
      <c r="N5037">
        <v>0.21241676807403564</v>
      </c>
    </row>
    <row r="5038" spans="1:14">
      <c r="A5038">
        <v>1981</v>
      </c>
      <c r="B5038" t="s">
        <v>79</v>
      </c>
      <c r="C5038">
        <f t="shared" si="468"/>
        <v>1131.5005523154655</v>
      </c>
      <c r="D5038">
        <f t="shared" si="469"/>
        <v>228.42196197896442</v>
      </c>
      <c r="E5038">
        <f t="shared" si="471"/>
        <v>-2.9326178354959431E-2</v>
      </c>
      <c r="F5038">
        <f t="shared" si="472"/>
        <v>-8.0226455625465931E-2</v>
      </c>
      <c r="G5038">
        <f t="shared" si="473"/>
        <v>2.3153520036062858E-2</v>
      </c>
      <c r="H5038">
        <f t="shared" si="470"/>
        <v>-1.6195736147973226E-2</v>
      </c>
      <c r="I5038">
        <v>0.20187525451183319</v>
      </c>
      <c r="J5038">
        <v>0.22399957478046417</v>
      </c>
      <c r="K5038">
        <v>713.56140599999992</v>
      </c>
      <c r="L5038">
        <v>807395.125</v>
      </c>
      <c r="M5038">
        <v>0.22399957478046417</v>
      </c>
      <c r="N5038">
        <v>0.20187525451183319</v>
      </c>
    </row>
    <row r="5039" spans="1:14">
      <c r="A5039">
        <v>1982</v>
      </c>
      <c r="B5039" t="s">
        <v>79</v>
      </c>
      <c r="C5039">
        <f t="shared" si="468"/>
        <v>1092.5638006801121</v>
      </c>
      <c r="D5039">
        <f t="shared" si="469"/>
        <v>224.27914281649291</v>
      </c>
      <c r="E5039">
        <f t="shared" si="471"/>
        <v>-3.5017629143798246E-2</v>
      </c>
      <c r="F5039">
        <f t="shared" si="472"/>
        <v>-1.8303179620484222E-2</v>
      </c>
      <c r="G5039">
        <f t="shared" si="473"/>
        <v>2.319165148007496E-2</v>
      </c>
      <c r="H5039">
        <f t="shared" si="470"/>
        <v>-3.7572372739634618E-3</v>
      </c>
      <c r="I5039">
        <v>0.20527784526348114</v>
      </c>
      <c r="J5039">
        <v>0.20441697537899017</v>
      </c>
      <c r="K5039">
        <v>730.30346099999997</v>
      </c>
      <c r="L5039">
        <v>797903.125</v>
      </c>
      <c r="M5039">
        <v>0.20441697537899017</v>
      </c>
      <c r="N5039">
        <v>0.20527784526348114</v>
      </c>
    </row>
    <row r="5040" spans="1:14">
      <c r="A5040">
        <v>1983</v>
      </c>
      <c r="B5040" t="s">
        <v>79</v>
      </c>
      <c r="C5040">
        <f t="shared" si="468"/>
        <v>1076.8520221665044</v>
      </c>
      <c r="D5040">
        <f t="shared" si="469"/>
        <v>207.44076900875189</v>
      </c>
      <c r="E5040">
        <f t="shared" si="471"/>
        <v>-1.4485054514162599E-2</v>
      </c>
      <c r="F5040">
        <f t="shared" si="472"/>
        <v>-7.804560095174562E-2</v>
      </c>
      <c r="G5040">
        <f t="shared" si="473"/>
        <v>2.3106726763560737E-2</v>
      </c>
      <c r="H5040">
        <f t="shared" si="470"/>
        <v>-1.5034414335414597E-2</v>
      </c>
      <c r="I5040">
        <v>0.19263628125190735</v>
      </c>
      <c r="J5040">
        <v>0.18298216164112091</v>
      </c>
      <c r="K5040">
        <v>747.37485600000002</v>
      </c>
      <c r="L5040">
        <v>804812.125</v>
      </c>
      <c r="M5040">
        <v>0.18298216164112091</v>
      </c>
      <c r="N5040">
        <v>0.19263628125190735</v>
      </c>
    </row>
    <row r="5041" spans="1:14">
      <c r="A5041">
        <v>1984</v>
      </c>
      <c r="B5041" t="s">
        <v>79</v>
      </c>
      <c r="C5041">
        <f t="shared" si="468"/>
        <v>1049.6787911936433</v>
      </c>
      <c r="D5041">
        <f t="shared" si="469"/>
        <v>199.64246286579308</v>
      </c>
      <c r="E5041">
        <f t="shared" si="471"/>
        <v>-2.5557786340618449E-2</v>
      </c>
      <c r="F5041">
        <f t="shared" si="472"/>
        <v>-3.8317767301713879E-2</v>
      </c>
      <c r="G5041">
        <f t="shared" si="473"/>
        <v>2.2870010688416542E-2</v>
      </c>
      <c r="H5041">
        <f t="shared" si="470"/>
        <v>-7.2878041357141978E-3</v>
      </c>
      <c r="I5041">
        <v>0.19019386172294617</v>
      </c>
      <c r="J5041">
        <v>0.17072655260562897</v>
      </c>
      <c r="K5041">
        <v>764.66427799999997</v>
      </c>
      <c r="L5041">
        <v>802651.875</v>
      </c>
      <c r="M5041">
        <v>0.17072655260562897</v>
      </c>
      <c r="N5041">
        <v>0.19019386172294617</v>
      </c>
    </row>
    <row r="5042" spans="1:14">
      <c r="A5042">
        <v>1985</v>
      </c>
      <c r="B5042" t="s">
        <v>79</v>
      </c>
      <c r="C5042">
        <f t="shared" si="468"/>
        <v>1048.4788154013829</v>
      </c>
      <c r="D5042">
        <f t="shared" si="469"/>
        <v>203.52265089750486</v>
      </c>
      <c r="E5042">
        <f t="shared" si="471"/>
        <v>-1.1438377358521379E-3</v>
      </c>
      <c r="F5042">
        <f t="shared" si="472"/>
        <v>1.9249224250130759E-2</v>
      </c>
      <c r="G5042">
        <f t="shared" si="473"/>
        <v>2.2526707461862472E-2</v>
      </c>
      <c r="H5042">
        <f t="shared" si="470"/>
        <v>3.7365114960452258E-3</v>
      </c>
      <c r="I5042">
        <v>0.19411231577396393</v>
      </c>
      <c r="J5042">
        <v>0.18490833044052124</v>
      </c>
      <c r="K5042">
        <v>782.08512699999994</v>
      </c>
      <c r="L5042">
        <v>819999.6875</v>
      </c>
      <c r="M5042">
        <v>0.18490833044052124</v>
      </c>
      <c r="N5042">
        <v>0.19411231577396393</v>
      </c>
    </row>
    <row r="5043" spans="1:14">
      <c r="A5043">
        <v>1986</v>
      </c>
      <c r="B5043" t="s">
        <v>79</v>
      </c>
      <c r="C5043">
        <f t="shared" si="468"/>
        <v>1087.5333062737984</v>
      </c>
      <c r="D5043">
        <f t="shared" si="469"/>
        <v>221.39862817795623</v>
      </c>
      <c r="E5043">
        <f t="shared" si="471"/>
        <v>3.6571743486690345E-2</v>
      </c>
      <c r="F5043">
        <f t="shared" si="472"/>
        <v>8.4187518820309393E-2</v>
      </c>
      <c r="G5043">
        <f t="shared" si="473"/>
        <v>2.2157058182477485E-2</v>
      </c>
      <c r="H5043">
        <f t="shared" si="470"/>
        <v>1.7138786526350116E-2</v>
      </c>
      <c r="I5043">
        <v>0.20357871055603027</v>
      </c>
      <c r="J5043">
        <v>0.17785799503326416</v>
      </c>
      <c r="K5043">
        <v>799.60723499999995</v>
      </c>
      <c r="L5043">
        <v>869599.5</v>
      </c>
      <c r="M5043">
        <v>0.17785799503326416</v>
      </c>
      <c r="N5043">
        <v>0.20357871055603027</v>
      </c>
    </row>
    <row r="5044" spans="1:14">
      <c r="A5044">
        <v>1987</v>
      </c>
      <c r="B5044" t="s">
        <v>79</v>
      </c>
      <c r="C5044">
        <f t="shared" si="468"/>
        <v>1132.9421014607281</v>
      </c>
      <c r="D5044">
        <f t="shared" si="469"/>
        <v>230.91697390197496</v>
      </c>
      <c r="E5044">
        <f t="shared" si="471"/>
        <v>4.090576879332275E-2</v>
      </c>
      <c r="F5044">
        <f t="shared" si="472"/>
        <v>4.2093401446570589E-2</v>
      </c>
      <c r="G5044">
        <f t="shared" si="473"/>
        <v>2.1802664316050269E-2</v>
      </c>
      <c r="H5044">
        <f t="shared" si="470"/>
        <v>8.5795036399042585E-3</v>
      </c>
      <c r="I5044">
        <v>0.20382063090801239</v>
      </c>
      <c r="J5044">
        <v>0.17671951651573181</v>
      </c>
      <c r="K5044">
        <v>817.23224099999993</v>
      </c>
      <c r="L5044">
        <v>925876.8125</v>
      </c>
      <c r="M5044">
        <v>0.17671951651573181</v>
      </c>
      <c r="N5044">
        <v>0.20382063090801239</v>
      </c>
    </row>
    <row r="5045" spans="1:14">
      <c r="A5045">
        <v>1988</v>
      </c>
      <c r="B5045" t="s">
        <v>79</v>
      </c>
      <c r="C5045">
        <f t="shared" si="468"/>
        <v>1203.8185609861634</v>
      </c>
      <c r="D5045">
        <f t="shared" si="469"/>
        <v>233.46952093757423</v>
      </c>
      <c r="E5045">
        <f t="shared" si="471"/>
        <v>6.068075991166122E-2</v>
      </c>
      <c r="F5045">
        <f t="shared" si="472"/>
        <v>1.0993311695346897E-2</v>
      </c>
      <c r="G5045">
        <f t="shared" si="473"/>
        <v>2.1441817038956756E-2</v>
      </c>
      <c r="H5045">
        <f t="shared" si="470"/>
        <v>2.1320515385038759E-3</v>
      </c>
      <c r="I5045">
        <v>0.19394078850746155</v>
      </c>
      <c r="J5045">
        <v>0.19596481323242188</v>
      </c>
      <c r="K5045">
        <v>834.94439699999998</v>
      </c>
      <c r="L5045">
        <v>1005121.5625</v>
      </c>
      <c r="M5045">
        <v>0.19596481323242188</v>
      </c>
      <c r="N5045">
        <v>0.19394078850746155</v>
      </c>
    </row>
    <row r="5046" spans="1:14">
      <c r="A5046">
        <v>1989</v>
      </c>
      <c r="B5046" t="s">
        <v>79</v>
      </c>
      <c r="C5046">
        <f t="shared" si="468"/>
        <v>1264.9116169765805</v>
      </c>
      <c r="D5046">
        <f t="shared" si="469"/>
        <v>237.88206897066428</v>
      </c>
      <c r="E5046">
        <f t="shared" si="471"/>
        <v>4.9503613060526419E-2</v>
      </c>
      <c r="F5046">
        <f t="shared" si="472"/>
        <v>1.8723505067535839E-2</v>
      </c>
      <c r="G5046">
        <f t="shared" si="473"/>
        <v>2.1085059107975646E-2</v>
      </c>
      <c r="H5046">
        <f t="shared" si="470"/>
        <v>3.5211836653806358E-3</v>
      </c>
      <c r="I5046">
        <v>0.18806220591068268</v>
      </c>
      <c r="J5046">
        <v>0.18690048158168793</v>
      </c>
      <c r="K5046">
        <v>852.73615999999993</v>
      </c>
      <c r="L5046">
        <v>1078635.875</v>
      </c>
      <c r="M5046">
        <v>0.18690048158168793</v>
      </c>
      <c r="N5046">
        <v>0.18806220591068268</v>
      </c>
    </row>
    <row r="5047" spans="1:14">
      <c r="A5047">
        <v>1990</v>
      </c>
      <c r="B5047" t="s">
        <v>79</v>
      </c>
      <c r="C5047">
        <f t="shared" si="468"/>
        <v>1326.8352498743352</v>
      </c>
      <c r="D5047">
        <f t="shared" si="469"/>
        <v>223.15627192466175</v>
      </c>
      <c r="E5047">
        <f t="shared" si="471"/>
        <v>4.7794343588877908E-2</v>
      </c>
      <c r="F5047">
        <f t="shared" si="472"/>
        <v>-6.3902745342527822E-2</v>
      </c>
      <c r="G5047">
        <f t="shared" si="473"/>
        <v>2.073447776612003E-2</v>
      </c>
      <c r="H5047">
        <f t="shared" si="470"/>
        <v>-1.074760292789941E-2</v>
      </c>
      <c r="I5047">
        <v>0.16818687319755554</v>
      </c>
      <c r="J5047">
        <v>0.19139750301837921</v>
      </c>
      <c r="K5047">
        <v>870.60177599999997</v>
      </c>
      <c r="L5047">
        <v>1155145.125</v>
      </c>
      <c r="M5047">
        <v>0.19139750301837921</v>
      </c>
      <c r="N5047">
        <v>0.16818687319755554</v>
      </c>
    </row>
    <row r="5048" spans="1:14">
      <c r="A5048">
        <v>1991</v>
      </c>
      <c r="B5048" t="s">
        <v>79</v>
      </c>
      <c r="C5048">
        <f t="shared" si="468"/>
        <v>1323.683333523745</v>
      </c>
      <c r="D5048">
        <f t="shared" si="469"/>
        <v>212.04067689771884</v>
      </c>
      <c r="E5048">
        <f t="shared" si="471"/>
        <v>-2.3783404923607421E-3</v>
      </c>
      <c r="F5048">
        <f t="shared" si="472"/>
        <v>-5.1094168571451881E-2</v>
      </c>
      <c r="G5048">
        <f t="shared" si="473"/>
        <v>2.0365587838466759E-2</v>
      </c>
      <c r="H5048">
        <f t="shared" si="470"/>
        <v>-8.1847688303030696E-3</v>
      </c>
      <c r="I5048">
        <v>0.16018988192081451</v>
      </c>
      <c r="J5048">
        <v>0.17364487051963806</v>
      </c>
      <c r="K5048">
        <v>888.513869</v>
      </c>
      <c r="L5048">
        <v>1176111</v>
      </c>
      <c r="M5048">
        <v>0.17364487051963806</v>
      </c>
      <c r="N5048">
        <v>0.16018988192081451</v>
      </c>
    </row>
    <row r="5049" spans="1:14">
      <c r="A5049">
        <v>1992</v>
      </c>
      <c r="B5049" t="s">
        <v>79</v>
      </c>
      <c r="C5049">
        <f t="shared" si="468"/>
        <v>1379.9370640132684</v>
      </c>
      <c r="D5049">
        <f t="shared" si="469"/>
        <v>212.19678775894752</v>
      </c>
      <c r="E5049">
        <f t="shared" si="471"/>
        <v>4.1619637509236362E-2</v>
      </c>
      <c r="F5049">
        <f t="shared" si="472"/>
        <v>7.3595983985619284E-4</v>
      </c>
      <c r="G5049">
        <f t="shared" si="473"/>
        <v>1.9998144670390516E-2</v>
      </c>
      <c r="H5049">
        <f t="shared" si="470"/>
        <v>1.1317060611654967E-4</v>
      </c>
      <c r="I5049">
        <v>0.15377280116081238</v>
      </c>
      <c r="J5049">
        <v>0.18945764005184174</v>
      </c>
      <c r="K5049">
        <v>906.4613579999999</v>
      </c>
      <c r="L5049">
        <v>1250859.625</v>
      </c>
      <c r="M5049">
        <v>0.18945764005184174</v>
      </c>
      <c r="N5049">
        <v>0.15377280116081238</v>
      </c>
    </row>
    <row r="5050" spans="1:14">
      <c r="A5050">
        <v>1993</v>
      </c>
      <c r="B5050" t="s">
        <v>79</v>
      </c>
      <c r="C5050">
        <f t="shared" si="468"/>
        <v>1443.2298996029895</v>
      </c>
      <c r="D5050">
        <f t="shared" si="469"/>
        <v>215.6641547493667</v>
      </c>
      <c r="E5050">
        <f t="shared" si="471"/>
        <v>4.4845695344099212E-2</v>
      </c>
      <c r="F5050">
        <f t="shared" si="472"/>
        <v>1.6208270278284864E-2</v>
      </c>
      <c r="G5050">
        <f t="shared" si="473"/>
        <v>1.9678291932719638E-2</v>
      </c>
      <c r="H5050">
        <f t="shared" si="470"/>
        <v>2.4220277798271492E-3</v>
      </c>
      <c r="I5050">
        <v>0.14943160116672516</v>
      </c>
      <c r="J5050">
        <v>0.17518584430217743</v>
      </c>
      <c r="K5050">
        <v>924.4756329999999</v>
      </c>
      <c r="L5050">
        <v>1334230.875</v>
      </c>
      <c r="M5050">
        <v>0.17518584430217743</v>
      </c>
      <c r="N5050">
        <v>0.14943160116672516</v>
      </c>
    </row>
    <row r="5051" spans="1:14">
      <c r="A5051">
        <v>1994</v>
      </c>
      <c r="B5051" t="s">
        <v>79</v>
      </c>
      <c r="C5051">
        <f t="shared" si="468"/>
        <v>1513.3477904651543</v>
      </c>
      <c r="D5051">
        <f t="shared" si="469"/>
        <v>211.83146046155048</v>
      </c>
      <c r="E5051">
        <f t="shared" si="471"/>
        <v>4.7440688824572419E-2</v>
      </c>
      <c r="F5051">
        <f t="shared" si="472"/>
        <v>-1.793139787331377E-2</v>
      </c>
      <c r="G5051">
        <f t="shared" si="473"/>
        <v>1.9419788380036884E-2</v>
      </c>
      <c r="H5051">
        <f t="shared" si="470"/>
        <v>-2.5099545679804908E-3</v>
      </c>
      <c r="I5051">
        <v>0.13997539877891541</v>
      </c>
      <c r="J5051">
        <v>0.19524499773979187</v>
      </c>
      <c r="K5051">
        <v>942.60421099999996</v>
      </c>
      <c r="L5051">
        <v>1426488</v>
      </c>
      <c r="M5051">
        <v>0.19524499773979187</v>
      </c>
      <c r="N5051">
        <v>0.13997539877891541</v>
      </c>
    </row>
    <row r="5052" spans="1:14">
      <c r="A5052">
        <v>1995</v>
      </c>
      <c r="B5052" t="s">
        <v>79</v>
      </c>
      <c r="C5052">
        <f t="shared" si="468"/>
        <v>1599.5513503753605</v>
      </c>
      <c r="D5052">
        <f t="shared" si="469"/>
        <v>217.6134088818701</v>
      </c>
      <c r="E5052">
        <f t="shared" si="471"/>
        <v>5.5398907398895858E-2</v>
      </c>
      <c r="F5052">
        <f t="shared" si="472"/>
        <v>2.6929174112236609E-2</v>
      </c>
      <c r="G5052">
        <f t="shared" si="473"/>
        <v>1.919782702620676E-2</v>
      </c>
      <c r="H5052">
        <f t="shared" si="470"/>
        <v>3.6636206618574883E-3</v>
      </c>
      <c r="I5052">
        <v>0.13604652881622314</v>
      </c>
      <c r="J5052">
        <v>0.22073248028755188</v>
      </c>
      <c r="K5052">
        <v>960.87498199999993</v>
      </c>
      <c r="L5052">
        <v>1536968.875</v>
      </c>
      <c r="M5052">
        <v>0.22073248028755188</v>
      </c>
      <c r="N5052">
        <v>0.13604652881622314</v>
      </c>
    </row>
    <row r="5053" spans="1:14">
      <c r="A5053">
        <v>1996</v>
      </c>
      <c r="B5053" t="s">
        <v>79</v>
      </c>
      <c r="C5053">
        <f t="shared" si="468"/>
        <v>1703.1554894227743</v>
      </c>
      <c r="D5053">
        <f t="shared" si="469"/>
        <v>214.99239075703818</v>
      </c>
      <c r="E5053">
        <f t="shared" si="471"/>
        <v>6.2759516846413455E-2</v>
      </c>
      <c r="F5053">
        <f t="shared" si="472"/>
        <v>-1.2117499109391083E-2</v>
      </c>
      <c r="G5053">
        <f t="shared" si="473"/>
        <v>1.898395149859855E-2</v>
      </c>
      <c r="H5053">
        <f t="shared" si="470"/>
        <v>-1.5296137784854879E-3</v>
      </c>
      <c r="I5053">
        <v>0.12623180449008942</v>
      </c>
      <c r="J5053">
        <v>0.18123216927051544</v>
      </c>
      <c r="K5053">
        <v>979.29043200000001</v>
      </c>
      <c r="L5053">
        <v>1667883.875</v>
      </c>
      <c r="M5053">
        <v>0.18123216927051544</v>
      </c>
      <c r="N5053">
        <v>0.12623180449008942</v>
      </c>
    </row>
    <row r="5054" spans="1:14">
      <c r="A5054">
        <v>1997</v>
      </c>
      <c r="B5054" t="s">
        <v>79</v>
      </c>
      <c r="C5054">
        <f t="shared" si="468"/>
        <v>1771.4179375030849</v>
      </c>
      <c r="D5054">
        <f t="shared" si="469"/>
        <v>239.82216226060916</v>
      </c>
      <c r="E5054">
        <f t="shared" si="471"/>
        <v>3.9297619759575575E-2</v>
      </c>
      <c r="F5054">
        <f t="shared" si="472"/>
        <v>0.10929502241835376</v>
      </c>
      <c r="G5054">
        <f t="shared" si="473"/>
        <v>1.8741882876206262E-2</v>
      </c>
      <c r="H5054">
        <f t="shared" si="470"/>
        <v>1.4796829164797652E-2</v>
      </c>
      <c r="I5054">
        <v>0.13538429141044617</v>
      </c>
      <c r="J5054">
        <v>0.19383350014686584</v>
      </c>
      <c r="K5054">
        <v>997.81724999999994</v>
      </c>
      <c r="L5054">
        <v>1767551.375</v>
      </c>
      <c r="M5054">
        <v>0.19383350014686584</v>
      </c>
      <c r="N5054">
        <v>0.13538429141044617</v>
      </c>
    </row>
    <row r="5055" spans="1:14">
      <c r="A5055">
        <v>1998</v>
      </c>
      <c r="B5055" t="s">
        <v>79</v>
      </c>
      <c r="C5055">
        <f t="shared" si="468"/>
        <v>1863.0211621384119</v>
      </c>
      <c r="D5055">
        <f t="shared" si="469"/>
        <v>267.58281080977855</v>
      </c>
      <c r="E5055">
        <f t="shared" si="471"/>
        <v>5.0419130212253194E-2</v>
      </c>
      <c r="F5055">
        <f t="shared" si="472"/>
        <v>0.10953143345687533</v>
      </c>
      <c r="G5055">
        <f t="shared" si="473"/>
        <v>1.8454968225195323E-2</v>
      </c>
      <c r="H5055">
        <f t="shared" si="470"/>
        <v>1.573182818963462E-2</v>
      </c>
      <c r="I5055">
        <v>0.14362843334674835</v>
      </c>
      <c r="J5055">
        <v>0.19059836864471436</v>
      </c>
      <c r="K5055">
        <v>1016.4029069999999</v>
      </c>
      <c r="L5055">
        <v>1893580.125</v>
      </c>
      <c r="M5055">
        <v>0.19059836864471436</v>
      </c>
      <c r="N5055">
        <v>0.14362843334674835</v>
      </c>
    </row>
    <row r="5056" spans="1:14">
      <c r="A5056">
        <v>1999</v>
      </c>
      <c r="B5056" t="s">
        <v>79</v>
      </c>
      <c r="C5056">
        <f t="shared" si="468"/>
        <v>1965.4577928603387</v>
      </c>
      <c r="D5056">
        <f t="shared" si="469"/>
        <v>299.4038892557985</v>
      </c>
      <c r="E5056">
        <f t="shared" si="471"/>
        <v>5.3525740925481458E-2</v>
      </c>
      <c r="F5056">
        <f t="shared" si="472"/>
        <v>0.1123643705186268</v>
      </c>
      <c r="G5056">
        <f t="shared" si="473"/>
        <v>1.8109010333207998E-2</v>
      </c>
      <c r="H5056">
        <f t="shared" si="470"/>
        <v>1.7116790637410041E-2</v>
      </c>
      <c r="I5056">
        <v>0.15233290195465088</v>
      </c>
      <c r="J5056">
        <v>0.2174815833568573</v>
      </c>
      <c r="K5056">
        <v>1034.9766259999999</v>
      </c>
      <c r="L5056">
        <v>2034202.875</v>
      </c>
      <c r="M5056">
        <v>0.2174815833568573</v>
      </c>
      <c r="N5056">
        <v>0.15233290195465088</v>
      </c>
    </row>
    <row r="5057" spans="1:14">
      <c r="A5057">
        <v>2000</v>
      </c>
      <c r="B5057" t="s">
        <v>79</v>
      </c>
      <c r="C5057">
        <f t="shared" si="468"/>
        <v>2028.0347761198313</v>
      </c>
      <c r="D5057">
        <f t="shared" si="469"/>
        <v>300.02128960459424</v>
      </c>
      <c r="E5057">
        <f t="shared" si="471"/>
        <v>3.1342041917052477E-2</v>
      </c>
      <c r="F5057">
        <f t="shared" si="472"/>
        <v>2.0599754194430275E-3</v>
      </c>
      <c r="G5057">
        <f t="shared" si="473"/>
        <v>1.7721144435852487E-2</v>
      </c>
      <c r="H5057">
        <f t="shared" si="470"/>
        <v>3.0474649112158215E-4</v>
      </c>
      <c r="I5057">
        <v>0.14793695509433746</v>
      </c>
      <c r="J5057">
        <v>0.20713703334331512</v>
      </c>
      <c r="K5057">
        <v>1053.481072</v>
      </c>
      <c r="L5057">
        <v>2136496.25</v>
      </c>
      <c r="M5057">
        <v>0.20713703334331512</v>
      </c>
      <c r="N5057">
        <v>0.14793695509433746</v>
      </c>
    </row>
    <row r="5058" spans="1:14">
      <c r="A5058">
        <v>2001</v>
      </c>
      <c r="B5058" t="s">
        <v>79</v>
      </c>
      <c r="C5058">
        <f t="shared" si="468"/>
        <v>2100.9131558768272</v>
      </c>
      <c r="D5058">
        <f t="shared" si="469"/>
        <v>301.92336148736251</v>
      </c>
      <c r="E5058">
        <f t="shared" si="471"/>
        <v>3.5304852777372275E-2</v>
      </c>
      <c r="F5058">
        <f t="shared" si="472"/>
        <v>6.3197777735144456E-3</v>
      </c>
      <c r="G5058">
        <f t="shared" si="473"/>
        <v>1.7321769512520291E-2</v>
      </c>
      <c r="H5058">
        <f t="shared" si="470"/>
        <v>9.0821866857997277E-4</v>
      </c>
      <c r="I5058">
        <v>0.14371053874492645</v>
      </c>
      <c r="J5058">
        <v>0.21267607808113098</v>
      </c>
      <c r="K5058">
        <v>1071.8881899999999</v>
      </c>
      <c r="L5058">
        <v>2251944</v>
      </c>
      <c r="M5058">
        <v>0.21267607808113098</v>
      </c>
      <c r="N5058">
        <v>0.14371053874492645</v>
      </c>
    </row>
    <row r="5059" spans="1:14">
      <c r="A5059">
        <v>2002</v>
      </c>
      <c r="B5059" t="s">
        <v>79</v>
      </c>
      <c r="C5059">
        <f t="shared" ref="C5059:C5122" si="474">L5059/K5059</f>
        <v>2192.5225489130121</v>
      </c>
      <c r="D5059">
        <f t="shared" ref="D5059:D5122" si="475">(N5059*L5059)/K5059</f>
        <v>295.57370489266498</v>
      </c>
      <c r="E5059">
        <f t="shared" si="471"/>
        <v>4.2680643430887066E-2</v>
      </c>
      <c r="F5059">
        <f t="shared" si="472"/>
        <v>-2.1254985174707919E-2</v>
      </c>
      <c r="G5059">
        <f t="shared" si="473"/>
        <v>1.6929647252936775E-2</v>
      </c>
      <c r="H5059">
        <f t="shared" ref="H5059:H5122" si="476">I5059*F5059</f>
        <v>-2.8653820315972223E-3</v>
      </c>
      <c r="I5059">
        <v>0.13480988144874573</v>
      </c>
      <c r="J5059">
        <v>0.23284696042537689</v>
      </c>
      <c r="K5059">
        <v>1090.1893579999999</v>
      </c>
      <c r="L5059">
        <v>2390264.75</v>
      </c>
      <c r="M5059">
        <v>0.23284696042537689</v>
      </c>
      <c r="N5059">
        <v>0.13480988144874573</v>
      </c>
    </row>
    <row r="5060" spans="1:14">
      <c r="A5060">
        <v>2003</v>
      </c>
      <c r="B5060" t="s">
        <v>79</v>
      </c>
      <c r="C5060">
        <f t="shared" si="474"/>
        <v>2365.5685832668792</v>
      </c>
      <c r="D5060">
        <f t="shared" si="475"/>
        <v>305.00178716647872</v>
      </c>
      <c r="E5060">
        <f t="shared" ref="E5060:E5123" si="477">LN(C5060)-LN(C5059)</f>
        <v>7.5965679028071165E-2</v>
      </c>
      <c r="F5060">
        <f t="shared" ref="F5060:F5123" si="478">LN(D5060)-LN(D5059)</f>
        <v>3.1399406066736191E-2</v>
      </c>
      <c r="G5060">
        <f t="shared" ref="G5060:G5123" si="479">LN(K5060)-LN(K5059)</f>
        <v>1.6538681868921046E-2</v>
      </c>
      <c r="H5060">
        <f t="shared" si="476"/>
        <v>4.0484452803709161E-3</v>
      </c>
      <c r="I5060">
        <v>0.12893381714820862</v>
      </c>
      <c r="J5060">
        <v>0.24781274795532227</v>
      </c>
      <c r="K5060">
        <v>1108.3695769999999</v>
      </c>
      <c r="L5060">
        <v>2621924.25</v>
      </c>
      <c r="M5060">
        <v>0.24781274795532227</v>
      </c>
      <c r="N5060">
        <v>0.12893381714820862</v>
      </c>
    </row>
    <row r="5061" spans="1:14">
      <c r="A5061">
        <v>2004</v>
      </c>
      <c r="B5061" t="s">
        <v>79</v>
      </c>
      <c r="C5061">
        <f t="shared" si="474"/>
        <v>2513.3804056970721</v>
      </c>
      <c r="D5061">
        <f t="shared" si="475"/>
        <v>314.91253299011987</v>
      </c>
      <c r="E5061">
        <f t="shared" si="477"/>
        <v>6.0610213427233717E-2</v>
      </c>
      <c r="F5061">
        <f t="shared" si="478"/>
        <v>3.1977291067626368E-2</v>
      </c>
      <c r="G5061">
        <f t="shared" si="479"/>
        <v>1.615377319328104E-2</v>
      </c>
      <c r="H5061">
        <f t="shared" si="476"/>
        <v>4.006576046126086E-3</v>
      </c>
      <c r="I5061">
        <v>0.12529441714286804</v>
      </c>
      <c r="J5061">
        <v>0.29146984219551086</v>
      </c>
      <c r="K5061">
        <v>1126.4193209999999</v>
      </c>
      <c r="L5061">
        <v>2831120.25</v>
      </c>
      <c r="M5061">
        <v>0.29146984219551086</v>
      </c>
      <c r="N5061">
        <v>0.12529441714286804</v>
      </c>
    </row>
    <row r="5062" spans="1:14">
      <c r="A5062">
        <v>2005</v>
      </c>
      <c r="B5062" t="s">
        <v>79</v>
      </c>
      <c r="C5062">
        <f t="shared" si="474"/>
        <v>2826.3907504220915</v>
      </c>
      <c r="D5062">
        <f t="shared" si="475"/>
        <v>352.77609375301785</v>
      </c>
      <c r="E5062">
        <f t="shared" si="477"/>
        <v>0.11737192225881632</v>
      </c>
      <c r="F5062">
        <f t="shared" si="478"/>
        <v>0.11353863314559032</v>
      </c>
      <c r="G5062">
        <f t="shared" si="479"/>
        <v>1.5772214292678832E-2</v>
      </c>
      <c r="H5062">
        <f t="shared" si="476"/>
        <v>1.4171329808228628E-2</v>
      </c>
      <c r="I5062">
        <v>0.12481504678726196</v>
      </c>
      <c r="J5062">
        <v>0.30645450949668884</v>
      </c>
      <c r="K5062">
        <v>1144.3262929999999</v>
      </c>
      <c r="L5062">
        <v>3234313.25</v>
      </c>
      <c r="M5062">
        <v>0.30645450949668884</v>
      </c>
      <c r="N5062">
        <v>0.12481504678726196</v>
      </c>
    </row>
    <row r="5063" spans="1:14">
      <c r="A5063">
        <v>2006</v>
      </c>
      <c r="B5063" t="s">
        <v>79</v>
      </c>
      <c r="C5063">
        <f t="shared" si="474"/>
        <v>3095.4022465616331</v>
      </c>
      <c r="D5063">
        <f t="shared" si="475"/>
        <v>358.57514133315129</v>
      </c>
      <c r="E5063">
        <f t="shared" si="477"/>
        <v>9.0917319778140104E-2</v>
      </c>
      <c r="F5063">
        <f t="shared" si="478"/>
        <v>1.6304676966785614E-2</v>
      </c>
      <c r="G5063">
        <f t="shared" si="479"/>
        <v>1.5402576074595942E-2</v>
      </c>
      <c r="H5063">
        <f t="shared" si="476"/>
        <v>1.8887535066729232E-3</v>
      </c>
      <c r="I5063">
        <v>0.11584120988845825</v>
      </c>
      <c r="J5063">
        <v>0.32119491696357727</v>
      </c>
      <c r="K5063">
        <v>1162.088305</v>
      </c>
      <c r="L5063">
        <v>3597130.75</v>
      </c>
      <c r="M5063">
        <v>0.32119491696357727</v>
      </c>
      <c r="N5063">
        <v>0.11584120988845825</v>
      </c>
    </row>
    <row r="5064" spans="1:14">
      <c r="A5064">
        <v>2007</v>
      </c>
      <c r="B5064" t="s">
        <v>79</v>
      </c>
      <c r="C5064">
        <f t="shared" si="474"/>
        <v>3390.868206650217</v>
      </c>
      <c r="D5064">
        <f t="shared" si="475"/>
        <v>387.27629471970647</v>
      </c>
      <c r="E5064">
        <f t="shared" si="477"/>
        <v>9.1168132488155251E-2</v>
      </c>
      <c r="F5064">
        <f t="shared" si="478"/>
        <v>7.7000140807697903E-2</v>
      </c>
      <c r="G5064">
        <f t="shared" si="479"/>
        <v>1.5029339057944568E-2</v>
      </c>
      <c r="H5064">
        <f t="shared" si="476"/>
        <v>8.7943050002406084E-3</v>
      </c>
      <c r="I5064">
        <v>0.1142115443944931</v>
      </c>
      <c r="J5064">
        <v>0.34116894006729126</v>
      </c>
      <c r="K5064">
        <v>1179.6856310000001</v>
      </c>
      <c r="L5064">
        <v>4000158.5</v>
      </c>
      <c r="M5064">
        <v>0.34116894006729126</v>
      </c>
      <c r="N5064">
        <v>0.1142115443944931</v>
      </c>
    </row>
    <row r="5065" spans="1:14">
      <c r="A5065">
        <v>2008</v>
      </c>
      <c r="B5065" t="s">
        <v>79</v>
      </c>
      <c r="C5065">
        <f t="shared" si="474"/>
        <v>3722.5317602513119</v>
      </c>
      <c r="D5065">
        <f t="shared" si="475"/>
        <v>424.94043385774899</v>
      </c>
      <c r="E5065">
        <f t="shared" si="477"/>
        <v>9.3318020749075359E-2</v>
      </c>
      <c r="F5065">
        <f t="shared" si="478"/>
        <v>9.2810625332703012E-2</v>
      </c>
      <c r="G5065">
        <f t="shared" si="479"/>
        <v>1.4629006877624029E-2</v>
      </c>
      <c r="H5065">
        <f t="shared" si="476"/>
        <v>1.0594667805554261E-2</v>
      </c>
      <c r="I5065">
        <v>0.11415360867977142</v>
      </c>
      <c r="J5065">
        <v>0.30691307783126831</v>
      </c>
      <c r="K5065">
        <v>1197.070109</v>
      </c>
      <c r="L5065">
        <v>4456131.5</v>
      </c>
      <c r="M5065">
        <v>0.30691307783126831</v>
      </c>
      <c r="N5065">
        <v>0.11415360867977142</v>
      </c>
    </row>
    <row r="5066" spans="1:14">
      <c r="A5066">
        <v>2009</v>
      </c>
      <c r="B5066" t="s">
        <v>79</v>
      </c>
      <c r="C5066">
        <f t="shared" si="474"/>
        <v>3905.8117227419502</v>
      </c>
      <c r="D5066">
        <f t="shared" si="475"/>
        <v>471.99993207715045</v>
      </c>
      <c r="E5066">
        <f t="shared" si="477"/>
        <v>4.8061611721990971E-2</v>
      </c>
      <c r="F5066">
        <f t="shared" si="478"/>
        <v>0.10502983820832945</v>
      </c>
      <c r="G5066">
        <f t="shared" si="479"/>
        <v>1.4193753469808001E-2</v>
      </c>
      <c r="H5066">
        <f t="shared" si="476"/>
        <v>1.2692387657028103E-2</v>
      </c>
      <c r="I5066">
        <v>0.12084554135799408</v>
      </c>
      <c r="J5066">
        <v>0.32750347256660461</v>
      </c>
      <c r="K5066">
        <v>1214.182182</v>
      </c>
      <c r="L5066">
        <v>4742367</v>
      </c>
      <c r="M5066">
        <v>0.32750347256660461</v>
      </c>
      <c r="N5066">
        <v>0.12084554135799408</v>
      </c>
    </row>
    <row r="5067" spans="1:14">
      <c r="A5067">
        <v>2010</v>
      </c>
      <c r="B5067" t="s">
        <v>79</v>
      </c>
      <c r="C5067">
        <f t="shared" si="474"/>
        <v>4394.9062578938847</v>
      </c>
      <c r="D5067">
        <f t="shared" si="475"/>
        <v>492.60981190022528</v>
      </c>
      <c r="E5067">
        <f t="shared" si="477"/>
        <v>0.11798057241801629</v>
      </c>
      <c r="F5067">
        <f t="shared" si="478"/>
        <v>4.2738562402528935E-2</v>
      </c>
      <c r="G5067">
        <f t="shared" si="479"/>
        <v>1.3743510059757824E-2</v>
      </c>
      <c r="H5067">
        <f t="shared" si="476"/>
        <v>4.7904173492166798E-3</v>
      </c>
      <c r="I5067">
        <v>0.11208653450012207</v>
      </c>
      <c r="J5067">
        <v>0.33108454942703247</v>
      </c>
      <c r="K5067">
        <v>1230.984504</v>
      </c>
      <c r="L5067">
        <v>5410061.5</v>
      </c>
      <c r="M5067">
        <v>0.33108454942703247</v>
      </c>
      <c r="N5067">
        <v>0.11208653450012207</v>
      </c>
    </row>
    <row r="5068" spans="1:14">
      <c r="A5068">
        <v>2011</v>
      </c>
      <c r="B5068" t="s">
        <v>79</v>
      </c>
      <c r="C5068">
        <f t="shared" si="474"/>
        <v>4768.0760911102871</v>
      </c>
      <c r="D5068">
        <f t="shared" si="475"/>
        <v>513.72416971204382</v>
      </c>
      <c r="E5068">
        <f t="shared" si="477"/>
        <v>8.1496686693974141E-2</v>
      </c>
      <c r="F5068">
        <f t="shared" si="478"/>
        <v>4.1969082529973889E-2</v>
      </c>
      <c r="G5068">
        <f t="shared" si="479"/>
        <v>1.3284010968154902E-2</v>
      </c>
      <c r="H5068">
        <f t="shared" si="476"/>
        <v>4.5218515108190159E-3</v>
      </c>
      <c r="I5068">
        <v>0.10774244368076324</v>
      </c>
      <c r="J5068">
        <v>0.327169269323349</v>
      </c>
      <c r="K5068">
        <v>1247.446011</v>
      </c>
      <c r="L5068">
        <v>5947917.5</v>
      </c>
      <c r="M5068">
        <v>0.327169269323349</v>
      </c>
      <c r="N5068">
        <v>0.10774244368076324</v>
      </c>
    </row>
    <row r="5069" spans="1:14">
      <c r="A5069">
        <v>2012</v>
      </c>
      <c r="B5069" t="s">
        <v>79</v>
      </c>
      <c r="C5069">
        <f t="shared" si="474"/>
        <v>4988.6195687617537</v>
      </c>
      <c r="D5069">
        <f t="shared" si="475"/>
        <v>513.98503729160609</v>
      </c>
      <c r="E5069">
        <f t="shared" si="477"/>
        <v>4.5216343623225796E-2</v>
      </c>
      <c r="F5069">
        <f t="shared" si="478"/>
        <v>5.0766809013147451E-4</v>
      </c>
      <c r="G5069">
        <f t="shared" si="479"/>
        <v>1.2858320372182597E-2</v>
      </c>
      <c r="H5069">
        <f t="shared" si="476"/>
        <v>5.2305812989213732E-5</v>
      </c>
      <c r="I5069">
        <v>0.10303151607513428</v>
      </c>
      <c r="J5069">
        <v>0.30360957980155945</v>
      </c>
      <c r="K5069">
        <v>1263.589639</v>
      </c>
      <c r="L5069">
        <v>6303568</v>
      </c>
      <c r="M5069">
        <v>0.30360957980155945</v>
      </c>
      <c r="N5069">
        <v>0.10303151607513428</v>
      </c>
    </row>
    <row r="5070" spans="1:14">
      <c r="A5070">
        <v>2013</v>
      </c>
      <c r="B5070" t="s">
        <v>79</v>
      </c>
      <c r="C5070">
        <f t="shared" si="474"/>
        <v>5101.0885063115738</v>
      </c>
      <c r="D5070">
        <f t="shared" si="475"/>
        <v>549.9241702868718</v>
      </c>
      <c r="E5070">
        <f t="shared" si="477"/>
        <v>2.2294717601941016E-2</v>
      </c>
      <c r="F5070">
        <f t="shared" si="478"/>
        <v>6.7586241811746106E-2</v>
      </c>
      <c r="G5070">
        <f t="shared" si="479"/>
        <v>1.2511906262357542E-2</v>
      </c>
      <c r="H5070">
        <f t="shared" si="476"/>
        <v>7.286152338887136E-3</v>
      </c>
      <c r="I5070">
        <v>0.10780525952577591</v>
      </c>
      <c r="J5070">
        <v>0.2797926664352417</v>
      </c>
      <c r="K5070">
        <v>1279.4988739999999</v>
      </c>
      <c r="L5070">
        <v>6526837</v>
      </c>
      <c r="M5070">
        <v>0.2797926664352417</v>
      </c>
      <c r="N5070">
        <v>0.10780525952577591</v>
      </c>
    </row>
    <row r="5071" spans="1:14">
      <c r="A5071">
        <v>2014</v>
      </c>
      <c r="B5071" t="s">
        <v>79</v>
      </c>
      <c r="C5071">
        <f t="shared" si="474"/>
        <v>5386.0924497675032</v>
      </c>
      <c r="D5071">
        <f t="shared" si="475"/>
        <v>578.25376357296818</v>
      </c>
      <c r="E5071">
        <f t="shared" si="477"/>
        <v>5.4366209503921681E-2</v>
      </c>
      <c r="F5071">
        <f t="shared" si="478"/>
        <v>5.0232413131582554E-2</v>
      </c>
      <c r="G5071">
        <f t="shared" si="479"/>
        <v>1.2267302957279291E-2</v>
      </c>
      <c r="H5071">
        <f t="shared" si="476"/>
        <v>5.3929787164985719E-3</v>
      </c>
      <c r="I5071">
        <v>0.10736053436994553</v>
      </c>
      <c r="J5071">
        <v>0.27389279007911682</v>
      </c>
      <c r="K5071">
        <v>1295.291543</v>
      </c>
      <c r="L5071">
        <v>6976560</v>
      </c>
      <c r="M5071">
        <v>0.27389279007911682</v>
      </c>
      <c r="N5071">
        <v>0.10736053436994553</v>
      </c>
    </row>
    <row r="5072" spans="1:14">
      <c r="A5072">
        <v>1950</v>
      </c>
      <c r="B5072" t="s">
        <v>80</v>
      </c>
      <c r="C5072">
        <f t="shared" si="474"/>
        <v>5172.6357251800537</v>
      </c>
      <c r="D5072">
        <f t="shared" si="475"/>
        <v>644.57292535626073</v>
      </c>
      <c r="E5072">
        <f t="shared" si="477"/>
        <v>-4.0437789013363812E-2</v>
      </c>
      <c r="F5072">
        <f t="shared" si="478"/>
        <v>0.10857515661230899</v>
      </c>
      <c r="G5072">
        <f t="shared" si="479"/>
        <v>-6.0812190751881277</v>
      </c>
      <c r="H5072">
        <f t="shared" si="476"/>
        <v>1.3529776701253028E-2</v>
      </c>
      <c r="I5072">
        <v>0.12461208552122116</v>
      </c>
      <c r="J5072">
        <v>0.15361179411411285</v>
      </c>
      <c r="K5072">
        <v>2.960244905735073</v>
      </c>
      <c r="L5072">
        <v>15312.2685546875</v>
      </c>
      <c r="M5072">
        <v>0.15361179411411285</v>
      </c>
      <c r="N5072">
        <v>0.12461208552122116</v>
      </c>
    </row>
    <row r="5073" spans="1:14">
      <c r="A5073">
        <v>1951</v>
      </c>
      <c r="B5073" t="s">
        <v>80</v>
      </c>
      <c r="C5073">
        <f t="shared" si="474"/>
        <v>5098.9539114358213</v>
      </c>
      <c r="D5073">
        <f t="shared" si="475"/>
        <v>706.0859291189654</v>
      </c>
      <c r="E5073">
        <f t="shared" si="477"/>
        <v>-1.4346966770954594E-2</v>
      </c>
      <c r="F5073">
        <f t="shared" si="478"/>
        <v>9.1148976460481812E-2</v>
      </c>
      <c r="G5073">
        <f t="shared" si="479"/>
        <v>-1.2518495963029785E-3</v>
      </c>
      <c r="H5073">
        <f t="shared" si="476"/>
        <v>1.262200264018842E-2</v>
      </c>
      <c r="I5073">
        <v>0.13847662508487701</v>
      </c>
      <c r="J5073">
        <v>0.19199788570404053</v>
      </c>
      <c r="K5073">
        <v>2.9565414429177368</v>
      </c>
      <c r="L5073">
        <v>15075.2685546875</v>
      </c>
      <c r="M5073">
        <v>0.19199788570404053</v>
      </c>
      <c r="N5073">
        <v>0.13847662508487701</v>
      </c>
    </row>
    <row r="5074" spans="1:14">
      <c r="A5074">
        <v>1952</v>
      </c>
      <c r="B5074" t="s">
        <v>80</v>
      </c>
      <c r="C5074">
        <f t="shared" si="474"/>
        <v>5367.4732401597848</v>
      </c>
      <c r="D5074">
        <f t="shared" si="475"/>
        <v>732.61563263995288</v>
      </c>
      <c r="E5074">
        <f t="shared" si="477"/>
        <v>5.1321861940394342E-2</v>
      </c>
      <c r="F5074">
        <f t="shared" si="478"/>
        <v>3.6884245971967822E-2</v>
      </c>
      <c r="G5074">
        <f t="shared" si="479"/>
        <v>-2.4207002970706437E-3</v>
      </c>
      <c r="H5074">
        <f t="shared" si="476"/>
        <v>5.0343940226884893E-3</v>
      </c>
      <c r="I5074">
        <v>0.13649171590805054</v>
      </c>
      <c r="J5074">
        <v>0.16150659322738647</v>
      </c>
      <c r="K5074">
        <v>2.9493931975390213</v>
      </c>
      <c r="L5074">
        <v>15830.7890625</v>
      </c>
      <c r="M5074">
        <v>0.16150659322738647</v>
      </c>
      <c r="N5074">
        <v>0.13649171590805054</v>
      </c>
    </row>
    <row r="5075" spans="1:14">
      <c r="A5075">
        <v>1953</v>
      </c>
      <c r="B5075" t="s">
        <v>80</v>
      </c>
      <c r="C5075">
        <f t="shared" si="474"/>
        <v>5594.7604617846973</v>
      </c>
      <c r="D5075">
        <f t="shared" si="475"/>
        <v>771.73428014786191</v>
      </c>
      <c r="E5075">
        <f t="shared" si="477"/>
        <v>4.1473262713385139E-2</v>
      </c>
      <c r="F5075">
        <f t="shared" si="478"/>
        <v>5.2019105383910968E-2</v>
      </c>
      <c r="G5075">
        <f t="shared" si="479"/>
        <v>-1.6425699002666772E-3</v>
      </c>
      <c r="H5075">
        <f t="shared" si="476"/>
        <v>7.1754505168899214E-3</v>
      </c>
      <c r="I5075">
        <v>0.13793875277042389</v>
      </c>
      <c r="J5075">
        <v>0.17133183777332306</v>
      </c>
      <c r="K5075">
        <v>2.9445525896554408</v>
      </c>
      <c r="L5075">
        <v>16474.06640625</v>
      </c>
      <c r="M5075">
        <v>0.17133183777332306</v>
      </c>
      <c r="N5075">
        <v>0.13793875277042389</v>
      </c>
    </row>
    <row r="5076" spans="1:14">
      <c r="A5076">
        <v>1954</v>
      </c>
      <c r="B5076" t="s">
        <v>80</v>
      </c>
      <c r="C5076">
        <f t="shared" si="474"/>
        <v>5674.1378882078661</v>
      </c>
      <c r="D5076">
        <f t="shared" si="475"/>
        <v>791.95175698452636</v>
      </c>
      <c r="E5076">
        <f t="shared" si="477"/>
        <v>1.4088109914911939E-2</v>
      </c>
      <c r="F5076">
        <f t="shared" si="478"/>
        <v>2.5860182984999369E-2</v>
      </c>
      <c r="G5076">
        <f t="shared" si="479"/>
        <v>-3.583203250998146E-3</v>
      </c>
      <c r="H5076">
        <f t="shared" si="476"/>
        <v>3.6093619426263296E-3</v>
      </c>
      <c r="I5076">
        <v>0.13957217335700989</v>
      </c>
      <c r="J5076">
        <v>0.15919037163257599</v>
      </c>
      <c r="K5076">
        <v>2.9340205397498997</v>
      </c>
      <c r="L5076">
        <v>16648.037109375</v>
      </c>
      <c r="M5076">
        <v>0.15919037163257599</v>
      </c>
      <c r="N5076">
        <v>0.13957217335700989</v>
      </c>
    </row>
    <row r="5077" spans="1:14">
      <c r="A5077">
        <v>1955</v>
      </c>
      <c r="B5077" t="s">
        <v>80</v>
      </c>
      <c r="C5077">
        <f t="shared" si="474"/>
        <v>5843.129160730824</v>
      </c>
      <c r="D5077">
        <f t="shared" si="475"/>
        <v>799.32068795535508</v>
      </c>
      <c r="E5077">
        <f t="shared" si="477"/>
        <v>2.9347830680876541E-2</v>
      </c>
      <c r="F5077">
        <f t="shared" si="478"/>
        <v>9.2617498276519328E-3</v>
      </c>
      <c r="G5077">
        <f t="shared" si="479"/>
        <v>-7.0516019005764097E-3</v>
      </c>
      <c r="H5077">
        <f t="shared" si="476"/>
        <v>1.2669766558751198E-3</v>
      </c>
      <c r="I5077">
        <v>0.13679668307304382</v>
      </c>
      <c r="J5077">
        <v>0.18434247374534607</v>
      </c>
      <c r="K5077">
        <v>2.9134037709891758</v>
      </c>
      <c r="L5077">
        <v>17023.39453125</v>
      </c>
      <c r="M5077">
        <v>0.18434247374534607</v>
      </c>
      <c r="N5077">
        <v>0.13679668307304382</v>
      </c>
    </row>
    <row r="5078" spans="1:14">
      <c r="A5078">
        <v>1956</v>
      </c>
      <c r="B5078" t="s">
        <v>80</v>
      </c>
      <c r="C5078">
        <f t="shared" si="474"/>
        <v>5787.0426073430044</v>
      </c>
      <c r="D5078">
        <f t="shared" si="475"/>
        <v>815.93508000440659</v>
      </c>
      <c r="E5078">
        <f t="shared" si="477"/>
        <v>-9.6450833754762044E-3</v>
      </c>
      <c r="F5078">
        <f t="shared" si="478"/>
        <v>2.0572566092520894E-2</v>
      </c>
      <c r="G5078">
        <f t="shared" si="479"/>
        <v>-7.1859188903014015E-3</v>
      </c>
      <c r="H5078">
        <f t="shared" si="476"/>
        <v>2.900596988744801E-3</v>
      </c>
      <c r="I5078">
        <v>0.14099344611167908</v>
      </c>
      <c r="J5078">
        <v>0.15083785355091095</v>
      </c>
      <c r="K5078">
        <v>2.8925433282856847</v>
      </c>
      <c r="L5078">
        <v>16739.271484375</v>
      </c>
      <c r="M5078">
        <v>0.15083785355091095</v>
      </c>
      <c r="N5078">
        <v>0.14099344611167908</v>
      </c>
    </row>
    <row r="5079" spans="1:14">
      <c r="A5079">
        <v>1957</v>
      </c>
      <c r="B5079" t="s">
        <v>80</v>
      </c>
      <c r="C5079">
        <f t="shared" si="474"/>
        <v>5767.4045964305324</v>
      </c>
      <c r="D5079">
        <f t="shared" si="475"/>
        <v>796.84467336053137</v>
      </c>
      <c r="E5079">
        <f t="shared" si="477"/>
        <v>-3.3992158128128835E-3</v>
      </c>
      <c r="F5079">
        <f t="shared" si="478"/>
        <v>-2.3675022317734218E-2</v>
      </c>
      <c r="G5079">
        <f t="shared" si="479"/>
        <v>-5.9004038137639991E-3</v>
      </c>
      <c r="H5079">
        <f t="shared" si="476"/>
        <v>-3.2710234057888054E-3</v>
      </c>
      <c r="I5079">
        <v>0.13816347718238831</v>
      </c>
      <c r="J5079">
        <v>0.12800326943397522</v>
      </c>
      <c r="K5079">
        <v>2.8755264073226452</v>
      </c>
      <c r="L5079">
        <v>16584.32421875</v>
      </c>
      <c r="M5079">
        <v>0.12800326943397522</v>
      </c>
      <c r="N5079">
        <v>0.13816347718238831</v>
      </c>
    </row>
    <row r="5080" spans="1:14">
      <c r="A5080">
        <v>1958</v>
      </c>
      <c r="B5080" t="s">
        <v>80</v>
      </c>
      <c r="C5080">
        <f t="shared" si="474"/>
        <v>5789.9879510195306</v>
      </c>
      <c r="D5080">
        <f t="shared" si="475"/>
        <v>803.09493116737031</v>
      </c>
      <c r="E5080">
        <f t="shared" si="477"/>
        <v>3.9080412366079287E-3</v>
      </c>
      <c r="F5080">
        <f t="shared" si="478"/>
        <v>7.8131569278241386E-3</v>
      </c>
      <c r="G5080">
        <f t="shared" si="479"/>
        <v>-9.3191998787149899E-3</v>
      </c>
      <c r="H5080">
        <f t="shared" si="476"/>
        <v>1.0837167155150827E-3</v>
      </c>
      <c r="I5080">
        <v>0.1387040764093399</v>
      </c>
      <c r="J5080">
        <v>0.12570297718048096</v>
      </c>
      <c r="K5080">
        <v>2.8488532811144291</v>
      </c>
      <c r="L5080">
        <v>16494.826171875</v>
      </c>
      <c r="M5080">
        <v>0.12570297718048096</v>
      </c>
      <c r="N5080">
        <v>0.1387040764093399</v>
      </c>
    </row>
    <row r="5081" spans="1:14">
      <c r="A5081">
        <v>1959</v>
      </c>
      <c r="B5081" t="s">
        <v>80</v>
      </c>
      <c r="C5081">
        <f t="shared" si="474"/>
        <v>6048.8525655975836</v>
      </c>
      <c r="D5081">
        <f t="shared" si="475"/>
        <v>812.49489096965931</v>
      </c>
      <c r="E5081">
        <f t="shared" si="477"/>
        <v>4.3738384891991444E-2</v>
      </c>
      <c r="F5081">
        <f t="shared" si="478"/>
        <v>1.1636698555682834E-2</v>
      </c>
      <c r="G5081">
        <f t="shared" si="479"/>
        <v>-2.9786419422883625E-3</v>
      </c>
      <c r="H5081">
        <f t="shared" si="476"/>
        <v>1.5630663868416263E-3</v>
      </c>
      <c r="I5081">
        <v>0.1343221515417099</v>
      </c>
      <c r="J5081">
        <v>0.17618259787559509</v>
      </c>
      <c r="K5081">
        <v>2.840380192656859</v>
      </c>
      <c r="L5081">
        <v>17181.041015625</v>
      </c>
      <c r="M5081">
        <v>0.17618259787559509</v>
      </c>
      <c r="N5081">
        <v>0.1343221515417099</v>
      </c>
    </row>
    <row r="5082" spans="1:14">
      <c r="A5082">
        <v>1960</v>
      </c>
      <c r="B5082" t="s">
        <v>80</v>
      </c>
      <c r="C5082">
        <f t="shared" si="474"/>
        <v>6169.686213653421</v>
      </c>
      <c r="D5082">
        <f t="shared" si="475"/>
        <v>831.04754119539859</v>
      </c>
      <c r="E5082">
        <f t="shared" si="477"/>
        <v>1.9779384365405051E-2</v>
      </c>
      <c r="F5082">
        <f t="shared" si="478"/>
        <v>2.2577376693678097E-2</v>
      </c>
      <c r="G5082">
        <f t="shared" si="479"/>
        <v>-3.8910520600843324E-3</v>
      </c>
      <c r="H5082">
        <f t="shared" si="476"/>
        <v>3.0411390041849345E-3</v>
      </c>
      <c r="I5082">
        <v>0.13469851016998291</v>
      </c>
      <c r="J5082">
        <v>0.16075655817985535</v>
      </c>
      <c r="K5082">
        <v>2.8293495996797535</v>
      </c>
      <c r="L5082">
        <v>17456.19921875</v>
      </c>
      <c r="M5082">
        <v>0.16075655817985535</v>
      </c>
      <c r="N5082">
        <v>0.13469851016998291</v>
      </c>
    </row>
    <row r="5083" spans="1:14">
      <c r="A5083">
        <v>1961</v>
      </c>
      <c r="B5083" t="s">
        <v>80</v>
      </c>
      <c r="C5083">
        <f t="shared" si="474"/>
        <v>6570.4052034587448</v>
      </c>
      <c r="D5083">
        <f t="shared" si="475"/>
        <v>882.77174296361272</v>
      </c>
      <c r="E5083">
        <f t="shared" si="477"/>
        <v>6.292752555638792E-2</v>
      </c>
      <c r="F5083">
        <f t="shared" si="478"/>
        <v>6.0379662606204754E-2</v>
      </c>
      <c r="G5083">
        <f t="shared" si="479"/>
        <v>-4.849312488429236E-3</v>
      </c>
      <c r="H5083">
        <f t="shared" si="476"/>
        <v>8.1123550752053575E-3</v>
      </c>
      <c r="I5083">
        <v>0.13435575366020203</v>
      </c>
      <c r="J5083">
        <v>0.16701687872409821</v>
      </c>
      <c r="K5083">
        <v>2.8156624128769625</v>
      </c>
      <c r="L5083">
        <v>18500.04296875</v>
      </c>
      <c r="M5083">
        <v>0.16701687872409821</v>
      </c>
      <c r="N5083">
        <v>0.13435575366020203</v>
      </c>
    </row>
    <row r="5084" spans="1:14">
      <c r="A5084">
        <v>1962</v>
      </c>
      <c r="B5084" t="s">
        <v>80</v>
      </c>
      <c r="C5084">
        <f t="shared" si="474"/>
        <v>6919.7091562418009</v>
      </c>
      <c r="D5084">
        <f t="shared" si="475"/>
        <v>913.28240654756223</v>
      </c>
      <c r="E5084">
        <f t="shared" si="477"/>
        <v>5.1798233903321389E-2</v>
      </c>
      <c r="F5084">
        <f t="shared" si="478"/>
        <v>3.3978484458244473E-2</v>
      </c>
      <c r="G5084">
        <f t="shared" si="479"/>
        <v>4.1428152916214156E-3</v>
      </c>
      <c r="H5084">
        <f t="shared" si="476"/>
        <v>4.4845746195665802E-3</v>
      </c>
      <c r="I5084">
        <v>0.13198277354240417</v>
      </c>
      <c r="J5084">
        <v>0.17554125189781189</v>
      </c>
      <c r="K5084">
        <v>2.8273513780708885</v>
      </c>
      <c r="L5084">
        <v>19564.44921875</v>
      </c>
      <c r="M5084">
        <v>0.17554125189781189</v>
      </c>
      <c r="N5084">
        <v>0.13198277354240417</v>
      </c>
    </row>
    <row r="5085" spans="1:14">
      <c r="A5085">
        <v>1963</v>
      </c>
      <c r="B5085" t="s">
        <v>80</v>
      </c>
      <c r="C5085">
        <f t="shared" si="474"/>
        <v>7193.1205836700819</v>
      </c>
      <c r="D5085">
        <f t="shared" si="475"/>
        <v>945.19611743112239</v>
      </c>
      <c r="E5085">
        <f t="shared" si="477"/>
        <v>3.8751355473532811E-2</v>
      </c>
      <c r="F5085">
        <f t="shared" si="478"/>
        <v>3.4347287730262188E-2</v>
      </c>
      <c r="G5085">
        <f t="shared" si="479"/>
        <v>7.0422761221471397E-3</v>
      </c>
      <c r="H5085">
        <f t="shared" si="476"/>
        <v>4.5133294554571693E-3</v>
      </c>
      <c r="I5085">
        <v>0.13140279054641724</v>
      </c>
      <c r="J5085">
        <v>0.18799901008605957</v>
      </c>
      <c r="K5085">
        <v>2.8473326413777502</v>
      </c>
      <c r="L5085">
        <v>20481.20703125</v>
      </c>
      <c r="M5085">
        <v>0.18799901008605957</v>
      </c>
      <c r="N5085">
        <v>0.13140279054641724</v>
      </c>
    </row>
    <row r="5086" spans="1:14">
      <c r="A5086">
        <v>1964</v>
      </c>
      <c r="B5086" t="s">
        <v>80</v>
      </c>
      <c r="C5086">
        <f t="shared" si="474"/>
        <v>7372.5854887706219</v>
      </c>
      <c r="D5086">
        <f t="shared" si="475"/>
        <v>971.68168908714199</v>
      </c>
      <c r="E5086">
        <f t="shared" si="477"/>
        <v>2.4643362493476317E-2</v>
      </c>
      <c r="F5086">
        <f t="shared" si="478"/>
        <v>2.7635832828843299E-2</v>
      </c>
      <c r="G5086">
        <f t="shared" si="479"/>
        <v>4.9003169169652416E-3</v>
      </c>
      <c r="H5086">
        <f t="shared" si="476"/>
        <v>3.6423087617446022E-3</v>
      </c>
      <c r="I5086">
        <v>0.13179659843444824</v>
      </c>
      <c r="J5086">
        <v>0.20427101850509644</v>
      </c>
      <c r="K5086">
        <v>2.8613197162489117</v>
      </c>
      <c r="L5086">
        <v>21095.32421875</v>
      </c>
      <c r="M5086">
        <v>0.20427101850509644</v>
      </c>
      <c r="N5086">
        <v>0.13179659843444824</v>
      </c>
    </row>
    <row r="5087" spans="1:14">
      <c r="A5087">
        <v>1965</v>
      </c>
      <c r="B5087" t="s">
        <v>80</v>
      </c>
      <c r="C5087">
        <f t="shared" si="474"/>
        <v>7496.5604814281533</v>
      </c>
      <c r="D5087">
        <f t="shared" si="475"/>
        <v>1017.909283250968</v>
      </c>
      <c r="E5087">
        <f t="shared" si="477"/>
        <v>1.6675855607243051E-2</v>
      </c>
      <c r="F5087">
        <f t="shared" si="478"/>
        <v>4.6477809955610461E-2</v>
      </c>
      <c r="G5087">
        <f t="shared" si="479"/>
        <v>4.1811369221251837E-3</v>
      </c>
      <c r="H5087">
        <f t="shared" si="476"/>
        <v>6.3109200994503527E-3</v>
      </c>
      <c r="I5087">
        <v>0.13578350841999054</v>
      </c>
      <c r="J5087">
        <v>0.21994288265705109</v>
      </c>
      <c r="K5087">
        <v>2.8733083313157604</v>
      </c>
      <c r="L5087">
        <v>21539.9296875</v>
      </c>
      <c r="M5087">
        <v>0.21994288265705109</v>
      </c>
      <c r="N5087">
        <v>0.13578350841999054</v>
      </c>
    </row>
    <row r="5088" spans="1:14">
      <c r="A5088">
        <v>1966</v>
      </c>
      <c r="B5088" t="s">
        <v>80</v>
      </c>
      <c r="C5088">
        <f t="shared" si="474"/>
        <v>7640.9372016193547</v>
      </c>
      <c r="D5088">
        <f t="shared" si="475"/>
        <v>1049.9443686669053</v>
      </c>
      <c r="E5088">
        <f t="shared" si="477"/>
        <v>1.9075953148318447E-2</v>
      </c>
      <c r="F5088">
        <f t="shared" si="478"/>
        <v>3.0986379106343165E-2</v>
      </c>
      <c r="G5088">
        <f t="shared" si="479"/>
        <v>2.777826590034449E-3</v>
      </c>
      <c r="H5088">
        <f t="shared" si="476"/>
        <v>4.2578512804931686E-3</v>
      </c>
      <c r="I5088">
        <v>0.13741041719913483</v>
      </c>
      <c r="J5088">
        <v>0.20023822784423828</v>
      </c>
      <c r="K5088">
        <v>2.8813009795557738</v>
      </c>
      <c r="L5088">
        <v>22015.83984375</v>
      </c>
      <c r="M5088">
        <v>0.20023822784423828</v>
      </c>
      <c r="N5088">
        <v>0.13741041719913483</v>
      </c>
    </row>
    <row r="5089" spans="1:14">
      <c r="A5089">
        <v>1967</v>
      </c>
      <c r="B5089" t="s">
        <v>80</v>
      </c>
      <c r="C5089">
        <f t="shared" si="474"/>
        <v>8130.1561150246043</v>
      </c>
      <c r="D5089">
        <f t="shared" si="475"/>
        <v>1122.290798115047</v>
      </c>
      <c r="E5089">
        <f t="shared" si="477"/>
        <v>6.2059859691345309E-2</v>
      </c>
      <c r="F5089">
        <f t="shared" si="478"/>
        <v>6.6634771331424147E-2</v>
      </c>
      <c r="G5089">
        <f t="shared" si="479"/>
        <v>5.5669754099074709E-3</v>
      </c>
      <c r="H5089">
        <f t="shared" si="476"/>
        <v>9.1982970119794966E-3</v>
      </c>
      <c r="I5089">
        <v>0.13804049789905548</v>
      </c>
      <c r="J5089">
        <v>0.19382172822952271</v>
      </c>
      <c r="K5089">
        <v>2.8973858417328451</v>
      </c>
      <c r="L5089">
        <v>23556.19921875</v>
      </c>
      <c r="M5089">
        <v>0.19382172822952271</v>
      </c>
      <c r="N5089">
        <v>0.13804049789905548</v>
      </c>
    </row>
    <row r="5090" spans="1:14">
      <c r="A5090">
        <v>1968</v>
      </c>
      <c r="B5090" t="s">
        <v>80</v>
      </c>
      <c r="C5090">
        <f t="shared" si="474"/>
        <v>8773.3385096654529</v>
      </c>
      <c r="D5090">
        <f t="shared" si="475"/>
        <v>1200.2130246472825</v>
      </c>
      <c r="E5090">
        <f t="shared" si="477"/>
        <v>7.6137282080887658E-2</v>
      </c>
      <c r="F5090">
        <f t="shared" si="478"/>
        <v>6.7127109703196908E-2</v>
      </c>
      <c r="G5090">
        <f t="shared" si="479"/>
        <v>4.266569490301686E-3</v>
      </c>
      <c r="H5090">
        <f t="shared" si="476"/>
        <v>9.18314405444913E-3</v>
      </c>
      <c r="I5090">
        <v>0.1368023157119751</v>
      </c>
      <c r="J5090">
        <v>0.20839402079582214</v>
      </c>
      <c r="K5090">
        <v>2.909774148760556</v>
      </c>
      <c r="L5090">
        <v>25528.43359375</v>
      </c>
      <c r="M5090">
        <v>0.20839402079582214</v>
      </c>
      <c r="N5090">
        <v>0.1368023157119751</v>
      </c>
    </row>
    <row r="5091" spans="1:14">
      <c r="A5091">
        <v>1969</v>
      </c>
      <c r="B5091" t="s">
        <v>80</v>
      </c>
      <c r="C5091">
        <f t="shared" si="474"/>
        <v>9184.2517547161169</v>
      </c>
      <c r="D5091">
        <f t="shared" si="475"/>
        <v>1283.6728880408207</v>
      </c>
      <c r="E5091">
        <f t="shared" si="477"/>
        <v>4.5772843721856304E-2</v>
      </c>
      <c r="F5091">
        <f t="shared" si="478"/>
        <v>6.7226351139635376E-2</v>
      </c>
      <c r="G5091">
        <f t="shared" si="479"/>
        <v>4.4878194384729841E-3</v>
      </c>
      <c r="H5091">
        <f t="shared" si="476"/>
        <v>9.3961540498439296E-3</v>
      </c>
      <c r="I5091">
        <v>0.13976891338825226</v>
      </c>
      <c r="J5091">
        <v>0.24329306185245514</v>
      </c>
      <c r="K5091">
        <v>2.9228620358175004</v>
      </c>
      <c r="L5091">
        <v>26844.30078125</v>
      </c>
      <c r="M5091">
        <v>0.24329306185245514</v>
      </c>
      <c r="N5091">
        <v>0.13976891338825226</v>
      </c>
    </row>
    <row r="5092" spans="1:14">
      <c r="A5092">
        <v>1970</v>
      </c>
      <c r="B5092" t="s">
        <v>80</v>
      </c>
      <c r="C5092">
        <f t="shared" si="474"/>
        <v>9281.9856158809689</v>
      </c>
      <c r="D5092">
        <f t="shared" si="475"/>
        <v>1429.5419594858204</v>
      </c>
      <c r="E5092">
        <f t="shared" si="477"/>
        <v>1.0585239620789721E-2</v>
      </c>
      <c r="F5092">
        <f t="shared" si="478"/>
        <v>0.10762867219227523</v>
      </c>
      <c r="G5092">
        <f t="shared" si="479"/>
        <v>8.3394438759056833E-3</v>
      </c>
      <c r="H5092">
        <f t="shared" si="476"/>
        <v>1.6576162613240492E-2</v>
      </c>
      <c r="I5092">
        <v>0.15401251614093781</v>
      </c>
      <c r="J5092">
        <v>0.23909932374954224</v>
      </c>
      <c r="K5092">
        <v>2.9473389999999999</v>
      </c>
      <c r="L5092">
        <v>27357.158203125</v>
      </c>
      <c r="M5092">
        <v>0.23909932374954224</v>
      </c>
      <c r="N5092">
        <v>0.15401251614093781</v>
      </c>
    </row>
    <row r="5093" spans="1:14">
      <c r="A5093">
        <v>1971</v>
      </c>
      <c r="B5093" t="s">
        <v>80</v>
      </c>
      <c r="C5093">
        <f t="shared" si="474"/>
        <v>9496.9256956750633</v>
      </c>
      <c r="D5093">
        <f t="shared" si="475"/>
        <v>1547.4259170412322</v>
      </c>
      <c r="E5093">
        <f t="shared" si="477"/>
        <v>2.2892644112650018E-2</v>
      </c>
      <c r="F5093">
        <f t="shared" si="478"/>
        <v>7.923876684906439E-2</v>
      </c>
      <c r="G5093">
        <f t="shared" si="479"/>
        <v>1.2376698165084798E-2</v>
      </c>
      <c r="H5093">
        <f t="shared" si="476"/>
        <v>1.2911138339480713E-2</v>
      </c>
      <c r="I5093">
        <v>0.16293966770172119</v>
      </c>
      <c r="J5093">
        <v>0.23945637047290802</v>
      </c>
      <c r="K5093">
        <v>2.9840439999999999</v>
      </c>
      <c r="L5093">
        <v>28339.244140625</v>
      </c>
      <c r="M5093">
        <v>0.23945637047290802</v>
      </c>
      <c r="N5093">
        <v>0.16293966770172119</v>
      </c>
    </row>
    <row r="5094" spans="1:14">
      <c r="A5094">
        <v>1972</v>
      </c>
      <c r="B5094" t="s">
        <v>80</v>
      </c>
      <c r="C5094">
        <f t="shared" si="474"/>
        <v>10119.580998033716</v>
      </c>
      <c r="D5094">
        <f t="shared" si="475"/>
        <v>1661.547970537709</v>
      </c>
      <c r="E5094">
        <f t="shared" si="477"/>
        <v>6.3504124394235362E-2</v>
      </c>
      <c r="F5094">
        <f t="shared" si="478"/>
        <v>7.1156828461586663E-2</v>
      </c>
      <c r="G5094">
        <f t="shared" si="479"/>
        <v>1.447032043546459E-2</v>
      </c>
      <c r="H5094">
        <f t="shared" si="476"/>
        <v>1.1683337871718401E-2</v>
      </c>
      <c r="I5094">
        <v>0.16419138014316559</v>
      </c>
      <c r="J5094">
        <v>0.255745530128479</v>
      </c>
      <c r="K5094">
        <v>3.0275379999999998</v>
      </c>
      <c r="L5094">
        <v>30637.416015625</v>
      </c>
      <c r="M5094">
        <v>0.255745530128479</v>
      </c>
      <c r="N5094">
        <v>0.16419138014316559</v>
      </c>
    </row>
    <row r="5095" spans="1:14">
      <c r="A5095">
        <v>1973</v>
      </c>
      <c r="B5095" t="s">
        <v>80</v>
      </c>
      <c r="C5095">
        <f t="shared" si="474"/>
        <v>10407.126451187849</v>
      </c>
      <c r="D5095">
        <f t="shared" si="475"/>
        <v>1736.4744927647112</v>
      </c>
      <c r="E5095">
        <f t="shared" si="477"/>
        <v>2.8018547525860527E-2</v>
      </c>
      <c r="F5095">
        <f t="shared" si="478"/>
        <v>4.4107223995879075E-2</v>
      </c>
      <c r="G5095">
        <f t="shared" si="479"/>
        <v>1.596905135411375E-2</v>
      </c>
      <c r="H5095">
        <f t="shared" si="476"/>
        <v>7.3594829249683663E-3</v>
      </c>
      <c r="I5095">
        <v>0.1668543666601181</v>
      </c>
      <c r="J5095">
        <v>0.28647810220718384</v>
      </c>
      <c r="K5095">
        <v>3.076273</v>
      </c>
      <c r="L5095">
        <v>32015.162109375</v>
      </c>
      <c r="M5095">
        <v>0.28647810220718384</v>
      </c>
      <c r="N5095">
        <v>0.1668543666601181</v>
      </c>
    </row>
    <row r="5096" spans="1:14">
      <c r="A5096">
        <v>1974</v>
      </c>
      <c r="B5096" t="s">
        <v>80</v>
      </c>
      <c r="C5096">
        <f t="shared" si="474"/>
        <v>10048.406654611574</v>
      </c>
      <c r="D5096">
        <f t="shared" si="475"/>
        <v>1843.5655550594138</v>
      </c>
      <c r="E5096">
        <f t="shared" si="477"/>
        <v>-3.5076727065378677E-2</v>
      </c>
      <c r="F5096">
        <f t="shared" si="478"/>
        <v>5.9844593951096314E-2</v>
      </c>
      <c r="G5096">
        <f t="shared" si="479"/>
        <v>1.6675023352371809E-2</v>
      </c>
      <c r="H5096">
        <f t="shared" si="476"/>
        <v>1.0979594661818836E-2</v>
      </c>
      <c r="I5096">
        <v>0.18346844613552094</v>
      </c>
      <c r="J5096">
        <v>0.30024957656860352</v>
      </c>
      <c r="K5096">
        <v>3.1279999999999997</v>
      </c>
      <c r="L5096">
        <v>31431.416015625</v>
      </c>
      <c r="M5096">
        <v>0.30024957656860352</v>
      </c>
      <c r="N5096">
        <v>0.18346844613552094</v>
      </c>
    </row>
    <row r="5097" spans="1:14">
      <c r="A5097">
        <v>1975</v>
      </c>
      <c r="B5097" t="s">
        <v>80</v>
      </c>
      <c r="C5097">
        <f t="shared" si="474"/>
        <v>10330.68255323731</v>
      </c>
      <c r="D5097">
        <f t="shared" si="475"/>
        <v>1999.3805142348278</v>
      </c>
      <c r="E5097">
        <f t="shared" si="477"/>
        <v>2.7704275695956682E-2</v>
      </c>
      <c r="F5097">
        <f t="shared" si="478"/>
        <v>8.1135891529137361E-2</v>
      </c>
      <c r="G5097">
        <f t="shared" si="479"/>
        <v>1.6740486727407244E-2</v>
      </c>
      <c r="H5097">
        <f t="shared" si="476"/>
        <v>1.5702885040988192E-2</v>
      </c>
      <c r="I5097">
        <v>0.19353808462619781</v>
      </c>
      <c r="J5097">
        <v>0.22946804761886597</v>
      </c>
      <c r="K5097">
        <v>3.1808049999999999</v>
      </c>
      <c r="L5097">
        <v>32859.88671875</v>
      </c>
      <c r="M5097">
        <v>0.22946804761886597</v>
      </c>
      <c r="N5097">
        <v>0.19353808462619781</v>
      </c>
    </row>
    <row r="5098" spans="1:14">
      <c r="A5098">
        <v>1976</v>
      </c>
      <c r="B5098" t="s">
        <v>80</v>
      </c>
      <c r="C5098">
        <f t="shared" si="474"/>
        <v>10680.711360130457</v>
      </c>
      <c r="D5098">
        <f t="shared" si="475"/>
        <v>2098.6584361803093</v>
      </c>
      <c r="E5098">
        <f t="shared" si="477"/>
        <v>3.3321082265441504E-2</v>
      </c>
      <c r="F5098">
        <f t="shared" si="478"/>
        <v>4.8460910972947246E-2</v>
      </c>
      <c r="G5098">
        <f t="shared" si="479"/>
        <v>1.6632760458392681E-2</v>
      </c>
      <c r="H5098">
        <f t="shared" si="476"/>
        <v>9.5221091750499684E-3</v>
      </c>
      <c r="I5098">
        <v>0.19649051129817963</v>
      </c>
      <c r="J5098">
        <v>0.26430228352546692</v>
      </c>
      <c r="K5098">
        <v>3.2341530000000001</v>
      </c>
      <c r="L5098">
        <v>34543.0546875</v>
      </c>
      <c r="M5098">
        <v>0.26430228352546692</v>
      </c>
      <c r="N5098">
        <v>0.19649051129817963</v>
      </c>
    </row>
    <row r="5099" spans="1:14">
      <c r="A5099">
        <v>1977</v>
      </c>
      <c r="B5099" t="s">
        <v>80</v>
      </c>
      <c r="C5099">
        <f t="shared" si="474"/>
        <v>11545.795286559882</v>
      </c>
      <c r="D5099">
        <f t="shared" si="475"/>
        <v>2203.0221719242595</v>
      </c>
      <c r="E5099">
        <f t="shared" si="477"/>
        <v>7.788188816613939E-2</v>
      </c>
      <c r="F5099">
        <f t="shared" si="478"/>
        <v>4.8531831522665492E-2</v>
      </c>
      <c r="G5099">
        <f t="shared" si="479"/>
        <v>1.6396828869980951E-2</v>
      </c>
      <c r="H5099">
        <f t="shared" si="476"/>
        <v>9.2602283545580727E-3</v>
      </c>
      <c r="I5099">
        <v>0.19080731272697449</v>
      </c>
      <c r="J5099">
        <v>0.28940436244010925</v>
      </c>
      <c r="K5099">
        <v>3.28762</v>
      </c>
      <c r="L5099">
        <v>37958.1875</v>
      </c>
      <c r="M5099">
        <v>0.28940436244010925</v>
      </c>
      <c r="N5099">
        <v>0.19080731272697449</v>
      </c>
    </row>
    <row r="5100" spans="1:14">
      <c r="A5100">
        <v>1978</v>
      </c>
      <c r="B5100" t="s">
        <v>80</v>
      </c>
      <c r="C5100">
        <f t="shared" si="474"/>
        <v>12368.842835781656</v>
      </c>
      <c r="D5100">
        <f t="shared" si="475"/>
        <v>2454.0276999015446</v>
      </c>
      <c r="E5100">
        <f t="shared" si="477"/>
        <v>6.8859309778815714E-2</v>
      </c>
      <c r="F5100">
        <f t="shared" si="478"/>
        <v>0.10790050168571774</v>
      </c>
      <c r="G5100">
        <f t="shared" si="479"/>
        <v>1.5656896998638592E-2</v>
      </c>
      <c r="H5100">
        <f t="shared" si="476"/>
        <v>2.140788944330467E-2</v>
      </c>
      <c r="I5100">
        <v>0.1984039843082428</v>
      </c>
      <c r="J5100">
        <v>0.30666995048522949</v>
      </c>
      <c r="K5100">
        <v>3.339499</v>
      </c>
      <c r="L5100">
        <v>41305.73828125</v>
      </c>
      <c r="M5100">
        <v>0.30666995048522949</v>
      </c>
      <c r="N5100">
        <v>0.1984039843082428</v>
      </c>
    </row>
    <row r="5101" spans="1:14">
      <c r="A5101">
        <v>1979</v>
      </c>
      <c r="B5101" t="s">
        <v>80</v>
      </c>
      <c r="C5101">
        <f t="shared" si="474"/>
        <v>12743.748278761399</v>
      </c>
      <c r="D5101">
        <f t="shared" si="475"/>
        <v>2658.1571279093382</v>
      </c>
      <c r="E5101">
        <f t="shared" si="477"/>
        <v>2.9860184262645362E-2</v>
      </c>
      <c r="F5101">
        <f t="shared" si="478"/>
        <v>7.9902439755414889E-2</v>
      </c>
      <c r="G5101">
        <f t="shared" si="479"/>
        <v>1.4366441301415289E-2</v>
      </c>
      <c r="H5101">
        <f t="shared" si="476"/>
        <v>1.6666465401484348E-2</v>
      </c>
      <c r="I5101">
        <v>0.20858518779277802</v>
      </c>
      <c r="J5101">
        <v>0.35384982824325562</v>
      </c>
      <c r="K5101">
        <v>3.3878219999999999</v>
      </c>
      <c r="L5101">
        <v>43173.55078125</v>
      </c>
      <c r="M5101">
        <v>0.35384982824325562</v>
      </c>
      <c r="N5101">
        <v>0.20858518779277802</v>
      </c>
    </row>
    <row r="5102" spans="1:14">
      <c r="A5102">
        <v>1980</v>
      </c>
      <c r="B5102" t="s">
        <v>80</v>
      </c>
      <c r="C5102">
        <f t="shared" si="474"/>
        <v>12859.780557670214</v>
      </c>
      <c r="D5102">
        <f t="shared" si="475"/>
        <v>3007.4946459077282</v>
      </c>
      <c r="E5102">
        <f t="shared" si="477"/>
        <v>9.0638344438040974E-3</v>
      </c>
      <c r="F5102">
        <f t="shared" si="478"/>
        <v>0.12347431498443573</v>
      </c>
      <c r="G5102">
        <f t="shared" si="479"/>
        <v>1.2687260475825246E-2</v>
      </c>
      <c r="H5102">
        <f t="shared" si="476"/>
        <v>2.8876724572203076E-2</v>
      </c>
      <c r="I5102">
        <v>0.23386827111244202</v>
      </c>
      <c r="J5102">
        <v>0.30852526426315308</v>
      </c>
      <c r="K5102">
        <v>3.4310779999999999</v>
      </c>
      <c r="L5102">
        <v>44122.91015625</v>
      </c>
      <c r="M5102">
        <v>0.30852526426315308</v>
      </c>
      <c r="N5102">
        <v>0.23386827111244202</v>
      </c>
    </row>
    <row r="5103" spans="1:14">
      <c r="A5103">
        <v>1981</v>
      </c>
      <c r="B5103" t="s">
        <v>80</v>
      </c>
      <c r="C5103">
        <f t="shared" si="474"/>
        <v>12829.470605676062</v>
      </c>
      <c r="D5103">
        <f t="shared" si="475"/>
        <v>2924.1794881927003</v>
      </c>
      <c r="E5103">
        <f t="shared" si="477"/>
        <v>-2.3597391660956646E-3</v>
      </c>
      <c r="F5103">
        <f t="shared" si="478"/>
        <v>-2.8093464143895908E-2</v>
      </c>
      <c r="G5103">
        <f t="shared" si="479"/>
        <v>1.0958430882370029E-2</v>
      </c>
      <c r="H5103">
        <f t="shared" si="476"/>
        <v>-6.4032518664887267E-3</v>
      </c>
      <c r="I5103">
        <v>0.22792674601078033</v>
      </c>
      <c r="J5103">
        <v>0.32669278979301453</v>
      </c>
      <c r="K5103">
        <v>3.4688839999999996</v>
      </c>
      <c r="L5103">
        <v>44503.9453125</v>
      </c>
      <c r="M5103">
        <v>0.32669278979301453</v>
      </c>
      <c r="N5103">
        <v>0.22792674601078033</v>
      </c>
    </row>
    <row r="5104" spans="1:14">
      <c r="A5104">
        <v>1982</v>
      </c>
      <c r="B5104" t="s">
        <v>80</v>
      </c>
      <c r="C5104">
        <f t="shared" si="474"/>
        <v>12969.124691571178</v>
      </c>
      <c r="D5104">
        <f t="shared" si="475"/>
        <v>2921.4393859744259</v>
      </c>
      <c r="E5104">
        <f t="shared" si="477"/>
        <v>1.0826593340782509E-2</v>
      </c>
      <c r="F5104">
        <f t="shared" si="478"/>
        <v>-9.3748924722714122E-4</v>
      </c>
      <c r="G5104">
        <f t="shared" si="479"/>
        <v>9.2765514848394126E-3</v>
      </c>
      <c r="H5104">
        <f t="shared" si="476"/>
        <v>-2.1117986571267093E-4</v>
      </c>
      <c r="I5104">
        <v>0.22526110708713531</v>
      </c>
      <c r="J5104">
        <v>0.33219596743583679</v>
      </c>
      <c r="K5104">
        <v>3.5012129999999999</v>
      </c>
      <c r="L5104">
        <v>45407.66796875</v>
      </c>
      <c r="M5104">
        <v>0.33219596743583679</v>
      </c>
      <c r="N5104">
        <v>0.22526110708713531</v>
      </c>
    </row>
    <row r="5105" spans="1:14">
      <c r="A5105">
        <v>1983</v>
      </c>
      <c r="B5105" t="s">
        <v>80</v>
      </c>
      <c r="C5105">
        <f t="shared" si="474"/>
        <v>12704.292239952578</v>
      </c>
      <c r="D5105">
        <f t="shared" si="475"/>
        <v>2784.0737930990058</v>
      </c>
      <c r="E5105">
        <f t="shared" si="477"/>
        <v>-2.0631600878994405E-2</v>
      </c>
      <c r="F5105">
        <f t="shared" si="478"/>
        <v>-4.8161186964406966E-2</v>
      </c>
      <c r="G5105">
        <f t="shared" si="479"/>
        <v>7.471987198510277E-3</v>
      </c>
      <c r="H5105">
        <f t="shared" si="476"/>
        <v>-1.0554251739461512E-2</v>
      </c>
      <c r="I5105">
        <v>0.21914434432983398</v>
      </c>
      <c r="J5105">
        <v>0.29019603133201599</v>
      </c>
      <c r="K5105">
        <v>3.5274719999999999</v>
      </c>
      <c r="L5105">
        <v>44814.03515625</v>
      </c>
      <c r="M5105">
        <v>0.29019603133201599</v>
      </c>
      <c r="N5105">
        <v>0.21914434432983398</v>
      </c>
    </row>
    <row r="5106" spans="1:14">
      <c r="A5106">
        <v>1984</v>
      </c>
      <c r="B5106" t="s">
        <v>80</v>
      </c>
      <c r="C5106">
        <f t="shared" si="474"/>
        <v>12871.889595315348</v>
      </c>
      <c r="D5106">
        <f t="shared" si="475"/>
        <v>2652.7088840850729</v>
      </c>
      <c r="E5106">
        <f t="shared" si="477"/>
        <v>1.3105924518805878E-2</v>
      </c>
      <c r="F5106">
        <f t="shared" si="478"/>
        <v>-4.8333909966688182E-2</v>
      </c>
      <c r="G5106">
        <f t="shared" si="479"/>
        <v>5.5649704887332785E-3</v>
      </c>
      <c r="H5106">
        <f t="shared" si="476"/>
        <v>-9.9609145511833173E-3</v>
      </c>
      <c r="I5106">
        <v>0.20608542859554291</v>
      </c>
      <c r="J5106">
        <v>0.27524542808532715</v>
      </c>
      <c r="K5106">
        <v>3.5471569999999999</v>
      </c>
      <c r="L5106">
        <v>45658.61328125</v>
      </c>
      <c r="M5106">
        <v>0.27524542808532715</v>
      </c>
      <c r="N5106">
        <v>0.20608542859554291</v>
      </c>
    </row>
    <row r="5107" spans="1:14">
      <c r="A5107">
        <v>1985</v>
      </c>
      <c r="B5107" t="s">
        <v>80</v>
      </c>
      <c r="C5107">
        <f t="shared" si="474"/>
        <v>12893.685616779838</v>
      </c>
      <c r="D5107">
        <f t="shared" si="475"/>
        <v>2645.7043827103466</v>
      </c>
      <c r="E5107">
        <f t="shared" si="477"/>
        <v>1.6918719247840386E-3</v>
      </c>
      <c r="F5107">
        <f t="shared" si="478"/>
        <v>-2.644001176419053E-3</v>
      </c>
      <c r="G5107">
        <f t="shared" si="479"/>
        <v>3.6773075447746884E-3</v>
      </c>
      <c r="H5107">
        <f t="shared" si="476"/>
        <v>-5.4253265577063471E-4</v>
      </c>
      <c r="I5107">
        <v>0.20519380271434784</v>
      </c>
      <c r="J5107">
        <v>0.24371351301670074</v>
      </c>
      <c r="K5107">
        <v>3.560225</v>
      </c>
      <c r="L5107">
        <v>45904.421875</v>
      </c>
      <c r="M5107">
        <v>0.24371351301670074</v>
      </c>
      <c r="N5107">
        <v>0.20519380271434784</v>
      </c>
    </row>
    <row r="5108" spans="1:14">
      <c r="A5108">
        <v>1986</v>
      </c>
      <c r="B5108" t="s">
        <v>80</v>
      </c>
      <c r="C5108">
        <f t="shared" si="474"/>
        <v>13462.595979350745</v>
      </c>
      <c r="D5108">
        <f t="shared" si="475"/>
        <v>2837.0360602574169</v>
      </c>
      <c r="E5108">
        <f t="shared" si="477"/>
        <v>4.3177467384085233E-2</v>
      </c>
      <c r="F5108">
        <f t="shared" si="478"/>
        <v>6.9822529326799554E-2</v>
      </c>
      <c r="G5108">
        <f t="shared" si="479"/>
        <v>1.7124695059271833E-3</v>
      </c>
      <c r="H5108">
        <f t="shared" si="476"/>
        <v>1.4714029435507469E-2</v>
      </c>
      <c r="I5108">
        <v>0.21073469519615173</v>
      </c>
      <c r="J5108">
        <v>0.23240669071674347</v>
      </c>
      <c r="K5108">
        <v>3.5663269999999998</v>
      </c>
      <c r="L5108">
        <v>48012.01953125</v>
      </c>
      <c r="M5108">
        <v>0.23240669071674347</v>
      </c>
      <c r="N5108">
        <v>0.21073469519615173</v>
      </c>
    </row>
    <row r="5109" spans="1:14">
      <c r="A5109">
        <v>1987</v>
      </c>
      <c r="B5109" t="s">
        <v>80</v>
      </c>
      <c r="C5109">
        <f t="shared" si="474"/>
        <v>14158.899955515566</v>
      </c>
      <c r="D5109">
        <f t="shared" si="475"/>
        <v>2744.6824414820062</v>
      </c>
      <c r="E5109">
        <f t="shared" si="477"/>
        <v>5.0428226647948549E-2</v>
      </c>
      <c r="F5109">
        <f t="shared" si="478"/>
        <v>-3.3094484340338681E-2</v>
      </c>
      <c r="G5109">
        <f t="shared" si="479"/>
        <v>2.4955336258347671E-5</v>
      </c>
      <c r="H5109">
        <f t="shared" si="476"/>
        <v>-6.4153183060979731E-3</v>
      </c>
      <c r="I5109">
        <v>0.19384856522083282</v>
      </c>
      <c r="J5109">
        <v>0.21217355132102966</v>
      </c>
      <c r="K5109">
        <v>3.5664159999999998</v>
      </c>
      <c r="L5109">
        <v>50496.52734375</v>
      </c>
      <c r="M5109">
        <v>0.21217355132102966</v>
      </c>
      <c r="N5109">
        <v>0.19384856522083282</v>
      </c>
    </row>
    <row r="5110" spans="1:14">
      <c r="A5110">
        <v>1988</v>
      </c>
      <c r="B5110" t="s">
        <v>80</v>
      </c>
      <c r="C5110">
        <f t="shared" si="474"/>
        <v>14850.619463212213</v>
      </c>
      <c r="D5110">
        <f t="shared" si="475"/>
        <v>2653.3108910472856</v>
      </c>
      <c r="E5110">
        <f t="shared" si="477"/>
        <v>4.769818058267461E-2</v>
      </c>
      <c r="F5110">
        <f t="shared" si="478"/>
        <v>-3.3857129101726002E-2</v>
      </c>
      <c r="G5110">
        <f t="shared" si="479"/>
        <v>-8.353607726547807E-4</v>
      </c>
      <c r="H5110">
        <f t="shared" si="476"/>
        <v>-6.0491408865292187E-3</v>
      </c>
      <c r="I5110">
        <v>0.17866668105125427</v>
      </c>
      <c r="J5110">
        <v>0.21120649576187134</v>
      </c>
      <c r="K5110">
        <v>3.5634379999999997</v>
      </c>
      <c r="L5110">
        <v>52919.26171875</v>
      </c>
      <c r="M5110">
        <v>0.21120649576187134</v>
      </c>
      <c r="N5110">
        <v>0.17866668105125427</v>
      </c>
    </row>
    <row r="5111" spans="1:14">
      <c r="A5111">
        <v>1989</v>
      </c>
      <c r="B5111" t="s">
        <v>80</v>
      </c>
      <c r="C5111">
        <f t="shared" si="474"/>
        <v>16067.118761215961</v>
      </c>
      <c r="D5111">
        <f t="shared" si="475"/>
        <v>2675.938814537823</v>
      </c>
      <c r="E5111">
        <f t="shared" si="477"/>
        <v>7.8733291584352827E-2</v>
      </c>
      <c r="F5111">
        <f t="shared" si="478"/>
        <v>8.4920244776931497E-3</v>
      </c>
      <c r="G5111">
        <f t="shared" si="479"/>
        <v>-5.9145778941682714E-4</v>
      </c>
      <c r="H5111">
        <f t="shared" si="476"/>
        <v>1.4143256330884689E-3</v>
      </c>
      <c r="I5111">
        <v>0.16654752194881439</v>
      </c>
      <c r="J5111">
        <v>0.2354016900062561</v>
      </c>
      <c r="K5111">
        <v>3.561331</v>
      </c>
      <c r="L5111">
        <v>57220.328125</v>
      </c>
      <c r="M5111">
        <v>0.2354016900062561</v>
      </c>
      <c r="N5111">
        <v>0.16654752194881439</v>
      </c>
    </row>
    <row r="5112" spans="1:14">
      <c r="A5112">
        <v>1990</v>
      </c>
      <c r="B5112" t="s">
        <v>80</v>
      </c>
      <c r="C5112">
        <f t="shared" si="474"/>
        <v>16930.897377526799</v>
      </c>
      <c r="D5112">
        <f t="shared" si="475"/>
        <v>2707.9946570481684</v>
      </c>
      <c r="E5112">
        <f t="shared" si="477"/>
        <v>5.236532925279036E-2</v>
      </c>
      <c r="F5112">
        <f t="shared" si="478"/>
        <v>1.1908104540936826E-2</v>
      </c>
      <c r="G5112">
        <f t="shared" si="479"/>
        <v>4.9828499760073974E-4</v>
      </c>
      <c r="H5112">
        <f t="shared" si="476"/>
        <v>1.9046293148779624E-3</v>
      </c>
      <c r="I5112">
        <v>0.15994395315647125</v>
      </c>
      <c r="J5112">
        <v>0.27509531378746033</v>
      </c>
      <c r="K5112">
        <v>3.5631059999999999</v>
      </c>
      <c r="L5112">
        <v>60326.58203125</v>
      </c>
      <c r="M5112">
        <v>0.27509531378746033</v>
      </c>
      <c r="N5112">
        <v>0.15994395315647125</v>
      </c>
    </row>
    <row r="5113" spans="1:14">
      <c r="A5113">
        <v>1991</v>
      </c>
      <c r="B5113" t="s">
        <v>80</v>
      </c>
      <c r="C5113">
        <f t="shared" si="474"/>
        <v>17592.763562843473</v>
      </c>
      <c r="D5113">
        <f t="shared" si="475"/>
        <v>2804.679761378557</v>
      </c>
      <c r="E5113">
        <f t="shared" si="477"/>
        <v>3.8347456381844225E-2</v>
      </c>
      <c r="F5113">
        <f t="shared" si="478"/>
        <v>3.5080983367602236E-2</v>
      </c>
      <c r="G5113">
        <f t="shared" si="479"/>
        <v>1.9721743172402828E-3</v>
      </c>
      <c r="H5113">
        <f t="shared" si="476"/>
        <v>5.592692910861191E-3</v>
      </c>
      <c r="I5113">
        <v>0.15942235291004181</v>
      </c>
      <c r="J5113">
        <v>0.2610543966293335</v>
      </c>
      <c r="K5113">
        <v>3.5701399999999999</v>
      </c>
      <c r="L5113">
        <v>62808.62890625</v>
      </c>
      <c r="M5113">
        <v>0.2610543966293335</v>
      </c>
      <c r="N5113">
        <v>0.15942235291004181</v>
      </c>
    </row>
    <row r="5114" spans="1:14">
      <c r="A5114">
        <v>1992</v>
      </c>
      <c r="B5114" t="s">
        <v>80</v>
      </c>
      <c r="C5114">
        <f t="shared" si="474"/>
        <v>18324.874830487988</v>
      </c>
      <c r="D5114">
        <f t="shared" si="475"/>
        <v>2946.4385356739613</v>
      </c>
      <c r="E5114">
        <f t="shared" si="477"/>
        <v>4.0771760924583234E-2</v>
      </c>
      <c r="F5114">
        <f t="shared" si="478"/>
        <v>4.9307799573573341E-2</v>
      </c>
      <c r="G5114">
        <f t="shared" si="479"/>
        <v>3.4119657588718155E-3</v>
      </c>
      <c r="H5114">
        <f t="shared" si="476"/>
        <v>7.9281524221464904E-3</v>
      </c>
      <c r="I5114">
        <v>0.16078901290893555</v>
      </c>
      <c r="J5114">
        <v>0.23015694320201874</v>
      </c>
      <c r="K5114">
        <v>3.5823419999999997</v>
      </c>
      <c r="L5114">
        <v>65645.96875</v>
      </c>
      <c r="M5114">
        <v>0.23015694320201874</v>
      </c>
      <c r="N5114">
        <v>0.16078901290893555</v>
      </c>
    </row>
    <row r="5115" spans="1:14">
      <c r="A5115">
        <v>1993</v>
      </c>
      <c r="B5115" t="s">
        <v>80</v>
      </c>
      <c r="C5115">
        <f t="shared" si="474"/>
        <v>19366.056622246004</v>
      </c>
      <c r="D5115">
        <f t="shared" si="475"/>
        <v>2962.5526765983868</v>
      </c>
      <c r="E5115">
        <f t="shared" si="477"/>
        <v>5.5262457765048012E-2</v>
      </c>
      <c r="F5115">
        <f t="shared" si="478"/>
        <v>5.4541224692155055E-3</v>
      </c>
      <c r="G5115">
        <f t="shared" si="479"/>
        <v>4.7645573649779394E-3</v>
      </c>
      <c r="H5115">
        <f t="shared" si="476"/>
        <v>8.3435288013713549E-4</v>
      </c>
      <c r="I5115">
        <v>0.15297655761241913</v>
      </c>
      <c r="J5115">
        <v>0.2194475382566452</v>
      </c>
      <c r="K5115">
        <v>3.5994509999999997</v>
      </c>
      <c r="L5115">
        <v>69707.171875</v>
      </c>
      <c r="M5115">
        <v>0.2194475382566452</v>
      </c>
      <c r="N5115">
        <v>0.15297655761241913</v>
      </c>
    </row>
    <row r="5116" spans="1:14">
      <c r="A5116">
        <v>1994</v>
      </c>
      <c r="B5116" t="s">
        <v>80</v>
      </c>
      <c r="C5116">
        <f t="shared" si="474"/>
        <v>20709.234975484833</v>
      </c>
      <c r="D5116">
        <f t="shared" si="475"/>
        <v>3143.5907218693433</v>
      </c>
      <c r="E5116">
        <f t="shared" si="477"/>
        <v>6.7057859882776683E-2</v>
      </c>
      <c r="F5116">
        <f t="shared" si="478"/>
        <v>5.9314401137233297E-2</v>
      </c>
      <c r="G5116">
        <f t="shared" si="479"/>
        <v>5.8628432742309222E-3</v>
      </c>
      <c r="H5116">
        <f t="shared" si="476"/>
        <v>9.0037223156225112E-3</v>
      </c>
      <c r="I5116">
        <v>0.15179656445980072</v>
      </c>
      <c r="J5116">
        <v>0.2325405478477478</v>
      </c>
      <c r="K5116">
        <v>3.6206160000000001</v>
      </c>
      <c r="L5116">
        <v>74980.1875</v>
      </c>
      <c r="M5116">
        <v>0.2325405478477478</v>
      </c>
      <c r="N5116">
        <v>0.15179656445980072</v>
      </c>
    </row>
    <row r="5117" spans="1:14">
      <c r="A5117">
        <v>1995</v>
      </c>
      <c r="B5117" t="s">
        <v>80</v>
      </c>
      <c r="C5117">
        <f t="shared" si="474"/>
        <v>23370.089320372103</v>
      </c>
      <c r="D5117">
        <f t="shared" si="475"/>
        <v>3257.8006750721875</v>
      </c>
      <c r="E5117">
        <f t="shared" si="477"/>
        <v>0.12087723568889963</v>
      </c>
      <c r="F5117">
        <f t="shared" si="478"/>
        <v>3.5686639587886759E-2</v>
      </c>
      <c r="G5117">
        <f t="shared" si="479"/>
        <v>6.803542205434665E-3</v>
      </c>
      <c r="H5117">
        <f t="shared" si="476"/>
        <v>4.9747331705373311E-3</v>
      </c>
      <c r="I5117">
        <v>0.13940043747425079</v>
      </c>
      <c r="J5117">
        <v>0.26059356331825256</v>
      </c>
      <c r="K5117">
        <v>3.6453329999999999</v>
      </c>
      <c r="L5117">
        <v>85191.7578125</v>
      </c>
      <c r="M5117">
        <v>0.26059356331825256</v>
      </c>
      <c r="N5117">
        <v>0.13940043747425079</v>
      </c>
    </row>
    <row r="5118" spans="1:14">
      <c r="A5118">
        <v>1996</v>
      </c>
      <c r="B5118" t="s">
        <v>80</v>
      </c>
      <c r="C5118">
        <f t="shared" si="474"/>
        <v>24658.376117753032</v>
      </c>
      <c r="D5118">
        <f t="shared" si="475"/>
        <v>3298.7465470538982</v>
      </c>
      <c r="E5118">
        <f t="shared" si="477"/>
        <v>5.3659674152942927E-2</v>
      </c>
      <c r="F5118">
        <f t="shared" si="478"/>
        <v>1.2490233932506811E-2</v>
      </c>
      <c r="G5118">
        <f t="shared" si="479"/>
        <v>7.7115943192420655E-3</v>
      </c>
      <c r="H5118">
        <f t="shared" si="476"/>
        <v>1.6709176573508591E-3</v>
      </c>
      <c r="I5118">
        <v>0.1337779313325882</v>
      </c>
      <c r="J5118">
        <v>0.27682816982269287</v>
      </c>
      <c r="K5118">
        <v>3.6735529999999996</v>
      </c>
      <c r="L5118">
        <v>90583.8515625</v>
      </c>
      <c r="M5118">
        <v>0.27682816982269287</v>
      </c>
      <c r="N5118">
        <v>0.1337779313325882</v>
      </c>
    </row>
    <row r="5119" spans="1:14">
      <c r="A5119">
        <v>1997</v>
      </c>
      <c r="B5119" t="s">
        <v>80</v>
      </c>
      <c r="C5119">
        <f t="shared" si="474"/>
        <v>28129.441239309319</v>
      </c>
      <c r="D5119">
        <f t="shared" si="475"/>
        <v>3767.0687547318257</v>
      </c>
      <c r="E5119">
        <f t="shared" si="477"/>
        <v>0.13170011408265658</v>
      </c>
      <c r="F5119">
        <f t="shared" si="478"/>
        <v>0.13275461830570734</v>
      </c>
      <c r="G5119">
        <f t="shared" si="479"/>
        <v>8.8024488407443258E-3</v>
      </c>
      <c r="H5119">
        <f t="shared" si="476"/>
        <v>1.7778375702924516E-2</v>
      </c>
      <c r="I5119">
        <v>0.13391907513141632</v>
      </c>
      <c r="J5119">
        <v>0.27518174052238464</v>
      </c>
      <c r="K5119">
        <v>3.706032</v>
      </c>
      <c r="L5119">
        <v>104248.609375</v>
      </c>
      <c r="M5119">
        <v>0.27518174052238464</v>
      </c>
      <c r="N5119">
        <v>0.13391907513141632</v>
      </c>
    </row>
    <row r="5120" spans="1:14">
      <c r="A5120">
        <v>1998</v>
      </c>
      <c r="B5120" t="s">
        <v>80</v>
      </c>
      <c r="C5120">
        <f t="shared" si="474"/>
        <v>31718.560360613985</v>
      </c>
      <c r="D5120">
        <f t="shared" si="475"/>
        <v>4117.3439546248455</v>
      </c>
      <c r="E5120">
        <f t="shared" si="477"/>
        <v>0.12008525109062163</v>
      </c>
      <c r="F5120">
        <f t="shared" si="478"/>
        <v>8.891110386727874E-2</v>
      </c>
      <c r="G5120">
        <f t="shared" si="479"/>
        <v>1.0178907157596173E-2</v>
      </c>
      <c r="H5120">
        <f t="shared" si="476"/>
        <v>1.1541431636397119E-2</v>
      </c>
      <c r="I5120">
        <v>0.12980866432189941</v>
      </c>
      <c r="J5120">
        <v>0.26737686991691589</v>
      </c>
      <c r="K5120">
        <v>3.7439479999999996</v>
      </c>
      <c r="L5120">
        <v>118752.640625</v>
      </c>
      <c r="M5120">
        <v>0.26737686991691589</v>
      </c>
      <c r="N5120">
        <v>0.12980866432189941</v>
      </c>
    </row>
    <row r="5121" spans="1:14">
      <c r="A5121">
        <v>1999</v>
      </c>
      <c r="B5121" t="s">
        <v>80</v>
      </c>
      <c r="C5121">
        <f t="shared" si="474"/>
        <v>34095.383046445117</v>
      </c>
      <c r="D5121">
        <f t="shared" si="475"/>
        <v>4157.9141982697665</v>
      </c>
      <c r="E5121">
        <f t="shared" si="477"/>
        <v>7.2259970710787158E-2</v>
      </c>
      <c r="F5121">
        <f t="shared" si="478"/>
        <v>9.8052696221149205E-3</v>
      </c>
      <c r="G5121">
        <f t="shared" si="479"/>
        <v>1.1912899601545845E-2</v>
      </c>
      <c r="H5121">
        <f t="shared" si="476"/>
        <v>1.1957475217133715E-3</v>
      </c>
      <c r="I5121">
        <v>0.12194947898387909</v>
      </c>
      <c r="J5121">
        <v>0.25932073593139648</v>
      </c>
      <c r="K5121">
        <v>3.7888159999999997</v>
      </c>
      <c r="L5121">
        <v>129181.1328125</v>
      </c>
      <c r="M5121">
        <v>0.25932073593139648</v>
      </c>
      <c r="N5121">
        <v>0.12194947898387909</v>
      </c>
    </row>
    <row r="5122" spans="1:14">
      <c r="A5122">
        <v>2000</v>
      </c>
      <c r="B5122" t="s">
        <v>80</v>
      </c>
      <c r="C5122">
        <f t="shared" si="474"/>
        <v>38305.425067953918</v>
      </c>
      <c r="D5122">
        <f t="shared" si="475"/>
        <v>4689.7439108795679</v>
      </c>
      <c r="E5122">
        <f t="shared" si="477"/>
        <v>0.1164295522481229</v>
      </c>
      <c r="F5122">
        <f t="shared" si="478"/>
        <v>0.12036442385725188</v>
      </c>
      <c r="G5122">
        <f t="shared" si="479"/>
        <v>1.3828609217069854E-2</v>
      </c>
      <c r="H5122">
        <f t="shared" si="476"/>
        <v>1.4736250096942887E-2</v>
      </c>
      <c r="I5122">
        <v>0.12243027985095978</v>
      </c>
      <c r="J5122">
        <v>0.23861533403396606</v>
      </c>
      <c r="K5122">
        <v>3.841574</v>
      </c>
      <c r="L5122">
        <v>147153.125</v>
      </c>
      <c r="M5122">
        <v>0.23861533403396606</v>
      </c>
      <c r="N5122">
        <v>0.12243027985095978</v>
      </c>
    </row>
    <row r="5123" spans="1:14">
      <c r="A5123">
        <v>2001</v>
      </c>
      <c r="B5123" t="s">
        <v>80</v>
      </c>
      <c r="C5123">
        <f t="shared" ref="C5123:C5186" si="480">L5123/K5123</f>
        <v>40719.286915048047</v>
      </c>
      <c r="D5123">
        <f t="shared" ref="D5123:D5186" si="481">(N5123*L5123)/K5123</f>
        <v>5096.3704809302835</v>
      </c>
      <c r="E5123">
        <f t="shared" si="477"/>
        <v>6.1110327340976767E-2</v>
      </c>
      <c r="F5123">
        <f t="shared" si="478"/>
        <v>8.3150638223454365E-2</v>
      </c>
      <c r="G5123">
        <f t="shared" si="479"/>
        <v>1.5527101560020906E-2</v>
      </c>
      <c r="H5123">
        <f t="shared" ref="H5123:H5186" si="482">I5123*F5123</f>
        <v>1.0407020609094231E-2</v>
      </c>
      <c r="I5123">
        <v>0.1251586377620697</v>
      </c>
      <c r="J5123">
        <v>0.22956946492195129</v>
      </c>
      <c r="K5123">
        <v>3.901688</v>
      </c>
      <c r="L5123">
        <v>158873.953125</v>
      </c>
      <c r="M5123">
        <v>0.22956946492195129</v>
      </c>
      <c r="N5123">
        <v>0.1251586377620697</v>
      </c>
    </row>
    <row r="5124" spans="1:14">
      <c r="A5124">
        <v>2002</v>
      </c>
      <c r="B5124" t="s">
        <v>80</v>
      </c>
      <c r="C5124">
        <f t="shared" si="480"/>
        <v>45478.397643977274</v>
      </c>
      <c r="D5124">
        <f t="shared" si="481"/>
        <v>5903.9840830658886</v>
      </c>
      <c r="E5124">
        <f t="shared" ref="E5124:E5187" si="483">LN(C5124)-LN(C5123)</f>
        <v>0.11053557597964492</v>
      </c>
      <c r="F5124">
        <f t="shared" ref="F5124:F5187" si="484">LN(D5124)-LN(D5123)</f>
        <v>0.14709877537000438</v>
      </c>
      <c r="G5124">
        <f t="shared" ref="G5124:G5187" si="485">LN(K5124)-LN(K5123)</f>
        <v>1.6906587408779261E-2</v>
      </c>
      <c r="H5124">
        <f t="shared" si="482"/>
        <v>1.909629348029596E-2</v>
      </c>
      <c r="I5124">
        <v>0.12981952726840973</v>
      </c>
      <c r="J5124">
        <v>0.22028361260890961</v>
      </c>
      <c r="K5124">
        <v>3.968213</v>
      </c>
      <c r="L5124">
        <v>180467.96875</v>
      </c>
      <c r="M5124">
        <v>0.22028361260890961</v>
      </c>
      <c r="N5124">
        <v>0.12981952726840973</v>
      </c>
    </row>
    <row r="5125" spans="1:14">
      <c r="A5125">
        <v>2003</v>
      </c>
      <c r="B5125" t="s">
        <v>80</v>
      </c>
      <c r="C5125">
        <f t="shared" si="480"/>
        <v>47505.086784512489</v>
      </c>
      <c r="D5125">
        <f t="shared" si="481"/>
        <v>5823.6796381577569</v>
      </c>
      <c r="E5125">
        <f t="shared" si="483"/>
        <v>4.3599359347963329E-2</v>
      </c>
      <c r="F5125">
        <f t="shared" si="484"/>
        <v>-1.3695089139879713E-2</v>
      </c>
      <c r="G5125">
        <f t="shared" si="485"/>
        <v>1.8172854183926557E-2</v>
      </c>
      <c r="H5125">
        <f t="shared" si="482"/>
        <v>-1.6788899287449514E-3</v>
      </c>
      <c r="I5125">
        <v>0.12259065359830856</v>
      </c>
      <c r="J5125">
        <v>0.22502760589122772</v>
      </c>
      <c r="K5125">
        <v>4.0409860000000002</v>
      </c>
      <c r="L5125">
        <v>191967.390625</v>
      </c>
      <c r="M5125">
        <v>0.22502760589122772</v>
      </c>
      <c r="N5125">
        <v>0.12259065359830856</v>
      </c>
    </row>
    <row r="5126" spans="1:14">
      <c r="A5126">
        <v>2004</v>
      </c>
      <c r="B5126" t="s">
        <v>80</v>
      </c>
      <c r="C5126">
        <f t="shared" si="480"/>
        <v>48913.757657278693</v>
      </c>
      <c r="D5126">
        <f t="shared" si="481"/>
        <v>5661.4733432327994</v>
      </c>
      <c r="E5126">
        <f t="shared" si="483"/>
        <v>2.9221904088919004E-2</v>
      </c>
      <c r="F5126">
        <f t="shared" si="484"/>
        <v>-2.8248135864478385E-2</v>
      </c>
      <c r="G5126">
        <f t="shared" si="485"/>
        <v>1.9309343154808367E-2</v>
      </c>
      <c r="H5126">
        <f t="shared" si="482"/>
        <v>-3.2695518776804651E-3</v>
      </c>
      <c r="I5126">
        <v>0.11574398726224899</v>
      </c>
      <c r="J5126">
        <v>0.24364654719829559</v>
      </c>
      <c r="K5126">
        <v>4.1197729999999995</v>
      </c>
      <c r="L5126">
        <v>201513.578125</v>
      </c>
      <c r="M5126">
        <v>0.24364654719829559</v>
      </c>
      <c r="N5126">
        <v>0.11574398726224899</v>
      </c>
    </row>
    <row r="5127" spans="1:14">
      <c r="A5127">
        <v>2005</v>
      </c>
      <c r="B5127" t="s">
        <v>80</v>
      </c>
      <c r="C5127">
        <f t="shared" si="480"/>
        <v>51562.303000927757</v>
      </c>
      <c r="D5127">
        <f t="shared" si="481"/>
        <v>5588.8662441312972</v>
      </c>
      <c r="E5127">
        <f t="shared" si="483"/>
        <v>5.2732143903503115E-2</v>
      </c>
      <c r="F5127">
        <f t="shared" si="484"/>
        <v>-1.2907718317130445E-2</v>
      </c>
      <c r="G5127">
        <f t="shared" si="485"/>
        <v>2.0167025103315472E-2</v>
      </c>
      <c r="H5127">
        <f t="shared" si="482"/>
        <v>-1.3990746532416827E-3</v>
      </c>
      <c r="I5127">
        <v>0.10839054733514786</v>
      </c>
      <c r="J5127">
        <v>0.27053582668304443</v>
      </c>
      <c r="K5127">
        <v>4.2036999999999995</v>
      </c>
      <c r="L5127">
        <v>216752.453125</v>
      </c>
      <c r="M5127">
        <v>0.27053582668304443</v>
      </c>
      <c r="N5127">
        <v>0.10839054733514786</v>
      </c>
    </row>
    <row r="5128" spans="1:14">
      <c r="A5128">
        <v>2006</v>
      </c>
      <c r="B5128" t="s">
        <v>80</v>
      </c>
      <c r="C5128">
        <f t="shared" si="480"/>
        <v>52406.961511124282</v>
      </c>
      <c r="D5128">
        <f t="shared" si="481"/>
        <v>5731.8029084160498</v>
      </c>
      <c r="E5128">
        <f t="shared" si="483"/>
        <v>1.6248592268979678E-2</v>
      </c>
      <c r="F5128">
        <f t="shared" si="484"/>
        <v>2.5253676923950863E-2</v>
      </c>
      <c r="G5128">
        <f t="shared" si="485"/>
        <v>2.1240102286518736E-2</v>
      </c>
      <c r="H5128">
        <f t="shared" si="482"/>
        <v>2.7620204390246005E-3</v>
      </c>
      <c r="I5128">
        <v>0.10937102138996124</v>
      </c>
      <c r="J5128">
        <v>0.316241055727005</v>
      </c>
      <c r="K5128">
        <v>4.2939419999999995</v>
      </c>
      <c r="L5128">
        <v>225032.453125</v>
      </c>
      <c r="M5128">
        <v>0.316241055727005</v>
      </c>
      <c r="N5128">
        <v>0.10937102138996124</v>
      </c>
    </row>
    <row r="5129" spans="1:14">
      <c r="A5129">
        <v>2007</v>
      </c>
      <c r="B5129" t="s">
        <v>80</v>
      </c>
      <c r="C5129">
        <f t="shared" si="480"/>
        <v>55800.455104028333</v>
      </c>
      <c r="D5129">
        <f t="shared" si="481"/>
        <v>6221.9541801541573</v>
      </c>
      <c r="E5129">
        <f t="shared" si="483"/>
        <v>6.2742589571662677E-2</v>
      </c>
      <c r="F5129">
        <f t="shared" si="484"/>
        <v>8.2053909342201692E-2</v>
      </c>
      <c r="G5129">
        <f t="shared" si="485"/>
        <v>2.1807811827101897E-2</v>
      </c>
      <c r="H5129">
        <f t="shared" si="482"/>
        <v>9.1493100419685579E-3</v>
      </c>
      <c r="I5129">
        <v>0.11150364577770233</v>
      </c>
      <c r="J5129">
        <v>0.32280009984970093</v>
      </c>
      <c r="K5129">
        <v>4.3886120000000002</v>
      </c>
      <c r="L5129">
        <v>244886.546875</v>
      </c>
      <c r="M5129">
        <v>0.32280009984970093</v>
      </c>
      <c r="N5129">
        <v>0.11150364577770233</v>
      </c>
    </row>
    <row r="5130" spans="1:14">
      <c r="A5130">
        <v>2008</v>
      </c>
      <c r="B5130" t="s">
        <v>80</v>
      </c>
      <c r="C5130">
        <f t="shared" si="480"/>
        <v>50299.840323248471</v>
      </c>
      <c r="D5130">
        <f t="shared" si="481"/>
        <v>6694.5498751610803</v>
      </c>
      <c r="E5130">
        <f t="shared" si="483"/>
        <v>-0.10378012272762227</v>
      </c>
      <c r="F5130">
        <f t="shared" si="484"/>
        <v>7.3209709615721152E-2</v>
      </c>
      <c r="G5130">
        <f t="shared" si="485"/>
        <v>2.0642408001460222E-2</v>
      </c>
      <c r="H5130">
        <f t="shared" si="482"/>
        <v>9.7436900240412717E-3</v>
      </c>
      <c r="I5130">
        <v>0.13309286534786224</v>
      </c>
      <c r="J5130">
        <v>0.29520472884178162</v>
      </c>
      <c r="K5130">
        <v>4.4801449999999994</v>
      </c>
      <c r="L5130">
        <v>225350.578125</v>
      </c>
      <c r="M5130">
        <v>0.29520472884178162</v>
      </c>
      <c r="N5130">
        <v>0.13309286534786224</v>
      </c>
    </row>
    <row r="5131" spans="1:14">
      <c r="A5131">
        <v>2009</v>
      </c>
      <c r="B5131" t="s">
        <v>80</v>
      </c>
      <c r="C5131">
        <f t="shared" si="480"/>
        <v>48194.839652630428</v>
      </c>
      <c r="D5131">
        <f t="shared" si="481"/>
        <v>6812.7995414043444</v>
      </c>
      <c r="E5131">
        <f t="shared" si="483"/>
        <v>-4.2749948436199503E-2</v>
      </c>
      <c r="F5131">
        <f t="shared" si="484"/>
        <v>1.750938450594397E-2</v>
      </c>
      <c r="G5131">
        <f t="shared" si="485"/>
        <v>1.7360804964915433E-2</v>
      </c>
      <c r="H5131">
        <f t="shared" si="482"/>
        <v>2.4751182407110012E-3</v>
      </c>
      <c r="I5131">
        <v>0.14135952293872833</v>
      </c>
      <c r="J5131">
        <v>0.24527406692504883</v>
      </c>
      <c r="K5131">
        <v>4.5586029999999997</v>
      </c>
      <c r="L5131">
        <v>219701.140625</v>
      </c>
      <c r="M5131">
        <v>0.24527406692504883</v>
      </c>
      <c r="N5131">
        <v>0.14135952293872833</v>
      </c>
    </row>
    <row r="5132" spans="1:14">
      <c r="A5132">
        <v>2010</v>
      </c>
      <c r="B5132" t="s">
        <v>80</v>
      </c>
      <c r="C5132">
        <f t="shared" si="480"/>
        <v>47842.021770571504</v>
      </c>
      <c r="D5132">
        <f t="shared" si="481"/>
        <v>6614.1934096821151</v>
      </c>
      <c r="E5132">
        <f t="shared" si="483"/>
        <v>-7.3475843364114723E-3</v>
      </c>
      <c r="F5132">
        <f t="shared" si="484"/>
        <v>-2.9585271803330926E-2</v>
      </c>
      <c r="G5132">
        <f t="shared" si="485"/>
        <v>1.2801265316070287E-2</v>
      </c>
      <c r="H5132">
        <f t="shared" si="482"/>
        <v>-4.0901847903429007E-3</v>
      </c>
      <c r="I5132">
        <v>0.13825070858001709</v>
      </c>
      <c r="J5132">
        <v>0.22609004378318787</v>
      </c>
      <c r="K5132">
        <v>4.6173339999999996</v>
      </c>
      <c r="L5132">
        <v>220902.59375</v>
      </c>
      <c r="M5132">
        <v>0.22609004378318787</v>
      </c>
      <c r="N5132">
        <v>0.13825070858001709</v>
      </c>
    </row>
    <row r="5133" spans="1:14">
      <c r="A5133">
        <v>2011</v>
      </c>
      <c r="B5133" t="s">
        <v>80</v>
      </c>
      <c r="C5133">
        <f t="shared" si="480"/>
        <v>48981.260587906334</v>
      </c>
      <c r="D5133">
        <f t="shared" si="481"/>
        <v>6370.3196609092374</v>
      </c>
      <c r="E5133">
        <f t="shared" si="483"/>
        <v>2.3533418141507667E-2</v>
      </c>
      <c r="F5133">
        <f t="shared" si="484"/>
        <v>-3.756820602852784E-2</v>
      </c>
      <c r="G5133">
        <f t="shared" si="485"/>
        <v>7.6332229968383292E-3</v>
      </c>
      <c r="H5133">
        <f t="shared" si="482"/>
        <v>-4.8859804467284223E-3</v>
      </c>
      <c r="I5133">
        <v>0.13005626201629639</v>
      </c>
      <c r="J5133">
        <v>0.23599199950695038</v>
      </c>
      <c r="K5133">
        <v>4.6527139999999996</v>
      </c>
      <c r="L5133">
        <v>227895.796875</v>
      </c>
      <c r="M5133">
        <v>0.23599199950695038</v>
      </c>
      <c r="N5133">
        <v>0.13005626201629639</v>
      </c>
    </row>
    <row r="5134" spans="1:14">
      <c r="A5134">
        <v>2012</v>
      </c>
      <c r="B5134" t="s">
        <v>80</v>
      </c>
      <c r="C5134">
        <f t="shared" si="480"/>
        <v>48679.835606962326</v>
      </c>
      <c r="D5134">
        <f t="shared" si="481"/>
        <v>6729.1984530235877</v>
      </c>
      <c r="E5134">
        <f t="shared" si="483"/>
        <v>-6.1728968817469365E-3</v>
      </c>
      <c r="F5134">
        <f t="shared" si="484"/>
        <v>5.4806385401414914E-2</v>
      </c>
      <c r="G5134">
        <f t="shared" si="485"/>
        <v>3.2517311371518254E-3</v>
      </c>
      <c r="H5134">
        <f t="shared" si="482"/>
        <v>7.5760946860360494E-3</v>
      </c>
      <c r="I5134">
        <v>0.13823379576206207</v>
      </c>
      <c r="J5134">
        <v>0.2576916515827179</v>
      </c>
      <c r="K5134">
        <v>4.6678679999999995</v>
      </c>
      <c r="L5134">
        <v>227231.046875</v>
      </c>
      <c r="M5134">
        <v>0.2576916515827179</v>
      </c>
      <c r="N5134">
        <v>0.13823379576206207</v>
      </c>
    </row>
    <row r="5135" spans="1:14">
      <c r="A5135">
        <v>2013</v>
      </c>
      <c r="B5135" t="s">
        <v>80</v>
      </c>
      <c r="C5135">
        <f t="shared" si="480"/>
        <v>48969.886463254159</v>
      </c>
      <c r="D5135">
        <f t="shared" si="481"/>
        <v>6650.9258618834092</v>
      </c>
      <c r="E5135">
        <f t="shared" si="483"/>
        <v>5.9406561159018878E-3</v>
      </c>
      <c r="F5135">
        <f t="shared" si="484"/>
        <v>-1.169996364532544E-2</v>
      </c>
      <c r="G5135">
        <f t="shared" si="485"/>
        <v>7.2704840515669389E-4</v>
      </c>
      <c r="H5135">
        <f t="shared" si="482"/>
        <v>-1.5890498510790223E-3</v>
      </c>
      <c r="I5135">
        <v>0.13581664860248566</v>
      </c>
      <c r="J5135">
        <v>0.24037560820579529</v>
      </c>
      <c r="K5135">
        <v>4.6712629999999997</v>
      </c>
      <c r="L5135">
        <v>228751.21875</v>
      </c>
      <c r="M5135">
        <v>0.24037560820579529</v>
      </c>
      <c r="N5135">
        <v>0.13581664860248566</v>
      </c>
    </row>
    <row r="5136" spans="1:14">
      <c r="A5136">
        <v>2014</v>
      </c>
      <c r="B5136" t="s">
        <v>80</v>
      </c>
      <c r="C5136">
        <f t="shared" si="480"/>
        <v>51224.429640329196</v>
      </c>
      <c r="D5136">
        <f t="shared" si="481"/>
        <v>6923.5465336724355</v>
      </c>
      <c r="E5136">
        <f t="shared" si="483"/>
        <v>4.5011012446769527E-2</v>
      </c>
      <c r="F5136">
        <f t="shared" si="484"/>
        <v>4.0172070882348976E-2</v>
      </c>
      <c r="G5136">
        <f t="shared" si="485"/>
        <v>8.3475754457285056E-4</v>
      </c>
      <c r="H5136">
        <f t="shared" si="482"/>
        <v>5.4296983697199675E-3</v>
      </c>
      <c r="I5136">
        <v>0.13516102731227875</v>
      </c>
      <c r="J5136">
        <v>0.26362952589988708</v>
      </c>
      <c r="K5136">
        <v>4.6751639999999997</v>
      </c>
      <c r="L5136">
        <v>239482.609375</v>
      </c>
      <c r="M5136">
        <v>0.26362952589988708</v>
      </c>
      <c r="N5136">
        <v>0.13516102731227875</v>
      </c>
    </row>
    <row r="5137" spans="1:14">
      <c r="A5137">
        <v>1950</v>
      </c>
      <c r="B5137" t="s">
        <v>81</v>
      </c>
      <c r="C5137" t="e">
        <f t="shared" si="480"/>
        <v>#DIV/0!</v>
      </c>
      <c r="D5137" t="e">
        <f t="shared" si="481"/>
        <v>#DIV/0!</v>
      </c>
      <c r="E5137" t="e">
        <f t="shared" si="483"/>
        <v>#DIV/0!</v>
      </c>
      <c r="F5137" t="e">
        <f t="shared" si="484"/>
        <v>#DIV/0!</v>
      </c>
      <c r="G5137" t="e">
        <f t="shared" si="485"/>
        <v>#NUM!</v>
      </c>
      <c r="H5137" t="e">
        <f t="shared" si="482"/>
        <v>#DIV/0!</v>
      </c>
    </row>
    <row r="5138" spans="1:14">
      <c r="A5138">
        <v>1951</v>
      </c>
      <c r="B5138" t="s">
        <v>81</v>
      </c>
      <c r="C5138" t="e">
        <f t="shared" si="480"/>
        <v>#DIV/0!</v>
      </c>
      <c r="D5138" t="e">
        <f t="shared" si="481"/>
        <v>#DIV/0!</v>
      </c>
      <c r="E5138" t="e">
        <f t="shared" si="483"/>
        <v>#DIV/0!</v>
      </c>
      <c r="F5138" t="e">
        <f t="shared" si="484"/>
        <v>#DIV/0!</v>
      </c>
      <c r="G5138" t="e">
        <f t="shared" si="485"/>
        <v>#NUM!</v>
      </c>
      <c r="H5138" t="e">
        <f t="shared" si="482"/>
        <v>#DIV/0!</v>
      </c>
    </row>
    <row r="5139" spans="1:14">
      <c r="A5139">
        <v>1952</v>
      </c>
      <c r="B5139" t="s">
        <v>81</v>
      </c>
      <c r="C5139" t="e">
        <f t="shared" si="480"/>
        <v>#DIV/0!</v>
      </c>
      <c r="D5139" t="e">
        <f t="shared" si="481"/>
        <v>#DIV/0!</v>
      </c>
      <c r="E5139" t="e">
        <f t="shared" si="483"/>
        <v>#DIV/0!</v>
      </c>
      <c r="F5139" t="e">
        <f t="shared" si="484"/>
        <v>#DIV/0!</v>
      </c>
      <c r="G5139" t="e">
        <f t="shared" si="485"/>
        <v>#NUM!</v>
      </c>
      <c r="H5139" t="e">
        <f t="shared" si="482"/>
        <v>#DIV/0!</v>
      </c>
    </row>
    <row r="5140" spans="1:14">
      <c r="A5140">
        <v>1953</v>
      </c>
      <c r="B5140" t="s">
        <v>81</v>
      </c>
      <c r="C5140" t="e">
        <f t="shared" si="480"/>
        <v>#DIV/0!</v>
      </c>
      <c r="D5140" t="e">
        <f t="shared" si="481"/>
        <v>#DIV/0!</v>
      </c>
      <c r="E5140" t="e">
        <f t="shared" si="483"/>
        <v>#DIV/0!</v>
      </c>
      <c r="F5140" t="e">
        <f t="shared" si="484"/>
        <v>#DIV/0!</v>
      </c>
      <c r="G5140" t="e">
        <f t="shared" si="485"/>
        <v>#NUM!</v>
      </c>
      <c r="H5140" t="e">
        <f t="shared" si="482"/>
        <v>#DIV/0!</v>
      </c>
    </row>
    <row r="5141" spans="1:14">
      <c r="A5141">
        <v>1954</v>
      </c>
      <c r="B5141" t="s">
        <v>81</v>
      </c>
      <c r="C5141" t="e">
        <f t="shared" si="480"/>
        <v>#DIV/0!</v>
      </c>
      <c r="D5141" t="e">
        <f t="shared" si="481"/>
        <v>#DIV/0!</v>
      </c>
      <c r="E5141" t="e">
        <f t="shared" si="483"/>
        <v>#DIV/0!</v>
      </c>
      <c r="F5141" t="e">
        <f t="shared" si="484"/>
        <v>#DIV/0!</v>
      </c>
      <c r="G5141" t="e">
        <f t="shared" si="485"/>
        <v>#NUM!</v>
      </c>
      <c r="H5141" t="e">
        <f t="shared" si="482"/>
        <v>#DIV/0!</v>
      </c>
    </row>
    <row r="5142" spans="1:14">
      <c r="A5142">
        <v>1955</v>
      </c>
      <c r="B5142" t="s">
        <v>81</v>
      </c>
      <c r="C5142">
        <f t="shared" si="480"/>
        <v>2355.8521312046159</v>
      </c>
      <c r="D5142">
        <f t="shared" si="481"/>
        <v>150.51180069228351</v>
      </c>
      <c r="E5142" t="e">
        <f t="shared" si="483"/>
        <v>#DIV/0!</v>
      </c>
      <c r="F5142" t="e">
        <f t="shared" si="484"/>
        <v>#DIV/0!</v>
      </c>
      <c r="G5142" t="e">
        <f t="shared" si="485"/>
        <v>#NUM!</v>
      </c>
      <c r="H5142" t="e">
        <f t="shared" si="482"/>
        <v>#DIV/0!</v>
      </c>
      <c r="I5142">
        <v>6.3888475298881531E-2</v>
      </c>
      <c r="J5142">
        <v>0.14628149569034576</v>
      </c>
      <c r="K5142">
        <v>18.495580000693817</v>
      </c>
      <c r="L5142">
        <v>43572.8515625</v>
      </c>
      <c r="M5142">
        <v>0.14628149569034576</v>
      </c>
      <c r="N5142">
        <v>6.3888475298881531E-2</v>
      </c>
    </row>
    <row r="5143" spans="1:14">
      <c r="A5143">
        <v>1956</v>
      </c>
      <c r="B5143" t="s">
        <v>81</v>
      </c>
      <c r="C5143">
        <f t="shared" si="480"/>
        <v>2459.9042034544873</v>
      </c>
      <c r="D5143">
        <f t="shared" si="481"/>
        <v>147.69612350948756</v>
      </c>
      <c r="E5143">
        <f t="shared" si="483"/>
        <v>4.321990632777073E-2</v>
      </c>
      <c r="F5143">
        <f t="shared" si="484"/>
        <v>-1.8884547541842878E-2</v>
      </c>
      <c r="G5143">
        <f t="shared" si="485"/>
        <v>2.7249548209133057E-2</v>
      </c>
      <c r="H5143">
        <f t="shared" si="482"/>
        <v>-1.1338549128229985E-3</v>
      </c>
      <c r="I5143">
        <v>6.0041412711143494E-2</v>
      </c>
      <c r="J5143">
        <v>0.19266802072525024</v>
      </c>
      <c r="K5143">
        <v>19.006505833882581</v>
      </c>
      <c r="L5143">
        <v>46754.18359375</v>
      </c>
      <c r="M5143">
        <v>0.19266802072525024</v>
      </c>
      <c r="N5143">
        <v>6.0041412711143494E-2</v>
      </c>
    </row>
    <row r="5144" spans="1:14">
      <c r="A5144">
        <v>1957</v>
      </c>
      <c r="B5144" t="s">
        <v>81</v>
      </c>
      <c r="C5144">
        <f t="shared" si="480"/>
        <v>2732.8887249009922</v>
      </c>
      <c r="D5144">
        <f t="shared" si="481"/>
        <v>147.48970247917231</v>
      </c>
      <c r="E5144">
        <f t="shared" si="483"/>
        <v>0.10523678324881658</v>
      </c>
      <c r="F5144">
        <f t="shared" si="484"/>
        <v>-1.398583846437873E-3</v>
      </c>
      <c r="G5144">
        <f t="shared" si="485"/>
        <v>2.7682365300760736E-2</v>
      </c>
      <c r="H5144">
        <f t="shared" si="482"/>
        <v>-7.5479368597699252E-5</v>
      </c>
      <c r="I5144">
        <v>5.3968425840139389E-2</v>
      </c>
      <c r="J5144">
        <v>0.21072815358638763</v>
      </c>
      <c r="K5144">
        <v>19.540001007335054</v>
      </c>
      <c r="L5144">
        <v>53400.6484375</v>
      </c>
      <c r="M5144">
        <v>0.21072815358638763</v>
      </c>
      <c r="N5144">
        <v>5.3968425840139389E-2</v>
      </c>
    </row>
    <row r="5145" spans="1:14">
      <c r="A5145">
        <v>1958</v>
      </c>
      <c r="B5145" t="s">
        <v>81</v>
      </c>
      <c r="C5145">
        <f t="shared" si="480"/>
        <v>2974.900527068341</v>
      </c>
      <c r="D5145">
        <f t="shared" si="481"/>
        <v>156.77748461927717</v>
      </c>
      <c r="E5145">
        <f t="shared" si="483"/>
        <v>8.4851411409365696E-2</v>
      </c>
      <c r="F5145">
        <f t="shared" si="484"/>
        <v>6.1069144974285727E-2</v>
      </c>
      <c r="G5145">
        <f t="shared" si="485"/>
        <v>2.8256172289665926E-2</v>
      </c>
      <c r="H5145">
        <f t="shared" si="482"/>
        <v>3.2183485968028617E-3</v>
      </c>
      <c r="I5145">
        <v>5.2700076252222061E-2</v>
      </c>
      <c r="J5145">
        <v>0.23821014165878296</v>
      </c>
      <c r="K5145">
        <v>20.100001113373814</v>
      </c>
      <c r="L5145">
        <v>59795.50390625</v>
      </c>
      <c r="M5145">
        <v>0.23821014165878296</v>
      </c>
      <c r="N5145">
        <v>5.2700076252222061E-2</v>
      </c>
    </row>
    <row r="5146" spans="1:14">
      <c r="A5146">
        <v>1959</v>
      </c>
      <c r="B5146" t="s">
        <v>81</v>
      </c>
      <c r="C5146">
        <f t="shared" si="480"/>
        <v>3256.5393171790861</v>
      </c>
      <c r="D5146">
        <f t="shared" si="481"/>
        <v>151.91833529413432</v>
      </c>
      <c r="E5146">
        <f t="shared" si="483"/>
        <v>9.0454470219069272E-2</v>
      </c>
      <c r="F5146">
        <f t="shared" si="484"/>
        <v>-3.1484395952076305E-2</v>
      </c>
      <c r="G5146">
        <f t="shared" si="485"/>
        <v>2.8713630371988152E-2</v>
      </c>
      <c r="H5146">
        <f t="shared" si="482"/>
        <v>-1.4687545750020437E-3</v>
      </c>
      <c r="I5146">
        <v>4.6650238335132599E-2</v>
      </c>
      <c r="J5146">
        <v>0.22106514871120453</v>
      </c>
      <c r="K5146">
        <v>20.68551094474488</v>
      </c>
      <c r="L5146">
        <v>67363.1796875</v>
      </c>
      <c r="M5146">
        <v>0.22106514871120453</v>
      </c>
      <c r="N5146">
        <v>4.6650238335132599E-2</v>
      </c>
    </row>
    <row r="5147" spans="1:14">
      <c r="A5147">
        <v>1960</v>
      </c>
      <c r="B5147" t="s">
        <v>81</v>
      </c>
      <c r="C5147">
        <f t="shared" si="480"/>
        <v>3287.8723113165011</v>
      </c>
      <c r="D5147">
        <f t="shared" si="481"/>
        <v>155.70854722561518</v>
      </c>
      <c r="E5147">
        <f t="shared" si="483"/>
        <v>9.5755693039816236E-3</v>
      </c>
      <c r="F5147">
        <f t="shared" si="484"/>
        <v>2.4642864144796661E-2</v>
      </c>
      <c r="G5147">
        <f t="shared" si="485"/>
        <v>2.8971088289645675E-2</v>
      </c>
      <c r="H5147">
        <f t="shared" si="482"/>
        <v>1.1670479301332936E-3</v>
      </c>
      <c r="I5147">
        <v>4.7358453273773193E-2</v>
      </c>
      <c r="J5147">
        <v>0.21198636293411255</v>
      </c>
      <c r="K5147">
        <v>21.293558073721851</v>
      </c>
      <c r="L5147">
        <v>70010.5</v>
      </c>
      <c r="M5147">
        <v>0.21198636293411255</v>
      </c>
      <c r="N5147">
        <v>4.7358453273773193E-2</v>
      </c>
    </row>
    <row r="5148" spans="1:14">
      <c r="A5148">
        <v>1961</v>
      </c>
      <c r="B5148" t="s">
        <v>81</v>
      </c>
      <c r="C5148">
        <f t="shared" si="480"/>
        <v>3352.7925941706717</v>
      </c>
      <c r="D5148">
        <f t="shared" si="481"/>
        <v>153.91561945260943</v>
      </c>
      <c r="E5148">
        <f t="shared" si="483"/>
        <v>1.9552967095075147E-2</v>
      </c>
      <c r="F5148">
        <f t="shared" si="484"/>
        <v>-1.1581446194146139E-2</v>
      </c>
      <c r="G5148">
        <f t="shared" si="485"/>
        <v>2.8958479799975123E-2</v>
      </c>
      <c r="H5148">
        <f t="shared" si="482"/>
        <v>-5.3166589195774406E-4</v>
      </c>
      <c r="I5148">
        <v>4.5906692743301392E-2</v>
      </c>
      <c r="J5148">
        <v>0.2117970734834671</v>
      </c>
      <c r="K5148">
        <v>21.919202276417046</v>
      </c>
      <c r="L5148">
        <v>73490.5390625</v>
      </c>
      <c r="M5148">
        <v>0.2117970734834671</v>
      </c>
      <c r="N5148">
        <v>4.5906692743301392E-2</v>
      </c>
    </row>
    <row r="5149" spans="1:14">
      <c r="A5149">
        <v>1962</v>
      </c>
      <c r="B5149" t="s">
        <v>81</v>
      </c>
      <c r="C5149">
        <f t="shared" si="480"/>
        <v>3256.7004908047566</v>
      </c>
      <c r="D5149">
        <f t="shared" si="481"/>
        <v>153.23626024817364</v>
      </c>
      <c r="E5149">
        <f t="shared" si="483"/>
        <v>-2.907904532228045E-2</v>
      </c>
      <c r="F5149">
        <f t="shared" si="484"/>
        <v>-4.4236116212275078E-3</v>
      </c>
      <c r="G5149">
        <f t="shared" si="485"/>
        <v>2.9141764013874472E-2</v>
      </c>
      <c r="H5149">
        <f t="shared" si="482"/>
        <v>-2.0814247534926359E-4</v>
      </c>
      <c r="I5149">
        <v>4.7052610665559769E-2</v>
      </c>
      <c r="J5149">
        <v>0.2340470552444458</v>
      </c>
      <c r="K5149">
        <v>22.567364928095909</v>
      </c>
      <c r="L5149">
        <v>73495.1484375</v>
      </c>
      <c r="M5149">
        <v>0.2340470552444458</v>
      </c>
      <c r="N5149">
        <v>4.7052610665559769E-2</v>
      </c>
    </row>
    <row r="5150" spans="1:14">
      <c r="A5150">
        <v>1963</v>
      </c>
      <c r="B5150" t="s">
        <v>81</v>
      </c>
      <c r="C5150">
        <f t="shared" si="480"/>
        <v>3403.9109466723412</v>
      </c>
      <c r="D5150">
        <f t="shared" si="481"/>
        <v>159.44488536747482</v>
      </c>
      <c r="E5150">
        <f t="shared" si="483"/>
        <v>4.4210485536925859E-2</v>
      </c>
      <c r="F5150">
        <f t="shared" si="484"/>
        <v>3.9717401230710436E-2</v>
      </c>
      <c r="G5150">
        <f t="shared" si="485"/>
        <v>2.9158340643369751E-2</v>
      </c>
      <c r="H5150">
        <f t="shared" si="482"/>
        <v>1.8604295428220599E-3</v>
      </c>
      <c r="I5150">
        <v>4.684167355298996E-2</v>
      </c>
      <c r="J5150">
        <v>0.23613327741622925</v>
      </c>
      <c r="K5150">
        <v>23.235079255618722</v>
      </c>
      <c r="L5150">
        <v>79090.140625</v>
      </c>
      <c r="M5150">
        <v>0.23613327741622925</v>
      </c>
      <c r="N5150">
        <v>4.684167355298996E-2</v>
      </c>
    </row>
    <row r="5151" spans="1:14">
      <c r="A5151">
        <v>1964</v>
      </c>
      <c r="B5151" t="s">
        <v>81</v>
      </c>
      <c r="C5151">
        <f t="shared" si="480"/>
        <v>3445.2313035778216</v>
      </c>
      <c r="D5151">
        <f t="shared" si="481"/>
        <v>187.75705430405895</v>
      </c>
      <c r="E5151">
        <f t="shared" si="483"/>
        <v>1.2065995042199518E-2</v>
      </c>
      <c r="F5151">
        <f t="shared" si="484"/>
        <v>0.16345054657163871</v>
      </c>
      <c r="G5151">
        <f t="shared" si="485"/>
        <v>2.9561709218850929E-2</v>
      </c>
      <c r="H5151">
        <f t="shared" si="482"/>
        <v>8.907672793060142E-3</v>
      </c>
      <c r="I5151">
        <v>5.4497662931680679E-2</v>
      </c>
      <c r="J5151">
        <v>0.3036327064037323</v>
      </c>
      <c r="K5151">
        <v>23.932201203551951</v>
      </c>
      <c r="L5151">
        <v>82451.96875</v>
      </c>
      <c r="M5151">
        <v>0.3036327064037323</v>
      </c>
      <c r="N5151">
        <v>5.4497662931680679E-2</v>
      </c>
    </row>
    <row r="5152" spans="1:14">
      <c r="A5152">
        <v>1965</v>
      </c>
      <c r="B5152" t="s">
        <v>81</v>
      </c>
      <c r="C5152">
        <f t="shared" si="480"/>
        <v>3662.2720838488453</v>
      </c>
      <c r="D5152">
        <f t="shared" si="481"/>
        <v>246.57238549955287</v>
      </c>
      <c r="E5152">
        <f t="shared" si="483"/>
        <v>6.1092698706985971E-2</v>
      </c>
      <c r="F5152">
        <f t="shared" si="484"/>
        <v>0.27250674072106218</v>
      </c>
      <c r="G5152">
        <f t="shared" si="485"/>
        <v>2.9745688435338646E-2</v>
      </c>
      <c r="H5152">
        <f t="shared" si="482"/>
        <v>1.8347254268908576E-2</v>
      </c>
      <c r="I5152">
        <v>6.7327708005905151E-2</v>
      </c>
      <c r="J5152">
        <v>0.32838207483291626</v>
      </c>
      <c r="K5152">
        <v>24.654774446088556</v>
      </c>
      <c r="L5152">
        <v>90292.4921875</v>
      </c>
      <c r="M5152">
        <v>0.32838207483291626</v>
      </c>
      <c r="N5152">
        <v>6.7327708005905151E-2</v>
      </c>
    </row>
    <row r="5153" spans="1:14">
      <c r="A5153">
        <v>1966</v>
      </c>
      <c r="B5153" t="s">
        <v>81</v>
      </c>
      <c r="C5153">
        <f t="shared" si="480"/>
        <v>3927.0382370186139</v>
      </c>
      <c r="D5153">
        <f t="shared" si="481"/>
        <v>279.2925447896971</v>
      </c>
      <c r="E5153">
        <f t="shared" si="483"/>
        <v>6.9801769761538068E-2</v>
      </c>
      <c r="F5153">
        <f t="shared" si="484"/>
        <v>0.12460417659529099</v>
      </c>
      <c r="G5153">
        <f t="shared" si="485"/>
        <v>2.9965956894030032E-2</v>
      </c>
      <c r="H5153">
        <f t="shared" si="482"/>
        <v>8.8618993430388347E-3</v>
      </c>
      <c r="I5153">
        <v>7.1120403707027435E-2</v>
      </c>
      <c r="J5153">
        <v>0.34592512249946594</v>
      </c>
      <c r="K5153">
        <v>25.404759239940937</v>
      </c>
      <c r="L5153">
        <v>99765.4609375</v>
      </c>
      <c r="M5153">
        <v>0.34592512249946594</v>
      </c>
      <c r="N5153">
        <v>7.1120403707027435E-2</v>
      </c>
    </row>
    <row r="5154" spans="1:14">
      <c r="A5154">
        <v>1967</v>
      </c>
      <c r="B5154" t="s">
        <v>81</v>
      </c>
      <c r="C5154">
        <f t="shared" si="480"/>
        <v>4215.8243639221073</v>
      </c>
      <c r="D5154">
        <f t="shared" si="481"/>
        <v>322.99251805403105</v>
      </c>
      <c r="E5154">
        <f t="shared" si="483"/>
        <v>7.0959638457484431E-2</v>
      </c>
      <c r="F5154">
        <f t="shared" si="484"/>
        <v>0.14536937892236779</v>
      </c>
      <c r="G5154">
        <f t="shared" si="485"/>
        <v>2.9463114994175754E-2</v>
      </c>
      <c r="H5154">
        <f t="shared" si="482"/>
        <v>1.113737615539661E-2</v>
      </c>
      <c r="I5154">
        <v>7.6614320278167725E-2</v>
      </c>
      <c r="J5154">
        <v>0.33342465758323669</v>
      </c>
      <c r="K5154">
        <v>26.164398298101876</v>
      </c>
      <c r="L5154">
        <v>110304.5078125</v>
      </c>
      <c r="M5154">
        <v>0.33342465758323669</v>
      </c>
      <c r="N5154">
        <v>7.6614320278167725E-2</v>
      </c>
    </row>
    <row r="5155" spans="1:14">
      <c r="A5155">
        <v>1968</v>
      </c>
      <c r="B5155" t="s">
        <v>81</v>
      </c>
      <c r="C5155">
        <f t="shared" si="480"/>
        <v>4525.5879708131106</v>
      </c>
      <c r="D5155">
        <f t="shared" si="481"/>
        <v>376.50241764595677</v>
      </c>
      <c r="E5155">
        <f t="shared" si="483"/>
        <v>7.0902356051862014E-2</v>
      </c>
      <c r="F5155">
        <f t="shared" si="484"/>
        <v>0.15329530955477377</v>
      </c>
      <c r="G5155">
        <f t="shared" si="485"/>
        <v>2.8941595393385811E-2</v>
      </c>
      <c r="H5155">
        <f t="shared" si="482"/>
        <v>1.2753272068377857E-2</v>
      </c>
      <c r="I5155">
        <v>8.3194144070148468E-2</v>
      </c>
      <c r="J5155">
        <v>0.38803243637084961</v>
      </c>
      <c r="K5155">
        <v>26.93270206790406</v>
      </c>
      <c r="L5155">
        <v>121886.3125</v>
      </c>
      <c r="M5155">
        <v>0.38803243637084961</v>
      </c>
      <c r="N5155">
        <v>8.3194144070148468E-2</v>
      </c>
    </row>
    <row r="5156" spans="1:14">
      <c r="A5156">
        <v>1969</v>
      </c>
      <c r="B5156" t="s">
        <v>81</v>
      </c>
      <c r="C5156">
        <f t="shared" si="480"/>
        <v>4694.4901581850181</v>
      </c>
      <c r="D5156">
        <f t="shared" si="481"/>
        <v>438.28371907588581</v>
      </c>
      <c r="E5156">
        <f t="shared" si="483"/>
        <v>3.6642007245900388E-2</v>
      </c>
      <c r="F5156">
        <f t="shared" si="484"/>
        <v>0.15194199252769636</v>
      </c>
      <c r="G5156">
        <f t="shared" si="485"/>
        <v>2.8653456731209559E-2</v>
      </c>
      <c r="H5156">
        <f t="shared" si="482"/>
        <v>1.4185502434749088E-2</v>
      </c>
      <c r="I5156">
        <v>9.3361303210258484E-2</v>
      </c>
      <c r="J5156">
        <v>0.36143767833709717</v>
      </c>
      <c r="K5156">
        <v>27.715579592418035</v>
      </c>
      <c r="L5156">
        <v>130110.515625</v>
      </c>
      <c r="M5156">
        <v>0.36143767833709717</v>
      </c>
      <c r="N5156">
        <v>9.3361303210258484E-2</v>
      </c>
    </row>
    <row r="5157" spans="1:14">
      <c r="A5157">
        <v>1970</v>
      </c>
      <c r="B5157" t="s">
        <v>81</v>
      </c>
      <c r="C5157">
        <f t="shared" si="480"/>
        <v>5584.6284217958673</v>
      </c>
      <c r="D5157">
        <f t="shared" si="481"/>
        <v>496.73522638245856</v>
      </c>
      <c r="E5157">
        <f t="shared" si="483"/>
        <v>0.17362838459006191</v>
      </c>
      <c r="F5157">
        <f t="shared" si="484"/>
        <v>0.12519067932358752</v>
      </c>
      <c r="G5157">
        <f t="shared" si="485"/>
        <v>2.8400885264499021E-2</v>
      </c>
      <c r="H5157">
        <f t="shared" si="482"/>
        <v>1.1135319261720632E-2</v>
      </c>
      <c r="I5157">
        <v>8.89468714594841E-2</v>
      </c>
      <c r="J5157">
        <v>0.25403827428817749</v>
      </c>
      <c r="K5157">
        <v>28.514011</v>
      </c>
      <c r="L5157">
        <v>159240.15625</v>
      </c>
      <c r="M5157">
        <v>0.25403827428817749</v>
      </c>
      <c r="N5157">
        <v>8.89468714594841E-2</v>
      </c>
    </row>
    <row r="5158" spans="1:14">
      <c r="A5158">
        <v>1971</v>
      </c>
      <c r="B5158" t="s">
        <v>81</v>
      </c>
      <c r="C5158">
        <f t="shared" si="480"/>
        <v>6359.7331071239405</v>
      </c>
      <c r="D5158">
        <f t="shared" si="481"/>
        <v>642.2056040206254</v>
      </c>
      <c r="E5158">
        <f t="shared" si="483"/>
        <v>0.12996851333497439</v>
      </c>
      <c r="F5158">
        <f t="shared" si="484"/>
        <v>0.25685136746194193</v>
      </c>
      <c r="G5158">
        <f t="shared" si="485"/>
        <v>2.6547700737495461E-2</v>
      </c>
      <c r="H5158">
        <f t="shared" si="482"/>
        <v>2.5936841185937115E-2</v>
      </c>
      <c r="I5158">
        <v>0.10097996145486832</v>
      </c>
      <c r="J5158">
        <v>0.20536872744560242</v>
      </c>
      <c r="K5158">
        <v>29.281129999999997</v>
      </c>
      <c r="L5158">
        <v>186220.171875</v>
      </c>
      <c r="M5158">
        <v>0.20536872744560242</v>
      </c>
      <c r="N5158">
        <v>0.10097996145486832</v>
      </c>
    </row>
    <row r="5159" spans="1:14">
      <c r="A5159">
        <v>1972</v>
      </c>
      <c r="B5159" t="s">
        <v>81</v>
      </c>
      <c r="C5159">
        <f t="shared" si="480"/>
        <v>7203.4509970374593</v>
      </c>
      <c r="D5159">
        <f t="shared" si="481"/>
        <v>809.7301154802401</v>
      </c>
      <c r="E5159">
        <f t="shared" si="483"/>
        <v>0.12457380415326469</v>
      </c>
      <c r="F5159">
        <f t="shared" si="484"/>
        <v>0.23179249347801267</v>
      </c>
      <c r="G5159">
        <f t="shared" si="485"/>
        <v>2.6712575888666379E-2</v>
      </c>
      <c r="H5159">
        <f t="shared" si="482"/>
        <v>2.6055478490600466E-2</v>
      </c>
      <c r="I5159">
        <v>0.11240863800048828</v>
      </c>
      <c r="J5159">
        <v>0.22019042074680328</v>
      </c>
      <c r="K5159">
        <v>30.073844999999999</v>
      </c>
      <c r="L5159">
        <v>216635.46875</v>
      </c>
      <c r="M5159">
        <v>0.22019042074680328</v>
      </c>
      <c r="N5159">
        <v>0.11240863800048828</v>
      </c>
    </row>
    <row r="5160" spans="1:14">
      <c r="A5160">
        <v>1973</v>
      </c>
      <c r="B5160" t="s">
        <v>81</v>
      </c>
      <c r="C5160">
        <f t="shared" si="480"/>
        <v>8054.3776866843691</v>
      </c>
      <c r="D5160">
        <f t="shared" si="481"/>
        <v>851.18564406491578</v>
      </c>
      <c r="E5160">
        <f t="shared" si="483"/>
        <v>0.11165553929270544</v>
      </c>
      <c r="F5160">
        <f t="shared" si="484"/>
        <v>4.992925153894312E-2</v>
      </c>
      <c r="G5160">
        <f t="shared" si="485"/>
        <v>2.7215692283862225E-2</v>
      </c>
      <c r="H5160">
        <f t="shared" si="482"/>
        <v>5.2765171664490781E-3</v>
      </c>
      <c r="I5160">
        <v>0.10567987710237503</v>
      </c>
      <c r="J5160">
        <v>0.1885179877281189</v>
      </c>
      <c r="K5160">
        <v>30.903564999999997</v>
      </c>
      <c r="L5160">
        <v>248908.984375</v>
      </c>
      <c r="M5160">
        <v>0.1885179877281189</v>
      </c>
      <c r="N5160">
        <v>0.10567987710237503</v>
      </c>
    </row>
    <row r="5161" spans="1:14">
      <c r="A5161">
        <v>1974</v>
      </c>
      <c r="B5161" t="s">
        <v>81</v>
      </c>
      <c r="C5161">
        <f t="shared" si="480"/>
        <v>9200.6052576041147</v>
      </c>
      <c r="D5161">
        <f t="shared" si="481"/>
        <v>1369.4708263622747</v>
      </c>
      <c r="E5161">
        <f t="shared" si="483"/>
        <v>0.13305351513222696</v>
      </c>
      <c r="F5161">
        <f t="shared" si="484"/>
        <v>0.47554943315564202</v>
      </c>
      <c r="G5161">
        <f t="shared" si="485"/>
        <v>2.8119658982251661E-2</v>
      </c>
      <c r="H5161">
        <f t="shared" si="482"/>
        <v>7.0783503581084775E-2</v>
      </c>
      <c r="I5161">
        <v>0.14884573221206665</v>
      </c>
      <c r="J5161">
        <v>0.23459462821483612</v>
      </c>
      <c r="K5161">
        <v>31.784896</v>
      </c>
      <c r="L5161">
        <v>292440.28125</v>
      </c>
      <c r="M5161">
        <v>0.23459462821483612</v>
      </c>
      <c r="N5161">
        <v>0.14884573221206665</v>
      </c>
    </row>
    <row r="5162" spans="1:14">
      <c r="A5162">
        <v>1975</v>
      </c>
      <c r="B5162" t="s">
        <v>81</v>
      </c>
      <c r="C5162">
        <f t="shared" si="480"/>
        <v>8420.592203523589</v>
      </c>
      <c r="D5162">
        <f t="shared" si="481"/>
        <v>1673.1240804761421</v>
      </c>
      <c r="E5162">
        <f t="shared" si="483"/>
        <v>-8.8589112019979765E-2</v>
      </c>
      <c r="F5162">
        <f t="shared" si="484"/>
        <v>0.20026817861423396</v>
      </c>
      <c r="G5162">
        <f t="shared" si="485"/>
        <v>2.9317836890199622E-2</v>
      </c>
      <c r="H5162">
        <f t="shared" si="482"/>
        <v>3.9792155242045893E-2</v>
      </c>
      <c r="I5162">
        <v>0.19869434833526611</v>
      </c>
      <c r="J5162">
        <v>0.32406190037727356</v>
      </c>
      <c r="K5162">
        <v>32.730554999999995</v>
      </c>
      <c r="L5162">
        <v>275610.65625</v>
      </c>
      <c r="M5162">
        <v>0.32406190037727356</v>
      </c>
      <c r="N5162">
        <v>0.19869434833526611</v>
      </c>
    </row>
    <row r="5163" spans="1:14">
      <c r="A5163">
        <v>1976</v>
      </c>
      <c r="B5163" t="s">
        <v>81</v>
      </c>
      <c r="C5163">
        <f t="shared" si="480"/>
        <v>8599.4068744483247</v>
      </c>
      <c r="D5163">
        <f t="shared" si="481"/>
        <v>1652.3722869484395</v>
      </c>
      <c r="E5163">
        <f t="shared" si="483"/>
        <v>2.1013074052616432E-2</v>
      </c>
      <c r="F5163">
        <f t="shared" si="484"/>
        <v>-1.2480580701892841E-2</v>
      </c>
      <c r="G5163">
        <f t="shared" si="485"/>
        <v>3.035223963015099E-2</v>
      </c>
      <c r="H5163">
        <f t="shared" si="482"/>
        <v>-2.3981381481213175E-3</v>
      </c>
      <c r="I5163">
        <v>0.1921495646238327</v>
      </c>
      <c r="J5163">
        <v>0.36915424466133118</v>
      </c>
      <c r="K5163">
        <v>33.739230999999997</v>
      </c>
      <c r="L5163">
        <v>290137.375</v>
      </c>
      <c r="M5163">
        <v>0.36915424466133118</v>
      </c>
      <c r="N5163">
        <v>0.1921495646238327</v>
      </c>
    </row>
    <row r="5164" spans="1:14">
      <c r="A5164">
        <v>1977</v>
      </c>
      <c r="B5164" t="s">
        <v>81</v>
      </c>
      <c r="C5164">
        <f t="shared" si="480"/>
        <v>7357.1175714034871</v>
      </c>
      <c r="D5164">
        <f t="shared" si="481"/>
        <v>1442.8088963946959</v>
      </c>
      <c r="E5164">
        <f t="shared" si="483"/>
        <v>-0.1560250110817929</v>
      </c>
      <c r="F5164">
        <f t="shared" si="484"/>
        <v>-0.13562016891521811</v>
      </c>
      <c r="G5164">
        <f t="shared" si="485"/>
        <v>3.1364955050450671E-2</v>
      </c>
      <c r="H5164">
        <f t="shared" si="482"/>
        <v>-2.6596555558932047E-2</v>
      </c>
      <c r="I5164">
        <v>0.19611062109470367</v>
      </c>
      <c r="J5164">
        <v>0.39344203472137451</v>
      </c>
      <c r="K5164">
        <v>34.814230999999999</v>
      </c>
      <c r="L5164">
        <v>256132.390625</v>
      </c>
      <c r="M5164">
        <v>0.39344203472137451</v>
      </c>
      <c r="N5164">
        <v>0.19611062109470367</v>
      </c>
    </row>
    <row r="5165" spans="1:14">
      <c r="A5165">
        <v>1978</v>
      </c>
      <c r="B5165" t="s">
        <v>81</v>
      </c>
      <c r="C5165">
        <f t="shared" si="480"/>
        <v>6014.0677089284663</v>
      </c>
      <c r="D5165">
        <f t="shared" si="481"/>
        <v>1321.2115064898669</v>
      </c>
      <c r="E5165">
        <f t="shared" si="483"/>
        <v>-0.20156687865743983</v>
      </c>
      <c r="F5165">
        <f t="shared" si="484"/>
        <v>-8.804271247357498E-2</v>
      </c>
      <c r="G5165">
        <f t="shared" si="485"/>
        <v>3.2869976857278882E-2</v>
      </c>
      <c r="H5165">
        <f t="shared" si="482"/>
        <v>-1.9341824936552236E-2</v>
      </c>
      <c r="I5165">
        <v>0.2196868360042572</v>
      </c>
      <c r="J5165">
        <v>0.35526373982429504</v>
      </c>
      <c r="K5165">
        <v>35.977589000000002</v>
      </c>
      <c r="L5165">
        <v>216371.65625</v>
      </c>
      <c r="M5165">
        <v>0.35526373982429504</v>
      </c>
      <c r="N5165">
        <v>0.2196868360042572</v>
      </c>
    </row>
    <row r="5166" spans="1:14">
      <c r="A5166">
        <v>1979</v>
      </c>
      <c r="B5166" t="s">
        <v>81</v>
      </c>
      <c r="C5166">
        <f t="shared" si="480"/>
        <v>5431.2476516013694</v>
      </c>
      <c r="D5166">
        <f t="shared" si="481"/>
        <v>1104.9940212468616</v>
      </c>
      <c r="E5166">
        <f t="shared" si="483"/>
        <v>-0.10193246540934631</v>
      </c>
      <c r="F5166">
        <f t="shared" si="484"/>
        <v>-0.17870919929821483</v>
      </c>
      <c r="G5166">
        <f t="shared" si="485"/>
        <v>3.4937483291695326E-2</v>
      </c>
      <c r="H5166">
        <f t="shared" si="482"/>
        <v>-3.6358606610051684E-2</v>
      </c>
      <c r="I5166">
        <v>0.20345123112201691</v>
      </c>
      <c r="J5166">
        <v>0.23578204214572906</v>
      </c>
      <c r="K5166">
        <v>37.256771000000001</v>
      </c>
      <c r="L5166">
        <v>202350.75</v>
      </c>
      <c r="M5166">
        <v>0.23578204214572906</v>
      </c>
      <c r="N5166">
        <v>0.20345123112201691</v>
      </c>
    </row>
    <row r="5167" spans="1:14">
      <c r="A5167">
        <v>1980</v>
      </c>
      <c r="B5167" t="s">
        <v>81</v>
      </c>
      <c r="C5167">
        <f t="shared" si="480"/>
        <v>3149.3496132302125</v>
      </c>
      <c r="D5167">
        <f t="shared" si="481"/>
        <v>915.44850667922515</v>
      </c>
      <c r="E5167">
        <f t="shared" si="483"/>
        <v>-0.54497291811621373</v>
      </c>
      <c r="F5167">
        <f t="shared" si="484"/>
        <v>-0.18818108688591995</v>
      </c>
      <c r="G5167">
        <f t="shared" si="485"/>
        <v>3.7184425648062458E-2</v>
      </c>
      <c r="H5167">
        <f t="shared" si="482"/>
        <v>-5.4700213101553888E-2</v>
      </c>
      <c r="I5167">
        <v>0.29067859053611755</v>
      </c>
      <c r="J5167">
        <v>0.42751303315162659</v>
      </c>
      <c r="K5167">
        <v>38.668222</v>
      </c>
      <c r="L5167">
        <v>121779.75</v>
      </c>
      <c r="M5167">
        <v>0.42751303315162659</v>
      </c>
      <c r="N5167">
        <v>0.29067859053611755</v>
      </c>
    </row>
    <row r="5168" spans="1:14">
      <c r="A5168">
        <v>1981</v>
      </c>
      <c r="B5168" t="s">
        <v>81</v>
      </c>
      <c r="C5168">
        <f t="shared" si="480"/>
        <v>2729.3615661707431</v>
      </c>
      <c r="D5168">
        <f t="shared" si="481"/>
        <v>831.88403716063249</v>
      </c>
      <c r="E5168">
        <f t="shared" si="483"/>
        <v>-0.14312823622667814</v>
      </c>
      <c r="F5168">
        <f t="shared" si="484"/>
        <v>-9.5721063720537458E-2</v>
      </c>
      <c r="G5168">
        <f t="shared" si="485"/>
        <v>3.9074640389574089E-2</v>
      </c>
      <c r="H5168">
        <f t="shared" si="482"/>
        <v>-2.9174890537082269E-2</v>
      </c>
      <c r="I5168">
        <v>0.30479070544242859</v>
      </c>
      <c r="J5168">
        <v>0.39051720499992371</v>
      </c>
      <c r="K5168">
        <v>40.209077000000001</v>
      </c>
      <c r="L5168">
        <v>109745.109375</v>
      </c>
      <c r="M5168">
        <v>0.39051720499992371</v>
      </c>
      <c r="N5168">
        <v>0.30479070544242859</v>
      </c>
    </row>
    <row r="5169" spans="1:14">
      <c r="A5169">
        <v>1982</v>
      </c>
      <c r="B5169" t="s">
        <v>81</v>
      </c>
      <c r="C5169">
        <f t="shared" si="480"/>
        <v>3465.5177544521903</v>
      </c>
      <c r="D5169">
        <f t="shared" si="481"/>
        <v>747.36800190668146</v>
      </c>
      <c r="E5169">
        <f t="shared" si="483"/>
        <v>0.23879432226134689</v>
      </c>
      <c r="F5169">
        <f t="shared" si="484"/>
        <v>-0.10713534910076739</v>
      </c>
      <c r="G5169">
        <f t="shared" si="485"/>
        <v>4.0294638217514667E-2</v>
      </c>
      <c r="H5169">
        <f t="shared" si="482"/>
        <v>-2.3104637593660878E-2</v>
      </c>
      <c r="I5169">
        <v>0.21565839648246765</v>
      </c>
      <c r="J5169">
        <v>0.26464751362800598</v>
      </c>
      <c r="K5169">
        <v>41.862372999999998</v>
      </c>
      <c r="L5169">
        <v>145074.796875</v>
      </c>
      <c r="M5169">
        <v>0.26464751362800598</v>
      </c>
      <c r="N5169">
        <v>0.21565839648246765</v>
      </c>
    </row>
    <row r="5170" spans="1:14">
      <c r="A5170">
        <v>1983</v>
      </c>
      <c r="B5170" t="s">
        <v>81</v>
      </c>
      <c r="C5170">
        <f t="shared" si="480"/>
        <v>3196.3302174251312</v>
      </c>
      <c r="D5170">
        <f t="shared" si="481"/>
        <v>683.50546950343835</v>
      </c>
      <c r="E5170">
        <f t="shared" si="483"/>
        <v>-8.0858700898883029E-2</v>
      </c>
      <c r="F5170">
        <f t="shared" si="484"/>
        <v>-8.9323045262061918E-2</v>
      </c>
      <c r="G5170">
        <f t="shared" si="485"/>
        <v>4.0910680256441179E-2</v>
      </c>
      <c r="H5170">
        <f t="shared" si="482"/>
        <v>-1.9100901920736095E-2</v>
      </c>
      <c r="I5170">
        <v>0.21384069323539734</v>
      </c>
      <c r="J5170">
        <v>0.33823662996292114</v>
      </c>
      <c r="K5170">
        <v>43.610506000000001</v>
      </c>
      <c r="L5170">
        <v>139393.578125</v>
      </c>
      <c r="M5170">
        <v>0.33823662996292114</v>
      </c>
      <c r="N5170">
        <v>0.21384069323539734</v>
      </c>
    </row>
    <row r="5171" spans="1:14">
      <c r="A5171">
        <v>1984</v>
      </c>
      <c r="B5171" t="s">
        <v>81</v>
      </c>
      <c r="C5171">
        <f t="shared" si="480"/>
        <v>2961.9933709112233</v>
      </c>
      <c r="D5171">
        <f t="shared" si="481"/>
        <v>582.07743334851421</v>
      </c>
      <c r="E5171">
        <f t="shared" si="483"/>
        <v>-7.6140866866367674E-2</v>
      </c>
      <c r="F5171">
        <f t="shared" si="484"/>
        <v>-0.16063117245955816</v>
      </c>
      <c r="G5171">
        <f t="shared" si="485"/>
        <v>4.0853001246841547E-2</v>
      </c>
      <c r="H5171">
        <f t="shared" si="482"/>
        <v>-3.1566505684736908E-2</v>
      </c>
      <c r="I5171">
        <v>0.19651544094085693</v>
      </c>
      <c r="J5171">
        <v>0.25272288918495178</v>
      </c>
      <c r="K5171">
        <v>45.429018999999997</v>
      </c>
      <c r="L5171">
        <v>134560.453125</v>
      </c>
      <c r="M5171">
        <v>0.25272288918495178</v>
      </c>
      <c r="N5171">
        <v>0.19651544094085693</v>
      </c>
    </row>
    <row r="5172" spans="1:14">
      <c r="A5172">
        <v>1985</v>
      </c>
      <c r="B5172" t="s">
        <v>81</v>
      </c>
      <c r="C5172">
        <f t="shared" si="480"/>
        <v>3056.7858763755557</v>
      </c>
      <c r="D5172">
        <f t="shared" si="481"/>
        <v>565.54156084673195</v>
      </c>
      <c r="E5172">
        <f t="shared" si="483"/>
        <v>3.1501518946273066E-2</v>
      </c>
      <c r="F5172">
        <f t="shared" si="484"/>
        <v>-2.8819699034579038E-2</v>
      </c>
      <c r="G5172">
        <f t="shared" si="485"/>
        <v>4.0164539510511688E-2</v>
      </c>
      <c r="H5172">
        <f t="shared" si="482"/>
        <v>-5.3319853710114516E-3</v>
      </c>
      <c r="I5172">
        <v>0.18501183390617371</v>
      </c>
      <c r="J5172">
        <v>0.20208282768726349</v>
      </c>
      <c r="K5172">
        <v>47.290793000000001</v>
      </c>
      <c r="L5172">
        <v>144557.828125</v>
      </c>
      <c r="M5172">
        <v>0.20208282768726349</v>
      </c>
      <c r="N5172">
        <v>0.18501183390617371</v>
      </c>
    </row>
    <row r="5173" spans="1:14">
      <c r="A5173">
        <v>1986</v>
      </c>
      <c r="B5173" t="s">
        <v>81</v>
      </c>
      <c r="C5173">
        <f t="shared" si="480"/>
        <v>2661.5663149321467</v>
      </c>
      <c r="D5173">
        <f t="shared" si="481"/>
        <v>475.64668837321733</v>
      </c>
      <c r="E5173">
        <f t="shared" si="483"/>
        <v>-0.13844920704925023</v>
      </c>
      <c r="F5173">
        <f t="shared" si="484"/>
        <v>-0.17310845952771281</v>
      </c>
      <c r="G5173">
        <f t="shared" si="485"/>
        <v>3.9691345344658124E-2</v>
      </c>
      <c r="H5173">
        <f t="shared" si="482"/>
        <v>-3.0936093924018884E-2</v>
      </c>
      <c r="I5173">
        <v>0.17870931327342987</v>
      </c>
      <c r="J5173">
        <v>0.22794438898563385</v>
      </c>
      <c r="K5173">
        <v>49.205576999999998</v>
      </c>
      <c r="L5173">
        <v>130963.90625</v>
      </c>
      <c r="M5173">
        <v>0.22794438898563385</v>
      </c>
      <c r="N5173">
        <v>0.17870931327342987</v>
      </c>
    </row>
    <row r="5174" spans="1:14">
      <c r="A5174">
        <v>1987</v>
      </c>
      <c r="B5174" t="s">
        <v>81</v>
      </c>
      <c r="C5174">
        <f t="shared" si="480"/>
        <v>2824.4484412591914</v>
      </c>
      <c r="D5174">
        <f t="shared" si="481"/>
        <v>457.74250918406238</v>
      </c>
      <c r="E5174">
        <f t="shared" si="483"/>
        <v>5.9398313808753933E-2</v>
      </c>
      <c r="F5174">
        <f t="shared" si="484"/>
        <v>-3.8368508314893468E-2</v>
      </c>
      <c r="G5174">
        <f t="shared" si="485"/>
        <v>3.8797006630365782E-2</v>
      </c>
      <c r="H5174">
        <f t="shared" si="482"/>
        <v>-6.2181688336569643E-3</v>
      </c>
      <c r="I5174">
        <v>0.16206438839435577</v>
      </c>
      <c r="J5174">
        <v>0.21976320445537567</v>
      </c>
      <c r="K5174">
        <v>51.152121999999999</v>
      </c>
      <c r="L5174">
        <v>144476.53125</v>
      </c>
      <c r="M5174">
        <v>0.21976320445537567</v>
      </c>
      <c r="N5174">
        <v>0.16206438839435577</v>
      </c>
    </row>
    <row r="5175" spans="1:14">
      <c r="A5175">
        <v>1988</v>
      </c>
      <c r="B5175" t="s">
        <v>81</v>
      </c>
      <c r="C5175">
        <f t="shared" si="480"/>
        <v>2424.5714189202909</v>
      </c>
      <c r="D5175">
        <f t="shared" si="481"/>
        <v>474.81376230746395</v>
      </c>
      <c r="E5175">
        <f t="shared" si="483"/>
        <v>-0.15265832919984135</v>
      </c>
      <c r="F5175">
        <f t="shared" si="484"/>
        <v>3.6615828803866712E-2</v>
      </c>
      <c r="G5175">
        <f t="shared" si="485"/>
        <v>3.6165800726532638E-2</v>
      </c>
      <c r="H5175">
        <f t="shared" si="482"/>
        <v>7.1706278885825328E-3</v>
      </c>
      <c r="I5175">
        <v>0.19583410024642944</v>
      </c>
      <c r="J5175">
        <v>0.17264048755168915</v>
      </c>
      <c r="K5175">
        <v>53.035938999999999</v>
      </c>
      <c r="L5175">
        <v>128589.421875</v>
      </c>
      <c r="M5175">
        <v>0.17264048755168915</v>
      </c>
      <c r="N5175">
        <v>0.19583410024642944</v>
      </c>
    </row>
    <row r="5176" spans="1:14">
      <c r="A5176">
        <v>1989</v>
      </c>
      <c r="B5176" t="s">
        <v>81</v>
      </c>
      <c r="C5176">
        <f t="shared" si="480"/>
        <v>2625.7844146802759</v>
      </c>
      <c r="D5176">
        <f t="shared" si="481"/>
        <v>487.83158057548883</v>
      </c>
      <c r="E5176">
        <f t="shared" si="483"/>
        <v>7.972490174029101E-2</v>
      </c>
      <c r="F5176">
        <f t="shared" si="484"/>
        <v>2.7047576714656074E-2</v>
      </c>
      <c r="G5176">
        <f t="shared" si="485"/>
        <v>3.1537946950433771E-2</v>
      </c>
      <c r="H5176">
        <f t="shared" si="482"/>
        <v>5.0250363379714426E-3</v>
      </c>
      <c r="I5176">
        <v>0.18578508496284485</v>
      </c>
      <c r="J5176">
        <v>0.19872494041919708</v>
      </c>
      <c r="K5176">
        <v>54.735239</v>
      </c>
      <c r="L5176">
        <v>143722.9375</v>
      </c>
      <c r="M5176">
        <v>0.19872494041919708</v>
      </c>
      <c r="N5176">
        <v>0.18578508496284485</v>
      </c>
    </row>
    <row r="5177" spans="1:14">
      <c r="A5177">
        <v>1990</v>
      </c>
      <c r="B5177" t="s">
        <v>81</v>
      </c>
      <c r="C5177">
        <f t="shared" si="480"/>
        <v>3160.3384865078006</v>
      </c>
      <c r="D5177">
        <f t="shared" si="481"/>
        <v>517.92834421853001</v>
      </c>
      <c r="E5177">
        <f t="shared" si="483"/>
        <v>0.18529946180129286</v>
      </c>
      <c r="F5177">
        <f t="shared" si="484"/>
        <v>5.9866676552938536E-2</v>
      </c>
      <c r="G5177">
        <f t="shared" si="485"/>
        <v>2.5860767711226806E-2</v>
      </c>
      <c r="H5177">
        <f t="shared" si="482"/>
        <v>9.8111796547439931E-3</v>
      </c>
      <c r="I5177">
        <v>0.16388382017612457</v>
      </c>
      <c r="J5177">
        <v>0.2101714015007019</v>
      </c>
      <c r="K5177">
        <v>56.169195999999999</v>
      </c>
      <c r="L5177">
        <v>177513.671875</v>
      </c>
      <c r="M5177">
        <v>0.2101714015007019</v>
      </c>
      <c r="N5177">
        <v>0.16388382017612457</v>
      </c>
    </row>
    <row r="5178" spans="1:14">
      <c r="A5178">
        <v>1991</v>
      </c>
      <c r="B5178" t="s">
        <v>81</v>
      </c>
      <c r="C5178">
        <f t="shared" si="480"/>
        <v>3514.6229979175932</v>
      </c>
      <c r="D5178">
        <f t="shared" si="481"/>
        <v>603.82407573696719</v>
      </c>
      <c r="E5178">
        <f t="shared" si="483"/>
        <v>0.10625312644910245</v>
      </c>
      <c r="F5178">
        <f t="shared" si="484"/>
        <v>0.15344598910635909</v>
      </c>
      <c r="G5178">
        <f t="shared" si="485"/>
        <v>1.9723365723931074E-2</v>
      </c>
      <c r="H5178">
        <f t="shared" si="482"/>
        <v>2.6362538059584072E-2</v>
      </c>
      <c r="I5178">
        <v>0.17180337011814117</v>
      </c>
      <c r="J5178">
        <v>0.27292171120643616</v>
      </c>
      <c r="K5178">
        <v>57.288038999999998</v>
      </c>
      <c r="L5178">
        <v>201345.859375</v>
      </c>
      <c r="M5178">
        <v>0.27292171120643616</v>
      </c>
      <c r="N5178">
        <v>0.17180337011814117</v>
      </c>
    </row>
    <row r="5179" spans="1:14">
      <c r="A5179">
        <v>1992</v>
      </c>
      <c r="B5179" t="s">
        <v>81</v>
      </c>
      <c r="C5179">
        <f t="shared" si="480"/>
        <v>3968.9171503905409</v>
      </c>
      <c r="D5179">
        <f t="shared" si="481"/>
        <v>667.29632901472291</v>
      </c>
      <c r="E5179">
        <f t="shared" si="483"/>
        <v>0.12156103511092375</v>
      </c>
      <c r="F5179">
        <f t="shared" si="484"/>
        <v>9.9951328470020862E-2</v>
      </c>
      <c r="G5179">
        <f t="shared" si="485"/>
        <v>1.4591726315865472E-2</v>
      </c>
      <c r="H5179">
        <f t="shared" si="482"/>
        <v>1.6804874488656609E-2</v>
      </c>
      <c r="I5179">
        <v>0.16813057661056519</v>
      </c>
      <c r="J5179">
        <v>0.25110706686973572</v>
      </c>
      <c r="K5179">
        <v>58.130098999999994</v>
      </c>
      <c r="L5179">
        <v>230713.546875</v>
      </c>
      <c r="M5179">
        <v>0.25110706686973572</v>
      </c>
      <c r="N5179">
        <v>0.16813057661056519</v>
      </c>
    </row>
    <row r="5180" spans="1:14">
      <c r="A5180">
        <v>1993</v>
      </c>
      <c r="B5180" t="s">
        <v>81</v>
      </c>
      <c r="C5180">
        <f t="shared" si="480"/>
        <v>4754.074212380775</v>
      </c>
      <c r="D5180">
        <f t="shared" si="481"/>
        <v>855.72191595368918</v>
      </c>
      <c r="E5180">
        <f t="shared" si="483"/>
        <v>0.18050867992375252</v>
      </c>
      <c r="F5180">
        <f t="shared" si="484"/>
        <v>0.24871124017904123</v>
      </c>
      <c r="G5180">
        <f t="shared" si="485"/>
        <v>1.1659916448144791E-2</v>
      </c>
      <c r="H5180">
        <f t="shared" si="482"/>
        <v>4.4767424625171373E-2</v>
      </c>
      <c r="I5180">
        <v>0.17999759316444397</v>
      </c>
      <c r="J5180">
        <v>0.17427706718444824</v>
      </c>
      <c r="K5180">
        <v>58.811858000000001</v>
      </c>
      <c r="L5180">
        <v>279595.9375</v>
      </c>
      <c r="M5180">
        <v>0.17427706718444824</v>
      </c>
      <c r="N5180">
        <v>0.17999759316444397</v>
      </c>
    </row>
    <row r="5181" spans="1:14">
      <c r="A5181">
        <v>1994</v>
      </c>
      <c r="B5181" t="s">
        <v>81</v>
      </c>
      <c r="C5181">
        <f t="shared" si="480"/>
        <v>4867.527708473961</v>
      </c>
      <c r="D5181">
        <f t="shared" si="481"/>
        <v>988.2768779212463</v>
      </c>
      <c r="E5181">
        <f t="shared" si="483"/>
        <v>2.3584171465737214E-2</v>
      </c>
      <c r="F5181">
        <f t="shared" si="484"/>
        <v>0.14401744047698095</v>
      </c>
      <c r="G5181">
        <f t="shared" si="485"/>
        <v>1.1654525362287949E-2</v>
      </c>
      <c r="H5181">
        <f t="shared" si="482"/>
        <v>2.9240533380635213E-2</v>
      </c>
      <c r="I5181">
        <v>0.2030346691608429</v>
      </c>
      <c r="J5181">
        <v>0.13272175192832947</v>
      </c>
      <c r="K5181">
        <v>59.501291999999999</v>
      </c>
      <c r="L5181">
        <v>289624.1875</v>
      </c>
      <c r="M5181">
        <v>0.13272175192832947</v>
      </c>
      <c r="N5181">
        <v>0.2030346691608429</v>
      </c>
    </row>
    <row r="5182" spans="1:14">
      <c r="A5182">
        <v>1995</v>
      </c>
      <c r="B5182" t="s">
        <v>81</v>
      </c>
      <c r="C5182">
        <f t="shared" si="480"/>
        <v>4937.8559969662447</v>
      </c>
      <c r="D5182">
        <f t="shared" si="481"/>
        <v>1098.165241127517</v>
      </c>
      <c r="E5182">
        <f t="shared" si="483"/>
        <v>1.434507748419378E-2</v>
      </c>
      <c r="F5182">
        <f t="shared" si="484"/>
        <v>0.10543320427800307</v>
      </c>
      <c r="G5182">
        <f t="shared" si="485"/>
        <v>1.3643017795887502E-2</v>
      </c>
      <c r="H5182">
        <f t="shared" si="482"/>
        <v>2.3448047142309462E-2</v>
      </c>
      <c r="I5182">
        <v>0.22239717841148376</v>
      </c>
      <c r="J5182">
        <v>0.19630026817321777</v>
      </c>
      <c r="K5182">
        <v>60.318631999999994</v>
      </c>
      <c r="L5182">
        <v>297844.71875</v>
      </c>
      <c r="M5182">
        <v>0.19630026817321777</v>
      </c>
      <c r="N5182">
        <v>0.22239717841148376</v>
      </c>
    </row>
    <row r="5183" spans="1:14">
      <c r="A5183">
        <v>1996</v>
      </c>
      <c r="B5183" t="s">
        <v>81</v>
      </c>
      <c r="C5183">
        <f t="shared" si="480"/>
        <v>5754.6216003188692</v>
      </c>
      <c r="D5183">
        <f t="shared" si="481"/>
        <v>1295.144490021826</v>
      </c>
      <c r="E5183">
        <f t="shared" si="483"/>
        <v>0.15307206026760944</v>
      </c>
      <c r="F5183">
        <f t="shared" si="484"/>
        <v>0.1649814396392788</v>
      </c>
      <c r="G5183">
        <f t="shared" si="485"/>
        <v>1.6246981925977622E-2</v>
      </c>
      <c r="H5183">
        <f t="shared" si="482"/>
        <v>3.7130990940019495E-2</v>
      </c>
      <c r="I5183">
        <v>0.22506162524223328</v>
      </c>
      <c r="J5183">
        <v>0.26286277174949646</v>
      </c>
      <c r="K5183">
        <v>61.306632</v>
      </c>
      <c r="L5183">
        <v>352796.46875</v>
      </c>
      <c r="M5183">
        <v>0.26286277174949646</v>
      </c>
      <c r="N5183">
        <v>0.22506162524223328</v>
      </c>
    </row>
    <row r="5184" spans="1:14">
      <c r="A5184">
        <v>1997</v>
      </c>
      <c r="B5184" t="s">
        <v>81</v>
      </c>
      <c r="C5184">
        <f t="shared" si="480"/>
        <v>5918.7246257918523</v>
      </c>
      <c r="D5184">
        <f t="shared" si="481"/>
        <v>1332.1126210104792</v>
      </c>
      <c r="E5184">
        <f t="shared" si="483"/>
        <v>2.8117702306925452E-2</v>
      </c>
      <c r="F5184">
        <f t="shared" si="484"/>
        <v>2.8143854618320141E-2</v>
      </c>
      <c r="G5184">
        <f t="shared" si="485"/>
        <v>1.8095206567352307E-2</v>
      </c>
      <c r="H5184">
        <f t="shared" si="482"/>
        <v>6.3342673145454055E-3</v>
      </c>
      <c r="I5184">
        <v>0.22506751120090485</v>
      </c>
      <c r="J5184">
        <v>0.25217324495315552</v>
      </c>
      <c r="K5184">
        <v>62.426085999999998</v>
      </c>
      <c r="L5184">
        <v>369482.8125</v>
      </c>
      <c r="M5184">
        <v>0.25217324495315552</v>
      </c>
      <c r="N5184">
        <v>0.22506751120090485</v>
      </c>
    </row>
    <row r="5185" spans="1:14">
      <c r="A5185">
        <v>1998</v>
      </c>
      <c r="B5185" t="s">
        <v>81</v>
      </c>
      <c r="C5185">
        <f t="shared" si="480"/>
        <v>6025.5328194222639</v>
      </c>
      <c r="D5185">
        <f t="shared" si="481"/>
        <v>1441.6483491647552</v>
      </c>
      <c r="E5185">
        <f t="shared" si="483"/>
        <v>1.7884919371438102E-2</v>
      </c>
      <c r="F5185">
        <f t="shared" si="484"/>
        <v>7.9021027001151545E-2</v>
      </c>
      <c r="G5185">
        <f t="shared" si="485"/>
        <v>1.8882799898356062E-2</v>
      </c>
      <c r="H5185">
        <f t="shared" si="482"/>
        <v>1.8906300328878887E-2</v>
      </c>
      <c r="I5185">
        <v>0.23925657570362091</v>
      </c>
      <c r="J5185">
        <v>0.25354844331741333</v>
      </c>
      <c r="K5185">
        <v>63.616064999999999</v>
      </c>
      <c r="L5185">
        <v>383320.6875</v>
      </c>
      <c r="M5185">
        <v>0.25354844331741333</v>
      </c>
      <c r="N5185">
        <v>0.23925657570362091</v>
      </c>
    </row>
    <row r="5186" spans="1:14">
      <c r="A5186">
        <v>1999</v>
      </c>
      <c r="B5186" t="s">
        <v>81</v>
      </c>
      <c r="C5186">
        <f t="shared" si="480"/>
        <v>6547.2359123278757</v>
      </c>
      <c r="D5186">
        <f t="shared" si="481"/>
        <v>1413.1624036646861</v>
      </c>
      <c r="E5186">
        <f t="shared" si="483"/>
        <v>8.3037052237537878E-2</v>
      </c>
      <c r="F5186">
        <f t="shared" si="484"/>
        <v>-1.9957113394800885E-2</v>
      </c>
      <c r="G5186">
        <f t="shared" si="485"/>
        <v>1.8136469082937978E-2</v>
      </c>
      <c r="H5186">
        <f t="shared" si="482"/>
        <v>-4.3075647056038408E-3</v>
      </c>
      <c r="I5186">
        <v>0.21584106981754303</v>
      </c>
      <c r="J5186">
        <v>0.24847628176212311</v>
      </c>
      <c r="K5186">
        <v>64.780361999999997</v>
      </c>
      <c r="L5186">
        <v>424132.3125</v>
      </c>
      <c r="M5186">
        <v>0.24847628176212311</v>
      </c>
      <c r="N5186">
        <v>0.21584106981754303</v>
      </c>
    </row>
    <row r="5187" spans="1:14">
      <c r="A5187">
        <v>2000</v>
      </c>
      <c r="B5187" t="s">
        <v>81</v>
      </c>
      <c r="C5187">
        <f t="shared" ref="C5187:C5250" si="486">L5187/K5187</f>
        <v>7399.4956906798361</v>
      </c>
      <c r="D5187">
        <f t="shared" ref="D5187:D5250" si="487">(N5187*L5187)/K5187</f>
        <v>1648.9401984091528</v>
      </c>
      <c r="E5187">
        <f t="shared" si="483"/>
        <v>0.1223688855166678</v>
      </c>
      <c r="F5187">
        <f t="shared" si="484"/>
        <v>0.15430274509391495</v>
      </c>
      <c r="G5187">
        <f t="shared" si="485"/>
        <v>1.6377867850577488E-2</v>
      </c>
      <c r="H5187">
        <f t="shared" ref="H5187:H5250" si="488">I5187*F5187</f>
        <v>3.4385586497565818E-2</v>
      </c>
      <c r="I5187">
        <v>0.22284494340419769</v>
      </c>
      <c r="J5187">
        <v>0.24134522676467896</v>
      </c>
      <c r="K5187">
        <v>65.850061999999994</v>
      </c>
      <c r="L5187">
        <v>487257.25</v>
      </c>
      <c r="M5187">
        <v>0.24134522676467896</v>
      </c>
      <c r="N5187">
        <v>0.22284494340419769</v>
      </c>
    </row>
    <row r="5188" spans="1:14">
      <c r="A5188">
        <v>2001</v>
      </c>
      <c r="B5188" t="s">
        <v>81</v>
      </c>
      <c r="C5188">
        <f t="shared" si="486"/>
        <v>8351.9845303146994</v>
      </c>
      <c r="D5188">
        <f t="shared" si="487"/>
        <v>1763.1335307690708</v>
      </c>
      <c r="E5188">
        <f t="shared" ref="E5188:E5251" si="489">LN(C5188)-LN(C5187)</f>
        <v>0.1210873309456062</v>
      </c>
      <c r="F5188">
        <f t="shared" ref="F5188:F5251" si="490">LN(D5188)-LN(D5187)</f>
        <v>6.6959863646870232E-2</v>
      </c>
      <c r="G5188">
        <f t="shared" ref="G5188:G5251" si="491">LN(K5188)-LN(K5187)</f>
        <v>1.4513351329542346E-2</v>
      </c>
      <c r="H5188">
        <f t="shared" si="488"/>
        <v>1.4135464497450817E-2</v>
      </c>
      <c r="I5188">
        <v>0.21110354363918304</v>
      </c>
      <c r="J5188">
        <v>0.2576717734336853</v>
      </c>
      <c r="K5188">
        <v>66.812736000000001</v>
      </c>
      <c r="L5188">
        <v>558018.9375</v>
      </c>
      <c r="M5188">
        <v>0.2576717734336853</v>
      </c>
      <c r="N5188">
        <v>0.21110354363918304</v>
      </c>
    </row>
    <row r="5189" spans="1:14">
      <c r="A5189">
        <v>2002</v>
      </c>
      <c r="B5189" t="s">
        <v>81</v>
      </c>
      <c r="C5189">
        <f t="shared" si="486"/>
        <v>9763.9199853192204</v>
      </c>
      <c r="D5189">
        <f t="shared" si="487"/>
        <v>1890.9596598386197</v>
      </c>
      <c r="E5189">
        <f t="shared" si="489"/>
        <v>0.15619477870490783</v>
      </c>
      <c r="F5189">
        <f t="shared" si="490"/>
        <v>6.9991815535869861E-2</v>
      </c>
      <c r="G5189">
        <f t="shared" si="491"/>
        <v>1.3143373466404817E-2</v>
      </c>
      <c r="H5189">
        <f t="shared" si="488"/>
        <v>1.3555180695478506E-2</v>
      </c>
      <c r="I5189">
        <v>0.19366808235645294</v>
      </c>
      <c r="J5189">
        <v>0.27639287710189819</v>
      </c>
      <c r="K5189">
        <v>67.696676999999994</v>
      </c>
      <c r="L5189">
        <v>660984.9375</v>
      </c>
      <c r="M5189">
        <v>0.27639287710189819</v>
      </c>
      <c r="N5189">
        <v>0.19366808235645294</v>
      </c>
    </row>
    <row r="5190" spans="1:14">
      <c r="A5190">
        <v>2003</v>
      </c>
      <c r="B5190" t="s">
        <v>81</v>
      </c>
      <c r="C5190">
        <f t="shared" si="486"/>
        <v>10903.469953346712</v>
      </c>
      <c r="D5190">
        <f t="shared" si="487"/>
        <v>2099.3786913218983</v>
      </c>
      <c r="E5190">
        <f t="shared" si="489"/>
        <v>0.11038712528782568</v>
      </c>
      <c r="F5190">
        <f t="shared" si="490"/>
        <v>0.10455698294331395</v>
      </c>
      <c r="G5190">
        <f t="shared" si="491"/>
        <v>1.211884701398791E-2</v>
      </c>
      <c r="H5190">
        <f t="shared" si="488"/>
        <v>2.0131637264036818E-2</v>
      </c>
      <c r="I5190">
        <v>0.19254225492477417</v>
      </c>
      <c r="J5190">
        <v>0.30190575122833252</v>
      </c>
      <c r="K5190">
        <v>68.522074000000003</v>
      </c>
      <c r="L5190">
        <v>747128.375</v>
      </c>
      <c r="M5190">
        <v>0.30190575122833252</v>
      </c>
      <c r="N5190">
        <v>0.19254225492477417</v>
      </c>
    </row>
    <row r="5191" spans="1:14">
      <c r="A5191">
        <v>2004</v>
      </c>
      <c r="B5191" t="s">
        <v>81</v>
      </c>
      <c r="C5191">
        <f t="shared" si="486"/>
        <v>12084.218472609969</v>
      </c>
      <c r="D5191">
        <f t="shared" si="487"/>
        <v>2418.2471874438711</v>
      </c>
      <c r="E5191">
        <f t="shared" si="489"/>
        <v>0.1028192599373412</v>
      </c>
      <c r="F5191">
        <f t="shared" si="490"/>
        <v>0.14140153534700595</v>
      </c>
      <c r="G5191">
        <f t="shared" si="491"/>
        <v>1.1605696605211158E-2</v>
      </c>
      <c r="H5191">
        <f t="shared" si="488"/>
        <v>2.829672981568403E-2</v>
      </c>
      <c r="I5191">
        <v>0.20011614263057709</v>
      </c>
      <c r="J5191">
        <v>0.29945093393325806</v>
      </c>
      <c r="K5191">
        <v>69.321952999999993</v>
      </c>
      <c r="L5191">
        <v>837701.625</v>
      </c>
      <c r="M5191">
        <v>0.29945093393325806</v>
      </c>
      <c r="N5191">
        <v>0.20011614263057709</v>
      </c>
    </row>
    <row r="5192" spans="1:14">
      <c r="A5192">
        <v>2005</v>
      </c>
      <c r="B5192" t="s">
        <v>81</v>
      </c>
      <c r="C5192">
        <f t="shared" si="486"/>
        <v>14036.778910618998</v>
      </c>
      <c r="D5192">
        <f t="shared" si="487"/>
        <v>2776.837287679371</v>
      </c>
      <c r="E5192">
        <f t="shared" si="489"/>
        <v>0.14978060710038932</v>
      </c>
      <c r="F5192">
        <f t="shared" si="490"/>
        <v>0.13826963874109843</v>
      </c>
      <c r="G5192">
        <f t="shared" si="491"/>
        <v>1.147658403880758E-2</v>
      </c>
      <c r="H5192">
        <f t="shared" si="488"/>
        <v>2.7353304561901562E-2</v>
      </c>
      <c r="I5192">
        <v>0.19782581925392151</v>
      </c>
      <c r="J5192">
        <v>0.26234835386276245</v>
      </c>
      <c r="K5192">
        <v>70.122114999999994</v>
      </c>
      <c r="L5192">
        <v>984288.625</v>
      </c>
      <c r="M5192">
        <v>0.26234835386276245</v>
      </c>
      <c r="N5192">
        <v>0.19782581925392151</v>
      </c>
    </row>
    <row r="5193" spans="1:14">
      <c r="A5193">
        <v>2006</v>
      </c>
      <c r="B5193" t="s">
        <v>81</v>
      </c>
      <c r="C5193">
        <f t="shared" si="486"/>
        <v>14783.126779284692</v>
      </c>
      <c r="D5193">
        <f t="shared" si="487"/>
        <v>3097.5340468704376</v>
      </c>
      <c r="E5193">
        <f t="shared" si="489"/>
        <v>5.1805497945142776E-2</v>
      </c>
      <c r="F5193">
        <f t="shared" si="490"/>
        <v>0.10929371241986541</v>
      </c>
      <c r="G5193">
        <f t="shared" si="491"/>
        <v>1.1358871683440519E-2</v>
      </c>
      <c r="H5193">
        <f t="shared" si="488"/>
        <v>2.2900500035201648E-2</v>
      </c>
      <c r="I5193">
        <v>0.20953172445297241</v>
      </c>
      <c r="J5193">
        <v>0.25516951084136963</v>
      </c>
      <c r="K5193">
        <v>70.923164</v>
      </c>
      <c r="L5193">
        <v>1048466.125</v>
      </c>
      <c r="M5193">
        <v>0.25516951084136963</v>
      </c>
      <c r="N5193">
        <v>0.20953172445297241</v>
      </c>
    </row>
    <row r="5194" spans="1:14">
      <c r="A5194">
        <v>2007</v>
      </c>
      <c r="B5194" t="s">
        <v>81</v>
      </c>
      <c r="C5194">
        <f t="shared" si="486"/>
        <v>16319.596785643633</v>
      </c>
      <c r="D5194">
        <f t="shared" si="487"/>
        <v>3009.2194685675577</v>
      </c>
      <c r="E5194">
        <f t="shared" si="489"/>
        <v>9.8880194567815494E-2</v>
      </c>
      <c r="F5194">
        <f t="shared" si="490"/>
        <v>-2.8925593821316653E-2</v>
      </c>
      <c r="G5194">
        <f t="shared" si="491"/>
        <v>1.1184531938472908E-2</v>
      </c>
      <c r="H5194">
        <f t="shared" si="488"/>
        <v>-5.3336771251331254E-3</v>
      </c>
      <c r="I5194">
        <v>0.18439300358295441</v>
      </c>
      <c r="J5194">
        <v>0.25632643699645996</v>
      </c>
      <c r="K5194">
        <v>71.72085899999999</v>
      </c>
      <c r="L5194">
        <v>1170455.5</v>
      </c>
      <c r="M5194">
        <v>0.25632643699645996</v>
      </c>
      <c r="N5194">
        <v>0.18439300358295441</v>
      </c>
    </row>
    <row r="5195" spans="1:14">
      <c r="A5195">
        <v>2008</v>
      </c>
      <c r="B5195" t="s">
        <v>81</v>
      </c>
      <c r="C5195">
        <f t="shared" si="486"/>
        <v>16460.405596841603</v>
      </c>
      <c r="D5195">
        <f t="shared" si="487"/>
        <v>3223.2509313546389</v>
      </c>
      <c r="E5195">
        <f t="shared" si="489"/>
        <v>8.5911938400204946E-3</v>
      </c>
      <c r="F5195">
        <f t="shared" si="490"/>
        <v>6.8709723892535379E-2</v>
      </c>
      <c r="G5195">
        <f t="shared" si="491"/>
        <v>1.1228198198207195E-2</v>
      </c>
      <c r="H5195">
        <f t="shared" si="488"/>
        <v>1.3454630885415717E-2</v>
      </c>
      <c r="I5195">
        <v>0.19581843912601471</v>
      </c>
      <c r="J5195">
        <v>0.27500933408737183</v>
      </c>
      <c r="K5195">
        <v>72.530692999999999</v>
      </c>
      <c r="L5195">
        <v>1193884.625</v>
      </c>
      <c r="M5195">
        <v>0.27500933408737183</v>
      </c>
      <c r="N5195">
        <v>0.19581843912601471</v>
      </c>
    </row>
    <row r="5196" spans="1:14">
      <c r="A5196">
        <v>2009</v>
      </c>
      <c r="B5196" t="s">
        <v>81</v>
      </c>
      <c r="C5196">
        <f t="shared" si="486"/>
        <v>16540.091421973881</v>
      </c>
      <c r="D5196">
        <f t="shared" si="487"/>
        <v>3358.7204502812538</v>
      </c>
      <c r="E5196">
        <f t="shared" si="489"/>
        <v>4.8293805976484805E-3</v>
      </c>
      <c r="F5196">
        <f t="shared" si="490"/>
        <v>4.1169626819010929E-2</v>
      </c>
      <c r="G5196">
        <f t="shared" si="491"/>
        <v>1.1518692856607338E-2</v>
      </c>
      <c r="H5196">
        <f t="shared" si="488"/>
        <v>8.3601271601047578E-3</v>
      </c>
      <c r="I5196">
        <v>0.2030654102563858</v>
      </c>
      <c r="J5196">
        <v>0.27790573239326477</v>
      </c>
      <c r="K5196">
        <v>73.370981999999998</v>
      </c>
      <c r="L5196">
        <v>1213562.75</v>
      </c>
      <c r="M5196">
        <v>0.27790573239326477</v>
      </c>
      <c r="N5196">
        <v>0.2030654102563858</v>
      </c>
    </row>
    <row r="5197" spans="1:14">
      <c r="A5197">
        <v>2010</v>
      </c>
      <c r="B5197" t="s">
        <v>81</v>
      </c>
      <c r="C5197">
        <f t="shared" si="486"/>
        <v>17093.965886236576</v>
      </c>
      <c r="D5197">
        <f t="shared" si="487"/>
        <v>3402.9262136194961</v>
      </c>
      <c r="E5197">
        <f t="shared" si="489"/>
        <v>3.2938312178297124E-2</v>
      </c>
      <c r="F5197">
        <f t="shared" si="490"/>
        <v>1.3075629462200311E-2</v>
      </c>
      <c r="G5197">
        <f t="shared" si="491"/>
        <v>1.195468740711636E-2</v>
      </c>
      <c r="H5197">
        <f t="shared" si="488"/>
        <v>2.6029888296619842E-3</v>
      </c>
      <c r="I5197">
        <v>0.19907177984714508</v>
      </c>
      <c r="J5197">
        <v>0.28818967938423157</v>
      </c>
      <c r="K5197">
        <v>74.253372999999996</v>
      </c>
      <c r="L5197">
        <v>1269284.625</v>
      </c>
      <c r="M5197">
        <v>0.28818967938423157</v>
      </c>
      <c r="N5197">
        <v>0.19907177984714508</v>
      </c>
    </row>
    <row r="5198" spans="1:14">
      <c r="A5198">
        <v>2011</v>
      </c>
      <c r="B5198" t="s">
        <v>81</v>
      </c>
      <c r="C5198">
        <f t="shared" si="486"/>
        <v>18023.629647149042</v>
      </c>
      <c r="D5198">
        <f t="shared" si="487"/>
        <v>3421.0899928175709</v>
      </c>
      <c r="E5198">
        <f t="shared" si="489"/>
        <v>5.2958126072786271E-2</v>
      </c>
      <c r="F5198">
        <f t="shared" si="490"/>
        <v>5.3234991080977068E-3</v>
      </c>
      <c r="G5198">
        <f t="shared" si="491"/>
        <v>1.2459520916987543E-2</v>
      </c>
      <c r="H5198">
        <f t="shared" si="488"/>
        <v>1.0104607053089947E-3</v>
      </c>
      <c r="I5198">
        <v>0.18981137871742249</v>
      </c>
      <c r="J5198">
        <v>0.26129105687141418</v>
      </c>
      <c r="K5198">
        <v>75.184321999999995</v>
      </c>
      <c r="L5198">
        <v>1355094.375</v>
      </c>
      <c r="M5198">
        <v>0.26129105687141418</v>
      </c>
      <c r="N5198">
        <v>0.18981137871742249</v>
      </c>
    </row>
    <row r="5199" spans="1:14">
      <c r="A5199">
        <v>2012</v>
      </c>
      <c r="B5199" t="s">
        <v>81</v>
      </c>
      <c r="C5199">
        <f t="shared" si="486"/>
        <v>15614.736864220249</v>
      </c>
      <c r="D5199">
        <f t="shared" si="487"/>
        <v>3124.349069910736</v>
      </c>
      <c r="E5199">
        <f t="shared" si="489"/>
        <v>-0.14346851603925792</v>
      </c>
      <c r="F5199">
        <f t="shared" si="490"/>
        <v>-9.0733247784170246E-2</v>
      </c>
      <c r="G5199">
        <f t="shared" si="491"/>
        <v>1.2853945504262221E-2</v>
      </c>
      <c r="H5199">
        <f t="shared" si="488"/>
        <v>-1.8154794460483459E-2</v>
      </c>
      <c r="I5199">
        <v>0.20008976757526398</v>
      </c>
      <c r="J5199">
        <v>0.25148314237594604</v>
      </c>
      <c r="K5199">
        <v>76.156975000000003</v>
      </c>
      <c r="L5199">
        <v>1189171.125</v>
      </c>
      <c r="M5199">
        <v>0.25148314237594604</v>
      </c>
      <c r="N5199">
        <v>0.20008976757526398</v>
      </c>
    </row>
    <row r="5200" spans="1:14">
      <c r="A5200">
        <v>2013</v>
      </c>
      <c r="B5200" t="s">
        <v>81</v>
      </c>
      <c r="C5200">
        <f t="shared" si="486"/>
        <v>15689.084772362043</v>
      </c>
      <c r="D5200">
        <f t="shared" si="487"/>
        <v>3139.9603474377545</v>
      </c>
      <c r="E5200">
        <f t="shared" si="489"/>
        <v>4.7500940172717776E-3</v>
      </c>
      <c r="F5200">
        <f t="shared" si="490"/>
        <v>4.9842077730524181E-3</v>
      </c>
      <c r="G5200">
        <f t="shared" si="491"/>
        <v>1.2986599135365928E-2</v>
      </c>
      <c r="H5200">
        <f t="shared" si="488"/>
        <v>9.9752248125684886E-4</v>
      </c>
      <c r="I5200">
        <v>0.20013661682605743</v>
      </c>
      <c r="J5200">
        <v>0.23910617828369141</v>
      </c>
      <c r="K5200">
        <v>77.152445</v>
      </c>
      <c r="L5200">
        <v>1210451.25</v>
      </c>
      <c r="M5200">
        <v>0.23910617828369141</v>
      </c>
      <c r="N5200">
        <v>0.20013661682605743</v>
      </c>
    </row>
    <row r="5201" spans="1:14">
      <c r="A5201">
        <v>2014</v>
      </c>
      <c r="B5201" t="s">
        <v>81</v>
      </c>
      <c r="C5201">
        <f t="shared" si="486"/>
        <v>15337.314254246961</v>
      </c>
      <c r="D5201">
        <f t="shared" si="487"/>
        <v>3179.6523015172152</v>
      </c>
      <c r="E5201">
        <f t="shared" si="489"/>
        <v>-2.2676533734326654E-2</v>
      </c>
      <c r="F5201">
        <f t="shared" si="490"/>
        <v>1.2561680032707301E-2</v>
      </c>
      <c r="G5201">
        <f t="shared" si="491"/>
        <v>1.2765452968756641E-2</v>
      </c>
      <c r="H5201">
        <f t="shared" si="488"/>
        <v>2.6042222363580106E-3</v>
      </c>
      <c r="I5201">
        <v>0.20731480419635773</v>
      </c>
      <c r="J5201">
        <v>0.23677507042884827</v>
      </c>
      <c r="K5201">
        <v>78.143643999999995</v>
      </c>
      <c r="L5201">
        <v>1198513.625</v>
      </c>
      <c r="M5201">
        <v>0.23677507042884827</v>
      </c>
      <c r="N5201">
        <v>0.20731480419635773</v>
      </c>
    </row>
    <row r="5202" spans="1:14">
      <c r="A5202">
        <v>1950</v>
      </c>
      <c r="B5202" t="s">
        <v>82</v>
      </c>
      <c r="C5202" t="e">
        <f t="shared" si="486"/>
        <v>#DIV/0!</v>
      </c>
      <c r="D5202" t="e">
        <f t="shared" si="487"/>
        <v>#DIV/0!</v>
      </c>
      <c r="E5202" t="e">
        <f t="shared" si="489"/>
        <v>#DIV/0!</v>
      </c>
      <c r="F5202" t="e">
        <f t="shared" si="490"/>
        <v>#DIV/0!</v>
      </c>
      <c r="G5202" t="e">
        <f t="shared" si="491"/>
        <v>#NUM!</v>
      </c>
      <c r="H5202" t="e">
        <f t="shared" si="488"/>
        <v>#DIV/0!</v>
      </c>
    </row>
    <row r="5203" spans="1:14">
      <c r="A5203">
        <v>1951</v>
      </c>
      <c r="B5203" t="s">
        <v>82</v>
      </c>
      <c r="C5203" t="e">
        <f t="shared" si="486"/>
        <v>#DIV/0!</v>
      </c>
      <c r="D5203" t="e">
        <f t="shared" si="487"/>
        <v>#DIV/0!</v>
      </c>
      <c r="E5203" t="e">
        <f t="shared" si="489"/>
        <v>#DIV/0!</v>
      </c>
      <c r="F5203" t="e">
        <f t="shared" si="490"/>
        <v>#DIV/0!</v>
      </c>
      <c r="G5203" t="e">
        <f t="shared" si="491"/>
        <v>#NUM!</v>
      </c>
      <c r="H5203" t="e">
        <f t="shared" si="488"/>
        <v>#DIV/0!</v>
      </c>
    </row>
    <row r="5204" spans="1:14">
      <c r="A5204">
        <v>1952</v>
      </c>
      <c r="B5204" t="s">
        <v>82</v>
      </c>
      <c r="C5204" t="e">
        <f t="shared" si="486"/>
        <v>#DIV/0!</v>
      </c>
      <c r="D5204" t="e">
        <f t="shared" si="487"/>
        <v>#DIV/0!</v>
      </c>
      <c r="E5204" t="e">
        <f t="shared" si="489"/>
        <v>#DIV/0!</v>
      </c>
      <c r="F5204" t="e">
        <f t="shared" si="490"/>
        <v>#DIV/0!</v>
      </c>
      <c r="G5204" t="e">
        <f t="shared" si="491"/>
        <v>#NUM!</v>
      </c>
      <c r="H5204" t="e">
        <f t="shared" si="488"/>
        <v>#DIV/0!</v>
      </c>
    </row>
    <row r="5205" spans="1:14">
      <c r="A5205">
        <v>1953</v>
      </c>
      <c r="B5205" t="s">
        <v>82</v>
      </c>
      <c r="C5205" t="e">
        <f t="shared" si="486"/>
        <v>#DIV/0!</v>
      </c>
      <c r="D5205" t="e">
        <f t="shared" si="487"/>
        <v>#DIV/0!</v>
      </c>
      <c r="E5205" t="e">
        <f t="shared" si="489"/>
        <v>#DIV/0!</v>
      </c>
      <c r="F5205" t="e">
        <f t="shared" si="490"/>
        <v>#DIV/0!</v>
      </c>
      <c r="G5205" t="e">
        <f t="shared" si="491"/>
        <v>#NUM!</v>
      </c>
      <c r="H5205" t="e">
        <f t="shared" si="488"/>
        <v>#DIV/0!</v>
      </c>
    </row>
    <row r="5206" spans="1:14">
      <c r="A5206">
        <v>1954</v>
      </c>
      <c r="B5206" t="s">
        <v>82</v>
      </c>
      <c r="C5206" t="e">
        <f t="shared" si="486"/>
        <v>#DIV/0!</v>
      </c>
      <c r="D5206" t="e">
        <f t="shared" si="487"/>
        <v>#DIV/0!</v>
      </c>
      <c r="E5206" t="e">
        <f t="shared" si="489"/>
        <v>#DIV/0!</v>
      </c>
      <c r="F5206" t="e">
        <f t="shared" si="490"/>
        <v>#DIV/0!</v>
      </c>
      <c r="G5206" t="e">
        <f t="shared" si="491"/>
        <v>#NUM!</v>
      </c>
      <c r="H5206" t="e">
        <f t="shared" si="488"/>
        <v>#DIV/0!</v>
      </c>
    </row>
    <row r="5207" spans="1:14">
      <c r="A5207">
        <v>1955</v>
      </c>
      <c r="B5207" t="s">
        <v>82</v>
      </c>
      <c r="C5207" t="e">
        <f t="shared" si="486"/>
        <v>#DIV/0!</v>
      </c>
      <c r="D5207" t="e">
        <f t="shared" si="487"/>
        <v>#DIV/0!</v>
      </c>
      <c r="E5207" t="e">
        <f t="shared" si="489"/>
        <v>#DIV/0!</v>
      </c>
      <c r="F5207" t="e">
        <f t="shared" si="490"/>
        <v>#DIV/0!</v>
      </c>
      <c r="G5207" t="e">
        <f t="shared" si="491"/>
        <v>#NUM!</v>
      </c>
      <c r="H5207" t="e">
        <f t="shared" si="488"/>
        <v>#DIV/0!</v>
      </c>
    </row>
    <row r="5208" spans="1:14">
      <c r="A5208">
        <v>1956</v>
      </c>
      <c r="B5208" t="s">
        <v>82</v>
      </c>
      <c r="C5208" t="e">
        <f t="shared" si="486"/>
        <v>#DIV/0!</v>
      </c>
      <c r="D5208" t="e">
        <f t="shared" si="487"/>
        <v>#DIV/0!</v>
      </c>
      <c r="E5208" t="e">
        <f t="shared" si="489"/>
        <v>#DIV/0!</v>
      </c>
      <c r="F5208" t="e">
        <f t="shared" si="490"/>
        <v>#DIV/0!</v>
      </c>
      <c r="G5208" t="e">
        <f t="shared" si="491"/>
        <v>#NUM!</v>
      </c>
      <c r="H5208" t="e">
        <f t="shared" si="488"/>
        <v>#DIV/0!</v>
      </c>
    </row>
    <row r="5209" spans="1:14">
      <c r="A5209">
        <v>1957</v>
      </c>
      <c r="B5209" t="s">
        <v>82</v>
      </c>
      <c r="C5209" t="e">
        <f t="shared" si="486"/>
        <v>#DIV/0!</v>
      </c>
      <c r="D5209" t="e">
        <f t="shared" si="487"/>
        <v>#DIV/0!</v>
      </c>
      <c r="E5209" t="e">
        <f t="shared" si="489"/>
        <v>#DIV/0!</v>
      </c>
      <c r="F5209" t="e">
        <f t="shared" si="490"/>
        <v>#DIV/0!</v>
      </c>
      <c r="G5209" t="e">
        <f t="shared" si="491"/>
        <v>#NUM!</v>
      </c>
      <c r="H5209" t="e">
        <f t="shared" si="488"/>
        <v>#DIV/0!</v>
      </c>
    </row>
    <row r="5210" spans="1:14">
      <c r="A5210">
        <v>1958</v>
      </c>
      <c r="B5210" t="s">
        <v>82</v>
      </c>
      <c r="C5210" t="e">
        <f t="shared" si="486"/>
        <v>#DIV/0!</v>
      </c>
      <c r="D5210" t="e">
        <f t="shared" si="487"/>
        <v>#DIV/0!</v>
      </c>
      <c r="E5210" t="e">
        <f t="shared" si="489"/>
        <v>#DIV/0!</v>
      </c>
      <c r="F5210" t="e">
        <f t="shared" si="490"/>
        <v>#DIV/0!</v>
      </c>
      <c r="G5210" t="e">
        <f t="shared" si="491"/>
        <v>#NUM!</v>
      </c>
      <c r="H5210" t="e">
        <f t="shared" si="488"/>
        <v>#DIV/0!</v>
      </c>
    </row>
    <row r="5211" spans="1:14">
      <c r="A5211">
        <v>1959</v>
      </c>
      <c r="B5211" t="s">
        <v>82</v>
      </c>
      <c r="C5211" t="e">
        <f t="shared" si="486"/>
        <v>#DIV/0!</v>
      </c>
      <c r="D5211" t="e">
        <f t="shared" si="487"/>
        <v>#DIV/0!</v>
      </c>
      <c r="E5211" t="e">
        <f t="shared" si="489"/>
        <v>#DIV/0!</v>
      </c>
      <c r="F5211" t="e">
        <f t="shared" si="490"/>
        <v>#DIV/0!</v>
      </c>
      <c r="G5211" t="e">
        <f t="shared" si="491"/>
        <v>#NUM!</v>
      </c>
      <c r="H5211" t="e">
        <f t="shared" si="488"/>
        <v>#DIV/0!</v>
      </c>
    </row>
    <row r="5212" spans="1:14">
      <c r="A5212">
        <v>1960</v>
      </c>
      <c r="B5212" t="s">
        <v>82</v>
      </c>
      <c r="C5212" t="e">
        <f t="shared" si="486"/>
        <v>#DIV/0!</v>
      </c>
      <c r="D5212" t="e">
        <f t="shared" si="487"/>
        <v>#DIV/0!</v>
      </c>
      <c r="E5212" t="e">
        <f t="shared" si="489"/>
        <v>#DIV/0!</v>
      </c>
      <c r="F5212" t="e">
        <f t="shared" si="490"/>
        <v>#DIV/0!</v>
      </c>
      <c r="G5212" t="e">
        <f t="shared" si="491"/>
        <v>#NUM!</v>
      </c>
      <c r="H5212" t="e">
        <f t="shared" si="488"/>
        <v>#DIV/0!</v>
      </c>
    </row>
    <row r="5213" spans="1:14">
      <c r="A5213">
        <v>1961</v>
      </c>
      <c r="B5213" t="s">
        <v>82</v>
      </c>
      <c r="C5213" t="e">
        <f t="shared" si="486"/>
        <v>#DIV/0!</v>
      </c>
      <c r="D5213" t="e">
        <f t="shared" si="487"/>
        <v>#DIV/0!</v>
      </c>
      <c r="E5213" t="e">
        <f t="shared" si="489"/>
        <v>#DIV/0!</v>
      </c>
      <c r="F5213" t="e">
        <f t="shared" si="490"/>
        <v>#DIV/0!</v>
      </c>
      <c r="G5213" t="e">
        <f t="shared" si="491"/>
        <v>#NUM!</v>
      </c>
      <c r="H5213" t="e">
        <f t="shared" si="488"/>
        <v>#DIV/0!</v>
      </c>
    </row>
    <row r="5214" spans="1:14">
      <c r="A5214">
        <v>1962</v>
      </c>
      <c r="B5214" t="s">
        <v>82</v>
      </c>
      <c r="C5214" t="e">
        <f t="shared" si="486"/>
        <v>#DIV/0!</v>
      </c>
      <c r="D5214" t="e">
        <f t="shared" si="487"/>
        <v>#DIV/0!</v>
      </c>
      <c r="E5214" t="e">
        <f t="shared" si="489"/>
        <v>#DIV/0!</v>
      </c>
      <c r="F5214" t="e">
        <f t="shared" si="490"/>
        <v>#DIV/0!</v>
      </c>
      <c r="G5214" t="e">
        <f t="shared" si="491"/>
        <v>#NUM!</v>
      </c>
      <c r="H5214" t="e">
        <f t="shared" si="488"/>
        <v>#DIV/0!</v>
      </c>
    </row>
    <row r="5215" spans="1:14">
      <c r="A5215">
        <v>1963</v>
      </c>
      <c r="B5215" t="s">
        <v>82</v>
      </c>
      <c r="C5215" t="e">
        <f t="shared" si="486"/>
        <v>#DIV/0!</v>
      </c>
      <c r="D5215" t="e">
        <f t="shared" si="487"/>
        <v>#DIV/0!</v>
      </c>
      <c r="E5215" t="e">
        <f t="shared" si="489"/>
        <v>#DIV/0!</v>
      </c>
      <c r="F5215" t="e">
        <f t="shared" si="490"/>
        <v>#DIV/0!</v>
      </c>
      <c r="G5215" t="e">
        <f t="shared" si="491"/>
        <v>#NUM!</v>
      </c>
      <c r="H5215" t="e">
        <f t="shared" si="488"/>
        <v>#DIV/0!</v>
      </c>
    </row>
    <row r="5216" spans="1:14">
      <c r="A5216">
        <v>1964</v>
      </c>
      <c r="B5216" t="s">
        <v>82</v>
      </c>
      <c r="C5216" t="e">
        <f t="shared" si="486"/>
        <v>#DIV/0!</v>
      </c>
      <c r="D5216" t="e">
        <f t="shared" si="487"/>
        <v>#DIV/0!</v>
      </c>
      <c r="E5216" t="e">
        <f t="shared" si="489"/>
        <v>#DIV/0!</v>
      </c>
      <c r="F5216" t="e">
        <f t="shared" si="490"/>
        <v>#DIV/0!</v>
      </c>
      <c r="G5216" t="e">
        <f t="shared" si="491"/>
        <v>#NUM!</v>
      </c>
      <c r="H5216" t="e">
        <f t="shared" si="488"/>
        <v>#DIV/0!</v>
      </c>
    </row>
    <row r="5217" spans="1:14">
      <c r="A5217">
        <v>1965</v>
      </c>
      <c r="B5217" t="s">
        <v>82</v>
      </c>
      <c r="C5217" t="e">
        <f t="shared" si="486"/>
        <v>#DIV/0!</v>
      </c>
      <c r="D5217" t="e">
        <f t="shared" si="487"/>
        <v>#DIV/0!</v>
      </c>
      <c r="E5217" t="e">
        <f t="shared" si="489"/>
        <v>#DIV/0!</v>
      </c>
      <c r="F5217" t="e">
        <f t="shared" si="490"/>
        <v>#DIV/0!</v>
      </c>
      <c r="G5217" t="e">
        <f t="shared" si="491"/>
        <v>#NUM!</v>
      </c>
      <c r="H5217" t="e">
        <f t="shared" si="488"/>
        <v>#DIV/0!</v>
      </c>
    </row>
    <row r="5218" spans="1:14">
      <c r="A5218">
        <v>1966</v>
      </c>
      <c r="B5218" t="s">
        <v>82</v>
      </c>
      <c r="C5218" t="e">
        <f t="shared" si="486"/>
        <v>#DIV/0!</v>
      </c>
      <c r="D5218" t="e">
        <f t="shared" si="487"/>
        <v>#DIV/0!</v>
      </c>
      <c r="E5218" t="e">
        <f t="shared" si="489"/>
        <v>#DIV/0!</v>
      </c>
      <c r="F5218" t="e">
        <f t="shared" si="490"/>
        <v>#DIV/0!</v>
      </c>
      <c r="G5218" t="e">
        <f t="shared" si="491"/>
        <v>#NUM!</v>
      </c>
      <c r="H5218" t="e">
        <f t="shared" si="488"/>
        <v>#DIV/0!</v>
      </c>
    </row>
    <row r="5219" spans="1:14">
      <c r="A5219">
        <v>1967</v>
      </c>
      <c r="B5219" t="s">
        <v>82</v>
      </c>
      <c r="C5219" t="e">
        <f t="shared" si="486"/>
        <v>#DIV/0!</v>
      </c>
      <c r="D5219" t="e">
        <f t="shared" si="487"/>
        <v>#DIV/0!</v>
      </c>
      <c r="E5219" t="e">
        <f t="shared" si="489"/>
        <v>#DIV/0!</v>
      </c>
      <c r="F5219" t="e">
        <f t="shared" si="490"/>
        <v>#DIV/0!</v>
      </c>
      <c r="G5219" t="e">
        <f t="shared" si="491"/>
        <v>#NUM!</v>
      </c>
      <c r="H5219" t="e">
        <f t="shared" si="488"/>
        <v>#DIV/0!</v>
      </c>
    </row>
    <row r="5220" spans="1:14">
      <c r="A5220">
        <v>1968</v>
      </c>
      <c r="B5220" t="s">
        <v>82</v>
      </c>
      <c r="C5220" t="e">
        <f t="shared" si="486"/>
        <v>#DIV/0!</v>
      </c>
      <c r="D5220" t="e">
        <f t="shared" si="487"/>
        <v>#DIV/0!</v>
      </c>
      <c r="E5220" t="e">
        <f t="shared" si="489"/>
        <v>#DIV/0!</v>
      </c>
      <c r="F5220" t="e">
        <f t="shared" si="490"/>
        <v>#DIV/0!</v>
      </c>
      <c r="G5220" t="e">
        <f t="shared" si="491"/>
        <v>#NUM!</v>
      </c>
      <c r="H5220" t="e">
        <f t="shared" si="488"/>
        <v>#DIV/0!</v>
      </c>
    </row>
    <row r="5221" spans="1:14">
      <c r="A5221">
        <v>1969</v>
      </c>
      <c r="B5221" t="s">
        <v>82</v>
      </c>
      <c r="C5221" t="e">
        <f t="shared" si="486"/>
        <v>#DIV/0!</v>
      </c>
      <c r="D5221" t="e">
        <f t="shared" si="487"/>
        <v>#DIV/0!</v>
      </c>
      <c r="E5221" t="e">
        <f t="shared" si="489"/>
        <v>#DIV/0!</v>
      </c>
      <c r="F5221" t="e">
        <f t="shared" si="490"/>
        <v>#DIV/0!</v>
      </c>
      <c r="G5221" t="e">
        <f t="shared" si="491"/>
        <v>#NUM!</v>
      </c>
      <c r="H5221" t="e">
        <f t="shared" si="488"/>
        <v>#DIV/0!</v>
      </c>
    </row>
    <row r="5222" spans="1:14">
      <c r="A5222">
        <v>1970</v>
      </c>
      <c r="B5222" t="s">
        <v>82</v>
      </c>
      <c r="C5222">
        <f t="shared" si="486"/>
        <v>2819.570474996829</v>
      </c>
      <c r="D5222">
        <f t="shared" si="487"/>
        <v>450.9048477591536</v>
      </c>
      <c r="E5222" t="e">
        <f t="shared" si="489"/>
        <v>#DIV/0!</v>
      </c>
      <c r="F5222" t="e">
        <f t="shared" si="490"/>
        <v>#DIV/0!</v>
      </c>
      <c r="G5222" t="e">
        <f t="shared" si="491"/>
        <v>#NUM!</v>
      </c>
      <c r="H5222" t="e">
        <f t="shared" si="488"/>
        <v>#DIV/0!</v>
      </c>
      <c r="I5222">
        <v>0.15991969406604767</v>
      </c>
      <c r="J5222">
        <v>8.5570655763149261E-2</v>
      </c>
      <c r="K5222">
        <v>9.9179820000000003</v>
      </c>
      <c r="L5222">
        <v>27964.44921875</v>
      </c>
      <c r="M5222">
        <v>8.5570655763149261E-2</v>
      </c>
      <c r="N5222">
        <v>0.15991969406604767</v>
      </c>
    </row>
    <row r="5223" spans="1:14">
      <c r="A5223">
        <v>1971</v>
      </c>
      <c r="B5223" t="s">
        <v>82</v>
      </c>
      <c r="C5223">
        <f t="shared" si="486"/>
        <v>2879.7444684057109</v>
      </c>
      <c r="D5223">
        <f t="shared" si="487"/>
        <v>434.81019813125874</v>
      </c>
      <c r="E5223">
        <f t="shared" si="489"/>
        <v>2.1117004445249776E-2</v>
      </c>
      <c r="F5223">
        <f t="shared" si="490"/>
        <v>-3.6346726929071593E-2</v>
      </c>
      <c r="G5223">
        <f t="shared" si="491"/>
        <v>3.3504066576827807E-2</v>
      </c>
      <c r="H5223">
        <f t="shared" si="488"/>
        <v>-5.4879617656499137E-3</v>
      </c>
      <c r="I5223">
        <v>0.15098915994167328</v>
      </c>
      <c r="J5223">
        <v>7.1945495903491974E-2</v>
      </c>
      <c r="K5223">
        <v>10.255903999999999</v>
      </c>
      <c r="L5223">
        <v>29534.3828125</v>
      </c>
      <c r="M5223">
        <v>7.1945495903491974E-2</v>
      </c>
      <c r="N5223">
        <v>0.15098915994167328</v>
      </c>
    </row>
    <row r="5224" spans="1:14">
      <c r="A5224">
        <v>1972</v>
      </c>
      <c r="B5224" t="s">
        <v>82</v>
      </c>
      <c r="C5224">
        <f t="shared" si="486"/>
        <v>3200.7238300914942</v>
      </c>
      <c r="D5224">
        <f t="shared" si="487"/>
        <v>482.06831297307519</v>
      </c>
      <c r="E5224">
        <f t="shared" si="489"/>
        <v>0.10567541716717965</v>
      </c>
      <c r="F5224">
        <f t="shared" si="490"/>
        <v>0.10317622243232094</v>
      </c>
      <c r="G5224">
        <f t="shared" si="491"/>
        <v>3.2985932950507113E-2</v>
      </c>
      <c r="H5224">
        <f t="shared" si="488"/>
        <v>1.5539606078873081E-2</v>
      </c>
      <c r="I5224">
        <v>0.15061227977275848</v>
      </c>
      <c r="J5224">
        <v>8.6588136851787567E-2</v>
      </c>
      <c r="K5224">
        <v>10.599845999999999</v>
      </c>
      <c r="L5224">
        <v>33927.1796875</v>
      </c>
      <c r="M5224">
        <v>8.6588136851787567E-2</v>
      </c>
      <c r="N5224">
        <v>0.15061227977275848</v>
      </c>
    </row>
    <row r="5225" spans="1:14">
      <c r="A5225">
        <v>1973</v>
      </c>
      <c r="B5225" t="s">
        <v>82</v>
      </c>
      <c r="C5225">
        <f t="shared" si="486"/>
        <v>3798.7942913902616</v>
      </c>
      <c r="D5225">
        <f t="shared" si="487"/>
        <v>516.25593942045725</v>
      </c>
      <c r="E5225">
        <f t="shared" si="489"/>
        <v>0.17130674351465025</v>
      </c>
      <c r="F5225">
        <f t="shared" si="490"/>
        <v>6.8516816971707861E-2</v>
      </c>
      <c r="G5225">
        <f t="shared" si="491"/>
        <v>3.2606735844550983E-2</v>
      </c>
      <c r="H5225">
        <f t="shared" si="488"/>
        <v>9.3114317329573652E-3</v>
      </c>
      <c r="I5225">
        <v>0.13589994609355927</v>
      </c>
      <c r="J5225">
        <v>8.8169865310192108E-2</v>
      </c>
      <c r="K5225">
        <v>10.951169</v>
      </c>
      <c r="L5225">
        <v>41601.23828125</v>
      </c>
      <c r="M5225">
        <v>8.8169865310192108E-2</v>
      </c>
      <c r="N5225">
        <v>0.13589994609355927</v>
      </c>
    </row>
    <row r="5226" spans="1:14">
      <c r="A5226">
        <v>1974</v>
      </c>
      <c r="B5226" t="s">
        <v>82</v>
      </c>
      <c r="C5226">
        <f t="shared" si="486"/>
        <v>4470.678978172793</v>
      </c>
      <c r="D5226">
        <f t="shared" si="487"/>
        <v>388.49102573181779</v>
      </c>
      <c r="E5226">
        <f t="shared" si="489"/>
        <v>0.16285656912803503</v>
      </c>
      <c r="F5226">
        <f t="shared" si="490"/>
        <v>-0.28433257938823164</v>
      </c>
      <c r="G5226">
        <f t="shared" si="491"/>
        <v>3.2444774353948436E-2</v>
      </c>
      <c r="H5226">
        <f t="shared" si="488"/>
        <v>-2.4707802988049452E-2</v>
      </c>
      <c r="I5226">
        <v>8.689754456281662E-2</v>
      </c>
      <c r="J5226">
        <v>8.5602797567844391E-2</v>
      </c>
      <c r="K5226">
        <v>11.312303999999999</v>
      </c>
      <c r="L5226">
        <v>50573.6796875</v>
      </c>
      <c r="M5226">
        <v>8.5602797567844391E-2</v>
      </c>
      <c r="N5226">
        <v>8.689754456281662E-2</v>
      </c>
    </row>
    <row r="5227" spans="1:14">
      <c r="A5227">
        <v>1975</v>
      </c>
      <c r="B5227" t="s">
        <v>82</v>
      </c>
      <c r="C5227">
        <f t="shared" si="486"/>
        <v>4989.1240253718897</v>
      </c>
      <c r="D5227">
        <f t="shared" si="487"/>
        <v>484.0767075009461</v>
      </c>
      <c r="E5227">
        <f t="shared" si="489"/>
        <v>0.10972005456246769</v>
      </c>
      <c r="F5227">
        <f t="shared" si="490"/>
        <v>0.21997331097966732</v>
      </c>
      <c r="G5227">
        <f t="shared" si="491"/>
        <v>3.2379468832715474E-2</v>
      </c>
      <c r="H5227">
        <f t="shared" si="488"/>
        <v>2.1343216880478685E-2</v>
      </c>
      <c r="I5227">
        <v>9.7026392817497253E-2</v>
      </c>
      <c r="J5227">
        <v>0.12695293128490448</v>
      </c>
      <c r="K5227">
        <v>11.684585</v>
      </c>
      <c r="L5227">
        <v>58295.84375</v>
      </c>
      <c r="M5227">
        <v>0.12695293128490448</v>
      </c>
      <c r="N5227">
        <v>9.7026392817497253E-2</v>
      </c>
    </row>
    <row r="5228" spans="1:14">
      <c r="A5228">
        <v>1976</v>
      </c>
      <c r="B5228" t="s">
        <v>82</v>
      </c>
      <c r="C5228">
        <f t="shared" si="486"/>
        <v>5533.0787609497529</v>
      </c>
      <c r="D5228">
        <f t="shared" si="487"/>
        <v>530.02036854684104</v>
      </c>
      <c r="E5228">
        <f t="shared" si="489"/>
        <v>0.10348405024299367</v>
      </c>
      <c r="F5228">
        <f t="shared" si="490"/>
        <v>9.0672056296996928E-2</v>
      </c>
      <c r="G5228">
        <f t="shared" si="491"/>
        <v>3.2303027859987843E-2</v>
      </c>
      <c r="H5228">
        <f t="shared" si="488"/>
        <v>8.6855869528929437E-3</v>
      </c>
      <c r="I5228">
        <v>9.5791220664978027E-2</v>
      </c>
      <c r="J5228">
        <v>8.4144622087478638E-2</v>
      </c>
      <c r="K5228">
        <v>12.068194999999999</v>
      </c>
      <c r="L5228">
        <v>66774.2734375</v>
      </c>
      <c r="M5228">
        <v>8.4144622087478638E-2</v>
      </c>
      <c r="N5228">
        <v>9.5791220664978027E-2</v>
      </c>
    </row>
    <row r="5229" spans="1:14">
      <c r="A5229">
        <v>1977</v>
      </c>
      <c r="B5229" t="s">
        <v>82</v>
      </c>
      <c r="C5229">
        <f t="shared" si="486"/>
        <v>4277.3347484755841</v>
      </c>
      <c r="D5229">
        <f t="shared" si="487"/>
        <v>457.99774620148884</v>
      </c>
      <c r="E5229">
        <f t="shared" si="489"/>
        <v>-0.25741430527591547</v>
      </c>
      <c r="F5229">
        <f t="shared" si="490"/>
        <v>-0.14605117388353239</v>
      </c>
      <c r="G5229">
        <f t="shared" si="491"/>
        <v>3.2030046607757434E-2</v>
      </c>
      <c r="H5229">
        <f t="shared" si="488"/>
        <v>-1.5638502105213805E-2</v>
      </c>
      <c r="I5229">
        <v>0.10707549750804901</v>
      </c>
      <c r="J5229">
        <v>0.11153116822242737</v>
      </c>
      <c r="K5229">
        <v>12.460996999999999</v>
      </c>
      <c r="L5229">
        <v>53299.85546875</v>
      </c>
      <c r="M5229">
        <v>0.11153116822242737</v>
      </c>
      <c r="N5229">
        <v>0.10707549750804901</v>
      </c>
    </row>
    <row r="5230" spans="1:14">
      <c r="A5230">
        <v>1978</v>
      </c>
      <c r="B5230" t="s">
        <v>82</v>
      </c>
      <c r="C5230">
        <f t="shared" si="486"/>
        <v>4815.6897599241202</v>
      </c>
      <c r="D5230">
        <f t="shared" si="487"/>
        <v>533.87966181738773</v>
      </c>
      <c r="E5230">
        <f t="shared" si="489"/>
        <v>0.11854919400830255</v>
      </c>
      <c r="F5230">
        <f t="shared" si="490"/>
        <v>0.1533061980180026</v>
      </c>
      <c r="G5230">
        <f t="shared" si="491"/>
        <v>3.1458004163433362E-2</v>
      </c>
      <c r="H5230">
        <f t="shared" si="488"/>
        <v>1.6995916521343839E-2</v>
      </c>
      <c r="I5230">
        <v>0.11086255311965942</v>
      </c>
      <c r="J5230">
        <v>8.930959552526474E-2</v>
      </c>
      <c r="K5230">
        <v>12.859226</v>
      </c>
      <c r="L5230">
        <v>61926.04296875</v>
      </c>
      <c r="M5230">
        <v>8.930959552526474E-2</v>
      </c>
      <c r="N5230">
        <v>0.11086255311965942</v>
      </c>
    </row>
    <row r="5231" spans="1:14">
      <c r="A5231">
        <v>1979</v>
      </c>
      <c r="B5231" t="s">
        <v>82</v>
      </c>
      <c r="C5231">
        <f t="shared" si="486"/>
        <v>5945.8873278291985</v>
      </c>
      <c r="D5231">
        <f t="shared" si="487"/>
        <v>450.03708692131471</v>
      </c>
      <c r="E5231">
        <f t="shared" si="489"/>
        <v>0.21082048784694507</v>
      </c>
      <c r="F5231">
        <f t="shared" si="490"/>
        <v>-0.17084046641352746</v>
      </c>
      <c r="G5231">
        <f t="shared" si="491"/>
        <v>3.0532825068966485E-2</v>
      </c>
      <c r="H5231">
        <f t="shared" si="488"/>
        <v>-1.2930710185706228E-2</v>
      </c>
      <c r="I5231">
        <v>7.568880170583725E-2</v>
      </c>
      <c r="J5231">
        <v>0.11522467434406281</v>
      </c>
      <c r="K5231">
        <v>13.257909999999999</v>
      </c>
      <c r="L5231">
        <v>78830.0390625</v>
      </c>
      <c r="M5231">
        <v>0.11522467434406281</v>
      </c>
      <c r="N5231">
        <v>7.568880170583725E-2</v>
      </c>
    </row>
    <row r="5232" spans="1:14">
      <c r="A5232">
        <v>1980</v>
      </c>
      <c r="B5232" t="s">
        <v>82</v>
      </c>
      <c r="C5232">
        <f t="shared" si="486"/>
        <v>6118.7734685855312</v>
      </c>
      <c r="D5232">
        <f t="shared" si="487"/>
        <v>456.69347994955712</v>
      </c>
      <c r="E5232">
        <f t="shared" si="489"/>
        <v>2.8661887650834217E-2</v>
      </c>
      <c r="F5232">
        <f t="shared" si="490"/>
        <v>1.4682448899294265E-2</v>
      </c>
      <c r="G5232">
        <f t="shared" si="491"/>
        <v>2.9391143260177888E-2</v>
      </c>
      <c r="H5232">
        <f t="shared" si="488"/>
        <v>1.0958697386700795E-3</v>
      </c>
      <c r="I5232">
        <v>7.463807612657547E-2</v>
      </c>
      <c r="J5232">
        <v>0.11402178555727005</v>
      </c>
      <c r="K5232">
        <v>13.653357999999999</v>
      </c>
      <c r="L5232">
        <v>83541.8046875</v>
      </c>
      <c r="M5232">
        <v>0.11402178555727005</v>
      </c>
      <c r="N5232">
        <v>7.463807612657547E-2</v>
      </c>
    </row>
    <row r="5233" spans="1:14">
      <c r="A5233">
        <v>1981</v>
      </c>
      <c r="B5233" t="s">
        <v>82</v>
      </c>
      <c r="C5233">
        <f t="shared" si="486"/>
        <v>5562.1810897808982</v>
      </c>
      <c r="D5233">
        <f t="shared" si="487"/>
        <v>1313.4713332448616</v>
      </c>
      <c r="E5233">
        <f t="shared" si="489"/>
        <v>-9.5371349134337535E-2</v>
      </c>
      <c r="F5233">
        <f t="shared" si="490"/>
        <v>1.0564163405301352</v>
      </c>
      <c r="G5233">
        <f t="shared" si="491"/>
        <v>2.8371594984216042E-2</v>
      </c>
      <c r="H5233">
        <f t="shared" si="488"/>
        <v>0.2494655526061689</v>
      </c>
      <c r="I5233">
        <v>0.23614321649074554</v>
      </c>
      <c r="J5233">
        <v>0.37353095412254333</v>
      </c>
      <c r="K5233">
        <v>14.046272999999999</v>
      </c>
      <c r="L5233">
        <v>78127.9140625</v>
      </c>
      <c r="M5233">
        <v>0.37353095412254333</v>
      </c>
      <c r="N5233">
        <v>0.23614321649074554</v>
      </c>
    </row>
    <row r="5234" spans="1:14">
      <c r="A5234">
        <v>1982</v>
      </c>
      <c r="B5234" t="s">
        <v>82</v>
      </c>
      <c r="C5234">
        <f t="shared" si="486"/>
        <v>5175.5624145074471</v>
      </c>
      <c r="D5234">
        <f t="shared" si="487"/>
        <v>1652.4011172670932</v>
      </c>
      <c r="E5234">
        <f t="shared" si="489"/>
        <v>-7.2042301296429301E-2</v>
      </c>
      <c r="F5234">
        <f t="shared" si="490"/>
        <v>0.22955594749193065</v>
      </c>
      <c r="G5234">
        <f t="shared" si="491"/>
        <v>2.7483046048634385E-2</v>
      </c>
      <c r="H5234">
        <f t="shared" si="488"/>
        <v>7.3290296538153471E-2</v>
      </c>
      <c r="I5234">
        <v>0.31926986575126648</v>
      </c>
      <c r="J5234">
        <v>0.40680703520774841</v>
      </c>
      <c r="K5234">
        <v>14.437660999999999</v>
      </c>
      <c r="L5234">
        <v>74723.015625</v>
      </c>
      <c r="M5234">
        <v>0.40680703520774841</v>
      </c>
      <c r="N5234">
        <v>0.31926986575126648</v>
      </c>
    </row>
    <row r="5235" spans="1:14">
      <c r="A5235">
        <v>1983</v>
      </c>
      <c r="B5235" t="s">
        <v>82</v>
      </c>
      <c r="C5235">
        <f t="shared" si="486"/>
        <v>4353.9368706186815</v>
      </c>
      <c r="D5235">
        <f t="shared" si="487"/>
        <v>971.48726283138001</v>
      </c>
      <c r="E5235">
        <f t="shared" si="489"/>
        <v>-0.1728675488397986</v>
      </c>
      <c r="F5235">
        <f t="shared" si="490"/>
        <v>-0.53115657376611214</v>
      </c>
      <c r="G5235">
        <f t="shared" si="491"/>
        <v>2.6466440864244323E-2</v>
      </c>
      <c r="H5235">
        <f t="shared" si="488"/>
        <v>-0.11851615246539174</v>
      </c>
      <c r="I5235">
        <v>0.22312846779823303</v>
      </c>
      <c r="J5235">
        <v>0.16123513877391815</v>
      </c>
      <c r="K5235">
        <v>14.824876</v>
      </c>
      <c r="L5235">
        <v>64546.57421875</v>
      </c>
      <c r="M5235">
        <v>0.16123513877391815</v>
      </c>
      <c r="N5235">
        <v>0.22312846779823303</v>
      </c>
    </row>
    <row r="5236" spans="1:14">
      <c r="A5236">
        <v>1984</v>
      </c>
      <c r="B5236" t="s">
        <v>82</v>
      </c>
      <c r="C5236">
        <f t="shared" si="486"/>
        <v>4129.8145493518932</v>
      </c>
      <c r="D5236">
        <f t="shared" si="487"/>
        <v>620.68803367955968</v>
      </c>
      <c r="E5236">
        <f t="shared" si="489"/>
        <v>-5.284796087822663E-2</v>
      </c>
      <c r="F5236">
        <f t="shared" si="490"/>
        <v>-0.44799956342109049</v>
      </c>
      <c r="G5236">
        <f t="shared" si="491"/>
        <v>2.5301035359327262E-2</v>
      </c>
      <c r="H5236">
        <f t="shared" si="488"/>
        <v>-6.7331829259203918E-2</v>
      </c>
      <c r="I5236">
        <v>0.15029440820217133</v>
      </c>
      <c r="J5236">
        <v>0.16059480607509613</v>
      </c>
      <c r="K5236">
        <v>15.204746</v>
      </c>
      <c r="L5236">
        <v>62792.78125</v>
      </c>
      <c r="M5236">
        <v>0.16059480607509613</v>
      </c>
      <c r="N5236">
        <v>0.15029440820217133</v>
      </c>
    </row>
    <row r="5237" spans="1:14">
      <c r="A5237">
        <v>1985</v>
      </c>
      <c r="B5237" t="s">
        <v>82</v>
      </c>
      <c r="C5237">
        <f t="shared" si="486"/>
        <v>4129.019208374646</v>
      </c>
      <c r="D5237">
        <f t="shared" si="487"/>
        <v>536.04122685623997</v>
      </c>
      <c r="E5237">
        <f t="shared" si="489"/>
        <v>-1.926037024198024E-4</v>
      </c>
      <c r="F5237">
        <f t="shared" si="490"/>
        <v>-0.14661752059375921</v>
      </c>
      <c r="G5237">
        <f t="shared" si="491"/>
        <v>2.4149075516977092E-2</v>
      </c>
      <c r="H5237">
        <f t="shared" si="488"/>
        <v>-1.9034310971063804E-2</v>
      </c>
      <c r="I5237">
        <v>0.12982289493083954</v>
      </c>
      <c r="J5237">
        <v>0.20784418284893036</v>
      </c>
      <c r="K5237">
        <v>15.576395999999999</v>
      </c>
      <c r="L5237">
        <v>64315.23828125</v>
      </c>
      <c r="M5237">
        <v>0.20784418284893036</v>
      </c>
      <c r="N5237">
        <v>0.12982289493083954</v>
      </c>
    </row>
    <row r="5238" spans="1:14">
      <c r="A5238">
        <v>1986</v>
      </c>
      <c r="B5238" t="s">
        <v>82</v>
      </c>
      <c r="C5238">
        <f t="shared" si="486"/>
        <v>4382.4239284825117</v>
      </c>
      <c r="D5238">
        <f t="shared" si="487"/>
        <v>1209.5284687539972</v>
      </c>
      <c r="E5238">
        <f t="shared" si="489"/>
        <v>5.9562080686065499E-2</v>
      </c>
      <c r="F5238">
        <f t="shared" si="490"/>
        <v>0.81377479350573001</v>
      </c>
      <c r="G5238">
        <f t="shared" si="491"/>
        <v>2.2940970397985705E-2</v>
      </c>
      <c r="H5238">
        <f t="shared" si="488"/>
        <v>0.22459802975756632</v>
      </c>
      <c r="I5238">
        <v>0.27599531412124634</v>
      </c>
      <c r="J5238">
        <v>0.28112524747848511</v>
      </c>
      <c r="K5238">
        <v>15.937863999999999</v>
      </c>
      <c r="L5238">
        <v>69846.4765625</v>
      </c>
      <c r="M5238">
        <v>0.28112524747848511</v>
      </c>
      <c r="N5238">
        <v>0.27599531412124634</v>
      </c>
    </row>
    <row r="5239" spans="1:14">
      <c r="A5239">
        <v>1987</v>
      </c>
      <c r="B5239" t="s">
        <v>82</v>
      </c>
      <c r="C5239">
        <f t="shared" si="486"/>
        <v>5047.2027365268787</v>
      </c>
      <c r="D5239">
        <f t="shared" si="487"/>
        <v>749.34983920902744</v>
      </c>
      <c r="E5239">
        <f t="shared" si="489"/>
        <v>0.14123219661766839</v>
      </c>
      <c r="F5239">
        <f t="shared" si="490"/>
        <v>-0.4787799178781782</v>
      </c>
      <c r="G5239">
        <f t="shared" si="491"/>
        <v>2.2082034254340854E-2</v>
      </c>
      <c r="H5239">
        <f t="shared" si="488"/>
        <v>-7.1083662219878718E-2</v>
      </c>
      <c r="I5239">
        <v>0.14846834540367126</v>
      </c>
      <c r="J5239">
        <v>0.17142559587955475</v>
      </c>
      <c r="K5239">
        <v>16.293718999999999</v>
      </c>
      <c r="L5239">
        <v>82237.703125</v>
      </c>
      <c r="M5239">
        <v>0.17142559587955475</v>
      </c>
      <c r="N5239">
        <v>0.14846834540367126</v>
      </c>
    </row>
    <row r="5240" spans="1:14">
      <c r="A5240">
        <v>1988</v>
      </c>
      <c r="B5240" t="s">
        <v>82</v>
      </c>
      <c r="C5240">
        <f t="shared" si="486"/>
        <v>5138.4803171900958</v>
      </c>
      <c r="D5240">
        <f t="shared" si="487"/>
        <v>825.19265291182103</v>
      </c>
      <c r="E5240">
        <f t="shared" si="489"/>
        <v>1.7923201355921847E-2</v>
      </c>
      <c r="F5240">
        <f t="shared" si="490"/>
        <v>9.641092823737818E-2</v>
      </c>
      <c r="G5240">
        <f t="shared" si="491"/>
        <v>2.2093356116510865E-2</v>
      </c>
      <c r="H5240">
        <f t="shared" si="488"/>
        <v>1.5482707869045263E-2</v>
      </c>
      <c r="I5240">
        <v>0.16059079766273499</v>
      </c>
      <c r="J5240">
        <v>0.20182211697101593</v>
      </c>
      <c r="K5240">
        <v>16.657708</v>
      </c>
      <c r="L5240">
        <v>85595.3046875</v>
      </c>
      <c r="M5240">
        <v>0.20182211697101593</v>
      </c>
      <c r="N5240">
        <v>0.16059079766273499</v>
      </c>
    </row>
    <row r="5241" spans="1:14">
      <c r="A5241">
        <v>1989</v>
      </c>
      <c r="B5241" t="s">
        <v>82</v>
      </c>
      <c r="C5241">
        <f t="shared" si="486"/>
        <v>4482.0874291060145</v>
      </c>
      <c r="D5241">
        <f t="shared" si="487"/>
        <v>592.33207269263266</v>
      </c>
      <c r="E5241">
        <f t="shared" si="489"/>
        <v>-0.13666849571179185</v>
      </c>
      <c r="F5241">
        <f t="shared" si="490"/>
        <v>-0.33154946653245254</v>
      </c>
      <c r="G5241">
        <f t="shared" si="491"/>
        <v>2.3169638374448187E-2</v>
      </c>
      <c r="H5241">
        <f t="shared" si="488"/>
        <v>-4.3816053528093528E-2</v>
      </c>
      <c r="I5241">
        <v>0.1321554034948349</v>
      </c>
      <c r="J5241">
        <v>0.15716205537319183</v>
      </c>
      <c r="K5241">
        <v>17.048166999999999</v>
      </c>
      <c r="L5241">
        <v>76411.375</v>
      </c>
      <c r="M5241">
        <v>0.15716205537319183</v>
      </c>
      <c r="N5241">
        <v>0.1321554034948349</v>
      </c>
    </row>
    <row r="5242" spans="1:14">
      <c r="A5242">
        <v>1990</v>
      </c>
      <c r="B5242" t="s">
        <v>82</v>
      </c>
      <c r="C5242">
        <f t="shared" si="486"/>
        <v>4373.0311474898672</v>
      </c>
      <c r="D5242">
        <f t="shared" si="487"/>
        <v>509.3238496568917</v>
      </c>
      <c r="E5242">
        <f t="shared" si="489"/>
        <v>-2.4632486817820265E-2</v>
      </c>
      <c r="F5242">
        <f t="shared" si="490"/>
        <v>-0.15098335012056374</v>
      </c>
      <c r="G5242">
        <f t="shared" si="491"/>
        <v>2.4926288974543187E-2</v>
      </c>
      <c r="H5242">
        <f t="shared" si="488"/>
        <v>-1.7584924169049276E-2</v>
      </c>
      <c r="I5242">
        <v>0.11646929383277893</v>
      </c>
      <c r="J5242">
        <v>0.17937403917312622</v>
      </c>
      <c r="K5242">
        <v>17.478455</v>
      </c>
      <c r="L5242">
        <v>76433.828125</v>
      </c>
      <c r="M5242">
        <v>0.17937403917312622</v>
      </c>
      <c r="N5242">
        <v>0.11646929383277893</v>
      </c>
    </row>
    <row r="5243" spans="1:14">
      <c r="A5243">
        <v>1991</v>
      </c>
      <c r="B5243" t="s">
        <v>82</v>
      </c>
      <c r="C5243">
        <f t="shared" si="486"/>
        <v>1471.5555637807779</v>
      </c>
      <c r="D5243">
        <f t="shared" si="487"/>
        <v>464.18893296034662</v>
      </c>
      <c r="E5243">
        <f t="shared" si="489"/>
        <v>-1.0891363471495001</v>
      </c>
      <c r="F5243">
        <f t="shared" si="490"/>
        <v>-9.2792408647508928E-2</v>
      </c>
      <c r="G5243">
        <f t="shared" si="491"/>
        <v>2.6783183491750684E-2</v>
      </c>
      <c r="H5243">
        <f t="shared" si="488"/>
        <v>-2.9270528559752266E-2</v>
      </c>
      <c r="I5243">
        <v>0.31544098258018494</v>
      </c>
      <c r="J5243">
        <v>0.31626066565513611</v>
      </c>
      <c r="K5243">
        <v>17.952908999999998</v>
      </c>
      <c r="L5243">
        <v>26418.703125</v>
      </c>
      <c r="M5243">
        <v>0.31626066565513611</v>
      </c>
      <c r="N5243">
        <v>0.31544098258018494</v>
      </c>
    </row>
    <row r="5244" spans="1:14">
      <c r="A5244">
        <v>1992</v>
      </c>
      <c r="B5244" t="s">
        <v>82</v>
      </c>
      <c r="C5244">
        <f t="shared" si="486"/>
        <v>1830.7824297354402</v>
      </c>
      <c r="D5244">
        <f t="shared" si="487"/>
        <v>265.93723005042062</v>
      </c>
      <c r="E5244">
        <f t="shared" si="489"/>
        <v>0.21842338477100665</v>
      </c>
      <c r="F5244">
        <f t="shared" si="490"/>
        <v>-0.55703134877327898</v>
      </c>
      <c r="G5244">
        <f t="shared" si="491"/>
        <v>2.8315552121203957E-2</v>
      </c>
      <c r="H5244">
        <f t="shared" si="488"/>
        <v>-8.0913696536525151E-2</v>
      </c>
      <c r="I5244">
        <v>0.14525878429412842</v>
      </c>
      <c r="J5244">
        <v>0.2492145299911499</v>
      </c>
      <c r="K5244">
        <v>18.468520999999999</v>
      </c>
      <c r="L5244">
        <v>33811.84375</v>
      </c>
      <c r="M5244">
        <v>0.2492145299911499</v>
      </c>
      <c r="N5244">
        <v>0.14525878429412842</v>
      </c>
    </row>
    <row r="5245" spans="1:14">
      <c r="A5245">
        <v>1993</v>
      </c>
      <c r="B5245" t="s">
        <v>82</v>
      </c>
      <c r="C5245">
        <f t="shared" si="486"/>
        <v>2661.4217426883351</v>
      </c>
      <c r="D5245">
        <f t="shared" si="487"/>
        <v>520.91996067592436</v>
      </c>
      <c r="E5245">
        <f t="shared" si="489"/>
        <v>0.37411703702804289</v>
      </c>
      <c r="F5245">
        <f t="shared" si="490"/>
        <v>0.67233609992920762</v>
      </c>
      <c r="G5245">
        <f t="shared" si="491"/>
        <v>2.952675401901983E-2</v>
      </c>
      <c r="H5245">
        <f t="shared" si="488"/>
        <v>0.13159631527709406</v>
      </c>
      <c r="I5245">
        <v>0.19572995603084564</v>
      </c>
      <c r="J5245">
        <v>0.28832325339317322</v>
      </c>
      <c r="K5245">
        <v>19.021967</v>
      </c>
      <c r="L5245">
        <v>50625.4765625</v>
      </c>
      <c r="M5245">
        <v>0.28832325339317322</v>
      </c>
      <c r="N5245">
        <v>0.19572995603084564</v>
      </c>
    </row>
    <row r="5246" spans="1:14">
      <c r="A5246">
        <v>1994</v>
      </c>
      <c r="B5246" t="s">
        <v>82</v>
      </c>
      <c r="C5246">
        <f t="shared" si="486"/>
        <v>2433.9608113625336</v>
      </c>
      <c r="D5246">
        <f t="shared" si="487"/>
        <v>487.73958422717692</v>
      </c>
      <c r="E5246">
        <f t="shared" si="489"/>
        <v>-8.9340575809992551E-2</v>
      </c>
      <c r="F5246">
        <f t="shared" si="490"/>
        <v>-6.5814779071326157E-2</v>
      </c>
      <c r="G5246">
        <f t="shared" si="491"/>
        <v>3.0286820863332675E-2</v>
      </c>
      <c r="H5246">
        <f t="shared" si="488"/>
        <v>-1.3188574290266509E-2</v>
      </c>
      <c r="I5246">
        <v>0.20038925111293793</v>
      </c>
      <c r="J5246">
        <v>0.1051466315984726</v>
      </c>
      <c r="K5246">
        <v>19.606894999999998</v>
      </c>
      <c r="L5246">
        <v>47722.4140625</v>
      </c>
      <c r="M5246">
        <v>0.1051466315984726</v>
      </c>
      <c r="N5246">
        <v>0.20038925111293793</v>
      </c>
    </row>
    <row r="5247" spans="1:14">
      <c r="A5247">
        <v>1995</v>
      </c>
      <c r="B5247" t="s">
        <v>82</v>
      </c>
      <c r="C5247">
        <f t="shared" si="486"/>
        <v>1942.0530701498622</v>
      </c>
      <c r="D5247">
        <f t="shared" si="487"/>
        <v>380.7665394430864</v>
      </c>
      <c r="E5247">
        <f t="shared" si="489"/>
        <v>-0.22577419685697642</v>
      </c>
      <c r="F5247">
        <f t="shared" si="490"/>
        <v>-0.24759519459155754</v>
      </c>
      <c r="G5247">
        <f t="shared" si="491"/>
        <v>3.0680086500926684E-2</v>
      </c>
      <c r="H5247">
        <f t="shared" si="488"/>
        <v>-4.8544484636606745E-2</v>
      </c>
      <c r="I5247">
        <v>0.19606392085552216</v>
      </c>
      <c r="J5247">
        <v>4.7583799809217453E-2</v>
      </c>
      <c r="K5247">
        <v>20.217758999999997</v>
      </c>
      <c r="L5247">
        <v>39263.9609375</v>
      </c>
      <c r="M5247">
        <v>4.7583799809217453E-2</v>
      </c>
      <c r="N5247">
        <v>0.19606392085552216</v>
      </c>
    </row>
    <row r="5248" spans="1:14">
      <c r="A5248">
        <v>1996</v>
      </c>
      <c r="B5248" t="s">
        <v>82</v>
      </c>
      <c r="C5248">
        <f t="shared" si="486"/>
        <v>2772.2171031130151</v>
      </c>
      <c r="D5248">
        <f t="shared" si="487"/>
        <v>494.86478563818048</v>
      </c>
      <c r="E5248">
        <f t="shared" si="489"/>
        <v>0.35590170121680842</v>
      </c>
      <c r="F5248">
        <f t="shared" si="490"/>
        <v>0.26209813497975265</v>
      </c>
      <c r="G5248">
        <f t="shared" si="491"/>
        <v>3.1051914521745605E-2</v>
      </c>
      <c r="H5248">
        <f t="shared" si="488"/>
        <v>4.6786789258775663E-2</v>
      </c>
      <c r="I5248">
        <v>0.17850866913795471</v>
      </c>
      <c r="J5248">
        <v>6.8530063144862652E-3</v>
      </c>
      <c r="K5248">
        <v>20.855408000000001</v>
      </c>
      <c r="L5248">
        <v>57815.71875</v>
      </c>
      <c r="M5248">
        <v>6.8530063144862652E-3</v>
      </c>
      <c r="N5248">
        <v>0.17850866913795471</v>
      </c>
    </row>
    <row r="5249" spans="1:14">
      <c r="A5249">
        <v>1997</v>
      </c>
      <c r="B5249" t="s">
        <v>82</v>
      </c>
      <c r="C5249">
        <f t="shared" si="486"/>
        <v>2255.0588438845475</v>
      </c>
      <c r="D5249">
        <f t="shared" si="487"/>
        <v>405.08491522730105</v>
      </c>
      <c r="E5249">
        <f t="shared" si="489"/>
        <v>-0.20647133082394387</v>
      </c>
      <c r="F5249">
        <f t="shared" si="490"/>
        <v>-0.20018785256936322</v>
      </c>
      <c r="G5249">
        <f t="shared" si="491"/>
        <v>3.1339518083902007E-2</v>
      </c>
      <c r="H5249">
        <f t="shared" si="488"/>
        <v>-3.5960515845300786E-2</v>
      </c>
      <c r="I5249">
        <v>0.17963385581970215</v>
      </c>
      <c r="J5249">
        <v>8.9388556778430939E-2</v>
      </c>
      <c r="K5249">
        <v>21.519355999999998</v>
      </c>
      <c r="L5249">
        <v>48527.4140625</v>
      </c>
      <c r="M5249">
        <v>8.9388556778430939E-2</v>
      </c>
      <c r="N5249">
        <v>0.17963385581970215</v>
      </c>
    </row>
    <row r="5250" spans="1:14">
      <c r="A5250">
        <v>1998</v>
      </c>
      <c r="B5250" t="s">
        <v>82</v>
      </c>
      <c r="C5250">
        <f t="shared" si="486"/>
        <v>2868.4828675925933</v>
      </c>
      <c r="D5250">
        <f t="shared" si="487"/>
        <v>905.69312560398646</v>
      </c>
      <c r="E5250">
        <f t="shared" si="489"/>
        <v>0.24060720497725097</v>
      </c>
      <c r="F5250">
        <f t="shared" si="490"/>
        <v>0.80460382284789311</v>
      </c>
      <c r="G5250">
        <f t="shared" si="491"/>
        <v>3.1177091588264982E-2</v>
      </c>
      <c r="H5250">
        <f t="shared" si="488"/>
        <v>0.25404514679901663</v>
      </c>
      <c r="I5250">
        <v>0.31573942303657532</v>
      </c>
      <c r="J5250">
        <v>0.12850846350193024</v>
      </c>
      <c r="K5250">
        <v>22.200834999999998</v>
      </c>
      <c r="L5250">
        <v>63682.71484375</v>
      </c>
      <c r="M5250">
        <v>0.12850846350193024</v>
      </c>
      <c r="N5250">
        <v>0.31573942303657532</v>
      </c>
    </row>
    <row r="5251" spans="1:14">
      <c r="A5251">
        <v>1999</v>
      </c>
      <c r="B5251" t="s">
        <v>82</v>
      </c>
      <c r="C5251">
        <f t="shared" ref="C5251:C5314" si="492">L5251/K5251</f>
        <v>3441.4078542374805</v>
      </c>
      <c r="D5251">
        <f t="shared" ref="D5251:D5314" si="493">(N5251*L5251)/K5251</f>
        <v>638.97431002928261</v>
      </c>
      <c r="E5251">
        <f t="shared" si="489"/>
        <v>0.18209737517359947</v>
      </c>
      <c r="F5251">
        <f t="shared" si="490"/>
        <v>-0.34883628503293185</v>
      </c>
      <c r="G5251">
        <f t="shared" si="491"/>
        <v>3.0509069230978625E-2</v>
      </c>
      <c r="H5251">
        <f t="shared" ref="H5251:H5314" si="494">I5251*F5251</f>
        <v>-6.4769255485843488E-2</v>
      </c>
      <c r="I5251">
        <v>0.18567235767841339</v>
      </c>
      <c r="J5251">
        <v>0.59990030527114868</v>
      </c>
      <c r="K5251">
        <v>22.8886</v>
      </c>
      <c r="L5251">
        <v>78769.0078125</v>
      </c>
      <c r="M5251">
        <v>0.59990030527114868</v>
      </c>
      <c r="N5251">
        <v>0.18567235767841339</v>
      </c>
    </row>
    <row r="5252" spans="1:14">
      <c r="A5252">
        <v>2000</v>
      </c>
      <c r="B5252" t="s">
        <v>82</v>
      </c>
      <c r="C5252">
        <f t="shared" si="492"/>
        <v>4212.1753215972467</v>
      </c>
      <c r="D5252">
        <f t="shared" si="493"/>
        <v>715.27851741597146</v>
      </c>
      <c r="E5252">
        <f t="shared" ref="E5252:E5315" si="495">LN(C5252)-LN(C5251)</f>
        <v>0.20209857010224752</v>
      </c>
      <c r="F5252">
        <f t="shared" ref="F5252:F5315" si="496">LN(D5252)-LN(D5251)</f>
        <v>0.11280775152021505</v>
      </c>
      <c r="G5252">
        <f t="shared" ref="G5252:G5315" si="497">LN(K5252)-LN(K5251)</f>
        <v>2.9537296413198799E-2</v>
      </c>
      <c r="H5252">
        <f t="shared" si="494"/>
        <v>1.9156126015621701E-2</v>
      </c>
      <c r="I5252">
        <v>0.16981214284896851</v>
      </c>
      <c r="J5252">
        <v>0.39292758703231812</v>
      </c>
      <c r="K5252">
        <v>23.574750999999999</v>
      </c>
      <c r="L5252">
        <v>99300.984375</v>
      </c>
      <c r="M5252">
        <v>0.39292758703231812</v>
      </c>
      <c r="N5252">
        <v>0.16981214284896851</v>
      </c>
    </row>
    <row r="5253" spans="1:14">
      <c r="A5253">
        <v>2001</v>
      </c>
      <c r="B5253" t="s">
        <v>82</v>
      </c>
      <c r="C5253">
        <f t="shared" si="492"/>
        <v>4565.4094809906874</v>
      </c>
      <c r="D5253">
        <f t="shared" si="493"/>
        <v>936.61481370879892</v>
      </c>
      <c r="E5253">
        <f t="shared" si="495"/>
        <v>8.0528992415308309E-2</v>
      </c>
      <c r="F5253">
        <f t="shared" si="496"/>
        <v>0.26960011140504392</v>
      </c>
      <c r="G5253">
        <f t="shared" si="497"/>
        <v>2.86029243933692E-2</v>
      </c>
      <c r="H5253">
        <f t="shared" si="494"/>
        <v>5.5309706428504635E-2</v>
      </c>
      <c r="I5253">
        <v>0.20515461266040802</v>
      </c>
      <c r="J5253">
        <v>0.53058964014053345</v>
      </c>
      <c r="K5253">
        <v>24.258793999999998</v>
      </c>
      <c r="L5253">
        <v>110751.328125</v>
      </c>
      <c r="M5253">
        <v>0.53058964014053345</v>
      </c>
      <c r="N5253">
        <v>0.20515461266040802</v>
      </c>
    </row>
    <row r="5254" spans="1:14">
      <c r="A5254">
        <v>2002</v>
      </c>
      <c r="B5254" t="s">
        <v>82</v>
      </c>
      <c r="C5254">
        <f t="shared" si="492"/>
        <v>4144.1738256286844</v>
      </c>
      <c r="D5254">
        <f t="shared" si="493"/>
        <v>1049.7416308591869</v>
      </c>
      <c r="E5254">
        <f t="shared" si="495"/>
        <v>-9.6804759715180211E-2</v>
      </c>
      <c r="F5254">
        <f t="shared" si="496"/>
        <v>0.11402723392644543</v>
      </c>
      <c r="G5254">
        <f t="shared" si="497"/>
        <v>2.784582287109183E-2</v>
      </c>
      <c r="H5254">
        <f t="shared" si="494"/>
        <v>2.8883714713909252E-2</v>
      </c>
      <c r="I5254">
        <v>0.25330540537834167</v>
      </c>
      <c r="J5254">
        <v>0.22430893778800964</v>
      </c>
      <c r="K5254">
        <v>24.943792999999999</v>
      </c>
      <c r="L5254">
        <v>103371.4140625</v>
      </c>
      <c r="M5254">
        <v>0.22430893778800964</v>
      </c>
      <c r="N5254">
        <v>0.25330540537834167</v>
      </c>
    </row>
    <row r="5255" spans="1:14">
      <c r="A5255">
        <v>2003</v>
      </c>
      <c r="B5255" t="s">
        <v>82</v>
      </c>
      <c r="C5255">
        <f t="shared" si="492"/>
        <v>2668.2017863261422</v>
      </c>
      <c r="D5255">
        <f t="shared" si="493"/>
        <v>540.12093312183345</v>
      </c>
      <c r="E5255">
        <f t="shared" si="495"/>
        <v>-0.44029869316673409</v>
      </c>
      <c r="F5255">
        <f t="shared" si="496"/>
        <v>-0.66450628231317843</v>
      </c>
      <c r="G5255">
        <f t="shared" si="497"/>
        <v>2.7155147692794923E-2</v>
      </c>
      <c r="H5255">
        <f t="shared" si="494"/>
        <v>-0.13451522111545552</v>
      </c>
      <c r="I5255">
        <v>0.20242881774902344</v>
      </c>
      <c r="J5255">
        <v>0.15676356852054596</v>
      </c>
      <c r="K5255">
        <v>25.630426</v>
      </c>
      <c r="L5255">
        <v>68387.1484375</v>
      </c>
      <c r="M5255">
        <v>0.15676356852054596</v>
      </c>
      <c r="N5255">
        <v>0.20242881774902344</v>
      </c>
    </row>
    <row r="5256" spans="1:14">
      <c r="A5256">
        <v>2004</v>
      </c>
      <c r="B5256" t="s">
        <v>82</v>
      </c>
      <c r="C5256">
        <f t="shared" si="492"/>
        <v>3971.0416878003598</v>
      </c>
      <c r="D5256">
        <f t="shared" si="493"/>
        <v>1688.0402292865092</v>
      </c>
      <c r="E5256">
        <f t="shared" si="495"/>
        <v>0.39762369290534938</v>
      </c>
      <c r="F5256">
        <f t="shared" si="496"/>
        <v>1.1395304426767883</v>
      </c>
      <c r="G5256">
        <f t="shared" si="497"/>
        <v>2.6569081647546344E-2</v>
      </c>
      <c r="H5256">
        <f t="shared" si="494"/>
        <v>0.48440016020093429</v>
      </c>
      <c r="I5256">
        <v>0.42508751153945923</v>
      </c>
      <c r="J5256">
        <v>0.24233058094978333</v>
      </c>
      <c r="K5256">
        <v>26.320529999999998</v>
      </c>
      <c r="L5256">
        <v>104519.921875</v>
      </c>
      <c r="M5256">
        <v>0.24233058094978333</v>
      </c>
      <c r="N5256">
        <v>0.42508751153945923</v>
      </c>
    </row>
    <row r="5257" spans="1:14">
      <c r="A5257">
        <v>2005</v>
      </c>
      <c r="B5257" t="s">
        <v>82</v>
      </c>
      <c r="C5257">
        <f t="shared" si="492"/>
        <v>4315.7770678360921</v>
      </c>
      <c r="D5257">
        <f t="shared" si="493"/>
        <v>1400.6278376675195</v>
      </c>
      <c r="E5257">
        <f t="shared" si="495"/>
        <v>8.3248943412856491E-2</v>
      </c>
      <c r="F5257">
        <f t="shared" si="496"/>
        <v>-0.18664763683357144</v>
      </c>
      <c r="G5257">
        <f t="shared" si="497"/>
        <v>2.6143407897893489E-2</v>
      </c>
      <c r="H5257">
        <f t="shared" si="494"/>
        <v>-6.0573999044634202E-2</v>
      </c>
      <c r="I5257">
        <v>0.32453665137290955</v>
      </c>
      <c r="J5257">
        <v>0.29105827212333679</v>
      </c>
      <c r="K5257">
        <v>27.017712</v>
      </c>
      <c r="L5257">
        <v>116602.421875</v>
      </c>
      <c r="M5257">
        <v>0.29105827212333679</v>
      </c>
      <c r="N5257">
        <v>0.32453665137290955</v>
      </c>
    </row>
    <row r="5258" spans="1:14">
      <c r="A5258">
        <v>2006</v>
      </c>
      <c r="B5258" t="s">
        <v>82</v>
      </c>
      <c r="C5258">
        <f t="shared" si="492"/>
        <v>5077.7537953896353</v>
      </c>
      <c r="D5258">
        <f t="shared" si="493"/>
        <v>1153.6176985712063</v>
      </c>
      <c r="E5258">
        <f t="shared" si="495"/>
        <v>0.16259160397628136</v>
      </c>
      <c r="F5258">
        <f t="shared" si="496"/>
        <v>-0.19401776210636967</v>
      </c>
      <c r="G5258">
        <f t="shared" si="497"/>
        <v>2.555267908415404E-2</v>
      </c>
      <c r="H5258">
        <f t="shared" si="494"/>
        <v>-4.4079002886336524E-2</v>
      </c>
      <c r="I5258">
        <v>0.22719055414199829</v>
      </c>
      <c r="J5258">
        <v>0.21029794216156006</v>
      </c>
      <c r="K5258">
        <v>27.716982999999999</v>
      </c>
      <c r="L5258">
        <v>140740.015625</v>
      </c>
      <c r="M5258">
        <v>0.21029794216156006</v>
      </c>
      <c r="N5258">
        <v>0.22719055414199829</v>
      </c>
    </row>
    <row r="5259" spans="1:14">
      <c r="A5259">
        <v>2007</v>
      </c>
      <c r="B5259" t="s">
        <v>82</v>
      </c>
      <c r="C5259">
        <f t="shared" si="492"/>
        <v>5778.8350450953722</v>
      </c>
      <c r="D5259">
        <f t="shared" si="493"/>
        <v>1565.7591061874814</v>
      </c>
      <c r="E5259">
        <f t="shared" si="495"/>
        <v>0.12933311553486071</v>
      </c>
      <c r="F5259">
        <f t="shared" si="496"/>
        <v>0.30546792880392726</v>
      </c>
      <c r="G5259">
        <f t="shared" si="497"/>
        <v>2.5172274702124131E-2</v>
      </c>
      <c r="H5259">
        <f t="shared" si="494"/>
        <v>8.2765676376056668E-2</v>
      </c>
      <c r="I5259">
        <v>0.27094718813896179</v>
      </c>
      <c r="J5259">
        <v>9.725990891456604E-2</v>
      </c>
      <c r="K5259">
        <v>28.423537999999997</v>
      </c>
      <c r="L5259">
        <v>164254.9375</v>
      </c>
      <c r="M5259">
        <v>9.725990891456604E-2</v>
      </c>
      <c r="N5259">
        <v>0.27094718813896179</v>
      </c>
    </row>
    <row r="5260" spans="1:14">
      <c r="A5260">
        <v>2008</v>
      </c>
      <c r="B5260" t="s">
        <v>82</v>
      </c>
      <c r="C5260">
        <f t="shared" si="492"/>
        <v>6800.0155854988698</v>
      </c>
      <c r="D5260">
        <f t="shared" si="493"/>
        <v>1734.2481426665588</v>
      </c>
      <c r="E5260">
        <f t="shared" si="495"/>
        <v>0.16272279108552112</v>
      </c>
      <c r="F5260">
        <f t="shared" si="496"/>
        <v>0.10220321404109001</v>
      </c>
      <c r="G5260">
        <f t="shared" si="497"/>
        <v>2.5694390565702108E-2</v>
      </c>
      <c r="H5260">
        <f t="shared" si="494"/>
        <v>2.6065489394361412E-2</v>
      </c>
      <c r="I5260">
        <v>0.25503590703010559</v>
      </c>
      <c r="J5260">
        <v>0.15698626637458801</v>
      </c>
      <c r="K5260">
        <v>29.163326999999999</v>
      </c>
      <c r="L5260">
        <v>198311.078125</v>
      </c>
      <c r="M5260">
        <v>0.15698626637458801</v>
      </c>
      <c r="N5260">
        <v>0.25503590703010559</v>
      </c>
    </row>
    <row r="5261" spans="1:14">
      <c r="A5261">
        <v>2009</v>
      </c>
      <c r="B5261" t="s">
        <v>82</v>
      </c>
      <c r="C5261">
        <f t="shared" si="492"/>
        <v>7834.8802406048544</v>
      </c>
      <c r="D5261">
        <f t="shared" si="493"/>
        <v>2587.6132282678873</v>
      </c>
      <c r="E5261">
        <f t="shared" si="495"/>
        <v>0.14166068634534668</v>
      </c>
      <c r="F5261">
        <f t="shared" si="496"/>
        <v>0.40016194504056024</v>
      </c>
      <c r="G5261">
        <f t="shared" si="497"/>
        <v>2.7306040310276281E-2</v>
      </c>
      <c r="H5261">
        <f t="shared" si="494"/>
        <v>0.13216083853713415</v>
      </c>
      <c r="I5261">
        <v>0.33026838302612305</v>
      </c>
      <c r="J5261">
        <v>0.11255957186222076</v>
      </c>
      <c r="K5261">
        <v>29.970633999999997</v>
      </c>
      <c r="L5261">
        <v>234816.328125</v>
      </c>
      <c r="M5261">
        <v>0.11255957186222076</v>
      </c>
      <c r="N5261">
        <v>0.33026838302612305</v>
      </c>
    </row>
    <row r="5262" spans="1:14">
      <c r="A5262">
        <v>2010</v>
      </c>
      <c r="B5262" t="s">
        <v>82</v>
      </c>
      <c r="C5262">
        <f t="shared" si="492"/>
        <v>9196.8767100956738</v>
      </c>
      <c r="D5262">
        <f t="shared" si="493"/>
        <v>2897.2069071992073</v>
      </c>
      <c r="E5262">
        <f t="shared" si="495"/>
        <v>0.16027834787290018</v>
      </c>
      <c r="F5262">
        <f t="shared" si="496"/>
        <v>0.11301122007979014</v>
      </c>
      <c r="G5262">
        <f t="shared" si="497"/>
        <v>2.9507066767321177E-2</v>
      </c>
      <c r="H5262">
        <f t="shared" si="494"/>
        <v>3.5600878181476864E-2</v>
      </c>
      <c r="I5262">
        <v>0.31502074003219604</v>
      </c>
      <c r="J5262">
        <v>0.1548701673746109</v>
      </c>
      <c r="K5262">
        <v>30.868155999999999</v>
      </c>
      <c r="L5262">
        <v>283890.625</v>
      </c>
      <c r="M5262">
        <v>0.1548701673746109</v>
      </c>
      <c r="N5262">
        <v>0.31502074003219604</v>
      </c>
    </row>
    <row r="5263" spans="1:14">
      <c r="A5263">
        <v>2011</v>
      </c>
      <c r="B5263" t="s">
        <v>82</v>
      </c>
      <c r="C5263">
        <f t="shared" si="492"/>
        <v>11483.881686938881</v>
      </c>
      <c r="D5263">
        <f t="shared" si="493"/>
        <v>3444.9931775617097</v>
      </c>
      <c r="E5263">
        <f t="shared" si="495"/>
        <v>0.22208052139685819</v>
      </c>
      <c r="F5263">
        <f t="shared" si="496"/>
        <v>0.17317478664428165</v>
      </c>
      <c r="G5263">
        <f t="shared" si="497"/>
        <v>3.1869675304799117E-2</v>
      </c>
      <c r="H5263">
        <f t="shared" si="494"/>
        <v>5.1949852391267509E-2</v>
      </c>
      <c r="I5263">
        <v>0.29998508095741272</v>
      </c>
      <c r="J5263">
        <v>0.149602010846138</v>
      </c>
      <c r="K5263">
        <v>31.867757999999998</v>
      </c>
      <c r="L5263">
        <v>365965.5625</v>
      </c>
      <c r="M5263">
        <v>0.149602010846138</v>
      </c>
      <c r="N5263">
        <v>0.29998508095741272</v>
      </c>
    </row>
    <row r="5264" spans="1:14">
      <c r="A5264">
        <v>2012</v>
      </c>
      <c r="B5264" t="s">
        <v>82</v>
      </c>
      <c r="C5264">
        <f t="shared" si="492"/>
        <v>12264.342448614769</v>
      </c>
      <c r="D5264">
        <f t="shared" si="493"/>
        <v>3618.6749571991795</v>
      </c>
      <c r="E5264">
        <f t="shared" si="495"/>
        <v>6.5751604476878001E-2</v>
      </c>
      <c r="F5264">
        <f t="shared" si="496"/>
        <v>4.9186000832845522E-2</v>
      </c>
      <c r="G5264">
        <f t="shared" si="497"/>
        <v>3.3627776715462243E-2</v>
      </c>
      <c r="H5264">
        <f t="shared" si="494"/>
        <v>1.4512653263257458E-2</v>
      </c>
      <c r="I5264">
        <v>0.29505658149719238</v>
      </c>
      <c r="J5264">
        <v>0.13020963966846466</v>
      </c>
      <c r="K5264">
        <v>32.957622000000001</v>
      </c>
      <c r="L5264">
        <v>404203.5625</v>
      </c>
      <c r="M5264">
        <v>0.13020963966846466</v>
      </c>
      <c r="N5264">
        <v>0.29505658149719238</v>
      </c>
    </row>
    <row r="5265" spans="1:14">
      <c r="A5265">
        <v>2013</v>
      </c>
      <c r="B5265" t="s">
        <v>82</v>
      </c>
      <c r="C5265">
        <f t="shared" si="492"/>
        <v>12812.417484833042</v>
      </c>
      <c r="D5265">
        <f t="shared" si="493"/>
        <v>4053.302752544279</v>
      </c>
      <c r="E5265">
        <f t="shared" si="495"/>
        <v>4.3718752413191453E-2</v>
      </c>
      <c r="F5265">
        <f t="shared" si="496"/>
        <v>0.11342411833085464</v>
      </c>
      <c r="G5265">
        <f t="shared" si="497"/>
        <v>3.4290818312279647E-2</v>
      </c>
      <c r="H5265">
        <f t="shared" si="494"/>
        <v>3.5882556245110678E-2</v>
      </c>
      <c r="I5265">
        <v>0.31635737419128418</v>
      </c>
      <c r="J5265">
        <v>0.16765989363193512</v>
      </c>
      <c r="K5265">
        <v>34.107365999999999</v>
      </c>
      <c r="L5265">
        <v>436997.8125</v>
      </c>
      <c r="M5265">
        <v>0.16765989363193512</v>
      </c>
      <c r="N5265">
        <v>0.31635737419128418</v>
      </c>
    </row>
    <row r="5266" spans="1:14">
      <c r="A5266">
        <v>2014</v>
      </c>
      <c r="B5266" t="s">
        <v>82</v>
      </c>
      <c r="C5266">
        <f t="shared" si="492"/>
        <v>11923.017614204608</v>
      </c>
      <c r="D5266">
        <f t="shared" si="493"/>
        <v>2947.3549980973994</v>
      </c>
      <c r="E5266">
        <f t="shared" si="495"/>
        <v>-7.194403151691553E-2</v>
      </c>
      <c r="F5266">
        <f t="shared" si="496"/>
        <v>-0.31862388589750434</v>
      </c>
      <c r="G5266">
        <f t="shared" si="497"/>
        <v>3.3612732663576672E-2</v>
      </c>
      <c r="H5266">
        <f t="shared" si="494"/>
        <v>-7.8763424914714664E-2</v>
      </c>
      <c r="I5266">
        <v>0.24719874560832977</v>
      </c>
      <c r="J5266">
        <v>0.17570041120052338</v>
      </c>
      <c r="K5266">
        <v>35.273292999999995</v>
      </c>
      <c r="L5266">
        <v>420564.09375</v>
      </c>
      <c r="M5266">
        <v>0.17570041120052338</v>
      </c>
      <c r="N5266">
        <v>0.24719874560832977</v>
      </c>
    </row>
    <row r="5267" spans="1:14">
      <c r="A5267">
        <v>1950</v>
      </c>
      <c r="B5267" t="s">
        <v>83</v>
      </c>
      <c r="C5267">
        <f t="shared" si="492"/>
        <v>8644.623075785621</v>
      </c>
      <c r="D5267">
        <f t="shared" si="493"/>
        <v>824.61947866780281</v>
      </c>
      <c r="E5267">
        <f t="shared" si="495"/>
        <v>-0.32153326722423081</v>
      </c>
      <c r="F5267">
        <f t="shared" si="496"/>
        <v>-1.2737413943702167</v>
      </c>
      <c r="G5267">
        <f t="shared" si="497"/>
        <v>-5.5070603739920063</v>
      </c>
      <c r="H5267">
        <f t="shared" si="494"/>
        <v>-0.12150350054304856</v>
      </c>
      <c r="I5267">
        <v>9.5391027629375458E-2</v>
      </c>
      <c r="J5267">
        <v>0.31367573142051697</v>
      </c>
      <c r="K5267">
        <v>0.14313969053677295</v>
      </c>
      <c r="L5267">
        <v>1237.388671875</v>
      </c>
      <c r="M5267">
        <v>0.31367573142051697</v>
      </c>
      <c r="N5267">
        <v>9.5391027629375458E-2</v>
      </c>
    </row>
    <row r="5268" spans="1:14">
      <c r="A5268">
        <v>1951</v>
      </c>
      <c r="B5268" t="s">
        <v>83</v>
      </c>
      <c r="C5268">
        <f t="shared" si="492"/>
        <v>8312.878218677497</v>
      </c>
      <c r="D5268">
        <f t="shared" si="493"/>
        <v>807.44312054996828</v>
      </c>
      <c r="E5268">
        <f t="shared" si="495"/>
        <v>-3.9131612990432885E-2</v>
      </c>
      <c r="F5268">
        <f t="shared" si="496"/>
        <v>-2.1049428284840133E-2</v>
      </c>
      <c r="G5268">
        <f t="shared" si="497"/>
        <v>1.8479614042331782E-2</v>
      </c>
      <c r="H5268">
        <f t="shared" si="494"/>
        <v>-2.0445645434714458E-3</v>
      </c>
      <c r="I5268">
        <v>9.7131595015525818E-2</v>
      </c>
      <c r="J5268">
        <v>0.32409903407096863</v>
      </c>
      <c r="K5268">
        <v>0.14580944884804092</v>
      </c>
      <c r="L5268">
        <v>1212.09619140625</v>
      </c>
      <c r="M5268">
        <v>0.32409903407096863</v>
      </c>
      <c r="N5268">
        <v>9.7131595015525818E-2</v>
      </c>
    </row>
    <row r="5269" spans="1:14">
      <c r="A5269">
        <v>1952</v>
      </c>
      <c r="B5269" t="s">
        <v>83</v>
      </c>
      <c r="C5269">
        <f t="shared" si="492"/>
        <v>8217.3673280709299</v>
      </c>
      <c r="D5269">
        <f t="shared" si="493"/>
        <v>817.99545923099504</v>
      </c>
      <c r="E5269">
        <f t="shared" si="495"/>
        <v>-1.1556023559903039E-2</v>
      </c>
      <c r="F5269">
        <f t="shared" si="496"/>
        <v>1.2984171856522231E-2</v>
      </c>
      <c r="G5269">
        <f t="shared" si="497"/>
        <v>1.6064906262903911E-2</v>
      </c>
      <c r="H5269">
        <f t="shared" si="494"/>
        <v>1.2925056403683246E-3</v>
      </c>
      <c r="I5269">
        <v>9.9544711410999298E-2</v>
      </c>
      <c r="J5269">
        <v>0.36252108216285706</v>
      </c>
      <c r="K5269">
        <v>0.1481707804772775</v>
      </c>
      <c r="L5269">
        <v>1217.57373046875</v>
      </c>
      <c r="M5269">
        <v>0.36252108216285706</v>
      </c>
      <c r="N5269">
        <v>9.9544711410999298E-2</v>
      </c>
    </row>
    <row r="5270" spans="1:14">
      <c r="A5270">
        <v>1953</v>
      </c>
      <c r="B5270" t="s">
        <v>83</v>
      </c>
      <c r="C5270">
        <f t="shared" si="492"/>
        <v>9332.3961888688646</v>
      </c>
      <c r="D5270">
        <f t="shared" si="493"/>
        <v>841.48995917728359</v>
      </c>
      <c r="E5270">
        <f t="shared" si="495"/>
        <v>0.12724192675210766</v>
      </c>
      <c r="F5270">
        <f t="shared" si="496"/>
        <v>2.8317295981548085E-2</v>
      </c>
      <c r="G5270">
        <f t="shared" si="497"/>
        <v>2.0562670487982881E-2</v>
      </c>
      <c r="H5270">
        <f t="shared" si="494"/>
        <v>2.5533335444915483E-3</v>
      </c>
      <c r="I5270">
        <v>9.0168692171573639E-2</v>
      </c>
      <c r="J5270">
        <v>0.35508114099502563</v>
      </c>
      <c r="K5270">
        <v>0.15124910826718591</v>
      </c>
      <c r="L5270">
        <v>1411.5166015625</v>
      </c>
      <c r="M5270">
        <v>0.35508114099502563</v>
      </c>
      <c r="N5270">
        <v>9.0168692171573639E-2</v>
      </c>
    </row>
    <row r="5271" spans="1:14">
      <c r="A5271">
        <v>1954</v>
      </c>
      <c r="B5271" t="s">
        <v>83</v>
      </c>
      <c r="C5271">
        <f t="shared" si="492"/>
        <v>10053.406356388754</v>
      </c>
      <c r="D5271">
        <f t="shared" si="493"/>
        <v>899.20141327788588</v>
      </c>
      <c r="E5271">
        <f t="shared" si="495"/>
        <v>7.4419709881425433E-2</v>
      </c>
      <c r="F5271">
        <f t="shared" si="496"/>
        <v>6.6332969337491221E-2</v>
      </c>
      <c r="G5271">
        <f t="shared" si="497"/>
        <v>2.3083565616045743E-2</v>
      </c>
      <c r="H5271">
        <f t="shared" si="494"/>
        <v>5.9329840713427846E-3</v>
      </c>
      <c r="I5271">
        <v>8.9442461729049683E-2</v>
      </c>
      <c r="J5271">
        <v>0.35090848803520203</v>
      </c>
      <c r="K5271">
        <v>0.15478108546250513</v>
      </c>
      <c r="L5271">
        <v>1556.0771484375</v>
      </c>
      <c r="M5271">
        <v>0.35090848803520203</v>
      </c>
      <c r="N5271">
        <v>8.9442461729049683E-2</v>
      </c>
    </row>
    <row r="5272" spans="1:14">
      <c r="A5272">
        <v>1955</v>
      </c>
      <c r="B5272" t="s">
        <v>83</v>
      </c>
      <c r="C5272">
        <f t="shared" si="492"/>
        <v>11158.097657549964</v>
      </c>
      <c r="D5272">
        <f t="shared" si="493"/>
        <v>985.21011078755976</v>
      </c>
      <c r="E5272">
        <f t="shared" si="495"/>
        <v>0.10425396361827133</v>
      </c>
      <c r="F5272">
        <f t="shared" si="496"/>
        <v>9.1347878024848228E-2</v>
      </c>
      <c r="G5272">
        <f t="shared" si="497"/>
        <v>2.2271699980646043E-2</v>
      </c>
      <c r="H5272">
        <f t="shared" si="494"/>
        <v>8.0656090124981254E-3</v>
      </c>
      <c r="I5272">
        <v>8.8295526802539825E-2</v>
      </c>
      <c r="J5272">
        <v>0.42832082509994507</v>
      </c>
      <c r="K5272">
        <v>0.15826699786671541</v>
      </c>
      <c r="L5272">
        <v>1765.9586181640625</v>
      </c>
      <c r="M5272">
        <v>0.42832082509994507</v>
      </c>
      <c r="N5272">
        <v>8.8295526802539825E-2</v>
      </c>
    </row>
    <row r="5273" spans="1:14">
      <c r="A5273">
        <v>1956</v>
      </c>
      <c r="B5273" t="s">
        <v>83</v>
      </c>
      <c r="C5273">
        <f t="shared" si="492"/>
        <v>10908.715982492604</v>
      </c>
      <c r="D5273">
        <f t="shared" si="493"/>
        <v>1066.1732197425954</v>
      </c>
      <c r="E5273">
        <f t="shared" si="495"/>
        <v>-2.2603380508495974E-2</v>
      </c>
      <c r="F5273">
        <f t="shared" si="496"/>
        <v>7.8976157724122587E-2</v>
      </c>
      <c r="G5273">
        <f t="shared" si="497"/>
        <v>2.0752044988546103E-2</v>
      </c>
      <c r="H5273">
        <f t="shared" si="494"/>
        <v>7.7188061820257321E-3</v>
      </c>
      <c r="I5273">
        <v>9.7735904157161713E-2</v>
      </c>
      <c r="J5273">
        <v>0.38965454697608948</v>
      </c>
      <c r="K5273">
        <v>0.16158567732179771</v>
      </c>
      <c r="L5273">
        <v>1762.6922607421875</v>
      </c>
      <c r="M5273">
        <v>0.38965454697608948</v>
      </c>
      <c r="N5273">
        <v>9.7735904157161713E-2</v>
      </c>
    </row>
    <row r="5274" spans="1:14">
      <c r="A5274">
        <v>1957</v>
      </c>
      <c r="B5274" t="s">
        <v>83</v>
      </c>
      <c r="C5274">
        <f t="shared" si="492"/>
        <v>10728.906336121703</v>
      </c>
      <c r="D5274">
        <f t="shared" si="493"/>
        <v>1126.8464031685539</v>
      </c>
      <c r="E5274">
        <f t="shared" si="495"/>
        <v>-1.6620475477871821E-2</v>
      </c>
      <c r="F5274">
        <f t="shared" si="496"/>
        <v>5.5347129932035166E-2</v>
      </c>
      <c r="G5274">
        <f t="shared" si="497"/>
        <v>2.2986468622348655E-2</v>
      </c>
      <c r="H5274">
        <f t="shared" si="494"/>
        <v>5.8130542233963784E-3</v>
      </c>
      <c r="I5274">
        <v>0.10502900928258896</v>
      </c>
      <c r="J5274">
        <v>0.40775874257087708</v>
      </c>
      <c r="K5274">
        <v>0.16534297954003405</v>
      </c>
      <c r="L5274">
        <v>1773.9493408203125</v>
      </c>
      <c r="M5274">
        <v>0.40775874257087708</v>
      </c>
      <c r="N5274">
        <v>0.10502900928258896</v>
      </c>
    </row>
    <row r="5275" spans="1:14">
      <c r="A5275">
        <v>1958</v>
      </c>
      <c r="B5275" t="s">
        <v>83</v>
      </c>
      <c r="C5275">
        <f t="shared" si="492"/>
        <v>11744.13336157207</v>
      </c>
      <c r="D5275">
        <f t="shared" si="493"/>
        <v>1158.0458391507345</v>
      </c>
      <c r="E5275">
        <f t="shared" si="495"/>
        <v>9.0412201883685483E-2</v>
      </c>
      <c r="F5275">
        <f t="shared" si="496"/>
        <v>2.7311025583291126E-2</v>
      </c>
      <c r="G5275">
        <f t="shared" si="497"/>
        <v>2.1930798442339361E-2</v>
      </c>
      <c r="H5275">
        <f t="shared" si="494"/>
        <v>2.6930398834840805E-3</v>
      </c>
      <c r="I5275">
        <v>9.8606325685977936E-2</v>
      </c>
      <c r="J5275">
        <v>0.42455655336380005</v>
      </c>
      <c r="K5275">
        <v>0.16900913704039106</v>
      </c>
      <c r="L5275">
        <v>1984.8658447265625</v>
      </c>
      <c r="M5275">
        <v>0.42455655336380005</v>
      </c>
      <c r="N5275">
        <v>9.8606325685977936E-2</v>
      </c>
    </row>
    <row r="5276" spans="1:14">
      <c r="A5276">
        <v>1959</v>
      </c>
      <c r="B5276" t="s">
        <v>83</v>
      </c>
      <c r="C5276">
        <f t="shared" si="492"/>
        <v>11815.407220419493</v>
      </c>
      <c r="D5276">
        <f t="shared" si="493"/>
        <v>1144.7032820865238</v>
      </c>
      <c r="E5276">
        <f t="shared" si="495"/>
        <v>6.0505489093749532E-3</v>
      </c>
      <c r="F5276">
        <f t="shared" si="496"/>
        <v>-1.1588501985658084E-2</v>
      </c>
      <c r="G5276">
        <f t="shared" si="497"/>
        <v>2.0775653059758481E-2</v>
      </c>
      <c r="H5276">
        <f t="shared" si="494"/>
        <v>-1.1227201915244723E-3</v>
      </c>
      <c r="I5276">
        <v>9.6882253885269165E-2</v>
      </c>
      <c r="J5276">
        <v>0.43400269746780396</v>
      </c>
      <c r="K5276">
        <v>0.17255714066449257</v>
      </c>
      <c r="L5276">
        <v>2038.8328857421875</v>
      </c>
      <c r="M5276">
        <v>0.43400269746780396</v>
      </c>
      <c r="N5276">
        <v>9.6882253885269165E-2</v>
      </c>
    </row>
    <row r="5277" spans="1:14">
      <c r="A5277">
        <v>1960</v>
      </c>
      <c r="B5277" t="s">
        <v>83</v>
      </c>
      <c r="C5277">
        <f t="shared" si="492"/>
        <v>11407.053406986879</v>
      </c>
      <c r="D5277">
        <f t="shared" si="493"/>
        <v>1199.822890011721</v>
      </c>
      <c r="E5277">
        <f t="shared" si="495"/>
        <v>-3.5172492453421356E-2</v>
      </c>
      <c r="F5277">
        <f t="shared" si="496"/>
        <v>4.7028493103807634E-2</v>
      </c>
      <c r="G5277">
        <f t="shared" si="497"/>
        <v>2.0369827036791355E-2</v>
      </c>
      <c r="H5277">
        <f t="shared" si="494"/>
        <v>4.9465765167843994E-3</v>
      </c>
      <c r="I5277">
        <v>0.10518254339694977</v>
      </c>
      <c r="J5277">
        <v>0.41760975122451782</v>
      </c>
      <c r="K5277">
        <v>0.17610814364817068</v>
      </c>
      <c r="L5277">
        <v>2008.875</v>
      </c>
      <c r="M5277">
        <v>0.41760975122451782</v>
      </c>
      <c r="N5277">
        <v>0.10518254339694977</v>
      </c>
    </row>
    <row r="5278" spans="1:14">
      <c r="A5278">
        <v>1961</v>
      </c>
      <c r="B5278" t="s">
        <v>83</v>
      </c>
      <c r="C5278">
        <f t="shared" si="492"/>
        <v>11647.876828764725</v>
      </c>
      <c r="D5278">
        <f t="shared" si="493"/>
        <v>1246.943678469519</v>
      </c>
      <c r="E5278">
        <f t="shared" si="495"/>
        <v>2.0892032961512541E-2</v>
      </c>
      <c r="F5278">
        <f t="shared" si="496"/>
        <v>3.8521545811689428E-2</v>
      </c>
      <c r="G5278">
        <f t="shared" si="497"/>
        <v>1.7166673606834104E-2</v>
      </c>
      <c r="H5278">
        <f t="shared" si="494"/>
        <v>4.1238586860859001E-3</v>
      </c>
      <c r="I5278">
        <v>0.10705330222845078</v>
      </c>
      <c r="J5278">
        <v>0.37504881620407104</v>
      </c>
      <c r="K5278">
        <v>0.179157432862278</v>
      </c>
      <c r="L5278">
        <v>2086.8037109375</v>
      </c>
      <c r="M5278">
        <v>0.37504881620407104</v>
      </c>
      <c r="N5278">
        <v>0.10705330222845078</v>
      </c>
    </row>
    <row r="5279" spans="1:14">
      <c r="A5279">
        <v>1962</v>
      </c>
      <c r="B5279" t="s">
        <v>83</v>
      </c>
      <c r="C5279">
        <f t="shared" si="492"/>
        <v>12062.220774399319</v>
      </c>
      <c r="D5279">
        <f t="shared" si="493"/>
        <v>1314.8713640998619</v>
      </c>
      <c r="E5279">
        <f t="shared" si="495"/>
        <v>3.4954401216012343E-2</v>
      </c>
      <c r="F5279">
        <f t="shared" si="496"/>
        <v>5.3043338811529672E-2</v>
      </c>
      <c r="G5279">
        <f t="shared" si="497"/>
        <v>1.7442939466609353E-2</v>
      </c>
      <c r="H5279">
        <f t="shared" si="494"/>
        <v>5.7821166237939613E-3</v>
      </c>
      <c r="I5279">
        <v>0.10900740325450897</v>
      </c>
      <c r="J5279">
        <v>0.31698936223983765</v>
      </c>
      <c r="K5279">
        <v>0.18230987915475791</v>
      </c>
      <c r="L5279">
        <v>2199.06201171875</v>
      </c>
      <c r="M5279">
        <v>0.31698936223983765</v>
      </c>
      <c r="N5279">
        <v>0.10900740325450897</v>
      </c>
    </row>
    <row r="5280" spans="1:14">
      <c r="A5280">
        <v>1963</v>
      </c>
      <c r="B5280" t="s">
        <v>83</v>
      </c>
      <c r="C5280">
        <f t="shared" si="492"/>
        <v>13419.862113243889</v>
      </c>
      <c r="D5280">
        <f t="shared" si="493"/>
        <v>1378.6228150954125</v>
      </c>
      <c r="E5280">
        <f t="shared" si="495"/>
        <v>0.10665753860887506</v>
      </c>
      <c r="F5280">
        <f t="shared" si="496"/>
        <v>4.734620193206851E-2</v>
      </c>
      <c r="G5280">
        <f t="shared" si="497"/>
        <v>1.8654582551404841E-2</v>
      </c>
      <c r="H5280">
        <f t="shared" si="494"/>
        <v>4.8638766658598903E-3</v>
      </c>
      <c r="I5280">
        <v>0.10273002833127975</v>
      </c>
      <c r="J5280">
        <v>0.37600564956665039</v>
      </c>
      <c r="K5280">
        <v>0.18574271333999356</v>
      </c>
      <c r="L5280">
        <v>2492.6416015625</v>
      </c>
      <c r="M5280">
        <v>0.37600564956665039</v>
      </c>
      <c r="N5280">
        <v>0.10273002833127975</v>
      </c>
    </row>
    <row r="5281" spans="1:14">
      <c r="A5281">
        <v>1964</v>
      </c>
      <c r="B5281" t="s">
        <v>83</v>
      </c>
      <c r="C5281">
        <f t="shared" si="492"/>
        <v>14867.354108141144</v>
      </c>
      <c r="D5281">
        <f t="shared" si="493"/>
        <v>1486.6265456452934</v>
      </c>
      <c r="E5281">
        <f t="shared" si="495"/>
        <v>0.10243195297704766</v>
      </c>
      <c r="F5281">
        <f t="shared" si="496"/>
        <v>7.5424448965970115E-2</v>
      </c>
      <c r="G5281">
        <f t="shared" si="497"/>
        <v>1.7984757260014694E-2</v>
      </c>
      <c r="H5281">
        <f t="shared" si="494"/>
        <v>7.5418926063031107E-3</v>
      </c>
      <c r="I5281">
        <v>9.9992677569389343E-2</v>
      </c>
      <c r="J5281">
        <v>0.42840185761451721</v>
      </c>
      <c r="K5281">
        <v>0.18911347122752495</v>
      </c>
      <c r="L5281">
        <v>2811.616943359375</v>
      </c>
      <c r="M5281">
        <v>0.42840185761451721</v>
      </c>
      <c r="N5281">
        <v>9.9992677569389343E-2</v>
      </c>
    </row>
    <row r="5282" spans="1:14">
      <c r="A5282">
        <v>1965</v>
      </c>
      <c r="B5282" t="s">
        <v>83</v>
      </c>
      <c r="C5282">
        <f t="shared" si="492"/>
        <v>15962.860932281943</v>
      </c>
      <c r="D5282">
        <f t="shared" si="493"/>
        <v>1581.6740599983666</v>
      </c>
      <c r="E5282">
        <f t="shared" si="495"/>
        <v>7.1097022619017736E-2</v>
      </c>
      <c r="F5282">
        <f t="shared" si="496"/>
        <v>6.1974328010329316E-2</v>
      </c>
      <c r="G5282">
        <f t="shared" si="497"/>
        <v>1.8057037658402164E-2</v>
      </c>
      <c r="H5282">
        <f t="shared" si="494"/>
        <v>6.1407029363724046E-3</v>
      </c>
      <c r="I5282">
        <v>9.9084623157978058E-2</v>
      </c>
      <c r="J5282">
        <v>0.42665287852287292</v>
      </c>
      <c r="K5282">
        <v>0.1925593175597794</v>
      </c>
      <c r="L5282">
        <v>3073.797607421875</v>
      </c>
      <c r="M5282">
        <v>0.42665287852287292</v>
      </c>
      <c r="N5282">
        <v>9.9084623157978058E-2</v>
      </c>
    </row>
    <row r="5283" spans="1:14">
      <c r="A5283">
        <v>1966</v>
      </c>
      <c r="B5283" t="s">
        <v>83</v>
      </c>
      <c r="C5283">
        <f t="shared" si="492"/>
        <v>16873.777306476037</v>
      </c>
      <c r="D5283">
        <f t="shared" si="493"/>
        <v>1715.6152215566369</v>
      </c>
      <c r="E5283">
        <f t="shared" si="495"/>
        <v>5.5495945855211559E-2</v>
      </c>
      <c r="F5283">
        <f t="shared" si="496"/>
        <v>8.1287928284473843E-2</v>
      </c>
      <c r="G5283">
        <f t="shared" si="497"/>
        <v>1.7128660154836384E-2</v>
      </c>
      <c r="H5283">
        <f t="shared" si="494"/>
        <v>8.2648244409462678E-3</v>
      </c>
      <c r="I5283">
        <v>0.10167345404624939</v>
      </c>
      <c r="J5283">
        <v>0.42245990037918091</v>
      </c>
      <c r="K5283">
        <v>0.19588601022925289</v>
      </c>
      <c r="L5283">
        <v>3305.3369140625</v>
      </c>
      <c r="M5283">
        <v>0.42245990037918091</v>
      </c>
      <c r="N5283">
        <v>0.10167345404624939</v>
      </c>
    </row>
    <row r="5284" spans="1:14">
      <c r="A5284">
        <v>1967</v>
      </c>
      <c r="B5284" t="s">
        <v>83</v>
      </c>
      <c r="C5284">
        <f t="shared" si="492"/>
        <v>16160.249461985939</v>
      </c>
      <c r="D5284">
        <f t="shared" si="493"/>
        <v>1875.6829879014374</v>
      </c>
      <c r="E5284">
        <f t="shared" si="495"/>
        <v>-4.3206288243126778E-2</v>
      </c>
      <c r="F5284">
        <f t="shared" si="496"/>
        <v>8.9201107249432532E-2</v>
      </c>
      <c r="G5284">
        <f t="shared" si="497"/>
        <v>1.5552492712147092E-2</v>
      </c>
      <c r="H5284">
        <f t="shared" si="494"/>
        <v>1.0353367363746811E-2</v>
      </c>
      <c r="I5284">
        <v>0.11606770008802414</v>
      </c>
      <c r="J5284">
        <v>0.47379449009895325</v>
      </c>
      <c r="K5284">
        <v>0.19895633972695709</v>
      </c>
      <c r="L5284">
        <v>3215.18408203125</v>
      </c>
      <c r="M5284">
        <v>0.47379449009895325</v>
      </c>
      <c r="N5284">
        <v>0.11606770008802414</v>
      </c>
    </row>
    <row r="5285" spans="1:14">
      <c r="A5285">
        <v>1968</v>
      </c>
      <c r="B5285" t="s">
        <v>83</v>
      </c>
      <c r="C5285">
        <f t="shared" si="492"/>
        <v>14756.517168466604</v>
      </c>
      <c r="D5285">
        <f t="shared" si="493"/>
        <v>1984.9344612702973</v>
      </c>
      <c r="E5285">
        <f t="shared" si="495"/>
        <v>-9.0869662845513233E-2</v>
      </c>
      <c r="F5285">
        <f t="shared" si="496"/>
        <v>5.6613043291958043E-2</v>
      </c>
      <c r="G5285">
        <f t="shared" si="497"/>
        <v>1.2847664058684094E-2</v>
      </c>
      <c r="H5285">
        <f t="shared" si="494"/>
        <v>7.6151560225692343E-3</v>
      </c>
      <c r="I5285">
        <v>0.13451239466667175</v>
      </c>
      <c r="J5285">
        <v>0.42354750633239746</v>
      </c>
      <c r="K5285">
        <v>0.20152895460119258</v>
      </c>
      <c r="L5285">
        <v>2973.865478515625</v>
      </c>
      <c r="M5285">
        <v>0.42354750633239746</v>
      </c>
      <c r="N5285">
        <v>0.13451239466667175</v>
      </c>
    </row>
    <row r="5286" spans="1:14">
      <c r="A5286">
        <v>1969</v>
      </c>
      <c r="B5286" t="s">
        <v>83</v>
      </c>
      <c r="C5286">
        <f t="shared" si="492"/>
        <v>15394.025196328075</v>
      </c>
      <c r="D5286">
        <f t="shared" si="493"/>
        <v>2040.8632012709652</v>
      </c>
      <c r="E5286">
        <f t="shared" si="495"/>
        <v>4.2294632741318949E-2</v>
      </c>
      <c r="F5286">
        <f t="shared" si="496"/>
        <v>2.778695963467559E-2</v>
      </c>
      <c r="G5286">
        <f t="shared" si="497"/>
        <v>8.2887895716197146E-3</v>
      </c>
      <c r="H5286">
        <f t="shared" si="494"/>
        <v>3.6838567346984701E-3</v>
      </c>
      <c r="I5286">
        <v>0.13257502019405365</v>
      </c>
      <c r="J5286">
        <v>0.34789443016052246</v>
      </c>
      <c r="K5286">
        <v>0.20320632779166059</v>
      </c>
      <c r="L5286">
        <v>3128.163330078125</v>
      </c>
      <c r="M5286">
        <v>0.34789443016052246</v>
      </c>
      <c r="N5286">
        <v>0.13257502019405365</v>
      </c>
    </row>
    <row r="5287" spans="1:14">
      <c r="A5287">
        <v>1970</v>
      </c>
      <c r="B5287" t="s">
        <v>83</v>
      </c>
      <c r="C5287">
        <f t="shared" si="492"/>
        <v>16462.107834608254</v>
      </c>
      <c r="D5287">
        <f t="shared" si="493"/>
        <v>2227.20586106566</v>
      </c>
      <c r="E5287">
        <f t="shared" si="495"/>
        <v>6.7081785172154795E-2</v>
      </c>
      <c r="F5287">
        <f t="shared" si="496"/>
        <v>8.7374966502835605E-2</v>
      </c>
      <c r="G5287">
        <f t="shared" si="497"/>
        <v>5.8178626938960587E-3</v>
      </c>
      <c r="H5287">
        <f t="shared" si="494"/>
        <v>1.182121022779475E-2</v>
      </c>
      <c r="I5287">
        <v>0.13529287278652191</v>
      </c>
      <c r="J5287">
        <v>0.32591179013252258</v>
      </c>
      <c r="K5287">
        <v>0.20439199999999999</v>
      </c>
      <c r="L5287">
        <v>3364.72314453125</v>
      </c>
      <c r="M5287">
        <v>0.32591179013252258</v>
      </c>
      <c r="N5287">
        <v>0.13529287278652191</v>
      </c>
    </row>
    <row r="5288" spans="1:14">
      <c r="A5288">
        <v>1971</v>
      </c>
      <c r="B5288" t="s">
        <v>83</v>
      </c>
      <c r="C5288">
        <f t="shared" si="492"/>
        <v>19607.589784321422</v>
      </c>
      <c r="D5288">
        <f t="shared" si="493"/>
        <v>2386.7271551002423</v>
      </c>
      <c r="E5288">
        <f t="shared" si="495"/>
        <v>0.17485548012888685</v>
      </c>
      <c r="F5288">
        <f t="shared" si="496"/>
        <v>6.9175213559728554E-2</v>
      </c>
      <c r="G5288">
        <f t="shared" si="497"/>
        <v>1.2920591371223811E-2</v>
      </c>
      <c r="H5288">
        <f t="shared" si="494"/>
        <v>8.4203291928761914E-3</v>
      </c>
      <c r="I5288">
        <v>0.12172465771436691</v>
      </c>
      <c r="J5288">
        <v>0.4665161669254303</v>
      </c>
      <c r="K5288">
        <v>0.20704999999999998</v>
      </c>
      <c r="L5288">
        <v>4059.75146484375</v>
      </c>
      <c r="M5288">
        <v>0.4665161669254303</v>
      </c>
      <c r="N5288">
        <v>0.12172465771436691</v>
      </c>
    </row>
    <row r="5289" spans="1:14">
      <c r="A5289">
        <v>1972</v>
      </c>
      <c r="B5289" t="s">
        <v>83</v>
      </c>
      <c r="C5289">
        <f t="shared" si="492"/>
        <v>19133.349453957369</v>
      </c>
      <c r="D5289">
        <f t="shared" si="493"/>
        <v>2731.5917459553452</v>
      </c>
      <c r="E5289">
        <f t="shared" si="495"/>
        <v>-2.4483867976345053E-2</v>
      </c>
      <c r="F5289">
        <f t="shared" si="496"/>
        <v>0.13496146011257792</v>
      </c>
      <c r="G5289">
        <f t="shared" si="497"/>
        <v>1.3518451663478315E-2</v>
      </c>
      <c r="H5289">
        <f t="shared" si="494"/>
        <v>1.9267907657921819E-2</v>
      </c>
      <c r="I5289">
        <v>0.14276599884033203</v>
      </c>
      <c r="J5289">
        <v>0.36254143714904785</v>
      </c>
      <c r="K5289">
        <v>0.209868</v>
      </c>
      <c r="L5289">
        <v>4015.477783203125</v>
      </c>
      <c r="M5289">
        <v>0.36254143714904785</v>
      </c>
      <c r="N5289">
        <v>0.14276599884033203</v>
      </c>
    </row>
    <row r="5290" spans="1:14">
      <c r="A5290">
        <v>1973</v>
      </c>
      <c r="B5290" t="s">
        <v>83</v>
      </c>
      <c r="C5290">
        <f t="shared" si="492"/>
        <v>21038.728928788001</v>
      </c>
      <c r="D5290">
        <f t="shared" si="493"/>
        <v>2908.5248180790295</v>
      </c>
      <c r="E5290">
        <f t="shared" si="495"/>
        <v>9.4932116716393011E-2</v>
      </c>
      <c r="F5290">
        <f t="shared" si="496"/>
        <v>6.2761520868590992E-2</v>
      </c>
      <c r="G5290">
        <f t="shared" si="497"/>
        <v>1.3549695112346161E-2</v>
      </c>
      <c r="H5290">
        <f t="shared" si="494"/>
        <v>8.6765432305609246E-3</v>
      </c>
      <c r="I5290">
        <v>0.13824622333049774</v>
      </c>
      <c r="J5290">
        <v>0.43689370155334473</v>
      </c>
      <c r="K5290">
        <v>0.212731</v>
      </c>
      <c r="L5290">
        <v>4475.58984375</v>
      </c>
      <c r="M5290">
        <v>0.43689370155334473</v>
      </c>
      <c r="N5290">
        <v>0.13824622333049774</v>
      </c>
    </row>
    <row r="5291" spans="1:14">
      <c r="A5291">
        <v>1974</v>
      </c>
      <c r="B5291" t="s">
        <v>83</v>
      </c>
      <c r="C5291">
        <f t="shared" si="492"/>
        <v>21824.720390347622</v>
      </c>
      <c r="D5291">
        <f t="shared" si="493"/>
        <v>3126.1808581181435</v>
      </c>
      <c r="E5291">
        <f t="shared" si="495"/>
        <v>3.667831628999707E-2</v>
      </c>
      <c r="F5291">
        <f t="shared" si="496"/>
        <v>7.216606912934953E-2</v>
      </c>
      <c r="G5291">
        <f t="shared" si="497"/>
        <v>1.2770026592944017E-2</v>
      </c>
      <c r="H5291">
        <f t="shared" si="494"/>
        <v>1.0337093895488382E-2</v>
      </c>
      <c r="I5291">
        <v>0.14324036240577698</v>
      </c>
      <c r="J5291">
        <v>0.53050237894058228</v>
      </c>
      <c r="K5291">
        <v>0.21546499999999999</v>
      </c>
      <c r="L5291">
        <v>4702.46337890625</v>
      </c>
      <c r="M5291">
        <v>0.53050237894058228</v>
      </c>
      <c r="N5291">
        <v>0.14324036240577698</v>
      </c>
    </row>
    <row r="5292" spans="1:14">
      <c r="A5292">
        <v>1975</v>
      </c>
      <c r="B5292" t="s">
        <v>83</v>
      </c>
      <c r="C5292">
        <f t="shared" si="492"/>
        <v>21802.780040334608</v>
      </c>
      <c r="D5292">
        <f t="shared" si="493"/>
        <v>3428.09181836481</v>
      </c>
      <c r="E5292">
        <f t="shared" si="495"/>
        <v>-1.00580375433168E-3</v>
      </c>
      <c r="F5292">
        <f t="shared" si="496"/>
        <v>9.2191698787820187E-2</v>
      </c>
      <c r="G5292">
        <f t="shared" si="497"/>
        <v>1.1503900316857774E-2</v>
      </c>
      <c r="H5292">
        <f t="shared" si="494"/>
        <v>1.4495472951202102E-2</v>
      </c>
      <c r="I5292">
        <v>0.15723186731338501</v>
      </c>
      <c r="J5292">
        <v>0.50916624069213867</v>
      </c>
      <c r="K5292">
        <v>0.21795799999999999</v>
      </c>
      <c r="L5292">
        <v>4752.09033203125</v>
      </c>
      <c r="M5292">
        <v>0.50916624069213867</v>
      </c>
      <c r="N5292">
        <v>0.15723186731338501</v>
      </c>
    </row>
    <row r="5293" spans="1:14">
      <c r="A5293">
        <v>1976</v>
      </c>
      <c r="B5293" t="s">
        <v>83</v>
      </c>
      <c r="C5293">
        <f t="shared" si="492"/>
        <v>21654.945864437323</v>
      </c>
      <c r="D5293">
        <f t="shared" si="493"/>
        <v>3535.9991943467217</v>
      </c>
      <c r="E5293">
        <f t="shared" si="495"/>
        <v>-6.8036116975118688E-3</v>
      </c>
      <c r="F5293">
        <f t="shared" si="496"/>
        <v>3.0992131734883799E-2</v>
      </c>
      <c r="G5293">
        <f t="shared" si="497"/>
        <v>1.0061255328839946E-2</v>
      </c>
      <c r="H5293">
        <f t="shared" si="494"/>
        <v>5.0606523577418367E-3</v>
      </c>
      <c r="I5293">
        <v>0.16328829526901245</v>
      </c>
      <c r="J5293">
        <v>0.39364725351333618</v>
      </c>
      <c r="K5293">
        <v>0.220162</v>
      </c>
      <c r="L5293">
        <v>4767.59619140625</v>
      </c>
      <c r="M5293">
        <v>0.39364725351333618</v>
      </c>
      <c r="N5293">
        <v>0.16328829526901245</v>
      </c>
    </row>
    <row r="5294" spans="1:14">
      <c r="A5294">
        <v>1977</v>
      </c>
      <c r="B5294" t="s">
        <v>83</v>
      </c>
      <c r="C5294">
        <f t="shared" si="492"/>
        <v>24108.42897293736</v>
      </c>
      <c r="D5294">
        <f t="shared" si="493"/>
        <v>3561.241664236285</v>
      </c>
      <c r="E5294">
        <f t="shared" si="495"/>
        <v>0.10732765450985049</v>
      </c>
      <c r="F5294">
        <f t="shared" si="496"/>
        <v>7.1133492102006812E-3</v>
      </c>
      <c r="G5294">
        <f t="shared" si="497"/>
        <v>8.9531780236342673E-3</v>
      </c>
      <c r="H5294">
        <f t="shared" si="494"/>
        <v>1.050767580420337E-3</v>
      </c>
      <c r="I5294">
        <v>0.14771769940853119</v>
      </c>
      <c r="J5294">
        <v>0.44329282641410828</v>
      </c>
      <c r="K5294">
        <v>0.22214199999999998</v>
      </c>
      <c r="L5294">
        <v>5355.49462890625</v>
      </c>
      <c r="M5294">
        <v>0.44329282641410828</v>
      </c>
      <c r="N5294">
        <v>0.14771769940853119</v>
      </c>
    </row>
    <row r="5295" spans="1:14">
      <c r="A5295">
        <v>1978</v>
      </c>
      <c r="B5295" t="s">
        <v>83</v>
      </c>
      <c r="C5295">
        <f t="shared" si="492"/>
        <v>24816.803694664293</v>
      </c>
      <c r="D5295">
        <f t="shared" si="493"/>
        <v>3764.2573483452334</v>
      </c>
      <c r="E5295">
        <f t="shared" si="495"/>
        <v>2.8959462795610236E-2</v>
      </c>
      <c r="F5295">
        <f t="shared" si="496"/>
        <v>5.5441324217255783E-2</v>
      </c>
      <c r="G5295">
        <f t="shared" si="497"/>
        <v>8.4140526568006191E-3</v>
      </c>
      <c r="H5295">
        <f t="shared" si="494"/>
        <v>8.4094396141621546E-3</v>
      </c>
      <c r="I5295">
        <v>0.15168179571628571</v>
      </c>
      <c r="J5295">
        <v>0.37004777789115906</v>
      </c>
      <c r="K5295">
        <v>0.224019</v>
      </c>
      <c r="L5295">
        <v>5559.435546875</v>
      </c>
      <c r="M5295">
        <v>0.37004777789115906</v>
      </c>
      <c r="N5295">
        <v>0.15168179571628571</v>
      </c>
    </row>
    <row r="5296" spans="1:14">
      <c r="A5296">
        <v>1979</v>
      </c>
      <c r="B5296" t="s">
        <v>83</v>
      </c>
      <c r="C5296">
        <f t="shared" si="492"/>
        <v>25628.836378234915</v>
      </c>
      <c r="D5296">
        <f t="shared" si="493"/>
        <v>3914.2983673072877</v>
      </c>
      <c r="E5296">
        <f t="shared" si="495"/>
        <v>3.2197146515773767E-2</v>
      </c>
      <c r="F5296">
        <f t="shared" si="496"/>
        <v>3.9085506497540834E-2</v>
      </c>
      <c r="G5296">
        <f t="shared" si="497"/>
        <v>8.6802281050273322E-3</v>
      </c>
      <c r="H5296">
        <f t="shared" si="494"/>
        <v>5.969538843309718E-3</v>
      </c>
      <c r="I5296">
        <v>0.15273024141788483</v>
      </c>
      <c r="J5296">
        <v>0.36345571279525757</v>
      </c>
      <c r="K5296">
        <v>0.22597199999999998</v>
      </c>
      <c r="L5296">
        <v>5791.3994140625</v>
      </c>
      <c r="M5296">
        <v>0.36345571279525757</v>
      </c>
      <c r="N5296">
        <v>0.15273024141788483</v>
      </c>
    </row>
    <row r="5297" spans="1:14">
      <c r="A5297">
        <v>1980</v>
      </c>
      <c r="B5297" t="s">
        <v>83</v>
      </c>
      <c r="C5297">
        <f t="shared" si="492"/>
        <v>26661.669079202595</v>
      </c>
      <c r="D5297">
        <f t="shared" si="493"/>
        <v>3996.0197599097696</v>
      </c>
      <c r="E5297">
        <f t="shared" si="495"/>
        <v>3.9508780338346483E-2</v>
      </c>
      <c r="F5297">
        <f t="shared" si="496"/>
        <v>2.0662708839198629E-2</v>
      </c>
      <c r="G5297">
        <f t="shared" si="497"/>
        <v>9.4913936301079804E-3</v>
      </c>
      <c r="H5297">
        <f t="shared" si="494"/>
        <v>3.0969026196153459E-3</v>
      </c>
      <c r="I5297">
        <v>0.14987882971763611</v>
      </c>
      <c r="J5297">
        <v>0.3955841064453125</v>
      </c>
      <c r="K5297">
        <v>0.228127</v>
      </c>
      <c r="L5297">
        <v>6082.24658203125</v>
      </c>
      <c r="M5297">
        <v>0.3955841064453125</v>
      </c>
      <c r="N5297">
        <v>0.14987882971763611</v>
      </c>
    </row>
    <row r="5298" spans="1:14">
      <c r="A5298">
        <v>1981</v>
      </c>
      <c r="B5298" t="s">
        <v>83</v>
      </c>
      <c r="C5298">
        <f t="shared" si="492"/>
        <v>27417.348562384777</v>
      </c>
      <c r="D5298">
        <f t="shared" si="493"/>
        <v>4292.8099130298651</v>
      </c>
      <c r="E5298">
        <f t="shared" si="495"/>
        <v>2.7949053331914442E-2</v>
      </c>
      <c r="F5298">
        <f t="shared" si="496"/>
        <v>7.1642704212498742E-2</v>
      </c>
      <c r="G5298">
        <f t="shared" si="497"/>
        <v>1.0456825003592352E-2</v>
      </c>
      <c r="H5298">
        <f t="shared" si="494"/>
        <v>1.1217295871622764E-2</v>
      </c>
      <c r="I5298">
        <v>0.15657275915145874</v>
      </c>
      <c r="J5298">
        <v>0.40635031461715698</v>
      </c>
      <c r="K5298">
        <v>0.23052499999999998</v>
      </c>
      <c r="L5298">
        <v>6320.38427734375</v>
      </c>
      <c r="M5298">
        <v>0.40635031461715698</v>
      </c>
      <c r="N5298">
        <v>0.15657275915145874</v>
      </c>
    </row>
    <row r="5299" spans="1:14">
      <c r="A5299">
        <v>1982</v>
      </c>
      <c r="B5299" t="s">
        <v>83</v>
      </c>
      <c r="C5299">
        <f t="shared" si="492"/>
        <v>28449.409470430594</v>
      </c>
      <c r="D5299">
        <f t="shared" si="493"/>
        <v>4523.4796864383088</v>
      </c>
      <c r="E5299">
        <f t="shared" si="495"/>
        <v>3.6951431361369913E-2</v>
      </c>
      <c r="F5299">
        <f t="shared" si="496"/>
        <v>5.234002989110742E-2</v>
      </c>
      <c r="G5299">
        <f t="shared" si="497"/>
        <v>1.1198315648728085E-2</v>
      </c>
      <c r="H5299">
        <f t="shared" si="494"/>
        <v>8.3221081353578932E-3</v>
      </c>
      <c r="I5299">
        <v>0.15900082886219025</v>
      </c>
      <c r="J5299">
        <v>0.43334934115409851</v>
      </c>
      <c r="K5299">
        <v>0.23312099999999999</v>
      </c>
      <c r="L5299">
        <v>6632.15478515625</v>
      </c>
      <c r="M5299">
        <v>0.43334934115409851</v>
      </c>
      <c r="N5299">
        <v>0.15900082886219025</v>
      </c>
    </row>
    <row r="5300" spans="1:14">
      <c r="A5300">
        <v>1983</v>
      </c>
      <c r="B5300" t="s">
        <v>83</v>
      </c>
      <c r="C5300">
        <f t="shared" si="492"/>
        <v>25516.245733697957</v>
      </c>
      <c r="D5300">
        <f t="shared" si="493"/>
        <v>4641.2175121779601</v>
      </c>
      <c r="E5300">
        <f t="shared" si="495"/>
        <v>-0.10881206669956534</v>
      </c>
      <c r="F5300">
        <f t="shared" si="496"/>
        <v>2.5695186884540533E-2</v>
      </c>
      <c r="G5300">
        <f t="shared" si="497"/>
        <v>1.1680776587891017E-2</v>
      </c>
      <c r="H5300">
        <f t="shared" si="494"/>
        <v>4.6737655920015934E-3</v>
      </c>
      <c r="I5300">
        <v>0.18189264833927155</v>
      </c>
      <c r="J5300">
        <v>0.2852456271648407</v>
      </c>
      <c r="K5300">
        <v>0.23585999999999999</v>
      </c>
      <c r="L5300">
        <v>6018.26171875</v>
      </c>
      <c r="M5300">
        <v>0.2852456271648407</v>
      </c>
      <c r="N5300">
        <v>0.18189264833927155</v>
      </c>
    </row>
    <row r="5301" spans="1:14">
      <c r="A5301">
        <v>1984</v>
      </c>
      <c r="B5301" t="s">
        <v>83</v>
      </c>
      <c r="C5301">
        <f t="shared" si="492"/>
        <v>27727.237185702103</v>
      </c>
      <c r="D5301">
        <f t="shared" si="493"/>
        <v>4577.1225459612469</v>
      </c>
      <c r="E5301">
        <f t="shared" si="495"/>
        <v>8.3099885074853219E-2</v>
      </c>
      <c r="F5301">
        <f t="shared" si="496"/>
        <v>-1.3906191073663976E-2</v>
      </c>
      <c r="G5301">
        <f t="shared" si="497"/>
        <v>1.174706400082437E-2</v>
      </c>
      <c r="H5301">
        <f t="shared" si="494"/>
        <v>-2.2955890002821673E-3</v>
      </c>
      <c r="I5301">
        <v>0.16507676243782043</v>
      </c>
      <c r="J5301">
        <v>0.3553544282913208</v>
      </c>
      <c r="K5301">
        <v>0.238647</v>
      </c>
      <c r="L5301">
        <v>6617.02197265625</v>
      </c>
      <c r="M5301">
        <v>0.3553544282913208</v>
      </c>
      <c r="N5301">
        <v>0.16507676243782043</v>
      </c>
    </row>
    <row r="5302" spans="1:14">
      <c r="A5302">
        <v>1985</v>
      </c>
      <c r="B5302" t="s">
        <v>83</v>
      </c>
      <c r="C5302">
        <f t="shared" si="492"/>
        <v>27452.560561267921</v>
      </c>
      <c r="D5302">
        <f t="shared" si="493"/>
        <v>4867.1845260175942</v>
      </c>
      <c r="E5302">
        <f t="shared" si="495"/>
        <v>-9.9557774554295264E-3</v>
      </c>
      <c r="F5302">
        <f t="shared" si="496"/>
        <v>6.1445108229838397E-2</v>
      </c>
      <c r="G5302">
        <f t="shared" si="497"/>
        <v>1.1515402485398507E-2</v>
      </c>
      <c r="H5302">
        <f t="shared" si="494"/>
        <v>1.0893871969002706E-2</v>
      </c>
      <c r="I5302">
        <v>0.17729437351226807</v>
      </c>
      <c r="J5302">
        <v>0.31105241179466248</v>
      </c>
      <c r="K5302">
        <v>0.24141099999999999</v>
      </c>
      <c r="L5302">
        <v>6627.35009765625</v>
      </c>
      <c r="M5302">
        <v>0.31105241179466248</v>
      </c>
      <c r="N5302">
        <v>0.17729437351226807</v>
      </c>
    </row>
    <row r="5303" spans="1:14">
      <c r="A5303">
        <v>1986</v>
      </c>
      <c r="B5303" t="s">
        <v>83</v>
      </c>
      <c r="C5303">
        <f t="shared" si="492"/>
        <v>29537.640685478917</v>
      </c>
      <c r="D5303">
        <f t="shared" si="493"/>
        <v>5317.7548576038116</v>
      </c>
      <c r="E5303">
        <f t="shared" si="495"/>
        <v>7.3205960920725843E-2</v>
      </c>
      <c r="F5303">
        <f t="shared" si="496"/>
        <v>8.8535551190197737E-2</v>
      </c>
      <c r="G5303">
        <f t="shared" si="497"/>
        <v>1.1261435936322339E-2</v>
      </c>
      <c r="H5303">
        <f t="shared" si="494"/>
        <v>1.5939335251097472E-2</v>
      </c>
      <c r="I5303">
        <v>0.18003316223621368</v>
      </c>
      <c r="J5303">
        <v>0.25551807880401611</v>
      </c>
      <c r="K5303">
        <v>0.244145</v>
      </c>
      <c r="L5303">
        <v>7211.46728515625</v>
      </c>
      <c r="M5303">
        <v>0.25551807880401611</v>
      </c>
      <c r="N5303">
        <v>0.18003316223621368</v>
      </c>
    </row>
    <row r="5304" spans="1:14">
      <c r="A5304">
        <v>1987</v>
      </c>
      <c r="B5304" t="s">
        <v>83</v>
      </c>
      <c r="C5304">
        <f t="shared" si="492"/>
        <v>32376.298364858409</v>
      </c>
      <c r="D5304">
        <f t="shared" si="493"/>
        <v>5605.9103253703352</v>
      </c>
      <c r="E5304">
        <f t="shared" si="495"/>
        <v>9.1761217703032472E-2</v>
      </c>
      <c r="F5304">
        <f t="shared" si="496"/>
        <v>5.2770261395739482E-2</v>
      </c>
      <c r="G5304">
        <f t="shared" si="497"/>
        <v>1.1087418982670405E-2</v>
      </c>
      <c r="H5304">
        <f t="shared" si="494"/>
        <v>9.1370962145555113E-3</v>
      </c>
      <c r="I5304">
        <v>0.17314858734607697</v>
      </c>
      <c r="J5304">
        <v>0.30133375525474548</v>
      </c>
      <c r="K5304">
        <v>0.24686699999999998</v>
      </c>
      <c r="L5304">
        <v>7992.6396484375</v>
      </c>
      <c r="M5304">
        <v>0.30133375525474548</v>
      </c>
      <c r="N5304">
        <v>0.17314858734607697</v>
      </c>
    </row>
    <row r="5305" spans="1:14">
      <c r="A5305">
        <v>1988</v>
      </c>
      <c r="B5305" t="s">
        <v>83</v>
      </c>
      <c r="C5305">
        <f t="shared" si="492"/>
        <v>32889.150391133706</v>
      </c>
      <c r="D5305">
        <f t="shared" si="493"/>
        <v>5803.7517320651214</v>
      </c>
      <c r="E5305">
        <f t="shared" si="495"/>
        <v>1.5716204888589047E-2</v>
      </c>
      <c r="F5305">
        <f t="shared" si="496"/>
        <v>3.468310236420713E-2</v>
      </c>
      <c r="G5305">
        <f t="shared" si="497"/>
        <v>1.0861658260529206E-2</v>
      </c>
      <c r="H5305">
        <f t="shared" si="494"/>
        <v>6.12031971108392E-3</v>
      </c>
      <c r="I5305">
        <v>0.1764640212059021</v>
      </c>
      <c r="J5305">
        <v>0.32527557015419006</v>
      </c>
      <c r="K5305">
        <v>0.24956299999999998</v>
      </c>
      <c r="L5305">
        <v>8207.9150390625</v>
      </c>
      <c r="M5305">
        <v>0.32527557015419006</v>
      </c>
      <c r="N5305">
        <v>0.1764640212059021</v>
      </c>
    </row>
    <row r="5306" spans="1:14">
      <c r="A5306">
        <v>1989</v>
      </c>
      <c r="B5306" t="s">
        <v>83</v>
      </c>
      <c r="C5306">
        <f t="shared" si="492"/>
        <v>31103.402759605742</v>
      </c>
      <c r="D5306">
        <f t="shared" si="493"/>
        <v>5939.7441712657637</v>
      </c>
      <c r="E5306">
        <f t="shared" si="495"/>
        <v>-5.5825601345883769E-2</v>
      </c>
      <c r="F5306">
        <f t="shared" si="496"/>
        <v>2.3161504845678138E-2</v>
      </c>
      <c r="G5306">
        <f t="shared" si="497"/>
        <v>1.0586369399658402E-2</v>
      </c>
      <c r="H5306">
        <f t="shared" si="494"/>
        <v>4.4230984779430058E-3</v>
      </c>
      <c r="I5306">
        <v>0.19096766412258148</v>
      </c>
      <c r="J5306">
        <v>0.27884170413017273</v>
      </c>
      <c r="K5306">
        <v>0.25221899999999997</v>
      </c>
      <c r="L5306">
        <v>7844.869140625</v>
      </c>
      <c r="M5306">
        <v>0.27884170413017273</v>
      </c>
      <c r="N5306">
        <v>0.19096766412258148</v>
      </c>
    </row>
    <row r="5307" spans="1:14">
      <c r="A5307">
        <v>1990</v>
      </c>
      <c r="B5307" t="s">
        <v>83</v>
      </c>
      <c r="C5307">
        <f t="shared" si="492"/>
        <v>30099.188751447044</v>
      </c>
      <c r="D5307">
        <f t="shared" si="493"/>
        <v>5793.0302671303434</v>
      </c>
      <c r="E5307">
        <f t="shared" si="495"/>
        <v>-3.2819007079659457E-2</v>
      </c>
      <c r="F5307">
        <f t="shared" si="496"/>
        <v>-2.5010546759236973E-2</v>
      </c>
      <c r="G5307">
        <f t="shared" si="497"/>
        <v>1.0298898443495297E-2</v>
      </c>
      <c r="H5307">
        <f t="shared" si="494"/>
        <v>-4.8136464929398786E-3</v>
      </c>
      <c r="I5307">
        <v>0.19246466457843781</v>
      </c>
      <c r="J5307">
        <v>0.27096199989318848</v>
      </c>
      <c r="K5307">
        <v>0.25483</v>
      </c>
      <c r="L5307">
        <v>7670.17626953125</v>
      </c>
      <c r="M5307">
        <v>0.27096199989318848</v>
      </c>
      <c r="N5307">
        <v>0.19246466457843781</v>
      </c>
    </row>
    <row r="5308" spans="1:14">
      <c r="A5308">
        <v>1991</v>
      </c>
      <c r="B5308" t="s">
        <v>83</v>
      </c>
      <c r="C5308">
        <f t="shared" si="492"/>
        <v>30614.695796723419</v>
      </c>
      <c r="D5308">
        <f t="shared" si="493"/>
        <v>5877.301769116908</v>
      </c>
      <c r="E5308">
        <f t="shared" si="495"/>
        <v>1.6981928855337003E-2</v>
      </c>
      <c r="F5308">
        <f t="shared" si="496"/>
        <v>1.4442256911003426E-2</v>
      </c>
      <c r="G5308">
        <f t="shared" si="497"/>
        <v>9.9841326653755669E-3</v>
      </c>
      <c r="H5308">
        <f t="shared" si="494"/>
        <v>2.7725737553193613E-3</v>
      </c>
      <c r="I5308">
        <v>0.19197648763656616</v>
      </c>
      <c r="J5308">
        <v>0.3008263111114502</v>
      </c>
      <c r="K5308">
        <v>0.25738699999999998</v>
      </c>
      <c r="L5308">
        <v>7879.82470703125</v>
      </c>
      <c r="M5308">
        <v>0.3008263111114502</v>
      </c>
      <c r="N5308">
        <v>0.19197648763656616</v>
      </c>
    </row>
    <row r="5309" spans="1:14">
      <c r="A5309">
        <v>1992</v>
      </c>
      <c r="B5309" t="s">
        <v>83</v>
      </c>
      <c r="C5309">
        <f t="shared" si="492"/>
        <v>28832.557378941496</v>
      </c>
      <c r="D5309">
        <f t="shared" si="493"/>
        <v>5818.0123389160854</v>
      </c>
      <c r="E5309">
        <f t="shared" si="495"/>
        <v>-5.9974935273206853E-2</v>
      </c>
      <c r="F5309">
        <f t="shared" si="496"/>
        <v>-1.0139092900116609E-2</v>
      </c>
      <c r="G5309">
        <f t="shared" si="497"/>
        <v>9.6969144577641053E-3</v>
      </c>
      <c r="H5309">
        <f t="shared" si="494"/>
        <v>-2.0459290802063608E-3</v>
      </c>
      <c r="I5309">
        <v>0.20178620517253876</v>
      </c>
      <c r="J5309">
        <v>0.27631464600563049</v>
      </c>
      <c r="K5309">
        <v>0.25989499999999999</v>
      </c>
      <c r="L5309">
        <v>7493.4375</v>
      </c>
      <c r="M5309">
        <v>0.27631464600563049</v>
      </c>
      <c r="N5309">
        <v>0.20178620517253876</v>
      </c>
    </row>
    <row r="5310" spans="1:14">
      <c r="A5310">
        <v>1993</v>
      </c>
      <c r="B5310" t="s">
        <v>83</v>
      </c>
      <c r="C5310">
        <f t="shared" si="492"/>
        <v>28820.293533212902</v>
      </c>
      <c r="D5310">
        <f t="shared" si="493"/>
        <v>5854.523665143889</v>
      </c>
      <c r="E5310">
        <f t="shared" si="495"/>
        <v>-4.2543762258340223E-4</v>
      </c>
      <c r="F5310">
        <f t="shared" si="496"/>
        <v>6.2559576245799775E-3</v>
      </c>
      <c r="G5310">
        <f t="shared" si="497"/>
        <v>9.5275650919643962E-3</v>
      </c>
      <c r="H5310">
        <f t="shared" si="494"/>
        <v>1.2708285541586496E-3</v>
      </c>
      <c r="I5310">
        <v>0.20313893258571625</v>
      </c>
      <c r="J5310">
        <v>0.26838052272796631</v>
      </c>
      <c r="K5310">
        <v>0.26238299999999998</v>
      </c>
      <c r="L5310">
        <v>7561.955078125</v>
      </c>
      <c r="M5310">
        <v>0.26838052272796631</v>
      </c>
      <c r="N5310">
        <v>0.20313893258571625</v>
      </c>
    </row>
    <row r="5311" spans="1:14">
      <c r="A5311">
        <v>1994</v>
      </c>
      <c r="B5311" t="s">
        <v>83</v>
      </c>
      <c r="C5311">
        <f t="shared" si="492"/>
        <v>29702.546243318058</v>
      </c>
      <c r="D5311">
        <f t="shared" si="493"/>
        <v>6073.9557400697931</v>
      </c>
      <c r="E5311">
        <f t="shared" si="495"/>
        <v>3.0152998660115671E-2</v>
      </c>
      <c r="F5311">
        <f t="shared" si="496"/>
        <v>3.6795441299499743E-2</v>
      </c>
      <c r="G5311">
        <f t="shared" si="497"/>
        <v>9.5207024769865534E-3</v>
      </c>
      <c r="H5311">
        <f t="shared" si="494"/>
        <v>7.524401445541902E-3</v>
      </c>
      <c r="I5311">
        <v>0.20449276268482208</v>
      </c>
      <c r="J5311">
        <v>0.23132762312889099</v>
      </c>
      <c r="K5311">
        <v>0.26489299999999999</v>
      </c>
      <c r="L5311">
        <v>7867.99658203125</v>
      </c>
      <c r="M5311">
        <v>0.23132762312889099</v>
      </c>
      <c r="N5311">
        <v>0.20449276268482208</v>
      </c>
    </row>
    <row r="5312" spans="1:14">
      <c r="A5312">
        <v>1995</v>
      </c>
      <c r="B5312" t="s">
        <v>83</v>
      </c>
      <c r="C5312">
        <f t="shared" si="492"/>
        <v>29227.158353048566</v>
      </c>
      <c r="D5312">
        <f t="shared" si="493"/>
        <v>6030.8982236479842</v>
      </c>
      <c r="E5312">
        <f t="shared" si="495"/>
        <v>-1.6134416630972481E-2</v>
      </c>
      <c r="F5312">
        <f t="shared" si="496"/>
        <v>-7.1141210209333394E-3</v>
      </c>
      <c r="G5312">
        <f t="shared" si="497"/>
        <v>9.6216180691595099E-3</v>
      </c>
      <c r="H5312">
        <f t="shared" si="494"/>
        <v>-1.4679682270065254E-3</v>
      </c>
      <c r="I5312">
        <v>0.20634569227695465</v>
      </c>
      <c r="J5312">
        <v>0.24317872524261475</v>
      </c>
      <c r="K5312">
        <v>0.26745399999999997</v>
      </c>
      <c r="L5312">
        <v>7816.92041015625</v>
      </c>
      <c r="M5312">
        <v>0.24317872524261475</v>
      </c>
      <c r="N5312">
        <v>0.20634569227695465</v>
      </c>
    </row>
    <row r="5313" spans="1:14">
      <c r="A5313">
        <v>1996</v>
      </c>
      <c r="B5313" t="s">
        <v>83</v>
      </c>
      <c r="C5313">
        <f t="shared" si="492"/>
        <v>29545.505428303266</v>
      </c>
      <c r="D5313">
        <f t="shared" si="493"/>
        <v>5899.0094803799193</v>
      </c>
      <c r="E5313">
        <f t="shared" si="495"/>
        <v>1.0833274117464597E-2</v>
      </c>
      <c r="F5313">
        <f t="shared" si="496"/>
        <v>-2.2111506655290825E-2</v>
      </c>
      <c r="G5313">
        <f t="shared" si="497"/>
        <v>9.8039453801210819E-3</v>
      </c>
      <c r="H5313">
        <f t="shared" si="494"/>
        <v>-4.4147488930784181E-3</v>
      </c>
      <c r="I5313">
        <v>0.19965843856334686</v>
      </c>
      <c r="J5313">
        <v>0.27665847539901733</v>
      </c>
      <c r="K5313">
        <v>0.27008899999999997</v>
      </c>
      <c r="L5313">
        <v>7979.916015625</v>
      </c>
      <c r="M5313">
        <v>0.27665847539901733</v>
      </c>
      <c r="N5313">
        <v>0.19965843856334686</v>
      </c>
    </row>
    <row r="5314" spans="1:14">
      <c r="A5314">
        <v>1997</v>
      </c>
      <c r="B5314" t="s">
        <v>83</v>
      </c>
      <c r="C5314">
        <f t="shared" si="492"/>
        <v>31967.04484064216</v>
      </c>
      <c r="D5314">
        <f t="shared" si="493"/>
        <v>6609.4748854814043</v>
      </c>
      <c r="E5314">
        <f t="shared" si="495"/>
        <v>7.8773891692616616E-2</v>
      </c>
      <c r="F5314">
        <f t="shared" si="496"/>
        <v>0.1137197561332659</v>
      </c>
      <c r="G5314">
        <f t="shared" si="497"/>
        <v>9.9800602520394577E-3</v>
      </c>
      <c r="H5314">
        <f t="shared" si="494"/>
        <v>2.3512585410781814E-2</v>
      </c>
      <c r="I5314">
        <v>0.2067590206861496</v>
      </c>
      <c r="J5314">
        <v>0.26746547222137451</v>
      </c>
      <c r="K5314">
        <v>0.27279799999999998</v>
      </c>
      <c r="L5314">
        <v>8720.5458984375</v>
      </c>
      <c r="M5314">
        <v>0.26746547222137451</v>
      </c>
      <c r="N5314">
        <v>0.2067590206861496</v>
      </c>
    </row>
    <row r="5315" spans="1:14">
      <c r="A5315">
        <v>1998</v>
      </c>
      <c r="B5315" t="s">
        <v>83</v>
      </c>
      <c r="C5315">
        <f t="shared" ref="C5315:C5378" si="498">L5315/K5315</f>
        <v>33727.826054957397</v>
      </c>
      <c r="D5315">
        <f t="shared" ref="D5315:D5378" si="499">(N5315*L5315)/K5315</f>
        <v>7133.4644931644261</v>
      </c>
      <c r="E5315">
        <f t="shared" si="495"/>
        <v>5.3617672205394484E-2</v>
      </c>
      <c r="F5315">
        <f t="shared" si="496"/>
        <v>7.6292811813509331E-2</v>
      </c>
      <c r="G5315">
        <f t="shared" si="497"/>
        <v>1.0102827529257397E-2</v>
      </c>
      <c r="H5315">
        <f t="shared" ref="H5315:H5378" si="500">I5315*F5315</f>
        <v>1.6135995936072248E-2</v>
      </c>
      <c r="I5315">
        <v>0.2115008682012558</v>
      </c>
      <c r="J5315">
        <v>0.31862673163414001</v>
      </c>
      <c r="K5315">
        <v>0.27556799999999998</v>
      </c>
      <c r="L5315">
        <v>9294.3095703125</v>
      </c>
      <c r="M5315">
        <v>0.31862673163414001</v>
      </c>
      <c r="N5315">
        <v>0.2115008682012558</v>
      </c>
    </row>
    <row r="5316" spans="1:14">
      <c r="A5316">
        <v>1999</v>
      </c>
      <c r="B5316" t="s">
        <v>83</v>
      </c>
      <c r="C5316">
        <f t="shared" si="498"/>
        <v>35720.859837503951</v>
      </c>
      <c r="D5316">
        <f t="shared" si="499"/>
        <v>7416.9864422430046</v>
      </c>
      <c r="E5316">
        <f t="shared" ref="E5316:E5379" si="501">LN(C5316)-LN(C5315)</f>
        <v>5.7411631700615473E-2</v>
      </c>
      <c r="F5316">
        <f t="shared" ref="F5316:F5379" si="502">LN(D5316)-LN(D5315)</f>
        <v>3.8975814739856673E-2</v>
      </c>
      <c r="G5316">
        <f t="shared" ref="G5316:G5379" si="503">LN(K5316)-LN(K5315)</f>
        <v>1.0138295754294147E-2</v>
      </c>
      <c r="H5316">
        <f t="shared" si="500"/>
        <v>8.0928368134458705E-3</v>
      </c>
      <c r="I5316">
        <v>0.20763739943504333</v>
      </c>
      <c r="J5316">
        <v>0.28131082653999329</v>
      </c>
      <c r="K5316">
        <v>0.27837600000000001</v>
      </c>
      <c r="L5316">
        <v>9943.830078125</v>
      </c>
      <c r="M5316">
        <v>0.28131082653999329</v>
      </c>
      <c r="N5316">
        <v>0.20763739943504333</v>
      </c>
    </row>
    <row r="5317" spans="1:14">
      <c r="A5317">
        <v>2000</v>
      </c>
      <c r="B5317" t="s">
        <v>83</v>
      </c>
      <c r="C5317">
        <f t="shared" si="498"/>
        <v>35324.920895430172</v>
      </c>
      <c r="D5317">
        <f t="shared" si="499"/>
        <v>7787.0487334550317</v>
      </c>
      <c r="E5317">
        <f t="shared" si="501"/>
        <v>-1.1146138085878832E-2</v>
      </c>
      <c r="F5317">
        <f t="shared" si="502"/>
        <v>4.8689100061904966E-2</v>
      </c>
      <c r="G5317">
        <f t="shared" si="503"/>
        <v>1.0143227478245809E-2</v>
      </c>
      <c r="H5317">
        <f t="shared" si="500"/>
        <v>1.073305715510238E-2</v>
      </c>
      <c r="I5317">
        <v>0.22044065594673157</v>
      </c>
      <c r="J5317">
        <v>0.31490635871887207</v>
      </c>
      <c r="K5317">
        <v>0.28121399999999996</v>
      </c>
      <c r="L5317">
        <v>9933.8623046875</v>
      </c>
      <c r="M5317">
        <v>0.31490635871887207</v>
      </c>
      <c r="N5317">
        <v>0.22044065594673157</v>
      </c>
    </row>
    <row r="5318" spans="1:14">
      <c r="A5318">
        <v>2001</v>
      </c>
      <c r="B5318" t="s">
        <v>83</v>
      </c>
      <c r="C5318">
        <f t="shared" si="498"/>
        <v>36380.080984167558</v>
      </c>
      <c r="D5318">
        <f t="shared" si="499"/>
        <v>7842.3804330712801</v>
      </c>
      <c r="E5318">
        <f t="shared" si="501"/>
        <v>2.9432709919019473E-2</v>
      </c>
      <c r="F5318">
        <f t="shared" si="502"/>
        <v>7.0804800596917516E-3</v>
      </c>
      <c r="G5318">
        <f t="shared" si="503"/>
        <v>9.9885660394938292E-3</v>
      </c>
      <c r="H5318">
        <f t="shared" si="500"/>
        <v>1.5263247572495347E-3</v>
      </c>
      <c r="I5318">
        <v>0.21556797623634338</v>
      </c>
      <c r="J5318">
        <v>0.28560367226600647</v>
      </c>
      <c r="K5318">
        <v>0.28403699999999998</v>
      </c>
      <c r="L5318">
        <v>10333.2890625</v>
      </c>
      <c r="M5318">
        <v>0.28560367226600647</v>
      </c>
      <c r="N5318">
        <v>0.21556797623634338</v>
      </c>
    </row>
    <row r="5319" spans="1:14">
      <c r="A5319">
        <v>2002</v>
      </c>
      <c r="B5319" t="s">
        <v>83</v>
      </c>
      <c r="C5319">
        <f t="shared" si="498"/>
        <v>36468.302135804297</v>
      </c>
      <c r="D5319">
        <f t="shared" si="499"/>
        <v>8400.7316180170019</v>
      </c>
      <c r="E5319">
        <f t="shared" si="501"/>
        <v>2.4220494947506666E-3</v>
      </c>
      <c r="F5319">
        <f t="shared" si="502"/>
        <v>6.8776384495164322E-2</v>
      </c>
      <c r="G5319">
        <f t="shared" si="503"/>
        <v>9.9072104540178785E-3</v>
      </c>
      <c r="H5319">
        <f t="shared" si="500"/>
        <v>1.5843127153270159E-2</v>
      </c>
      <c r="I5319">
        <v>0.23035708069801331</v>
      </c>
      <c r="J5319">
        <v>0.24798059463500977</v>
      </c>
      <c r="K5319">
        <v>0.28686499999999998</v>
      </c>
      <c r="L5319">
        <v>10461.4794921875</v>
      </c>
      <c r="M5319">
        <v>0.24798059463500977</v>
      </c>
      <c r="N5319">
        <v>0.23035708069801331</v>
      </c>
    </row>
    <row r="5320" spans="1:14">
      <c r="A5320">
        <v>2003</v>
      </c>
      <c r="B5320" t="s">
        <v>83</v>
      </c>
      <c r="C5320">
        <f t="shared" si="498"/>
        <v>34969.633510337313</v>
      </c>
      <c r="D5320">
        <f t="shared" si="499"/>
        <v>7984.5336095879175</v>
      </c>
      <c r="E5320">
        <f t="shared" si="501"/>
        <v>-4.1963377740938057E-2</v>
      </c>
      <c r="F5320">
        <f t="shared" si="502"/>
        <v>-5.081242779544759E-2</v>
      </c>
      <c r="G5320">
        <f t="shared" si="503"/>
        <v>1.0262120373095707E-2</v>
      </c>
      <c r="H5320">
        <f t="shared" si="500"/>
        <v>-1.1601881312184136E-2</v>
      </c>
      <c r="I5320">
        <v>0.22832763195037842</v>
      </c>
      <c r="J5320">
        <v>0.28370088338851929</v>
      </c>
      <c r="K5320">
        <v>0.28982399999999997</v>
      </c>
      <c r="L5320">
        <v>10135.0390625</v>
      </c>
      <c r="M5320">
        <v>0.28370088338851929</v>
      </c>
      <c r="N5320">
        <v>0.22832763195037842</v>
      </c>
    </row>
    <row r="5321" spans="1:14">
      <c r="A5321">
        <v>2004</v>
      </c>
      <c r="B5321" t="s">
        <v>83</v>
      </c>
      <c r="C5321">
        <f t="shared" si="498"/>
        <v>36626.681551833259</v>
      </c>
      <c r="D5321">
        <f t="shared" si="499"/>
        <v>8015.9916459774222</v>
      </c>
      <c r="E5321">
        <f t="shared" si="501"/>
        <v>4.629690805712805E-2</v>
      </c>
      <c r="F5321">
        <f t="shared" si="502"/>
        <v>3.9321305294404141E-3</v>
      </c>
      <c r="G5321">
        <f t="shared" si="503"/>
        <v>1.1185415156765632E-2</v>
      </c>
      <c r="H5321">
        <f t="shared" si="500"/>
        <v>8.6057278845425413E-4</v>
      </c>
      <c r="I5321">
        <v>0.21885661780834198</v>
      </c>
      <c r="J5321">
        <v>0.3514937162399292</v>
      </c>
      <c r="K5321">
        <v>0.29308400000000001</v>
      </c>
      <c r="L5321">
        <v>10734.6943359375</v>
      </c>
      <c r="M5321">
        <v>0.3514937162399292</v>
      </c>
      <c r="N5321">
        <v>0.21885661780834198</v>
      </c>
    </row>
    <row r="5322" spans="1:14">
      <c r="A5322">
        <v>2005</v>
      </c>
      <c r="B5322" t="s">
        <v>83</v>
      </c>
      <c r="C5322">
        <f t="shared" si="498"/>
        <v>36122.087408802174</v>
      </c>
      <c r="D5322">
        <f t="shared" si="499"/>
        <v>7194.5295682482783</v>
      </c>
      <c r="E5322">
        <f t="shared" si="501"/>
        <v>-1.3872461140998382E-2</v>
      </c>
      <c r="F5322">
        <f t="shared" si="502"/>
        <v>-0.10811754711997779</v>
      </c>
      <c r="G5322">
        <f t="shared" si="503"/>
        <v>1.2413926798861441E-2</v>
      </c>
      <c r="H5322">
        <f t="shared" si="500"/>
        <v>-2.1534051473769762E-2</v>
      </c>
      <c r="I5322">
        <v>0.19917258620262146</v>
      </c>
      <c r="J5322">
        <v>0.47117269039154053</v>
      </c>
      <c r="K5322">
        <v>0.29674499999999998</v>
      </c>
      <c r="L5322">
        <v>10719.048828125</v>
      </c>
      <c r="M5322">
        <v>0.47117269039154053</v>
      </c>
      <c r="N5322">
        <v>0.19917258620262146</v>
      </c>
    </row>
    <row r="5323" spans="1:14">
      <c r="A5323">
        <v>2006</v>
      </c>
      <c r="B5323" t="s">
        <v>83</v>
      </c>
      <c r="C5323">
        <f t="shared" si="498"/>
        <v>34254.98245603832</v>
      </c>
      <c r="D5323">
        <f t="shared" si="499"/>
        <v>7398.5925062428705</v>
      </c>
      <c r="E5323">
        <f t="shared" si="501"/>
        <v>-5.3072490523279114E-2</v>
      </c>
      <c r="F5323">
        <f t="shared" si="502"/>
        <v>2.7968825206883707E-2</v>
      </c>
      <c r="G5323">
        <f t="shared" si="503"/>
        <v>1.3861594832359936E-2</v>
      </c>
      <c r="H5323">
        <f t="shared" si="500"/>
        <v>6.0408713053534142E-3</v>
      </c>
      <c r="I5323">
        <v>0.21598587930202484</v>
      </c>
      <c r="J5323">
        <v>0.56384259462356567</v>
      </c>
      <c r="K5323">
        <v>0.30088699999999996</v>
      </c>
      <c r="L5323">
        <v>10306.87890625</v>
      </c>
      <c r="M5323">
        <v>0.56384259462356567</v>
      </c>
      <c r="N5323">
        <v>0.21598587930202484</v>
      </c>
    </row>
    <row r="5324" spans="1:14">
      <c r="A5324">
        <v>2007</v>
      </c>
      <c r="B5324" t="s">
        <v>83</v>
      </c>
      <c r="C5324">
        <f t="shared" si="498"/>
        <v>36425.674133965258</v>
      </c>
      <c r="D5324">
        <f t="shared" si="499"/>
        <v>7938.8655416768079</v>
      </c>
      <c r="E5324">
        <f t="shared" si="501"/>
        <v>6.144183206568421E-2</v>
      </c>
      <c r="F5324">
        <f t="shared" si="502"/>
        <v>7.0480605908484151E-2</v>
      </c>
      <c r="G5324">
        <f t="shared" si="503"/>
        <v>1.4936728511416142E-2</v>
      </c>
      <c r="H5324">
        <f t="shared" si="500"/>
        <v>1.5361034954233724E-2</v>
      </c>
      <c r="I5324">
        <v>0.21794697642326355</v>
      </c>
      <c r="J5324">
        <v>0.41165921092033386</v>
      </c>
      <c r="K5324">
        <v>0.30541499999999999</v>
      </c>
      <c r="L5324">
        <v>11124.947265625</v>
      </c>
      <c r="M5324">
        <v>0.41165921092033386</v>
      </c>
      <c r="N5324">
        <v>0.21794697642326355</v>
      </c>
    </row>
    <row r="5325" spans="1:14">
      <c r="A5325">
        <v>2008</v>
      </c>
      <c r="B5325" t="s">
        <v>83</v>
      </c>
      <c r="C5325">
        <f t="shared" si="498"/>
        <v>40191.648323525238</v>
      </c>
      <c r="D5325">
        <f t="shared" si="499"/>
        <v>8665.4744472757575</v>
      </c>
      <c r="E5325">
        <f t="shared" si="501"/>
        <v>9.8385361532438154E-2</v>
      </c>
      <c r="F5325">
        <f t="shared" si="502"/>
        <v>8.7576289945864971E-2</v>
      </c>
      <c r="G5325">
        <f t="shared" si="503"/>
        <v>1.5007235934583196E-2</v>
      </c>
      <c r="H5325">
        <f t="shared" si="500"/>
        <v>1.8881786002016426E-2</v>
      </c>
      <c r="I5325">
        <v>0.21560385823249817</v>
      </c>
      <c r="J5325">
        <v>0.32635349035263062</v>
      </c>
      <c r="K5325">
        <v>0.310033</v>
      </c>
      <c r="L5325">
        <v>12460.7373046875</v>
      </c>
      <c r="M5325">
        <v>0.32635349035263062</v>
      </c>
      <c r="N5325">
        <v>0.21560385823249817</v>
      </c>
    </row>
    <row r="5326" spans="1:14">
      <c r="A5326">
        <v>2009</v>
      </c>
      <c r="B5326" t="s">
        <v>83</v>
      </c>
      <c r="C5326">
        <f t="shared" si="498"/>
        <v>39877.185435131512</v>
      </c>
      <c r="D5326">
        <f t="shared" si="499"/>
        <v>9730.1319954250102</v>
      </c>
      <c r="E5326">
        <f t="shared" si="501"/>
        <v>-7.8548541413780981E-3</v>
      </c>
      <c r="F5326">
        <f t="shared" si="502"/>
        <v>0.11588078581079486</v>
      </c>
      <c r="G5326">
        <f t="shared" si="503"/>
        <v>1.3783734065934805E-2</v>
      </c>
      <c r="H5326">
        <f t="shared" si="500"/>
        <v>2.8275198697430063E-2</v>
      </c>
      <c r="I5326">
        <v>0.24400247633457184</v>
      </c>
      <c r="J5326">
        <v>0.18368338048458099</v>
      </c>
      <c r="K5326">
        <v>0.314336</v>
      </c>
      <c r="L5326">
        <v>12534.8349609375</v>
      </c>
      <c r="M5326">
        <v>0.18368338048458099</v>
      </c>
      <c r="N5326">
        <v>0.24400247633457184</v>
      </c>
    </row>
    <row r="5327" spans="1:14">
      <c r="A5327">
        <v>2010</v>
      </c>
      <c r="B5327" t="s">
        <v>83</v>
      </c>
      <c r="C5327">
        <f t="shared" si="498"/>
        <v>36742.687360277887</v>
      </c>
      <c r="D5327">
        <f t="shared" si="499"/>
        <v>9020.9303026788803</v>
      </c>
      <c r="E5327">
        <f t="shared" si="501"/>
        <v>-8.1865144288560288E-2</v>
      </c>
      <c r="F5327">
        <f t="shared" si="502"/>
        <v>-7.5679995400054878E-2</v>
      </c>
      <c r="G5327">
        <f t="shared" si="503"/>
        <v>1.1720972038218536E-2</v>
      </c>
      <c r="H5327">
        <f t="shared" si="500"/>
        <v>-1.8580675853041087E-2</v>
      </c>
      <c r="I5327">
        <v>0.2455163449048996</v>
      </c>
      <c r="J5327">
        <v>0.14230027794837952</v>
      </c>
      <c r="K5327">
        <v>0.31804199999999999</v>
      </c>
      <c r="L5327">
        <v>11685.7177734375</v>
      </c>
      <c r="M5327">
        <v>0.14230027794837952</v>
      </c>
      <c r="N5327">
        <v>0.2455163449048996</v>
      </c>
    </row>
    <row r="5328" spans="1:14">
      <c r="A5328">
        <v>2011</v>
      </c>
      <c r="B5328" t="s">
        <v>83</v>
      </c>
      <c r="C5328">
        <f t="shared" si="498"/>
        <v>36740.968523190983</v>
      </c>
      <c r="D5328">
        <f t="shared" si="499"/>
        <v>9376.7517172126227</v>
      </c>
      <c r="E5328">
        <f t="shared" si="501"/>
        <v>-4.6781479952073823E-5</v>
      </c>
      <c r="F5328">
        <f t="shared" si="502"/>
        <v>3.8685937712756413E-2</v>
      </c>
      <c r="G5328">
        <f t="shared" si="503"/>
        <v>9.3511271763417891E-3</v>
      </c>
      <c r="H5328">
        <f t="shared" si="500"/>
        <v>9.8731320229378718E-3</v>
      </c>
      <c r="I5328">
        <v>0.25521242618560791</v>
      </c>
      <c r="J5328">
        <v>0.15700960159301758</v>
      </c>
      <c r="K5328">
        <v>0.32102999999999998</v>
      </c>
      <c r="L5328">
        <v>11794.953125</v>
      </c>
      <c r="M5328">
        <v>0.15700960159301758</v>
      </c>
      <c r="N5328">
        <v>0.25521242618560791</v>
      </c>
    </row>
    <row r="5329" spans="1:14">
      <c r="A5329">
        <v>2012</v>
      </c>
      <c r="B5329" t="s">
        <v>83</v>
      </c>
      <c r="C5329">
        <f t="shared" si="498"/>
        <v>37631.033491660666</v>
      </c>
      <c r="D5329">
        <f t="shared" si="499"/>
        <v>9477.8763077371768</v>
      </c>
      <c r="E5329">
        <f t="shared" si="501"/>
        <v>2.3936627810046573E-2</v>
      </c>
      <c r="F5329">
        <f t="shared" si="502"/>
        <v>1.0726868761697261E-2</v>
      </c>
      <c r="G5329">
        <f t="shared" si="503"/>
        <v>7.3770152233818553E-3</v>
      </c>
      <c r="H5329">
        <f t="shared" si="500"/>
        <v>2.7017045735729509E-3</v>
      </c>
      <c r="I5329">
        <v>0.25186330080032349</v>
      </c>
      <c r="J5329">
        <v>0.1716340035200119</v>
      </c>
      <c r="K5329">
        <v>0.323407</v>
      </c>
      <c r="L5329">
        <v>12170.1396484375</v>
      </c>
      <c r="M5329">
        <v>0.1716340035200119</v>
      </c>
      <c r="N5329">
        <v>0.25186330080032349</v>
      </c>
    </row>
    <row r="5330" spans="1:14">
      <c r="A5330">
        <v>2013</v>
      </c>
      <c r="B5330" t="s">
        <v>83</v>
      </c>
      <c r="C5330">
        <f t="shared" si="498"/>
        <v>38514.029928709067</v>
      </c>
      <c r="D5330">
        <f t="shared" si="499"/>
        <v>9640.3677774507305</v>
      </c>
      <c r="E5330">
        <f t="shared" si="501"/>
        <v>2.3193519848565103E-2</v>
      </c>
      <c r="F5330">
        <f t="shared" si="502"/>
        <v>1.6998986082622736E-2</v>
      </c>
      <c r="G5330">
        <f t="shared" si="503"/>
        <v>6.1190174263181518E-3</v>
      </c>
      <c r="H5330">
        <f t="shared" si="500"/>
        <v>4.2549813141754119E-3</v>
      </c>
      <c r="I5330">
        <v>0.25030794739723206</v>
      </c>
      <c r="J5330">
        <v>0.16572766005992889</v>
      </c>
      <c r="K5330">
        <v>0.32539199999999996</v>
      </c>
      <c r="L5330">
        <v>12532.1572265625</v>
      </c>
      <c r="M5330">
        <v>0.16572766005992889</v>
      </c>
      <c r="N5330">
        <v>0.25030794739723206</v>
      </c>
    </row>
    <row r="5331" spans="1:14">
      <c r="A5331">
        <v>2014</v>
      </c>
      <c r="B5331" t="s">
        <v>83</v>
      </c>
      <c r="C5331">
        <f t="shared" si="498"/>
        <v>39393.337480676288</v>
      </c>
      <c r="D5331">
        <f t="shared" si="499"/>
        <v>9811.0136727073113</v>
      </c>
      <c r="E5331">
        <f t="shared" si="501"/>
        <v>2.2574113885854175E-2</v>
      </c>
      <c r="F5331">
        <f t="shared" si="502"/>
        <v>1.7546339707690706E-2</v>
      </c>
      <c r="G5331">
        <f t="shared" si="503"/>
        <v>5.9015660552714788E-3</v>
      </c>
      <c r="H5331">
        <f t="shared" si="500"/>
        <v>4.3699617698694506E-3</v>
      </c>
      <c r="I5331">
        <v>0.24905261397361755</v>
      </c>
      <c r="J5331">
        <v>0.19052951037883759</v>
      </c>
      <c r="K5331">
        <v>0.327318</v>
      </c>
      <c r="L5331">
        <v>12894.1484375</v>
      </c>
      <c r="M5331">
        <v>0.19052951037883759</v>
      </c>
      <c r="N5331">
        <v>0.24905261397361755</v>
      </c>
    </row>
    <row r="5332" spans="1:14">
      <c r="A5332">
        <v>1950</v>
      </c>
      <c r="B5332" t="s">
        <v>84</v>
      </c>
      <c r="C5332">
        <f t="shared" si="498"/>
        <v>4587.0074172794975</v>
      </c>
      <c r="D5332">
        <f t="shared" si="499"/>
        <v>1551.0372041294256</v>
      </c>
      <c r="E5332">
        <f t="shared" si="501"/>
        <v>-2.1503688698941019</v>
      </c>
      <c r="F5332">
        <f t="shared" si="502"/>
        <v>-1.8445817276949885</v>
      </c>
      <c r="G5332">
        <f t="shared" si="503"/>
        <v>1.3497541266905462</v>
      </c>
      <c r="H5332">
        <f t="shared" si="500"/>
        <v>-0.62372144307739008</v>
      </c>
      <c r="I5332">
        <v>0.33813706040382385</v>
      </c>
      <c r="J5332">
        <v>0.5892794132232666</v>
      </c>
      <c r="K5332">
        <v>1.2622944071949691</v>
      </c>
      <c r="L5332">
        <v>5790.15380859375</v>
      </c>
      <c r="M5332">
        <v>0.5892794132232666</v>
      </c>
      <c r="N5332">
        <v>0.33813706040382385</v>
      </c>
    </row>
    <row r="5333" spans="1:14">
      <c r="A5333">
        <v>1951</v>
      </c>
      <c r="B5333" t="s">
        <v>84</v>
      </c>
      <c r="C5333">
        <f t="shared" si="498"/>
        <v>5173.0174094962513</v>
      </c>
      <c r="D5333">
        <f t="shared" si="499"/>
        <v>1652.1947621696386</v>
      </c>
      <c r="E5333">
        <f t="shared" si="501"/>
        <v>0.12022832383460091</v>
      </c>
      <c r="F5333">
        <f t="shared" si="502"/>
        <v>6.3180691830300617E-2</v>
      </c>
      <c r="G5333">
        <f t="shared" si="503"/>
        <v>0.14713626043056652</v>
      </c>
      <c r="H5333">
        <f t="shared" si="500"/>
        <v>2.0179094684787065E-2</v>
      </c>
      <c r="I5333">
        <v>0.3193870484828949</v>
      </c>
      <c r="J5333">
        <v>0.55251592397689819</v>
      </c>
      <c r="K5333">
        <v>1.4623829804439366</v>
      </c>
      <c r="L5333">
        <v>7564.9326171875</v>
      </c>
      <c r="M5333">
        <v>0.55251592397689819</v>
      </c>
      <c r="N5333">
        <v>0.3193870484828949</v>
      </c>
    </row>
    <row r="5334" spans="1:14">
      <c r="A5334">
        <v>1952</v>
      </c>
      <c r="B5334" t="s">
        <v>84</v>
      </c>
      <c r="C5334">
        <f t="shared" si="498"/>
        <v>4772.9132995244645</v>
      </c>
      <c r="D5334">
        <f t="shared" si="499"/>
        <v>1504.5835813731053</v>
      </c>
      <c r="E5334">
        <f t="shared" si="501"/>
        <v>-8.0499283387394982E-2</v>
      </c>
      <c r="F5334">
        <f t="shared" si="502"/>
        <v>-9.3588393128025693E-2</v>
      </c>
      <c r="G5334">
        <f t="shared" si="503"/>
        <v>8.4215410561203963E-2</v>
      </c>
      <c r="H5334">
        <f t="shared" si="500"/>
        <v>-2.9502224505429078E-2</v>
      </c>
      <c r="I5334">
        <v>0.31523379683494568</v>
      </c>
      <c r="J5334">
        <v>0.49683243036270142</v>
      </c>
      <c r="K5334">
        <v>1.5908726372057223</v>
      </c>
      <c r="L5334">
        <v>7593.09716796875</v>
      </c>
      <c r="M5334">
        <v>0.49683243036270142</v>
      </c>
      <c r="N5334">
        <v>0.31523379683494568</v>
      </c>
    </row>
    <row r="5335" spans="1:14">
      <c r="A5335">
        <v>1953</v>
      </c>
      <c r="B5335" t="s">
        <v>84</v>
      </c>
      <c r="C5335">
        <f t="shared" si="498"/>
        <v>4703.6957158798932</v>
      </c>
      <c r="D5335">
        <f t="shared" si="499"/>
        <v>1556.604791718147</v>
      </c>
      <c r="E5335">
        <f t="shared" si="501"/>
        <v>-1.4608350828785532E-2</v>
      </c>
      <c r="F5335">
        <f t="shared" si="502"/>
        <v>3.3990864064247894E-2</v>
      </c>
      <c r="G5335">
        <f t="shared" si="503"/>
        <v>2.8094240673313564E-2</v>
      </c>
      <c r="H5335">
        <f t="shared" si="500"/>
        <v>1.1248674462172519E-2</v>
      </c>
      <c r="I5335">
        <v>0.33093228936195374</v>
      </c>
      <c r="J5335">
        <v>0.4050481915473938</v>
      </c>
      <c r="K5335">
        <v>1.6362007439607129</v>
      </c>
      <c r="L5335">
        <v>7696.1904296875</v>
      </c>
      <c r="M5335">
        <v>0.4050481915473938</v>
      </c>
      <c r="N5335">
        <v>0.33093228936195374</v>
      </c>
    </row>
    <row r="5336" spans="1:14">
      <c r="A5336">
        <v>1954</v>
      </c>
      <c r="B5336" t="s">
        <v>84</v>
      </c>
      <c r="C5336">
        <f t="shared" si="498"/>
        <v>5456.969189880343</v>
      </c>
      <c r="D5336">
        <f t="shared" si="499"/>
        <v>1774.6840712814708</v>
      </c>
      <c r="E5336">
        <f t="shared" si="501"/>
        <v>0.14854501995285396</v>
      </c>
      <c r="F5336">
        <f t="shared" si="502"/>
        <v>0.13111538521341792</v>
      </c>
      <c r="G5336">
        <f t="shared" si="503"/>
        <v>2.637166706849553E-2</v>
      </c>
      <c r="H5336">
        <f t="shared" si="500"/>
        <v>4.2640589957827692E-2</v>
      </c>
      <c r="I5336">
        <v>0.32521423697471619</v>
      </c>
      <c r="J5336">
        <v>0.3763272762298584</v>
      </c>
      <c r="K5336">
        <v>1.6799240798926913</v>
      </c>
      <c r="L5336">
        <v>9167.2939453125</v>
      </c>
      <c r="M5336">
        <v>0.3763272762298584</v>
      </c>
      <c r="N5336">
        <v>0.32521423697471619</v>
      </c>
    </row>
    <row r="5337" spans="1:14">
      <c r="A5337">
        <v>1955</v>
      </c>
      <c r="B5337" t="s">
        <v>84</v>
      </c>
      <c r="C5337">
        <f t="shared" si="498"/>
        <v>5984.0516745709565</v>
      </c>
      <c r="D5337">
        <f t="shared" si="499"/>
        <v>2014.5300095323005</v>
      </c>
      <c r="E5337">
        <f t="shared" si="501"/>
        <v>9.2204333884355449E-2</v>
      </c>
      <c r="F5337">
        <f t="shared" si="502"/>
        <v>0.12676350322772212</v>
      </c>
      <c r="G5337">
        <f t="shared" si="503"/>
        <v>3.4670838840457185E-2</v>
      </c>
      <c r="H5337">
        <f t="shared" si="500"/>
        <v>4.2674912459541928E-2</v>
      </c>
      <c r="I5337">
        <v>0.33664983510971069</v>
      </c>
      <c r="J5337">
        <v>0.40377464890480042</v>
      </c>
      <c r="K5337">
        <v>1.7391899184253266</v>
      </c>
      <c r="L5337">
        <v>10407.40234375</v>
      </c>
      <c r="M5337">
        <v>0.40377464890480042</v>
      </c>
      <c r="N5337">
        <v>0.33664983510971069</v>
      </c>
    </row>
    <row r="5338" spans="1:14">
      <c r="A5338">
        <v>1956</v>
      </c>
      <c r="B5338" t="s">
        <v>84</v>
      </c>
      <c r="C5338">
        <f t="shared" si="498"/>
        <v>6365.0014288679167</v>
      </c>
      <c r="D5338">
        <f t="shared" si="499"/>
        <v>2640.0450738173076</v>
      </c>
      <c r="E5338">
        <f t="shared" si="501"/>
        <v>6.1716580406359967E-2</v>
      </c>
      <c r="F5338">
        <f t="shared" si="502"/>
        <v>0.27041006812520596</v>
      </c>
      <c r="G5338">
        <f t="shared" si="503"/>
        <v>4.3090624613833506E-2</v>
      </c>
      <c r="H5338">
        <f t="shared" si="500"/>
        <v>0.11215940424251032</v>
      </c>
      <c r="I5338">
        <v>0.41477525234222412</v>
      </c>
      <c r="J5338">
        <v>0.34876292943954468</v>
      </c>
      <c r="K5338">
        <v>1.8157708082585777</v>
      </c>
      <c r="L5338">
        <v>11557.3837890625</v>
      </c>
      <c r="M5338">
        <v>0.34876292943954468</v>
      </c>
      <c r="N5338">
        <v>0.41477525234222412</v>
      </c>
    </row>
    <row r="5339" spans="1:14">
      <c r="A5339">
        <v>1957</v>
      </c>
      <c r="B5339" t="s">
        <v>84</v>
      </c>
      <c r="C5339">
        <f t="shared" si="498"/>
        <v>6551.0121583461123</v>
      </c>
      <c r="D5339">
        <f t="shared" si="499"/>
        <v>2210.7257220345232</v>
      </c>
      <c r="E5339">
        <f t="shared" si="501"/>
        <v>2.8805109203085877E-2</v>
      </c>
      <c r="F5339">
        <f t="shared" si="502"/>
        <v>-0.17747514779260776</v>
      </c>
      <c r="G5339">
        <f t="shared" si="503"/>
        <v>4.9736425732751055E-2</v>
      </c>
      <c r="H5339">
        <f t="shared" si="500"/>
        <v>-5.9891336600121657E-2</v>
      </c>
      <c r="I5339">
        <v>0.33746322989463806</v>
      </c>
      <c r="J5339">
        <v>0.38246256113052368</v>
      </c>
      <c r="K5339">
        <v>1.9083643063476958</v>
      </c>
      <c r="L5339">
        <v>12501.7177734375</v>
      </c>
      <c r="M5339">
        <v>0.38246256113052368</v>
      </c>
      <c r="N5339">
        <v>0.33746322989463806</v>
      </c>
    </row>
    <row r="5340" spans="1:14">
      <c r="A5340">
        <v>1958</v>
      </c>
      <c r="B5340" t="s">
        <v>84</v>
      </c>
      <c r="C5340">
        <f t="shared" si="498"/>
        <v>6872.2080913104191</v>
      </c>
      <c r="D5340">
        <f t="shared" si="499"/>
        <v>2229.8092715248608</v>
      </c>
      <c r="E5340">
        <f t="shared" si="501"/>
        <v>4.7865899563294789E-2</v>
      </c>
      <c r="F5340">
        <f t="shared" si="502"/>
        <v>8.5952107145574885E-3</v>
      </c>
      <c r="G5340">
        <f t="shared" si="503"/>
        <v>4.0503092715111322E-2</v>
      </c>
      <c r="H5340">
        <f t="shared" si="500"/>
        <v>2.7888678991348074E-3</v>
      </c>
      <c r="I5340">
        <v>0.32446765899658203</v>
      </c>
      <c r="J5340">
        <v>0.37948685884475708</v>
      </c>
      <c r="K5340">
        <v>1.9872456484937253</v>
      </c>
      <c r="L5340">
        <v>13656.765625</v>
      </c>
      <c r="M5340">
        <v>0.37948685884475708</v>
      </c>
      <c r="N5340">
        <v>0.32446765899658203</v>
      </c>
    </row>
    <row r="5341" spans="1:14">
      <c r="A5341">
        <v>1959</v>
      </c>
      <c r="B5341" t="s">
        <v>84</v>
      </c>
      <c r="C5341">
        <f t="shared" si="498"/>
        <v>7505.0076829299269</v>
      </c>
      <c r="D5341">
        <f t="shared" si="499"/>
        <v>2265.4674695017075</v>
      </c>
      <c r="E5341">
        <f t="shared" si="501"/>
        <v>8.8085023529078654E-2</v>
      </c>
      <c r="F5341">
        <f t="shared" si="502"/>
        <v>1.5865072590764306E-2</v>
      </c>
      <c r="G5341">
        <f t="shared" si="503"/>
        <v>2.7675958977469217E-2</v>
      </c>
      <c r="H5341">
        <f t="shared" si="500"/>
        <v>4.7890431794505722E-3</v>
      </c>
      <c r="I5341">
        <v>0.30186077952384949</v>
      </c>
      <c r="J5341">
        <v>0.36969903111457825</v>
      </c>
      <c r="K5341">
        <v>2.0430127215924609</v>
      </c>
      <c r="L5341">
        <v>15332.826171875</v>
      </c>
      <c r="M5341">
        <v>0.36969903111457825</v>
      </c>
      <c r="N5341">
        <v>0.30186077952384949</v>
      </c>
    </row>
    <row r="5342" spans="1:14">
      <c r="A5342">
        <v>1960</v>
      </c>
      <c r="B5342" t="s">
        <v>84</v>
      </c>
      <c r="C5342">
        <f t="shared" si="498"/>
        <v>7450.4664281190881</v>
      </c>
      <c r="D5342">
        <f t="shared" si="499"/>
        <v>2337.4532727136871</v>
      </c>
      <c r="E5342">
        <f t="shared" si="501"/>
        <v>-7.2938505601847226E-3</v>
      </c>
      <c r="F5342">
        <f t="shared" si="502"/>
        <v>3.1280865757145726E-2</v>
      </c>
      <c r="G5342">
        <f t="shared" si="503"/>
        <v>2.837115287283587E-2</v>
      </c>
      <c r="H5342">
        <f t="shared" si="500"/>
        <v>9.8138234354566076E-3</v>
      </c>
      <c r="I5342">
        <v>0.31373247504234314</v>
      </c>
      <c r="J5342">
        <v>0.37208324670791626</v>
      </c>
      <c r="K5342">
        <v>2.1018054124721171</v>
      </c>
      <c r="L5342">
        <v>15659.4306640625</v>
      </c>
      <c r="M5342">
        <v>0.37208324670791626</v>
      </c>
      <c r="N5342">
        <v>0.31373247504234314</v>
      </c>
    </row>
    <row r="5343" spans="1:14">
      <c r="A5343">
        <v>1961</v>
      </c>
      <c r="B5343" t="s">
        <v>84</v>
      </c>
      <c r="C5343">
        <f t="shared" si="498"/>
        <v>8090.6182683347133</v>
      </c>
      <c r="D5343">
        <f t="shared" si="499"/>
        <v>2714.736635688459</v>
      </c>
      <c r="E5343">
        <f t="shared" si="501"/>
        <v>8.2428513691729322E-2</v>
      </c>
      <c r="F5343">
        <f t="shared" si="502"/>
        <v>0.14963295355311423</v>
      </c>
      <c r="G5343">
        <f t="shared" si="503"/>
        <v>3.4673339141220727E-2</v>
      </c>
      <c r="H5343">
        <f t="shared" si="500"/>
        <v>5.0208036944068987E-2</v>
      </c>
      <c r="I5343">
        <v>0.33554130792617798</v>
      </c>
      <c r="J5343">
        <v>0.37725815176963806</v>
      </c>
      <c r="K5343">
        <v>2.1759601920847511</v>
      </c>
      <c r="L5343">
        <v>17604.86328125</v>
      </c>
      <c r="M5343">
        <v>0.37725815176963806</v>
      </c>
      <c r="N5343">
        <v>0.33554130792617798</v>
      </c>
    </row>
    <row r="5344" spans="1:14">
      <c r="A5344">
        <v>1962</v>
      </c>
      <c r="B5344" t="s">
        <v>84</v>
      </c>
      <c r="C5344">
        <f t="shared" si="498"/>
        <v>8644.9897291719444</v>
      </c>
      <c r="D5344">
        <f t="shared" si="499"/>
        <v>2894.5984414837417</v>
      </c>
      <c r="E5344">
        <f t="shared" si="501"/>
        <v>6.6274779144208651E-2</v>
      </c>
      <c r="F5344">
        <f t="shared" si="502"/>
        <v>6.4151448548147805E-2</v>
      </c>
      <c r="G5344">
        <f t="shared" si="503"/>
        <v>4.1461283787721404E-2</v>
      </c>
      <c r="H5344">
        <f t="shared" si="500"/>
        <v>2.1479803771169956E-2</v>
      </c>
      <c r="I5344">
        <v>0.33482959866523743</v>
      </c>
      <c r="J5344">
        <v>0.36657917499542236</v>
      </c>
      <c r="K5344">
        <v>2.2680746925251802</v>
      </c>
      <c r="L5344">
        <v>19607.482421875</v>
      </c>
      <c r="M5344">
        <v>0.36657917499542236</v>
      </c>
      <c r="N5344">
        <v>0.33482959866523743</v>
      </c>
    </row>
    <row r="5345" spans="1:14">
      <c r="A5345">
        <v>1963</v>
      </c>
      <c r="B5345" t="s">
        <v>84</v>
      </c>
      <c r="C5345">
        <f t="shared" si="498"/>
        <v>9265.9683582468169</v>
      </c>
      <c r="D5345">
        <f t="shared" si="499"/>
        <v>3095.1774317547956</v>
      </c>
      <c r="E5345">
        <f t="shared" si="501"/>
        <v>6.9368441096434807E-2</v>
      </c>
      <c r="F5345">
        <f t="shared" si="502"/>
        <v>6.6998839209380989E-2</v>
      </c>
      <c r="G5345">
        <f t="shared" si="503"/>
        <v>4.0601918666127057E-2</v>
      </c>
      <c r="H5345">
        <f t="shared" si="500"/>
        <v>2.2380099635250728E-2</v>
      </c>
      <c r="I5345">
        <v>0.33403712511062622</v>
      </c>
      <c r="J5345">
        <v>0.34193402528762817</v>
      </c>
      <c r="K5345">
        <v>2.3620579155950323</v>
      </c>
      <c r="L5345">
        <v>21886.75390625</v>
      </c>
      <c r="M5345">
        <v>0.34193402528762817</v>
      </c>
      <c r="N5345">
        <v>0.33403712511062622</v>
      </c>
    </row>
    <row r="5346" spans="1:14">
      <c r="A5346">
        <v>1964</v>
      </c>
      <c r="B5346" t="s">
        <v>84</v>
      </c>
      <c r="C5346">
        <f t="shared" si="498"/>
        <v>9775.7191964994308</v>
      </c>
      <c r="D5346">
        <f t="shared" si="499"/>
        <v>3098.9108677619579</v>
      </c>
      <c r="E5346">
        <f t="shared" si="501"/>
        <v>5.3553306089096253E-2</v>
      </c>
      <c r="F5346">
        <f t="shared" si="502"/>
        <v>1.2054837705708366E-3</v>
      </c>
      <c r="G5346">
        <f t="shared" si="503"/>
        <v>3.732934677724653E-2</v>
      </c>
      <c r="H5346">
        <f t="shared" si="500"/>
        <v>3.821393272906543E-4</v>
      </c>
      <c r="I5346">
        <v>0.31700080633163452</v>
      </c>
      <c r="J5346">
        <v>0.38055601716041565</v>
      </c>
      <c r="K5346">
        <v>2.45189840570329</v>
      </c>
      <c r="L5346">
        <v>23969.0703125</v>
      </c>
      <c r="M5346">
        <v>0.38055601716041565</v>
      </c>
      <c r="N5346">
        <v>0.31700080633163452</v>
      </c>
    </row>
    <row r="5347" spans="1:14">
      <c r="A5347">
        <v>1965</v>
      </c>
      <c r="B5347" t="s">
        <v>84</v>
      </c>
      <c r="C5347">
        <f t="shared" si="498"/>
        <v>9551.2780127776405</v>
      </c>
      <c r="D5347">
        <f t="shared" si="499"/>
        <v>2978.2607269435189</v>
      </c>
      <c r="E5347">
        <f t="shared" si="501"/>
        <v>-2.3226709387772715E-2</v>
      </c>
      <c r="F5347">
        <f t="shared" si="502"/>
        <v>-3.9711235327744454E-2</v>
      </c>
      <c r="G5347">
        <f t="shared" si="503"/>
        <v>3.1515165546125101E-2</v>
      </c>
      <c r="H5347">
        <f t="shared" si="500"/>
        <v>-1.2382679306037573E-2</v>
      </c>
      <c r="I5347">
        <v>0.31181803345680237</v>
      </c>
      <c r="J5347">
        <v>0.37525317072868347</v>
      </c>
      <c r="K5347">
        <v>2.5304009021271758</v>
      </c>
      <c r="L5347">
        <v>24168.5625</v>
      </c>
      <c r="M5347">
        <v>0.37525317072868347</v>
      </c>
      <c r="N5347">
        <v>0.31181803345680237</v>
      </c>
    </row>
    <row r="5348" spans="1:14">
      <c r="A5348">
        <v>1966</v>
      </c>
      <c r="B5348" t="s">
        <v>84</v>
      </c>
      <c r="C5348">
        <f t="shared" si="498"/>
        <v>10391.804594965071</v>
      </c>
      <c r="D5348">
        <f t="shared" si="499"/>
        <v>3316.1625849170109</v>
      </c>
      <c r="E5348">
        <f t="shared" si="501"/>
        <v>8.4342506915087156E-2</v>
      </c>
      <c r="F5348">
        <f t="shared" si="502"/>
        <v>0.10746878505300206</v>
      </c>
      <c r="G5348">
        <f t="shared" si="503"/>
        <v>2.4118994632320034E-2</v>
      </c>
      <c r="H5348">
        <f t="shared" si="500"/>
        <v>3.4294713760488281E-2</v>
      </c>
      <c r="I5348">
        <v>0.31911325454711914</v>
      </c>
      <c r="J5348">
        <v>0.33731985092163086</v>
      </c>
      <c r="K5348">
        <v>2.5921735808212185</v>
      </c>
      <c r="L5348">
        <v>26937.361328125</v>
      </c>
      <c r="M5348">
        <v>0.33731985092163086</v>
      </c>
      <c r="N5348">
        <v>0.31911325454711914</v>
      </c>
    </row>
    <row r="5349" spans="1:14">
      <c r="A5349">
        <v>1967</v>
      </c>
      <c r="B5349" t="s">
        <v>84</v>
      </c>
      <c r="C5349">
        <f t="shared" si="498"/>
        <v>10338.673020354814</v>
      </c>
      <c r="D5349">
        <f t="shared" si="499"/>
        <v>3663.572879396565</v>
      </c>
      <c r="E5349">
        <f t="shared" si="501"/>
        <v>-5.1259495254996068E-3</v>
      </c>
      <c r="F5349">
        <f t="shared" si="502"/>
        <v>9.963060129526724E-2</v>
      </c>
      <c r="G5349">
        <f t="shared" si="503"/>
        <v>1.9668763156037716E-2</v>
      </c>
      <c r="H5349">
        <f t="shared" si="500"/>
        <v>3.5304721229184086E-2</v>
      </c>
      <c r="I5349">
        <v>0.35435619950294495</v>
      </c>
      <c r="J5349">
        <v>0.27546921372413635</v>
      </c>
      <c r="K5349">
        <v>2.643663137057215</v>
      </c>
      <c r="L5349">
        <v>27331.96875</v>
      </c>
      <c r="M5349">
        <v>0.27546921372413635</v>
      </c>
      <c r="N5349">
        <v>0.35435619950294495</v>
      </c>
    </row>
    <row r="5350" spans="1:14">
      <c r="A5350">
        <v>1968</v>
      </c>
      <c r="B5350" t="s">
        <v>84</v>
      </c>
      <c r="C5350">
        <f t="shared" si="498"/>
        <v>10617.436314010167</v>
      </c>
      <c r="D5350">
        <f t="shared" si="499"/>
        <v>4870.926840742025</v>
      </c>
      <c r="E5350">
        <f t="shared" si="501"/>
        <v>2.6606058721570847E-2</v>
      </c>
      <c r="F5350">
        <f t="shared" si="502"/>
        <v>0.28484536756104717</v>
      </c>
      <c r="G5350">
        <f t="shared" si="503"/>
        <v>1.9631288700514005E-2</v>
      </c>
      <c r="H5350">
        <f t="shared" si="500"/>
        <v>0.13067758593318027</v>
      </c>
      <c r="I5350">
        <v>0.45876675844192505</v>
      </c>
      <c r="J5350">
        <v>0.20253345370292664</v>
      </c>
      <c r="K5350">
        <v>2.6960744186171901</v>
      </c>
      <c r="L5350">
        <v>28625.3984375</v>
      </c>
      <c r="M5350">
        <v>0.20253345370292664</v>
      </c>
      <c r="N5350">
        <v>0.45876675844192505</v>
      </c>
    </row>
    <row r="5351" spans="1:14">
      <c r="A5351">
        <v>1969</v>
      </c>
      <c r="B5351" t="s">
        <v>84</v>
      </c>
      <c r="C5351">
        <f t="shared" si="498"/>
        <v>11972.246091313846</v>
      </c>
      <c r="D5351">
        <f t="shared" si="499"/>
        <v>5187.9251857098398</v>
      </c>
      <c r="E5351">
        <f t="shared" si="501"/>
        <v>0.12009356037392394</v>
      </c>
      <c r="F5351">
        <f t="shared" si="502"/>
        <v>6.3049610347555074E-2</v>
      </c>
      <c r="G5351">
        <f t="shared" si="503"/>
        <v>2.5186290896652475E-2</v>
      </c>
      <c r="H5351">
        <f t="shared" si="500"/>
        <v>2.7321244399460619E-2</v>
      </c>
      <c r="I5351">
        <v>0.43332931399345398</v>
      </c>
      <c r="J5351">
        <v>0.26330775022506714</v>
      </c>
      <c r="K5351">
        <v>2.7648408841817771</v>
      </c>
      <c r="L5351">
        <v>33101.35546875</v>
      </c>
      <c r="M5351">
        <v>0.26330775022506714</v>
      </c>
      <c r="N5351">
        <v>0.43332931399345398</v>
      </c>
    </row>
    <row r="5352" spans="1:14">
      <c r="A5352">
        <v>1970</v>
      </c>
      <c r="B5352" t="s">
        <v>84</v>
      </c>
      <c r="C5352">
        <f t="shared" si="498"/>
        <v>13155.043338188947</v>
      </c>
      <c r="D5352">
        <f t="shared" si="499"/>
        <v>5881.1656670983393</v>
      </c>
      <c r="E5352">
        <f t="shared" si="501"/>
        <v>9.4214063562283457E-2</v>
      </c>
      <c r="F5352">
        <f t="shared" si="502"/>
        <v>0.12542113925852405</v>
      </c>
      <c r="G5352">
        <f t="shared" si="503"/>
        <v>3.0203617918538095E-2</v>
      </c>
      <c r="H5352">
        <f t="shared" si="500"/>
        <v>5.6071460896999194E-2</v>
      </c>
      <c r="I5352">
        <v>0.44706547260284424</v>
      </c>
      <c r="J5352">
        <v>0.2973172664642334</v>
      </c>
      <c r="K5352">
        <v>2.8496229999999998</v>
      </c>
      <c r="L5352">
        <v>37486.9140625</v>
      </c>
      <c r="M5352">
        <v>0.2973172664642334</v>
      </c>
      <c r="N5352">
        <v>0.44706547260284424</v>
      </c>
    </row>
    <row r="5353" spans="1:14">
      <c r="A5353">
        <v>1971</v>
      </c>
      <c r="B5353" t="s">
        <v>84</v>
      </c>
      <c r="C5353">
        <f t="shared" si="498"/>
        <v>14315.982965217723</v>
      </c>
      <c r="D5353">
        <f t="shared" si="499"/>
        <v>5905.815188862769</v>
      </c>
      <c r="E5353">
        <f t="shared" si="501"/>
        <v>8.4571394076961681E-2</v>
      </c>
      <c r="F5353">
        <f t="shared" si="502"/>
        <v>4.1825057661846188E-3</v>
      </c>
      <c r="G5353">
        <f t="shared" si="503"/>
        <v>3.0088900480446323E-2</v>
      </c>
      <c r="H5353">
        <f t="shared" si="500"/>
        <v>1.7254215893839303E-3</v>
      </c>
      <c r="I5353">
        <v>0.4125329852104187</v>
      </c>
      <c r="J5353">
        <v>0.32864284515380859</v>
      </c>
      <c r="K5353">
        <v>2.9366680000000001</v>
      </c>
      <c r="L5353">
        <v>42041.2890625</v>
      </c>
      <c r="M5353">
        <v>0.32864284515380859</v>
      </c>
      <c r="N5353">
        <v>0.4125329852104187</v>
      </c>
    </row>
    <row r="5354" spans="1:14">
      <c r="A5354">
        <v>1972</v>
      </c>
      <c r="B5354" t="s">
        <v>84</v>
      </c>
      <c r="C5354">
        <f t="shared" si="498"/>
        <v>15447.734689439632</v>
      </c>
      <c r="D5354">
        <f t="shared" si="499"/>
        <v>5747.8110510433462</v>
      </c>
      <c r="E5354">
        <f t="shared" si="501"/>
        <v>7.6085767560025275E-2</v>
      </c>
      <c r="F5354">
        <f t="shared" si="502"/>
        <v>-2.711839517844794E-2</v>
      </c>
      <c r="G5354">
        <f t="shared" si="503"/>
        <v>3.257957783143417E-2</v>
      </c>
      <c r="H5354">
        <f t="shared" si="500"/>
        <v>-1.009024395012431E-2</v>
      </c>
      <c r="I5354">
        <v>0.37208116054534912</v>
      </c>
      <c r="J5354">
        <v>0.33182671666145325</v>
      </c>
      <c r="K5354">
        <v>3.033919</v>
      </c>
      <c r="L5354">
        <v>46867.17578125</v>
      </c>
      <c r="M5354">
        <v>0.33182671666145325</v>
      </c>
      <c r="N5354">
        <v>0.37208116054534912</v>
      </c>
    </row>
    <row r="5355" spans="1:14">
      <c r="A5355">
        <v>1973</v>
      </c>
      <c r="B5355" t="s">
        <v>84</v>
      </c>
      <c r="C5355">
        <f t="shared" si="498"/>
        <v>16049.80854297171</v>
      </c>
      <c r="D5355">
        <f t="shared" si="499"/>
        <v>7776.1225272286674</v>
      </c>
      <c r="E5355">
        <f t="shared" si="501"/>
        <v>3.823455016711641E-2</v>
      </c>
      <c r="F5355">
        <f t="shared" si="502"/>
        <v>0.30223872858186418</v>
      </c>
      <c r="G5355">
        <f t="shared" si="503"/>
        <v>3.3420990526105365E-2</v>
      </c>
      <c r="H5355">
        <f t="shared" si="500"/>
        <v>0.14643448111133817</v>
      </c>
      <c r="I5355">
        <v>0.48449939489364624</v>
      </c>
      <c r="J5355">
        <v>0.32966867089271545</v>
      </c>
      <c r="K5355">
        <v>3.1370290000000001</v>
      </c>
      <c r="L5355">
        <v>50348.71484375</v>
      </c>
      <c r="M5355">
        <v>0.32966867089271545</v>
      </c>
      <c r="N5355">
        <v>0.48449939489364624</v>
      </c>
    </row>
    <row r="5356" spans="1:14">
      <c r="A5356">
        <v>1974</v>
      </c>
      <c r="B5356" t="s">
        <v>84</v>
      </c>
      <c r="C5356">
        <f t="shared" si="498"/>
        <v>15963.761177826256</v>
      </c>
      <c r="D5356">
        <f t="shared" si="499"/>
        <v>7779.2589459865558</v>
      </c>
      <c r="E5356">
        <f t="shared" si="501"/>
        <v>-5.3756936894444607E-3</v>
      </c>
      <c r="F5356">
        <f t="shared" si="502"/>
        <v>4.0325835863264103E-4</v>
      </c>
      <c r="G5356">
        <f t="shared" si="503"/>
        <v>3.216165313003283E-2</v>
      </c>
      <c r="H5356">
        <f t="shared" si="500"/>
        <v>1.9651078207648254E-4</v>
      </c>
      <c r="I5356">
        <v>0.48730739951133728</v>
      </c>
      <c r="J5356">
        <v>0.31983727216720581</v>
      </c>
      <c r="K5356">
        <v>3.2395609999999997</v>
      </c>
      <c r="L5356">
        <v>51715.578125</v>
      </c>
      <c r="M5356">
        <v>0.31983727216720581</v>
      </c>
      <c r="N5356">
        <v>0.48730739951133728</v>
      </c>
    </row>
    <row r="5357" spans="1:14">
      <c r="A5357">
        <v>1975</v>
      </c>
      <c r="B5357" t="s">
        <v>84</v>
      </c>
      <c r="C5357">
        <f t="shared" si="498"/>
        <v>16281.230473198551</v>
      </c>
      <c r="D5357">
        <f t="shared" si="499"/>
        <v>8440.3861245023982</v>
      </c>
      <c r="E5357">
        <f t="shared" si="501"/>
        <v>1.9691712581407117E-2</v>
      </c>
      <c r="F5357">
        <f t="shared" si="502"/>
        <v>8.1566974414940319E-2</v>
      </c>
      <c r="G5357">
        <f t="shared" si="503"/>
        <v>2.956244949882203E-2</v>
      </c>
      <c r="H5357">
        <f t="shared" si="500"/>
        <v>4.2285302711168649E-2</v>
      </c>
      <c r="I5357">
        <v>0.51841205358505249</v>
      </c>
      <c r="J5357">
        <v>0.32674190402030945</v>
      </c>
      <c r="K5357">
        <v>3.3367599999999999</v>
      </c>
      <c r="L5357">
        <v>54326.55859375</v>
      </c>
      <c r="M5357">
        <v>0.32674190402030945</v>
      </c>
      <c r="N5357">
        <v>0.51841205358505249</v>
      </c>
    </row>
    <row r="5358" spans="1:14">
      <c r="A5358">
        <v>1976</v>
      </c>
      <c r="B5358" t="s">
        <v>84</v>
      </c>
      <c r="C5358">
        <f t="shared" si="498"/>
        <v>15884.517730307132</v>
      </c>
      <c r="D5358">
        <f t="shared" si="499"/>
        <v>7503.7994626422014</v>
      </c>
      <c r="E5358">
        <f t="shared" si="501"/>
        <v>-2.4668032418224684E-2</v>
      </c>
      <c r="F5358">
        <f t="shared" si="502"/>
        <v>-0.11761856962473161</v>
      </c>
      <c r="G5358">
        <f t="shared" si="503"/>
        <v>2.687811981184729E-2</v>
      </c>
      <c r="H5358">
        <f t="shared" si="500"/>
        <v>-5.5562666398291737E-2</v>
      </c>
      <c r="I5358">
        <v>0.47239705920219421</v>
      </c>
      <c r="J5358">
        <v>0.28431227803230286</v>
      </c>
      <c r="K5358">
        <v>3.4276619999999998</v>
      </c>
      <c r="L5358">
        <v>54446.7578125</v>
      </c>
      <c r="M5358">
        <v>0.28431227803230286</v>
      </c>
      <c r="N5358">
        <v>0.47239705920219421</v>
      </c>
    </row>
    <row r="5359" spans="1:14">
      <c r="A5359">
        <v>1977</v>
      </c>
      <c r="B5359" t="s">
        <v>84</v>
      </c>
      <c r="C5359">
        <f t="shared" si="498"/>
        <v>15456.563400451287</v>
      </c>
      <c r="D5359">
        <f t="shared" si="499"/>
        <v>6454.9557772334001</v>
      </c>
      <c r="E5359">
        <f t="shared" si="501"/>
        <v>-2.7311178493444999E-2</v>
      </c>
      <c r="F5359">
        <f t="shared" si="502"/>
        <v>-0.15056131394223549</v>
      </c>
      <c r="G5359">
        <f t="shared" si="503"/>
        <v>2.47388493957863E-2</v>
      </c>
      <c r="H5359">
        <f t="shared" si="500"/>
        <v>-6.2877277314497285E-2</v>
      </c>
      <c r="I5359">
        <v>0.41761907935142517</v>
      </c>
      <c r="J5359">
        <v>0.26066738367080688</v>
      </c>
      <c r="K5359">
        <v>3.5135159999999996</v>
      </c>
      <c r="L5359">
        <v>54306.8828125</v>
      </c>
      <c r="M5359">
        <v>0.26066738367080688</v>
      </c>
      <c r="N5359">
        <v>0.41761907935142517</v>
      </c>
    </row>
    <row r="5360" spans="1:14">
      <c r="A5360">
        <v>1978</v>
      </c>
      <c r="B5360" t="s">
        <v>84</v>
      </c>
      <c r="C5360">
        <f t="shared" si="498"/>
        <v>15707.975767289754</v>
      </c>
      <c r="D5360">
        <f t="shared" si="499"/>
        <v>6766.3067240062355</v>
      </c>
      <c r="E5360">
        <f t="shared" si="501"/>
        <v>1.6134865317573244E-2</v>
      </c>
      <c r="F5360">
        <f t="shared" si="502"/>
        <v>4.7107229125138872E-2</v>
      </c>
      <c r="G5360">
        <f t="shared" si="503"/>
        <v>2.277930781924975E-2</v>
      </c>
      <c r="H5360">
        <f t="shared" si="500"/>
        <v>2.0291727330167958E-2</v>
      </c>
      <c r="I5360">
        <v>0.43075612187385559</v>
      </c>
      <c r="J5360">
        <v>0.25706186890602112</v>
      </c>
      <c r="K5360">
        <v>3.5944699999999998</v>
      </c>
      <c r="L5360">
        <v>56461.84765625</v>
      </c>
      <c r="M5360">
        <v>0.25706186890602112</v>
      </c>
      <c r="N5360">
        <v>0.43075612187385559</v>
      </c>
    </row>
    <row r="5361" spans="1:14">
      <c r="A5361">
        <v>1979</v>
      </c>
      <c r="B5361" t="s">
        <v>84</v>
      </c>
      <c r="C5361">
        <f t="shared" si="498"/>
        <v>16013.75511438295</v>
      </c>
      <c r="D5361">
        <f t="shared" si="499"/>
        <v>6143.5841643366957</v>
      </c>
      <c r="E5361">
        <f t="shared" si="501"/>
        <v>1.9279453546994674E-2</v>
      </c>
      <c r="F5361">
        <f t="shared" si="502"/>
        <v>-9.6547090499147004E-2</v>
      </c>
      <c r="G5361">
        <f t="shared" si="503"/>
        <v>2.1139463615805987E-2</v>
      </c>
      <c r="H5361">
        <f t="shared" si="500"/>
        <v>-3.7039730660711853E-2</v>
      </c>
      <c r="I5361">
        <v>0.38364419341087341</v>
      </c>
      <c r="J5361">
        <v>0.27464446425437927</v>
      </c>
      <c r="K5361">
        <v>3.6712639999999999</v>
      </c>
      <c r="L5361">
        <v>58790.72265625</v>
      </c>
      <c r="M5361">
        <v>0.27464446425437927</v>
      </c>
      <c r="N5361">
        <v>0.38364419341087341</v>
      </c>
    </row>
    <row r="5362" spans="1:14">
      <c r="A5362">
        <v>1980</v>
      </c>
      <c r="B5362" t="s">
        <v>84</v>
      </c>
      <c r="C5362">
        <f t="shared" si="498"/>
        <v>15961.442007059641</v>
      </c>
      <c r="D5362">
        <f t="shared" si="499"/>
        <v>6545.0954487768158</v>
      </c>
      <c r="E5362">
        <f t="shared" si="501"/>
        <v>-3.2721083031734821E-3</v>
      </c>
      <c r="F5362">
        <f t="shared" si="502"/>
        <v>6.3307670751234113E-2</v>
      </c>
      <c r="G5362">
        <f t="shared" si="503"/>
        <v>1.9796677519144934E-2</v>
      </c>
      <c r="H5362">
        <f t="shared" si="500"/>
        <v>2.5959731427981077E-2</v>
      </c>
      <c r="I5362">
        <v>0.41005665063858032</v>
      </c>
      <c r="J5362">
        <v>0.23462420701980591</v>
      </c>
      <c r="K5362">
        <v>3.7446669999999997</v>
      </c>
      <c r="L5362">
        <v>59770.28515625</v>
      </c>
      <c r="M5362">
        <v>0.23462420701980591</v>
      </c>
      <c r="N5362">
        <v>0.41005665063858032</v>
      </c>
    </row>
    <row r="5363" spans="1:14">
      <c r="A5363">
        <v>1981</v>
      </c>
      <c r="B5363" t="s">
        <v>84</v>
      </c>
      <c r="C5363">
        <f t="shared" si="498"/>
        <v>16553.615266743902</v>
      </c>
      <c r="D5363">
        <f t="shared" si="499"/>
        <v>6951.5532293986662</v>
      </c>
      <c r="E5363">
        <f t="shared" si="501"/>
        <v>3.6428583828133299E-2</v>
      </c>
      <c r="F5363">
        <f t="shared" si="502"/>
        <v>6.0249138131503344E-2</v>
      </c>
      <c r="G5363">
        <f t="shared" si="503"/>
        <v>1.8678741037928992E-2</v>
      </c>
      <c r="H5363">
        <f t="shared" si="500"/>
        <v>2.5301125101533269E-2</v>
      </c>
      <c r="I5363">
        <v>0.41994169354438782</v>
      </c>
      <c r="J5363">
        <v>0.21798007190227509</v>
      </c>
      <c r="K5363">
        <v>3.8152699999999999</v>
      </c>
      <c r="L5363">
        <v>63156.51171875</v>
      </c>
      <c r="M5363">
        <v>0.21798007190227509</v>
      </c>
      <c r="N5363">
        <v>0.41994169354438782</v>
      </c>
    </row>
    <row r="5364" spans="1:14">
      <c r="A5364">
        <v>1982</v>
      </c>
      <c r="B5364" t="s">
        <v>84</v>
      </c>
      <c r="C5364">
        <f t="shared" si="498"/>
        <v>16872.003544697673</v>
      </c>
      <c r="D5364">
        <f t="shared" si="499"/>
        <v>6463.753105838884</v>
      </c>
      <c r="E5364">
        <f t="shared" si="501"/>
        <v>1.9051130182072384E-2</v>
      </c>
      <c r="F5364">
        <f t="shared" si="502"/>
        <v>-7.2754995622519303E-2</v>
      </c>
      <c r="G5364">
        <f t="shared" si="503"/>
        <v>1.7737475793657476E-2</v>
      </c>
      <c r="H5364">
        <f t="shared" si="500"/>
        <v>-2.7872820656687478E-2</v>
      </c>
      <c r="I5364">
        <v>0.38310524821281433</v>
      </c>
      <c r="J5364">
        <v>0.25095203518867493</v>
      </c>
      <c r="K5364">
        <v>3.8835469999999996</v>
      </c>
      <c r="L5364">
        <v>65523.21875</v>
      </c>
      <c r="M5364">
        <v>0.25095203518867493</v>
      </c>
      <c r="N5364">
        <v>0.38310524821281433</v>
      </c>
    </row>
    <row r="5365" spans="1:14">
      <c r="A5365">
        <v>1983</v>
      </c>
      <c r="B5365" t="s">
        <v>84</v>
      </c>
      <c r="C5365">
        <f t="shared" si="498"/>
        <v>17354.524619510557</v>
      </c>
      <c r="D5365">
        <f t="shared" si="499"/>
        <v>6050.2481146215632</v>
      </c>
      <c r="E5365">
        <f t="shared" si="501"/>
        <v>2.8197604110614449E-2</v>
      </c>
      <c r="F5365">
        <f t="shared" si="502"/>
        <v>-6.6110843346178783E-2</v>
      </c>
      <c r="G5365">
        <f t="shared" si="503"/>
        <v>1.7027678420859393E-2</v>
      </c>
      <c r="H5365">
        <f t="shared" si="500"/>
        <v>-2.3047995498625209E-2</v>
      </c>
      <c r="I5365">
        <v>0.34862655401229858</v>
      </c>
      <c r="J5365">
        <v>0.27033132314682007</v>
      </c>
      <c r="K5365">
        <v>3.9502409999999997</v>
      </c>
      <c r="L5365">
        <v>68554.5546875</v>
      </c>
      <c r="M5365">
        <v>0.27033132314682007</v>
      </c>
      <c r="N5365">
        <v>0.34862655401229858</v>
      </c>
    </row>
    <row r="5366" spans="1:14">
      <c r="A5366">
        <v>1984</v>
      </c>
      <c r="B5366" t="s">
        <v>84</v>
      </c>
      <c r="C5366">
        <f t="shared" si="498"/>
        <v>17244.447076473974</v>
      </c>
      <c r="D5366">
        <f t="shared" si="499"/>
        <v>6288.1775387136131</v>
      </c>
      <c r="E5366">
        <f t="shared" si="501"/>
        <v>-6.3630743371092535E-3</v>
      </c>
      <c r="F5366">
        <f t="shared" si="502"/>
        <v>3.8572007373479877E-2</v>
      </c>
      <c r="G5366">
        <f t="shared" si="503"/>
        <v>1.6566812966029465E-2</v>
      </c>
      <c r="H5366">
        <f t="shared" si="500"/>
        <v>1.4065259924738999E-2</v>
      </c>
      <c r="I5366">
        <v>0.36464941501617432</v>
      </c>
      <c r="J5366">
        <v>0.25118601322174072</v>
      </c>
      <c r="K5366">
        <v>4.016229</v>
      </c>
      <c r="L5366">
        <v>69257.6484375</v>
      </c>
      <c r="M5366">
        <v>0.25118601322174072</v>
      </c>
      <c r="N5366">
        <v>0.36464941501617432</v>
      </c>
    </row>
    <row r="5367" spans="1:14">
      <c r="A5367">
        <v>1985</v>
      </c>
      <c r="B5367" t="s">
        <v>84</v>
      </c>
      <c r="C5367">
        <f t="shared" si="498"/>
        <v>17423.871513681483</v>
      </c>
      <c r="D5367">
        <f t="shared" si="499"/>
        <v>6517.5693104736738</v>
      </c>
      <c r="E5367">
        <f t="shared" si="501"/>
        <v>1.0351009019943902E-2</v>
      </c>
      <c r="F5367">
        <f t="shared" si="502"/>
        <v>3.5830212030809605E-2</v>
      </c>
      <c r="G5367">
        <f t="shared" si="503"/>
        <v>1.6434971191235936E-2</v>
      </c>
      <c r="H5367">
        <f t="shared" si="500"/>
        <v>1.3402640747000531E-2</v>
      </c>
      <c r="I5367">
        <v>0.3740597665309906</v>
      </c>
      <c r="J5367">
        <v>0.21883115172386169</v>
      </c>
      <c r="K5367">
        <v>4.0827809999999998</v>
      </c>
      <c r="L5367">
        <v>71137.8515625</v>
      </c>
      <c r="M5367">
        <v>0.21883115172386169</v>
      </c>
      <c r="N5367">
        <v>0.3740597665309906</v>
      </c>
    </row>
    <row r="5368" spans="1:14">
      <c r="A5368">
        <v>1986</v>
      </c>
      <c r="B5368" t="s">
        <v>84</v>
      </c>
      <c r="C5368">
        <f t="shared" si="498"/>
        <v>18443.047510656186</v>
      </c>
      <c r="D5368">
        <f t="shared" si="499"/>
        <v>6003.7173001327756</v>
      </c>
      <c r="E5368">
        <f t="shared" si="501"/>
        <v>5.6846278714633769E-2</v>
      </c>
      <c r="F5368">
        <f t="shared" si="502"/>
        <v>-8.2122673879071684E-2</v>
      </c>
      <c r="G5368">
        <f t="shared" si="503"/>
        <v>1.6032084689421078E-2</v>
      </c>
      <c r="H5368">
        <f t="shared" si="500"/>
        <v>-2.6733180490700951E-2</v>
      </c>
      <c r="I5368">
        <v>0.32552739977836609</v>
      </c>
      <c r="J5368">
        <v>0.22195519506931305</v>
      </c>
      <c r="K5368">
        <v>4.1487639999999999</v>
      </c>
      <c r="L5368">
        <v>76515.8515625</v>
      </c>
      <c r="M5368">
        <v>0.22195519506931305</v>
      </c>
      <c r="N5368">
        <v>0.32552739977836609</v>
      </c>
    </row>
    <row r="5369" spans="1:14">
      <c r="A5369">
        <v>1987</v>
      </c>
      <c r="B5369" t="s">
        <v>84</v>
      </c>
      <c r="C5369">
        <f t="shared" si="498"/>
        <v>19618.812141879178</v>
      </c>
      <c r="D5369">
        <f t="shared" si="499"/>
        <v>7030.6038036513664</v>
      </c>
      <c r="E5369">
        <f t="shared" si="501"/>
        <v>6.1801438298997979E-2</v>
      </c>
      <c r="F5369">
        <f t="shared" si="502"/>
        <v>0.15789376429231261</v>
      </c>
      <c r="G5369">
        <f t="shared" si="503"/>
        <v>1.6018476244695767E-2</v>
      </c>
      <c r="H5369">
        <f t="shared" si="500"/>
        <v>5.6582859949849948E-2</v>
      </c>
      <c r="I5369">
        <v>0.35836032032966614</v>
      </c>
      <c r="J5369">
        <v>0.22250139713287354</v>
      </c>
      <c r="K5369">
        <v>4.2157559999999998</v>
      </c>
      <c r="L5369">
        <v>82708.125</v>
      </c>
      <c r="M5369">
        <v>0.22250139713287354</v>
      </c>
      <c r="N5369">
        <v>0.35836032032966614</v>
      </c>
    </row>
    <row r="5370" spans="1:14">
      <c r="A5370">
        <v>1988</v>
      </c>
      <c r="B5370" t="s">
        <v>84</v>
      </c>
      <c r="C5370">
        <f t="shared" si="498"/>
        <v>20053.71774248053</v>
      </c>
      <c r="D5370">
        <f t="shared" si="499"/>
        <v>6776.0283651427098</v>
      </c>
      <c r="E5370">
        <f t="shared" si="501"/>
        <v>2.1925651051827089E-2</v>
      </c>
      <c r="F5370">
        <f t="shared" si="502"/>
        <v>-3.688144824056927E-2</v>
      </c>
      <c r="G5370">
        <f t="shared" si="503"/>
        <v>1.7658244248283772E-2</v>
      </c>
      <c r="H5370">
        <f t="shared" si="500"/>
        <v>-1.2462015404567456E-2</v>
      </c>
      <c r="I5370">
        <v>0.33789387345314026</v>
      </c>
      <c r="J5370">
        <v>0.22203227877616882</v>
      </c>
      <c r="K5370">
        <v>4.2908599999999995</v>
      </c>
      <c r="L5370">
        <v>86047.6953125</v>
      </c>
      <c r="M5370">
        <v>0.22203227877616882</v>
      </c>
      <c r="N5370">
        <v>0.33789387345314026</v>
      </c>
    </row>
    <row r="5371" spans="1:14">
      <c r="A5371">
        <v>1989</v>
      </c>
      <c r="B5371" t="s">
        <v>84</v>
      </c>
      <c r="C5371">
        <f t="shared" si="498"/>
        <v>19461.681740024334</v>
      </c>
      <c r="D5371">
        <f t="shared" si="499"/>
        <v>6089.2529464742529</v>
      </c>
      <c r="E5371">
        <f t="shared" si="501"/>
        <v>-2.9967066754347016E-2</v>
      </c>
      <c r="F5371">
        <f t="shared" si="502"/>
        <v>-0.10686573815032752</v>
      </c>
      <c r="G5371">
        <f t="shared" si="503"/>
        <v>2.1324039953836138E-2</v>
      </c>
      <c r="H5371">
        <f t="shared" si="500"/>
        <v>-3.3436602221829065E-2</v>
      </c>
      <c r="I5371">
        <v>0.31288421154022217</v>
      </c>
      <c r="J5371">
        <v>0.22099603712558746</v>
      </c>
      <c r="K5371">
        <v>4.3833409999999997</v>
      </c>
      <c r="L5371">
        <v>85307.1875</v>
      </c>
      <c r="M5371">
        <v>0.22099603712558746</v>
      </c>
      <c r="N5371">
        <v>0.31288421154022217</v>
      </c>
    </row>
    <row r="5372" spans="1:14">
      <c r="A5372">
        <v>1990</v>
      </c>
      <c r="B5372" t="s">
        <v>84</v>
      </c>
      <c r="C5372">
        <f t="shared" si="498"/>
        <v>20529.38314499081</v>
      </c>
      <c r="D5372">
        <f t="shared" si="499"/>
        <v>6068.1264566923019</v>
      </c>
      <c r="E5372">
        <f t="shared" si="501"/>
        <v>5.3409690687177047E-2</v>
      </c>
      <c r="F5372">
        <f t="shared" si="502"/>
        <v>-3.4755041110656748E-3</v>
      </c>
      <c r="G5372">
        <f t="shared" si="503"/>
        <v>2.6079715945339643E-2</v>
      </c>
      <c r="H5372">
        <f t="shared" si="500"/>
        <v>-1.0272982046149017E-3</v>
      </c>
      <c r="I5372">
        <v>0.29558250308036804</v>
      </c>
      <c r="J5372">
        <v>0.25262930989265442</v>
      </c>
      <c r="K5372">
        <v>4.499161</v>
      </c>
      <c r="L5372">
        <v>92365</v>
      </c>
      <c r="M5372">
        <v>0.25262930989265442</v>
      </c>
      <c r="N5372">
        <v>0.29558250308036804</v>
      </c>
    </row>
    <row r="5373" spans="1:14">
      <c r="A5373">
        <v>1991</v>
      </c>
      <c r="B5373" t="s">
        <v>84</v>
      </c>
      <c r="C5373">
        <f t="shared" si="498"/>
        <v>22033.143541558948</v>
      </c>
      <c r="D5373">
        <f t="shared" si="499"/>
        <v>6151.3493809059401</v>
      </c>
      <c r="E5373">
        <f t="shared" si="501"/>
        <v>7.0690660243181824E-2</v>
      </c>
      <c r="F5373">
        <f t="shared" si="502"/>
        <v>1.3621568082005098E-2</v>
      </c>
      <c r="G5373">
        <f t="shared" si="503"/>
        <v>3.1168199436098831E-2</v>
      </c>
      <c r="H5373">
        <f t="shared" si="500"/>
        <v>3.8029536833980781E-3</v>
      </c>
      <c r="I5373">
        <v>0.2791861891746521</v>
      </c>
      <c r="J5373">
        <v>0.34016174077987671</v>
      </c>
      <c r="K5373">
        <v>4.6415999999999995</v>
      </c>
      <c r="L5373">
        <v>102269.0390625</v>
      </c>
      <c r="M5373">
        <v>0.34016174077987671</v>
      </c>
      <c r="N5373">
        <v>0.2791861891746521</v>
      </c>
    </row>
    <row r="5374" spans="1:14">
      <c r="A5374">
        <v>1992</v>
      </c>
      <c r="B5374" t="s">
        <v>84</v>
      </c>
      <c r="C5374">
        <f t="shared" si="498"/>
        <v>22922.313616461721</v>
      </c>
      <c r="D5374">
        <f t="shared" si="499"/>
        <v>6111.9935780290234</v>
      </c>
      <c r="E5374">
        <f t="shared" si="501"/>
        <v>3.9562985573846632E-2</v>
      </c>
      <c r="F5374">
        <f t="shared" si="502"/>
        <v>-6.4184681321375336E-3</v>
      </c>
      <c r="G5374">
        <f t="shared" si="503"/>
        <v>3.5010518011310499E-2</v>
      </c>
      <c r="H5374">
        <f t="shared" si="500"/>
        <v>-1.7114169477306024E-3</v>
      </c>
      <c r="I5374">
        <v>0.26663947105407715</v>
      </c>
      <c r="J5374">
        <v>0.34954348206520081</v>
      </c>
      <c r="K5374">
        <v>4.8069829999999998</v>
      </c>
      <c r="L5374">
        <v>110187.171875</v>
      </c>
      <c r="M5374">
        <v>0.34954348206520081</v>
      </c>
      <c r="N5374">
        <v>0.26663947105407715</v>
      </c>
    </row>
    <row r="5375" spans="1:14">
      <c r="A5375">
        <v>1993</v>
      </c>
      <c r="B5375" t="s">
        <v>84</v>
      </c>
      <c r="C5375">
        <f t="shared" si="498"/>
        <v>23323.960123470311</v>
      </c>
      <c r="D5375">
        <f t="shared" si="499"/>
        <v>6129.8573532757482</v>
      </c>
      <c r="E5375">
        <f t="shared" si="501"/>
        <v>1.737033380172015E-2</v>
      </c>
      <c r="F5375">
        <f t="shared" si="502"/>
        <v>2.9184782638758122E-3</v>
      </c>
      <c r="G5375">
        <f t="shared" si="503"/>
        <v>3.6494534842042903E-2</v>
      </c>
      <c r="H5375">
        <f t="shared" si="500"/>
        <v>7.670162078605373E-4</v>
      </c>
      <c r="I5375">
        <v>0.2628137469291687</v>
      </c>
      <c r="J5375">
        <v>0.36768919229507446</v>
      </c>
      <c r="K5375">
        <v>4.985652</v>
      </c>
      <c r="L5375">
        <v>116285.1484375</v>
      </c>
      <c r="M5375">
        <v>0.36768919229507446</v>
      </c>
      <c r="N5375">
        <v>0.2628137469291687</v>
      </c>
    </row>
    <row r="5376" spans="1:14">
      <c r="A5376">
        <v>1994</v>
      </c>
      <c r="B5376" t="s">
        <v>84</v>
      </c>
      <c r="C5376">
        <f t="shared" si="498"/>
        <v>24230.368971539152</v>
      </c>
      <c r="D5376">
        <f t="shared" si="499"/>
        <v>5978.5965089301035</v>
      </c>
      <c r="E5376">
        <f t="shared" si="501"/>
        <v>3.8125598912323255E-2</v>
      </c>
      <c r="F5376">
        <f t="shared" si="502"/>
        <v>-2.4985636498952246E-2</v>
      </c>
      <c r="G5376">
        <f t="shared" si="503"/>
        <v>3.5128114377142916E-2</v>
      </c>
      <c r="H5376">
        <f t="shared" si="500"/>
        <v>-6.1649510711740381E-3</v>
      </c>
      <c r="I5376">
        <v>0.24673980474472046</v>
      </c>
      <c r="J5376">
        <v>0.3704935610294342</v>
      </c>
      <c r="K5376">
        <v>5.1639010000000001</v>
      </c>
      <c r="L5376">
        <v>125123.2265625</v>
      </c>
      <c r="M5376">
        <v>0.3704935610294342</v>
      </c>
      <c r="N5376">
        <v>0.24673980474472046</v>
      </c>
    </row>
    <row r="5377" spans="1:14">
      <c r="A5377">
        <v>1995</v>
      </c>
      <c r="B5377" t="s">
        <v>84</v>
      </c>
      <c r="C5377">
        <f t="shared" si="498"/>
        <v>24575.25912142684</v>
      </c>
      <c r="D5377">
        <f t="shared" si="499"/>
        <v>5601.593211852999</v>
      </c>
      <c r="E5377">
        <f t="shared" si="501"/>
        <v>1.4133447491762041E-2</v>
      </c>
      <c r="F5377">
        <f t="shared" si="502"/>
        <v>-6.5134783518786321E-2</v>
      </c>
      <c r="G5377">
        <f t="shared" si="503"/>
        <v>3.1963205464774713E-2</v>
      </c>
      <c r="H5377">
        <f t="shared" si="500"/>
        <v>-1.4846580433255036E-2</v>
      </c>
      <c r="I5377">
        <v>0.2279362827539444</v>
      </c>
      <c r="J5377">
        <v>0.36776617169380188</v>
      </c>
      <c r="K5377">
        <v>5.3316219999999994</v>
      </c>
      <c r="L5377">
        <v>131025.9921875</v>
      </c>
      <c r="M5377">
        <v>0.36776617169380188</v>
      </c>
      <c r="N5377">
        <v>0.2279362827539444</v>
      </c>
    </row>
    <row r="5378" spans="1:14">
      <c r="A5378">
        <v>1996</v>
      </c>
      <c r="B5378" t="s">
        <v>84</v>
      </c>
      <c r="C5378">
        <f t="shared" si="498"/>
        <v>25370.686191163713</v>
      </c>
      <c r="D5378">
        <f t="shared" si="499"/>
        <v>5620.8706793193469</v>
      </c>
      <c r="E5378">
        <f t="shared" si="501"/>
        <v>3.1854210506715219E-2</v>
      </c>
      <c r="F5378">
        <f t="shared" si="502"/>
        <v>3.4355176570723955E-3</v>
      </c>
      <c r="G5378">
        <f t="shared" si="503"/>
        <v>2.858380443420816E-2</v>
      </c>
      <c r="H5378">
        <f t="shared" si="500"/>
        <v>7.6113828066848917E-4</v>
      </c>
      <c r="I5378">
        <v>0.22154980897903442</v>
      </c>
      <c r="J5378">
        <v>0.3634067177772522</v>
      </c>
      <c r="K5378">
        <v>5.4862190000000002</v>
      </c>
      <c r="L5378">
        <v>139189.140625</v>
      </c>
      <c r="M5378">
        <v>0.3634067177772522</v>
      </c>
      <c r="N5378">
        <v>0.22154980897903442</v>
      </c>
    </row>
    <row r="5379" spans="1:14">
      <c r="A5379">
        <v>1997</v>
      </c>
      <c r="B5379" t="s">
        <v>84</v>
      </c>
      <c r="C5379">
        <f t="shared" ref="C5379:C5442" si="504">L5379/K5379</f>
        <v>26404.519502968531</v>
      </c>
      <c r="D5379">
        <f t="shared" ref="D5379:D5442" si="505">(N5379*L5379)/K5379</f>
        <v>6071.2548703568336</v>
      </c>
      <c r="E5379">
        <f t="shared" si="501"/>
        <v>3.9940768203386767E-2</v>
      </c>
      <c r="F5379">
        <f t="shared" si="502"/>
        <v>7.7078739825779508E-2</v>
      </c>
      <c r="G5379">
        <f t="shared" si="503"/>
        <v>2.5881853481370731E-2</v>
      </c>
      <c r="H5379">
        <f t="shared" ref="H5379:H5442" si="506">I5379*F5379</f>
        <v>1.7722900600998254E-2</v>
      </c>
      <c r="I5379">
        <v>0.22993241250514984</v>
      </c>
      <c r="J5379">
        <v>0.33973562717437744</v>
      </c>
      <c r="K5379">
        <v>5.6300659999999993</v>
      </c>
      <c r="L5379">
        <v>148659.1875</v>
      </c>
      <c r="M5379">
        <v>0.33973562717437744</v>
      </c>
      <c r="N5379">
        <v>0.22993241250514984</v>
      </c>
    </row>
    <row r="5380" spans="1:14">
      <c r="A5380">
        <v>1998</v>
      </c>
      <c r="B5380" t="s">
        <v>84</v>
      </c>
      <c r="C5380">
        <f t="shared" si="504"/>
        <v>27222.419814069508</v>
      </c>
      <c r="D5380">
        <f t="shared" si="505"/>
        <v>6484.9968169179101</v>
      </c>
      <c r="E5380">
        <f t="shared" ref="E5380:E5443" si="507">LN(C5380)-LN(C5379)</f>
        <v>3.0505702863553807E-2</v>
      </c>
      <c r="F5380">
        <f t="shared" ref="F5380:F5443" si="508">LN(D5380)-LN(D5379)</f>
        <v>6.5926010053138029E-2</v>
      </c>
      <c r="G5380">
        <f t="shared" ref="G5380:G5443" si="509">LN(K5380)-LN(K5379)</f>
        <v>2.3544690211787067E-2</v>
      </c>
      <c r="H5380">
        <f t="shared" si="506"/>
        <v>1.5705068405628499E-2</v>
      </c>
      <c r="I5380">
        <v>0.2382226437330246</v>
      </c>
      <c r="J5380">
        <v>0.30941015481948853</v>
      </c>
      <c r="K5380">
        <v>5.7641969999999993</v>
      </c>
      <c r="L5380">
        <v>156915.390625</v>
      </c>
      <c r="M5380">
        <v>0.30941015481948853</v>
      </c>
      <c r="N5380">
        <v>0.2382226437330246</v>
      </c>
    </row>
    <row r="5381" spans="1:14">
      <c r="A5381">
        <v>1999</v>
      </c>
      <c r="B5381" t="s">
        <v>84</v>
      </c>
      <c r="C5381">
        <f t="shared" si="504"/>
        <v>28178.494471389244</v>
      </c>
      <c r="D5381">
        <f t="shared" si="505"/>
        <v>6912.3071599525065</v>
      </c>
      <c r="E5381">
        <f t="shared" si="507"/>
        <v>3.4518187955393742E-2</v>
      </c>
      <c r="F5381">
        <f t="shared" si="508"/>
        <v>6.3812142234276337E-2</v>
      </c>
      <c r="G5381">
        <f t="shared" si="509"/>
        <v>2.180455070815257E-2</v>
      </c>
      <c r="H5381">
        <f t="shared" si="506"/>
        <v>1.5653395823036306E-2</v>
      </c>
      <c r="I5381">
        <v>0.24530434608459473</v>
      </c>
      <c r="J5381">
        <v>0.31321141123771667</v>
      </c>
      <c r="K5381">
        <v>5.8912629999999995</v>
      </c>
      <c r="L5381">
        <v>166006.921875</v>
      </c>
      <c r="M5381">
        <v>0.31321141123771667</v>
      </c>
      <c r="N5381">
        <v>0.24530434608459473</v>
      </c>
    </row>
    <row r="5382" spans="1:14">
      <c r="A5382">
        <v>2000</v>
      </c>
      <c r="B5382" t="s">
        <v>84</v>
      </c>
      <c r="C5382">
        <f t="shared" si="504"/>
        <v>30434.044282307546</v>
      </c>
      <c r="D5382">
        <f t="shared" si="505"/>
        <v>7174.4714420139035</v>
      </c>
      <c r="E5382">
        <f t="shared" si="507"/>
        <v>7.7002779910802843E-2</v>
      </c>
      <c r="F5382">
        <f t="shared" si="508"/>
        <v>3.7225623148970044E-2</v>
      </c>
      <c r="G5382">
        <f t="shared" si="509"/>
        <v>2.0571622956480962E-2</v>
      </c>
      <c r="H5382">
        <f t="shared" si="506"/>
        <v>8.7755070511189841E-3</v>
      </c>
      <c r="I5382">
        <v>0.2357383519411087</v>
      </c>
      <c r="J5382">
        <v>0.29931813478469849</v>
      </c>
      <c r="K5382">
        <v>6.0137109999999998</v>
      </c>
      <c r="L5382">
        <v>183021.546875</v>
      </c>
      <c r="M5382">
        <v>0.29931813478469849</v>
      </c>
      <c r="N5382">
        <v>0.2357383519411087</v>
      </c>
    </row>
    <row r="5383" spans="1:14">
      <c r="A5383">
        <v>2001</v>
      </c>
      <c r="B5383" t="s">
        <v>84</v>
      </c>
      <c r="C5383">
        <f t="shared" si="504"/>
        <v>30503.775093882854</v>
      </c>
      <c r="D5383">
        <f t="shared" si="505"/>
        <v>7492.53942974864</v>
      </c>
      <c r="E5383">
        <f t="shared" si="507"/>
        <v>2.2885899995959136E-3</v>
      </c>
      <c r="F5383">
        <f t="shared" si="508"/>
        <v>4.3378690443320878E-2</v>
      </c>
      <c r="G5383">
        <f t="shared" si="509"/>
        <v>1.9149458427784039E-2</v>
      </c>
      <c r="H5383">
        <f t="shared" si="506"/>
        <v>1.0654961477952286E-2</v>
      </c>
      <c r="I5383">
        <v>0.24562662839889526</v>
      </c>
      <c r="J5383">
        <v>0.29446426033973694</v>
      </c>
      <c r="K5383">
        <v>6.1299799999999998</v>
      </c>
      <c r="L5383">
        <v>186987.53125</v>
      </c>
      <c r="M5383">
        <v>0.29446426033973694</v>
      </c>
      <c r="N5383">
        <v>0.24562662839889526</v>
      </c>
    </row>
    <row r="5384" spans="1:14">
      <c r="A5384">
        <v>2002</v>
      </c>
      <c r="B5384" t="s">
        <v>84</v>
      </c>
      <c r="C5384">
        <f t="shared" si="504"/>
        <v>30522.255643435361</v>
      </c>
      <c r="D5384">
        <f t="shared" si="505"/>
        <v>7953.0883264774584</v>
      </c>
      <c r="E5384">
        <f t="shared" si="507"/>
        <v>6.0566122010996537E-4</v>
      </c>
      <c r="F5384">
        <f t="shared" si="508"/>
        <v>5.9652539213884026E-2</v>
      </c>
      <c r="G5384">
        <f t="shared" si="509"/>
        <v>1.7823149615920242E-2</v>
      </c>
      <c r="H5384">
        <f t="shared" si="506"/>
        <v>1.5543474860080243E-2</v>
      </c>
      <c r="I5384">
        <v>0.26056686043739319</v>
      </c>
      <c r="J5384">
        <v>0.27182719111442566</v>
      </c>
      <c r="K5384">
        <v>6.2402150000000001</v>
      </c>
      <c r="L5384">
        <v>190465.4375</v>
      </c>
      <c r="M5384">
        <v>0.27182719111442566</v>
      </c>
      <c r="N5384">
        <v>0.26056686043739319</v>
      </c>
    </row>
    <row r="5385" spans="1:14">
      <c r="A5385">
        <v>2003</v>
      </c>
      <c r="B5385" t="s">
        <v>84</v>
      </c>
      <c r="C5385">
        <f t="shared" si="504"/>
        <v>28898.527747536438</v>
      </c>
      <c r="D5385">
        <f t="shared" si="505"/>
        <v>7232.3185328052314</v>
      </c>
      <c r="E5385">
        <f t="shared" si="507"/>
        <v>-5.4665459915160142E-2</v>
      </c>
      <c r="F5385">
        <f t="shared" si="508"/>
        <v>-9.5000654938944606E-2</v>
      </c>
      <c r="G5385">
        <f t="shared" si="509"/>
        <v>1.756016878919886E-2</v>
      </c>
      <c r="H5385">
        <f t="shared" si="506"/>
        <v>-2.377543255303503E-2</v>
      </c>
      <c r="I5385">
        <v>0.25026598572731018</v>
      </c>
      <c r="J5385">
        <v>0.25020879507064819</v>
      </c>
      <c r="K5385">
        <v>6.3507619999999996</v>
      </c>
      <c r="L5385">
        <v>183527.671875</v>
      </c>
      <c r="M5385">
        <v>0.25020879507064819</v>
      </c>
      <c r="N5385">
        <v>0.25026598572731018</v>
      </c>
    </row>
    <row r="5386" spans="1:14">
      <c r="A5386">
        <v>2004</v>
      </c>
      <c r="B5386" t="s">
        <v>84</v>
      </c>
      <c r="C5386">
        <f t="shared" si="504"/>
        <v>28412.927866034937</v>
      </c>
      <c r="D5386">
        <f t="shared" si="505"/>
        <v>6599.4111252715447</v>
      </c>
      <c r="E5386">
        <f t="shared" si="507"/>
        <v>-1.6946402686315309E-2</v>
      </c>
      <c r="F5386">
        <f t="shared" si="508"/>
        <v>-9.157924542412843E-2</v>
      </c>
      <c r="G5386">
        <f t="shared" si="509"/>
        <v>1.8608257961189478E-2</v>
      </c>
      <c r="H5386">
        <f t="shared" si="506"/>
        <v>-2.127091913742668E-2</v>
      </c>
      <c r="I5386">
        <v>0.23226790130138397</v>
      </c>
      <c r="J5386">
        <v>0.24443440139293671</v>
      </c>
      <c r="K5386">
        <v>6.4700449999999998</v>
      </c>
      <c r="L5386">
        <v>183832.921875</v>
      </c>
      <c r="M5386">
        <v>0.24443440139293671</v>
      </c>
      <c r="N5386">
        <v>0.23226790130138397</v>
      </c>
    </row>
    <row r="5387" spans="1:14">
      <c r="A5387">
        <v>2005</v>
      </c>
      <c r="B5387" t="s">
        <v>84</v>
      </c>
      <c r="C5387">
        <f t="shared" si="504"/>
        <v>28067.490373166347</v>
      </c>
      <c r="D5387">
        <f t="shared" si="505"/>
        <v>6427.849336064246</v>
      </c>
      <c r="E5387">
        <f t="shared" si="507"/>
        <v>-1.2232267780515116E-2</v>
      </c>
      <c r="F5387">
        <f t="shared" si="508"/>
        <v>-2.6340412703119043E-2</v>
      </c>
      <c r="G5387">
        <f t="shared" si="509"/>
        <v>2.0443551443729335E-2</v>
      </c>
      <c r="H5387">
        <f t="shared" si="506"/>
        <v>-6.0323243031115917E-3</v>
      </c>
      <c r="I5387">
        <v>0.22901403903961182</v>
      </c>
      <c r="J5387">
        <v>0.24892908334732056</v>
      </c>
      <c r="K5387">
        <v>6.6036769999999994</v>
      </c>
      <c r="L5387">
        <v>185348.640625</v>
      </c>
      <c r="M5387">
        <v>0.24892908334732056</v>
      </c>
      <c r="N5387">
        <v>0.22901403903961182</v>
      </c>
    </row>
    <row r="5388" spans="1:14">
      <c r="A5388">
        <v>2006</v>
      </c>
      <c r="B5388" t="s">
        <v>84</v>
      </c>
      <c r="C5388">
        <f t="shared" si="504"/>
        <v>28591.883559423204</v>
      </c>
      <c r="D5388">
        <f t="shared" si="505"/>
        <v>6559.2254537954968</v>
      </c>
      <c r="E5388">
        <f t="shared" si="507"/>
        <v>1.8510905558683177E-2</v>
      </c>
      <c r="F5388">
        <f t="shared" si="508"/>
        <v>2.0232516012393731E-2</v>
      </c>
      <c r="G5388">
        <f t="shared" si="509"/>
        <v>2.2632077694983099E-2</v>
      </c>
      <c r="H5388">
        <f t="shared" si="506"/>
        <v>4.6415142166833564E-3</v>
      </c>
      <c r="I5388">
        <v>0.22940865159034729</v>
      </c>
      <c r="J5388">
        <v>0.24597436189651489</v>
      </c>
      <c r="K5388">
        <v>6.7548360000000001</v>
      </c>
      <c r="L5388">
        <v>193133.484375</v>
      </c>
      <c r="M5388">
        <v>0.24597436189651489</v>
      </c>
      <c r="N5388">
        <v>0.22940865159034729</v>
      </c>
    </row>
    <row r="5389" spans="1:14">
      <c r="A5389">
        <v>2007</v>
      </c>
      <c r="B5389" t="s">
        <v>84</v>
      </c>
      <c r="C5389">
        <f t="shared" si="504"/>
        <v>28903.708507820382</v>
      </c>
      <c r="D5389">
        <f t="shared" si="505"/>
        <v>6638.866977222744</v>
      </c>
      <c r="E5389">
        <f t="shared" si="507"/>
        <v>1.0847023034941117E-2</v>
      </c>
      <c r="F5389">
        <f t="shared" si="508"/>
        <v>1.2068788050639156E-2</v>
      </c>
      <c r="G5389">
        <f t="shared" si="509"/>
        <v>2.4267186369158145E-2</v>
      </c>
      <c r="H5389">
        <f t="shared" si="506"/>
        <v>2.7720691420206551E-3</v>
      </c>
      <c r="I5389">
        <v>0.2296891063451767</v>
      </c>
      <c r="J5389">
        <v>0.2406037449836731</v>
      </c>
      <c r="K5389">
        <v>6.9207619999999999</v>
      </c>
      <c r="L5389">
        <v>200035.6875</v>
      </c>
      <c r="M5389">
        <v>0.2406037449836731</v>
      </c>
      <c r="N5389">
        <v>0.2296891063451767</v>
      </c>
    </row>
    <row r="5390" spans="1:14">
      <c r="A5390">
        <v>2008</v>
      </c>
      <c r="B5390" t="s">
        <v>84</v>
      </c>
      <c r="C5390">
        <f t="shared" si="504"/>
        <v>28395.781045948803</v>
      </c>
      <c r="D5390">
        <f t="shared" si="505"/>
        <v>6742.4115990022137</v>
      </c>
      <c r="E5390">
        <f t="shared" si="507"/>
        <v>-1.772932954402151E-2</v>
      </c>
      <c r="F5390">
        <f t="shared" si="508"/>
        <v>1.5476351965951096E-2</v>
      </c>
      <c r="G5390">
        <f t="shared" si="509"/>
        <v>2.4696411685468656E-2</v>
      </c>
      <c r="H5390">
        <f t="shared" si="506"/>
        <v>3.6747689678483623E-3</v>
      </c>
      <c r="I5390">
        <v>0.23744413256645203</v>
      </c>
      <c r="J5390">
        <v>0.23654647171497345</v>
      </c>
      <c r="K5390">
        <v>7.0938080000000001</v>
      </c>
      <c r="L5390">
        <v>201434.21875</v>
      </c>
      <c r="M5390">
        <v>0.23654647171497345</v>
      </c>
      <c r="N5390">
        <v>0.23744413256645203</v>
      </c>
    </row>
    <row r="5391" spans="1:14">
      <c r="A5391">
        <v>2009</v>
      </c>
      <c r="B5391" t="s">
        <v>84</v>
      </c>
      <c r="C5391">
        <f t="shared" si="504"/>
        <v>29247.30523240925</v>
      </c>
      <c r="D5391">
        <f t="shared" si="505"/>
        <v>6778.0371731911046</v>
      </c>
      <c r="E5391">
        <f t="shared" si="507"/>
        <v>2.9546861215521858E-2</v>
      </c>
      <c r="F5391">
        <f t="shared" si="508"/>
        <v>5.2698926252929823E-3</v>
      </c>
      <c r="G5391">
        <f t="shared" si="509"/>
        <v>2.3565719122550233E-2</v>
      </c>
      <c r="H5391">
        <f t="shared" si="506"/>
        <v>1.2212929645696146E-3</v>
      </c>
      <c r="I5391">
        <v>0.23174911737442017</v>
      </c>
      <c r="J5391">
        <v>0.20581930875778198</v>
      </c>
      <c r="K5391">
        <v>7.2629639999999993</v>
      </c>
      <c r="L5391">
        <v>212422.125</v>
      </c>
      <c r="M5391">
        <v>0.20581930875778198</v>
      </c>
      <c r="N5391">
        <v>0.23174911737442017</v>
      </c>
    </row>
    <row r="5392" spans="1:14">
      <c r="A5392">
        <v>2010</v>
      </c>
      <c r="B5392" t="s">
        <v>84</v>
      </c>
      <c r="C5392">
        <f t="shared" si="504"/>
        <v>29338.721391580581</v>
      </c>
      <c r="D5392">
        <f t="shared" si="505"/>
        <v>6873.1636499244732</v>
      </c>
      <c r="E5392">
        <f t="shared" si="507"/>
        <v>3.1207521189511311E-3</v>
      </c>
      <c r="F5392">
        <f t="shared" si="508"/>
        <v>1.3936944848902399E-2</v>
      </c>
      <c r="G5392">
        <f t="shared" si="509"/>
        <v>2.1440641654540071E-2</v>
      </c>
      <c r="H5392">
        <f t="shared" si="506"/>
        <v>3.264999229106402E-3</v>
      </c>
      <c r="I5392">
        <v>0.23426936566829681</v>
      </c>
      <c r="J5392">
        <v>0.2111910879611969</v>
      </c>
      <c r="K5392">
        <v>7.4203679999999999</v>
      </c>
      <c r="L5392">
        <v>217704.109375</v>
      </c>
      <c r="M5392">
        <v>0.2111910879611969</v>
      </c>
      <c r="N5392">
        <v>0.23426936566829681</v>
      </c>
    </row>
    <row r="5393" spans="1:14">
      <c r="A5393">
        <v>2011</v>
      </c>
      <c r="B5393" t="s">
        <v>84</v>
      </c>
      <c r="C5393">
        <f t="shared" si="504"/>
        <v>29370.500661480772</v>
      </c>
      <c r="D5393">
        <f t="shared" si="505"/>
        <v>6894.0550581712578</v>
      </c>
      <c r="E5393">
        <f t="shared" si="507"/>
        <v>1.0825990157155019E-3</v>
      </c>
      <c r="F5393">
        <f t="shared" si="508"/>
        <v>3.034952044492556E-3</v>
      </c>
      <c r="G5393">
        <f t="shared" si="509"/>
        <v>1.9083446631398715E-2</v>
      </c>
      <c r="H5393">
        <f t="shared" si="506"/>
        <v>7.1238576198606155E-4</v>
      </c>
      <c r="I5393">
        <v>0.23472718894481659</v>
      </c>
      <c r="J5393">
        <v>0.23222662508487701</v>
      </c>
      <c r="K5393">
        <v>7.5633339999999993</v>
      </c>
      <c r="L5393">
        <v>222138.90625</v>
      </c>
      <c r="M5393">
        <v>0.23222662508487701</v>
      </c>
      <c r="N5393">
        <v>0.23472718894481659</v>
      </c>
    </row>
    <row r="5394" spans="1:14">
      <c r="A5394">
        <v>2012</v>
      </c>
      <c r="B5394" t="s">
        <v>84</v>
      </c>
      <c r="C5394">
        <f t="shared" si="504"/>
        <v>30037.972624496932</v>
      </c>
      <c r="D5394">
        <f t="shared" si="505"/>
        <v>7002.1744976514556</v>
      </c>
      <c r="E5394">
        <f t="shared" si="507"/>
        <v>2.247154365870685E-2</v>
      </c>
      <c r="F5394">
        <f t="shared" si="508"/>
        <v>1.5561288884972768E-2</v>
      </c>
      <c r="G5394">
        <f t="shared" si="509"/>
        <v>1.7194599393885568E-2</v>
      </c>
      <c r="H5394">
        <f t="shared" si="506"/>
        <v>3.6275038113617779E-3</v>
      </c>
      <c r="I5394">
        <v>0.23311075568199158</v>
      </c>
      <c r="J5394">
        <v>0.23420807719230652</v>
      </c>
      <c r="K5394">
        <v>7.6945069999999998</v>
      </c>
      <c r="L5394">
        <v>231127.390625</v>
      </c>
      <c r="M5394">
        <v>0.23420807719230652</v>
      </c>
      <c r="N5394">
        <v>0.23311075568199158</v>
      </c>
    </row>
    <row r="5395" spans="1:14">
      <c r="A5395">
        <v>2013</v>
      </c>
      <c r="B5395" t="s">
        <v>84</v>
      </c>
      <c r="C5395">
        <f t="shared" si="504"/>
        <v>30551.231654407919</v>
      </c>
      <c r="D5395">
        <f t="shared" si="505"/>
        <v>7179.5189343786678</v>
      </c>
      <c r="E5395">
        <f t="shared" si="507"/>
        <v>1.6942665404236834E-2</v>
      </c>
      <c r="F5395">
        <f t="shared" si="508"/>
        <v>2.5011636695012385E-2</v>
      </c>
      <c r="G5395">
        <f t="shared" si="509"/>
        <v>1.5898789826555682E-2</v>
      </c>
      <c r="H5395">
        <f t="shared" si="506"/>
        <v>5.8777178368104579E-3</v>
      </c>
      <c r="I5395">
        <v>0.23499932885169983</v>
      </c>
      <c r="J5395">
        <v>0.2253071516752243</v>
      </c>
      <c r="K5395">
        <v>7.8178179999999999</v>
      </c>
      <c r="L5395">
        <v>238843.96875</v>
      </c>
      <c r="M5395">
        <v>0.2253071516752243</v>
      </c>
      <c r="N5395">
        <v>0.23499932885169983</v>
      </c>
    </row>
    <row r="5396" spans="1:14">
      <c r="A5396">
        <v>2014</v>
      </c>
      <c r="B5396" t="s">
        <v>84</v>
      </c>
      <c r="C5396">
        <f t="shared" si="504"/>
        <v>31242.375920447212</v>
      </c>
      <c r="D5396">
        <f t="shared" si="505"/>
        <v>7290.9869038792276</v>
      </c>
      <c r="E5396">
        <f t="shared" si="507"/>
        <v>2.2370375046232738E-2</v>
      </c>
      <c r="F5396">
        <f t="shared" si="508"/>
        <v>1.5406534586471565E-2</v>
      </c>
      <c r="G5396">
        <f t="shared" si="509"/>
        <v>1.5442672300317373E-2</v>
      </c>
      <c r="H5396">
        <f t="shared" si="506"/>
        <v>3.5954001126595062E-3</v>
      </c>
      <c r="I5396">
        <v>0.23336851596832275</v>
      </c>
      <c r="J5396">
        <v>0.21747133135795593</v>
      </c>
      <c r="K5396">
        <v>7.9394830000000001</v>
      </c>
      <c r="L5396">
        <v>248048.3125</v>
      </c>
      <c r="M5396">
        <v>0.21747133135795593</v>
      </c>
      <c r="N5396">
        <v>0.23336851596832275</v>
      </c>
    </row>
    <row r="5397" spans="1:14">
      <c r="A5397">
        <v>1950</v>
      </c>
      <c r="B5397" t="s">
        <v>85</v>
      </c>
      <c r="C5397">
        <f t="shared" si="504"/>
        <v>4148.0544123391946</v>
      </c>
      <c r="D5397">
        <f t="shared" si="505"/>
        <v>684.03965883069225</v>
      </c>
      <c r="E5397">
        <f t="shared" si="507"/>
        <v>-2.0191359678609917</v>
      </c>
      <c r="F5397">
        <f t="shared" si="508"/>
        <v>-2.3663782969128144</v>
      </c>
      <c r="G5397">
        <f t="shared" si="509"/>
        <v>1.7779479695551688</v>
      </c>
      <c r="H5397">
        <f t="shared" si="506"/>
        <v>-0.39023032052556211</v>
      </c>
      <c r="I5397">
        <v>0.16490614414215088</v>
      </c>
      <c r="J5397">
        <v>0.20272469520568848</v>
      </c>
      <c r="K5397">
        <v>46.983483701482228</v>
      </c>
      <c r="L5397">
        <v>194890.046875</v>
      </c>
      <c r="M5397">
        <v>0.20272469520568848</v>
      </c>
      <c r="N5397">
        <v>0.16490614414215088</v>
      </c>
    </row>
    <row r="5398" spans="1:14">
      <c r="A5398">
        <v>1951</v>
      </c>
      <c r="B5398" t="s">
        <v>85</v>
      </c>
      <c r="C5398">
        <f t="shared" si="504"/>
        <v>4479.8321004143745</v>
      </c>
      <c r="D5398">
        <f t="shared" si="505"/>
        <v>777.48131305560707</v>
      </c>
      <c r="E5398">
        <f t="shared" si="507"/>
        <v>7.69461601284398E-2</v>
      </c>
      <c r="F5398">
        <f t="shared" si="508"/>
        <v>0.12804371242102608</v>
      </c>
      <c r="G5398">
        <f t="shared" si="509"/>
        <v>6.6227452221316874E-3</v>
      </c>
      <c r="H5398">
        <f t="shared" si="506"/>
        <v>2.2222170704211345E-2</v>
      </c>
      <c r="I5398">
        <v>0.17355144023895264</v>
      </c>
      <c r="J5398">
        <v>0.22075614333152771</v>
      </c>
      <c r="K5398">
        <v>47.295675987589327</v>
      </c>
      <c r="L5398">
        <v>211876.6875</v>
      </c>
      <c r="M5398">
        <v>0.22075614333152771</v>
      </c>
      <c r="N5398">
        <v>0.17355144023895264</v>
      </c>
    </row>
    <row r="5399" spans="1:14">
      <c r="A5399">
        <v>1952</v>
      </c>
      <c r="B5399" t="s">
        <v>85</v>
      </c>
      <c r="C5399">
        <f t="shared" si="504"/>
        <v>4637.610269377612</v>
      </c>
      <c r="D5399">
        <f t="shared" si="505"/>
        <v>811.97990170801131</v>
      </c>
      <c r="E5399">
        <f t="shared" si="507"/>
        <v>3.4613637275718645E-2</v>
      </c>
      <c r="F5399">
        <f t="shared" si="508"/>
        <v>4.3415979154849182E-2</v>
      </c>
      <c r="G5399">
        <f t="shared" si="509"/>
        <v>5.2164751580403568E-3</v>
      </c>
      <c r="H5399">
        <f t="shared" si="506"/>
        <v>7.6015232930391544E-3</v>
      </c>
      <c r="I5399">
        <v>0.17508584260940552</v>
      </c>
      <c r="J5399">
        <v>0.22659507393836975</v>
      </c>
      <c r="K5399">
        <v>47.54303732266623</v>
      </c>
      <c r="L5399">
        <v>220486.078125</v>
      </c>
      <c r="M5399">
        <v>0.22659507393836975</v>
      </c>
      <c r="N5399">
        <v>0.17508584260940552</v>
      </c>
    </row>
    <row r="5400" spans="1:14">
      <c r="A5400">
        <v>1953</v>
      </c>
      <c r="B5400" t="s">
        <v>85</v>
      </c>
      <c r="C5400">
        <f t="shared" si="504"/>
        <v>4978.4790165107852</v>
      </c>
      <c r="D5400">
        <f t="shared" si="505"/>
        <v>835.90982711062918</v>
      </c>
      <c r="E5400">
        <f t="shared" si="507"/>
        <v>7.0925220601310457E-2</v>
      </c>
      <c r="F5400">
        <f t="shared" si="508"/>
        <v>2.9045156695051588E-2</v>
      </c>
      <c r="G5400">
        <f t="shared" si="509"/>
        <v>6.0864281856853886E-3</v>
      </c>
      <c r="H5400">
        <f t="shared" si="506"/>
        <v>4.8768171625995869E-3</v>
      </c>
      <c r="I5400">
        <v>0.16790466010570526</v>
      </c>
      <c r="J5400">
        <v>0.23831064999103546</v>
      </c>
      <c r="K5400">
        <v>47.833287000956496</v>
      </c>
      <c r="L5400">
        <v>238137.015625</v>
      </c>
      <c r="M5400">
        <v>0.23831064999103546</v>
      </c>
      <c r="N5400">
        <v>0.16790466010570526</v>
      </c>
    </row>
    <row r="5401" spans="1:14">
      <c r="A5401">
        <v>1954</v>
      </c>
      <c r="B5401" t="s">
        <v>85</v>
      </c>
      <c r="C5401">
        <f t="shared" si="504"/>
        <v>5148.6376016263393</v>
      </c>
      <c r="D5401">
        <f t="shared" si="505"/>
        <v>872.89903675863559</v>
      </c>
      <c r="E5401">
        <f t="shared" si="507"/>
        <v>3.3607710288803716E-2</v>
      </c>
      <c r="F5401">
        <f t="shared" si="508"/>
        <v>4.3299153285746961E-2</v>
      </c>
      <c r="G5401">
        <f t="shared" si="509"/>
        <v>7.1060607389750174E-3</v>
      </c>
      <c r="H5401">
        <f t="shared" si="506"/>
        <v>7.3409301877557257E-3</v>
      </c>
      <c r="I5401">
        <v>0.16953980922698975</v>
      </c>
      <c r="J5401">
        <v>0.24628371000289917</v>
      </c>
      <c r="K5401">
        <v>48.17440380667928</v>
      </c>
      <c r="L5401">
        <v>248032.546875</v>
      </c>
      <c r="M5401">
        <v>0.24628371000289917</v>
      </c>
      <c r="N5401">
        <v>0.16953980922698975</v>
      </c>
    </row>
    <row r="5402" spans="1:14">
      <c r="A5402">
        <v>1955</v>
      </c>
      <c r="B5402" t="s">
        <v>85</v>
      </c>
      <c r="C5402">
        <f t="shared" si="504"/>
        <v>5446.4681427435835</v>
      </c>
      <c r="D5402">
        <f t="shared" si="505"/>
        <v>885.24419843771511</v>
      </c>
      <c r="E5402">
        <f t="shared" si="507"/>
        <v>5.623521509444096E-2</v>
      </c>
      <c r="F5402">
        <f t="shared" si="508"/>
        <v>1.4043639139192265E-2</v>
      </c>
      <c r="G5402">
        <f t="shared" si="509"/>
        <v>6.8914488173796862E-3</v>
      </c>
      <c r="H5402">
        <f t="shared" si="506"/>
        <v>2.2825893307548669E-3</v>
      </c>
      <c r="I5402">
        <v>0.16253545880317688</v>
      </c>
      <c r="J5402">
        <v>0.27008500695228577</v>
      </c>
      <c r="K5402">
        <v>48.507541828182895</v>
      </c>
      <c r="L5402">
        <v>264194.78125</v>
      </c>
      <c r="M5402">
        <v>0.27008500695228577</v>
      </c>
      <c r="N5402">
        <v>0.16253545880317688</v>
      </c>
    </row>
    <row r="5403" spans="1:14">
      <c r="A5403">
        <v>1956</v>
      </c>
      <c r="B5403" t="s">
        <v>85</v>
      </c>
      <c r="C5403">
        <f t="shared" si="504"/>
        <v>5617.8974502302935</v>
      </c>
      <c r="D5403">
        <f t="shared" si="505"/>
        <v>918.25648709654456</v>
      </c>
      <c r="E5403">
        <f t="shared" si="507"/>
        <v>3.0990123330667529E-2</v>
      </c>
      <c r="F5403">
        <f t="shared" si="508"/>
        <v>3.6613211920649036E-2</v>
      </c>
      <c r="G5403">
        <f t="shared" si="509"/>
        <v>5.9044805615813267E-3</v>
      </c>
      <c r="H5403">
        <f t="shared" si="506"/>
        <v>5.9845021482544713E-3</v>
      </c>
      <c r="I5403">
        <v>0.16345198452472687</v>
      </c>
      <c r="J5403">
        <v>0.27841076254844666</v>
      </c>
      <c r="K5403">
        <v>48.794800889212183</v>
      </c>
      <c r="L5403">
        <v>274124.1875</v>
      </c>
      <c r="M5403">
        <v>0.27841076254844666</v>
      </c>
      <c r="N5403">
        <v>0.16345198452472687</v>
      </c>
    </row>
    <row r="5404" spans="1:14">
      <c r="A5404">
        <v>1957</v>
      </c>
      <c r="B5404" t="s">
        <v>85</v>
      </c>
      <c r="C5404">
        <f t="shared" si="504"/>
        <v>5829.7482493304778</v>
      </c>
      <c r="D5404">
        <f t="shared" si="505"/>
        <v>936.79759123854251</v>
      </c>
      <c r="E5404">
        <f t="shared" si="507"/>
        <v>3.7016342767556054E-2</v>
      </c>
      <c r="F5404">
        <f t="shared" si="508"/>
        <v>1.9990491709895863E-2</v>
      </c>
      <c r="G5404">
        <f t="shared" si="509"/>
        <v>5.3209052993885564E-3</v>
      </c>
      <c r="H5404">
        <f t="shared" si="506"/>
        <v>3.2123247318021357E-3</v>
      </c>
      <c r="I5404">
        <v>0.16069263219833374</v>
      </c>
      <c r="J5404">
        <v>0.28868907690048218</v>
      </c>
      <c r="K5404">
        <v>49.055125370609872</v>
      </c>
      <c r="L5404">
        <v>285979.03125</v>
      </c>
      <c r="M5404">
        <v>0.28868907690048218</v>
      </c>
      <c r="N5404">
        <v>0.16069263219833374</v>
      </c>
    </row>
    <row r="5405" spans="1:14">
      <c r="A5405">
        <v>1958</v>
      </c>
      <c r="B5405" t="s">
        <v>85</v>
      </c>
      <c r="C5405">
        <f t="shared" si="504"/>
        <v>6104.6982803946212</v>
      </c>
      <c r="D5405">
        <f t="shared" si="505"/>
        <v>981.57068478885537</v>
      </c>
      <c r="E5405">
        <f t="shared" si="507"/>
        <v>4.6084867123578732E-2</v>
      </c>
      <c r="F5405">
        <f t="shared" si="508"/>
        <v>4.6686787213943148E-2</v>
      </c>
      <c r="G5405">
        <f t="shared" si="509"/>
        <v>5.9600519053919498E-3</v>
      </c>
      <c r="H5405">
        <f t="shared" si="506"/>
        <v>7.5067398242029794E-3</v>
      </c>
      <c r="I5405">
        <v>0.16078938543796539</v>
      </c>
      <c r="J5405">
        <v>0.28544479608535767</v>
      </c>
      <c r="K5405">
        <v>49.348369471017669</v>
      </c>
      <c r="L5405">
        <v>301256.90625</v>
      </c>
      <c r="M5405">
        <v>0.28544479608535767</v>
      </c>
      <c r="N5405">
        <v>0.16078938543796539</v>
      </c>
    </row>
    <row r="5406" spans="1:14">
      <c r="A5406">
        <v>1959</v>
      </c>
      <c r="B5406" t="s">
        <v>85</v>
      </c>
      <c r="C5406">
        <f t="shared" si="504"/>
        <v>6479.6790886717345</v>
      </c>
      <c r="D5406">
        <f t="shared" si="505"/>
        <v>1007.3197110219481</v>
      </c>
      <c r="E5406">
        <f t="shared" si="507"/>
        <v>5.9612301164142067E-2</v>
      </c>
      <c r="F5406">
        <f t="shared" si="508"/>
        <v>2.5894302702744731E-2</v>
      </c>
      <c r="G5406">
        <f t="shared" si="509"/>
        <v>7.1696239784038163E-3</v>
      </c>
      <c r="H5406">
        <f t="shared" si="506"/>
        <v>4.02548353995577E-3</v>
      </c>
      <c r="I5406">
        <v>0.15545827150344849</v>
      </c>
      <c r="J5406">
        <v>0.29215341806411743</v>
      </c>
      <c r="K5406">
        <v>49.703450100338131</v>
      </c>
      <c r="L5406">
        <v>322062.40625</v>
      </c>
      <c r="M5406">
        <v>0.29215341806411743</v>
      </c>
      <c r="N5406">
        <v>0.15545827150344849</v>
      </c>
    </row>
    <row r="5407" spans="1:14">
      <c r="A5407">
        <v>1960</v>
      </c>
      <c r="B5407" t="s">
        <v>85</v>
      </c>
      <c r="C5407">
        <f t="shared" si="504"/>
        <v>6951.6770156959337</v>
      </c>
      <c r="D5407">
        <f t="shared" si="505"/>
        <v>1050.9321500464378</v>
      </c>
      <c r="E5407">
        <f t="shared" si="507"/>
        <v>7.0311941906911812E-2</v>
      </c>
      <c r="F5407">
        <f t="shared" si="508"/>
        <v>4.2384480341527642E-2</v>
      </c>
      <c r="G5407">
        <f t="shared" si="509"/>
        <v>7.3098804035955922E-3</v>
      </c>
      <c r="H5407">
        <f t="shared" si="506"/>
        <v>6.4075492795983117E-3</v>
      </c>
      <c r="I5407">
        <v>0.15117678046226501</v>
      </c>
      <c r="J5407">
        <v>0.30603954195976257</v>
      </c>
      <c r="K5407">
        <v>50.068107553635521</v>
      </c>
      <c r="L5407">
        <v>348057.3125</v>
      </c>
      <c r="M5407">
        <v>0.30603954195976257</v>
      </c>
      <c r="N5407">
        <v>0.15117678046226501</v>
      </c>
    </row>
    <row r="5408" spans="1:14">
      <c r="A5408">
        <v>1961</v>
      </c>
      <c r="B5408" t="s">
        <v>85</v>
      </c>
      <c r="C5408">
        <f t="shared" si="504"/>
        <v>7486.8060770654947</v>
      </c>
      <c r="D5408">
        <f t="shared" si="505"/>
        <v>1127.067090579118</v>
      </c>
      <c r="E5408">
        <f t="shared" si="507"/>
        <v>7.4159353934627248E-2</v>
      </c>
      <c r="F5408">
        <f t="shared" si="508"/>
        <v>6.9941231233729084E-2</v>
      </c>
      <c r="G5408">
        <f t="shared" si="509"/>
        <v>6.4654132446491097E-3</v>
      </c>
      <c r="H5408">
        <f t="shared" si="506"/>
        <v>1.0528983813217416E-2</v>
      </c>
      <c r="I5408">
        <v>0.15054044127464294</v>
      </c>
      <c r="J5408">
        <v>0.30263468623161316</v>
      </c>
      <c r="K5408">
        <v>50.392867280980532</v>
      </c>
      <c r="L5408">
        <v>377281.625</v>
      </c>
      <c r="M5408">
        <v>0.30263468623161316</v>
      </c>
      <c r="N5408">
        <v>0.15054044127464294</v>
      </c>
    </row>
    <row r="5409" spans="1:14">
      <c r="A5409">
        <v>1962</v>
      </c>
      <c r="B5409" t="s">
        <v>85</v>
      </c>
      <c r="C5409">
        <f t="shared" si="504"/>
        <v>7928.207621406691</v>
      </c>
      <c r="D5409">
        <f t="shared" si="505"/>
        <v>1172.3804810601935</v>
      </c>
      <c r="E5409">
        <f t="shared" si="507"/>
        <v>5.7284703429681727E-2</v>
      </c>
      <c r="F5409">
        <f t="shared" si="508"/>
        <v>3.9417517488082865E-2</v>
      </c>
      <c r="G5409">
        <f t="shared" si="509"/>
        <v>6.3137440525875554E-3</v>
      </c>
      <c r="H5409">
        <f t="shared" si="506"/>
        <v>5.8288493845823101E-3</v>
      </c>
      <c r="I5409">
        <v>0.14787459373474121</v>
      </c>
      <c r="J5409">
        <v>0.29797151684761047</v>
      </c>
      <c r="K5409">
        <v>50.712041478886476</v>
      </c>
      <c r="L5409">
        <v>402055.59375</v>
      </c>
      <c r="M5409">
        <v>0.29797151684761047</v>
      </c>
      <c r="N5409">
        <v>0.14787459373474121</v>
      </c>
    </row>
    <row r="5410" spans="1:14">
      <c r="A5410">
        <v>1963</v>
      </c>
      <c r="B5410" t="s">
        <v>85</v>
      </c>
      <c r="C5410">
        <f t="shared" si="504"/>
        <v>8232.6645576112369</v>
      </c>
      <c r="D5410">
        <f t="shared" si="505"/>
        <v>1216.2512234770957</v>
      </c>
      <c r="E5410">
        <f t="shared" si="507"/>
        <v>3.7682738790211445E-2</v>
      </c>
      <c r="F5410">
        <f t="shared" si="508"/>
        <v>3.6737079447026311E-2</v>
      </c>
      <c r="G5410">
        <f t="shared" si="509"/>
        <v>6.9599164550422365E-3</v>
      </c>
      <c r="H5410">
        <f t="shared" si="506"/>
        <v>5.4273458503920451E-3</v>
      </c>
      <c r="I5410">
        <v>0.14773482084274292</v>
      </c>
      <c r="J5410">
        <v>0.30324658751487732</v>
      </c>
      <c r="K5410">
        <v>51.066224162057331</v>
      </c>
      <c r="L5410">
        <v>420411.09375</v>
      </c>
      <c r="M5410">
        <v>0.30324658751487732</v>
      </c>
      <c r="N5410">
        <v>0.14773482084274292</v>
      </c>
    </row>
    <row r="5411" spans="1:14">
      <c r="A5411">
        <v>1964</v>
      </c>
      <c r="B5411" t="s">
        <v>85</v>
      </c>
      <c r="C5411">
        <f t="shared" si="504"/>
        <v>8386.9695709719545</v>
      </c>
      <c r="D5411">
        <f t="shared" si="505"/>
        <v>1262.8362997307743</v>
      </c>
      <c r="E5411">
        <f t="shared" si="507"/>
        <v>1.8569536031243672E-2</v>
      </c>
      <c r="F5411">
        <f t="shared" si="508"/>
        <v>3.7586862260273968E-2</v>
      </c>
      <c r="G5411">
        <f t="shared" si="509"/>
        <v>7.8192442999229783E-3</v>
      </c>
      <c r="H5411">
        <f t="shared" si="506"/>
        <v>5.6594999723784479E-3</v>
      </c>
      <c r="I5411">
        <v>0.15057122707366943</v>
      </c>
      <c r="J5411">
        <v>0.27328869700431824</v>
      </c>
      <c r="K5411">
        <v>51.467088630437978</v>
      </c>
      <c r="L5411">
        <v>431652.90625</v>
      </c>
      <c r="M5411">
        <v>0.27328869700431824</v>
      </c>
      <c r="N5411">
        <v>0.15057122707366943</v>
      </c>
    </row>
    <row r="5412" spans="1:14">
      <c r="A5412">
        <v>1965</v>
      </c>
      <c r="B5412" t="s">
        <v>85</v>
      </c>
      <c r="C5412">
        <f t="shared" si="504"/>
        <v>8565.8346222615019</v>
      </c>
      <c r="D5412">
        <f t="shared" si="505"/>
        <v>1321.3870464659058</v>
      </c>
      <c r="E5412">
        <f t="shared" si="507"/>
        <v>2.1102312832587344E-2</v>
      </c>
      <c r="F5412">
        <f t="shared" si="508"/>
        <v>4.532175495923596E-2</v>
      </c>
      <c r="G5412">
        <f t="shared" si="509"/>
        <v>7.4700246521692826E-3</v>
      </c>
      <c r="H5412">
        <f t="shared" si="506"/>
        <v>6.9914471347130858E-3</v>
      </c>
      <c r="I5412">
        <v>0.15426249802112579</v>
      </c>
      <c r="J5412">
        <v>0.2460416853427887</v>
      </c>
      <c r="K5412">
        <v>51.852988597944041</v>
      </c>
      <c r="L5412">
        <v>444164.125</v>
      </c>
      <c r="M5412">
        <v>0.2460416853427887</v>
      </c>
      <c r="N5412">
        <v>0.15426249802112579</v>
      </c>
    </row>
    <row r="5413" spans="1:14">
      <c r="A5413">
        <v>1966</v>
      </c>
      <c r="B5413" t="s">
        <v>85</v>
      </c>
      <c r="C5413">
        <f t="shared" si="504"/>
        <v>9024.0543677252335</v>
      </c>
      <c r="D5413">
        <f t="shared" si="505"/>
        <v>1396.2228789507406</v>
      </c>
      <c r="E5413">
        <f t="shared" si="507"/>
        <v>5.2112146819803584E-2</v>
      </c>
      <c r="F5413">
        <f t="shared" si="508"/>
        <v>5.5088669326256223E-2</v>
      </c>
      <c r="G5413">
        <f t="shared" si="509"/>
        <v>6.604812970521845E-3</v>
      </c>
      <c r="H5413">
        <f t="shared" si="506"/>
        <v>8.5234482583973706E-3</v>
      </c>
      <c r="I5413">
        <v>0.15472234785556793</v>
      </c>
      <c r="J5413">
        <v>0.24322248995304108</v>
      </c>
      <c r="K5413">
        <v>52.196601389574198</v>
      </c>
      <c r="L5413">
        <v>471024.96875</v>
      </c>
      <c r="M5413">
        <v>0.24322248995304108</v>
      </c>
      <c r="N5413">
        <v>0.15472234785556793</v>
      </c>
    </row>
    <row r="5414" spans="1:14">
      <c r="A5414">
        <v>1967</v>
      </c>
      <c r="B5414" t="s">
        <v>85</v>
      </c>
      <c r="C5414">
        <f t="shared" si="504"/>
        <v>9671.4971618474283</v>
      </c>
      <c r="D5414">
        <f t="shared" si="505"/>
        <v>1490.0079179047941</v>
      </c>
      <c r="E5414">
        <f t="shared" si="507"/>
        <v>6.9289403374909853E-2</v>
      </c>
      <c r="F5414">
        <f t="shared" si="508"/>
        <v>6.5010786967859779E-2</v>
      </c>
      <c r="G5414">
        <f t="shared" si="509"/>
        <v>6.3905544392270919E-3</v>
      </c>
      <c r="H5414">
        <f t="shared" si="506"/>
        <v>1.0015676550416278E-2</v>
      </c>
      <c r="I5414">
        <v>0.15406176447868347</v>
      </c>
      <c r="J5414">
        <v>0.25145462155342102</v>
      </c>
      <c r="K5414">
        <v>52.531234719708308</v>
      </c>
      <c r="L5414">
        <v>508055.6875</v>
      </c>
      <c r="M5414">
        <v>0.25145462155342102</v>
      </c>
      <c r="N5414">
        <v>0.15406176447868347</v>
      </c>
    </row>
    <row r="5415" spans="1:14">
      <c r="A5415">
        <v>1968</v>
      </c>
      <c r="B5415" t="s">
        <v>85</v>
      </c>
      <c r="C5415">
        <f t="shared" si="504"/>
        <v>10271.0651741028</v>
      </c>
      <c r="D5415">
        <f t="shared" si="505"/>
        <v>1582.6194788043556</v>
      </c>
      <c r="E5415">
        <f t="shared" si="507"/>
        <v>6.0147612707448062E-2</v>
      </c>
      <c r="F5415">
        <f t="shared" si="508"/>
        <v>6.0299938247245777E-2</v>
      </c>
      <c r="G5415">
        <f t="shared" si="509"/>
        <v>6.0480787620447174E-3</v>
      </c>
      <c r="H5415">
        <f t="shared" si="506"/>
        <v>9.2913300834085236E-3</v>
      </c>
      <c r="I5415">
        <v>0.15408523380756378</v>
      </c>
      <c r="J5415">
        <v>0.2460690438747406</v>
      </c>
      <c r="K5415">
        <v>52.849910481404088</v>
      </c>
      <c r="L5415">
        <v>542824.875</v>
      </c>
      <c r="M5415">
        <v>0.2460690438747406</v>
      </c>
      <c r="N5415">
        <v>0.15408523380756378</v>
      </c>
    </row>
    <row r="5416" spans="1:14">
      <c r="A5416">
        <v>1969</v>
      </c>
      <c r="B5416" t="s">
        <v>85</v>
      </c>
      <c r="C5416">
        <f t="shared" si="504"/>
        <v>10840.169669432398</v>
      </c>
      <c r="D5416">
        <f t="shared" si="505"/>
        <v>1624.4447715299184</v>
      </c>
      <c r="E5416">
        <f t="shared" si="507"/>
        <v>5.3927912438508585E-2</v>
      </c>
      <c r="F5416">
        <f t="shared" si="508"/>
        <v>2.6084706117042167E-2</v>
      </c>
      <c r="G5416">
        <f t="shared" si="509"/>
        <v>6.2162229168971628E-3</v>
      </c>
      <c r="H5416">
        <f t="shared" si="506"/>
        <v>3.908902329103704E-3</v>
      </c>
      <c r="I5416">
        <v>0.14985418319702148</v>
      </c>
      <c r="J5416">
        <v>0.26099878549575806</v>
      </c>
      <c r="K5416">
        <v>53.179460523165851</v>
      </c>
      <c r="L5416">
        <v>576474.375</v>
      </c>
      <c r="M5416">
        <v>0.26099878549575806</v>
      </c>
      <c r="N5416">
        <v>0.14985418319702148</v>
      </c>
    </row>
    <row r="5417" spans="1:14">
      <c r="A5417">
        <v>1970</v>
      </c>
      <c r="B5417" t="s">
        <v>85</v>
      </c>
      <c r="C5417">
        <f t="shared" si="504"/>
        <v>12272.75400311681</v>
      </c>
      <c r="D5417">
        <f t="shared" si="505"/>
        <v>1678.2283082321612</v>
      </c>
      <c r="E5417">
        <f t="shared" si="507"/>
        <v>0.12412303561876037</v>
      </c>
      <c r="F5417">
        <f t="shared" si="508"/>
        <v>3.2572580185240341E-2</v>
      </c>
      <c r="G5417">
        <f t="shared" si="509"/>
        <v>6.4330610602336691E-3</v>
      </c>
      <c r="H5417">
        <f t="shared" si="506"/>
        <v>4.454112428648834E-3</v>
      </c>
      <c r="I5417">
        <v>0.13674423098564148</v>
      </c>
      <c r="J5417">
        <v>0.3154679536819458</v>
      </c>
      <c r="K5417">
        <v>53.522669999999998</v>
      </c>
      <c r="L5417">
        <v>656870.5625</v>
      </c>
      <c r="M5417">
        <v>0.3154679536819458</v>
      </c>
      <c r="N5417">
        <v>0.13674423098564148</v>
      </c>
    </row>
    <row r="5418" spans="1:14">
      <c r="A5418">
        <v>1971</v>
      </c>
      <c r="B5418" t="s">
        <v>85</v>
      </c>
      <c r="C5418">
        <f t="shared" si="504"/>
        <v>12514.620459242649</v>
      </c>
      <c r="D5418">
        <f t="shared" si="505"/>
        <v>1776.2226335566049</v>
      </c>
      <c r="E5418">
        <f t="shared" si="507"/>
        <v>1.9515913886095859E-2</v>
      </c>
      <c r="F5418">
        <f t="shared" si="508"/>
        <v>5.6750334922962331E-2</v>
      </c>
      <c r="G5418">
        <f t="shared" si="509"/>
        <v>6.8757394211012013E-3</v>
      </c>
      <c r="H5418">
        <f t="shared" si="506"/>
        <v>8.0546773016705406E-3</v>
      </c>
      <c r="I5418">
        <v>0.14193180203437805</v>
      </c>
      <c r="J5418">
        <v>0.28602397441864014</v>
      </c>
      <c r="K5418">
        <v>53.891945999999997</v>
      </c>
      <c r="L5418">
        <v>674437.25</v>
      </c>
      <c r="M5418">
        <v>0.28602397441864014</v>
      </c>
      <c r="N5418">
        <v>0.14193180203437805</v>
      </c>
    </row>
    <row r="5419" spans="1:14">
      <c r="A5419">
        <v>1972</v>
      </c>
      <c r="B5419" t="s">
        <v>85</v>
      </c>
      <c r="C5419">
        <f t="shared" si="504"/>
        <v>13059.80592968726</v>
      </c>
      <c r="D5419">
        <f t="shared" si="505"/>
        <v>1902.1015652562396</v>
      </c>
      <c r="E5419">
        <f t="shared" si="507"/>
        <v>4.2641666280918145E-2</v>
      </c>
      <c r="F5419">
        <f t="shared" si="508"/>
        <v>6.8470368440059381E-2</v>
      </c>
      <c r="G5419">
        <f t="shared" si="509"/>
        <v>6.8447091290768647E-3</v>
      </c>
      <c r="H5419">
        <f t="shared" si="506"/>
        <v>9.9723989532995421E-3</v>
      </c>
      <c r="I5419">
        <v>0.14564546942710876</v>
      </c>
      <c r="J5419">
        <v>0.28153827786445618</v>
      </c>
      <c r="K5419">
        <v>54.262085999999996</v>
      </c>
      <c r="L5419">
        <v>708652.3125</v>
      </c>
      <c r="M5419">
        <v>0.28153827786445618</v>
      </c>
      <c r="N5419">
        <v>0.14564546942710876</v>
      </c>
    </row>
    <row r="5420" spans="1:14">
      <c r="A5420">
        <v>1973</v>
      </c>
      <c r="B5420" t="s">
        <v>85</v>
      </c>
      <c r="C5420">
        <f t="shared" si="504"/>
        <v>14029.548603764697</v>
      </c>
      <c r="D5420">
        <f t="shared" si="505"/>
        <v>1959.4518552627037</v>
      </c>
      <c r="E5420">
        <f t="shared" si="507"/>
        <v>7.162645611563434E-2</v>
      </c>
      <c r="F5420">
        <f t="shared" si="508"/>
        <v>2.9705406560530889E-2</v>
      </c>
      <c r="G5420">
        <f t="shared" si="509"/>
        <v>6.6330780602466E-3</v>
      </c>
      <c r="H5420">
        <f t="shared" si="506"/>
        <v>4.1488372605762974E-3</v>
      </c>
      <c r="I5420">
        <v>0.13966606557369232</v>
      </c>
      <c r="J5420">
        <v>0.30238643288612366</v>
      </c>
      <c r="K5420">
        <v>54.623207000000001</v>
      </c>
      <c r="L5420">
        <v>766338.9375</v>
      </c>
      <c r="M5420">
        <v>0.30238643288612366</v>
      </c>
      <c r="N5420">
        <v>0.13966606557369232</v>
      </c>
    </row>
    <row r="5421" spans="1:14">
      <c r="A5421">
        <v>1974</v>
      </c>
      <c r="B5421" t="s">
        <v>85</v>
      </c>
      <c r="C5421">
        <f t="shared" si="504"/>
        <v>14818.957354223723</v>
      </c>
      <c r="D5421">
        <f t="shared" si="505"/>
        <v>2036.8764297135324</v>
      </c>
      <c r="E5421">
        <f t="shared" si="507"/>
        <v>5.4741543474898791E-2</v>
      </c>
      <c r="F5421">
        <f t="shared" si="508"/>
        <v>3.8752704078254929E-2</v>
      </c>
      <c r="G5421">
        <f t="shared" si="509"/>
        <v>6.1818618897859778E-3</v>
      </c>
      <c r="H5421">
        <f t="shared" si="506"/>
        <v>5.3265872650725271E-3</v>
      </c>
      <c r="I5421">
        <v>0.13745072484016418</v>
      </c>
      <c r="J5421">
        <v>0.31869283318519592</v>
      </c>
      <c r="K5421">
        <v>54.961925999999998</v>
      </c>
      <c r="L5421">
        <v>814478.4375</v>
      </c>
      <c r="M5421">
        <v>0.31869283318519592</v>
      </c>
      <c r="N5421">
        <v>0.13745072484016418</v>
      </c>
    </row>
    <row r="5422" spans="1:14">
      <c r="A5422">
        <v>1975</v>
      </c>
      <c r="B5422" t="s">
        <v>85</v>
      </c>
      <c r="C5422">
        <f t="shared" si="504"/>
        <v>14608.404365745155</v>
      </c>
      <c r="D5422">
        <f t="shared" si="505"/>
        <v>2154.6731550998347</v>
      </c>
      <c r="E5422">
        <f t="shared" si="507"/>
        <v>-1.4310258841296886E-2</v>
      </c>
      <c r="F5422">
        <f t="shared" si="508"/>
        <v>5.6221571361153799E-2</v>
      </c>
      <c r="G5422">
        <f t="shared" si="509"/>
        <v>5.5633215922439305E-3</v>
      </c>
      <c r="H5422">
        <f t="shared" si="506"/>
        <v>8.2924258883101242E-3</v>
      </c>
      <c r="I5422">
        <v>0.14749544858932495</v>
      </c>
      <c r="J5422">
        <v>0.25454196333885193</v>
      </c>
      <c r="K5422">
        <v>55.268549</v>
      </c>
      <c r="L5422">
        <v>807385.3125</v>
      </c>
      <c r="M5422">
        <v>0.25454196333885193</v>
      </c>
      <c r="N5422">
        <v>0.14749544858932495</v>
      </c>
    </row>
    <row r="5423" spans="1:14">
      <c r="A5423">
        <v>1976</v>
      </c>
      <c r="B5423" t="s">
        <v>85</v>
      </c>
      <c r="C5423">
        <f t="shared" si="504"/>
        <v>15973.015406906536</v>
      </c>
      <c r="D5423">
        <f t="shared" si="505"/>
        <v>2293.0614533399175</v>
      </c>
      <c r="E5423">
        <f t="shared" si="507"/>
        <v>8.9303756781029975E-2</v>
      </c>
      <c r="F5423">
        <f t="shared" si="508"/>
        <v>6.2248760040748863E-2</v>
      </c>
      <c r="G5423">
        <f t="shared" si="509"/>
        <v>4.883588745587808E-3</v>
      </c>
      <c r="H5423">
        <f t="shared" si="506"/>
        <v>8.9363359723504832E-3</v>
      </c>
      <c r="I5423">
        <v>0.14355845749378204</v>
      </c>
      <c r="J5423">
        <v>0.27609533071517944</v>
      </c>
      <c r="K5423">
        <v>55.539117999999995</v>
      </c>
      <c r="L5423">
        <v>887127.1875</v>
      </c>
      <c r="M5423">
        <v>0.27609533071517944</v>
      </c>
      <c r="N5423">
        <v>0.14355845749378204</v>
      </c>
    </row>
    <row r="5424" spans="1:14">
      <c r="A5424">
        <v>1977</v>
      </c>
      <c r="B5424" t="s">
        <v>85</v>
      </c>
      <c r="C5424">
        <f t="shared" si="504"/>
        <v>16695.31320622977</v>
      </c>
      <c r="D5424">
        <f t="shared" si="505"/>
        <v>2430.9227853441407</v>
      </c>
      <c r="E5424">
        <f t="shared" si="507"/>
        <v>4.4227272333904111E-2</v>
      </c>
      <c r="F5424">
        <f t="shared" si="508"/>
        <v>5.8383128395444572E-2</v>
      </c>
      <c r="G5424">
        <f t="shared" si="509"/>
        <v>4.254884726230479E-3</v>
      </c>
      <c r="H5424">
        <f t="shared" si="506"/>
        <v>8.5008813756905239E-3</v>
      </c>
      <c r="I5424">
        <v>0.14560510218143463</v>
      </c>
      <c r="J5424">
        <v>0.2505069375038147</v>
      </c>
      <c r="K5424">
        <v>55.775933999999999</v>
      </c>
      <c r="L5424">
        <v>931196.6875</v>
      </c>
      <c r="M5424">
        <v>0.2505069375038147</v>
      </c>
      <c r="N5424">
        <v>0.14560510218143463</v>
      </c>
    </row>
    <row r="5425" spans="1:14">
      <c r="A5425">
        <v>1978</v>
      </c>
      <c r="B5425" t="s">
        <v>85</v>
      </c>
      <c r="C5425">
        <f t="shared" si="504"/>
        <v>17548.371078459866</v>
      </c>
      <c r="D5425">
        <f t="shared" si="505"/>
        <v>2601.2110192635059</v>
      </c>
      <c r="E5425">
        <f t="shared" si="507"/>
        <v>4.9833095861414378E-2</v>
      </c>
      <c r="F5425">
        <f t="shared" si="508"/>
        <v>6.7706180904983704E-2</v>
      </c>
      <c r="G5425">
        <f t="shared" si="509"/>
        <v>3.7109102175092445E-3</v>
      </c>
      <c r="H5425">
        <f t="shared" si="506"/>
        <v>1.0036148828564035E-2</v>
      </c>
      <c r="I5425">
        <v>0.1482309103012085</v>
      </c>
      <c r="J5425">
        <v>0.24307785928249359</v>
      </c>
      <c r="K5425">
        <v>55.983297999999998</v>
      </c>
      <c r="L5425">
        <v>982415.6875</v>
      </c>
      <c r="M5425">
        <v>0.24307785928249359</v>
      </c>
      <c r="N5425">
        <v>0.1482309103012085</v>
      </c>
    </row>
    <row r="5426" spans="1:14">
      <c r="A5426">
        <v>1979</v>
      </c>
      <c r="B5426" t="s">
        <v>85</v>
      </c>
      <c r="C5426">
        <f t="shared" si="504"/>
        <v>19062.993293592823</v>
      </c>
      <c r="D5426">
        <f t="shared" si="505"/>
        <v>2737.7981090867229</v>
      </c>
      <c r="E5426">
        <f t="shared" si="507"/>
        <v>8.2787802167455737E-2</v>
      </c>
      <c r="F5426">
        <f t="shared" si="508"/>
        <v>5.1176874283171081E-2</v>
      </c>
      <c r="G5426">
        <f t="shared" si="509"/>
        <v>3.3004976458741453E-3</v>
      </c>
      <c r="H5426">
        <f t="shared" si="506"/>
        <v>7.3499448635134931E-3</v>
      </c>
      <c r="I5426">
        <v>0.14361847937107086</v>
      </c>
      <c r="J5426">
        <v>0.24967879056930542</v>
      </c>
      <c r="K5426">
        <v>56.168375999999995</v>
      </c>
      <c r="L5426">
        <v>1070737.375</v>
      </c>
      <c r="M5426">
        <v>0.24967879056930542</v>
      </c>
      <c r="N5426">
        <v>0.14361847937107086</v>
      </c>
    </row>
    <row r="5427" spans="1:14">
      <c r="A5427">
        <v>1980</v>
      </c>
      <c r="B5427" t="s">
        <v>85</v>
      </c>
      <c r="C5427">
        <f t="shared" si="504"/>
        <v>20251.781147145848</v>
      </c>
      <c r="D5427">
        <f t="shared" si="505"/>
        <v>2935.6740755861833</v>
      </c>
      <c r="E5427">
        <f t="shared" si="507"/>
        <v>6.0493815838745135E-2</v>
      </c>
      <c r="F5427">
        <f t="shared" si="508"/>
        <v>6.9783107402359157E-2</v>
      </c>
      <c r="G5427">
        <f t="shared" si="509"/>
        <v>2.9877852707169694E-3</v>
      </c>
      <c r="H5427">
        <f t="shared" si="506"/>
        <v>1.0115676138630588E-2</v>
      </c>
      <c r="I5427">
        <v>0.14495880901813507</v>
      </c>
      <c r="J5427">
        <v>0.26870402693748474</v>
      </c>
      <c r="K5427">
        <v>56.336445999999995</v>
      </c>
      <c r="L5427">
        <v>1140913.375</v>
      </c>
      <c r="M5427">
        <v>0.26870402693748474</v>
      </c>
      <c r="N5427">
        <v>0.14495880901813507</v>
      </c>
    </row>
    <row r="5428" spans="1:14">
      <c r="A5428">
        <v>1981</v>
      </c>
      <c r="B5428" t="s">
        <v>85</v>
      </c>
      <c r="C5428">
        <f t="shared" si="504"/>
        <v>19838.946792050639</v>
      </c>
      <c r="D5428">
        <f t="shared" si="505"/>
        <v>3020.2054454306631</v>
      </c>
      <c r="E5428">
        <f t="shared" si="507"/>
        <v>-2.0595732198655625E-2</v>
      </c>
      <c r="F5428">
        <f t="shared" si="508"/>
        <v>2.8387762448749854E-2</v>
      </c>
      <c r="G5428">
        <f t="shared" si="509"/>
        <v>2.7152784009718545E-3</v>
      </c>
      <c r="H5428">
        <f t="shared" si="506"/>
        <v>4.3216444718557692E-3</v>
      </c>
      <c r="I5428">
        <v>0.15223617851734161</v>
      </c>
      <c r="J5428">
        <v>0.24790814518928528</v>
      </c>
      <c r="K5428">
        <v>56.489622999999995</v>
      </c>
      <c r="L5428">
        <v>1120694.625</v>
      </c>
      <c r="M5428">
        <v>0.24790814518928528</v>
      </c>
      <c r="N5428">
        <v>0.15223617851734161</v>
      </c>
    </row>
    <row r="5429" spans="1:14">
      <c r="A5429">
        <v>1982</v>
      </c>
      <c r="B5429" t="s">
        <v>85</v>
      </c>
      <c r="C5429">
        <f t="shared" si="504"/>
        <v>19584.24323720509</v>
      </c>
      <c r="D5429">
        <f t="shared" si="505"/>
        <v>3083.4516553002572</v>
      </c>
      <c r="E5429">
        <f t="shared" si="507"/>
        <v>-1.2921688916362584E-2</v>
      </c>
      <c r="F5429">
        <f t="shared" si="508"/>
        <v>2.0724779450651099E-2</v>
      </c>
      <c r="G5429">
        <f t="shared" si="509"/>
        <v>2.4184029708598231E-3</v>
      </c>
      <c r="H5429">
        <f t="shared" si="506"/>
        <v>3.2630239896858401E-3</v>
      </c>
      <c r="I5429">
        <v>0.15744553506374359</v>
      </c>
      <c r="J5429">
        <v>0.24648916721343994</v>
      </c>
      <c r="K5429">
        <v>56.626402999999996</v>
      </c>
      <c r="L5429">
        <v>1108985.25</v>
      </c>
      <c r="M5429">
        <v>0.24648916721343994</v>
      </c>
      <c r="N5429">
        <v>0.15744553506374359</v>
      </c>
    </row>
    <row r="5430" spans="1:14">
      <c r="A5430">
        <v>1983</v>
      </c>
      <c r="B5430" t="s">
        <v>85</v>
      </c>
      <c r="C5430">
        <f t="shared" si="504"/>
        <v>19323.818738060498</v>
      </c>
      <c r="D5430">
        <f t="shared" si="505"/>
        <v>3126.9042228411204</v>
      </c>
      <c r="E5430">
        <f t="shared" si="507"/>
        <v>-1.3386859950948349E-2</v>
      </c>
      <c r="F5430">
        <f t="shared" si="508"/>
        <v>1.3993812106489756E-2</v>
      </c>
      <c r="G5430">
        <f t="shared" si="509"/>
        <v>2.0816125401852403E-3</v>
      </c>
      <c r="H5430">
        <f t="shared" si="506"/>
        <v>2.2644235470519565E-3</v>
      </c>
      <c r="I5430">
        <v>0.1618160605430603</v>
      </c>
      <c r="J5430">
        <v>0.23414890468120575</v>
      </c>
      <c r="K5430">
        <v>56.744399999999999</v>
      </c>
      <c r="L5430">
        <v>1096518.5</v>
      </c>
      <c r="M5430">
        <v>0.23414890468120575</v>
      </c>
      <c r="N5430">
        <v>0.1618160605430603</v>
      </c>
    </row>
    <row r="5431" spans="1:14">
      <c r="A5431">
        <v>1984</v>
      </c>
      <c r="B5431" t="s">
        <v>85</v>
      </c>
      <c r="C5431">
        <f t="shared" si="504"/>
        <v>19471.078825160352</v>
      </c>
      <c r="D5431">
        <f t="shared" si="505"/>
        <v>3110.3760124481846</v>
      </c>
      <c r="E5431">
        <f t="shared" si="507"/>
        <v>7.5917609595475E-3</v>
      </c>
      <c r="F5431">
        <f t="shared" si="508"/>
        <v>-5.2998257114200698E-3</v>
      </c>
      <c r="G5431">
        <f t="shared" si="509"/>
        <v>1.6808495000111279E-3</v>
      </c>
      <c r="H5431">
        <f t="shared" si="506"/>
        <v>-8.466120912445828E-4</v>
      </c>
      <c r="I5431">
        <v>0.15974338352680206</v>
      </c>
      <c r="J5431">
        <v>0.24888494610786438</v>
      </c>
      <c r="K5431">
        <v>56.839858999999997</v>
      </c>
      <c r="L5431">
        <v>1106733.375</v>
      </c>
      <c r="M5431">
        <v>0.24888494610786438</v>
      </c>
      <c r="N5431">
        <v>0.15974338352680206</v>
      </c>
    </row>
    <row r="5432" spans="1:14">
      <c r="A5432">
        <v>1985</v>
      </c>
      <c r="B5432" t="s">
        <v>85</v>
      </c>
      <c r="C5432">
        <f t="shared" si="504"/>
        <v>19732.230324713964</v>
      </c>
      <c r="D5432">
        <f t="shared" si="505"/>
        <v>3190.893556352356</v>
      </c>
      <c r="E5432">
        <f t="shared" si="507"/>
        <v>1.3323128490757341E-2</v>
      </c>
      <c r="F5432">
        <f t="shared" si="508"/>
        <v>2.5557366075016574E-2</v>
      </c>
      <c r="G5432">
        <f t="shared" si="509"/>
        <v>1.248853499514091E-3</v>
      </c>
      <c r="H5432">
        <f t="shared" si="506"/>
        <v>4.1328746616123256E-3</v>
      </c>
      <c r="I5432">
        <v>0.16170972585678101</v>
      </c>
      <c r="J5432">
        <v>0.24937275052070618</v>
      </c>
      <c r="K5432">
        <v>56.910888</v>
      </c>
      <c r="L5432">
        <v>1122978.75</v>
      </c>
      <c r="M5432">
        <v>0.24937275052070618</v>
      </c>
      <c r="N5432">
        <v>0.16170972585678101</v>
      </c>
    </row>
    <row r="5433" spans="1:14">
      <c r="A5433">
        <v>1986</v>
      </c>
      <c r="B5433" t="s">
        <v>85</v>
      </c>
      <c r="C5433">
        <f t="shared" si="504"/>
        <v>21037.507307094249</v>
      </c>
      <c r="D5433">
        <f t="shared" si="505"/>
        <v>3394.428385376144</v>
      </c>
      <c r="E5433">
        <f t="shared" si="507"/>
        <v>6.405355090092435E-2</v>
      </c>
      <c r="F5433">
        <f t="shared" si="508"/>
        <v>6.1834388002447227E-2</v>
      </c>
      <c r="G5433">
        <f t="shared" si="509"/>
        <v>8.0351273578305182E-4</v>
      </c>
      <c r="H5433">
        <f t="shared" si="506"/>
        <v>9.9770566333725868E-3</v>
      </c>
      <c r="I5433">
        <v>0.16135126352310181</v>
      </c>
      <c r="J5433">
        <v>0.2473842054605484</v>
      </c>
      <c r="K5433">
        <v>56.956634999999999</v>
      </c>
      <c r="L5433">
        <v>1198225.625</v>
      </c>
      <c r="M5433">
        <v>0.2473842054605484</v>
      </c>
      <c r="N5433">
        <v>0.16135126352310181</v>
      </c>
    </row>
    <row r="5434" spans="1:14">
      <c r="A5434">
        <v>1987</v>
      </c>
      <c r="B5434" t="s">
        <v>85</v>
      </c>
      <c r="C5434">
        <f t="shared" si="504"/>
        <v>22021.629511549199</v>
      </c>
      <c r="D5434">
        <f t="shared" si="505"/>
        <v>3586.6419021958673</v>
      </c>
      <c r="E5434">
        <f t="shared" si="507"/>
        <v>4.5718223135825298E-2</v>
      </c>
      <c r="F5434">
        <f t="shared" si="508"/>
        <v>5.5080984165018165E-2</v>
      </c>
      <c r="G5434">
        <f t="shared" si="509"/>
        <v>4.2103875758314757E-4</v>
      </c>
      <c r="H5434">
        <f t="shared" si="506"/>
        <v>8.9709876245458349E-3</v>
      </c>
      <c r="I5434">
        <v>0.16286905109882355</v>
      </c>
      <c r="J5434">
        <v>0.26021853089332581</v>
      </c>
      <c r="K5434">
        <v>56.980620999999999</v>
      </c>
      <c r="L5434">
        <v>1254806.125</v>
      </c>
      <c r="M5434">
        <v>0.26021853089332581</v>
      </c>
      <c r="N5434">
        <v>0.16286905109882355</v>
      </c>
    </row>
    <row r="5435" spans="1:14">
      <c r="A5435">
        <v>1988</v>
      </c>
      <c r="B5435" t="s">
        <v>85</v>
      </c>
      <c r="C5435">
        <f t="shared" si="504"/>
        <v>23035.684189922751</v>
      </c>
      <c r="D5435">
        <f t="shared" si="505"/>
        <v>3759.7217437799354</v>
      </c>
      <c r="E5435">
        <f t="shared" si="507"/>
        <v>4.5019370146427207E-2</v>
      </c>
      <c r="F5435">
        <f t="shared" si="508"/>
        <v>4.7128588900040569E-2</v>
      </c>
      <c r="G5435">
        <f t="shared" si="509"/>
        <v>1.7590398663891449E-4</v>
      </c>
      <c r="H5435">
        <f t="shared" si="506"/>
        <v>7.6919955569916343E-3</v>
      </c>
      <c r="I5435">
        <v>0.16321294009685516</v>
      </c>
      <c r="J5435">
        <v>0.2685914933681488</v>
      </c>
      <c r="K5435">
        <v>56.990645000000001</v>
      </c>
      <c r="L5435">
        <v>1312818.5</v>
      </c>
      <c r="M5435">
        <v>0.2685914933681488</v>
      </c>
      <c r="N5435">
        <v>0.16321294009685516</v>
      </c>
    </row>
    <row r="5436" spans="1:14">
      <c r="A5436">
        <v>1989</v>
      </c>
      <c r="B5436" t="s">
        <v>85</v>
      </c>
      <c r="C5436">
        <f t="shared" si="504"/>
        <v>24012.93737910458</v>
      </c>
      <c r="D5436">
        <f t="shared" si="505"/>
        <v>3827.5184023808583</v>
      </c>
      <c r="E5436">
        <f t="shared" si="507"/>
        <v>4.1548242435613503E-2</v>
      </c>
      <c r="F5436">
        <f t="shared" si="508"/>
        <v>1.7871706126161513E-2</v>
      </c>
      <c r="G5436">
        <f t="shared" si="509"/>
        <v>1.1313497609499734E-4</v>
      </c>
      <c r="H5436">
        <f t="shared" si="506"/>
        <v>2.8486429211009188E-3</v>
      </c>
      <c r="I5436">
        <v>0.15939401090145111</v>
      </c>
      <c r="J5436">
        <v>0.27225622534751892</v>
      </c>
      <c r="K5436">
        <v>56.997093</v>
      </c>
      <c r="L5436">
        <v>1368667.625</v>
      </c>
      <c r="M5436">
        <v>0.27225622534751892</v>
      </c>
      <c r="N5436">
        <v>0.15939401090145111</v>
      </c>
    </row>
    <row r="5437" spans="1:14">
      <c r="A5437">
        <v>1990</v>
      </c>
      <c r="B5437" t="s">
        <v>85</v>
      </c>
      <c r="C5437">
        <f t="shared" si="504"/>
        <v>24989.564106539732</v>
      </c>
      <c r="D5437">
        <f t="shared" si="505"/>
        <v>3731.3733548574251</v>
      </c>
      <c r="E5437">
        <f t="shared" si="507"/>
        <v>3.98655594078825E-2</v>
      </c>
      <c r="F5437">
        <f t="shared" si="508"/>
        <v>-2.5440298935068384E-2</v>
      </c>
      <c r="G5437">
        <f t="shared" si="509"/>
        <v>1.8392229071917399E-4</v>
      </c>
      <c r="H5437">
        <f t="shared" si="506"/>
        <v>-3.7986758464938395E-3</v>
      </c>
      <c r="I5437">
        <v>0.14931726455688477</v>
      </c>
      <c r="J5437">
        <v>0.26939275860786438</v>
      </c>
      <c r="K5437">
        <v>57.007576999999998</v>
      </c>
      <c r="L5437">
        <v>1424594.5</v>
      </c>
      <c r="M5437">
        <v>0.26939275860786438</v>
      </c>
      <c r="N5437">
        <v>0.14931726455688477</v>
      </c>
    </row>
    <row r="5438" spans="1:14">
      <c r="A5438">
        <v>1991</v>
      </c>
      <c r="B5438" t="s">
        <v>85</v>
      </c>
      <c r="C5438">
        <f t="shared" si="504"/>
        <v>25962.16064166242</v>
      </c>
      <c r="D5438">
        <f t="shared" si="505"/>
        <v>3809.5722811480573</v>
      </c>
      <c r="E5438">
        <f t="shared" si="507"/>
        <v>3.8181816041269911E-2</v>
      </c>
      <c r="F5438">
        <f t="shared" si="508"/>
        <v>2.0740563130281942E-2</v>
      </c>
      <c r="G5438">
        <f t="shared" si="509"/>
        <v>3.8648795329088159E-4</v>
      </c>
      <c r="H5438">
        <f t="shared" si="506"/>
        <v>3.0433782259912901E-3</v>
      </c>
      <c r="I5438">
        <v>0.14673556387424469</v>
      </c>
      <c r="J5438">
        <v>0.27744987607002258</v>
      </c>
      <c r="K5438">
        <v>57.029613999999995</v>
      </c>
      <c r="L5438">
        <v>1480612</v>
      </c>
      <c r="M5438">
        <v>0.27744987607002258</v>
      </c>
      <c r="N5438">
        <v>0.14673556387424469</v>
      </c>
    </row>
    <row r="5439" spans="1:14">
      <c r="A5439">
        <v>1992</v>
      </c>
      <c r="B5439" t="s">
        <v>85</v>
      </c>
      <c r="C5439">
        <f t="shared" si="504"/>
        <v>26326.486836598862</v>
      </c>
      <c r="D5439">
        <f t="shared" si="505"/>
        <v>3901.5431206430208</v>
      </c>
      <c r="E5439">
        <f t="shared" si="507"/>
        <v>1.3935418427344359E-2</v>
      </c>
      <c r="F5439">
        <f t="shared" si="508"/>
        <v>2.3855226166965338E-2</v>
      </c>
      <c r="G5439">
        <f t="shared" si="509"/>
        <v>5.810379742392513E-4</v>
      </c>
      <c r="H5439">
        <f t="shared" si="506"/>
        <v>3.5353062533858034E-3</v>
      </c>
      <c r="I5439">
        <v>0.14819839596748352</v>
      </c>
      <c r="J5439">
        <v>0.28152519464492798</v>
      </c>
      <c r="K5439">
        <v>57.062759999999997</v>
      </c>
      <c r="L5439">
        <v>1502262</v>
      </c>
      <c r="M5439">
        <v>0.28152519464492798</v>
      </c>
      <c r="N5439">
        <v>0.14819839596748352</v>
      </c>
    </row>
    <row r="5440" spans="1:14">
      <c r="A5440">
        <v>1993</v>
      </c>
      <c r="B5440" t="s">
        <v>85</v>
      </c>
      <c r="C5440">
        <f t="shared" si="504"/>
        <v>26296.698023663459</v>
      </c>
      <c r="D5440">
        <f t="shared" si="505"/>
        <v>3841.9048575493139</v>
      </c>
      <c r="E5440">
        <f t="shared" si="507"/>
        <v>-1.1321555772951797E-3</v>
      </c>
      <c r="F5440">
        <f t="shared" si="508"/>
        <v>-1.540384658016869E-2</v>
      </c>
      <c r="G5440">
        <f t="shared" si="509"/>
        <v>6.0705937562310908E-4</v>
      </c>
      <c r="H5440">
        <f t="shared" si="506"/>
        <v>-2.250476959047878E-3</v>
      </c>
      <c r="I5440">
        <v>0.14609837532043457</v>
      </c>
      <c r="J5440">
        <v>0.26049625873565674</v>
      </c>
      <c r="K5440">
        <v>57.097410999999994</v>
      </c>
      <c r="L5440">
        <v>1501473.375</v>
      </c>
      <c r="M5440">
        <v>0.26049625873565674</v>
      </c>
      <c r="N5440">
        <v>0.14609837532043457</v>
      </c>
    </row>
    <row r="5441" spans="1:14">
      <c r="A5441">
        <v>1994</v>
      </c>
      <c r="B5441" t="s">
        <v>85</v>
      </c>
      <c r="C5441">
        <f t="shared" si="504"/>
        <v>27121.075373600976</v>
      </c>
      <c r="D5441">
        <f t="shared" si="505"/>
        <v>3837.1600316232834</v>
      </c>
      <c r="E5441">
        <f t="shared" si="507"/>
        <v>3.08677338344161E-2</v>
      </c>
      <c r="F5441">
        <f t="shared" si="508"/>
        <v>-1.2357823767210618E-3</v>
      </c>
      <c r="G5441">
        <f t="shared" si="509"/>
        <v>3.8089043474442974E-4</v>
      </c>
      <c r="H5441">
        <f t="shared" si="506"/>
        <v>-1.7484169334797603E-4</v>
      </c>
      <c r="I5441">
        <v>0.14148259162902832</v>
      </c>
      <c r="J5441">
        <v>0.26729682087898254</v>
      </c>
      <c r="K5441">
        <v>57.119163</v>
      </c>
      <c r="L5441">
        <v>1549133.125</v>
      </c>
      <c r="M5441">
        <v>0.26729682087898254</v>
      </c>
      <c r="N5441">
        <v>0.14148259162902832</v>
      </c>
    </row>
    <row r="5442" spans="1:14">
      <c r="A5442">
        <v>1995</v>
      </c>
      <c r="B5442" t="s">
        <v>85</v>
      </c>
      <c r="C5442">
        <f t="shared" si="504"/>
        <v>28118.120639628731</v>
      </c>
      <c r="D5442">
        <f t="shared" si="505"/>
        <v>3694.48443449664</v>
      </c>
      <c r="E5442">
        <f t="shared" si="507"/>
        <v>3.6103116420411752E-2</v>
      </c>
      <c r="F5442">
        <f t="shared" si="508"/>
        <v>-3.7891503798862303E-2</v>
      </c>
      <c r="G5442">
        <f t="shared" si="509"/>
        <v>1.7034418252848127E-5</v>
      </c>
      <c r="H5442">
        <f t="shared" si="506"/>
        <v>-4.978624737361376E-3</v>
      </c>
      <c r="I5442">
        <v>0.13139158487319946</v>
      </c>
      <c r="J5442">
        <v>0.28377631306648254</v>
      </c>
      <c r="K5442">
        <v>57.120135999999995</v>
      </c>
      <c r="L5442">
        <v>1606110.875</v>
      </c>
      <c r="M5442">
        <v>0.28377631306648254</v>
      </c>
      <c r="N5442">
        <v>0.13139158487319946</v>
      </c>
    </row>
    <row r="5443" spans="1:14">
      <c r="A5443">
        <v>1996</v>
      </c>
      <c r="B5443" t="s">
        <v>85</v>
      </c>
      <c r="C5443">
        <f t="shared" ref="C5443:C5506" si="510">L5443/K5443</f>
        <v>28409.259098829178</v>
      </c>
      <c r="D5443">
        <f t="shared" ref="D5443:D5506" si="511">(N5443*L5443)/K5443</f>
        <v>3642.2129112162547</v>
      </c>
      <c r="E5443">
        <f t="shared" si="507"/>
        <v>1.0300885513963465E-2</v>
      </c>
      <c r="F5443">
        <f t="shared" si="508"/>
        <v>-1.4249574513877761E-2</v>
      </c>
      <c r="G5443">
        <f t="shared" si="509"/>
        <v>-4.9434368006284757E-4</v>
      </c>
      <c r="H5443">
        <f t="shared" ref="H5443:H5506" si="512">I5443*F5443</f>
        <v>-1.8268686308655828E-3</v>
      </c>
      <c r="I5443">
        <v>0.12820513546466827</v>
      </c>
      <c r="J5443">
        <v>0.26975530385971069</v>
      </c>
      <c r="K5443">
        <v>57.091905999999994</v>
      </c>
      <c r="L5443">
        <v>1621938.75</v>
      </c>
      <c r="M5443">
        <v>0.26975530385971069</v>
      </c>
      <c r="N5443">
        <v>0.12820513546466827</v>
      </c>
    </row>
    <row r="5444" spans="1:14">
      <c r="A5444">
        <v>1997</v>
      </c>
      <c r="B5444" t="s">
        <v>85</v>
      </c>
      <c r="C5444">
        <f t="shared" si="510"/>
        <v>29591.91291924598</v>
      </c>
      <c r="D5444">
        <f t="shared" si="511"/>
        <v>3892.3597311726403</v>
      </c>
      <c r="E5444">
        <f t="shared" ref="E5444:E5507" si="513">LN(C5444)-LN(C5443)</f>
        <v>4.0785995173781231E-2</v>
      </c>
      <c r="F5444">
        <f t="shared" ref="F5444:F5507" si="514">LN(D5444)-LN(D5443)</f>
        <v>6.6424148843157838E-2</v>
      </c>
      <c r="G5444">
        <f t="shared" ref="G5444:G5507" si="515">LN(K5444)-LN(K5443)</f>
        <v>-8.2869186315459586E-4</v>
      </c>
      <c r="H5444">
        <f t="shared" si="512"/>
        <v>8.7370722818791401E-3</v>
      </c>
      <c r="I5444">
        <v>0.13153457641601562</v>
      </c>
      <c r="J5444">
        <v>0.25771957635879517</v>
      </c>
      <c r="K5444">
        <v>57.044613999999996</v>
      </c>
      <c r="L5444">
        <v>1688059.25</v>
      </c>
      <c r="M5444">
        <v>0.25771957635879517</v>
      </c>
      <c r="N5444">
        <v>0.13153457641601562</v>
      </c>
    </row>
    <row r="5445" spans="1:14">
      <c r="A5445">
        <v>1998</v>
      </c>
      <c r="B5445" t="s">
        <v>85</v>
      </c>
      <c r="C5445">
        <f t="shared" si="510"/>
        <v>31273.550304555582</v>
      </c>
      <c r="D5445">
        <f t="shared" si="511"/>
        <v>4367.8611837536528</v>
      </c>
      <c r="E5445">
        <f t="shared" si="513"/>
        <v>5.5271590293820339E-2</v>
      </c>
      <c r="F5445">
        <f t="shared" si="514"/>
        <v>0.11525786925005121</v>
      </c>
      <c r="G5445">
        <f t="shared" si="515"/>
        <v>-5.9048419471885438E-4</v>
      </c>
      <c r="H5445">
        <f t="shared" si="512"/>
        <v>1.6097640604179127E-2</v>
      </c>
      <c r="I5445">
        <v>0.13966630399227142</v>
      </c>
      <c r="J5445">
        <v>0.24183961749076843</v>
      </c>
      <c r="K5445">
        <v>57.010939999999998</v>
      </c>
      <c r="L5445">
        <v>1782934.5</v>
      </c>
      <c r="M5445">
        <v>0.24183961749076843</v>
      </c>
      <c r="N5445">
        <v>0.13966630399227142</v>
      </c>
    </row>
    <row r="5446" spans="1:14">
      <c r="A5446">
        <v>1999</v>
      </c>
      <c r="B5446" t="s">
        <v>85</v>
      </c>
      <c r="C5446">
        <f t="shared" si="510"/>
        <v>32072.142351828777</v>
      </c>
      <c r="D5446">
        <f t="shared" si="511"/>
        <v>4440.6465535678808</v>
      </c>
      <c r="E5446">
        <f t="shared" si="513"/>
        <v>2.5215111731412776E-2</v>
      </c>
      <c r="F5446">
        <f t="shared" si="514"/>
        <v>1.6526528354070535E-2</v>
      </c>
      <c r="G5446">
        <f t="shared" si="515"/>
        <v>4.2630096772722226E-4</v>
      </c>
      <c r="H5446">
        <f t="shared" si="512"/>
        <v>2.2882310253203439E-3</v>
      </c>
      <c r="I5446">
        <v>0.13845805823802948</v>
      </c>
      <c r="J5446">
        <v>0.24404719471931458</v>
      </c>
      <c r="K5446">
        <v>57.035249</v>
      </c>
      <c r="L5446">
        <v>1829242.625</v>
      </c>
      <c r="M5446">
        <v>0.24404719471931458</v>
      </c>
      <c r="N5446">
        <v>0.13845805823802948</v>
      </c>
    </row>
    <row r="5447" spans="1:14">
      <c r="A5447">
        <v>2000</v>
      </c>
      <c r="B5447" t="s">
        <v>85</v>
      </c>
      <c r="C5447">
        <f t="shared" si="510"/>
        <v>33217.617449262194</v>
      </c>
      <c r="D5447">
        <f t="shared" si="511"/>
        <v>4795.5434350003679</v>
      </c>
      <c r="E5447">
        <f t="shared" si="513"/>
        <v>3.509256740336042E-2</v>
      </c>
      <c r="F5447">
        <f t="shared" si="514"/>
        <v>7.688704957912762E-2</v>
      </c>
      <c r="G5447">
        <f t="shared" si="515"/>
        <v>1.9588326102386588E-3</v>
      </c>
      <c r="H5447">
        <f t="shared" si="512"/>
        <v>1.1099988926325686E-2</v>
      </c>
      <c r="I5447">
        <v>0.14436747133731842</v>
      </c>
      <c r="J5447">
        <v>0.24656952917575836</v>
      </c>
      <c r="K5447">
        <v>57.147081</v>
      </c>
      <c r="L5447">
        <v>1898289.875</v>
      </c>
      <c r="M5447">
        <v>0.24656952917575836</v>
      </c>
      <c r="N5447">
        <v>0.14436747133731842</v>
      </c>
    </row>
    <row r="5448" spans="1:14">
      <c r="A5448">
        <v>2001</v>
      </c>
      <c r="B5448" t="s">
        <v>85</v>
      </c>
      <c r="C5448">
        <f t="shared" si="510"/>
        <v>33928.811114956858</v>
      </c>
      <c r="D5448">
        <f t="shared" si="511"/>
        <v>5611.1781643098248</v>
      </c>
      <c r="E5448">
        <f t="shared" si="513"/>
        <v>2.1184157593539865E-2</v>
      </c>
      <c r="F5448">
        <f t="shared" si="514"/>
        <v>0.15707367335409117</v>
      </c>
      <c r="G5448">
        <f t="shared" si="515"/>
        <v>3.7045702578453188E-3</v>
      </c>
      <c r="H5448">
        <f t="shared" si="512"/>
        <v>2.5976989383040192E-2</v>
      </c>
      <c r="I5448">
        <v>0.16538092494010925</v>
      </c>
      <c r="J5448">
        <v>0.23906822502613068</v>
      </c>
      <c r="K5448">
        <v>57.359178999999997</v>
      </c>
      <c r="L5448">
        <v>1946128.75</v>
      </c>
      <c r="M5448">
        <v>0.23906822502613068</v>
      </c>
      <c r="N5448">
        <v>0.16538092494010925</v>
      </c>
    </row>
    <row r="5449" spans="1:14">
      <c r="A5449">
        <v>2002</v>
      </c>
      <c r="B5449" t="s">
        <v>85</v>
      </c>
      <c r="C5449">
        <f t="shared" si="510"/>
        <v>32719.158774252188</v>
      </c>
      <c r="D5449">
        <f t="shared" si="511"/>
        <v>5149.2163862494272</v>
      </c>
      <c r="E5449">
        <f t="shared" si="513"/>
        <v>-3.6303737264589131E-2</v>
      </c>
      <c r="F5449">
        <f t="shared" si="514"/>
        <v>-8.5916163860090933E-2</v>
      </c>
      <c r="G5449">
        <f t="shared" si="515"/>
        <v>5.1558323353839697E-3</v>
      </c>
      <c r="H5449">
        <f t="shared" si="512"/>
        <v>-1.352115810325207E-2</v>
      </c>
      <c r="I5449">
        <v>0.15737618505954742</v>
      </c>
      <c r="J5449">
        <v>0.24994304776191711</v>
      </c>
      <c r="K5449">
        <v>57.655676999999997</v>
      </c>
      <c r="L5449">
        <v>1886445.25</v>
      </c>
      <c r="M5449">
        <v>0.24994304776191711</v>
      </c>
      <c r="N5449">
        <v>0.15737618505954742</v>
      </c>
    </row>
    <row r="5450" spans="1:14">
      <c r="A5450">
        <v>2003</v>
      </c>
      <c r="B5450" t="s">
        <v>85</v>
      </c>
      <c r="C5450">
        <f t="shared" si="510"/>
        <v>32226.807322498847</v>
      </c>
      <c r="D5450">
        <f t="shared" si="511"/>
        <v>4885.8587786245989</v>
      </c>
      <c r="E5450">
        <f t="shared" si="513"/>
        <v>-1.5162169834038508E-2</v>
      </c>
      <c r="F5450">
        <f t="shared" si="514"/>
        <v>-5.2499475940406271E-2</v>
      </c>
      <c r="G5450">
        <f t="shared" si="515"/>
        <v>5.9888290187419813E-3</v>
      </c>
      <c r="H5450">
        <f t="shared" si="512"/>
        <v>-7.9593682001986056E-3</v>
      </c>
      <c r="I5450">
        <v>0.15160852670669556</v>
      </c>
      <c r="J5450">
        <v>0.25154682993888855</v>
      </c>
      <c r="K5450">
        <v>58.002002999999995</v>
      </c>
      <c r="L5450">
        <v>1869219.375</v>
      </c>
      <c r="M5450">
        <v>0.25154682993888855</v>
      </c>
      <c r="N5450">
        <v>0.15160852670669556</v>
      </c>
    </row>
    <row r="5451" spans="1:14">
      <c r="A5451">
        <v>2004</v>
      </c>
      <c r="B5451" t="s">
        <v>85</v>
      </c>
      <c r="C5451">
        <f t="shared" si="510"/>
        <v>32162.217593469511</v>
      </c>
      <c r="D5451">
        <f t="shared" si="511"/>
        <v>4574.2027764376144</v>
      </c>
      <c r="E5451">
        <f t="shared" si="513"/>
        <v>-2.006234782339078E-3</v>
      </c>
      <c r="F5451">
        <f t="shared" si="514"/>
        <v>-6.5912642121528364E-2</v>
      </c>
      <c r="G5451">
        <f t="shared" si="515"/>
        <v>5.9532277728457927E-3</v>
      </c>
      <c r="H5451">
        <f t="shared" si="512"/>
        <v>-9.3742848955742589E-3</v>
      </c>
      <c r="I5451">
        <v>0.14222286641597748</v>
      </c>
      <c r="J5451">
        <v>0.26221910119056702</v>
      </c>
      <c r="K5451">
        <v>58.348331999999999</v>
      </c>
      <c r="L5451">
        <v>1876611.75</v>
      </c>
      <c r="M5451">
        <v>0.26221910119056702</v>
      </c>
      <c r="N5451">
        <v>0.14222286641597748</v>
      </c>
    </row>
    <row r="5452" spans="1:14">
      <c r="A5452">
        <v>2005</v>
      </c>
      <c r="B5452" t="s">
        <v>85</v>
      </c>
      <c r="C5452">
        <f t="shared" si="510"/>
        <v>32692.622263653044</v>
      </c>
      <c r="D5452">
        <f t="shared" si="511"/>
        <v>4512.4342859233066</v>
      </c>
      <c r="E5452">
        <f t="shared" si="513"/>
        <v>1.6357036644619072E-2</v>
      </c>
      <c r="F5452">
        <f t="shared" si="514"/>
        <v>-1.3595666149997854E-2</v>
      </c>
      <c r="G5452">
        <f t="shared" si="515"/>
        <v>5.2821999758059235E-3</v>
      </c>
      <c r="H5452">
        <f t="shared" si="512"/>
        <v>-1.8765564163210104E-3</v>
      </c>
      <c r="I5452">
        <v>0.13802607357501984</v>
      </c>
      <c r="J5452">
        <v>0.27008563280105591</v>
      </c>
      <c r="K5452">
        <v>58.657354999999995</v>
      </c>
      <c r="L5452">
        <v>1917662.75</v>
      </c>
      <c r="M5452">
        <v>0.27008563280105591</v>
      </c>
      <c r="N5452">
        <v>0.13802607357501984</v>
      </c>
    </row>
    <row r="5453" spans="1:14">
      <c r="A5453">
        <v>2006</v>
      </c>
      <c r="B5453" t="s">
        <v>85</v>
      </c>
      <c r="C5453">
        <f t="shared" si="510"/>
        <v>33713.741909561773</v>
      </c>
      <c r="D5453">
        <f t="shared" si="511"/>
        <v>4798.0510672769024</v>
      </c>
      <c r="E5453">
        <f t="shared" si="513"/>
        <v>3.0756092440160643E-2</v>
      </c>
      <c r="F5453">
        <f t="shared" si="514"/>
        <v>6.137304693496759E-2</v>
      </c>
      <c r="G5453">
        <f t="shared" si="515"/>
        <v>4.4416686349064705E-3</v>
      </c>
      <c r="H5453">
        <f t="shared" si="512"/>
        <v>8.7344506029109689E-3</v>
      </c>
      <c r="I5453">
        <v>0.14231736958026886</v>
      </c>
      <c r="J5453">
        <v>0.28227472305297852</v>
      </c>
      <c r="K5453">
        <v>58.918470999999997</v>
      </c>
      <c r="L5453">
        <v>1986362.125</v>
      </c>
      <c r="M5453">
        <v>0.28227472305297852</v>
      </c>
      <c r="N5453">
        <v>0.14231736958026886</v>
      </c>
    </row>
    <row r="5454" spans="1:14">
      <c r="A5454">
        <v>2007</v>
      </c>
      <c r="B5454" t="s">
        <v>85</v>
      </c>
      <c r="C5454">
        <f t="shared" si="510"/>
        <v>35500.891727245689</v>
      </c>
      <c r="D5454">
        <f t="shared" si="511"/>
        <v>5069.952775081043</v>
      </c>
      <c r="E5454">
        <f t="shared" si="513"/>
        <v>5.1652289204158208E-2</v>
      </c>
      <c r="F5454">
        <f t="shared" si="514"/>
        <v>5.5121695168379503E-2</v>
      </c>
      <c r="G5454">
        <f t="shared" si="515"/>
        <v>3.7291837770752068E-3</v>
      </c>
      <c r="H5454">
        <f t="shared" si="512"/>
        <v>7.8720386387257386E-3</v>
      </c>
      <c r="I5454">
        <v>0.14281198382377625</v>
      </c>
      <c r="J5454">
        <v>0.28559774160385132</v>
      </c>
      <c r="K5454">
        <v>59.138598999999999</v>
      </c>
      <c r="L5454">
        <v>2099473</v>
      </c>
      <c r="M5454">
        <v>0.28559774160385132</v>
      </c>
      <c r="N5454">
        <v>0.14281198382377625</v>
      </c>
    </row>
    <row r="5455" spans="1:14">
      <c r="A5455">
        <v>2008</v>
      </c>
      <c r="B5455" t="s">
        <v>85</v>
      </c>
      <c r="C5455">
        <f t="shared" si="510"/>
        <v>35806.788233307263</v>
      </c>
      <c r="D5455">
        <f t="shared" si="511"/>
        <v>5539.3964377006496</v>
      </c>
      <c r="E5455">
        <f t="shared" si="513"/>
        <v>8.5796756441922639E-3</v>
      </c>
      <c r="F5455">
        <f t="shared" si="514"/>
        <v>8.8554045580661267E-2</v>
      </c>
      <c r="G5455">
        <f t="shared" si="515"/>
        <v>3.0497795786876836E-3</v>
      </c>
      <c r="H5455">
        <f t="shared" si="512"/>
        <v>1.3699524275600969E-2</v>
      </c>
      <c r="I5455">
        <v>0.15470241010189056</v>
      </c>
      <c r="J5455">
        <v>0.27907833456993103</v>
      </c>
      <c r="K5455">
        <v>59.319233999999994</v>
      </c>
      <c r="L5455">
        <v>2124031.25</v>
      </c>
      <c r="M5455">
        <v>0.27907833456993103</v>
      </c>
      <c r="N5455">
        <v>0.15470241010189056</v>
      </c>
    </row>
    <row r="5456" spans="1:14">
      <c r="A5456">
        <v>2009</v>
      </c>
      <c r="B5456" t="s">
        <v>85</v>
      </c>
      <c r="C5456">
        <f t="shared" si="510"/>
        <v>34710.636936707095</v>
      </c>
      <c r="D5456">
        <f t="shared" si="511"/>
        <v>5792.9692406862914</v>
      </c>
      <c r="E5456">
        <f t="shared" si="513"/>
        <v>-3.1091310945647876E-2</v>
      </c>
      <c r="F5456">
        <f t="shared" si="514"/>
        <v>4.4759433801440096E-2</v>
      </c>
      <c r="G5456">
        <f t="shared" si="515"/>
        <v>2.4912286112765969E-3</v>
      </c>
      <c r="H5456">
        <f t="shared" si="512"/>
        <v>7.4700450964088512E-3</v>
      </c>
      <c r="I5456">
        <v>0.16689319908618927</v>
      </c>
      <c r="J5456">
        <v>0.25805628299713135</v>
      </c>
      <c r="K5456">
        <v>59.467195999999994</v>
      </c>
      <c r="L5456">
        <v>2064144.25</v>
      </c>
      <c r="M5456">
        <v>0.25805628299713135</v>
      </c>
      <c r="N5456">
        <v>0.16689319908618927</v>
      </c>
    </row>
    <row r="5457" spans="1:14">
      <c r="A5457">
        <v>2010</v>
      </c>
      <c r="B5457" t="s">
        <v>85</v>
      </c>
      <c r="C5457">
        <f t="shared" si="510"/>
        <v>34532.970283768678</v>
      </c>
      <c r="D5457">
        <f t="shared" si="511"/>
        <v>5979.7281616551209</v>
      </c>
      <c r="E5457">
        <f t="shared" si="513"/>
        <v>-5.131651858048869E-3</v>
      </c>
      <c r="F5457">
        <f t="shared" si="514"/>
        <v>3.1730126649957668E-2</v>
      </c>
      <c r="G5457">
        <f t="shared" si="515"/>
        <v>2.0294962071822908E-3</v>
      </c>
      <c r="H5457">
        <f t="shared" si="512"/>
        <v>5.4943878369714608E-3</v>
      </c>
      <c r="I5457">
        <v>0.17315997183322906</v>
      </c>
      <c r="J5457">
        <v>0.25070539116859436</v>
      </c>
      <c r="K5457">
        <v>59.588006999999998</v>
      </c>
      <c r="L5457">
        <v>2057750.875</v>
      </c>
      <c r="M5457">
        <v>0.25070539116859436</v>
      </c>
      <c r="N5457">
        <v>0.17315997183322906</v>
      </c>
    </row>
    <row r="5458" spans="1:14">
      <c r="A5458">
        <v>2011</v>
      </c>
      <c r="B5458" t="s">
        <v>85</v>
      </c>
      <c r="C5458">
        <f t="shared" si="510"/>
        <v>35151.27592719267</v>
      </c>
      <c r="D5458">
        <f t="shared" si="511"/>
        <v>6062.2332099341656</v>
      </c>
      <c r="E5458">
        <f t="shared" si="513"/>
        <v>1.7746389007523788E-2</v>
      </c>
      <c r="F5458">
        <f t="shared" si="514"/>
        <v>1.3703139674390741E-2</v>
      </c>
      <c r="G5458">
        <f t="shared" si="515"/>
        <v>1.5257534380959115E-3</v>
      </c>
      <c r="H5458">
        <f t="shared" si="512"/>
        <v>2.3632606846625053E-3</v>
      </c>
      <c r="I5458">
        <v>0.17246125638484955</v>
      </c>
      <c r="J5458">
        <v>0.26125133037567139</v>
      </c>
      <c r="K5458">
        <v>59.678992999999998</v>
      </c>
      <c r="L5458">
        <v>2097792.75</v>
      </c>
      <c r="M5458">
        <v>0.26125133037567139</v>
      </c>
      <c r="N5458">
        <v>0.17246125638484955</v>
      </c>
    </row>
    <row r="5459" spans="1:14">
      <c r="A5459">
        <v>2012</v>
      </c>
      <c r="B5459" t="s">
        <v>85</v>
      </c>
      <c r="C5459">
        <f t="shared" si="510"/>
        <v>35203.349836753892</v>
      </c>
      <c r="D5459">
        <f t="shared" si="511"/>
        <v>6195.8246839391168</v>
      </c>
      <c r="E5459">
        <f t="shared" si="513"/>
        <v>1.4803268016905236E-3</v>
      </c>
      <c r="F5459">
        <f t="shared" si="514"/>
        <v>2.1797378428948022E-2</v>
      </c>
      <c r="G5459">
        <f t="shared" si="515"/>
        <v>9.8351402803942278E-4</v>
      </c>
      <c r="H5459">
        <f t="shared" si="512"/>
        <v>3.8363603447259735E-3</v>
      </c>
      <c r="I5459">
        <v>0.17600099742412567</v>
      </c>
      <c r="J5459">
        <v>0.24215291440486908</v>
      </c>
      <c r="K5459">
        <v>59.737716999999996</v>
      </c>
      <c r="L5459">
        <v>2102967.75</v>
      </c>
      <c r="M5459">
        <v>0.24215291440486908</v>
      </c>
      <c r="N5459">
        <v>0.17600099742412567</v>
      </c>
    </row>
    <row r="5460" spans="1:14">
      <c r="A5460">
        <v>2013</v>
      </c>
      <c r="B5460" t="s">
        <v>85</v>
      </c>
      <c r="C5460">
        <f t="shared" si="510"/>
        <v>34918.151657053495</v>
      </c>
      <c r="D5460">
        <f t="shared" si="511"/>
        <v>6178.4612550332158</v>
      </c>
      <c r="E5460">
        <f t="shared" si="513"/>
        <v>-8.1344451055453959E-3</v>
      </c>
      <c r="F5460">
        <f t="shared" si="514"/>
        <v>-2.8063745071591484E-3</v>
      </c>
      <c r="G5460">
        <f t="shared" si="515"/>
        <v>5.5856970860190813E-4</v>
      </c>
      <c r="H5460">
        <f t="shared" si="512"/>
        <v>-4.9656340146209392E-4</v>
      </c>
      <c r="I5460">
        <v>0.17694124579429626</v>
      </c>
      <c r="J5460">
        <v>0.22291137278079987</v>
      </c>
      <c r="K5460">
        <v>59.771093999999998</v>
      </c>
      <c r="L5460">
        <v>2087096.125</v>
      </c>
      <c r="M5460">
        <v>0.22291137278079987</v>
      </c>
      <c r="N5460">
        <v>0.17694124579429626</v>
      </c>
    </row>
    <row r="5461" spans="1:14">
      <c r="A5461">
        <v>2014</v>
      </c>
      <c r="B5461" t="s">
        <v>85</v>
      </c>
      <c r="C5461">
        <f t="shared" si="510"/>
        <v>34920.17768183392</v>
      </c>
      <c r="D5461">
        <f t="shared" si="511"/>
        <v>6226.5010835757812</v>
      </c>
      <c r="E5461">
        <f t="shared" si="513"/>
        <v>5.8020425178995083E-5</v>
      </c>
      <c r="F5461">
        <f t="shared" si="514"/>
        <v>7.7452985972428223E-3</v>
      </c>
      <c r="G5461">
        <f t="shared" si="515"/>
        <v>2.9396178077867319E-4</v>
      </c>
      <c r="H5461">
        <f t="shared" si="512"/>
        <v>1.3810385086739827E-3</v>
      </c>
      <c r="I5461">
        <v>0.17830668389797211</v>
      </c>
      <c r="J5461">
        <v>0.20991802215576172</v>
      </c>
      <c r="K5461">
        <v>59.788666999999997</v>
      </c>
      <c r="L5461">
        <v>2087830.875</v>
      </c>
      <c r="M5461">
        <v>0.20991802215576172</v>
      </c>
      <c r="N5461">
        <v>0.17830668389797211</v>
      </c>
    </row>
    <row r="5462" spans="1:14">
      <c r="A5462">
        <v>1950</v>
      </c>
      <c r="B5462" t="s">
        <v>86</v>
      </c>
      <c r="C5462" t="e">
        <f t="shared" si="510"/>
        <v>#DIV/0!</v>
      </c>
      <c r="D5462" t="e">
        <f t="shared" si="511"/>
        <v>#DIV/0!</v>
      </c>
      <c r="E5462" t="e">
        <f t="shared" si="513"/>
        <v>#DIV/0!</v>
      </c>
      <c r="F5462" t="e">
        <f t="shared" si="514"/>
        <v>#DIV/0!</v>
      </c>
      <c r="G5462" t="e">
        <f t="shared" si="515"/>
        <v>#NUM!</v>
      </c>
      <c r="H5462" t="e">
        <f t="shared" si="512"/>
        <v>#DIV/0!</v>
      </c>
    </row>
    <row r="5463" spans="1:14">
      <c r="A5463">
        <v>1951</v>
      </c>
      <c r="B5463" t="s">
        <v>86</v>
      </c>
      <c r="C5463" t="e">
        <f t="shared" si="510"/>
        <v>#DIV/0!</v>
      </c>
      <c r="D5463" t="e">
        <f t="shared" si="511"/>
        <v>#DIV/0!</v>
      </c>
      <c r="E5463" t="e">
        <f t="shared" si="513"/>
        <v>#DIV/0!</v>
      </c>
      <c r="F5463" t="e">
        <f t="shared" si="514"/>
        <v>#DIV/0!</v>
      </c>
      <c r="G5463" t="e">
        <f t="shared" si="515"/>
        <v>#NUM!</v>
      </c>
      <c r="H5463" t="e">
        <f t="shared" si="512"/>
        <v>#DIV/0!</v>
      </c>
    </row>
    <row r="5464" spans="1:14">
      <c r="A5464">
        <v>1952</v>
      </c>
      <c r="B5464" t="s">
        <v>86</v>
      </c>
      <c r="C5464" t="e">
        <f t="shared" si="510"/>
        <v>#DIV/0!</v>
      </c>
      <c r="D5464" t="e">
        <f t="shared" si="511"/>
        <v>#DIV/0!</v>
      </c>
      <c r="E5464" t="e">
        <f t="shared" si="513"/>
        <v>#DIV/0!</v>
      </c>
      <c r="F5464" t="e">
        <f t="shared" si="514"/>
        <v>#DIV/0!</v>
      </c>
      <c r="G5464" t="e">
        <f t="shared" si="515"/>
        <v>#NUM!</v>
      </c>
      <c r="H5464" t="e">
        <f t="shared" si="512"/>
        <v>#DIV/0!</v>
      </c>
    </row>
    <row r="5465" spans="1:14">
      <c r="A5465">
        <v>1953</v>
      </c>
      <c r="B5465" t="s">
        <v>86</v>
      </c>
      <c r="C5465">
        <f t="shared" si="510"/>
        <v>2981.1279406807753</v>
      </c>
      <c r="D5465">
        <f t="shared" si="511"/>
        <v>159.63298588389569</v>
      </c>
      <c r="E5465" t="e">
        <f t="shared" si="513"/>
        <v>#DIV/0!</v>
      </c>
      <c r="F5465" t="e">
        <f t="shared" si="514"/>
        <v>#DIV/0!</v>
      </c>
      <c r="G5465" t="e">
        <f t="shared" si="515"/>
        <v>#NUM!</v>
      </c>
      <c r="H5465" t="e">
        <f t="shared" si="512"/>
        <v>#DIV/0!</v>
      </c>
      <c r="I5465">
        <v>5.3547848016023636E-2</v>
      </c>
      <c r="J5465">
        <v>0.21118150651454926</v>
      </c>
      <c r="K5465">
        <v>1.394013114500376</v>
      </c>
      <c r="L5465">
        <v>4155.7314453125</v>
      </c>
      <c r="M5465">
        <v>0.21118150651454926</v>
      </c>
      <c r="N5465">
        <v>5.3547848016023636E-2</v>
      </c>
    </row>
    <row r="5466" spans="1:14">
      <c r="A5466">
        <v>1954</v>
      </c>
      <c r="B5466" t="s">
        <v>86</v>
      </c>
      <c r="C5466">
        <f t="shared" si="510"/>
        <v>3283.7408079865609</v>
      </c>
      <c r="D5466">
        <f t="shared" si="511"/>
        <v>171.10899792741904</v>
      </c>
      <c r="E5466">
        <f t="shared" si="513"/>
        <v>9.6681530283872164E-2</v>
      </c>
      <c r="F5466">
        <f t="shared" si="514"/>
        <v>6.9423426089191942E-2</v>
      </c>
      <c r="G5466">
        <f t="shared" si="515"/>
        <v>1.4523202712385941E-2</v>
      </c>
      <c r="H5466">
        <f t="shared" si="512"/>
        <v>3.6175123328608611E-3</v>
      </c>
      <c r="I5466">
        <v>5.2107948809862137E-2</v>
      </c>
      <c r="J5466">
        <v>0.21876440942287445</v>
      </c>
      <c r="K5466">
        <v>1.414406378851905</v>
      </c>
      <c r="L5466">
        <v>4644.5439453125</v>
      </c>
      <c r="M5466">
        <v>0.21876440942287445</v>
      </c>
      <c r="N5466">
        <v>5.2107948809862137E-2</v>
      </c>
    </row>
    <row r="5467" spans="1:14">
      <c r="A5467">
        <v>1955</v>
      </c>
      <c r="B5467" t="s">
        <v>86</v>
      </c>
      <c r="C5467">
        <f t="shared" si="510"/>
        <v>3546.6523673086208</v>
      </c>
      <c r="D5467">
        <f t="shared" si="511"/>
        <v>177.0986177915764</v>
      </c>
      <c r="E5467">
        <f t="shared" si="513"/>
        <v>7.7020900692449601E-2</v>
      </c>
      <c r="F5467">
        <f t="shared" si="514"/>
        <v>3.4405971860242524E-2</v>
      </c>
      <c r="G5467">
        <f t="shared" si="515"/>
        <v>1.4355651497313437E-2</v>
      </c>
      <c r="H5467">
        <f t="shared" si="512"/>
        <v>1.7180285602247198E-3</v>
      </c>
      <c r="I5467">
        <v>4.9934022128582001E-2</v>
      </c>
      <c r="J5467">
        <v>0.21250517666339874</v>
      </c>
      <c r="K5467">
        <v>1.4348575476063632</v>
      </c>
      <c r="L5467">
        <v>5088.94091796875</v>
      </c>
      <c r="M5467">
        <v>0.21250517666339874</v>
      </c>
      <c r="N5467">
        <v>4.9934022128582001E-2</v>
      </c>
    </row>
    <row r="5468" spans="1:14">
      <c r="A5468">
        <v>1956</v>
      </c>
      <c r="B5468" t="s">
        <v>86</v>
      </c>
      <c r="C5468">
        <f t="shared" si="510"/>
        <v>3853.2040315203703</v>
      </c>
      <c r="D5468">
        <f t="shared" si="511"/>
        <v>205.57869011763759</v>
      </c>
      <c r="E5468">
        <f t="shared" si="513"/>
        <v>8.2900854715921568E-2</v>
      </c>
      <c r="F5468">
        <f t="shared" si="514"/>
        <v>0.14912214084088937</v>
      </c>
      <c r="G5468">
        <f t="shared" si="515"/>
        <v>1.4119243490815614E-2</v>
      </c>
      <c r="H5468">
        <f t="shared" si="512"/>
        <v>7.9560630921253709E-3</v>
      </c>
      <c r="I5468">
        <v>5.3352661430835724E-2</v>
      </c>
      <c r="J5468">
        <v>0.22178779542446136</v>
      </c>
      <c r="K5468">
        <v>1.4552603478020252</v>
      </c>
      <c r="L5468">
        <v>5607.4150390625</v>
      </c>
      <c r="M5468">
        <v>0.22178779542446136</v>
      </c>
      <c r="N5468">
        <v>5.3352661430835724E-2</v>
      </c>
    </row>
    <row r="5469" spans="1:14">
      <c r="A5469">
        <v>1957</v>
      </c>
      <c r="B5469" t="s">
        <v>86</v>
      </c>
      <c r="C5469">
        <f t="shared" si="510"/>
        <v>4306.3581080604481</v>
      </c>
      <c r="D5469">
        <f t="shared" si="511"/>
        <v>218.54264641356605</v>
      </c>
      <c r="E5469">
        <f t="shared" si="513"/>
        <v>0.11118754220510851</v>
      </c>
      <c r="F5469">
        <f t="shared" si="514"/>
        <v>6.1152292663498642E-2</v>
      </c>
      <c r="G5469">
        <f t="shared" si="515"/>
        <v>1.6495925863400651E-2</v>
      </c>
      <c r="H5469">
        <f t="shared" si="512"/>
        <v>3.1034074588276893E-3</v>
      </c>
      <c r="I5469">
        <v>5.0748832523822784E-2</v>
      </c>
      <c r="J5469">
        <v>0.25099241733551025</v>
      </c>
      <c r="K5469">
        <v>1.4794653073440052</v>
      </c>
      <c r="L5469">
        <v>6371.107421875</v>
      </c>
      <c r="M5469">
        <v>0.25099241733551025</v>
      </c>
      <c r="N5469">
        <v>5.0748832523822784E-2</v>
      </c>
    </row>
    <row r="5470" spans="1:14">
      <c r="A5470">
        <v>1958</v>
      </c>
      <c r="B5470" t="s">
        <v>86</v>
      </c>
      <c r="C5470">
        <f t="shared" si="510"/>
        <v>4336.1302302721906</v>
      </c>
      <c r="D5470">
        <f t="shared" si="511"/>
        <v>225.78693396750998</v>
      </c>
      <c r="E5470">
        <f t="shared" si="513"/>
        <v>6.8897379587777863E-3</v>
      </c>
      <c r="F5470">
        <f t="shared" si="514"/>
        <v>3.2610610944814766E-2</v>
      </c>
      <c r="G5470">
        <f t="shared" si="515"/>
        <v>1.9779150478411722E-2</v>
      </c>
      <c r="H5470">
        <f t="shared" si="512"/>
        <v>1.6980693542441995E-3</v>
      </c>
      <c r="I5470">
        <v>5.2071068435907364E-2</v>
      </c>
      <c r="J5470">
        <v>0.23859189450740814</v>
      </c>
      <c r="K5470">
        <v>1.5090191861065851</v>
      </c>
      <c r="L5470">
        <v>6543.3037109375</v>
      </c>
      <c r="M5470">
        <v>0.23859189450740814</v>
      </c>
      <c r="N5470">
        <v>5.2071068435907364E-2</v>
      </c>
    </row>
    <row r="5471" spans="1:14">
      <c r="A5471">
        <v>1959</v>
      </c>
      <c r="B5471" t="s">
        <v>86</v>
      </c>
      <c r="C5471">
        <f t="shared" si="510"/>
        <v>4396.9079490712165</v>
      </c>
      <c r="D5471">
        <f t="shared" si="511"/>
        <v>241.41182617240398</v>
      </c>
      <c r="E5471">
        <f t="shared" si="513"/>
        <v>1.3919256696894422E-2</v>
      </c>
      <c r="F5471">
        <f t="shared" si="514"/>
        <v>6.6912512877324026E-2</v>
      </c>
      <c r="G5471">
        <f t="shared" si="515"/>
        <v>2.1082218078165349E-2</v>
      </c>
      <c r="H5471">
        <f t="shared" si="512"/>
        <v>3.673825359685203E-3</v>
      </c>
      <c r="I5471">
        <v>5.4904907941818237E-2</v>
      </c>
      <c r="J5471">
        <v>0.2104911208152771</v>
      </c>
      <c r="K5471">
        <v>1.5411703760537365</v>
      </c>
      <c r="L5471">
        <v>6776.38427734375</v>
      </c>
      <c r="M5471">
        <v>0.2104911208152771</v>
      </c>
      <c r="N5471">
        <v>5.4904907941818237E-2</v>
      </c>
    </row>
    <row r="5472" spans="1:14">
      <c r="A5472">
        <v>1960</v>
      </c>
      <c r="B5472" t="s">
        <v>86</v>
      </c>
      <c r="C5472">
        <f t="shared" si="510"/>
        <v>4446.6081005678207</v>
      </c>
      <c r="D5472">
        <f t="shared" si="511"/>
        <v>258.76304729381957</v>
      </c>
      <c r="E5472">
        <f t="shared" si="513"/>
        <v>1.124002590570683E-2</v>
      </c>
      <c r="F5472">
        <f t="shared" si="514"/>
        <v>6.9408470225114094E-2</v>
      </c>
      <c r="G5472">
        <f t="shared" si="515"/>
        <v>2.0223511688791385E-2</v>
      </c>
      <c r="H5472">
        <f t="shared" si="512"/>
        <v>4.0391118032550187E-3</v>
      </c>
      <c r="I5472">
        <v>5.8193355798721313E-2</v>
      </c>
      <c r="J5472">
        <v>0.21700802445411682</v>
      </c>
      <c r="K5472">
        <v>1.5726555504775119</v>
      </c>
      <c r="L5472">
        <v>6992.98291015625</v>
      </c>
      <c r="M5472">
        <v>0.21700802445411682</v>
      </c>
      <c r="N5472">
        <v>5.8193355798721313E-2</v>
      </c>
    </row>
    <row r="5473" spans="1:14">
      <c r="A5473">
        <v>1961</v>
      </c>
      <c r="B5473" t="s">
        <v>86</v>
      </c>
      <c r="C5473">
        <f t="shared" si="510"/>
        <v>4635.7619247550092</v>
      </c>
      <c r="D5473">
        <f t="shared" si="511"/>
        <v>281.13360200554177</v>
      </c>
      <c r="E5473">
        <f t="shared" si="513"/>
        <v>4.1658989622701981E-2</v>
      </c>
      <c r="F5473">
        <f t="shared" si="514"/>
        <v>8.2917240687028659E-2</v>
      </c>
      <c r="G5473">
        <f t="shared" si="515"/>
        <v>9.8387927143573917E-3</v>
      </c>
      <c r="H5473">
        <f t="shared" si="512"/>
        <v>5.0284770704519637E-3</v>
      </c>
      <c r="I5473">
        <v>6.0644529759883881E-2</v>
      </c>
      <c r="J5473">
        <v>0.18231144547462463</v>
      </c>
      <c r="K5473">
        <v>1.5882049506784357</v>
      </c>
      <c r="L5473">
        <v>7362.5400390625</v>
      </c>
      <c r="M5473">
        <v>0.18231144547462463</v>
      </c>
      <c r="N5473">
        <v>6.0644529759883881E-2</v>
      </c>
    </row>
    <row r="5474" spans="1:14">
      <c r="A5474">
        <v>1962</v>
      </c>
      <c r="B5474" t="s">
        <v>86</v>
      </c>
      <c r="C5474">
        <f t="shared" si="510"/>
        <v>4711.6811536306886</v>
      </c>
      <c r="D5474">
        <f t="shared" si="511"/>
        <v>311.85390938269796</v>
      </c>
      <c r="E5474">
        <f t="shared" si="513"/>
        <v>1.6244206604763889E-2</v>
      </c>
      <c r="F5474">
        <f t="shared" si="514"/>
        <v>0.10370483067399228</v>
      </c>
      <c r="G5474">
        <f t="shared" si="515"/>
        <v>1.0389328506991535E-2</v>
      </c>
      <c r="H5474">
        <f t="shared" si="512"/>
        <v>6.8639527618787081E-3</v>
      </c>
      <c r="I5474">
        <v>6.6187396645545959E-2</v>
      </c>
      <c r="J5474">
        <v>0.16215331852436066</v>
      </c>
      <c r="K5474">
        <v>1.6047913452064242</v>
      </c>
      <c r="L5474">
        <v>7561.26513671875</v>
      </c>
      <c r="M5474">
        <v>0.16215331852436066</v>
      </c>
      <c r="N5474">
        <v>6.6187396645545959E-2</v>
      </c>
    </row>
    <row r="5475" spans="1:14">
      <c r="A5475">
        <v>1963</v>
      </c>
      <c r="B5475" t="s">
        <v>86</v>
      </c>
      <c r="C5475">
        <f t="shared" si="510"/>
        <v>5028.6275119128768</v>
      </c>
      <c r="D5475">
        <f t="shared" si="511"/>
        <v>318.15280841094204</v>
      </c>
      <c r="E5475">
        <f t="shared" si="513"/>
        <v>6.5102309250512747E-2</v>
      </c>
      <c r="F5475">
        <f t="shared" si="514"/>
        <v>1.9996957963685169E-2</v>
      </c>
      <c r="G5475">
        <f t="shared" si="515"/>
        <v>1.9458990021136824E-2</v>
      </c>
      <c r="H5475">
        <f t="shared" si="512"/>
        <v>1.2651739109230359E-3</v>
      </c>
      <c r="I5475">
        <v>6.3268318772315979E-2</v>
      </c>
      <c r="J5475">
        <v>0.14683470129966736</v>
      </c>
      <c r="K5475">
        <v>1.6363247732993078</v>
      </c>
      <c r="L5475">
        <v>8228.4677734375</v>
      </c>
      <c r="M5475">
        <v>0.14683470129966736</v>
      </c>
      <c r="N5475">
        <v>6.3268318772315979E-2</v>
      </c>
    </row>
    <row r="5476" spans="1:14">
      <c r="A5476">
        <v>1964</v>
      </c>
      <c r="B5476" t="s">
        <v>86</v>
      </c>
      <c r="C5476">
        <f t="shared" si="510"/>
        <v>5019.6932287363288</v>
      </c>
      <c r="D5476">
        <f t="shared" si="511"/>
        <v>330.44214040944638</v>
      </c>
      <c r="E5476">
        <f t="shared" si="513"/>
        <v>-1.7782644008867976E-3</v>
      </c>
      <c r="F5476">
        <f t="shared" si="514"/>
        <v>3.7899780168991981E-2</v>
      </c>
      <c r="G5476">
        <f t="shared" si="515"/>
        <v>2.3947517271358687E-2</v>
      </c>
      <c r="H5476">
        <f t="shared" si="512"/>
        <v>2.4949103280643994E-3</v>
      </c>
      <c r="I5476">
        <v>6.5829150378704071E-2</v>
      </c>
      <c r="J5476">
        <v>0.17152898013591766</v>
      </c>
      <c r="K5476">
        <v>1.6759836597111915</v>
      </c>
      <c r="L5476">
        <v>8412.923828125</v>
      </c>
      <c r="M5476">
        <v>0.17152898013591766</v>
      </c>
      <c r="N5476">
        <v>6.5829150378704071E-2</v>
      </c>
    </row>
    <row r="5477" spans="1:14">
      <c r="A5477">
        <v>1965</v>
      </c>
      <c r="B5477" t="s">
        <v>86</v>
      </c>
      <c r="C5477">
        <f t="shared" si="510"/>
        <v>5078.2482491746141</v>
      </c>
      <c r="D5477">
        <f t="shared" si="511"/>
        <v>343.13088226987151</v>
      </c>
      <c r="E5477">
        <f t="shared" si="513"/>
        <v>1.1597547259354357E-2</v>
      </c>
      <c r="F5477">
        <f t="shared" si="514"/>
        <v>3.7680378218210464E-2</v>
      </c>
      <c r="G5477">
        <f t="shared" si="515"/>
        <v>2.1841454806468819E-2</v>
      </c>
      <c r="H5477">
        <f t="shared" si="512"/>
        <v>2.5460160251871205E-3</v>
      </c>
      <c r="I5477">
        <v>6.7568749189376831E-2</v>
      </c>
      <c r="J5477">
        <v>0.17955264449119568</v>
      </c>
      <c r="K5477">
        <v>1.7129922707921732</v>
      </c>
      <c r="L5477">
        <v>8699</v>
      </c>
      <c r="M5477">
        <v>0.17955264449119568</v>
      </c>
      <c r="N5477">
        <v>6.7568749189376831E-2</v>
      </c>
    </row>
    <row r="5478" spans="1:14">
      <c r="A5478">
        <v>1966</v>
      </c>
      <c r="B5478" t="s">
        <v>86</v>
      </c>
      <c r="C5478">
        <f t="shared" si="510"/>
        <v>5173.4254669830243</v>
      </c>
      <c r="D5478">
        <f t="shared" si="511"/>
        <v>357.85481106884396</v>
      </c>
      <c r="E5478">
        <f t="shared" si="513"/>
        <v>1.8568665985648991E-2</v>
      </c>
      <c r="F5478">
        <f t="shared" si="514"/>
        <v>4.2015393122972533E-2</v>
      </c>
      <c r="G5478">
        <f t="shared" si="515"/>
        <v>2.3731572099380593E-2</v>
      </c>
      <c r="H5478">
        <f t="shared" si="512"/>
        <v>2.906277603487484E-3</v>
      </c>
      <c r="I5478">
        <v>6.9171734154224396E-2</v>
      </c>
      <c r="J5478">
        <v>0.1860644668340683</v>
      </c>
      <c r="K5478">
        <v>1.7541304768312762</v>
      </c>
      <c r="L5478">
        <v>9074.86328125</v>
      </c>
      <c r="M5478">
        <v>0.1860644668340683</v>
      </c>
      <c r="N5478">
        <v>6.9171734154224396E-2</v>
      </c>
    </row>
    <row r="5479" spans="1:14">
      <c r="A5479">
        <v>1967</v>
      </c>
      <c r="B5479" t="s">
        <v>86</v>
      </c>
      <c r="C5479">
        <f t="shared" si="510"/>
        <v>5106.2581752895712</v>
      </c>
      <c r="D5479">
        <f t="shared" si="511"/>
        <v>409.76825252282521</v>
      </c>
      <c r="E5479">
        <f t="shared" si="513"/>
        <v>-1.3068154607084992E-2</v>
      </c>
      <c r="F5479">
        <f t="shared" si="514"/>
        <v>0.13546441367493145</v>
      </c>
      <c r="G5479">
        <f t="shared" si="515"/>
        <v>2.2284047543641106E-2</v>
      </c>
      <c r="H5479">
        <f t="shared" si="512"/>
        <v>1.0870781336366311E-2</v>
      </c>
      <c r="I5479">
        <v>8.0248244106769562E-2</v>
      </c>
      <c r="J5479">
        <v>0.19985282421112061</v>
      </c>
      <c r="K5479">
        <v>1.7936583889984388</v>
      </c>
      <c r="L5479">
        <v>9158.8828125</v>
      </c>
      <c r="M5479">
        <v>0.19985282421112061</v>
      </c>
      <c r="N5479">
        <v>8.0248244106769562E-2</v>
      </c>
    </row>
    <row r="5480" spans="1:14">
      <c r="A5480">
        <v>1968</v>
      </c>
      <c r="B5480" t="s">
        <v>86</v>
      </c>
      <c r="C5480">
        <f t="shared" si="510"/>
        <v>5090.9271238898573</v>
      </c>
      <c r="D5480">
        <f t="shared" si="511"/>
        <v>450.6365688515636</v>
      </c>
      <c r="E5480">
        <f t="shared" si="513"/>
        <v>-3.0069205376399566E-3</v>
      </c>
      <c r="F5480">
        <f t="shared" si="514"/>
        <v>9.5069418469823752E-2</v>
      </c>
      <c r="G5480">
        <f t="shared" si="515"/>
        <v>1.7249227279617418E-2</v>
      </c>
      <c r="H5480">
        <f t="shared" si="512"/>
        <v>8.4153152263590977E-3</v>
      </c>
      <c r="I5480">
        <v>8.8517583906650543E-2</v>
      </c>
      <c r="J5480">
        <v>0.24178436398506165</v>
      </c>
      <c r="K5480">
        <v>1.8248659899351558</v>
      </c>
      <c r="L5480">
        <v>9290.259765625</v>
      </c>
      <c r="M5480">
        <v>0.24178436398506165</v>
      </c>
      <c r="N5480">
        <v>8.8517583906650543E-2</v>
      </c>
    </row>
    <row r="5481" spans="1:14">
      <c r="A5481">
        <v>1969</v>
      </c>
      <c r="B5481" t="s">
        <v>86</v>
      </c>
      <c r="C5481">
        <f t="shared" si="510"/>
        <v>5245.3046891330323</v>
      </c>
      <c r="D5481">
        <f t="shared" si="511"/>
        <v>487.73342790109535</v>
      </c>
      <c r="E5481">
        <f t="shared" si="513"/>
        <v>2.9873371388303482E-2</v>
      </c>
      <c r="F5481">
        <f t="shared" si="514"/>
        <v>7.9107821688984892E-2</v>
      </c>
      <c r="G5481">
        <f t="shared" si="515"/>
        <v>1.3709858927964502E-2</v>
      </c>
      <c r="H5481">
        <f t="shared" si="512"/>
        <v>7.3558222701710163E-3</v>
      </c>
      <c r="I5481">
        <v>9.2984765768051147E-2</v>
      </c>
      <c r="J5481">
        <v>0.25546896457672119</v>
      </c>
      <c r="K5481">
        <v>1.850056932782572</v>
      </c>
      <c r="L5481">
        <v>9704.1123046875</v>
      </c>
      <c r="M5481">
        <v>0.25546896457672119</v>
      </c>
      <c r="N5481">
        <v>9.2984765768051147E-2</v>
      </c>
    </row>
    <row r="5482" spans="1:14">
      <c r="A5482">
        <v>1970</v>
      </c>
      <c r="B5482" t="s">
        <v>86</v>
      </c>
      <c r="C5482">
        <f t="shared" si="510"/>
        <v>5948.9015567941551</v>
      </c>
      <c r="D5482">
        <f t="shared" si="511"/>
        <v>649.44218726250858</v>
      </c>
      <c r="E5482">
        <f t="shared" si="513"/>
        <v>0.1258732586996274</v>
      </c>
      <c r="F5482">
        <f t="shared" si="514"/>
        <v>0.28634481870487694</v>
      </c>
      <c r="G5482">
        <f t="shared" si="515"/>
        <v>1.2513460309249713E-2</v>
      </c>
      <c r="H5482">
        <f t="shared" si="512"/>
        <v>3.1260292945778277E-2</v>
      </c>
      <c r="I5482">
        <v>0.109170101583004</v>
      </c>
      <c r="J5482">
        <v>0.23490050435066223</v>
      </c>
      <c r="K5482">
        <v>1.8733529999999998</v>
      </c>
      <c r="L5482">
        <v>11144.392578125</v>
      </c>
      <c r="M5482">
        <v>0.23490050435066223</v>
      </c>
      <c r="N5482">
        <v>0.109170101583004</v>
      </c>
    </row>
    <row r="5483" spans="1:14">
      <c r="A5483">
        <v>1971</v>
      </c>
      <c r="B5483" t="s">
        <v>86</v>
      </c>
      <c r="C5483">
        <f t="shared" si="510"/>
        <v>6032.6083953473326</v>
      </c>
      <c r="D5483">
        <f t="shared" si="511"/>
        <v>704.90366064206444</v>
      </c>
      <c r="E5483">
        <f t="shared" si="513"/>
        <v>1.3972896706043514E-2</v>
      </c>
      <c r="F5483">
        <f t="shared" si="514"/>
        <v>8.1947320897298503E-2</v>
      </c>
      <c r="G5483">
        <f t="shared" si="515"/>
        <v>1.4251899328377671E-2</v>
      </c>
      <c r="H5483">
        <f t="shared" si="512"/>
        <v>9.5754543797119448E-3</v>
      </c>
      <c r="I5483">
        <v>0.1168489009141922</v>
      </c>
      <c r="J5483">
        <v>0.24075651168823242</v>
      </c>
      <c r="K5483">
        <v>1.9002429999999999</v>
      </c>
      <c r="L5483">
        <v>11463.421875</v>
      </c>
      <c r="M5483">
        <v>0.24075651168823242</v>
      </c>
      <c r="N5483">
        <v>0.1168489009141922</v>
      </c>
    </row>
    <row r="5484" spans="1:14">
      <c r="A5484">
        <v>1972</v>
      </c>
      <c r="B5484" t="s">
        <v>86</v>
      </c>
      <c r="C5484">
        <f t="shared" si="510"/>
        <v>6572.526837132481</v>
      </c>
      <c r="D5484">
        <f t="shared" si="511"/>
        <v>847.81742758546602</v>
      </c>
      <c r="E5484">
        <f t="shared" si="513"/>
        <v>8.5718873942150609E-2</v>
      </c>
      <c r="F5484">
        <f t="shared" si="514"/>
        <v>0.18460417305033427</v>
      </c>
      <c r="G5484">
        <f t="shared" si="515"/>
        <v>1.5308151905942813E-2</v>
      </c>
      <c r="H5484">
        <f t="shared" si="512"/>
        <v>2.3812855998220684E-2</v>
      </c>
      <c r="I5484">
        <v>0.12899413704872131</v>
      </c>
      <c r="J5484">
        <v>0.20558042824268341</v>
      </c>
      <c r="K5484">
        <v>1.9295559999999998</v>
      </c>
      <c r="L5484">
        <v>12682.05859375</v>
      </c>
      <c r="M5484">
        <v>0.20558042824268341</v>
      </c>
      <c r="N5484">
        <v>0.12899413704872131</v>
      </c>
    </row>
    <row r="5485" spans="1:14">
      <c r="A5485">
        <v>1973</v>
      </c>
      <c r="B5485" t="s">
        <v>86</v>
      </c>
      <c r="C5485">
        <f t="shared" si="510"/>
        <v>6507.9796320157266</v>
      </c>
      <c r="D5485">
        <f t="shared" si="511"/>
        <v>991.29292021015624</v>
      </c>
      <c r="E5485">
        <f t="shared" si="513"/>
        <v>-9.8693011915109707E-3</v>
      </c>
      <c r="F5485">
        <f t="shared" si="514"/>
        <v>0.15634475613537369</v>
      </c>
      <c r="G5485">
        <f t="shared" si="515"/>
        <v>1.5676487139939632E-2</v>
      </c>
      <c r="H5485">
        <f t="shared" si="512"/>
        <v>2.3814372298669298E-2</v>
      </c>
      <c r="I5485">
        <v>0.15231961011886597</v>
      </c>
      <c r="J5485">
        <v>0.23843596875667572</v>
      </c>
      <c r="K5485">
        <v>1.960043</v>
      </c>
      <c r="L5485">
        <v>12755.919921875</v>
      </c>
      <c r="M5485">
        <v>0.23843596875667572</v>
      </c>
      <c r="N5485">
        <v>0.15231961011886597</v>
      </c>
    </row>
    <row r="5486" spans="1:14">
      <c r="A5486">
        <v>1974</v>
      </c>
      <c r="B5486" t="s">
        <v>86</v>
      </c>
      <c r="C5486">
        <f t="shared" si="510"/>
        <v>6077.4997071117359</v>
      </c>
      <c r="D5486">
        <f t="shared" si="511"/>
        <v>1037.0813444398113</v>
      </c>
      <c r="E5486">
        <f t="shared" si="513"/>
        <v>-6.8435680651857567E-2</v>
      </c>
      <c r="F5486">
        <f t="shared" si="514"/>
        <v>4.515557614709742E-2</v>
      </c>
      <c r="G5486">
        <f t="shared" si="515"/>
        <v>1.5107923633369658E-2</v>
      </c>
      <c r="H5486">
        <f t="shared" si="512"/>
        <v>7.7054722955867501E-3</v>
      </c>
      <c r="I5486">
        <v>0.17064276337623596</v>
      </c>
      <c r="J5486">
        <v>0.19377455115318298</v>
      </c>
      <c r="K5486">
        <v>1.9898799999999999</v>
      </c>
      <c r="L5486">
        <v>12093.4951171875</v>
      </c>
      <c r="M5486">
        <v>0.19377455115318298</v>
      </c>
      <c r="N5486">
        <v>0.17064276337623596</v>
      </c>
    </row>
    <row r="5487" spans="1:14">
      <c r="A5487">
        <v>1975</v>
      </c>
      <c r="B5487" t="s">
        <v>86</v>
      </c>
      <c r="C5487">
        <f t="shared" si="510"/>
        <v>5954.0664700755269</v>
      </c>
      <c r="D5487">
        <f t="shared" si="511"/>
        <v>1053.997531997479</v>
      </c>
      <c r="E5487">
        <f t="shared" si="513"/>
        <v>-2.0518952548545855E-2</v>
      </c>
      <c r="F5487">
        <f t="shared" si="514"/>
        <v>1.6179740304339774E-2</v>
      </c>
      <c r="G5487">
        <f t="shared" si="515"/>
        <v>1.3948341148633525E-2</v>
      </c>
      <c r="H5487">
        <f t="shared" si="512"/>
        <v>2.8641612307895416E-3</v>
      </c>
      <c r="I5487">
        <v>0.17702145874500275</v>
      </c>
      <c r="J5487">
        <v>0.21850010752677917</v>
      </c>
      <c r="K5487">
        <v>2.01783</v>
      </c>
      <c r="L5487">
        <v>12014.2939453125</v>
      </c>
      <c r="M5487">
        <v>0.21850010752677917</v>
      </c>
      <c r="N5487">
        <v>0.17702145874500275</v>
      </c>
    </row>
    <row r="5488" spans="1:14">
      <c r="A5488">
        <v>1976</v>
      </c>
      <c r="B5488" t="s">
        <v>86</v>
      </c>
      <c r="C5488">
        <f t="shared" si="510"/>
        <v>5478.3726272847052</v>
      </c>
      <c r="D5488">
        <f t="shared" si="511"/>
        <v>1050.7179823518131</v>
      </c>
      <c r="E5488">
        <f t="shared" si="513"/>
        <v>-8.3266335434483807E-2</v>
      </c>
      <c r="F5488">
        <f t="shared" si="514"/>
        <v>-3.1163853523352714E-3</v>
      </c>
      <c r="G5488">
        <f t="shared" si="515"/>
        <v>1.2444117346354644E-2</v>
      </c>
      <c r="H5488">
        <f t="shared" si="512"/>
        <v>-5.9770343355767695E-4</v>
      </c>
      <c r="I5488">
        <v>0.19179381430149078</v>
      </c>
      <c r="J5488">
        <v>0.16259339451789856</v>
      </c>
      <c r="K5488">
        <v>2.0430969999999999</v>
      </c>
      <c r="L5488">
        <v>11192.8466796875</v>
      </c>
      <c r="M5488">
        <v>0.16259339451789856</v>
      </c>
      <c r="N5488">
        <v>0.19179381430149078</v>
      </c>
    </row>
    <row r="5489" spans="1:14">
      <c r="A5489">
        <v>1977</v>
      </c>
      <c r="B5489" t="s">
        <v>86</v>
      </c>
      <c r="C5489">
        <f t="shared" si="510"/>
        <v>5122.9893270867433</v>
      </c>
      <c r="D5489">
        <f t="shared" si="511"/>
        <v>944.64476343775857</v>
      </c>
      <c r="E5489">
        <f t="shared" si="513"/>
        <v>-6.7069969410654906E-2</v>
      </c>
      <c r="F5489">
        <f t="shared" si="514"/>
        <v>-0.10642005707271185</v>
      </c>
      <c r="G5489">
        <f t="shared" si="515"/>
        <v>1.1267124340774148E-2</v>
      </c>
      <c r="H5489">
        <f t="shared" si="512"/>
        <v>-1.9623142509190412E-2</v>
      </c>
      <c r="I5489">
        <v>0.1843932718038559</v>
      </c>
      <c r="J5489">
        <v>0.11501449346542358</v>
      </c>
      <c r="K5489">
        <v>2.0662469999999997</v>
      </c>
      <c r="L5489">
        <v>10585.361328125</v>
      </c>
      <c r="M5489">
        <v>0.11501449346542358</v>
      </c>
      <c r="N5489">
        <v>0.1843932718038559</v>
      </c>
    </row>
    <row r="5490" spans="1:14">
      <c r="A5490">
        <v>1978</v>
      </c>
      <c r="B5490" t="s">
        <v>86</v>
      </c>
      <c r="C5490">
        <f t="shared" si="510"/>
        <v>4946.7962846724413</v>
      </c>
      <c r="D5490">
        <f t="shared" si="511"/>
        <v>881.73370857723773</v>
      </c>
      <c r="E5490">
        <f t="shared" si="513"/>
        <v>-3.4997969793501227E-2</v>
      </c>
      <c r="F5490">
        <f t="shared" si="514"/>
        <v>-6.8918852407570341E-2</v>
      </c>
      <c r="G5490">
        <f t="shared" si="515"/>
        <v>1.095874477135661E-2</v>
      </c>
      <c r="H5490">
        <f t="shared" si="512"/>
        <v>-1.228432945834116E-2</v>
      </c>
      <c r="I5490">
        <v>0.17824338376522064</v>
      </c>
      <c r="J5490">
        <v>0.13687947392463684</v>
      </c>
      <c r="K5490">
        <v>2.0890149999999998</v>
      </c>
      <c r="L5490">
        <v>10333.931640625</v>
      </c>
      <c r="M5490">
        <v>0.13687947392463684</v>
      </c>
      <c r="N5490">
        <v>0.17824338376522064</v>
      </c>
    </row>
    <row r="5491" spans="1:14">
      <c r="A5491">
        <v>1979</v>
      </c>
      <c r="B5491" t="s">
        <v>86</v>
      </c>
      <c r="C5491">
        <f t="shared" si="510"/>
        <v>4484.0557928430189</v>
      </c>
      <c r="D5491">
        <f t="shared" si="511"/>
        <v>790.5256912457121</v>
      </c>
      <c r="E5491">
        <f t="shared" si="513"/>
        <v>-9.8212204046129514E-2</v>
      </c>
      <c r="F5491">
        <f t="shared" si="514"/>
        <v>-0.10919193659159099</v>
      </c>
      <c r="G5491">
        <f t="shared" si="515"/>
        <v>1.1832458391486167E-2</v>
      </c>
      <c r="H5491">
        <f t="shared" si="512"/>
        <v>-1.9250213454145432E-2</v>
      </c>
      <c r="I5491">
        <v>0.17629702389240265</v>
      </c>
      <c r="J5491">
        <v>0.14166015386581421</v>
      </c>
      <c r="K5491">
        <v>2.11388</v>
      </c>
      <c r="L5491">
        <v>9478.755859375</v>
      </c>
      <c r="M5491">
        <v>0.14166015386581421</v>
      </c>
      <c r="N5491">
        <v>0.17629702389240265</v>
      </c>
    </row>
    <row r="5492" spans="1:14">
      <c r="A5492">
        <v>1980</v>
      </c>
      <c r="B5492" t="s">
        <v>86</v>
      </c>
      <c r="C5492">
        <f t="shared" si="510"/>
        <v>3950.7360452204452</v>
      </c>
      <c r="D5492">
        <f t="shared" si="511"/>
        <v>698.31427731154247</v>
      </c>
      <c r="E5492">
        <f t="shared" si="513"/>
        <v>-0.1266260456666739</v>
      </c>
      <c r="F5492">
        <f t="shared" si="514"/>
        <v>-0.12402890065954786</v>
      </c>
      <c r="G5492">
        <f t="shared" si="515"/>
        <v>1.3419311505462383E-2</v>
      </c>
      <c r="H5492">
        <f t="shared" si="512"/>
        <v>-2.1922788852117424E-2</v>
      </c>
      <c r="I5492">
        <v>0.17675548791885376</v>
      </c>
      <c r="J5492">
        <v>0.12333379685878754</v>
      </c>
      <c r="K5492">
        <v>2.1424379999999998</v>
      </c>
      <c r="L5492">
        <v>8464.20703125</v>
      </c>
      <c r="M5492">
        <v>0.12333379685878754</v>
      </c>
      <c r="N5492">
        <v>0.17675548791885376</v>
      </c>
    </row>
    <row r="5493" spans="1:14">
      <c r="A5493">
        <v>1981</v>
      </c>
      <c r="B5493" t="s">
        <v>86</v>
      </c>
      <c r="C5493">
        <f t="shared" si="510"/>
        <v>3804.7094655799183</v>
      </c>
      <c r="D5493">
        <f t="shared" si="511"/>
        <v>660.70235596348073</v>
      </c>
      <c r="E5493">
        <f t="shared" si="513"/>
        <v>-3.7662269675509563E-2</v>
      </c>
      <c r="F5493">
        <f t="shared" si="514"/>
        <v>-5.5365810567293394E-2</v>
      </c>
      <c r="G5493">
        <f t="shared" si="515"/>
        <v>1.5375683402603646E-2</v>
      </c>
      <c r="H5493">
        <f t="shared" si="512"/>
        <v>-9.6144848411080733E-3</v>
      </c>
      <c r="I5493">
        <v>0.17365382611751556</v>
      </c>
      <c r="J5493">
        <v>0.15467576682567596</v>
      </c>
      <c r="K5493">
        <v>2.1756340000000001</v>
      </c>
      <c r="L5493">
        <v>8277.6552734375</v>
      </c>
      <c r="M5493">
        <v>0.15467576682567596</v>
      </c>
      <c r="N5493">
        <v>0.17365382611751556</v>
      </c>
    </row>
    <row r="5494" spans="1:14">
      <c r="A5494">
        <v>1982</v>
      </c>
      <c r="B5494" t="s">
        <v>86</v>
      </c>
      <c r="C5494">
        <f t="shared" si="510"/>
        <v>3705.0182705998018</v>
      </c>
      <c r="D5494">
        <f t="shared" si="511"/>
        <v>634.24168195718096</v>
      </c>
      <c r="E5494">
        <f t="shared" si="513"/>
        <v>-2.6551442368543121E-2</v>
      </c>
      <c r="F5494">
        <f t="shared" si="514"/>
        <v>-4.0873361265671981E-2</v>
      </c>
      <c r="G5494">
        <f t="shared" si="515"/>
        <v>1.675778282106033E-2</v>
      </c>
      <c r="H5494">
        <f t="shared" si="512"/>
        <v>-6.9968857109540096E-3</v>
      </c>
      <c r="I5494">
        <v>0.17118449509143829</v>
      </c>
      <c r="J5494">
        <v>0.1666560173034668</v>
      </c>
      <c r="K5494">
        <v>2.2123999999999997</v>
      </c>
      <c r="L5494">
        <v>8196.982421875</v>
      </c>
      <c r="M5494">
        <v>0.1666560173034668</v>
      </c>
      <c r="N5494">
        <v>0.17118449509143829</v>
      </c>
    </row>
    <row r="5495" spans="1:14">
      <c r="A5495">
        <v>1983</v>
      </c>
      <c r="B5495" t="s">
        <v>86</v>
      </c>
      <c r="C5495">
        <f t="shared" si="510"/>
        <v>3793.0057483365858</v>
      </c>
      <c r="D5495">
        <f t="shared" si="511"/>
        <v>575.17341866359698</v>
      </c>
      <c r="E5495">
        <f t="shared" si="513"/>
        <v>2.3470588145629634E-2</v>
      </c>
      <c r="F5495">
        <f t="shared" si="514"/>
        <v>-9.7758490621741245E-2</v>
      </c>
      <c r="G5495">
        <f t="shared" si="515"/>
        <v>1.6803426993953319E-2</v>
      </c>
      <c r="H5495">
        <f t="shared" si="512"/>
        <v>-1.4824149760110117E-2</v>
      </c>
      <c r="I5495">
        <v>0.15164053440093994</v>
      </c>
      <c r="J5495">
        <v>0.16436038911342621</v>
      </c>
      <c r="K5495">
        <v>2.2498899999999997</v>
      </c>
      <c r="L5495">
        <v>8533.845703125</v>
      </c>
      <c r="M5495">
        <v>0.16436038911342621</v>
      </c>
      <c r="N5495">
        <v>0.15164053440093994</v>
      </c>
    </row>
    <row r="5496" spans="1:14">
      <c r="A5496">
        <v>1984</v>
      </c>
      <c r="B5496" t="s">
        <v>86</v>
      </c>
      <c r="C5496">
        <f t="shared" si="510"/>
        <v>3706.229206963038</v>
      </c>
      <c r="D5496">
        <f t="shared" si="511"/>
        <v>492.80306859919779</v>
      </c>
      <c r="E5496">
        <f t="shared" si="513"/>
        <v>-2.3143804732262296E-2</v>
      </c>
      <c r="F5496">
        <f t="shared" si="514"/>
        <v>-0.1545619539365557</v>
      </c>
      <c r="G5496">
        <f t="shared" si="515"/>
        <v>1.5098628074710074E-2</v>
      </c>
      <c r="H5496">
        <f t="shared" si="512"/>
        <v>-2.0551509616707344E-2</v>
      </c>
      <c r="I5496">
        <v>0.13296616077423096</v>
      </c>
      <c r="J5496">
        <v>0.14740319550037384</v>
      </c>
      <c r="K5496">
        <v>2.2841179999999999</v>
      </c>
      <c r="L5496">
        <v>8465.46484375</v>
      </c>
      <c r="M5496">
        <v>0.14740319550037384</v>
      </c>
      <c r="N5496">
        <v>0.13296616077423096</v>
      </c>
    </row>
    <row r="5497" spans="1:14">
      <c r="A5497">
        <v>1985</v>
      </c>
      <c r="B5497" t="s">
        <v>86</v>
      </c>
      <c r="C5497">
        <f t="shared" si="510"/>
        <v>3234.1498388589121</v>
      </c>
      <c r="D5497">
        <f t="shared" si="511"/>
        <v>449.91164086661973</v>
      </c>
      <c r="E5497">
        <f t="shared" si="513"/>
        <v>-0.13624888104157051</v>
      </c>
      <c r="F5497">
        <f t="shared" si="514"/>
        <v>-9.1058429210445269E-2</v>
      </c>
      <c r="G5497">
        <f t="shared" si="515"/>
        <v>1.2278747226618369E-2</v>
      </c>
      <c r="H5497">
        <f t="shared" si="512"/>
        <v>-1.2667393083822911E-2</v>
      </c>
      <c r="I5497">
        <v>0.13911280035972595</v>
      </c>
      <c r="J5497">
        <v>0.16720759868621826</v>
      </c>
      <c r="K5497">
        <v>2.3123369999999999</v>
      </c>
      <c r="L5497">
        <v>7478.4443359375</v>
      </c>
      <c r="M5497">
        <v>0.16720759868621826</v>
      </c>
      <c r="N5497">
        <v>0.13911280035972595</v>
      </c>
    </row>
    <row r="5498" spans="1:14">
      <c r="A5498">
        <v>1986</v>
      </c>
      <c r="B5498" t="s">
        <v>86</v>
      </c>
      <c r="C5498">
        <f t="shared" si="510"/>
        <v>3677.0626321554091</v>
      </c>
      <c r="D5498">
        <f t="shared" si="511"/>
        <v>487.06425730716398</v>
      </c>
      <c r="E5498">
        <f t="shared" si="513"/>
        <v>0.1283481432238478</v>
      </c>
      <c r="F5498">
        <f t="shared" si="514"/>
        <v>7.9344849713104182E-2</v>
      </c>
      <c r="G5498">
        <f t="shared" si="515"/>
        <v>9.0793010049760037E-3</v>
      </c>
      <c r="H5498">
        <f t="shared" si="512"/>
        <v>1.0510030467990209E-2</v>
      </c>
      <c r="I5498">
        <v>0.13246014714241028</v>
      </c>
      <c r="J5498">
        <v>0.12378418445587158</v>
      </c>
      <c r="K5498">
        <v>2.3334269999999999</v>
      </c>
      <c r="L5498">
        <v>8580.1572265625</v>
      </c>
      <c r="M5498">
        <v>0.12378418445587158</v>
      </c>
      <c r="N5498">
        <v>0.13246014714241028</v>
      </c>
    </row>
    <row r="5499" spans="1:14">
      <c r="A5499">
        <v>1987</v>
      </c>
      <c r="B5499" t="s">
        <v>86</v>
      </c>
      <c r="C5499">
        <f t="shared" si="510"/>
        <v>4031.7563682048071</v>
      </c>
      <c r="D5499">
        <f t="shared" si="511"/>
        <v>538.80707002988186</v>
      </c>
      <c r="E5499">
        <f t="shared" si="513"/>
        <v>9.2087868723536914E-2</v>
      </c>
      <c r="F5499">
        <f t="shared" si="514"/>
        <v>0.10096150668978243</v>
      </c>
      <c r="G5499">
        <f t="shared" si="515"/>
        <v>6.4694814430498182E-3</v>
      </c>
      <c r="H5499">
        <f t="shared" si="512"/>
        <v>1.349257460949848E-2</v>
      </c>
      <c r="I5499">
        <v>0.13364078104496002</v>
      </c>
      <c r="J5499">
        <v>0.14264401793479919</v>
      </c>
      <c r="K5499">
        <v>2.3485719999999999</v>
      </c>
      <c r="L5499">
        <v>9468.8701171875</v>
      </c>
      <c r="M5499">
        <v>0.14264401793479919</v>
      </c>
      <c r="N5499">
        <v>0.13364078104496002</v>
      </c>
    </row>
    <row r="5500" spans="1:14">
      <c r="A5500">
        <v>1988</v>
      </c>
      <c r="B5500" t="s">
        <v>86</v>
      </c>
      <c r="C5500">
        <f t="shared" si="510"/>
        <v>4174.4179265305856</v>
      </c>
      <c r="D5500">
        <f t="shared" si="511"/>
        <v>620.09312812646453</v>
      </c>
      <c r="E5500">
        <f t="shared" si="513"/>
        <v>3.4772825396993667E-2</v>
      </c>
      <c r="F5500">
        <f t="shared" si="514"/>
        <v>0.14051210715721485</v>
      </c>
      <c r="G5500">
        <f t="shared" si="515"/>
        <v>4.9215057677305385E-3</v>
      </c>
      <c r="H5500">
        <f t="shared" si="512"/>
        <v>2.0872512910841617E-2</v>
      </c>
      <c r="I5500">
        <v>0.1485460102558136</v>
      </c>
      <c r="J5500">
        <v>0.16125820577144623</v>
      </c>
      <c r="K5500">
        <v>2.3601589999999999</v>
      </c>
      <c r="L5500">
        <v>9852.2900390625</v>
      </c>
      <c r="M5500">
        <v>0.16125820577144623</v>
      </c>
      <c r="N5500">
        <v>0.1485460102558136</v>
      </c>
    </row>
    <row r="5501" spans="1:14">
      <c r="A5501">
        <v>1989</v>
      </c>
      <c r="B5501" t="s">
        <v>86</v>
      </c>
      <c r="C5501">
        <f t="shared" si="510"/>
        <v>4174.6131909720953</v>
      </c>
      <c r="D5501">
        <f t="shared" si="511"/>
        <v>622.90606513755642</v>
      </c>
      <c r="E5501">
        <f t="shared" si="513"/>
        <v>4.6775353641947959E-5</v>
      </c>
      <c r="F5501">
        <f t="shared" si="514"/>
        <v>4.5260557340567331E-3</v>
      </c>
      <c r="G5501">
        <f t="shared" si="515"/>
        <v>4.8834892245985806E-3</v>
      </c>
      <c r="H5501">
        <f t="shared" si="512"/>
        <v>6.7534581982146554E-4</v>
      </c>
      <c r="I5501">
        <v>0.14921288192272186</v>
      </c>
      <c r="J5501">
        <v>0.18946096301078796</v>
      </c>
      <c r="K5501">
        <v>2.3717129999999997</v>
      </c>
      <c r="L5501">
        <v>9900.984375</v>
      </c>
      <c r="M5501">
        <v>0.18946096301078796</v>
      </c>
      <c r="N5501">
        <v>0.14921288192272186</v>
      </c>
    </row>
    <row r="5502" spans="1:14">
      <c r="A5502">
        <v>1990</v>
      </c>
      <c r="B5502" t="s">
        <v>86</v>
      </c>
      <c r="C5502">
        <f t="shared" si="510"/>
        <v>4518.7743451531678</v>
      </c>
      <c r="D5502">
        <f t="shared" si="511"/>
        <v>664.3000945198155</v>
      </c>
      <c r="E5502">
        <f t="shared" si="513"/>
        <v>7.9219089354500838E-2</v>
      </c>
      <c r="F5502">
        <f t="shared" si="514"/>
        <v>6.4338267807127814E-2</v>
      </c>
      <c r="G5502">
        <f t="shared" si="515"/>
        <v>5.9245338682285542E-3</v>
      </c>
      <c r="H5502">
        <f t="shared" si="512"/>
        <v>9.4582986714879871E-3</v>
      </c>
      <c r="I5502">
        <v>0.14700891077518463</v>
      </c>
      <c r="J5502">
        <v>0.17245359718799591</v>
      </c>
      <c r="K5502">
        <v>2.3858060000000001</v>
      </c>
      <c r="L5502">
        <v>10780.9189453125</v>
      </c>
      <c r="M5502">
        <v>0.17245359718799591</v>
      </c>
      <c r="N5502">
        <v>0.14700891077518463</v>
      </c>
    </row>
    <row r="5503" spans="1:14">
      <c r="A5503">
        <v>1991</v>
      </c>
      <c r="B5503" t="s">
        <v>86</v>
      </c>
      <c r="C5503">
        <f t="shared" si="510"/>
        <v>4630.0710627800054</v>
      </c>
      <c r="D5503">
        <f t="shared" si="511"/>
        <v>632.29047529383718</v>
      </c>
      <c r="E5503">
        <f t="shared" si="513"/>
        <v>2.4331421816784271E-2</v>
      </c>
      <c r="F5503">
        <f t="shared" si="514"/>
        <v>-4.938509559207116E-2</v>
      </c>
      <c r="G5503">
        <f t="shared" si="515"/>
        <v>7.2150674415220051E-3</v>
      </c>
      <c r="H5503">
        <f t="shared" si="512"/>
        <v>-6.7441136736233137E-3</v>
      </c>
      <c r="I5503">
        <v>0.13656172156333923</v>
      </c>
      <c r="J5503">
        <v>0.16308325529098511</v>
      </c>
      <c r="K5503">
        <v>2.4030819999999999</v>
      </c>
      <c r="L5503">
        <v>11126.4404296875</v>
      </c>
      <c r="M5503">
        <v>0.16308325529098511</v>
      </c>
      <c r="N5503">
        <v>0.13656172156333923</v>
      </c>
    </row>
    <row r="5504" spans="1:14">
      <c r="A5504">
        <v>1992</v>
      </c>
      <c r="B5504" t="s">
        <v>86</v>
      </c>
      <c r="C5504">
        <f t="shared" si="510"/>
        <v>5057.4288883383288</v>
      </c>
      <c r="D5504">
        <f t="shared" si="511"/>
        <v>592.99986770694466</v>
      </c>
      <c r="E5504">
        <f t="shared" si="513"/>
        <v>8.8286013012908171E-2</v>
      </c>
      <c r="F5504">
        <f t="shared" si="514"/>
        <v>-6.415472545740375E-2</v>
      </c>
      <c r="G5504">
        <f t="shared" si="515"/>
        <v>8.1647992413433901E-3</v>
      </c>
      <c r="H5504">
        <f t="shared" si="512"/>
        <v>-7.5223487169021677E-3</v>
      </c>
      <c r="I5504">
        <v>0.11725322902202606</v>
      </c>
      <c r="J5504">
        <v>0.19744095206260681</v>
      </c>
      <c r="K5504">
        <v>2.4227829999999999</v>
      </c>
      <c r="L5504">
        <v>12253.052734375</v>
      </c>
      <c r="M5504">
        <v>0.19744095206260681</v>
      </c>
      <c r="N5504">
        <v>0.11725322902202606</v>
      </c>
    </row>
    <row r="5505" spans="1:14">
      <c r="A5505">
        <v>1993</v>
      </c>
      <c r="B5505" t="s">
        <v>86</v>
      </c>
      <c r="C5505">
        <f t="shared" si="510"/>
        <v>5042.3987933022499</v>
      </c>
      <c r="D5505">
        <f t="shared" si="511"/>
        <v>811.89224385531088</v>
      </c>
      <c r="E5505">
        <f t="shared" si="513"/>
        <v>-2.9763094193455686E-3</v>
      </c>
      <c r="F5505">
        <f t="shared" si="514"/>
        <v>0.31417345083741122</v>
      </c>
      <c r="G5505">
        <f t="shared" si="515"/>
        <v>8.8779054212899666E-3</v>
      </c>
      <c r="H5505">
        <f t="shared" si="512"/>
        <v>5.0586040179718558E-2</v>
      </c>
      <c r="I5505">
        <v>0.16101309657096863</v>
      </c>
      <c r="J5505">
        <v>0.20903711020946503</v>
      </c>
      <c r="K5505">
        <v>2.444388</v>
      </c>
      <c r="L5505">
        <v>12325.5791015625</v>
      </c>
      <c r="M5505">
        <v>0.20903711020946503</v>
      </c>
      <c r="N5505">
        <v>0.16101309657096863</v>
      </c>
    </row>
    <row r="5506" spans="1:14">
      <c r="A5506">
        <v>1994</v>
      </c>
      <c r="B5506" t="s">
        <v>86</v>
      </c>
      <c r="C5506">
        <f t="shared" si="510"/>
        <v>5105.7241293536881</v>
      </c>
      <c r="D5506">
        <f t="shared" si="511"/>
        <v>823.62590156300507</v>
      </c>
      <c r="E5506">
        <f t="shared" si="513"/>
        <v>1.248036873276348E-2</v>
      </c>
      <c r="F5506">
        <f t="shared" si="514"/>
        <v>1.4348797117451184E-2</v>
      </c>
      <c r="G5506">
        <f t="shared" si="515"/>
        <v>9.1687329168561593E-3</v>
      </c>
      <c r="H5506">
        <f t="shared" si="512"/>
        <v>2.3146650039827703E-3</v>
      </c>
      <c r="I5506">
        <v>0.1613142192363739</v>
      </c>
      <c r="J5506">
        <v>0.19422030448913574</v>
      </c>
      <c r="K5506">
        <v>2.4669029999999998</v>
      </c>
      <c r="L5506">
        <v>12595.326171875</v>
      </c>
      <c r="M5506">
        <v>0.19422030448913574</v>
      </c>
      <c r="N5506">
        <v>0.1613142192363739</v>
      </c>
    </row>
    <row r="5507" spans="1:14">
      <c r="A5507">
        <v>1995</v>
      </c>
      <c r="B5507" t="s">
        <v>86</v>
      </c>
      <c r="C5507">
        <f t="shared" ref="C5507:C5570" si="516">L5507/K5507</f>
        <v>5037.4258083320619</v>
      </c>
      <c r="D5507">
        <f t="shared" ref="D5507:D5570" si="517">(N5507*L5507)/K5507</f>
        <v>879.92880554706244</v>
      </c>
      <c r="E5507">
        <f t="shared" si="513"/>
        <v>-1.3467089349482819E-2</v>
      </c>
      <c r="F5507">
        <f t="shared" si="514"/>
        <v>6.6124577550609409E-2</v>
      </c>
      <c r="G5507">
        <f t="shared" si="515"/>
        <v>9.1344366911875197E-3</v>
      </c>
      <c r="H5507">
        <f t="shared" ref="H5507:H5570" si="518">I5507*F5507</f>
        <v>1.1550526549725484E-2</v>
      </c>
      <c r="I5507">
        <v>0.1746782660484314</v>
      </c>
      <c r="J5507">
        <v>0.18616399168968201</v>
      </c>
      <c r="K5507">
        <v>2.4895399999999999</v>
      </c>
      <c r="L5507">
        <v>12540.873046875</v>
      </c>
      <c r="M5507">
        <v>0.18616399168968201</v>
      </c>
      <c r="N5507">
        <v>0.1746782660484314</v>
      </c>
    </row>
    <row r="5508" spans="1:14">
      <c r="A5508">
        <v>1996</v>
      </c>
      <c r="B5508" t="s">
        <v>86</v>
      </c>
      <c r="C5508">
        <f t="shared" si="516"/>
        <v>5081.0612877337462</v>
      </c>
      <c r="D5508">
        <f t="shared" si="517"/>
        <v>1157.8786116278409</v>
      </c>
      <c r="E5508">
        <f t="shared" ref="E5508:E5571" si="519">LN(C5508)-LN(C5507)</f>
        <v>8.6249553891111219E-3</v>
      </c>
      <c r="F5508">
        <f t="shared" ref="F5508:F5571" si="520">LN(D5508)-LN(D5507)</f>
        <v>0.27450382534361406</v>
      </c>
      <c r="G5508">
        <f t="shared" ref="G5508:G5571" si="521">LN(K5508)-LN(K5507)</f>
        <v>9.1166353109456422E-3</v>
      </c>
      <c r="H5508">
        <f t="shared" si="518"/>
        <v>6.2554275608267471E-2</v>
      </c>
      <c r="I5508">
        <v>0.22788125276565552</v>
      </c>
      <c r="J5508">
        <v>0.18312123417854309</v>
      </c>
      <c r="K5508">
        <v>2.51234</v>
      </c>
      <c r="L5508">
        <v>12765.353515625</v>
      </c>
      <c r="M5508">
        <v>0.18312123417854309</v>
      </c>
      <c r="N5508">
        <v>0.22788125276565552</v>
      </c>
    </row>
    <row r="5509" spans="1:14">
      <c r="A5509">
        <v>1997</v>
      </c>
      <c r="B5509" t="s">
        <v>86</v>
      </c>
      <c r="C5509">
        <f t="shared" si="516"/>
        <v>4924.7938840224369</v>
      </c>
      <c r="D5509">
        <f t="shared" si="517"/>
        <v>1311.1479199628775</v>
      </c>
      <c r="E5509">
        <f t="shared" si="519"/>
        <v>-3.1237731890561449E-2</v>
      </c>
      <c r="F5509">
        <f t="shared" si="520"/>
        <v>0.12431348051578084</v>
      </c>
      <c r="G5509">
        <f t="shared" si="521"/>
        <v>9.1537854618215508E-3</v>
      </c>
      <c r="H5509">
        <f t="shared" si="518"/>
        <v>3.3096483881368696E-2</v>
      </c>
      <c r="I5509">
        <v>0.26623407006263733</v>
      </c>
      <c r="J5509">
        <v>0.19230902194976807</v>
      </c>
      <c r="K5509">
        <v>2.5354429999999999</v>
      </c>
      <c r="L5509">
        <v>12486.5341796875</v>
      </c>
      <c r="M5509">
        <v>0.19230902194976807</v>
      </c>
      <c r="N5509">
        <v>0.26623407006263733</v>
      </c>
    </row>
    <row r="5510" spans="1:14">
      <c r="A5510">
        <v>1998</v>
      </c>
      <c r="B5510" t="s">
        <v>86</v>
      </c>
      <c r="C5510">
        <f t="shared" si="516"/>
        <v>5021.4827633274199</v>
      </c>
      <c r="D5510">
        <f t="shared" si="517"/>
        <v>1400.0566417307384</v>
      </c>
      <c r="E5510">
        <f t="shared" si="519"/>
        <v>1.9442838482554237E-2</v>
      </c>
      <c r="F5510">
        <f t="shared" si="520"/>
        <v>6.5609665892619518E-2</v>
      </c>
      <c r="G5510">
        <f t="shared" si="521"/>
        <v>8.9515377214188785E-3</v>
      </c>
      <c r="H5510">
        <f t="shared" si="518"/>
        <v>1.8292853490515348E-2</v>
      </c>
      <c r="I5510">
        <v>0.27881339192390442</v>
      </c>
      <c r="J5510">
        <v>0.16733361780643463</v>
      </c>
      <c r="K5510">
        <v>2.5582409999999998</v>
      </c>
      <c r="L5510">
        <v>12846.1630859375</v>
      </c>
      <c r="M5510">
        <v>0.16733361780643463</v>
      </c>
      <c r="N5510">
        <v>0.27881339192390442</v>
      </c>
    </row>
    <row r="5511" spans="1:14">
      <c r="A5511">
        <v>1999</v>
      </c>
      <c r="B5511" t="s">
        <v>86</v>
      </c>
      <c r="C5511">
        <f t="shared" si="516"/>
        <v>5132.3071470854547</v>
      </c>
      <c r="D5511">
        <f t="shared" si="517"/>
        <v>1295.3780133275814</v>
      </c>
      <c r="E5511">
        <f t="shared" si="519"/>
        <v>2.1830033084679457E-2</v>
      </c>
      <c r="F5511">
        <f t="shared" si="520"/>
        <v>-7.7710139442086046E-2</v>
      </c>
      <c r="G5511">
        <f t="shared" si="521"/>
        <v>8.4590208138510814E-3</v>
      </c>
      <c r="H5511">
        <f t="shared" si="518"/>
        <v>-1.9613792230471636E-2</v>
      </c>
      <c r="I5511">
        <v>0.25239682197570801</v>
      </c>
      <c r="J5511">
        <v>0.1606670618057251</v>
      </c>
      <c r="K5511">
        <v>2.5799729999999998</v>
      </c>
      <c r="L5511">
        <v>13241.2138671875</v>
      </c>
      <c r="M5511">
        <v>0.1606670618057251</v>
      </c>
      <c r="N5511">
        <v>0.25239682197570801</v>
      </c>
    </row>
    <row r="5512" spans="1:14">
      <c r="A5512">
        <v>2000</v>
      </c>
      <c r="B5512" t="s">
        <v>86</v>
      </c>
      <c r="C5512">
        <f t="shared" si="516"/>
        <v>5193.7987331953254</v>
      </c>
      <c r="D5512">
        <f t="shared" si="517"/>
        <v>1318.6509691578594</v>
      </c>
      <c r="E5512">
        <f t="shared" si="519"/>
        <v>1.1910068268033314E-2</v>
      </c>
      <c r="F5512">
        <f t="shared" si="520"/>
        <v>1.7806666205247623E-2</v>
      </c>
      <c r="G5512">
        <f t="shared" si="521"/>
        <v>7.7690490589742423E-3</v>
      </c>
      <c r="H5512">
        <f t="shared" si="518"/>
        <v>4.5209255990122776E-3</v>
      </c>
      <c r="I5512">
        <v>0.25388950109481812</v>
      </c>
      <c r="J5512">
        <v>0.18588505685329437</v>
      </c>
      <c r="K5512">
        <v>2.600095</v>
      </c>
      <c r="L5512">
        <v>13504.3701171875</v>
      </c>
      <c r="M5512">
        <v>0.18588505685329437</v>
      </c>
      <c r="N5512">
        <v>0.25388950109481812</v>
      </c>
    </row>
    <row r="5513" spans="1:14">
      <c r="A5513">
        <v>2001</v>
      </c>
      <c r="B5513" t="s">
        <v>86</v>
      </c>
      <c r="C5513">
        <f t="shared" si="516"/>
        <v>5122.7533645078438</v>
      </c>
      <c r="D5513">
        <f t="shared" si="517"/>
        <v>1346.2834419863909</v>
      </c>
      <c r="E5513">
        <f t="shared" si="519"/>
        <v>-1.3773301611367472E-2</v>
      </c>
      <c r="F5513">
        <f t="shared" si="520"/>
        <v>2.0738569078993407E-2</v>
      </c>
      <c r="G5513">
        <f t="shared" si="521"/>
        <v>6.9868175267614463E-3</v>
      </c>
      <c r="H5513">
        <f t="shared" si="518"/>
        <v>5.4501925380555831E-3</v>
      </c>
      <c r="I5513">
        <v>0.26280465722084045</v>
      </c>
      <c r="J5513">
        <v>0.22201971709728241</v>
      </c>
      <c r="K5513">
        <v>2.618325</v>
      </c>
      <c r="L5513">
        <v>13413.033203125</v>
      </c>
      <c r="M5513">
        <v>0.22201971709728241</v>
      </c>
      <c r="N5513">
        <v>0.26280465722084045</v>
      </c>
    </row>
    <row r="5514" spans="1:14">
      <c r="A5514">
        <v>2002</v>
      </c>
      <c r="B5514" t="s">
        <v>86</v>
      </c>
      <c r="C5514">
        <f t="shared" si="516"/>
        <v>5207.814185981063</v>
      </c>
      <c r="D5514">
        <f t="shared" si="517"/>
        <v>1380.428277008235</v>
      </c>
      <c r="E5514">
        <f t="shared" si="519"/>
        <v>1.6468164682443387E-2</v>
      </c>
      <c r="F5514">
        <f t="shared" si="520"/>
        <v>2.504600665595369E-2</v>
      </c>
      <c r="G5514">
        <f t="shared" si="521"/>
        <v>6.2645071599944924E-3</v>
      </c>
      <c r="H5514">
        <f t="shared" si="518"/>
        <v>6.6389111783376241E-3</v>
      </c>
      <c r="I5514">
        <v>0.2650686502456665</v>
      </c>
      <c r="J5514">
        <v>0.24692520499229431</v>
      </c>
      <c r="K5514">
        <v>2.634779</v>
      </c>
      <c r="L5514">
        <v>13721.439453125</v>
      </c>
      <c r="M5514">
        <v>0.24692520499229431</v>
      </c>
      <c r="N5514">
        <v>0.2650686502456665</v>
      </c>
    </row>
    <row r="5515" spans="1:14">
      <c r="A5515">
        <v>2003</v>
      </c>
      <c r="B5515" t="s">
        <v>86</v>
      </c>
      <c r="C5515">
        <f t="shared" si="516"/>
        <v>5810.8709124659181</v>
      </c>
      <c r="D5515">
        <f t="shared" si="517"/>
        <v>1395.3788481662377</v>
      </c>
      <c r="E5515">
        <f t="shared" si="519"/>
        <v>0.10957023281077127</v>
      </c>
      <c r="F5515">
        <f t="shared" si="520"/>
        <v>1.0772157469715715E-2</v>
      </c>
      <c r="G5515">
        <f t="shared" si="521"/>
        <v>5.6942925734770888E-3</v>
      </c>
      <c r="H5515">
        <f t="shared" si="518"/>
        <v>2.5867448974147915E-3</v>
      </c>
      <c r="I5515">
        <v>0.24013248085975647</v>
      </c>
      <c r="J5515">
        <v>0.22821217775344849</v>
      </c>
      <c r="K5515">
        <v>2.6498249999999999</v>
      </c>
      <c r="L5515">
        <v>15397.791015625</v>
      </c>
      <c r="M5515">
        <v>0.22821217775344849</v>
      </c>
      <c r="N5515">
        <v>0.24013248085975647</v>
      </c>
    </row>
    <row r="5516" spans="1:14">
      <c r="A5516">
        <v>2004</v>
      </c>
      <c r="B5516" t="s">
        <v>86</v>
      </c>
      <c r="C5516">
        <f t="shared" si="516"/>
        <v>5952.2827288696644</v>
      </c>
      <c r="D5516">
        <f t="shared" si="517"/>
        <v>1282.9155012165586</v>
      </c>
      <c r="E5516">
        <f t="shared" si="519"/>
        <v>2.4044339387350178E-2</v>
      </c>
      <c r="F5516">
        <f t="shared" si="520"/>
        <v>-8.4030730999556269E-2</v>
      </c>
      <c r="G5516">
        <f t="shared" si="521"/>
        <v>5.3535458206851461E-3</v>
      </c>
      <c r="H5516">
        <f t="shared" si="518"/>
        <v>-1.8111425866083067E-2</v>
      </c>
      <c r="I5516">
        <v>0.21553336083889008</v>
      </c>
      <c r="J5516">
        <v>0.23767095804214478</v>
      </c>
      <c r="K5516">
        <v>2.6640489999999999</v>
      </c>
      <c r="L5516">
        <v>15857.1728515625</v>
      </c>
      <c r="M5516">
        <v>0.23767095804214478</v>
      </c>
      <c r="N5516">
        <v>0.21553336083889008</v>
      </c>
    </row>
    <row r="5517" spans="1:14">
      <c r="A5517">
        <v>2005</v>
      </c>
      <c r="B5517" t="s">
        <v>86</v>
      </c>
      <c r="C5517">
        <f t="shared" si="516"/>
        <v>6154.7169180059063</v>
      </c>
      <c r="D5517">
        <f t="shared" si="517"/>
        <v>1474.9179058464947</v>
      </c>
      <c r="E5517">
        <f t="shared" si="519"/>
        <v>3.3443968485411091E-2</v>
      </c>
      <c r="F5517">
        <f t="shared" si="520"/>
        <v>0.13946710803948559</v>
      </c>
      <c r="G5517">
        <f t="shared" si="521"/>
        <v>5.1812782366116306E-3</v>
      </c>
      <c r="H5517">
        <f t="shared" si="518"/>
        <v>3.3421932749217551E-2</v>
      </c>
      <c r="I5517">
        <v>0.2396402508020401</v>
      </c>
      <c r="J5517">
        <v>0.24801290035247803</v>
      </c>
      <c r="K5517">
        <v>2.6778879999999998</v>
      </c>
      <c r="L5517">
        <v>16481.642578125</v>
      </c>
      <c r="M5517">
        <v>0.24801290035247803</v>
      </c>
      <c r="N5517">
        <v>0.2396402508020401</v>
      </c>
    </row>
    <row r="5518" spans="1:14">
      <c r="A5518">
        <v>2006</v>
      </c>
      <c r="B5518" t="s">
        <v>86</v>
      </c>
      <c r="C5518">
        <f t="shared" si="516"/>
        <v>6599.1236953100279</v>
      </c>
      <c r="D5518">
        <f t="shared" si="517"/>
        <v>1481.7792979826315</v>
      </c>
      <c r="E5518">
        <f t="shared" si="519"/>
        <v>6.9718100401091831E-2</v>
      </c>
      <c r="F5518">
        <f t="shared" si="520"/>
        <v>4.6412628551895097E-3</v>
      </c>
      <c r="G5518">
        <f t="shared" si="521"/>
        <v>5.0494284215580887E-3</v>
      </c>
      <c r="H5518">
        <f t="shared" si="518"/>
        <v>1.0421576459012682E-3</v>
      </c>
      <c r="I5518">
        <v>0.22454182803630829</v>
      </c>
      <c r="J5518">
        <v>0.26142096519470215</v>
      </c>
      <c r="K5518">
        <v>2.6914439999999997</v>
      </c>
      <c r="L5518">
        <v>17761.171875</v>
      </c>
      <c r="M5518">
        <v>0.26142096519470215</v>
      </c>
      <c r="N5518">
        <v>0.22454182803630829</v>
      </c>
    </row>
    <row r="5519" spans="1:14">
      <c r="A5519">
        <v>2007</v>
      </c>
      <c r="B5519" t="s">
        <v>86</v>
      </c>
      <c r="C5519">
        <f t="shared" si="516"/>
        <v>6957.2207617763916</v>
      </c>
      <c r="D5519">
        <f t="shared" si="517"/>
        <v>1618.6356429744094</v>
      </c>
      <c r="E5519">
        <f t="shared" si="519"/>
        <v>5.2843211982469995E-2</v>
      </c>
      <c r="F5519">
        <f t="shared" si="520"/>
        <v>8.8340004658605586E-2</v>
      </c>
      <c r="G5519">
        <f t="shared" si="521"/>
        <v>4.8783929367655077E-3</v>
      </c>
      <c r="H5519">
        <f t="shared" si="518"/>
        <v>2.0552787547945307E-2</v>
      </c>
      <c r="I5519">
        <v>0.23265549540519714</v>
      </c>
      <c r="J5519">
        <v>0.24490828812122345</v>
      </c>
      <c r="K5519">
        <v>2.7046060000000001</v>
      </c>
      <c r="L5519">
        <v>18816.541015625</v>
      </c>
      <c r="M5519">
        <v>0.24490828812122345</v>
      </c>
      <c r="N5519">
        <v>0.23265549540519714</v>
      </c>
    </row>
    <row r="5520" spans="1:14">
      <c r="A5520">
        <v>2008</v>
      </c>
      <c r="B5520" t="s">
        <v>86</v>
      </c>
      <c r="C5520">
        <f t="shared" si="516"/>
        <v>6802.6106385959974</v>
      </c>
      <c r="D5520">
        <f t="shared" si="517"/>
        <v>1660.3615876468289</v>
      </c>
      <c r="E5520">
        <f t="shared" si="519"/>
        <v>-2.2473622816598038E-2</v>
      </c>
      <c r="F5520">
        <f t="shared" si="520"/>
        <v>2.5451803828463682E-2</v>
      </c>
      <c r="G5520">
        <f t="shared" si="521"/>
        <v>4.6986871643701633E-3</v>
      </c>
      <c r="H5520">
        <f t="shared" si="518"/>
        <v>6.2122028818373688E-3</v>
      </c>
      <c r="I5520">
        <v>0.24407711625099182</v>
      </c>
      <c r="J5520">
        <v>0.24360197782516479</v>
      </c>
      <c r="K5520">
        <v>2.7173439999999998</v>
      </c>
      <c r="L5520">
        <v>18485.033203125</v>
      </c>
      <c r="M5520">
        <v>0.24360197782516479</v>
      </c>
      <c r="N5520">
        <v>0.24407711625099182</v>
      </c>
    </row>
    <row r="5521" spans="1:14">
      <c r="A5521">
        <v>2009</v>
      </c>
      <c r="B5521" t="s">
        <v>86</v>
      </c>
      <c r="C5521">
        <f t="shared" si="516"/>
        <v>7081.6642128353315</v>
      </c>
      <c r="D5521">
        <f t="shared" si="517"/>
        <v>1541.0775776129274</v>
      </c>
      <c r="E5521">
        <f t="shared" si="519"/>
        <v>4.0202482448622234E-2</v>
      </c>
      <c r="F5521">
        <f t="shared" si="520"/>
        <v>-7.4553505077592952E-2</v>
      </c>
      <c r="G5521">
        <f t="shared" si="521"/>
        <v>4.4909867604816522E-3</v>
      </c>
      <c r="H5521">
        <f t="shared" si="518"/>
        <v>-1.6223973850566079E-2</v>
      </c>
      <c r="I5521">
        <v>0.21761517226696014</v>
      </c>
      <c r="J5521">
        <v>0.20053130388259888</v>
      </c>
      <c r="K5521">
        <v>2.7295750000000001</v>
      </c>
      <c r="L5521">
        <v>19329.93359375</v>
      </c>
      <c r="M5521">
        <v>0.20053130388259888</v>
      </c>
      <c r="N5521">
        <v>0.21761517226696014</v>
      </c>
    </row>
    <row r="5522" spans="1:14">
      <c r="A5522">
        <v>2010</v>
      </c>
      <c r="B5522" t="s">
        <v>86</v>
      </c>
      <c r="C5522">
        <f t="shared" si="516"/>
        <v>7098.4838810481924</v>
      </c>
      <c r="D5522">
        <f t="shared" si="517"/>
        <v>1549.8008499931859</v>
      </c>
      <c r="E5522">
        <f t="shared" si="519"/>
        <v>2.3722849704466142E-3</v>
      </c>
      <c r="F5522">
        <f t="shared" si="520"/>
        <v>5.6445413467178795E-3</v>
      </c>
      <c r="G5522">
        <f t="shared" si="521"/>
        <v>4.2691957184401996E-3</v>
      </c>
      <c r="H5522">
        <f t="shared" si="518"/>
        <v>1.2323638573471408E-3</v>
      </c>
      <c r="I5522">
        <v>0.21832843124866486</v>
      </c>
      <c r="J5522">
        <v>0.20661677420139313</v>
      </c>
      <c r="K5522">
        <v>2.7412529999999999</v>
      </c>
      <c r="L5522">
        <v>19458.740234375</v>
      </c>
      <c r="M5522">
        <v>0.20661677420139313</v>
      </c>
      <c r="N5522">
        <v>0.21832843124866486</v>
      </c>
    </row>
    <row r="5523" spans="1:14">
      <c r="A5523">
        <v>2011</v>
      </c>
      <c r="B5523" t="s">
        <v>86</v>
      </c>
      <c r="C5523">
        <f t="shared" si="516"/>
        <v>7141.076425423219</v>
      </c>
      <c r="D5523">
        <f t="shared" si="517"/>
        <v>1515.4268725555744</v>
      </c>
      <c r="E5523">
        <f t="shared" si="519"/>
        <v>5.9823014872897318E-3</v>
      </c>
      <c r="F5523">
        <f t="shared" si="520"/>
        <v>-2.2429275464651788E-2</v>
      </c>
      <c r="G5523">
        <f t="shared" si="521"/>
        <v>4.0428836791854827E-3</v>
      </c>
      <c r="H5523">
        <f t="shared" si="518"/>
        <v>-4.7597763622968525E-3</v>
      </c>
      <c r="I5523">
        <v>0.21221266686916351</v>
      </c>
      <c r="J5523">
        <v>0.2408277839422226</v>
      </c>
      <c r="K5523">
        <v>2.7523580000000001</v>
      </c>
      <c r="L5523">
        <v>19654.798828125</v>
      </c>
      <c r="M5523">
        <v>0.2408277839422226</v>
      </c>
      <c r="N5523">
        <v>0.21221266686916351</v>
      </c>
    </row>
    <row r="5524" spans="1:14">
      <c r="A5524">
        <v>2012</v>
      </c>
      <c r="B5524" t="s">
        <v>86</v>
      </c>
      <c r="C5524">
        <f t="shared" si="516"/>
        <v>6989.2965132113513</v>
      </c>
      <c r="D5524">
        <f t="shared" si="517"/>
        <v>1511.6954467847715</v>
      </c>
      <c r="E5524">
        <f t="shared" si="519"/>
        <v>-2.1483615557366775E-2</v>
      </c>
      <c r="F5524">
        <f t="shared" si="520"/>
        <v>-2.4653299517396476E-3</v>
      </c>
      <c r="G5524">
        <f t="shared" si="521"/>
        <v>3.8463796507375303E-3</v>
      </c>
      <c r="H5524">
        <f t="shared" si="518"/>
        <v>-5.3321933843018365E-4</v>
      </c>
      <c r="I5524">
        <v>0.21628721058368683</v>
      </c>
      <c r="J5524">
        <v>0.22793225944042206</v>
      </c>
      <c r="K5524">
        <v>2.7629649999999999</v>
      </c>
      <c r="L5524">
        <v>19311.181640625</v>
      </c>
      <c r="M5524">
        <v>0.22793225944042206</v>
      </c>
      <c r="N5524">
        <v>0.21628721058368683</v>
      </c>
    </row>
    <row r="5525" spans="1:14">
      <c r="A5525">
        <v>2013</v>
      </c>
      <c r="B5525" t="s">
        <v>86</v>
      </c>
      <c r="C5525">
        <f t="shared" si="516"/>
        <v>7163.2169251212044</v>
      </c>
      <c r="D5525">
        <f t="shared" si="517"/>
        <v>1460.9867854142753</v>
      </c>
      <c r="E5525">
        <f t="shared" si="519"/>
        <v>2.4579261995324231E-2</v>
      </c>
      <c r="F5525">
        <f t="shared" si="520"/>
        <v>-3.4119745547964264E-2</v>
      </c>
      <c r="G5525">
        <f t="shared" si="521"/>
        <v>3.7029185149304311E-3</v>
      </c>
      <c r="H5525">
        <f t="shared" si="518"/>
        <v>-6.9589540409499585E-3</v>
      </c>
      <c r="I5525">
        <v>0.20395679771900177</v>
      </c>
      <c r="J5525">
        <v>0.22886830568313599</v>
      </c>
      <c r="K5525">
        <v>2.773215</v>
      </c>
      <c r="L5525">
        <v>19865.140625</v>
      </c>
      <c r="M5525">
        <v>0.22886830568313599</v>
      </c>
      <c r="N5525">
        <v>0.20395679771900177</v>
      </c>
    </row>
    <row r="5526" spans="1:14">
      <c r="A5526">
        <v>2014</v>
      </c>
      <c r="B5526" t="s">
        <v>86</v>
      </c>
      <c r="C5526">
        <f t="shared" si="516"/>
        <v>7198.105465641338</v>
      </c>
      <c r="D5526">
        <f t="shared" si="517"/>
        <v>1438.7511276672112</v>
      </c>
      <c r="E5526">
        <f t="shared" si="519"/>
        <v>4.8586903357392686E-3</v>
      </c>
      <c r="F5526">
        <f t="shared" si="520"/>
        <v>-1.5336623000430372E-2</v>
      </c>
      <c r="G5526">
        <f t="shared" si="521"/>
        <v>3.6303363752518969E-3</v>
      </c>
      <c r="H5526">
        <f t="shared" si="518"/>
        <v>-3.0654710106432269E-3</v>
      </c>
      <c r="I5526">
        <v>0.19987913966178894</v>
      </c>
      <c r="J5526">
        <v>0.23389706015586853</v>
      </c>
      <c r="K5526">
        <v>2.7833009999999998</v>
      </c>
      <c r="L5526">
        <v>20034.494140625</v>
      </c>
      <c r="M5526">
        <v>0.23389706015586853</v>
      </c>
      <c r="N5526">
        <v>0.19987913966178894</v>
      </c>
    </row>
    <row r="5527" spans="1:14">
      <c r="A5527">
        <v>1950</v>
      </c>
      <c r="B5527" t="s">
        <v>87</v>
      </c>
      <c r="C5527" t="e">
        <f t="shared" si="516"/>
        <v>#DIV/0!</v>
      </c>
      <c r="D5527" t="e">
        <f t="shared" si="517"/>
        <v>#DIV/0!</v>
      </c>
      <c r="E5527" t="e">
        <f t="shared" si="519"/>
        <v>#DIV/0!</v>
      </c>
      <c r="F5527" t="e">
        <f t="shared" si="520"/>
        <v>#DIV/0!</v>
      </c>
      <c r="G5527" t="e">
        <f t="shared" si="521"/>
        <v>#NUM!</v>
      </c>
      <c r="H5527" t="e">
        <f t="shared" si="518"/>
        <v>#DIV/0!</v>
      </c>
    </row>
    <row r="5528" spans="1:14">
      <c r="A5528">
        <v>1951</v>
      </c>
      <c r="B5528" t="s">
        <v>87</v>
      </c>
      <c r="C5528" t="e">
        <f t="shared" si="516"/>
        <v>#DIV/0!</v>
      </c>
      <c r="D5528" t="e">
        <f t="shared" si="517"/>
        <v>#DIV/0!</v>
      </c>
      <c r="E5528" t="e">
        <f t="shared" si="519"/>
        <v>#DIV/0!</v>
      </c>
      <c r="F5528" t="e">
        <f t="shared" si="520"/>
        <v>#DIV/0!</v>
      </c>
      <c r="G5528" t="e">
        <f t="shared" si="521"/>
        <v>#NUM!</v>
      </c>
      <c r="H5528" t="e">
        <f t="shared" si="518"/>
        <v>#DIV/0!</v>
      </c>
    </row>
    <row r="5529" spans="1:14">
      <c r="A5529">
        <v>1952</v>
      </c>
      <c r="B5529" t="s">
        <v>87</v>
      </c>
      <c r="C5529" t="e">
        <f t="shared" si="516"/>
        <v>#DIV/0!</v>
      </c>
      <c r="D5529" t="e">
        <f t="shared" si="517"/>
        <v>#DIV/0!</v>
      </c>
      <c r="E5529" t="e">
        <f t="shared" si="519"/>
        <v>#DIV/0!</v>
      </c>
      <c r="F5529" t="e">
        <f t="shared" si="520"/>
        <v>#DIV/0!</v>
      </c>
      <c r="G5529" t="e">
        <f t="shared" si="521"/>
        <v>#NUM!</v>
      </c>
      <c r="H5529" t="e">
        <f t="shared" si="518"/>
        <v>#DIV/0!</v>
      </c>
    </row>
    <row r="5530" spans="1:14">
      <c r="A5530">
        <v>1953</v>
      </c>
      <c r="B5530" t="s">
        <v>87</v>
      </c>
      <c r="C5530" t="e">
        <f t="shared" si="516"/>
        <v>#DIV/0!</v>
      </c>
      <c r="D5530" t="e">
        <f t="shared" si="517"/>
        <v>#DIV/0!</v>
      </c>
      <c r="E5530" t="e">
        <f t="shared" si="519"/>
        <v>#DIV/0!</v>
      </c>
      <c r="F5530" t="e">
        <f t="shared" si="520"/>
        <v>#DIV/0!</v>
      </c>
      <c r="G5530" t="e">
        <f t="shared" si="521"/>
        <v>#NUM!</v>
      </c>
      <c r="H5530" t="e">
        <f t="shared" si="518"/>
        <v>#DIV/0!</v>
      </c>
    </row>
    <row r="5531" spans="1:14">
      <c r="A5531">
        <v>1954</v>
      </c>
      <c r="B5531" t="s">
        <v>87</v>
      </c>
      <c r="C5531">
        <f t="shared" si="516"/>
        <v>2045.1076828552539</v>
      </c>
      <c r="D5531">
        <f t="shared" si="517"/>
        <v>877.95511918324371</v>
      </c>
      <c r="E5531" t="e">
        <f t="shared" si="519"/>
        <v>#DIV/0!</v>
      </c>
      <c r="F5531" t="e">
        <f t="shared" si="520"/>
        <v>#DIV/0!</v>
      </c>
      <c r="G5531" t="e">
        <f t="shared" si="521"/>
        <v>#NUM!</v>
      </c>
      <c r="H5531" t="e">
        <f t="shared" si="518"/>
        <v>#DIV/0!</v>
      </c>
      <c r="I5531">
        <v>0.42929530143737793</v>
      </c>
      <c r="J5531">
        <v>8.3167843520641327E-2</v>
      </c>
      <c r="K5531">
        <v>0.72586665059839484</v>
      </c>
      <c r="L5531">
        <v>1484.4754638671875</v>
      </c>
      <c r="M5531">
        <v>8.3167843520641327E-2</v>
      </c>
      <c r="N5531">
        <v>0.42929530143737793</v>
      </c>
    </row>
    <row r="5532" spans="1:14">
      <c r="A5532">
        <v>1955</v>
      </c>
      <c r="B5532" t="s">
        <v>87</v>
      </c>
      <c r="C5532">
        <f t="shared" si="516"/>
        <v>1636.0871417580943</v>
      </c>
      <c r="D5532">
        <f t="shared" si="517"/>
        <v>829.25945380235362</v>
      </c>
      <c r="E5532">
        <f t="shared" si="519"/>
        <v>-0.22314294286606007</v>
      </c>
      <c r="F5532">
        <f t="shared" si="520"/>
        <v>-5.7062397038142088E-2</v>
      </c>
      <c r="G5532">
        <f t="shared" si="521"/>
        <v>4.112801238046826E-2</v>
      </c>
      <c r="H5532">
        <f t="shared" si="518"/>
        <v>-2.8922378883593253E-2</v>
      </c>
      <c r="I5532">
        <v>0.506855309009552</v>
      </c>
      <c r="J5532">
        <v>9.25702303647995E-2</v>
      </c>
      <c r="K5532">
        <v>0.75634251327986479</v>
      </c>
      <c r="L5532">
        <v>1237.4422607421875</v>
      </c>
      <c r="M5532">
        <v>9.25702303647995E-2</v>
      </c>
      <c r="N5532">
        <v>0.506855309009552</v>
      </c>
    </row>
    <row r="5533" spans="1:14">
      <c r="A5533">
        <v>1956</v>
      </c>
      <c r="B5533" t="s">
        <v>87</v>
      </c>
      <c r="C5533">
        <f t="shared" si="516"/>
        <v>2258.9046734464246</v>
      </c>
      <c r="D5533">
        <f t="shared" si="517"/>
        <v>946.14283891435366</v>
      </c>
      <c r="E5533">
        <f t="shared" si="519"/>
        <v>0.32257253613726089</v>
      </c>
      <c r="F5533">
        <f t="shared" si="520"/>
        <v>0.13186047197646023</v>
      </c>
      <c r="G5533">
        <f t="shared" si="521"/>
        <v>4.1398873577891904E-2</v>
      </c>
      <c r="H5533">
        <f t="shared" si="518"/>
        <v>5.5229794671259561E-2</v>
      </c>
      <c r="I5533">
        <v>0.41885027289390564</v>
      </c>
      <c r="J5533">
        <v>7.8482292592525482E-2</v>
      </c>
      <c r="K5533">
        <v>0.78831141386644121</v>
      </c>
      <c r="L5533">
        <v>1780.7203369140625</v>
      </c>
      <c r="M5533">
        <v>7.8482292592525482E-2</v>
      </c>
      <c r="N5533">
        <v>0.41885027289390564</v>
      </c>
    </row>
    <row r="5534" spans="1:14">
      <c r="A5534">
        <v>1957</v>
      </c>
      <c r="B5534" t="s">
        <v>87</v>
      </c>
      <c r="C5534">
        <f t="shared" si="516"/>
        <v>2258.755262579421</v>
      </c>
      <c r="D5534">
        <f t="shared" si="517"/>
        <v>1068.570614128332</v>
      </c>
      <c r="E5534">
        <f t="shared" si="519"/>
        <v>-6.6145247395787976E-5</v>
      </c>
      <c r="F5534">
        <f t="shared" si="520"/>
        <v>0.12168360957000601</v>
      </c>
      <c r="G5534">
        <f t="shared" si="521"/>
        <v>4.180705604563309E-2</v>
      </c>
      <c r="H5534">
        <f t="shared" si="518"/>
        <v>5.7566010608465189E-2</v>
      </c>
      <c r="I5534">
        <v>0.47307941317558289</v>
      </c>
      <c r="J5534">
        <v>7.942335307598114E-2</v>
      </c>
      <c r="K5534">
        <v>0.82196701219100921</v>
      </c>
      <c r="L5534">
        <v>1856.622314453125</v>
      </c>
      <c r="M5534">
        <v>7.942335307598114E-2</v>
      </c>
      <c r="N5534">
        <v>0.47307941317558289</v>
      </c>
    </row>
    <row r="5535" spans="1:14">
      <c r="A5535">
        <v>1958</v>
      </c>
      <c r="B5535" t="s">
        <v>87</v>
      </c>
      <c r="C5535">
        <f t="shared" si="516"/>
        <v>2496.2592674578427</v>
      </c>
      <c r="D5535">
        <f t="shared" si="517"/>
        <v>1303.6374702861999</v>
      </c>
      <c r="E5535">
        <f t="shared" si="519"/>
        <v>9.9979425507767949E-2</v>
      </c>
      <c r="F5535">
        <f t="shared" si="520"/>
        <v>0.198836530515905</v>
      </c>
      <c r="G5535">
        <f t="shared" si="521"/>
        <v>4.2129358461974298E-2</v>
      </c>
      <c r="H5535">
        <f t="shared" si="518"/>
        <v>0.10383967523782735</v>
      </c>
      <c r="I5535">
        <v>0.5222364068031311</v>
      </c>
      <c r="J5535">
        <v>6.4790517091751099E-2</v>
      </c>
      <c r="K5535">
        <v>0.85733575519109939</v>
      </c>
      <c r="L5535">
        <v>2140.13232421875</v>
      </c>
      <c r="M5535">
        <v>6.4790517091751099E-2</v>
      </c>
      <c r="N5535">
        <v>0.5222364068031311</v>
      </c>
    </row>
    <row r="5536" spans="1:14">
      <c r="A5536">
        <v>1959</v>
      </c>
      <c r="B5536" t="s">
        <v>87</v>
      </c>
      <c r="C5536">
        <f t="shared" si="516"/>
        <v>2717.0273714119057</v>
      </c>
      <c r="D5536">
        <f t="shared" si="517"/>
        <v>1226.5813320940376</v>
      </c>
      <c r="E5536">
        <f t="shared" si="519"/>
        <v>8.4745086230761935E-2</v>
      </c>
      <c r="F5536">
        <f t="shared" si="520"/>
        <v>-6.0927516402117021E-2</v>
      </c>
      <c r="G5536">
        <f t="shared" si="521"/>
        <v>4.2566012322579908E-2</v>
      </c>
      <c r="H5536">
        <f t="shared" si="518"/>
        <v>-2.7505263662785696E-2</v>
      </c>
      <c r="I5536">
        <v>0.45144239068031311</v>
      </c>
      <c r="J5536">
        <v>7.8045152127742767E-2</v>
      </c>
      <c r="K5536">
        <v>0.89461694646294099</v>
      </c>
      <c r="L5536">
        <v>2430.69873046875</v>
      </c>
      <c r="M5536">
        <v>7.8045152127742767E-2</v>
      </c>
      <c r="N5536">
        <v>0.45144239068031311</v>
      </c>
    </row>
    <row r="5537" spans="1:14">
      <c r="A5537">
        <v>1960</v>
      </c>
      <c r="B5537" t="s">
        <v>87</v>
      </c>
      <c r="C5537">
        <f t="shared" si="516"/>
        <v>2716.2958328974305</v>
      </c>
      <c r="D5537">
        <f t="shared" si="517"/>
        <v>1255.4312580195028</v>
      </c>
      <c r="E5537">
        <f t="shared" si="519"/>
        <v>-2.6927848441449243E-4</v>
      </c>
      <c r="F5537">
        <f t="shared" si="520"/>
        <v>2.3248250578681073E-2</v>
      </c>
      <c r="G5537">
        <f t="shared" si="521"/>
        <v>4.3317680174458875E-2</v>
      </c>
      <c r="H5537">
        <f t="shared" si="518"/>
        <v>1.0744993279915812E-2</v>
      </c>
      <c r="I5537">
        <v>0.46218502521514893</v>
      </c>
      <c r="J5537">
        <v>0.10159855335950851</v>
      </c>
      <c r="K5537">
        <v>0.93422126822754203</v>
      </c>
      <c r="L5537">
        <v>2537.621337890625</v>
      </c>
      <c r="M5537">
        <v>0.10159855335950851</v>
      </c>
      <c r="N5537">
        <v>0.46218502521514893</v>
      </c>
    </row>
    <row r="5538" spans="1:14">
      <c r="A5538">
        <v>1961</v>
      </c>
      <c r="B5538" t="s">
        <v>87</v>
      </c>
      <c r="C5538">
        <f t="shared" si="516"/>
        <v>3143.9834395387365</v>
      </c>
      <c r="D5538">
        <f t="shared" si="517"/>
        <v>1276.3865914250407</v>
      </c>
      <c r="E5538">
        <f t="shared" si="519"/>
        <v>0.14622148119149436</v>
      </c>
      <c r="F5538">
        <f t="shared" si="520"/>
        <v>1.6553964928407439E-2</v>
      </c>
      <c r="G5538">
        <f t="shared" si="521"/>
        <v>4.4131735470619632E-2</v>
      </c>
      <c r="H5538">
        <f t="shared" si="518"/>
        <v>6.7205375842054613E-3</v>
      </c>
      <c r="I5538">
        <v>0.4059775173664093</v>
      </c>
      <c r="J5538">
        <v>8.7176322937011719E-2</v>
      </c>
      <c r="K5538">
        <v>0.97637335539102432</v>
      </c>
      <c r="L5538">
        <v>3069.70166015625</v>
      </c>
      <c r="M5538">
        <v>8.7176322937011719E-2</v>
      </c>
      <c r="N5538">
        <v>0.4059775173664093</v>
      </c>
    </row>
    <row r="5539" spans="1:14">
      <c r="A5539">
        <v>1962</v>
      </c>
      <c r="B5539" t="s">
        <v>87</v>
      </c>
      <c r="C5539">
        <f t="shared" si="516"/>
        <v>3156.5112210208763</v>
      </c>
      <c r="D5539">
        <f t="shared" si="517"/>
        <v>1306.9631068312424</v>
      </c>
      <c r="E5539">
        <f t="shared" si="519"/>
        <v>3.9767664817773607E-3</v>
      </c>
      <c r="F5539">
        <f t="shared" si="520"/>
        <v>2.3673096504327695E-2</v>
      </c>
      <c r="G5539">
        <f t="shared" si="521"/>
        <v>5.1384696770298832E-2</v>
      </c>
      <c r="H5539">
        <f t="shared" si="518"/>
        <v>9.8019178736216891E-3</v>
      </c>
      <c r="I5539">
        <v>0.4140530526638031</v>
      </c>
      <c r="J5539">
        <v>8.9926369488239288E-2</v>
      </c>
      <c r="K5539">
        <v>1.0278553708639873</v>
      </c>
      <c r="L5539">
        <v>3244.43701171875</v>
      </c>
      <c r="M5539">
        <v>8.9926369488239288E-2</v>
      </c>
      <c r="N5539">
        <v>0.4140530526638031</v>
      </c>
    </row>
    <row r="5540" spans="1:14">
      <c r="A5540">
        <v>1963</v>
      </c>
      <c r="B5540" t="s">
        <v>87</v>
      </c>
      <c r="C5540">
        <f t="shared" si="516"/>
        <v>3217.0997133996566</v>
      </c>
      <c r="D5540">
        <f t="shared" si="517"/>
        <v>1382.5502171699197</v>
      </c>
      <c r="E5540">
        <f t="shared" si="519"/>
        <v>1.9012869836302571E-2</v>
      </c>
      <c r="F5540">
        <f t="shared" si="520"/>
        <v>5.6223570328268302E-2</v>
      </c>
      <c r="G5540">
        <f t="shared" si="521"/>
        <v>4.2970630745559096E-2</v>
      </c>
      <c r="H5540">
        <f t="shared" si="518"/>
        <v>2.416210757896364E-2</v>
      </c>
      <c r="I5540">
        <v>0.42975050210952759</v>
      </c>
      <c r="J5540">
        <v>8.1941209733486176E-2</v>
      </c>
      <c r="K5540">
        <v>1.0729856588190632</v>
      </c>
      <c r="L5540">
        <v>3451.90185546875</v>
      </c>
      <c r="M5540">
        <v>8.1941209733486176E-2</v>
      </c>
      <c r="N5540">
        <v>0.42975050210952759</v>
      </c>
    </row>
    <row r="5541" spans="1:14">
      <c r="A5541">
        <v>1964</v>
      </c>
      <c r="B5541" t="s">
        <v>87</v>
      </c>
      <c r="C5541">
        <f t="shared" si="516"/>
        <v>3579.4696767693072</v>
      </c>
      <c r="D5541">
        <f t="shared" si="517"/>
        <v>1328.1322481488723</v>
      </c>
      <c r="E5541">
        <f t="shared" si="519"/>
        <v>0.10673441091001656</v>
      </c>
      <c r="F5541">
        <f t="shared" si="520"/>
        <v>-4.0156146659393599E-2</v>
      </c>
      <c r="G5541">
        <f t="shared" si="521"/>
        <v>4.2814542828834887E-2</v>
      </c>
      <c r="H5541">
        <f t="shared" si="518"/>
        <v>-1.4899601939880738E-2</v>
      </c>
      <c r="I5541">
        <v>0.37104162573814392</v>
      </c>
      <c r="J5541">
        <v>9.103846549987793E-2</v>
      </c>
      <c r="K5541">
        <v>1.1199226729209231</v>
      </c>
      <c r="L5541">
        <v>4008.729248046875</v>
      </c>
      <c r="M5541">
        <v>9.103846549987793E-2</v>
      </c>
      <c r="N5541">
        <v>0.37104162573814392</v>
      </c>
    </row>
    <row r="5542" spans="1:14">
      <c r="A5542">
        <v>1965</v>
      </c>
      <c r="B5542" t="s">
        <v>87</v>
      </c>
      <c r="C5542">
        <f t="shared" si="516"/>
        <v>3874.1478741173287</v>
      </c>
      <c r="D5542">
        <f t="shared" si="517"/>
        <v>1461.966746639401</v>
      </c>
      <c r="E5542">
        <f t="shared" si="519"/>
        <v>7.911108071050954E-2</v>
      </c>
      <c r="F5542">
        <f t="shared" si="520"/>
        <v>9.600898540673164E-2</v>
      </c>
      <c r="G5542">
        <f t="shared" si="521"/>
        <v>4.2614084598323457E-2</v>
      </c>
      <c r="H5542">
        <f t="shared" si="518"/>
        <v>3.6230404363490828E-2</v>
      </c>
      <c r="I5542">
        <v>0.37736472487449646</v>
      </c>
      <c r="J5542">
        <v>8.7617993354797363E-2</v>
      </c>
      <c r="K5542">
        <v>1.1686786194484275</v>
      </c>
      <c r="L5542">
        <v>4527.6337890625</v>
      </c>
      <c r="M5542">
        <v>8.7617993354797363E-2</v>
      </c>
      <c r="N5542">
        <v>0.37736472487449646</v>
      </c>
    </row>
    <row r="5543" spans="1:14">
      <c r="A5543">
        <v>1966</v>
      </c>
      <c r="B5543" t="s">
        <v>87</v>
      </c>
      <c r="C5543">
        <f t="shared" si="516"/>
        <v>3936.6302398829421</v>
      </c>
      <c r="D5543">
        <f t="shared" si="517"/>
        <v>1542.3277963495732</v>
      </c>
      <c r="E5543">
        <f t="shared" si="519"/>
        <v>1.599935312393086E-2</v>
      </c>
      <c r="F5543">
        <f t="shared" si="520"/>
        <v>5.351021529348543E-2</v>
      </c>
      <c r="G5543">
        <f t="shared" si="521"/>
        <v>4.2352303043149436E-2</v>
      </c>
      <c r="H5543">
        <f t="shared" si="518"/>
        <v>2.0964705193710728E-2</v>
      </c>
      <c r="I5543">
        <v>0.39178884029388428</v>
      </c>
      <c r="J5543">
        <v>7.8846663236618042E-2</v>
      </c>
      <c r="K5543">
        <v>1.2192379452398028</v>
      </c>
      <c r="L5543">
        <v>4799.68896484375</v>
      </c>
      <c r="M5543">
        <v>7.8846663236618042E-2</v>
      </c>
      <c r="N5543">
        <v>0.39178884029388428</v>
      </c>
    </row>
    <row r="5544" spans="1:14">
      <c r="A5544">
        <v>1967</v>
      </c>
      <c r="B5544" t="s">
        <v>87</v>
      </c>
      <c r="C5544">
        <f t="shared" si="516"/>
        <v>3925.0975834518563</v>
      </c>
      <c r="D5544">
        <f t="shared" si="517"/>
        <v>1595.1386997497991</v>
      </c>
      <c r="E5544">
        <f t="shared" si="519"/>
        <v>-2.9338753420731223E-3</v>
      </c>
      <c r="F5544">
        <f t="shared" si="520"/>
        <v>3.3667860301159536E-2</v>
      </c>
      <c r="G5544">
        <f t="shared" si="521"/>
        <v>0.12518137987324365</v>
      </c>
      <c r="H5544">
        <f t="shared" si="518"/>
        <v>1.3682438655937743E-2</v>
      </c>
      <c r="I5544">
        <v>0.40639466047286987</v>
      </c>
      <c r="J5544">
        <v>6.5431952476501465E-2</v>
      </c>
      <c r="K5544">
        <v>1.3818282046646921</v>
      </c>
      <c r="L5544">
        <v>5423.810546875</v>
      </c>
      <c r="M5544">
        <v>6.5431952476501465E-2</v>
      </c>
      <c r="N5544">
        <v>0.40639466047286987</v>
      </c>
    </row>
    <row r="5545" spans="1:14">
      <c r="A5545">
        <v>1968</v>
      </c>
      <c r="B5545" t="s">
        <v>87</v>
      </c>
      <c r="C5545">
        <f t="shared" si="516"/>
        <v>3652.3084254000078</v>
      </c>
      <c r="D5545">
        <f t="shared" si="517"/>
        <v>1870.2641347561917</v>
      </c>
      <c r="E5545">
        <f t="shared" si="519"/>
        <v>-7.2031799951050246E-2</v>
      </c>
      <c r="F5545">
        <f t="shared" si="520"/>
        <v>0.15911897787771423</v>
      </c>
      <c r="G5545">
        <f t="shared" si="521"/>
        <v>9.6739861675979977E-2</v>
      </c>
      <c r="H5545">
        <f t="shared" si="518"/>
        <v>8.148121210523443E-2</v>
      </c>
      <c r="I5545">
        <v>0.51207727193832397</v>
      </c>
      <c r="J5545">
        <v>9.2774063348770142E-2</v>
      </c>
      <c r="K5545">
        <v>1.5221857115229429</v>
      </c>
      <c r="L5545">
        <v>5559.49169921875</v>
      </c>
      <c r="M5545">
        <v>9.2774063348770142E-2</v>
      </c>
      <c r="N5545">
        <v>0.51207727193832397</v>
      </c>
    </row>
    <row r="5546" spans="1:14">
      <c r="A5546">
        <v>1969</v>
      </c>
      <c r="B5546" t="s">
        <v>87</v>
      </c>
      <c r="C5546">
        <f t="shared" si="516"/>
        <v>3570.8405577157341</v>
      </c>
      <c r="D5546">
        <f t="shared" si="517"/>
        <v>1892.4300348605896</v>
      </c>
      <c r="E5546">
        <f t="shared" si="519"/>
        <v>-2.2558394582208763E-2</v>
      </c>
      <c r="F5546">
        <f t="shared" si="520"/>
        <v>1.1782066530914292E-2</v>
      </c>
      <c r="G5546">
        <f t="shared" si="521"/>
        <v>5.008098790753035E-2</v>
      </c>
      <c r="H5546">
        <f t="shared" si="518"/>
        <v>6.244114296184408E-3</v>
      </c>
      <c r="I5546">
        <v>0.52996766567230225</v>
      </c>
      <c r="J5546">
        <v>0.14446297287940979</v>
      </c>
      <c r="K5546">
        <v>1.6003594463552291</v>
      </c>
      <c r="L5546">
        <v>5714.62841796875</v>
      </c>
      <c r="M5546">
        <v>0.14446297287940979</v>
      </c>
      <c r="N5546">
        <v>0.52996766567230225</v>
      </c>
    </row>
    <row r="5547" spans="1:14">
      <c r="A5547">
        <v>1970</v>
      </c>
      <c r="B5547" t="s">
        <v>87</v>
      </c>
      <c r="C5547">
        <f t="shared" si="516"/>
        <v>3112.0690386958845</v>
      </c>
      <c r="D5547">
        <f t="shared" si="517"/>
        <v>1547.8231739035925</v>
      </c>
      <c r="E5547">
        <f t="shared" si="519"/>
        <v>-0.13751322767702412</v>
      </c>
      <c r="F5547">
        <f t="shared" si="520"/>
        <v>-0.20101219605701104</v>
      </c>
      <c r="G5547">
        <f t="shared" si="521"/>
        <v>3.3433164061140885E-2</v>
      </c>
      <c r="H5547">
        <f t="shared" si="518"/>
        <v>-9.9975717577484705E-2</v>
      </c>
      <c r="I5547">
        <v>0.4973614513874054</v>
      </c>
      <c r="J5547">
        <v>9.5533058047294617E-2</v>
      </c>
      <c r="K5547">
        <v>1.6547689999999999</v>
      </c>
      <c r="L5547">
        <v>5149.75537109375</v>
      </c>
      <c r="M5547">
        <v>9.5533058047294617E-2</v>
      </c>
      <c r="N5547">
        <v>0.4973614513874054</v>
      </c>
    </row>
    <row r="5548" spans="1:14">
      <c r="A5548">
        <v>1971</v>
      </c>
      <c r="B5548" t="s">
        <v>87</v>
      </c>
      <c r="C5548">
        <f t="shared" si="516"/>
        <v>2967.7376747978192</v>
      </c>
      <c r="D5548">
        <f t="shared" si="517"/>
        <v>1444.5127237391453</v>
      </c>
      <c r="E5548">
        <f t="shared" si="519"/>
        <v>-4.748785384407217E-2</v>
      </c>
      <c r="F5548">
        <f t="shared" si="520"/>
        <v>-6.9077490609426917E-2</v>
      </c>
      <c r="G5548">
        <f t="shared" si="521"/>
        <v>5.0167942498102192E-2</v>
      </c>
      <c r="H5548">
        <f t="shared" si="518"/>
        <v>-3.3622686720815496E-2</v>
      </c>
      <c r="I5548">
        <v>0.48673868179321289</v>
      </c>
      <c r="J5548">
        <v>0.14518699049949646</v>
      </c>
      <c r="K5548">
        <v>1.739903</v>
      </c>
      <c r="L5548">
        <v>5163.57568359375</v>
      </c>
      <c r="M5548">
        <v>0.14518699049949646</v>
      </c>
      <c r="N5548">
        <v>0.48673868179321289</v>
      </c>
    </row>
    <row r="5549" spans="1:14">
      <c r="A5549">
        <v>1972</v>
      </c>
      <c r="B5549" t="s">
        <v>87</v>
      </c>
      <c r="C5549">
        <f t="shared" si="516"/>
        <v>3070.6853235538424</v>
      </c>
      <c r="D5549">
        <f t="shared" si="517"/>
        <v>1509.5981602894026</v>
      </c>
      <c r="E5549">
        <f t="shared" si="519"/>
        <v>3.410083221750515E-2</v>
      </c>
      <c r="F5549">
        <f t="shared" si="520"/>
        <v>4.4071447108184891E-2</v>
      </c>
      <c r="G5549">
        <f t="shared" si="521"/>
        <v>4.0530096571636864E-2</v>
      </c>
      <c r="H5549">
        <f t="shared" si="518"/>
        <v>2.1666230325030261E-2</v>
      </c>
      <c r="I5549">
        <v>0.49161604046821594</v>
      </c>
      <c r="J5549">
        <v>0.15436427295207977</v>
      </c>
      <c r="K5549">
        <v>1.8118699999999999</v>
      </c>
      <c r="L5549">
        <v>5563.6826171875</v>
      </c>
      <c r="M5549">
        <v>0.15436427295207977</v>
      </c>
      <c r="N5549">
        <v>0.49161604046821594</v>
      </c>
    </row>
    <row r="5550" spans="1:14">
      <c r="A5550">
        <v>1973</v>
      </c>
      <c r="B5550" t="s">
        <v>87</v>
      </c>
      <c r="C5550">
        <f t="shared" si="516"/>
        <v>2808.66669815772</v>
      </c>
      <c r="D5550">
        <f t="shared" si="517"/>
        <v>1507.8269564092593</v>
      </c>
      <c r="E5550">
        <f t="shared" si="519"/>
        <v>-8.919088301360123E-2</v>
      </c>
      <c r="F5550">
        <f t="shared" si="520"/>
        <v>-1.1739837875479608E-3</v>
      </c>
      <c r="G5550">
        <f t="shared" si="521"/>
        <v>3.3474498302093925E-2</v>
      </c>
      <c r="H5550">
        <f t="shared" si="518"/>
        <v>-6.3025078853726386E-4</v>
      </c>
      <c r="I5550">
        <v>0.53684794902801514</v>
      </c>
      <c r="J5550">
        <v>0.13559456169605255</v>
      </c>
      <c r="K5550">
        <v>1.873548</v>
      </c>
      <c r="L5550">
        <v>5262.171875</v>
      </c>
      <c r="M5550">
        <v>0.13559456169605255</v>
      </c>
      <c r="N5550">
        <v>0.53684794902801514</v>
      </c>
    </row>
    <row r="5551" spans="1:14">
      <c r="A5551">
        <v>1974</v>
      </c>
      <c r="B5551" t="s">
        <v>87</v>
      </c>
      <c r="C5551">
        <f t="shared" si="516"/>
        <v>2677.6715097115766</v>
      </c>
      <c r="D5551">
        <f t="shared" si="517"/>
        <v>1583.6678920427776</v>
      </c>
      <c r="E5551">
        <f t="shared" si="519"/>
        <v>-4.7762308897852712E-2</v>
      </c>
      <c r="F5551">
        <f t="shared" si="520"/>
        <v>4.9074094685536807E-2</v>
      </c>
      <c r="G5551">
        <f t="shared" si="521"/>
        <v>2.9654436779887661E-2</v>
      </c>
      <c r="H5551">
        <f t="shared" si="518"/>
        <v>2.9024123311123771E-2</v>
      </c>
      <c r="I5551">
        <v>0.59143471717834473</v>
      </c>
      <c r="J5551">
        <v>0.21108128130435944</v>
      </c>
      <c r="K5551">
        <v>1.9299389999999998</v>
      </c>
      <c r="L5551">
        <v>5167.74267578125</v>
      </c>
      <c r="M5551">
        <v>0.21108128130435944</v>
      </c>
      <c r="N5551">
        <v>0.59143471717834473</v>
      </c>
    </row>
    <row r="5552" spans="1:14">
      <c r="A5552">
        <v>1975</v>
      </c>
      <c r="B5552" t="s">
        <v>87</v>
      </c>
      <c r="C5552">
        <f t="shared" si="516"/>
        <v>2450.9609749544234</v>
      </c>
      <c r="D5552">
        <f t="shared" si="517"/>
        <v>1343.6906088239803</v>
      </c>
      <c r="E5552">
        <f t="shared" si="519"/>
        <v>-8.8467394874963468E-2</v>
      </c>
      <c r="F5552">
        <f t="shared" si="520"/>
        <v>-0.16432359346264125</v>
      </c>
      <c r="G5552">
        <f t="shared" si="521"/>
        <v>2.8191473260491207E-2</v>
      </c>
      <c r="H5552">
        <f t="shared" si="518"/>
        <v>-9.008714198236735E-2</v>
      </c>
      <c r="I5552">
        <v>0.54823011159896851</v>
      </c>
      <c r="J5552">
        <v>0.23711174726486206</v>
      </c>
      <c r="K5552">
        <v>1.9851209999999999</v>
      </c>
      <c r="L5552">
        <v>4865.4541015625</v>
      </c>
      <c r="M5552">
        <v>0.23711174726486206</v>
      </c>
      <c r="N5552">
        <v>0.54823011159896851</v>
      </c>
    </row>
    <row r="5553" spans="1:14">
      <c r="A5553">
        <v>1976</v>
      </c>
      <c r="B5553" t="s">
        <v>87</v>
      </c>
      <c r="C5553">
        <f t="shared" si="516"/>
        <v>2793.2278239164166</v>
      </c>
      <c r="D5553">
        <f t="shared" si="517"/>
        <v>1565.9117730621042</v>
      </c>
      <c r="E5553">
        <f t="shared" si="519"/>
        <v>0.13071767091687647</v>
      </c>
      <c r="F5553">
        <f t="shared" si="520"/>
        <v>0.15304824310811416</v>
      </c>
      <c r="G5553">
        <f t="shared" si="521"/>
        <v>2.6835530328930268E-2</v>
      </c>
      <c r="H5553">
        <f t="shared" si="518"/>
        <v>8.580039325021363E-2</v>
      </c>
      <c r="I5553">
        <v>0.56061011552810669</v>
      </c>
      <c r="J5553">
        <v>0.28928485512733459</v>
      </c>
      <c r="K5553">
        <v>2.0391140000000001</v>
      </c>
      <c r="L5553">
        <v>5695.7099609375</v>
      </c>
      <c r="M5553">
        <v>0.28928485512733459</v>
      </c>
      <c r="N5553">
        <v>0.56061011552810669</v>
      </c>
    </row>
    <row r="5554" spans="1:14">
      <c r="A5554">
        <v>1977</v>
      </c>
      <c r="B5554" t="s">
        <v>87</v>
      </c>
      <c r="C5554">
        <f t="shared" si="516"/>
        <v>2758.0809585586667</v>
      </c>
      <c r="D5554">
        <f t="shared" si="517"/>
        <v>1383.752516992573</v>
      </c>
      <c r="E5554">
        <f t="shared" si="519"/>
        <v>-1.2662720222403223E-2</v>
      </c>
      <c r="F5554">
        <f t="shared" si="520"/>
        <v>-0.12366923293682852</v>
      </c>
      <c r="G5554">
        <f t="shared" si="521"/>
        <v>2.5469381939859148E-2</v>
      </c>
      <c r="H5554">
        <f t="shared" si="518"/>
        <v>-6.2045898913825247E-2</v>
      </c>
      <c r="I5554">
        <v>0.50170844793319702</v>
      </c>
      <c r="J5554">
        <v>0.37445476651191711</v>
      </c>
      <c r="K5554">
        <v>2.0917159999999999</v>
      </c>
      <c r="L5554">
        <v>5769.1220703125</v>
      </c>
      <c r="M5554">
        <v>0.37445476651191711</v>
      </c>
      <c r="N5554">
        <v>0.50170844793319702</v>
      </c>
    </row>
    <row r="5555" spans="1:14">
      <c r="A5555">
        <v>1978</v>
      </c>
      <c r="B5555" t="s">
        <v>87</v>
      </c>
      <c r="C5555">
        <f t="shared" si="516"/>
        <v>3387.0961910136525</v>
      </c>
      <c r="D5555">
        <f t="shared" si="517"/>
        <v>1714.3725031443551</v>
      </c>
      <c r="E5555">
        <f t="shared" si="519"/>
        <v>0.20543784047296842</v>
      </c>
      <c r="F5555">
        <f t="shared" si="520"/>
        <v>0.21424810228152147</v>
      </c>
      <c r="G5555">
        <f t="shared" si="521"/>
        <v>2.5929295803775121E-2</v>
      </c>
      <c r="H5555">
        <f t="shared" si="518"/>
        <v>0.10844128264700328</v>
      </c>
      <c r="I5555">
        <v>0.50614815950393677</v>
      </c>
      <c r="J5555">
        <v>0.28684338927268982</v>
      </c>
      <c r="K5555">
        <v>2.1466620000000001</v>
      </c>
      <c r="L5555">
        <v>7270.95068359375</v>
      </c>
      <c r="M5555">
        <v>0.28684338927268982</v>
      </c>
      <c r="N5555">
        <v>0.50614815950393677</v>
      </c>
    </row>
    <row r="5556" spans="1:14">
      <c r="A5556">
        <v>1979</v>
      </c>
      <c r="B5556" t="s">
        <v>87</v>
      </c>
      <c r="C5556">
        <f t="shared" si="516"/>
        <v>3733.8969740265393</v>
      </c>
      <c r="D5556">
        <f t="shared" si="517"/>
        <v>2258.5129949535431</v>
      </c>
      <c r="E5556">
        <f t="shared" si="519"/>
        <v>9.7479479927571333E-2</v>
      </c>
      <c r="F5556">
        <f t="shared" si="520"/>
        <v>0.27565950360890668</v>
      </c>
      <c r="G5556">
        <f t="shared" si="521"/>
        <v>2.8427547480603055E-2</v>
      </c>
      <c r="H5556">
        <f t="shared" si="518"/>
        <v>0.16673747974673866</v>
      </c>
      <c r="I5556">
        <v>0.60486751794815063</v>
      </c>
      <c r="J5556">
        <v>0.27904379367828369</v>
      </c>
      <c r="K5556">
        <v>2.2085619999999997</v>
      </c>
      <c r="L5556">
        <v>8246.54296875</v>
      </c>
      <c r="M5556">
        <v>0.27904379367828369</v>
      </c>
      <c r="N5556">
        <v>0.60486751794815063</v>
      </c>
    </row>
    <row r="5557" spans="1:14">
      <c r="A5557">
        <v>1980</v>
      </c>
      <c r="B5557" t="s">
        <v>87</v>
      </c>
      <c r="C5557">
        <f t="shared" si="516"/>
        <v>4104.4142524455538</v>
      </c>
      <c r="D5557">
        <f t="shared" si="517"/>
        <v>2177.6121619741857</v>
      </c>
      <c r="E5557">
        <f t="shared" si="519"/>
        <v>9.4610588056545097E-2</v>
      </c>
      <c r="F5557">
        <f t="shared" si="520"/>
        <v>-3.6477691958932468E-2</v>
      </c>
      <c r="G5557">
        <f t="shared" si="521"/>
        <v>3.212763443383293E-2</v>
      </c>
      <c r="H5557">
        <f t="shared" si="518"/>
        <v>-1.9353374383004732E-2</v>
      </c>
      <c r="I5557">
        <v>0.53055369853973389</v>
      </c>
      <c r="J5557">
        <v>0.33587390184402466</v>
      </c>
      <c r="K5557">
        <v>2.2806699999999998</v>
      </c>
      <c r="L5557">
        <v>9360.814453125</v>
      </c>
      <c r="M5557">
        <v>0.33587390184402466</v>
      </c>
      <c r="N5557">
        <v>0.53055369853973389</v>
      </c>
    </row>
    <row r="5558" spans="1:14">
      <c r="A5558">
        <v>1981</v>
      </c>
      <c r="B5558" t="s">
        <v>87</v>
      </c>
      <c r="C5558">
        <f t="shared" si="516"/>
        <v>4053.8081885801666</v>
      </c>
      <c r="D5558">
        <f t="shared" si="517"/>
        <v>2377.8230383909104</v>
      </c>
      <c r="E5558">
        <f t="shared" si="519"/>
        <v>-1.2406308683511114E-2</v>
      </c>
      <c r="F5558">
        <f t="shared" si="520"/>
        <v>8.7956441412352149E-2</v>
      </c>
      <c r="G5558">
        <f t="shared" si="521"/>
        <v>3.6589906904267888E-2</v>
      </c>
      <c r="H5558">
        <f t="shared" si="518"/>
        <v>5.1592192584332314E-2</v>
      </c>
      <c r="I5558">
        <v>0.58656525611877441</v>
      </c>
      <c r="J5558">
        <v>0.42254340648651123</v>
      </c>
      <c r="K5558">
        <v>2.3656649999999999</v>
      </c>
      <c r="L5558">
        <v>9589.9521484375</v>
      </c>
      <c r="M5558">
        <v>0.42254340648651123</v>
      </c>
      <c r="N5558">
        <v>0.58656525611877441</v>
      </c>
    </row>
    <row r="5559" spans="1:14">
      <c r="A5559">
        <v>1982</v>
      </c>
      <c r="B5559" t="s">
        <v>87</v>
      </c>
      <c r="C5559">
        <f t="shared" si="516"/>
        <v>4105.1446237831751</v>
      </c>
      <c r="D5559">
        <f t="shared" si="517"/>
        <v>2101.3981173144189</v>
      </c>
      <c r="E5559">
        <f t="shared" si="519"/>
        <v>1.2584240616410725E-2</v>
      </c>
      <c r="F5559">
        <f t="shared" si="520"/>
        <v>-0.1235824859952519</v>
      </c>
      <c r="G5559">
        <f t="shared" si="521"/>
        <v>4.0307960416720023E-2</v>
      </c>
      <c r="H5559">
        <f t="shared" si="518"/>
        <v>-6.3261109462236204E-2</v>
      </c>
      <c r="I5559">
        <v>0.51189380884170532</v>
      </c>
      <c r="J5559">
        <v>0.34524524211883545</v>
      </c>
      <c r="K5559">
        <v>2.462968</v>
      </c>
      <c r="L5559">
        <v>10110.83984375</v>
      </c>
      <c r="M5559">
        <v>0.34524524211883545</v>
      </c>
      <c r="N5559">
        <v>0.51189380884170532</v>
      </c>
    </row>
    <row r="5560" spans="1:14">
      <c r="A5560">
        <v>1983</v>
      </c>
      <c r="B5560" t="s">
        <v>87</v>
      </c>
      <c r="C5560">
        <f t="shared" si="516"/>
        <v>4047.55372139667</v>
      </c>
      <c r="D5560">
        <f t="shared" si="517"/>
        <v>1877.3323079474983</v>
      </c>
      <c r="E5560">
        <f t="shared" si="519"/>
        <v>-1.4128294195451474E-2</v>
      </c>
      <c r="F5560">
        <f t="shared" si="520"/>
        <v>-0.11275110935772936</v>
      </c>
      <c r="G5560">
        <f t="shared" si="521"/>
        <v>4.198686889561476E-2</v>
      </c>
      <c r="H5560">
        <f t="shared" si="518"/>
        <v>-5.2296106469254332E-2</v>
      </c>
      <c r="I5560">
        <v>0.4638189971446991</v>
      </c>
      <c r="J5560">
        <v>0.28503039479255676</v>
      </c>
      <c r="K5560">
        <v>2.5685819999999997</v>
      </c>
      <c r="L5560">
        <v>10396.4736328125</v>
      </c>
      <c r="M5560">
        <v>0.28503039479255676</v>
      </c>
      <c r="N5560">
        <v>0.4638189971446991</v>
      </c>
    </row>
    <row r="5561" spans="1:14">
      <c r="A5561">
        <v>1984</v>
      </c>
      <c r="B5561" t="s">
        <v>87</v>
      </c>
      <c r="C5561">
        <f t="shared" si="516"/>
        <v>4435.6351245229343</v>
      </c>
      <c r="D5561">
        <f t="shared" si="517"/>
        <v>2122.5065693146512</v>
      </c>
      <c r="E5561">
        <f t="shared" si="519"/>
        <v>9.1558133624589644E-2</v>
      </c>
      <c r="F5561">
        <f t="shared" si="520"/>
        <v>0.12274595028729518</v>
      </c>
      <c r="G5561">
        <f t="shared" si="521"/>
        <v>4.1161579505828105E-2</v>
      </c>
      <c r="H5561">
        <f t="shared" si="518"/>
        <v>5.873546369970508E-2</v>
      </c>
      <c r="I5561">
        <v>0.47851243615150452</v>
      </c>
      <c r="J5561">
        <v>0.25026217103004456</v>
      </c>
      <c r="K5561">
        <v>2.6765149999999998</v>
      </c>
      <c r="L5561">
        <v>11872.0439453125</v>
      </c>
      <c r="M5561">
        <v>0.25026217103004456</v>
      </c>
      <c r="N5561">
        <v>0.47851243615150452</v>
      </c>
    </row>
    <row r="5562" spans="1:14">
      <c r="A5562">
        <v>1985</v>
      </c>
      <c r="B5562" t="s">
        <v>87</v>
      </c>
      <c r="C5562">
        <f t="shared" si="516"/>
        <v>4204.1135200071149</v>
      </c>
      <c r="D5562">
        <f t="shared" si="517"/>
        <v>1992.8963043042295</v>
      </c>
      <c r="E5562">
        <f t="shared" si="519"/>
        <v>-5.360735733534483E-2</v>
      </c>
      <c r="F5562">
        <f t="shared" si="520"/>
        <v>-6.3008724357706214E-2</v>
      </c>
      <c r="G5562">
        <f t="shared" si="521"/>
        <v>3.8972584206300787E-2</v>
      </c>
      <c r="H5562">
        <f t="shared" si="518"/>
        <v>-2.9868330936787854E-2</v>
      </c>
      <c r="I5562">
        <v>0.47403484582901001</v>
      </c>
      <c r="J5562">
        <v>0.17808645963668823</v>
      </c>
      <c r="K5562">
        <v>2.7828849999999998</v>
      </c>
      <c r="L5562">
        <v>11699.564453125</v>
      </c>
      <c r="M5562">
        <v>0.17808645963668823</v>
      </c>
      <c r="N5562">
        <v>0.47403484582901001</v>
      </c>
    </row>
    <row r="5563" spans="1:14">
      <c r="A5563">
        <v>1986</v>
      </c>
      <c r="B5563" t="s">
        <v>87</v>
      </c>
      <c r="C5563">
        <f t="shared" si="516"/>
        <v>4302.227010746984</v>
      </c>
      <c r="D5563">
        <f t="shared" si="517"/>
        <v>2071.5447425113052</v>
      </c>
      <c r="E5563">
        <f t="shared" si="519"/>
        <v>2.3069342600484433E-2</v>
      </c>
      <c r="F5563">
        <f t="shared" si="520"/>
        <v>3.8705571465976973E-2</v>
      </c>
      <c r="G5563">
        <f t="shared" si="521"/>
        <v>3.5712597934278945E-2</v>
      </c>
      <c r="H5563">
        <f t="shared" si="518"/>
        <v>1.8636934516925614E-2</v>
      </c>
      <c r="I5563">
        <v>0.48150521516799927</v>
      </c>
      <c r="J5563">
        <v>0.17471934854984283</v>
      </c>
      <c r="K5563">
        <v>2.8840649999999997</v>
      </c>
      <c r="L5563">
        <v>12407.90234375</v>
      </c>
      <c r="M5563">
        <v>0.17471934854984283</v>
      </c>
      <c r="N5563">
        <v>0.48150521516799927</v>
      </c>
    </row>
    <row r="5564" spans="1:14">
      <c r="A5564">
        <v>1987</v>
      </c>
      <c r="B5564" t="s">
        <v>87</v>
      </c>
      <c r="C5564">
        <f t="shared" si="516"/>
        <v>4892.5972839488277</v>
      </c>
      <c r="D5564">
        <f t="shared" si="517"/>
        <v>2262.1626882125825</v>
      </c>
      <c r="E5564">
        <f t="shared" si="519"/>
        <v>0.12859050628593316</v>
      </c>
      <c r="F5564">
        <f t="shared" si="520"/>
        <v>8.8026716004065086E-2</v>
      </c>
      <c r="G5564">
        <f t="shared" si="521"/>
        <v>3.3510487730841643E-2</v>
      </c>
      <c r="H5564">
        <f t="shared" si="518"/>
        <v>4.0700417580570317E-2</v>
      </c>
      <c r="I5564">
        <v>0.46236437559127808</v>
      </c>
      <c r="J5564">
        <v>0.18689121305942535</v>
      </c>
      <c r="K5564">
        <v>2.9823489999999997</v>
      </c>
      <c r="L5564">
        <v>14591.4326171875</v>
      </c>
      <c r="M5564">
        <v>0.18689121305942535</v>
      </c>
      <c r="N5564">
        <v>0.46236437559127808</v>
      </c>
    </row>
    <row r="5565" spans="1:14">
      <c r="A5565">
        <v>1988</v>
      </c>
      <c r="B5565" t="s">
        <v>87</v>
      </c>
      <c r="C5565">
        <f t="shared" si="516"/>
        <v>4985.2874257005296</v>
      </c>
      <c r="D5565">
        <f t="shared" si="517"/>
        <v>2209.995491183859</v>
      </c>
      <c r="E5565">
        <f t="shared" si="519"/>
        <v>1.876775547341758E-2</v>
      </c>
      <c r="F5565">
        <f t="shared" si="520"/>
        <v>-2.3330822055093847E-2</v>
      </c>
      <c r="G5565">
        <f t="shared" si="521"/>
        <v>3.4379651017685253E-2</v>
      </c>
      <c r="H5565">
        <f t="shared" si="518"/>
        <v>-1.0342635668619449E-2</v>
      </c>
      <c r="I5565">
        <v>0.44330352544784546</v>
      </c>
      <c r="J5565">
        <v>0.17819538712501526</v>
      </c>
      <c r="K5565">
        <v>3.0866639999999999</v>
      </c>
      <c r="L5565">
        <v>15387.9072265625</v>
      </c>
      <c r="M5565">
        <v>0.17819538712501526</v>
      </c>
      <c r="N5565">
        <v>0.44330352544784546</v>
      </c>
    </row>
    <row r="5566" spans="1:14">
      <c r="A5566">
        <v>1989</v>
      </c>
      <c r="B5566" t="s">
        <v>87</v>
      </c>
      <c r="C5566">
        <f t="shared" si="516"/>
        <v>5078.171797602</v>
      </c>
      <c r="D5566">
        <f t="shared" si="517"/>
        <v>2079.1809875603922</v>
      </c>
      <c r="E5566">
        <f t="shared" si="519"/>
        <v>1.8460254589296454E-2</v>
      </c>
      <c r="F5566">
        <f t="shared" si="520"/>
        <v>-6.1016415148877456E-2</v>
      </c>
      <c r="G5566">
        <f t="shared" si="521"/>
        <v>3.9013672104466934E-2</v>
      </c>
      <c r="H5566">
        <f t="shared" si="518"/>
        <v>-2.4982252543434103E-2</v>
      </c>
      <c r="I5566">
        <v>0.40943494439125061</v>
      </c>
      <c r="J5566">
        <v>0.165596604347229</v>
      </c>
      <c r="K5566">
        <v>3.2094659999999999</v>
      </c>
      <c r="L5566">
        <v>16298.2197265625</v>
      </c>
      <c r="M5566">
        <v>0.165596604347229</v>
      </c>
      <c r="N5566">
        <v>0.40943494439125061</v>
      </c>
    </row>
    <row r="5567" spans="1:14">
      <c r="A5567">
        <v>1990</v>
      </c>
      <c r="B5567" t="s">
        <v>87</v>
      </c>
      <c r="C5567">
        <f t="shared" si="516"/>
        <v>4039.8116567732227</v>
      </c>
      <c r="D5567">
        <f t="shared" si="517"/>
        <v>1511.7439400236833</v>
      </c>
      <c r="E5567">
        <f t="shared" si="519"/>
        <v>-0.2287532431796393</v>
      </c>
      <c r="F5567">
        <f t="shared" si="520"/>
        <v>-0.31871014861089186</v>
      </c>
      <c r="G5567">
        <f t="shared" si="521"/>
        <v>4.5375883120961413E-2</v>
      </c>
      <c r="H5567">
        <f t="shared" si="518"/>
        <v>-0.11926499963896953</v>
      </c>
      <c r="I5567">
        <v>0.37421149015426636</v>
      </c>
      <c r="J5567">
        <v>0.21514670550823212</v>
      </c>
      <c r="K5567">
        <v>3.3584529999999999</v>
      </c>
      <c r="L5567">
        <v>13567.517578125</v>
      </c>
      <c r="M5567">
        <v>0.21514670550823212</v>
      </c>
      <c r="N5567">
        <v>0.37421149015426636</v>
      </c>
    </row>
    <row r="5568" spans="1:14">
      <c r="A5568">
        <v>1991</v>
      </c>
      <c r="B5568" t="s">
        <v>87</v>
      </c>
      <c r="C5568">
        <f t="shared" si="516"/>
        <v>3355.9759628848524</v>
      </c>
      <c r="D5568">
        <f t="shared" si="517"/>
        <v>1336.7010019614759</v>
      </c>
      <c r="E5568">
        <f t="shared" si="519"/>
        <v>-0.18545544512645407</v>
      </c>
      <c r="F5568">
        <f t="shared" si="520"/>
        <v>-0.12305927200608124</v>
      </c>
      <c r="G5568">
        <f t="shared" si="521"/>
        <v>5.2268520905295768E-2</v>
      </c>
      <c r="H5568">
        <f t="shared" si="518"/>
        <v>-4.9015086523378229E-2</v>
      </c>
      <c r="I5568">
        <v>0.39830470085144043</v>
      </c>
      <c r="J5568">
        <v>0.18146334588527679</v>
      </c>
      <c r="K5568">
        <v>3.5386629999999997</v>
      </c>
      <c r="L5568">
        <v>11875.66796875</v>
      </c>
      <c r="M5568">
        <v>0.18146334588527679</v>
      </c>
      <c r="N5568">
        <v>0.39830470085144043</v>
      </c>
    </row>
    <row r="5569" spans="1:14">
      <c r="A5569">
        <v>1992</v>
      </c>
      <c r="B5569" t="s">
        <v>87</v>
      </c>
      <c r="C5569">
        <f t="shared" si="516"/>
        <v>3457.6223712881388</v>
      </c>
      <c r="D5569">
        <f t="shared" si="517"/>
        <v>1278.5427149611855</v>
      </c>
      <c r="E5569">
        <f t="shared" si="519"/>
        <v>2.9838550778462647E-2</v>
      </c>
      <c r="F5569">
        <f t="shared" si="520"/>
        <v>-4.4483714166411836E-2</v>
      </c>
      <c r="G5569">
        <f t="shared" si="521"/>
        <v>5.6390629049083651E-2</v>
      </c>
      <c r="H5569">
        <f t="shared" si="518"/>
        <v>-1.644897058573027E-2</v>
      </c>
      <c r="I5569">
        <v>0.36977511644363403</v>
      </c>
      <c r="J5569">
        <v>0.25909489393234253</v>
      </c>
      <c r="K5569">
        <v>3.7439439999999999</v>
      </c>
      <c r="L5569">
        <v>12945.14453125</v>
      </c>
      <c r="M5569">
        <v>0.25909489393234253</v>
      </c>
      <c r="N5569">
        <v>0.36977511644363403</v>
      </c>
    </row>
    <row r="5570" spans="1:14">
      <c r="A5570">
        <v>1993</v>
      </c>
      <c r="B5570" t="s">
        <v>87</v>
      </c>
      <c r="C5570">
        <f t="shared" si="516"/>
        <v>3496.6526619943647</v>
      </c>
      <c r="D5570">
        <f t="shared" si="517"/>
        <v>1274.272660687323</v>
      </c>
      <c r="E5570">
        <f t="shared" si="519"/>
        <v>1.122495165495252E-2</v>
      </c>
      <c r="F5570">
        <f t="shared" si="520"/>
        <v>-3.3453717781224412E-3</v>
      </c>
      <c r="G5570">
        <f t="shared" si="521"/>
        <v>5.5402409996895718E-2</v>
      </c>
      <c r="H5570">
        <f t="shared" si="518"/>
        <v>-1.2191419076394482E-3</v>
      </c>
      <c r="I5570">
        <v>0.36442643404006958</v>
      </c>
      <c r="J5570">
        <v>0.28106978535652161</v>
      </c>
      <c r="K5570">
        <v>3.9572209999999997</v>
      </c>
      <c r="L5570">
        <v>13837.02734375</v>
      </c>
      <c r="M5570">
        <v>0.28106978535652161</v>
      </c>
      <c r="N5570">
        <v>0.36442643404006958</v>
      </c>
    </row>
    <row r="5571" spans="1:14">
      <c r="A5571">
        <v>1994</v>
      </c>
      <c r="B5571" t="s">
        <v>87</v>
      </c>
      <c r="C5571">
        <f t="shared" ref="C5571:C5634" si="522">L5571/K5571</f>
        <v>3603.6016580349105</v>
      </c>
      <c r="D5571">
        <f t="shared" ref="D5571:D5634" si="523">(N5571*L5571)/K5571</f>
        <v>1362.3006871688549</v>
      </c>
      <c r="E5571">
        <f t="shared" si="519"/>
        <v>3.012767731748589E-2</v>
      </c>
      <c r="F5571">
        <f t="shared" si="520"/>
        <v>6.6799398579011182E-2</v>
      </c>
      <c r="G5571">
        <f t="shared" si="521"/>
        <v>4.8725410042339989E-2</v>
      </c>
      <c r="H5571">
        <f t="shared" ref="H5571:H5634" si="524">I5571*F5571</f>
        <v>2.5252754111639821E-2</v>
      </c>
      <c r="I5571">
        <v>0.37803864479064941</v>
      </c>
      <c r="J5571">
        <v>0.24855981767177582</v>
      </c>
      <c r="K5571">
        <v>4.1548129999999999</v>
      </c>
      <c r="L5571">
        <v>14972.291015625</v>
      </c>
      <c r="M5571">
        <v>0.24855981767177582</v>
      </c>
      <c r="N5571">
        <v>0.37803864479064941</v>
      </c>
    </row>
    <row r="5572" spans="1:14">
      <c r="A5572">
        <v>1995</v>
      </c>
      <c r="B5572" t="s">
        <v>87</v>
      </c>
      <c r="C5572">
        <f t="shared" si="522"/>
        <v>3664.1864158237963</v>
      </c>
      <c r="D5572">
        <f t="shared" si="523"/>
        <v>1402.7489973172062</v>
      </c>
      <c r="E5572">
        <f t="shared" ref="E5572:E5635" si="525">LN(C5572)-LN(C5571)</f>
        <v>1.6672517298635725E-2</v>
      </c>
      <c r="F5572">
        <f t="shared" ref="F5572:F5635" si="526">LN(D5572)-LN(D5571)</f>
        <v>2.9258928642852844E-2</v>
      </c>
      <c r="G5572">
        <f t="shared" ref="G5572:G5635" si="527">LN(K5572)-LN(K5571)</f>
        <v>3.902455438351482E-2</v>
      </c>
      <c r="H5572">
        <f t="shared" si="524"/>
        <v>1.1201103917391736E-2</v>
      </c>
      <c r="I5572">
        <v>0.38282686471939087</v>
      </c>
      <c r="J5572">
        <v>0.23575542867183685</v>
      </c>
      <c r="K5572">
        <v>4.3201580000000002</v>
      </c>
      <c r="L5572">
        <v>15829.8642578125</v>
      </c>
      <c r="M5572">
        <v>0.23575542867183685</v>
      </c>
      <c r="N5572">
        <v>0.38282686471939087</v>
      </c>
    </row>
    <row r="5573" spans="1:14">
      <c r="A5573">
        <v>1996</v>
      </c>
      <c r="B5573" t="s">
        <v>87</v>
      </c>
      <c r="C5573">
        <f t="shared" si="522"/>
        <v>3508.1310831272722</v>
      </c>
      <c r="D5573">
        <f t="shared" si="523"/>
        <v>1382.8212045345797</v>
      </c>
      <c r="E5573">
        <f t="shared" si="525"/>
        <v>-4.3522882475020452E-2</v>
      </c>
      <c r="F5573">
        <f t="shared" si="526"/>
        <v>-1.4308117411692578E-2</v>
      </c>
      <c r="G5573">
        <f t="shared" si="527"/>
        <v>2.9187985640569014E-2</v>
      </c>
      <c r="H5573">
        <f t="shared" si="524"/>
        <v>-5.6399170056728237E-3</v>
      </c>
      <c r="I5573">
        <v>0.39417603611946106</v>
      </c>
      <c r="J5573">
        <v>0.21394006907939911</v>
      </c>
      <c r="K5573">
        <v>4.4481130000000002</v>
      </c>
      <c r="L5573">
        <v>15604.5634765625</v>
      </c>
      <c r="M5573">
        <v>0.21394006907939911</v>
      </c>
      <c r="N5573">
        <v>0.39417603611946106</v>
      </c>
    </row>
    <row r="5574" spans="1:14">
      <c r="A5574">
        <v>1997</v>
      </c>
      <c r="B5574" t="s">
        <v>87</v>
      </c>
      <c r="C5574">
        <f t="shared" si="522"/>
        <v>3684.3325332578111</v>
      </c>
      <c r="D5574">
        <f t="shared" si="523"/>
        <v>1428.5691944258399</v>
      </c>
      <c r="E5574">
        <f t="shared" si="525"/>
        <v>4.9005937780762565E-2</v>
      </c>
      <c r="F5574">
        <f t="shared" si="526"/>
        <v>3.2547616596529494E-2</v>
      </c>
      <c r="G5574">
        <f t="shared" si="527"/>
        <v>2.1602330295500627E-2</v>
      </c>
      <c r="H5574">
        <f t="shared" si="524"/>
        <v>1.2620066729066782E-2</v>
      </c>
      <c r="I5574">
        <v>0.38774165511131287</v>
      </c>
      <c r="J5574">
        <v>0.18574912846088409</v>
      </c>
      <c r="K5574">
        <v>4.545248</v>
      </c>
      <c r="L5574">
        <v>16746.205078125</v>
      </c>
      <c r="M5574">
        <v>0.18574912846088409</v>
      </c>
      <c r="N5574">
        <v>0.38774165511131287</v>
      </c>
    </row>
    <row r="5575" spans="1:14">
      <c r="A5575">
        <v>1998</v>
      </c>
      <c r="B5575" t="s">
        <v>87</v>
      </c>
      <c r="C5575">
        <f t="shared" si="522"/>
        <v>3706.901737573759</v>
      </c>
      <c r="D5575">
        <f t="shared" si="523"/>
        <v>1330.3470853212975</v>
      </c>
      <c r="E5575">
        <f t="shared" si="525"/>
        <v>6.1070380490839682E-3</v>
      </c>
      <c r="F5575">
        <f t="shared" si="526"/>
        <v>-7.1233505440753575E-2</v>
      </c>
      <c r="G5575">
        <f t="shared" si="527"/>
        <v>1.6600034467084912E-2</v>
      </c>
      <c r="H5575">
        <f t="shared" si="524"/>
        <v>-2.5564553109074611E-2</v>
      </c>
      <c r="I5575">
        <v>0.35888382792472839</v>
      </c>
      <c r="J5575">
        <v>0.16856423020362854</v>
      </c>
      <c r="K5575">
        <v>4.6213289999999994</v>
      </c>
      <c r="L5575">
        <v>17130.8125</v>
      </c>
      <c r="M5575">
        <v>0.16856423020362854</v>
      </c>
      <c r="N5575">
        <v>0.35888382792472839</v>
      </c>
    </row>
    <row r="5576" spans="1:14">
      <c r="A5576">
        <v>1999</v>
      </c>
      <c r="B5576" t="s">
        <v>87</v>
      </c>
      <c r="C5576">
        <f t="shared" si="522"/>
        <v>3783.2528028135298</v>
      </c>
      <c r="D5576">
        <f t="shared" si="523"/>
        <v>1289.0143275035666</v>
      </c>
      <c r="E5576">
        <f t="shared" si="525"/>
        <v>2.038775287916117E-2</v>
      </c>
      <c r="F5576">
        <f t="shared" si="526"/>
        <v>-3.1562035491214502E-2</v>
      </c>
      <c r="G5576">
        <f t="shared" si="527"/>
        <v>1.5049145623838189E-2</v>
      </c>
      <c r="H5576">
        <f t="shared" si="524"/>
        <v>-1.0753686859914766E-2</v>
      </c>
      <c r="I5576">
        <v>0.34071588516235352</v>
      </c>
      <c r="J5576">
        <v>0.17974425852298737</v>
      </c>
      <c r="K5576">
        <v>4.6914020000000001</v>
      </c>
      <c r="L5576">
        <v>17748.759765625</v>
      </c>
      <c r="M5576">
        <v>0.17974425852298737</v>
      </c>
      <c r="N5576">
        <v>0.34071588516235352</v>
      </c>
    </row>
    <row r="5577" spans="1:14">
      <c r="A5577">
        <v>2000</v>
      </c>
      <c r="B5577" t="s">
        <v>87</v>
      </c>
      <c r="C5577">
        <f t="shared" si="522"/>
        <v>3896.2350374181228</v>
      </c>
      <c r="D5577">
        <f t="shared" si="523"/>
        <v>1242.5456556481015</v>
      </c>
      <c r="E5577">
        <f t="shared" si="525"/>
        <v>2.9426542407218648E-2</v>
      </c>
      <c r="F5577">
        <f t="shared" si="526"/>
        <v>-3.6715615801651502E-2</v>
      </c>
      <c r="G5577">
        <f t="shared" si="527"/>
        <v>1.6085552706545103E-2</v>
      </c>
      <c r="H5577">
        <f t="shared" si="524"/>
        <v>-1.1708951967902309E-2</v>
      </c>
      <c r="I5577">
        <v>0.31890931725502014</v>
      </c>
      <c r="J5577">
        <v>0.20140975713729858</v>
      </c>
      <c r="K5577">
        <v>4.7674759999999994</v>
      </c>
      <c r="L5577">
        <v>18575.20703125</v>
      </c>
      <c r="M5577">
        <v>0.20140975713729858</v>
      </c>
      <c r="N5577">
        <v>0.31890931725502014</v>
      </c>
    </row>
    <row r="5578" spans="1:14">
      <c r="A5578">
        <v>2001</v>
      </c>
      <c r="B5578" t="s">
        <v>87</v>
      </c>
      <c r="C5578">
        <f t="shared" si="522"/>
        <v>4059.549445443482</v>
      </c>
      <c r="D5578">
        <f t="shared" si="523"/>
        <v>1188.3251862958882</v>
      </c>
      <c r="E5578">
        <f t="shared" si="525"/>
        <v>4.1061281586838305E-2</v>
      </c>
      <c r="F5578">
        <f t="shared" si="526"/>
        <v>-4.4617313979316897E-2</v>
      </c>
      <c r="G5578">
        <f t="shared" si="527"/>
        <v>1.7208483583008416E-2</v>
      </c>
      <c r="H5578">
        <f t="shared" si="524"/>
        <v>-1.3060532617974255E-2</v>
      </c>
      <c r="I5578">
        <v>0.29272341728210449</v>
      </c>
      <c r="J5578">
        <v>0.20677381753921509</v>
      </c>
      <c r="K5578">
        <v>4.8502269999999994</v>
      </c>
      <c r="L5578">
        <v>19689.736328125</v>
      </c>
      <c r="M5578">
        <v>0.20677381753921509</v>
      </c>
      <c r="N5578">
        <v>0.29272341728210449</v>
      </c>
    </row>
    <row r="5579" spans="1:14">
      <c r="A5579">
        <v>2002</v>
      </c>
      <c r="B5579" t="s">
        <v>87</v>
      </c>
      <c r="C5579">
        <f t="shared" si="522"/>
        <v>4475.6300099363525</v>
      </c>
      <c r="D5579">
        <f t="shared" si="523"/>
        <v>1167.716637858694</v>
      </c>
      <c r="E5579">
        <f t="shared" si="525"/>
        <v>9.7575132734082359E-2</v>
      </c>
      <c r="F5579">
        <f t="shared" si="526"/>
        <v>-1.7494658922911022E-2</v>
      </c>
      <c r="G5579">
        <f t="shared" si="527"/>
        <v>1.8124212935245021E-2</v>
      </c>
      <c r="H5579">
        <f t="shared" si="524"/>
        <v>-4.5644533289374315E-3</v>
      </c>
      <c r="I5579">
        <v>0.26090553402900696</v>
      </c>
      <c r="J5579">
        <v>0.20667062699794769</v>
      </c>
      <c r="K5579">
        <v>4.9389349999999999</v>
      </c>
      <c r="L5579">
        <v>22104.845703125</v>
      </c>
      <c r="M5579">
        <v>0.20667062699794769</v>
      </c>
      <c r="N5579">
        <v>0.26090553402900696</v>
      </c>
    </row>
    <row r="5580" spans="1:14">
      <c r="A5580">
        <v>2003</v>
      </c>
      <c r="B5580" t="s">
        <v>87</v>
      </c>
      <c r="C5580">
        <f t="shared" si="522"/>
        <v>4500.7728963817435</v>
      </c>
      <c r="D5580">
        <f t="shared" si="523"/>
        <v>1157.1894255719769</v>
      </c>
      <c r="E5580">
        <f t="shared" si="525"/>
        <v>5.6020106186629448E-3</v>
      </c>
      <c r="F5580">
        <f t="shared" si="526"/>
        <v>-9.0560942649897669E-3</v>
      </c>
      <c r="G5580">
        <f t="shared" si="527"/>
        <v>2.0759805849237312E-2</v>
      </c>
      <c r="H5580">
        <f t="shared" si="524"/>
        <v>-2.3284037567978481E-3</v>
      </c>
      <c r="I5580">
        <v>0.25710904598236084</v>
      </c>
      <c r="J5580">
        <v>0.22993673384189606</v>
      </c>
      <c r="K5580">
        <v>5.0425379999999995</v>
      </c>
      <c r="L5580">
        <v>22695.318359375</v>
      </c>
      <c r="M5580">
        <v>0.22993673384189606</v>
      </c>
      <c r="N5580">
        <v>0.25710904598236084</v>
      </c>
    </row>
    <row r="5581" spans="1:14">
      <c r="A5581">
        <v>2004</v>
      </c>
      <c r="B5581" t="s">
        <v>87</v>
      </c>
      <c r="C5581">
        <f t="shared" si="522"/>
        <v>4952.335579375992</v>
      </c>
      <c r="D5581">
        <f t="shared" si="523"/>
        <v>1059.9313991281945</v>
      </c>
      <c r="E5581">
        <f t="shared" si="525"/>
        <v>9.5610162739594884E-2</v>
      </c>
      <c r="F5581">
        <f t="shared" si="526"/>
        <v>-8.7789967908661559E-2</v>
      </c>
      <c r="G5581">
        <f t="shared" si="527"/>
        <v>2.5278972619540818E-2</v>
      </c>
      <c r="H5581">
        <f t="shared" si="524"/>
        <v>-1.8789385740005056E-2</v>
      </c>
      <c r="I5581">
        <v>0.21402657032012939</v>
      </c>
      <c r="J5581">
        <v>0.31216615438461304</v>
      </c>
      <c r="K5581">
        <v>5.1716329999999999</v>
      </c>
      <c r="L5581">
        <v>25611.662109375</v>
      </c>
      <c r="M5581">
        <v>0.31216615438461304</v>
      </c>
      <c r="N5581">
        <v>0.21402657032012939</v>
      </c>
    </row>
    <row r="5582" spans="1:14">
      <c r="A5582">
        <v>2005</v>
      </c>
      <c r="B5582" t="s">
        <v>87</v>
      </c>
      <c r="C5582">
        <f t="shared" si="522"/>
        <v>5897.373352750863</v>
      </c>
      <c r="D5582">
        <f t="shared" si="523"/>
        <v>1016.0665240034095</v>
      </c>
      <c r="E5582">
        <f t="shared" si="525"/>
        <v>0.17464775781498787</v>
      </c>
      <c r="F5582">
        <f t="shared" si="526"/>
        <v>-4.226536483198462E-2</v>
      </c>
      <c r="G5582">
        <f t="shared" si="527"/>
        <v>3.0722057019971105E-2</v>
      </c>
      <c r="H5582">
        <f t="shared" si="524"/>
        <v>-7.2819575363223176E-3</v>
      </c>
      <c r="I5582">
        <v>0.17229136824607849</v>
      </c>
      <c r="J5582">
        <v>0.38401147723197937</v>
      </c>
      <c r="K5582">
        <v>5.3329819999999994</v>
      </c>
      <c r="L5582">
        <v>31450.5859375</v>
      </c>
      <c r="M5582">
        <v>0.38401147723197937</v>
      </c>
      <c r="N5582">
        <v>0.17229136824607849</v>
      </c>
    </row>
    <row r="5583" spans="1:14">
      <c r="A5583">
        <v>2006</v>
      </c>
      <c r="B5583" t="s">
        <v>87</v>
      </c>
      <c r="C5583">
        <f t="shared" si="522"/>
        <v>6467.2327621171535</v>
      </c>
      <c r="D5583">
        <f t="shared" si="523"/>
        <v>1242.0858904734218</v>
      </c>
      <c r="E5583">
        <f t="shared" si="525"/>
        <v>9.2241256769106883E-2</v>
      </c>
      <c r="F5583">
        <f t="shared" si="526"/>
        <v>0.20085331269662721</v>
      </c>
      <c r="G5583">
        <f t="shared" si="527"/>
        <v>3.6316679693579879E-2</v>
      </c>
      <c r="H5583">
        <f t="shared" si="524"/>
        <v>3.8575550769825162E-2</v>
      </c>
      <c r="I5583">
        <v>0.19205832481384277</v>
      </c>
      <c r="J5583">
        <v>0.30957236886024475</v>
      </c>
      <c r="K5583">
        <v>5.5302179999999996</v>
      </c>
      <c r="L5583">
        <v>35765.20703125</v>
      </c>
      <c r="M5583">
        <v>0.30957236886024475</v>
      </c>
      <c r="N5583">
        <v>0.19205832481384277</v>
      </c>
    </row>
    <row r="5584" spans="1:14">
      <c r="A5584">
        <v>2007</v>
      </c>
      <c r="B5584" t="s">
        <v>87</v>
      </c>
      <c r="C5584">
        <f t="shared" si="522"/>
        <v>7463.5650956588715</v>
      </c>
      <c r="D5584">
        <f t="shared" si="523"/>
        <v>1424.9841843740901</v>
      </c>
      <c r="E5584">
        <f t="shared" si="525"/>
        <v>0.14328488081742208</v>
      </c>
      <c r="F5584">
        <f t="shared" si="526"/>
        <v>0.13736857888343312</v>
      </c>
      <c r="G5584">
        <f t="shared" si="527"/>
        <v>4.061023361206817E-2</v>
      </c>
      <c r="H5584">
        <f t="shared" si="524"/>
        <v>2.6227151479216313E-2</v>
      </c>
      <c r="I5584">
        <v>0.19092540442943573</v>
      </c>
      <c r="J5584">
        <v>0.29907950758934021</v>
      </c>
      <c r="K5584">
        <v>5.7594240000000001</v>
      </c>
      <c r="L5584">
        <v>42985.8359375</v>
      </c>
      <c r="M5584">
        <v>0.29907950758934021</v>
      </c>
      <c r="N5584">
        <v>0.19092540442943573</v>
      </c>
    </row>
    <row r="5585" spans="1:14">
      <c r="A5585">
        <v>2008</v>
      </c>
      <c r="B5585" t="s">
        <v>87</v>
      </c>
      <c r="C5585">
        <f t="shared" si="522"/>
        <v>9341.501339010505</v>
      </c>
      <c r="D5585">
        <f t="shared" si="523"/>
        <v>1903.077132082384</v>
      </c>
      <c r="E5585">
        <f t="shared" si="525"/>
        <v>0.22443378733700747</v>
      </c>
      <c r="F5585">
        <f t="shared" si="526"/>
        <v>0.28931140435364444</v>
      </c>
      <c r="G5585">
        <f t="shared" si="527"/>
        <v>4.2593102449980158E-2</v>
      </c>
      <c r="H5585">
        <f t="shared" si="524"/>
        <v>5.8939339373298288E-2</v>
      </c>
      <c r="I5585">
        <v>0.20372283458709717</v>
      </c>
      <c r="J5585">
        <v>0.27275663614273071</v>
      </c>
      <c r="K5585">
        <v>6.0100349999999993</v>
      </c>
      <c r="L5585">
        <v>56142.75</v>
      </c>
      <c r="M5585">
        <v>0.27275663614273071</v>
      </c>
      <c r="N5585">
        <v>0.20372283458709717</v>
      </c>
    </row>
    <row r="5586" spans="1:14">
      <c r="A5586">
        <v>2009</v>
      </c>
      <c r="B5586" t="s">
        <v>87</v>
      </c>
      <c r="C5586">
        <f t="shared" si="522"/>
        <v>10602.4889936994</v>
      </c>
      <c r="D5586">
        <f t="shared" si="523"/>
        <v>2244.3975396004721</v>
      </c>
      <c r="E5586">
        <f t="shared" si="525"/>
        <v>0.12662180202292284</v>
      </c>
      <c r="F5586">
        <f t="shared" si="526"/>
        <v>0.16496500932694147</v>
      </c>
      <c r="G5586">
        <f t="shared" si="527"/>
        <v>4.1845657445700457E-2</v>
      </c>
      <c r="H5586">
        <f t="shared" si="524"/>
        <v>3.4920768252961934E-2</v>
      </c>
      <c r="I5586">
        <v>0.211685910820961</v>
      </c>
      <c r="J5586">
        <v>0.22324775159358978</v>
      </c>
      <c r="K5586">
        <v>6.2668650000000001</v>
      </c>
      <c r="L5586">
        <v>66444.3671875</v>
      </c>
      <c r="M5586">
        <v>0.22324775159358978</v>
      </c>
      <c r="N5586">
        <v>0.211685910820961</v>
      </c>
    </row>
    <row r="5587" spans="1:14">
      <c r="A5587">
        <v>2010</v>
      </c>
      <c r="B5587" t="s">
        <v>87</v>
      </c>
      <c r="C5587">
        <f t="shared" si="522"/>
        <v>10595.088053121921</v>
      </c>
      <c r="D5587">
        <f t="shared" si="523"/>
        <v>2172.8348433853735</v>
      </c>
      <c r="E5587">
        <f t="shared" si="525"/>
        <v>-6.9828177643671552E-4</v>
      </c>
      <c r="F5587">
        <f t="shared" si="526"/>
        <v>-3.2404434233308521E-2</v>
      </c>
      <c r="G5587">
        <f t="shared" si="527"/>
        <v>3.9277849647133323E-2</v>
      </c>
      <c r="H5587">
        <f t="shared" si="524"/>
        <v>-6.6454835891218379E-3</v>
      </c>
      <c r="I5587">
        <v>0.20507945120334625</v>
      </c>
      <c r="J5587">
        <v>0.18768680095672607</v>
      </c>
      <c r="K5587">
        <v>6.5179119999999999</v>
      </c>
      <c r="L5587">
        <v>69057.8515625</v>
      </c>
      <c r="M5587">
        <v>0.18768680095672607</v>
      </c>
      <c r="N5587">
        <v>0.20507945120334625</v>
      </c>
    </row>
    <row r="5588" spans="1:14">
      <c r="A5588">
        <v>2011</v>
      </c>
      <c r="B5588" t="s">
        <v>87</v>
      </c>
      <c r="C5588">
        <f t="shared" si="522"/>
        <v>11615.164361911498</v>
      </c>
      <c r="D5588">
        <f t="shared" si="523"/>
        <v>2565.8746065007349</v>
      </c>
      <c r="E5588">
        <f t="shared" si="525"/>
        <v>9.1921014449843241E-2</v>
      </c>
      <c r="F5588">
        <f t="shared" si="526"/>
        <v>0.16626670327503845</v>
      </c>
      <c r="G5588">
        <f t="shared" si="527"/>
        <v>3.6523690955454047E-2</v>
      </c>
      <c r="H5588">
        <f t="shared" si="524"/>
        <v>3.6729528618552006E-2</v>
      </c>
      <c r="I5588">
        <v>0.2209073007106781</v>
      </c>
      <c r="J5588">
        <v>0.17294049263000488</v>
      </c>
      <c r="K5588">
        <v>6.7603710000000001</v>
      </c>
      <c r="L5588">
        <v>78522.8203125</v>
      </c>
      <c r="M5588">
        <v>0.17294049263000488</v>
      </c>
      <c r="N5588">
        <v>0.2209073007106781</v>
      </c>
    </row>
    <row r="5589" spans="1:14">
      <c r="A5589">
        <v>2012</v>
      </c>
      <c r="B5589" t="s">
        <v>87</v>
      </c>
      <c r="C5589">
        <f t="shared" si="522"/>
        <v>12083.490585965932</v>
      </c>
      <c r="D5589">
        <f t="shared" si="523"/>
        <v>2556.4230129672692</v>
      </c>
      <c r="E5589">
        <f t="shared" si="525"/>
        <v>3.9528589604802988E-2</v>
      </c>
      <c r="F5589">
        <f t="shared" si="526"/>
        <v>-3.6903768434770612E-3</v>
      </c>
      <c r="G5589">
        <f t="shared" si="527"/>
        <v>3.403935019975024E-2</v>
      </c>
      <c r="H5589">
        <f t="shared" si="524"/>
        <v>-7.8074826326619091E-4</v>
      </c>
      <c r="I5589">
        <v>0.21156328916549683</v>
      </c>
      <c r="J5589">
        <v>0.1757875382900238</v>
      </c>
      <c r="K5589">
        <v>6.9944509999999998</v>
      </c>
      <c r="L5589">
        <v>84517.3828125</v>
      </c>
      <c r="M5589">
        <v>0.1757875382900238</v>
      </c>
      <c r="N5589">
        <v>0.21156328916549683</v>
      </c>
    </row>
    <row r="5590" spans="1:14">
      <c r="A5590">
        <v>2013</v>
      </c>
      <c r="B5590" t="s">
        <v>87</v>
      </c>
      <c r="C5590">
        <f t="shared" si="522"/>
        <v>11656.050385164894</v>
      </c>
      <c r="D5590">
        <f t="shared" si="523"/>
        <v>2198.4136481204896</v>
      </c>
      <c r="E5590">
        <f t="shared" si="525"/>
        <v>-3.6014714994720975E-2</v>
      </c>
      <c r="F5590">
        <f t="shared" si="526"/>
        <v>-0.15087298962019968</v>
      </c>
      <c r="G5590">
        <f t="shared" si="527"/>
        <v>3.1021786725969003E-2</v>
      </c>
      <c r="H5590">
        <f t="shared" si="524"/>
        <v>-2.8455714290316684E-2</v>
      </c>
      <c r="I5590">
        <v>0.18860708177089691</v>
      </c>
      <c r="J5590">
        <v>0.18306863307952881</v>
      </c>
      <c r="K5590">
        <v>7.2148319999999995</v>
      </c>
      <c r="L5590">
        <v>84096.4453125</v>
      </c>
      <c r="M5590">
        <v>0.18306863307952881</v>
      </c>
      <c r="N5590">
        <v>0.18860708177089691</v>
      </c>
    </row>
    <row r="5591" spans="1:14">
      <c r="A5591">
        <v>2014</v>
      </c>
      <c r="B5591" t="s">
        <v>87</v>
      </c>
      <c r="C5591">
        <f t="shared" si="522"/>
        <v>11741.095332940584</v>
      </c>
      <c r="D5591">
        <f t="shared" si="523"/>
        <v>2252.5862525262528</v>
      </c>
      <c r="E5591">
        <f t="shared" si="525"/>
        <v>7.2697177120311096E-3</v>
      </c>
      <c r="F5591">
        <f t="shared" si="526"/>
        <v>2.4342970443972156E-2</v>
      </c>
      <c r="G5591">
        <f t="shared" si="527"/>
        <v>2.7512113086729961E-2</v>
      </c>
      <c r="H5591">
        <f t="shared" si="524"/>
        <v>4.6703172926210379E-3</v>
      </c>
      <c r="I5591">
        <v>0.19185486435890198</v>
      </c>
      <c r="J5591">
        <v>0.1807495504617691</v>
      </c>
      <c r="K5591">
        <v>7.4160829999999995</v>
      </c>
      <c r="L5591">
        <v>87072.9375</v>
      </c>
      <c r="M5591">
        <v>0.1807495504617691</v>
      </c>
      <c r="N5591">
        <v>0.19185486435890198</v>
      </c>
    </row>
    <row r="5592" spans="1:14">
      <c r="A5592">
        <v>1950</v>
      </c>
      <c r="B5592" t="s">
        <v>88</v>
      </c>
      <c r="C5592">
        <f t="shared" si="522"/>
        <v>2528.93362529866</v>
      </c>
      <c r="D5592">
        <f t="shared" si="523"/>
        <v>804.10243377424126</v>
      </c>
      <c r="E5592">
        <f t="shared" si="525"/>
        <v>-1.5352973873662732</v>
      </c>
      <c r="F5592">
        <f t="shared" si="526"/>
        <v>-1.030107614403466</v>
      </c>
      <c r="G5592">
        <f t="shared" si="527"/>
        <v>2.418714012469493</v>
      </c>
      <c r="H5592">
        <f t="shared" si="524"/>
        <v>-0.32753411616067357</v>
      </c>
      <c r="I5592">
        <v>0.31796106696128845</v>
      </c>
      <c r="J5592">
        <v>0.14119754731655121</v>
      </c>
      <c r="K5592">
        <v>83.293043367290309</v>
      </c>
      <c r="L5592">
        <v>210642.578125</v>
      </c>
      <c r="M5592">
        <v>0.14119754731655121</v>
      </c>
      <c r="N5592">
        <v>0.31796106696128845</v>
      </c>
    </row>
    <row r="5593" spans="1:14">
      <c r="A5593">
        <v>1951</v>
      </c>
      <c r="B5593" t="s">
        <v>88</v>
      </c>
      <c r="C5593">
        <f t="shared" si="522"/>
        <v>2777.1459951937195</v>
      </c>
      <c r="D5593">
        <f t="shared" si="523"/>
        <v>724.66669768183783</v>
      </c>
      <c r="E5593">
        <f t="shared" si="525"/>
        <v>9.362605802302415E-2</v>
      </c>
      <c r="F5593">
        <f t="shared" si="526"/>
        <v>-0.10401484444318765</v>
      </c>
      <c r="G5593">
        <f t="shared" si="527"/>
        <v>1.608435961408361E-2</v>
      </c>
      <c r="H5593">
        <f t="shared" si="524"/>
        <v>-2.7141566904651335E-2</v>
      </c>
      <c r="I5593">
        <v>0.26093935966491699</v>
      </c>
      <c r="J5593">
        <v>0.20131087303161621</v>
      </c>
      <c r="K5593">
        <v>84.64359085976065</v>
      </c>
      <c r="L5593">
        <v>235067.609375</v>
      </c>
      <c r="M5593">
        <v>0.20131087303161621</v>
      </c>
      <c r="N5593">
        <v>0.26093935966491699</v>
      </c>
    </row>
    <row r="5594" spans="1:14">
      <c r="A5594">
        <v>1952</v>
      </c>
      <c r="B5594" t="s">
        <v>88</v>
      </c>
      <c r="C5594">
        <f t="shared" si="522"/>
        <v>3028.1689675840476</v>
      </c>
      <c r="D5594">
        <f t="shared" si="523"/>
        <v>870.82246161777255</v>
      </c>
      <c r="E5594">
        <f t="shared" si="525"/>
        <v>8.6534355797454054E-2</v>
      </c>
      <c r="F5594">
        <f t="shared" si="526"/>
        <v>0.1837263014480861</v>
      </c>
      <c r="G5594">
        <f t="shared" si="527"/>
        <v>1.5093538788757854E-2</v>
      </c>
      <c r="H5594">
        <f t="shared" si="524"/>
        <v>5.2834895213458931E-2</v>
      </c>
      <c r="I5594">
        <v>0.28757393360137939</v>
      </c>
      <c r="J5594">
        <v>0.16822957992553711</v>
      </c>
      <c r="K5594">
        <v>85.930852409667494</v>
      </c>
      <c r="L5594">
        <v>260213.140625</v>
      </c>
      <c r="M5594">
        <v>0.16822957992553711</v>
      </c>
      <c r="N5594">
        <v>0.28757393360137939</v>
      </c>
    </row>
    <row r="5595" spans="1:14">
      <c r="A5595">
        <v>1953</v>
      </c>
      <c r="B5595" t="s">
        <v>88</v>
      </c>
      <c r="C5595">
        <f t="shared" si="522"/>
        <v>3139.7075184050336</v>
      </c>
      <c r="D5595">
        <f t="shared" si="523"/>
        <v>883.75518591454102</v>
      </c>
      <c r="E5595">
        <f t="shared" si="525"/>
        <v>3.6171512846562948E-2</v>
      </c>
      <c r="F5595">
        <f t="shared" si="526"/>
        <v>1.4741962011899368E-2</v>
      </c>
      <c r="G5595">
        <f t="shared" si="527"/>
        <v>1.3739982109983728E-2</v>
      </c>
      <c r="H5595">
        <f t="shared" si="524"/>
        <v>4.1495219864268046E-3</v>
      </c>
      <c r="I5595">
        <v>0.28147691488265991</v>
      </c>
      <c r="J5595">
        <v>0.15470416843891144</v>
      </c>
      <c r="K5595">
        <v>87.119689380797155</v>
      </c>
      <c r="L5595">
        <v>273530.34375</v>
      </c>
      <c r="M5595">
        <v>0.15470416843891144</v>
      </c>
      <c r="N5595">
        <v>0.28147691488265991</v>
      </c>
    </row>
    <row r="5596" spans="1:14">
      <c r="A5596">
        <v>1954</v>
      </c>
      <c r="B5596" t="s">
        <v>88</v>
      </c>
      <c r="C5596">
        <f t="shared" si="522"/>
        <v>3260.8974412908628</v>
      </c>
      <c r="D5596">
        <f t="shared" si="523"/>
        <v>896.31493757550902</v>
      </c>
      <c r="E5596">
        <f t="shared" si="525"/>
        <v>3.7872797656207879E-2</v>
      </c>
      <c r="F5596">
        <f t="shared" si="526"/>
        <v>1.4111758773352356E-2</v>
      </c>
      <c r="G5596">
        <f t="shared" si="527"/>
        <v>1.2456713815431009E-2</v>
      </c>
      <c r="H5596">
        <f t="shared" si="524"/>
        <v>3.8788647639929688E-3</v>
      </c>
      <c r="I5596">
        <v>0.27486756443977356</v>
      </c>
      <c r="J5596">
        <v>0.16464829444885254</v>
      </c>
      <c r="K5596">
        <v>88.211701741263838</v>
      </c>
      <c r="L5596">
        <v>287649.3125</v>
      </c>
      <c r="M5596">
        <v>0.16464829444885254</v>
      </c>
      <c r="N5596">
        <v>0.27486756443977356</v>
      </c>
    </row>
    <row r="5597" spans="1:14">
      <c r="A5597">
        <v>1955</v>
      </c>
      <c r="B5597" t="s">
        <v>88</v>
      </c>
      <c r="C5597">
        <f t="shared" si="522"/>
        <v>3480.8523045609072</v>
      </c>
      <c r="D5597">
        <f t="shared" si="523"/>
        <v>889.09464655423483</v>
      </c>
      <c r="E5597">
        <f t="shared" si="525"/>
        <v>6.5274732670131286E-2</v>
      </c>
      <c r="F5597">
        <f t="shared" si="526"/>
        <v>-8.0881501330924976E-3</v>
      </c>
      <c r="G5597">
        <f t="shared" si="527"/>
        <v>1.1885436419471596E-2</v>
      </c>
      <c r="H5597">
        <f t="shared" si="524"/>
        <v>-2.0659109765838192E-3</v>
      </c>
      <c r="I5597">
        <v>0.25542441010475159</v>
      </c>
      <c r="J5597">
        <v>0.17473557591438293</v>
      </c>
      <c r="K5597">
        <v>89.266391622782805</v>
      </c>
      <c r="L5597">
        <v>310723.125</v>
      </c>
      <c r="M5597">
        <v>0.17473557591438293</v>
      </c>
      <c r="N5597">
        <v>0.25542441010475159</v>
      </c>
    </row>
    <row r="5598" spans="1:14">
      <c r="A5598">
        <v>1956</v>
      </c>
      <c r="B5598" t="s">
        <v>88</v>
      </c>
      <c r="C5598">
        <f t="shared" si="522"/>
        <v>3685.683732861562</v>
      </c>
      <c r="D5598">
        <f t="shared" si="523"/>
        <v>882.01898356434481</v>
      </c>
      <c r="E5598">
        <f t="shared" si="525"/>
        <v>5.71788744009325E-2</v>
      </c>
      <c r="F5598">
        <f t="shared" si="526"/>
        <v>-7.990114821762262E-3</v>
      </c>
      <c r="G5598">
        <f t="shared" si="527"/>
        <v>1.0534400954751888E-2</v>
      </c>
      <c r="H5598">
        <f t="shared" si="524"/>
        <v>-1.9121100627322505E-3</v>
      </c>
      <c r="I5598">
        <v>0.23930945992469788</v>
      </c>
      <c r="J5598">
        <v>0.19195295870304108</v>
      </c>
      <c r="K5598">
        <v>90.211730129067135</v>
      </c>
      <c r="L5598">
        <v>332491.90625</v>
      </c>
      <c r="M5598">
        <v>0.19195295870304108</v>
      </c>
      <c r="N5598">
        <v>0.23930945992469788</v>
      </c>
    </row>
    <row r="5599" spans="1:14">
      <c r="A5599">
        <v>1957</v>
      </c>
      <c r="B5599" t="s">
        <v>88</v>
      </c>
      <c r="C5599">
        <f t="shared" si="522"/>
        <v>3925.8049624558644</v>
      </c>
      <c r="D5599">
        <f t="shared" si="523"/>
        <v>877.04388657438119</v>
      </c>
      <c r="E5599">
        <f t="shared" si="525"/>
        <v>6.3115362878917836E-2</v>
      </c>
      <c r="F5599">
        <f t="shared" si="526"/>
        <v>-5.6565462666435806E-3</v>
      </c>
      <c r="G5599">
        <f t="shared" si="527"/>
        <v>8.7402750104450533E-3</v>
      </c>
      <c r="H5599">
        <f t="shared" si="524"/>
        <v>-1.2636998958759826E-3</v>
      </c>
      <c r="I5599">
        <v>0.22340485453605652</v>
      </c>
      <c r="J5599">
        <v>0.21912840008735657</v>
      </c>
      <c r="K5599">
        <v>91.003661266072513</v>
      </c>
      <c r="L5599">
        <v>357262.625</v>
      </c>
      <c r="M5599">
        <v>0.21912840008735657</v>
      </c>
      <c r="N5599">
        <v>0.22340485453605652</v>
      </c>
    </row>
    <row r="5600" spans="1:14">
      <c r="A5600">
        <v>1958</v>
      </c>
      <c r="B5600" t="s">
        <v>88</v>
      </c>
      <c r="C5600">
        <f t="shared" si="522"/>
        <v>4194.4067059793124</v>
      </c>
      <c r="D5600">
        <f t="shared" si="523"/>
        <v>916.73050994284222</v>
      </c>
      <c r="E5600">
        <f t="shared" si="525"/>
        <v>6.6180484885240531E-2</v>
      </c>
      <c r="F5600">
        <f t="shared" si="526"/>
        <v>4.4256513953517818E-2</v>
      </c>
      <c r="G5600">
        <f t="shared" si="527"/>
        <v>8.9780639734415857E-3</v>
      </c>
      <c r="H5600">
        <f t="shared" si="524"/>
        <v>9.6727140329679329E-3</v>
      </c>
      <c r="I5600">
        <v>0.21856023371219635</v>
      </c>
      <c r="J5600">
        <v>0.20896810293197632</v>
      </c>
      <c r="K5600">
        <v>91.824376663558482</v>
      </c>
      <c r="L5600">
        <v>385148.78125</v>
      </c>
      <c r="M5600">
        <v>0.20896810293197632</v>
      </c>
      <c r="N5600">
        <v>0.21856023371219635</v>
      </c>
    </row>
    <row r="5601" spans="1:14">
      <c r="A5601">
        <v>1959</v>
      </c>
      <c r="B5601" t="s">
        <v>88</v>
      </c>
      <c r="C5601">
        <f t="shared" si="522"/>
        <v>4529.7475264475379</v>
      </c>
      <c r="D5601">
        <f t="shared" si="523"/>
        <v>965.98092800195673</v>
      </c>
      <c r="E5601">
        <f t="shared" si="525"/>
        <v>7.6914303197348488E-2</v>
      </c>
      <c r="F5601">
        <f t="shared" si="526"/>
        <v>5.2330543970795063E-2</v>
      </c>
      <c r="G5601">
        <f t="shared" si="527"/>
        <v>9.7778144809028689E-3</v>
      </c>
      <c r="H5601">
        <f t="shared" si="524"/>
        <v>1.1159630229413686E-2</v>
      </c>
      <c r="I5601">
        <v>0.2132527083158493</v>
      </c>
      <c r="J5601">
        <v>0.22745345532894135</v>
      </c>
      <c r="K5601">
        <v>92.726622189781907</v>
      </c>
      <c r="L5601">
        <v>420028.1875</v>
      </c>
      <c r="M5601">
        <v>0.22745345532894135</v>
      </c>
      <c r="N5601">
        <v>0.2132527083158493</v>
      </c>
    </row>
    <row r="5602" spans="1:14">
      <c r="A5602">
        <v>1960</v>
      </c>
      <c r="B5602" t="s">
        <v>88</v>
      </c>
      <c r="C5602">
        <f t="shared" si="522"/>
        <v>5051.4886082058265</v>
      </c>
      <c r="D5602">
        <f t="shared" si="523"/>
        <v>1000.5991058083125</v>
      </c>
      <c r="E5602">
        <f t="shared" si="525"/>
        <v>0.1090167694863986</v>
      </c>
      <c r="F5602">
        <f t="shared" si="526"/>
        <v>3.5210114649790292E-2</v>
      </c>
      <c r="G5602">
        <f t="shared" si="527"/>
        <v>8.4859050772845279E-3</v>
      </c>
      <c r="H5602">
        <f t="shared" si="524"/>
        <v>6.9744211986853613E-3</v>
      </c>
      <c r="I5602">
        <v>0.19808004796504974</v>
      </c>
      <c r="J5602">
        <v>0.26174670457839966</v>
      </c>
      <c r="K5602">
        <v>93.516839616864033</v>
      </c>
      <c r="L5602">
        <v>472399.25</v>
      </c>
      <c r="M5602">
        <v>0.26174670457839966</v>
      </c>
      <c r="N5602">
        <v>0.19808004796504974</v>
      </c>
    </row>
    <row r="5603" spans="1:14">
      <c r="A5603">
        <v>1961</v>
      </c>
      <c r="B5603" t="s">
        <v>88</v>
      </c>
      <c r="C5603">
        <f t="shared" si="522"/>
        <v>5581.6759562947991</v>
      </c>
      <c r="D5603">
        <f t="shared" si="523"/>
        <v>1082.0205026717497</v>
      </c>
      <c r="E5603">
        <f t="shared" si="525"/>
        <v>9.9806108135354066E-2</v>
      </c>
      <c r="F5603">
        <f t="shared" si="526"/>
        <v>7.823120269352124E-2</v>
      </c>
      <c r="G5603">
        <f t="shared" si="527"/>
        <v>9.010608005707077E-3</v>
      </c>
      <c r="H5603">
        <f t="shared" si="524"/>
        <v>1.5165295500108152E-2</v>
      </c>
      <c r="I5603">
        <v>0.1938522607088089</v>
      </c>
      <c r="J5603">
        <v>0.2841288149356842</v>
      </c>
      <c r="K5603">
        <v>94.363290994347679</v>
      </c>
      <c r="L5603">
        <v>526705.3125</v>
      </c>
      <c r="M5603">
        <v>0.2841288149356842</v>
      </c>
      <c r="N5603">
        <v>0.1938522607088089</v>
      </c>
    </row>
    <row r="5604" spans="1:14">
      <c r="A5604">
        <v>1962</v>
      </c>
      <c r="B5604" t="s">
        <v>88</v>
      </c>
      <c r="C5604">
        <f t="shared" si="522"/>
        <v>6089.1290156595896</v>
      </c>
      <c r="D5604">
        <f t="shared" si="523"/>
        <v>1161.3836937425933</v>
      </c>
      <c r="E5604">
        <f t="shared" si="525"/>
        <v>8.701597083106094E-2</v>
      </c>
      <c r="F5604">
        <f t="shared" si="526"/>
        <v>7.0782004574235557E-2</v>
      </c>
      <c r="G5604">
        <f t="shared" si="527"/>
        <v>9.3143450078008172E-3</v>
      </c>
      <c r="H5604">
        <f t="shared" si="524"/>
        <v>1.3500299584968832E-2</v>
      </c>
      <c r="I5604">
        <v>0.19073067605495453</v>
      </c>
      <c r="J5604">
        <v>0.27450093626976013</v>
      </c>
      <c r="K5604">
        <v>95.246329320413736</v>
      </c>
      <c r="L5604">
        <v>579967.1875</v>
      </c>
      <c r="M5604">
        <v>0.27450093626976013</v>
      </c>
      <c r="N5604">
        <v>0.19073067605495453</v>
      </c>
    </row>
    <row r="5605" spans="1:14">
      <c r="A5605">
        <v>1963</v>
      </c>
      <c r="B5605" t="s">
        <v>88</v>
      </c>
      <c r="C5605">
        <f t="shared" si="522"/>
        <v>6512.1986033292424</v>
      </c>
      <c r="D5605">
        <f t="shared" si="523"/>
        <v>1239.2035812728052</v>
      </c>
      <c r="E5605">
        <f t="shared" si="525"/>
        <v>6.7172073570890944E-2</v>
      </c>
      <c r="F5605">
        <f t="shared" si="526"/>
        <v>6.4856766420253287E-2</v>
      </c>
      <c r="G5605">
        <f t="shared" si="527"/>
        <v>1.0176246852312332E-2</v>
      </c>
      <c r="H5605">
        <f t="shared" si="524"/>
        <v>1.234156728215623E-2</v>
      </c>
      <c r="I5605">
        <v>0.19028958678245544</v>
      </c>
      <c r="J5605">
        <v>0.28767496347427368</v>
      </c>
      <c r="K5605">
        <v>96.220527915051377</v>
      </c>
      <c r="L5605">
        <v>626607.1875</v>
      </c>
      <c r="M5605">
        <v>0.28767496347427368</v>
      </c>
      <c r="N5605">
        <v>0.19028958678245544</v>
      </c>
    </row>
    <row r="5606" spans="1:14">
      <c r="A5606">
        <v>1964</v>
      </c>
      <c r="B5606" t="s">
        <v>88</v>
      </c>
      <c r="C5606">
        <f t="shared" si="522"/>
        <v>7176.2616920582368</v>
      </c>
      <c r="D5606">
        <f t="shared" si="523"/>
        <v>1266.1042278635616</v>
      </c>
      <c r="E5606">
        <f t="shared" si="525"/>
        <v>9.7101465480264437E-2</v>
      </c>
      <c r="F5606">
        <f t="shared" si="526"/>
        <v>2.147574871532143E-2</v>
      </c>
      <c r="G5606">
        <f t="shared" si="527"/>
        <v>1.0422717864546627E-2</v>
      </c>
      <c r="H5606">
        <f t="shared" si="524"/>
        <v>3.7889555052172774E-3</v>
      </c>
      <c r="I5606">
        <v>0.17642949521541595</v>
      </c>
      <c r="J5606">
        <v>0.30265927314758301</v>
      </c>
      <c r="K5606">
        <v>97.228651899939337</v>
      </c>
      <c r="L5606">
        <v>697738.25</v>
      </c>
      <c r="M5606">
        <v>0.30265927314758301</v>
      </c>
      <c r="N5606">
        <v>0.17642949521541595</v>
      </c>
    </row>
    <row r="5607" spans="1:14">
      <c r="A5607">
        <v>1965</v>
      </c>
      <c r="B5607" t="s">
        <v>88</v>
      </c>
      <c r="C5607">
        <f t="shared" si="522"/>
        <v>7547.2274580308494</v>
      </c>
      <c r="D5607">
        <f t="shared" si="523"/>
        <v>1310.2544916629333</v>
      </c>
      <c r="E5607">
        <f t="shared" si="525"/>
        <v>5.0401679946084244E-2</v>
      </c>
      <c r="F5607">
        <f t="shared" si="526"/>
        <v>3.427673797097075E-2</v>
      </c>
      <c r="G5607">
        <f t="shared" si="527"/>
        <v>1.0739498904015932E-2</v>
      </c>
      <c r="H5607">
        <f t="shared" si="524"/>
        <v>5.9506951573625498E-3</v>
      </c>
      <c r="I5607">
        <v>0.17360739409923553</v>
      </c>
      <c r="J5607">
        <v>0.29454296827316284</v>
      </c>
      <c r="K5607">
        <v>98.278466049243079</v>
      </c>
      <c r="L5607">
        <v>741729.9375</v>
      </c>
      <c r="M5607">
        <v>0.29454296827316284</v>
      </c>
      <c r="N5607">
        <v>0.17360739409923553</v>
      </c>
    </row>
    <row r="5608" spans="1:14">
      <c r="A5608">
        <v>1966</v>
      </c>
      <c r="B5608" t="s">
        <v>88</v>
      </c>
      <c r="C5608">
        <f t="shared" si="522"/>
        <v>8279.4702469753956</v>
      </c>
      <c r="D5608">
        <f t="shared" si="523"/>
        <v>1389.2833401556852</v>
      </c>
      <c r="E5608">
        <f t="shared" si="525"/>
        <v>9.2598714800706361E-2</v>
      </c>
      <c r="F5608">
        <f t="shared" si="526"/>
        <v>5.8566644771992138E-2</v>
      </c>
      <c r="G5608">
        <f t="shared" si="527"/>
        <v>9.1384631463915511E-3</v>
      </c>
      <c r="H5608">
        <f t="shared" si="524"/>
        <v>9.8273997542619035E-3</v>
      </c>
      <c r="I5608">
        <v>0.16779857873916626</v>
      </c>
      <c r="J5608">
        <v>0.30007493495941162</v>
      </c>
      <c r="K5608">
        <v>99.180696409891965</v>
      </c>
      <c r="L5608">
        <v>821163.625</v>
      </c>
      <c r="M5608">
        <v>0.30007493495941162</v>
      </c>
      <c r="N5608">
        <v>0.16779857873916626</v>
      </c>
    </row>
    <row r="5609" spans="1:14">
      <c r="A5609">
        <v>1967</v>
      </c>
      <c r="B5609" t="s">
        <v>88</v>
      </c>
      <c r="C5609">
        <f t="shared" si="522"/>
        <v>9105.4742129065708</v>
      </c>
      <c r="D5609">
        <f t="shared" si="523"/>
        <v>1462.9044703010725</v>
      </c>
      <c r="E5609">
        <f t="shared" si="525"/>
        <v>9.5096807998382715E-2</v>
      </c>
      <c r="F5609">
        <f t="shared" si="526"/>
        <v>5.1635791215214333E-2</v>
      </c>
      <c r="G5609">
        <f t="shared" si="527"/>
        <v>1.0318065019490064E-2</v>
      </c>
      <c r="H5609">
        <f t="shared" si="524"/>
        <v>8.2959138678574355E-3</v>
      </c>
      <c r="I5609">
        <v>0.16066208481788635</v>
      </c>
      <c r="J5609">
        <v>0.32141616940498352</v>
      </c>
      <c r="K5609">
        <v>100.20934699992242</v>
      </c>
      <c r="L5609">
        <v>912453.625</v>
      </c>
      <c r="M5609">
        <v>0.32141616940498352</v>
      </c>
      <c r="N5609">
        <v>0.16066208481788635</v>
      </c>
    </row>
    <row r="5610" spans="1:14">
      <c r="A5610">
        <v>1968</v>
      </c>
      <c r="B5610" t="s">
        <v>88</v>
      </c>
      <c r="C5610">
        <f t="shared" si="522"/>
        <v>10170.815848162481</v>
      </c>
      <c r="D5610">
        <f t="shared" si="523"/>
        <v>1537.3677996312726</v>
      </c>
      <c r="E5610">
        <f t="shared" si="525"/>
        <v>0.11064663338632386</v>
      </c>
      <c r="F5610">
        <f t="shared" si="526"/>
        <v>4.9647910244458693E-2</v>
      </c>
      <c r="G5610">
        <f t="shared" si="527"/>
        <v>1.1198045046485916E-2</v>
      </c>
      <c r="H5610">
        <f t="shared" si="524"/>
        <v>7.5045207452658852E-3</v>
      </c>
      <c r="I5610">
        <v>0.15115481615066528</v>
      </c>
      <c r="J5610">
        <v>0.34151279926300049</v>
      </c>
      <c r="K5610">
        <v>101.33780223601336</v>
      </c>
      <c r="L5610">
        <v>1030688.125</v>
      </c>
      <c r="M5610">
        <v>0.34151279926300049</v>
      </c>
      <c r="N5610">
        <v>0.15115481615066528</v>
      </c>
    </row>
    <row r="5611" spans="1:14">
      <c r="A5611">
        <v>1969</v>
      </c>
      <c r="B5611" t="s">
        <v>88</v>
      </c>
      <c r="C5611">
        <f t="shared" si="522"/>
        <v>11308.657200888845</v>
      </c>
      <c r="D5611">
        <f t="shared" si="523"/>
        <v>1588.4114564458957</v>
      </c>
      <c r="E5611">
        <f t="shared" si="525"/>
        <v>0.10604612846640471</v>
      </c>
      <c r="F5611">
        <f t="shared" si="526"/>
        <v>3.2662699796722983E-2</v>
      </c>
      <c r="G5611">
        <f t="shared" si="527"/>
        <v>1.180868783240907E-2</v>
      </c>
      <c r="H5611">
        <f t="shared" si="524"/>
        <v>4.5877954945428862E-3</v>
      </c>
      <c r="I5611">
        <v>0.14045977592468262</v>
      </c>
      <c r="J5611">
        <v>0.35894495248794556</v>
      </c>
      <c r="K5611">
        <v>102.5415621324923</v>
      </c>
      <c r="L5611">
        <v>1159607.375</v>
      </c>
      <c r="M5611">
        <v>0.35894495248794556</v>
      </c>
      <c r="N5611">
        <v>0.14045977592468262</v>
      </c>
    </row>
    <row r="5612" spans="1:14">
      <c r="A5612">
        <v>1970</v>
      </c>
      <c r="B5612" t="s">
        <v>88</v>
      </c>
      <c r="C5612">
        <f t="shared" si="522"/>
        <v>12380.25135048767</v>
      </c>
      <c r="D5612">
        <f t="shared" si="523"/>
        <v>1660.4832469720559</v>
      </c>
      <c r="E5612">
        <f t="shared" si="525"/>
        <v>9.0534013630062304E-2</v>
      </c>
      <c r="F5612">
        <f t="shared" si="526"/>
        <v>4.4374239818394834E-2</v>
      </c>
      <c r="G5612">
        <f t="shared" si="527"/>
        <v>1.1306592792998948E-2</v>
      </c>
      <c r="H5612">
        <f t="shared" si="524"/>
        <v>5.9516305226438321E-3</v>
      </c>
      <c r="I5612">
        <v>0.1341235488653183</v>
      </c>
      <c r="J5612">
        <v>0.39012992382049561</v>
      </c>
      <c r="K5612">
        <v>103.707537</v>
      </c>
      <c r="L5612">
        <v>1283925.375</v>
      </c>
      <c r="M5612">
        <v>0.39012992382049561</v>
      </c>
      <c r="N5612">
        <v>0.1341235488653183</v>
      </c>
    </row>
    <row r="5613" spans="1:14">
      <c r="A5613">
        <v>1971</v>
      </c>
      <c r="B5613" t="s">
        <v>88</v>
      </c>
      <c r="C5613">
        <f t="shared" si="522"/>
        <v>12961.397764708261</v>
      </c>
      <c r="D5613">
        <f t="shared" si="523"/>
        <v>1794.9730695217338</v>
      </c>
      <c r="E5613">
        <f t="shared" si="525"/>
        <v>4.5872967325983893E-2</v>
      </c>
      <c r="F5613">
        <f t="shared" si="526"/>
        <v>7.7881346138577001E-2</v>
      </c>
      <c r="G5613">
        <f t="shared" si="527"/>
        <v>1.374534610611633E-2</v>
      </c>
      <c r="H5613">
        <f t="shared" si="524"/>
        <v>1.0785481741597699E-2</v>
      </c>
      <c r="I5613">
        <v>0.13848607242107391</v>
      </c>
      <c r="J5613">
        <v>0.37768077850341797</v>
      </c>
      <c r="K5613">
        <v>105.14287499999999</v>
      </c>
      <c r="L5613">
        <v>1362798.625</v>
      </c>
      <c r="M5613">
        <v>0.37768077850341797</v>
      </c>
      <c r="N5613">
        <v>0.13848607242107391</v>
      </c>
    </row>
    <row r="5614" spans="1:14">
      <c r="A5614">
        <v>1972</v>
      </c>
      <c r="B5614" t="s">
        <v>88</v>
      </c>
      <c r="C5614">
        <f t="shared" si="522"/>
        <v>13946.918505652055</v>
      </c>
      <c r="D5614">
        <f t="shared" si="523"/>
        <v>1892.7749797371218</v>
      </c>
      <c r="E5614">
        <f t="shared" si="525"/>
        <v>7.32830508905149E-2</v>
      </c>
      <c r="F5614">
        <f t="shared" si="526"/>
        <v>5.3053976727741592E-2</v>
      </c>
      <c r="G5614">
        <f t="shared" si="527"/>
        <v>1.3918472762884271E-2</v>
      </c>
      <c r="H5614">
        <f t="shared" si="524"/>
        <v>7.2001022795916856E-3</v>
      </c>
      <c r="I5614">
        <v>0.13571277260780334</v>
      </c>
      <c r="J5614">
        <v>0.38407307863235474</v>
      </c>
      <c r="K5614">
        <v>106.616535</v>
      </c>
      <c r="L5614">
        <v>1486972.125</v>
      </c>
      <c r="M5614">
        <v>0.38407307863235474</v>
      </c>
      <c r="N5614">
        <v>0.13571277260780334</v>
      </c>
    </row>
    <row r="5615" spans="1:14">
      <c r="A5615">
        <v>1973</v>
      </c>
      <c r="B5615" t="s">
        <v>88</v>
      </c>
      <c r="C5615">
        <f t="shared" si="522"/>
        <v>14820.160717054516</v>
      </c>
      <c r="D5615">
        <f t="shared" si="523"/>
        <v>1968.6484269212965</v>
      </c>
      <c r="E5615">
        <f t="shared" si="525"/>
        <v>6.0729876200552368E-2</v>
      </c>
      <c r="F5615">
        <f t="shared" si="526"/>
        <v>3.9303234082483485E-2</v>
      </c>
      <c r="G5615">
        <f t="shared" si="527"/>
        <v>1.3686087005559067E-2</v>
      </c>
      <c r="H5615">
        <f t="shared" si="524"/>
        <v>5.2208779261321411E-3</v>
      </c>
      <c r="I5615">
        <v>0.13283583521842957</v>
      </c>
      <c r="J5615">
        <v>0.40609794855117798</v>
      </c>
      <c r="K5615">
        <v>108.085729</v>
      </c>
      <c r="L5615">
        <v>1601847.875</v>
      </c>
      <c r="M5615">
        <v>0.40609794855117798</v>
      </c>
      <c r="N5615">
        <v>0.13283583521842957</v>
      </c>
    </row>
    <row r="5616" spans="1:14">
      <c r="A5616">
        <v>1974</v>
      </c>
      <c r="B5616" t="s">
        <v>88</v>
      </c>
      <c r="C5616">
        <f t="shared" si="522"/>
        <v>14488.434240038223</v>
      </c>
      <c r="D5616">
        <f t="shared" si="523"/>
        <v>1952.9811614530875</v>
      </c>
      <c r="E5616">
        <f t="shared" si="525"/>
        <v>-2.263777188917615E-2</v>
      </c>
      <c r="F5616">
        <f t="shared" si="526"/>
        <v>-7.9902236913023117E-3</v>
      </c>
      <c r="G5616">
        <f t="shared" si="527"/>
        <v>1.2954670874854912E-2</v>
      </c>
      <c r="H5616">
        <f t="shared" si="524"/>
        <v>-1.0770491887788971E-3</v>
      </c>
      <c r="I5616">
        <v>0.13479587435722351</v>
      </c>
      <c r="J5616">
        <v>0.39965322613716125</v>
      </c>
      <c r="K5616">
        <v>109.495053</v>
      </c>
      <c r="L5616">
        <v>1586411.875</v>
      </c>
      <c r="M5616">
        <v>0.39965322613716125</v>
      </c>
      <c r="N5616">
        <v>0.13479587435722351</v>
      </c>
    </row>
    <row r="5617" spans="1:14">
      <c r="A5617">
        <v>1975</v>
      </c>
      <c r="B5617" t="s">
        <v>88</v>
      </c>
      <c r="C5617">
        <f t="shared" si="522"/>
        <v>15077.992893051591</v>
      </c>
      <c r="D5617">
        <f t="shared" si="523"/>
        <v>2216.9985675372723</v>
      </c>
      <c r="E5617">
        <f t="shared" si="525"/>
        <v>3.9885563918304001E-2</v>
      </c>
      <c r="F5617">
        <f t="shared" si="526"/>
        <v>0.1267972786126812</v>
      </c>
      <c r="G5617">
        <f t="shared" si="527"/>
        <v>1.1888188526242516E-2</v>
      </c>
      <c r="H5617">
        <f t="shared" si="524"/>
        <v>1.8643687329331651E-2</v>
      </c>
      <c r="I5617">
        <v>0.1470353901386261</v>
      </c>
      <c r="J5617">
        <v>0.37072432041168213</v>
      </c>
      <c r="K5617">
        <v>110.804519</v>
      </c>
      <c r="L5617">
        <v>1670709.75</v>
      </c>
      <c r="M5617">
        <v>0.37072432041168213</v>
      </c>
      <c r="N5617">
        <v>0.1470353901386261</v>
      </c>
    </row>
    <row r="5618" spans="1:14">
      <c r="A5618">
        <v>1976</v>
      </c>
      <c r="B5618" t="s">
        <v>88</v>
      </c>
      <c r="C5618">
        <f t="shared" si="522"/>
        <v>15851.724000114365</v>
      </c>
      <c r="D5618">
        <f t="shared" si="523"/>
        <v>2313.3324277597076</v>
      </c>
      <c r="E5618">
        <f t="shared" si="525"/>
        <v>5.0042007687761014E-2</v>
      </c>
      <c r="F5618">
        <f t="shared" si="526"/>
        <v>4.2534809884846148E-2</v>
      </c>
      <c r="G5618">
        <f t="shared" si="527"/>
        <v>1.066754272464987E-2</v>
      </c>
      <c r="H5618">
        <f t="shared" si="524"/>
        <v>6.2073472269955519E-3</v>
      </c>
      <c r="I5618">
        <v>0.14593569934368134</v>
      </c>
      <c r="J5618">
        <v>0.36897513270378113</v>
      </c>
      <c r="K5618">
        <v>111.992858</v>
      </c>
      <c r="L5618">
        <v>1775279.875</v>
      </c>
      <c r="M5618">
        <v>0.36897513270378113</v>
      </c>
      <c r="N5618">
        <v>0.14593569934368134</v>
      </c>
    </row>
    <row r="5619" spans="1:14">
      <c r="A5619">
        <v>1977</v>
      </c>
      <c r="B5619" t="s">
        <v>88</v>
      </c>
      <c r="C5619">
        <f t="shared" si="522"/>
        <v>16713.577585734187</v>
      </c>
      <c r="D5619">
        <f t="shared" si="523"/>
        <v>2422.5945086817819</v>
      </c>
      <c r="E5619">
        <f t="shared" si="525"/>
        <v>5.2943154047877528E-2</v>
      </c>
      <c r="F5619">
        <f t="shared" si="526"/>
        <v>4.6149982501352049E-2</v>
      </c>
      <c r="G5619">
        <f t="shared" si="527"/>
        <v>9.5529619035685798E-3</v>
      </c>
      <c r="H5619">
        <f t="shared" si="524"/>
        <v>6.6893334841108213E-3</v>
      </c>
      <c r="I5619">
        <v>0.14494769275188446</v>
      </c>
      <c r="J5619">
        <v>0.36284849047660828</v>
      </c>
      <c r="K5619">
        <v>113.067848</v>
      </c>
      <c r="L5619">
        <v>1889768.25</v>
      </c>
      <c r="M5619">
        <v>0.36284849047660828</v>
      </c>
      <c r="N5619">
        <v>0.14494769275188446</v>
      </c>
    </row>
    <row r="5620" spans="1:14">
      <c r="A5620">
        <v>1978</v>
      </c>
      <c r="B5620" t="s">
        <v>88</v>
      </c>
      <c r="C5620">
        <f t="shared" si="522"/>
        <v>17777.813048413387</v>
      </c>
      <c r="D5620">
        <f t="shared" si="523"/>
        <v>2566.6589796034896</v>
      </c>
      <c r="E5620">
        <f t="shared" si="525"/>
        <v>6.1729803689418716E-2</v>
      </c>
      <c r="F5620">
        <f t="shared" si="526"/>
        <v>5.7765968333825413E-2</v>
      </c>
      <c r="G5620">
        <f t="shared" si="527"/>
        <v>8.6891038154668365E-3</v>
      </c>
      <c r="H5620">
        <f t="shared" si="524"/>
        <v>8.3399201541685709E-3</v>
      </c>
      <c r="I5620">
        <v>0.14437428116798401</v>
      </c>
      <c r="J5620">
        <v>0.37470525503158569</v>
      </c>
      <c r="K5620">
        <v>114.054587</v>
      </c>
      <c r="L5620">
        <v>2027641.125</v>
      </c>
      <c r="M5620">
        <v>0.37470525503158569</v>
      </c>
      <c r="N5620">
        <v>0.14437428116798401</v>
      </c>
    </row>
    <row r="5621" spans="1:14">
      <c r="A5621">
        <v>1979</v>
      </c>
      <c r="B5621" t="s">
        <v>88</v>
      </c>
      <c r="C5621">
        <f t="shared" si="522"/>
        <v>18730.760722579304</v>
      </c>
      <c r="D5621">
        <f t="shared" si="523"/>
        <v>2693.7433429823409</v>
      </c>
      <c r="E5621">
        <f t="shared" si="525"/>
        <v>5.2215908956100066E-2</v>
      </c>
      <c r="F5621">
        <f t="shared" si="526"/>
        <v>4.832675835684519E-2</v>
      </c>
      <c r="G5621">
        <f t="shared" si="527"/>
        <v>8.1964725725685028E-3</v>
      </c>
      <c r="H5621">
        <f t="shared" si="524"/>
        <v>6.9500585448588025E-3</v>
      </c>
      <c r="I5621">
        <v>0.14381387829780579</v>
      </c>
      <c r="J5621">
        <v>0.38295453786849976</v>
      </c>
      <c r="K5621">
        <v>114.993274</v>
      </c>
      <c r="L5621">
        <v>2153911.5</v>
      </c>
      <c r="M5621">
        <v>0.38295453786849976</v>
      </c>
      <c r="N5621">
        <v>0.14381387829780579</v>
      </c>
    </row>
    <row r="5622" spans="1:14">
      <c r="A5622">
        <v>1980</v>
      </c>
      <c r="B5622" t="s">
        <v>88</v>
      </c>
      <c r="C5622">
        <f t="shared" si="522"/>
        <v>19611.420391437292</v>
      </c>
      <c r="D5622">
        <f t="shared" si="523"/>
        <v>2841.4097725832989</v>
      </c>
      <c r="E5622">
        <f t="shared" si="525"/>
        <v>4.5944938755974718E-2</v>
      </c>
      <c r="F5622">
        <f t="shared" si="526"/>
        <v>5.3368524220716473E-2</v>
      </c>
      <c r="G5622">
        <f t="shared" si="527"/>
        <v>7.9585400541022366E-3</v>
      </c>
      <c r="H5622">
        <f t="shared" si="524"/>
        <v>7.7323234749127048E-3</v>
      </c>
      <c r="I5622">
        <v>0.14488546550273895</v>
      </c>
      <c r="J5622">
        <v>0.37164124846458435</v>
      </c>
      <c r="K5622">
        <v>115.912104</v>
      </c>
      <c r="L5622">
        <v>2273201</v>
      </c>
      <c r="M5622">
        <v>0.37164124846458435</v>
      </c>
      <c r="N5622">
        <v>0.14488546550273895</v>
      </c>
    </row>
    <row r="5623" spans="1:14">
      <c r="A5623">
        <v>1981</v>
      </c>
      <c r="B5623" t="s">
        <v>88</v>
      </c>
      <c r="C5623">
        <f t="shared" si="522"/>
        <v>19348.888388924137</v>
      </c>
      <c r="D5623">
        <f t="shared" si="523"/>
        <v>2826.452789619465</v>
      </c>
      <c r="E5623">
        <f t="shared" si="525"/>
        <v>-1.3477099356173028E-2</v>
      </c>
      <c r="F5623">
        <f t="shared" si="526"/>
        <v>-5.2778335816103805E-3</v>
      </c>
      <c r="G5623">
        <f t="shared" si="527"/>
        <v>7.8155396909309616E-3</v>
      </c>
      <c r="H5623">
        <f t="shared" si="524"/>
        <v>-7.7097697552636589E-4</v>
      </c>
      <c r="I5623">
        <v>0.14607830345630646</v>
      </c>
      <c r="J5623">
        <v>0.35786762833595276</v>
      </c>
      <c r="K5623">
        <v>116.821569</v>
      </c>
      <c r="L5623">
        <v>2260367.5</v>
      </c>
      <c r="M5623">
        <v>0.35786762833595276</v>
      </c>
      <c r="N5623">
        <v>0.14607830345630646</v>
      </c>
    </row>
    <row r="5624" spans="1:14">
      <c r="A5624">
        <v>1982</v>
      </c>
      <c r="B5624" t="s">
        <v>88</v>
      </c>
      <c r="C5624">
        <f t="shared" si="522"/>
        <v>19053.407499222722</v>
      </c>
      <c r="D5624">
        <f t="shared" si="523"/>
        <v>2783.5705212655957</v>
      </c>
      <c r="E5624">
        <f t="shared" si="525"/>
        <v>-1.5389013297381737E-2</v>
      </c>
      <c r="F5624">
        <f t="shared" si="526"/>
        <v>-1.5288030438269651E-2</v>
      </c>
      <c r="G5624">
        <f t="shared" si="527"/>
        <v>7.5670693541063372E-3</v>
      </c>
      <c r="H5624">
        <f t="shared" si="524"/>
        <v>-2.2334750809226418E-3</v>
      </c>
      <c r="I5624">
        <v>0.14609305560588837</v>
      </c>
      <c r="J5624">
        <v>0.34001308679580688</v>
      </c>
      <c r="K5624">
        <v>117.70891899999999</v>
      </c>
      <c r="L5624">
        <v>2242756</v>
      </c>
      <c r="M5624">
        <v>0.34001308679580688</v>
      </c>
      <c r="N5624">
        <v>0.14609305560588837</v>
      </c>
    </row>
    <row r="5625" spans="1:14">
      <c r="A5625">
        <v>1983</v>
      </c>
      <c r="B5625" t="s">
        <v>88</v>
      </c>
      <c r="C5625">
        <f t="shared" si="522"/>
        <v>18647.154339243785</v>
      </c>
      <c r="D5625">
        <f t="shared" si="523"/>
        <v>2743.1912154863094</v>
      </c>
      <c r="E5625">
        <f t="shared" si="525"/>
        <v>-2.1552404825635918E-2</v>
      </c>
      <c r="F5625">
        <f t="shared" si="526"/>
        <v>-1.4612543910597076E-2</v>
      </c>
      <c r="G5625">
        <f t="shared" si="527"/>
        <v>7.1377122984603858E-3</v>
      </c>
      <c r="H5625">
        <f t="shared" si="524"/>
        <v>-2.1496578706970398E-3</v>
      </c>
      <c r="I5625">
        <v>0.14711044728755951</v>
      </c>
      <c r="J5625">
        <v>0.31156763434410095</v>
      </c>
      <c r="K5625">
        <v>118.55209699999999</v>
      </c>
      <c r="L5625">
        <v>2210659.25</v>
      </c>
      <c r="M5625">
        <v>0.31156763434410095</v>
      </c>
      <c r="N5625">
        <v>0.14711044728755951</v>
      </c>
    </row>
    <row r="5626" spans="1:14">
      <c r="A5626">
        <v>1984</v>
      </c>
      <c r="B5626" t="s">
        <v>88</v>
      </c>
      <c r="C5626">
        <f t="shared" si="522"/>
        <v>18591.5756814462</v>
      </c>
      <c r="D5626">
        <f t="shared" si="523"/>
        <v>2655.0576959951627</v>
      </c>
      <c r="E5626">
        <f t="shared" si="525"/>
        <v>-2.9849943343798202E-3</v>
      </c>
      <c r="F5626">
        <f t="shared" si="526"/>
        <v>-3.2655534345038539E-2</v>
      </c>
      <c r="G5626">
        <f t="shared" si="527"/>
        <v>6.4474156019382889E-3</v>
      </c>
      <c r="H5626">
        <f t="shared" si="524"/>
        <v>-4.6635276786224792E-3</v>
      </c>
      <c r="I5626">
        <v>0.14280971884727478</v>
      </c>
      <c r="J5626">
        <v>0.3034108579158783</v>
      </c>
      <c r="K5626">
        <v>119.31892099999999</v>
      </c>
      <c r="L5626">
        <v>2218326.75</v>
      </c>
      <c r="M5626">
        <v>0.3034108579158783</v>
      </c>
      <c r="N5626">
        <v>0.14280971884727478</v>
      </c>
    </row>
    <row r="5627" spans="1:14">
      <c r="A5627">
        <v>1985</v>
      </c>
      <c r="B5627" t="s">
        <v>88</v>
      </c>
      <c r="C5627">
        <f t="shared" si="522"/>
        <v>19062.138395524918</v>
      </c>
      <c r="D5627">
        <f t="shared" si="523"/>
        <v>2576.1929074788472</v>
      </c>
      <c r="E5627">
        <f t="shared" si="525"/>
        <v>2.4995527005225782E-2</v>
      </c>
      <c r="F5627">
        <f t="shared" si="526"/>
        <v>-3.0153693647500646E-2</v>
      </c>
      <c r="G5627">
        <f t="shared" si="527"/>
        <v>5.5973466231638014E-3</v>
      </c>
      <c r="H5627">
        <f t="shared" si="524"/>
        <v>-4.0751845410595651E-3</v>
      </c>
      <c r="I5627">
        <v>0.13514710962772369</v>
      </c>
      <c r="J5627">
        <v>0.30346843600273132</v>
      </c>
      <c r="K5627">
        <v>119.98866299999999</v>
      </c>
      <c r="L5627">
        <v>2287240.5</v>
      </c>
      <c r="M5627">
        <v>0.30346843600273132</v>
      </c>
      <c r="N5627">
        <v>0.13514710962772369</v>
      </c>
    </row>
    <row r="5628" spans="1:14">
      <c r="A5628">
        <v>1986</v>
      </c>
      <c r="B5628" t="s">
        <v>88</v>
      </c>
      <c r="C5628">
        <f t="shared" si="522"/>
        <v>20438.204167672637</v>
      </c>
      <c r="D5628">
        <f t="shared" si="523"/>
        <v>2790.4705909334825</v>
      </c>
      <c r="E5628">
        <f t="shared" si="525"/>
        <v>6.9701817978646829E-2</v>
      </c>
      <c r="F5628">
        <f t="shared" si="526"/>
        <v>7.9897560313558103E-2</v>
      </c>
      <c r="G5628">
        <f t="shared" si="527"/>
        <v>4.6794109159709052E-3</v>
      </c>
      <c r="H5628">
        <f t="shared" si="524"/>
        <v>1.0908580348510447E-2</v>
      </c>
      <c r="I5628">
        <v>0.13653208315372467</v>
      </c>
      <c r="J5628">
        <v>0.30322420597076416</v>
      </c>
      <c r="K5628">
        <v>120.55145499999999</v>
      </c>
      <c r="L5628">
        <v>2463855.25</v>
      </c>
      <c r="M5628">
        <v>0.30322420597076416</v>
      </c>
      <c r="N5628">
        <v>0.13653208315372467</v>
      </c>
    </row>
    <row r="5629" spans="1:14">
      <c r="A5629">
        <v>1987</v>
      </c>
      <c r="B5629" t="s">
        <v>88</v>
      </c>
      <c r="C5629">
        <f t="shared" si="522"/>
        <v>21597.545665934816</v>
      </c>
      <c r="D5629">
        <f t="shared" si="523"/>
        <v>2953.5927304738871</v>
      </c>
      <c r="E5629">
        <f t="shared" si="525"/>
        <v>5.5173778905770021E-2</v>
      </c>
      <c r="F5629">
        <f t="shared" si="526"/>
        <v>5.6812051885310133E-2</v>
      </c>
      <c r="G5629">
        <f t="shared" si="527"/>
        <v>3.8942683124005839E-3</v>
      </c>
      <c r="H5629">
        <f t="shared" si="524"/>
        <v>7.769385746289814E-3</v>
      </c>
      <c r="I5629">
        <v>0.13675594329833984</v>
      </c>
      <c r="J5629">
        <v>0.3137533962726593</v>
      </c>
      <c r="K5629">
        <v>121.02182999999999</v>
      </c>
      <c r="L5629">
        <v>2613774.5</v>
      </c>
      <c r="M5629">
        <v>0.3137533962726593</v>
      </c>
      <c r="N5629">
        <v>0.13675594329833984</v>
      </c>
    </row>
    <row r="5630" spans="1:14">
      <c r="A5630">
        <v>1988</v>
      </c>
      <c r="B5630" t="s">
        <v>88</v>
      </c>
      <c r="C5630">
        <f t="shared" si="522"/>
        <v>23718.42189247132</v>
      </c>
      <c r="D5630">
        <f t="shared" si="523"/>
        <v>3128.634385924126</v>
      </c>
      <c r="E5630">
        <f t="shared" si="525"/>
        <v>9.3672359587692711E-2</v>
      </c>
      <c r="F5630">
        <f t="shared" si="526"/>
        <v>5.7574306838635181E-2</v>
      </c>
      <c r="G5630">
        <f t="shared" si="527"/>
        <v>3.3912501751220958E-3</v>
      </c>
      <c r="H5630">
        <f t="shared" si="524"/>
        <v>7.5944747478447101E-3</v>
      </c>
      <c r="I5630">
        <v>0.13190735876560211</v>
      </c>
      <c r="J5630">
        <v>0.3381047248840332</v>
      </c>
      <c r="K5630">
        <v>121.432942</v>
      </c>
      <c r="L5630">
        <v>2880197.75</v>
      </c>
      <c r="M5630">
        <v>0.3381047248840332</v>
      </c>
      <c r="N5630">
        <v>0.13190735876560211</v>
      </c>
    </row>
    <row r="5631" spans="1:14">
      <c r="A5631">
        <v>1989</v>
      </c>
      <c r="B5631" t="s">
        <v>88</v>
      </c>
      <c r="C5631">
        <f t="shared" si="522"/>
        <v>25355.591960587615</v>
      </c>
      <c r="D5631">
        <f t="shared" si="523"/>
        <v>3296.3020216963369</v>
      </c>
      <c r="E5631">
        <f t="shared" si="525"/>
        <v>6.6747254627275154E-2</v>
      </c>
      <c r="F5631">
        <f t="shared" si="526"/>
        <v>5.2204629726002594E-2</v>
      </c>
      <c r="G5631">
        <f t="shared" si="527"/>
        <v>3.2738195254449209E-3</v>
      </c>
      <c r="H5631">
        <f t="shared" si="524"/>
        <v>6.7867564194601842E-3</v>
      </c>
      <c r="I5631">
        <v>0.13000296056270599</v>
      </c>
      <c r="J5631">
        <v>0.34934279322624207</v>
      </c>
      <c r="K5631">
        <v>121.831143</v>
      </c>
      <c r="L5631">
        <v>3089100.75</v>
      </c>
      <c r="M5631">
        <v>0.34934279322624207</v>
      </c>
      <c r="N5631">
        <v>0.13000296056270599</v>
      </c>
    </row>
    <row r="5632" spans="1:14">
      <c r="A5632">
        <v>1990</v>
      </c>
      <c r="B5632" t="s">
        <v>88</v>
      </c>
      <c r="C5632">
        <f t="shared" si="522"/>
        <v>26983.028980496696</v>
      </c>
      <c r="D5632">
        <f t="shared" si="523"/>
        <v>3280.3284026803103</v>
      </c>
      <c r="E5632">
        <f t="shared" si="525"/>
        <v>6.2208816230107544E-2</v>
      </c>
      <c r="F5632">
        <f t="shared" si="526"/>
        <v>-4.857700492925332E-3</v>
      </c>
      <c r="G5632">
        <f t="shared" si="527"/>
        <v>3.4262674191811726E-3</v>
      </c>
      <c r="H5632">
        <f t="shared" si="524"/>
        <v>-5.9055093148270359E-4</v>
      </c>
      <c r="I5632">
        <v>0.12157005816698074</v>
      </c>
      <c r="J5632">
        <v>0.3480219841003418</v>
      </c>
      <c r="K5632">
        <v>122.249285</v>
      </c>
      <c r="L5632">
        <v>3298656</v>
      </c>
      <c r="M5632">
        <v>0.3480219841003418</v>
      </c>
      <c r="N5632">
        <v>0.12157005816698074</v>
      </c>
    </row>
    <row r="5633" spans="1:14">
      <c r="A5633">
        <v>1991</v>
      </c>
      <c r="B5633" t="s">
        <v>88</v>
      </c>
      <c r="C5633">
        <f t="shared" si="522"/>
        <v>28772.268072360079</v>
      </c>
      <c r="D5633">
        <f t="shared" si="523"/>
        <v>3459.933878722994</v>
      </c>
      <c r="E5633">
        <f t="shared" si="525"/>
        <v>6.420389698596729E-2</v>
      </c>
      <c r="F5633">
        <f t="shared" si="526"/>
        <v>5.3305938538873221E-2</v>
      </c>
      <c r="G5633">
        <f t="shared" si="527"/>
        <v>3.7006667846970487E-3</v>
      </c>
      <c r="H5633">
        <f t="shared" si="524"/>
        <v>6.4101662831700656E-3</v>
      </c>
      <c r="I5633">
        <v>0.12025238573551178</v>
      </c>
      <c r="J5633">
        <v>0.35286295413970947</v>
      </c>
      <c r="K5633">
        <v>122.70252699999999</v>
      </c>
      <c r="L5633">
        <v>3530430</v>
      </c>
      <c r="M5633">
        <v>0.35286295413970947</v>
      </c>
      <c r="N5633">
        <v>0.12025238573551178</v>
      </c>
    </row>
    <row r="5634" spans="1:14">
      <c r="A5634">
        <v>1992</v>
      </c>
      <c r="B5634" t="s">
        <v>88</v>
      </c>
      <c r="C5634">
        <f t="shared" si="522"/>
        <v>29720.700517209898</v>
      </c>
      <c r="D5634">
        <f t="shared" si="523"/>
        <v>3647.7735336103783</v>
      </c>
      <c r="E5634">
        <f t="shared" si="525"/>
        <v>3.243178104930422E-2</v>
      </c>
      <c r="F5634">
        <f t="shared" si="526"/>
        <v>5.2867511991285809E-2</v>
      </c>
      <c r="G5634">
        <f t="shared" si="527"/>
        <v>3.8866520006388683E-3</v>
      </c>
      <c r="H5634">
        <f t="shared" si="524"/>
        <v>6.4887000532834619E-3</v>
      </c>
      <c r="I5634">
        <v>0.12273511290550232</v>
      </c>
      <c r="J5634">
        <v>0.34426483511924744</v>
      </c>
      <c r="K5634">
        <v>123.180357</v>
      </c>
      <c r="L5634">
        <v>3661006.5</v>
      </c>
      <c r="M5634">
        <v>0.34426483511924744</v>
      </c>
      <c r="N5634">
        <v>0.12273511290550232</v>
      </c>
    </row>
    <row r="5635" spans="1:14">
      <c r="A5635">
        <v>1993</v>
      </c>
      <c r="B5635" t="s">
        <v>88</v>
      </c>
      <c r="C5635">
        <f t="shared" ref="C5635:C5698" si="528">L5635/K5635</f>
        <v>30616.15790164124</v>
      </c>
      <c r="D5635">
        <f t="shared" ref="D5635:D5698" si="529">(N5635*L5635)/K5635</f>
        <v>3812.5782106011279</v>
      </c>
      <c r="E5635">
        <f t="shared" si="525"/>
        <v>2.9684115460343108E-2</v>
      </c>
      <c r="F5635">
        <f t="shared" si="526"/>
        <v>4.4188665296500673E-2</v>
      </c>
      <c r="G5635">
        <f t="shared" si="527"/>
        <v>3.8769982890745069E-3</v>
      </c>
      <c r="H5635">
        <f t="shared" ref="H5635:H5698" si="530">I5635*F5635</f>
        <v>5.5027395340142725E-3</v>
      </c>
      <c r="I5635">
        <v>0.12452830374240875</v>
      </c>
      <c r="J5635">
        <v>0.33901435136795044</v>
      </c>
      <c r="K5635">
        <v>123.65885399999999</v>
      </c>
      <c r="L5635">
        <v>3785959</v>
      </c>
      <c r="M5635">
        <v>0.33901435136795044</v>
      </c>
      <c r="N5635">
        <v>0.12452830374240875</v>
      </c>
    </row>
    <row r="5636" spans="1:14">
      <c r="A5636">
        <v>1994</v>
      </c>
      <c r="B5636" t="s">
        <v>88</v>
      </c>
      <c r="C5636">
        <f t="shared" si="528"/>
        <v>31314.654210673572</v>
      </c>
      <c r="D5636">
        <f t="shared" si="529"/>
        <v>4062.8859524241961</v>
      </c>
      <c r="E5636">
        <f t="shared" ref="E5636:E5699" si="531">LN(C5636)-LN(C5635)</f>
        <v>2.2558268028198825E-2</v>
      </c>
      <c r="F5636">
        <f t="shared" ref="F5636:F5699" si="532">LN(D5636)-LN(D5635)</f>
        <v>6.358789083779115E-2</v>
      </c>
      <c r="G5636">
        <f t="shared" ref="G5636:G5699" si="533">LN(K5636)-LN(K5635)</f>
        <v>3.5735530868405974E-3</v>
      </c>
      <c r="H5636">
        <f t="shared" si="530"/>
        <v>8.2501421440280952E-3</v>
      </c>
      <c r="I5636">
        <v>0.12974391877651215</v>
      </c>
      <c r="J5636">
        <v>0.32644429802894592</v>
      </c>
      <c r="K5636">
        <v>124.101546</v>
      </c>
      <c r="L5636">
        <v>3886197</v>
      </c>
      <c r="M5636">
        <v>0.32644429802894592</v>
      </c>
      <c r="N5636">
        <v>0.12974391877651215</v>
      </c>
    </row>
    <row r="5637" spans="1:14">
      <c r="A5637">
        <v>1995</v>
      </c>
      <c r="B5637" t="s">
        <v>88</v>
      </c>
      <c r="C5637">
        <f t="shared" si="528"/>
        <v>32487.97097731298</v>
      </c>
      <c r="D5637">
        <f t="shared" si="529"/>
        <v>4279.1080646527862</v>
      </c>
      <c r="E5637">
        <f t="shared" si="531"/>
        <v>3.6783723422068704E-2</v>
      </c>
      <c r="F5637">
        <f t="shared" si="532"/>
        <v>5.1851044950115721E-2</v>
      </c>
      <c r="G5637">
        <f t="shared" si="533"/>
        <v>3.0714606991235627E-3</v>
      </c>
      <c r="H5637">
        <f t="shared" si="530"/>
        <v>6.8294885131993934E-3</v>
      </c>
      <c r="I5637">
        <v>0.1317136138677597</v>
      </c>
      <c r="J5637">
        <v>0.32888615131378174</v>
      </c>
      <c r="K5637">
        <v>124.483305</v>
      </c>
      <c r="L5637">
        <v>4044210</v>
      </c>
      <c r="M5637">
        <v>0.32888615131378174</v>
      </c>
      <c r="N5637">
        <v>0.1317136138677597</v>
      </c>
    </row>
    <row r="5638" spans="1:14">
      <c r="A5638">
        <v>1996</v>
      </c>
      <c r="B5638" t="s">
        <v>88</v>
      </c>
      <c r="C5638">
        <f t="shared" si="528"/>
        <v>32720.429406936029</v>
      </c>
      <c r="D5638">
        <f t="shared" si="529"/>
        <v>4310.4953937284972</v>
      </c>
      <c r="E5638">
        <f t="shared" si="531"/>
        <v>7.1297382842985257E-3</v>
      </c>
      <c r="F5638">
        <f t="shared" si="532"/>
        <v>7.3082462836957518E-3</v>
      </c>
      <c r="G5638">
        <f t="shared" si="533"/>
        <v>2.4993140967008998E-3</v>
      </c>
      <c r="H5638">
        <f t="shared" si="530"/>
        <v>9.6276737540083022E-4</v>
      </c>
      <c r="I5638">
        <v>0.1317371279001236</v>
      </c>
      <c r="J5638">
        <v>0.33241051435470581</v>
      </c>
      <c r="K5638">
        <v>124.79481699999999</v>
      </c>
      <c r="L5638">
        <v>4083340</v>
      </c>
      <c r="M5638">
        <v>0.33241051435470581</v>
      </c>
      <c r="N5638">
        <v>0.1317371279001236</v>
      </c>
    </row>
    <row r="5639" spans="1:14">
      <c r="A5639">
        <v>1997</v>
      </c>
      <c r="B5639" t="s">
        <v>88</v>
      </c>
      <c r="C5639">
        <f t="shared" si="528"/>
        <v>33023.091118685348</v>
      </c>
      <c r="D5639">
        <f t="shared" si="529"/>
        <v>4447.3561280817657</v>
      </c>
      <c r="E5639">
        <f t="shared" si="531"/>
        <v>9.2074123059351365E-3</v>
      </c>
      <c r="F5639">
        <f t="shared" si="532"/>
        <v>3.1256953042156255E-2</v>
      </c>
      <c r="G5639">
        <f t="shared" si="533"/>
        <v>2.0301296611968667E-3</v>
      </c>
      <c r="H5639">
        <f t="shared" si="530"/>
        <v>4.2095030158621812E-3</v>
      </c>
      <c r="I5639">
        <v>0.13467413187026978</v>
      </c>
      <c r="J5639">
        <v>0.32438865303993225</v>
      </c>
      <c r="K5639">
        <v>125.048424</v>
      </c>
      <c r="L5639">
        <v>4129485.5</v>
      </c>
      <c r="M5639">
        <v>0.32438865303993225</v>
      </c>
      <c r="N5639">
        <v>0.13467413187026978</v>
      </c>
    </row>
    <row r="5640" spans="1:14">
      <c r="A5640">
        <v>1998</v>
      </c>
      <c r="B5640" t="s">
        <v>88</v>
      </c>
      <c r="C5640">
        <f t="shared" si="528"/>
        <v>32229.984683123694</v>
      </c>
      <c r="D5640">
        <f t="shared" si="529"/>
        <v>4536.8575203090222</v>
      </c>
      <c r="E5640">
        <f t="shared" si="531"/>
        <v>-2.4309827047618526E-2</v>
      </c>
      <c r="F5640">
        <f t="shared" si="532"/>
        <v>1.9924805152454539E-2</v>
      </c>
      <c r="G5640">
        <f t="shared" si="533"/>
        <v>1.7416391806444054E-3</v>
      </c>
      <c r="H5640">
        <f t="shared" si="530"/>
        <v>2.8047175009654471E-3</v>
      </c>
      <c r="I5640">
        <v>0.14076511561870575</v>
      </c>
      <c r="J5640">
        <v>0.30045235157012939</v>
      </c>
      <c r="K5640">
        <v>125.266403</v>
      </c>
      <c r="L5640">
        <v>4037334.25</v>
      </c>
      <c r="M5640">
        <v>0.30045235157012939</v>
      </c>
      <c r="N5640">
        <v>0.14076511561870575</v>
      </c>
    </row>
    <row r="5641" spans="1:14">
      <c r="A5641">
        <v>1999</v>
      </c>
      <c r="B5641" t="s">
        <v>88</v>
      </c>
      <c r="C5641">
        <f t="shared" si="528"/>
        <v>32099.862887663119</v>
      </c>
      <c r="D5641">
        <f t="shared" si="529"/>
        <v>4739.0799334448766</v>
      </c>
      <c r="E5641">
        <f t="shared" si="531"/>
        <v>-4.0454618761280869E-3</v>
      </c>
      <c r="F5641">
        <f t="shared" si="532"/>
        <v>4.3608413752275865E-2</v>
      </c>
      <c r="G5641">
        <f t="shared" si="533"/>
        <v>1.7120576888185468E-3</v>
      </c>
      <c r="H5641">
        <f t="shared" si="530"/>
        <v>6.4381508190864845E-3</v>
      </c>
      <c r="I5641">
        <v>0.14763551950454712</v>
      </c>
      <c r="J5641">
        <v>0.28355860710144043</v>
      </c>
      <c r="K5641">
        <v>125.48105</v>
      </c>
      <c r="L5641">
        <v>4027924.5</v>
      </c>
      <c r="M5641">
        <v>0.28355860710144043</v>
      </c>
      <c r="N5641">
        <v>0.14763551950454712</v>
      </c>
    </row>
    <row r="5642" spans="1:14">
      <c r="A5642">
        <v>2000</v>
      </c>
      <c r="B5642" t="s">
        <v>88</v>
      </c>
      <c r="C5642">
        <f t="shared" si="528"/>
        <v>33251.062640467891</v>
      </c>
      <c r="D5642">
        <f t="shared" si="529"/>
        <v>5049.3670997310828</v>
      </c>
      <c r="E5642">
        <f t="shared" si="531"/>
        <v>3.523496698851325E-2</v>
      </c>
      <c r="F5642">
        <f t="shared" si="532"/>
        <v>6.3419898649646811E-2</v>
      </c>
      <c r="G5642">
        <f t="shared" si="533"/>
        <v>1.8600958936758616E-3</v>
      </c>
      <c r="H5642">
        <f t="shared" si="530"/>
        <v>9.6306801732126603E-3</v>
      </c>
      <c r="I5642">
        <v>0.15185581147670746</v>
      </c>
      <c r="J5642">
        <v>0.28442472219467163</v>
      </c>
      <c r="K5642">
        <v>125.71467399999999</v>
      </c>
      <c r="L5642">
        <v>4180146.5</v>
      </c>
      <c r="M5642">
        <v>0.28442472219467163</v>
      </c>
      <c r="N5642">
        <v>0.15185581147670746</v>
      </c>
    </row>
    <row r="5643" spans="1:14">
      <c r="A5643">
        <v>2001</v>
      </c>
      <c r="B5643" t="s">
        <v>88</v>
      </c>
      <c r="C5643">
        <f t="shared" si="528"/>
        <v>33036.318249616284</v>
      </c>
      <c r="D5643">
        <f t="shared" si="529"/>
        <v>5306.965528894948</v>
      </c>
      <c r="E5643">
        <f t="shared" si="531"/>
        <v>-6.4792163823454985E-3</v>
      </c>
      <c r="F5643">
        <f t="shared" si="532"/>
        <v>4.975729977412513E-2</v>
      </c>
      <c r="G5643">
        <f t="shared" si="533"/>
        <v>2.0630549683700039E-3</v>
      </c>
      <c r="H5643">
        <f t="shared" si="530"/>
        <v>7.9930297534060567E-3</v>
      </c>
      <c r="I5643">
        <v>0.16064034402370453</v>
      </c>
      <c r="J5643">
        <v>0.28021323680877686</v>
      </c>
      <c r="K5643">
        <v>125.97429799999999</v>
      </c>
      <c r="L5643">
        <v>4161727</v>
      </c>
      <c r="M5643">
        <v>0.28021323680877686</v>
      </c>
      <c r="N5643">
        <v>0.16064034402370453</v>
      </c>
    </row>
    <row r="5644" spans="1:14">
      <c r="A5644">
        <v>2002</v>
      </c>
      <c r="B5644" t="s">
        <v>88</v>
      </c>
      <c r="C5644">
        <f t="shared" si="528"/>
        <v>33219.562857864265</v>
      </c>
      <c r="D5644">
        <f t="shared" si="529"/>
        <v>5480.1994584454096</v>
      </c>
      <c r="E5644">
        <f t="shared" si="531"/>
        <v>5.5314357732285657E-3</v>
      </c>
      <c r="F5644">
        <f t="shared" si="532"/>
        <v>3.2121289402674336E-2</v>
      </c>
      <c r="G5644">
        <f t="shared" si="533"/>
        <v>2.1822770220927268E-3</v>
      </c>
      <c r="H5644">
        <f t="shared" si="530"/>
        <v>5.2990183387506941E-3</v>
      </c>
      <c r="I5644">
        <v>0.16496904194355011</v>
      </c>
      <c r="J5644">
        <v>0.2596970796585083</v>
      </c>
      <c r="K5644">
        <v>126.24950899999999</v>
      </c>
      <c r="L5644">
        <v>4193953.5</v>
      </c>
      <c r="M5644">
        <v>0.2596970796585083</v>
      </c>
      <c r="N5644">
        <v>0.16496904194355011</v>
      </c>
    </row>
    <row r="5645" spans="1:14">
      <c r="A5645">
        <v>2003</v>
      </c>
      <c r="B5645" t="s">
        <v>88</v>
      </c>
      <c r="C5645">
        <f t="shared" si="528"/>
        <v>33621.497898373083</v>
      </c>
      <c r="D5645">
        <f t="shared" si="529"/>
        <v>5675.3442943568762</v>
      </c>
      <c r="E5645">
        <f t="shared" si="531"/>
        <v>1.2026735682709955E-2</v>
      </c>
      <c r="F5645">
        <f t="shared" si="532"/>
        <v>3.498973231225655E-2</v>
      </c>
      <c r="G5645">
        <f t="shared" si="533"/>
        <v>2.1709176310196199E-3</v>
      </c>
      <c r="H5645">
        <f t="shared" si="530"/>
        <v>5.9063037060299644E-3</v>
      </c>
      <c r="I5645">
        <v>0.16880105435848236</v>
      </c>
      <c r="J5645">
        <v>0.25749370455741882</v>
      </c>
      <c r="K5645">
        <v>126.523884</v>
      </c>
      <c r="L5645">
        <v>4253922.5</v>
      </c>
      <c r="M5645">
        <v>0.25749370455741882</v>
      </c>
      <c r="N5645">
        <v>0.16880105435848236</v>
      </c>
    </row>
    <row r="5646" spans="1:14">
      <c r="A5646">
        <v>2004</v>
      </c>
      <c r="B5646" t="s">
        <v>88</v>
      </c>
      <c r="C5646">
        <f t="shared" si="528"/>
        <v>34412.337111220011</v>
      </c>
      <c r="D5646">
        <f t="shared" si="529"/>
        <v>5793.4757851942231</v>
      </c>
      <c r="E5646">
        <f t="shared" si="531"/>
        <v>2.3249456261972057E-2</v>
      </c>
      <c r="F5646">
        <f t="shared" si="532"/>
        <v>2.0601189659299024E-2</v>
      </c>
      <c r="G5646">
        <f t="shared" si="533"/>
        <v>1.9676278426663529E-3</v>
      </c>
      <c r="H5646">
        <f t="shared" si="530"/>
        <v>3.4683053653577077E-3</v>
      </c>
      <c r="I5646">
        <v>0.16835461556911469</v>
      </c>
      <c r="J5646">
        <v>0.25575539469718933</v>
      </c>
      <c r="K5646">
        <v>126.77308099999999</v>
      </c>
      <c r="L5646">
        <v>4362558</v>
      </c>
      <c r="M5646">
        <v>0.25575539469718933</v>
      </c>
      <c r="N5646">
        <v>0.16835461556911469</v>
      </c>
    </row>
    <row r="5647" spans="1:14">
      <c r="A5647">
        <v>2005</v>
      </c>
      <c r="B5647" t="s">
        <v>88</v>
      </c>
      <c r="C5647">
        <f t="shared" si="528"/>
        <v>35174.45524784406</v>
      </c>
      <c r="D5647">
        <f t="shared" si="529"/>
        <v>6050.2366056520441</v>
      </c>
      <c r="E5647">
        <f t="shared" si="531"/>
        <v>2.1904978929217833E-2</v>
      </c>
      <c r="F5647">
        <f t="shared" si="532"/>
        <v>4.3364959854635288E-2</v>
      </c>
      <c r="G5647">
        <f t="shared" si="533"/>
        <v>1.621056612570726E-3</v>
      </c>
      <c r="H5647">
        <f t="shared" si="530"/>
        <v>7.4590570249478709E-3</v>
      </c>
      <c r="I5647">
        <v>0.17200654745101929</v>
      </c>
      <c r="J5647">
        <v>0.24804730713367462</v>
      </c>
      <c r="K5647">
        <v>126.978754</v>
      </c>
      <c r="L5647">
        <v>4466408.5</v>
      </c>
      <c r="M5647">
        <v>0.24804730713367462</v>
      </c>
      <c r="N5647">
        <v>0.17200654745101929</v>
      </c>
    </row>
    <row r="5648" spans="1:14">
      <c r="A5648">
        <v>2006</v>
      </c>
      <c r="B5648" t="s">
        <v>88</v>
      </c>
      <c r="C5648">
        <f t="shared" si="528"/>
        <v>35502.466261164685</v>
      </c>
      <c r="D5648">
        <f t="shared" si="529"/>
        <v>6139.4405110373382</v>
      </c>
      <c r="E5648">
        <f t="shared" si="531"/>
        <v>9.2820502459964871E-3</v>
      </c>
      <c r="F5648">
        <f t="shared" si="532"/>
        <v>1.4636236376025735E-2</v>
      </c>
      <c r="G5648">
        <f t="shared" si="533"/>
        <v>1.2421290780979533E-3</v>
      </c>
      <c r="H5648">
        <f t="shared" si="530"/>
        <v>2.5310439526953256E-3</v>
      </c>
      <c r="I5648">
        <v>0.17292997241020203</v>
      </c>
      <c r="J5648">
        <v>0.24727106094360352</v>
      </c>
      <c r="K5648">
        <v>127.13657599999999</v>
      </c>
      <c r="L5648">
        <v>4513662</v>
      </c>
      <c r="M5648">
        <v>0.24727106094360352</v>
      </c>
      <c r="N5648">
        <v>0.17292997241020203</v>
      </c>
    </row>
    <row r="5649" spans="1:14">
      <c r="A5649">
        <v>2007</v>
      </c>
      <c r="B5649" t="s">
        <v>88</v>
      </c>
      <c r="C5649">
        <f t="shared" si="528"/>
        <v>36144.970199021198</v>
      </c>
      <c r="D5649">
        <f t="shared" si="529"/>
        <v>6332.6284166299893</v>
      </c>
      <c r="E5649">
        <f t="shared" si="531"/>
        <v>1.7935635754016133E-2</v>
      </c>
      <c r="F5649">
        <f t="shared" si="532"/>
        <v>3.0981765640060388E-2</v>
      </c>
      <c r="G5649">
        <f t="shared" si="533"/>
        <v>8.9186310546818248E-4</v>
      </c>
      <c r="H5649">
        <f t="shared" si="530"/>
        <v>5.4280307442314615E-3</v>
      </c>
      <c r="I5649">
        <v>0.17520081996917725</v>
      </c>
      <c r="J5649">
        <v>0.24531593918800354</v>
      </c>
      <c r="K5649">
        <v>127.25001499999999</v>
      </c>
      <c r="L5649">
        <v>4599448</v>
      </c>
      <c r="M5649">
        <v>0.24531593918800354</v>
      </c>
      <c r="N5649">
        <v>0.17520081996917725</v>
      </c>
    </row>
    <row r="5650" spans="1:14">
      <c r="A5650">
        <v>2008</v>
      </c>
      <c r="B5650" t="s">
        <v>88</v>
      </c>
      <c r="C5650">
        <f t="shared" si="528"/>
        <v>35327.829001263766</v>
      </c>
      <c r="D5650">
        <f t="shared" si="529"/>
        <v>6502.1009204981674</v>
      </c>
      <c r="E5650">
        <f t="shared" si="531"/>
        <v>-2.2866791642364603E-2</v>
      </c>
      <c r="F5650">
        <f t="shared" si="532"/>
        <v>2.6409961549550331E-2</v>
      </c>
      <c r="G5650">
        <f t="shared" si="533"/>
        <v>5.3333509534425616E-4</v>
      </c>
      <c r="H5650">
        <f t="shared" si="530"/>
        <v>4.8607638837786932E-3</v>
      </c>
      <c r="I5650">
        <v>0.18405039608478546</v>
      </c>
      <c r="J5650">
        <v>0.24421054124832153</v>
      </c>
      <c r="K5650">
        <v>127.31789999999999</v>
      </c>
      <c r="L5650">
        <v>4497865</v>
      </c>
      <c r="M5650">
        <v>0.24421054124832153</v>
      </c>
      <c r="N5650">
        <v>0.18405039608478546</v>
      </c>
    </row>
    <row r="5651" spans="1:14">
      <c r="A5651">
        <v>2009</v>
      </c>
      <c r="B5651" t="s">
        <v>88</v>
      </c>
      <c r="C5651">
        <f t="shared" si="528"/>
        <v>33782.492824535446</v>
      </c>
      <c r="D5651">
        <f t="shared" si="529"/>
        <v>6702.4170683834736</v>
      </c>
      <c r="E5651">
        <f t="shared" si="531"/>
        <v>-4.4728305797168133E-2</v>
      </c>
      <c r="F5651">
        <f t="shared" si="532"/>
        <v>3.0342874599181613E-2</v>
      </c>
      <c r="G5651">
        <f t="shared" si="533"/>
        <v>1.8050820554016411E-4</v>
      </c>
      <c r="H5651">
        <f t="shared" si="530"/>
        <v>6.0199998168776591E-3</v>
      </c>
      <c r="I5651">
        <v>0.1983991265296936</v>
      </c>
      <c r="J5651">
        <v>0.20892429351806641</v>
      </c>
      <c r="K5651">
        <v>127.34088399999999</v>
      </c>
      <c r="L5651">
        <v>4301892.5</v>
      </c>
      <c r="M5651">
        <v>0.20892429351806641</v>
      </c>
      <c r="N5651">
        <v>0.1983991265296936</v>
      </c>
    </row>
    <row r="5652" spans="1:14">
      <c r="A5652">
        <v>2010</v>
      </c>
      <c r="B5652" t="s">
        <v>88</v>
      </c>
      <c r="C5652">
        <f t="shared" si="528"/>
        <v>35607.281261716067</v>
      </c>
      <c r="D5652">
        <f t="shared" si="529"/>
        <v>6958.4973627710096</v>
      </c>
      <c r="E5652">
        <f t="shared" si="531"/>
        <v>5.260744223983771E-2</v>
      </c>
      <c r="F5652">
        <f t="shared" si="532"/>
        <v>3.7495337068714107E-2</v>
      </c>
      <c r="G5652">
        <f t="shared" si="533"/>
        <v>-1.6556933368327975E-4</v>
      </c>
      <c r="H5652">
        <f t="shared" si="530"/>
        <v>7.327467721872421E-3</v>
      </c>
      <c r="I5652">
        <v>0.1954234391450882</v>
      </c>
      <c r="J5652">
        <v>0.20459809899330139</v>
      </c>
      <c r="K5652">
        <v>127.319802</v>
      </c>
      <c r="L5652">
        <v>4533512</v>
      </c>
      <c r="M5652">
        <v>0.20459809899330139</v>
      </c>
      <c r="N5652">
        <v>0.1954234391450882</v>
      </c>
    </row>
    <row r="5653" spans="1:14">
      <c r="A5653">
        <v>2011</v>
      </c>
      <c r="B5653" t="s">
        <v>88</v>
      </c>
      <c r="C5653">
        <f t="shared" si="528"/>
        <v>34979.340352950698</v>
      </c>
      <c r="D5653">
        <f t="shared" si="529"/>
        <v>7094.0606138025942</v>
      </c>
      <c r="E5653">
        <f t="shared" si="531"/>
        <v>-1.7792535189910197E-2</v>
      </c>
      <c r="F5653">
        <f t="shared" si="532"/>
        <v>1.9294345807013613E-2</v>
      </c>
      <c r="G5653">
        <f t="shared" si="533"/>
        <v>-5.2560232118015193E-4</v>
      </c>
      <c r="H5653">
        <f t="shared" si="530"/>
        <v>3.9130314430608267E-3</v>
      </c>
      <c r="I5653">
        <v>0.20280715823173523</v>
      </c>
      <c r="J5653">
        <v>0.20902985334396362</v>
      </c>
      <c r="K5653">
        <v>127.2529</v>
      </c>
      <c r="L5653">
        <v>4451222.5</v>
      </c>
      <c r="M5653">
        <v>0.20902985334396362</v>
      </c>
      <c r="N5653">
        <v>0.20280715823173523</v>
      </c>
    </row>
    <row r="5654" spans="1:14">
      <c r="A5654">
        <v>2012</v>
      </c>
      <c r="B5654" t="s">
        <v>88</v>
      </c>
      <c r="C5654">
        <f t="shared" si="528"/>
        <v>35182.7615047531</v>
      </c>
      <c r="D5654">
        <f t="shared" si="529"/>
        <v>7192.5272370984658</v>
      </c>
      <c r="E5654">
        <f t="shared" si="531"/>
        <v>5.7986210903671065E-3</v>
      </c>
      <c r="F5654">
        <f t="shared" si="532"/>
        <v>1.378470262057796E-2</v>
      </c>
      <c r="G5654">
        <f t="shared" si="533"/>
        <v>-8.8901134437424645E-4</v>
      </c>
      <c r="H5654">
        <f t="shared" si="530"/>
        <v>2.8180519326322659E-3</v>
      </c>
      <c r="I5654">
        <v>0.20443327724933624</v>
      </c>
      <c r="J5654">
        <v>0.21466556191444397</v>
      </c>
      <c r="K5654">
        <v>127.139821</v>
      </c>
      <c r="L5654">
        <v>4473130</v>
      </c>
      <c r="M5654">
        <v>0.21466556191444397</v>
      </c>
      <c r="N5654">
        <v>0.20443327724933624</v>
      </c>
    </row>
    <row r="5655" spans="1:14">
      <c r="A5655">
        <v>2013</v>
      </c>
      <c r="B5655" t="s">
        <v>88</v>
      </c>
      <c r="C5655">
        <f t="shared" si="528"/>
        <v>35373.034401143748</v>
      </c>
      <c r="D5655">
        <f t="shared" si="529"/>
        <v>7351.2729680829088</v>
      </c>
      <c r="E5655">
        <f t="shared" si="531"/>
        <v>5.3935571190972809E-3</v>
      </c>
      <c r="F5655">
        <f t="shared" si="532"/>
        <v>2.1830887853630188E-2</v>
      </c>
      <c r="G5655">
        <f t="shared" si="533"/>
        <v>-1.2187478617482483E-3</v>
      </c>
      <c r="H5655">
        <f t="shared" si="530"/>
        <v>4.5369253292686703E-3</v>
      </c>
      <c r="I5655">
        <v>0.20782138407230377</v>
      </c>
      <c r="J5655">
        <v>0.21210376918315887</v>
      </c>
      <c r="K5655">
        <v>126.98496399999999</v>
      </c>
      <c r="L5655">
        <v>4491843.5</v>
      </c>
      <c r="M5655">
        <v>0.21210376918315887</v>
      </c>
      <c r="N5655">
        <v>0.20782138407230377</v>
      </c>
    </row>
    <row r="5656" spans="1:14">
      <c r="A5656">
        <v>2014</v>
      </c>
      <c r="B5656" t="s">
        <v>88</v>
      </c>
      <c r="C5656">
        <f t="shared" si="528"/>
        <v>35270.593303984235</v>
      </c>
      <c r="D5656">
        <f t="shared" si="529"/>
        <v>7368.7439856341534</v>
      </c>
      <c r="E5656">
        <f t="shared" si="531"/>
        <v>-2.900223906742383E-3</v>
      </c>
      <c r="F5656">
        <f t="shared" si="532"/>
        <v>2.3737779392529745E-3</v>
      </c>
      <c r="G5656">
        <f t="shared" si="533"/>
        <v>-1.5005153270246652E-3</v>
      </c>
      <c r="H5656">
        <f t="shared" si="530"/>
        <v>4.9593046996250804E-4</v>
      </c>
      <c r="I5656">
        <v>0.20892032980918884</v>
      </c>
      <c r="J5656">
        <v>0.21777224540710449</v>
      </c>
      <c r="K5656">
        <v>126.79456399999999</v>
      </c>
      <c r="L5656">
        <v>4472119.5</v>
      </c>
      <c r="M5656">
        <v>0.21777224540710449</v>
      </c>
      <c r="N5656">
        <v>0.20892032980918884</v>
      </c>
    </row>
    <row r="5657" spans="1:14">
      <c r="A5657">
        <v>1950</v>
      </c>
      <c r="B5657" t="s">
        <v>89</v>
      </c>
      <c r="C5657" t="e">
        <f t="shared" si="528"/>
        <v>#DIV/0!</v>
      </c>
      <c r="D5657" t="e">
        <f t="shared" si="529"/>
        <v>#DIV/0!</v>
      </c>
      <c r="E5657" t="e">
        <f t="shared" si="531"/>
        <v>#DIV/0!</v>
      </c>
      <c r="F5657" t="e">
        <f t="shared" si="532"/>
        <v>#DIV/0!</v>
      </c>
      <c r="G5657" t="e">
        <f t="shared" si="533"/>
        <v>#NUM!</v>
      </c>
      <c r="H5657" t="e">
        <f t="shared" si="530"/>
        <v>#DIV/0!</v>
      </c>
    </row>
    <row r="5658" spans="1:14">
      <c r="A5658">
        <v>1951</v>
      </c>
      <c r="B5658" t="s">
        <v>89</v>
      </c>
      <c r="C5658" t="e">
        <f t="shared" si="528"/>
        <v>#DIV/0!</v>
      </c>
      <c r="D5658" t="e">
        <f t="shared" si="529"/>
        <v>#DIV/0!</v>
      </c>
      <c r="E5658" t="e">
        <f t="shared" si="531"/>
        <v>#DIV/0!</v>
      </c>
      <c r="F5658" t="e">
        <f t="shared" si="532"/>
        <v>#DIV/0!</v>
      </c>
      <c r="G5658" t="e">
        <f t="shared" si="533"/>
        <v>#NUM!</v>
      </c>
      <c r="H5658" t="e">
        <f t="shared" si="530"/>
        <v>#DIV/0!</v>
      </c>
    </row>
    <row r="5659" spans="1:14">
      <c r="A5659">
        <v>1952</v>
      </c>
      <c r="B5659" t="s">
        <v>89</v>
      </c>
      <c r="C5659" t="e">
        <f t="shared" si="528"/>
        <v>#DIV/0!</v>
      </c>
      <c r="D5659" t="e">
        <f t="shared" si="529"/>
        <v>#DIV/0!</v>
      </c>
      <c r="E5659" t="e">
        <f t="shared" si="531"/>
        <v>#DIV/0!</v>
      </c>
      <c r="F5659" t="e">
        <f t="shared" si="532"/>
        <v>#DIV/0!</v>
      </c>
      <c r="G5659" t="e">
        <f t="shared" si="533"/>
        <v>#NUM!</v>
      </c>
      <c r="H5659" t="e">
        <f t="shared" si="530"/>
        <v>#DIV/0!</v>
      </c>
    </row>
    <row r="5660" spans="1:14">
      <c r="A5660">
        <v>1953</v>
      </c>
      <c r="B5660" t="s">
        <v>89</v>
      </c>
      <c r="C5660" t="e">
        <f t="shared" si="528"/>
        <v>#DIV/0!</v>
      </c>
      <c r="D5660" t="e">
        <f t="shared" si="529"/>
        <v>#DIV/0!</v>
      </c>
      <c r="E5660" t="e">
        <f t="shared" si="531"/>
        <v>#DIV/0!</v>
      </c>
      <c r="F5660" t="e">
        <f t="shared" si="532"/>
        <v>#DIV/0!</v>
      </c>
      <c r="G5660" t="e">
        <f t="shared" si="533"/>
        <v>#NUM!</v>
      </c>
      <c r="H5660" t="e">
        <f t="shared" si="530"/>
        <v>#DIV/0!</v>
      </c>
    </row>
    <row r="5661" spans="1:14">
      <c r="A5661">
        <v>1954</v>
      </c>
      <c r="B5661" t="s">
        <v>89</v>
      </c>
      <c r="C5661" t="e">
        <f t="shared" si="528"/>
        <v>#DIV/0!</v>
      </c>
      <c r="D5661" t="e">
        <f t="shared" si="529"/>
        <v>#DIV/0!</v>
      </c>
      <c r="E5661" t="e">
        <f t="shared" si="531"/>
        <v>#DIV/0!</v>
      </c>
      <c r="F5661" t="e">
        <f t="shared" si="532"/>
        <v>#DIV/0!</v>
      </c>
      <c r="G5661" t="e">
        <f t="shared" si="533"/>
        <v>#NUM!</v>
      </c>
      <c r="H5661" t="e">
        <f t="shared" si="530"/>
        <v>#DIV/0!</v>
      </c>
    </row>
    <row r="5662" spans="1:14">
      <c r="A5662">
        <v>1955</v>
      </c>
      <c r="B5662" t="s">
        <v>89</v>
      </c>
      <c r="C5662" t="e">
        <f t="shared" si="528"/>
        <v>#DIV/0!</v>
      </c>
      <c r="D5662" t="e">
        <f t="shared" si="529"/>
        <v>#DIV/0!</v>
      </c>
      <c r="E5662" t="e">
        <f t="shared" si="531"/>
        <v>#DIV/0!</v>
      </c>
      <c r="F5662" t="e">
        <f t="shared" si="532"/>
        <v>#DIV/0!</v>
      </c>
      <c r="G5662" t="e">
        <f t="shared" si="533"/>
        <v>#NUM!</v>
      </c>
      <c r="H5662" t="e">
        <f t="shared" si="530"/>
        <v>#DIV/0!</v>
      </c>
    </row>
    <row r="5663" spans="1:14">
      <c r="A5663">
        <v>1956</v>
      </c>
      <c r="B5663" t="s">
        <v>89</v>
      </c>
      <c r="C5663" t="e">
        <f t="shared" si="528"/>
        <v>#DIV/0!</v>
      </c>
      <c r="D5663" t="e">
        <f t="shared" si="529"/>
        <v>#DIV/0!</v>
      </c>
      <c r="E5663" t="e">
        <f t="shared" si="531"/>
        <v>#DIV/0!</v>
      </c>
      <c r="F5663" t="e">
        <f t="shared" si="532"/>
        <v>#DIV/0!</v>
      </c>
      <c r="G5663" t="e">
        <f t="shared" si="533"/>
        <v>#NUM!</v>
      </c>
      <c r="H5663" t="e">
        <f t="shared" si="530"/>
        <v>#DIV/0!</v>
      </c>
    </row>
    <row r="5664" spans="1:14">
      <c r="A5664">
        <v>1957</v>
      </c>
      <c r="B5664" t="s">
        <v>89</v>
      </c>
      <c r="C5664" t="e">
        <f t="shared" si="528"/>
        <v>#DIV/0!</v>
      </c>
      <c r="D5664" t="e">
        <f t="shared" si="529"/>
        <v>#DIV/0!</v>
      </c>
      <c r="E5664" t="e">
        <f t="shared" si="531"/>
        <v>#DIV/0!</v>
      </c>
      <c r="F5664" t="e">
        <f t="shared" si="532"/>
        <v>#DIV/0!</v>
      </c>
      <c r="G5664" t="e">
        <f t="shared" si="533"/>
        <v>#NUM!</v>
      </c>
      <c r="H5664" t="e">
        <f t="shared" si="530"/>
        <v>#DIV/0!</v>
      </c>
    </row>
    <row r="5665" spans="1:8">
      <c r="A5665">
        <v>1958</v>
      </c>
      <c r="B5665" t="s">
        <v>89</v>
      </c>
      <c r="C5665" t="e">
        <f t="shared" si="528"/>
        <v>#DIV/0!</v>
      </c>
      <c r="D5665" t="e">
        <f t="shared" si="529"/>
        <v>#DIV/0!</v>
      </c>
      <c r="E5665" t="e">
        <f t="shared" si="531"/>
        <v>#DIV/0!</v>
      </c>
      <c r="F5665" t="e">
        <f t="shared" si="532"/>
        <v>#DIV/0!</v>
      </c>
      <c r="G5665" t="e">
        <f t="shared" si="533"/>
        <v>#NUM!</v>
      </c>
      <c r="H5665" t="e">
        <f t="shared" si="530"/>
        <v>#DIV/0!</v>
      </c>
    </row>
    <row r="5666" spans="1:8">
      <c r="A5666">
        <v>1959</v>
      </c>
      <c r="B5666" t="s">
        <v>89</v>
      </c>
      <c r="C5666" t="e">
        <f t="shared" si="528"/>
        <v>#DIV/0!</v>
      </c>
      <c r="D5666" t="e">
        <f t="shared" si="529"/>
        <v>#DIV/0!</v>
      </c>
      <c r="E5666" t="e">
        <f t="shared" si="531"/>
        <v>#DIV/0!</v>
      </c>
      <c r="F5666" t="e">
        <f t="shared" si="532"/>
        <v>#DIV/0!</v>
      </c>
      <c r="G5666" t="e">
        <f t="shared" si="533"/>
        <v>#NUM!</v>
      </c>
      <c r="H5666" t="e">
        <f t="shared" si="530"/>
        <v>#DIV/0!</v>
      </c>
    </row>
    <row r="5667" spans="1:8">
      <c r="A5667">
        <v>1960</v>
      </c>
      <c r="B5667" t="s">
        <v>89</v>
      </c>
      <c r="C5667" t="e">
        <f t="shared" si="528"/>
        <v>#DIV/0!</v>
      </c>
      <c r="D5667" t="e">
        <f t="shared" si="529"/>
        <v>#DIV/0!</v>
      </c>
      <c r="E5667" t="e">
        <f t="shared" si="531"/>
        <v>#DIV/0!</v>
      </c>
      <c r="F5667" t="e">
        <f t="shared" si="532"/>
        <v>#DIV/0!</v>
      </c>
      <c r="G5667" t="e">
        <f t="shared" si="533"/>
        <v>#NUM!</v>
      </c>
      <c r="H5667" t="e">
        <f t="shared" si="530"/>
        <v>#DIV/0!</v>
      </c>
    </row>
    <row r="5668" spans="1:8">
      <c r="A5668">
        <v>1961</v>
      </c>
      <c r="B5668" t="s">
        <v>89</v>
      </c>
      <c r="C5668" t="e">
        <f t="shared" si="528"/>
        <v>#DIV/0!</v>
      </c>
      <c r="D5668" t="e">
        <f t="shared" si="529"/>
        <v>#DIV/0!</v>
      </c>
      <c r="E5668" t="e">
        <f t="shared" si="531"/>
        <v>#DIV/0!</v>
      </c>
      <c r="F5668" t="e">
        <f t="shared" si="532"/>
        <v>#DIV/0!</v>
      </c>
      <c r="G5668" t="e">
        <f t="shared" si="533"/>
        <v>#NUM!</v>
      </c>
      <c r="H5668" t="e">
        <f t="shared" si="530"/>
        <v>#DIV/0!</v>
      </c>
    </row>
    <row r="5669" spans="1:8">
      <c r="A5669">
        <v>1962</v>
      </c>
      <c r="B5669" t="s">
        <v>89</v>
      </c>
      <c r="C5669" t="e">
        <f t="shared" si="528"/>
        <v>#DIV/0!</v>
      </c>
      <c r="D5669" t="e">
        <f t="shared" si="529"/>
        <v>#DIV/0!</v>
      </c>
      <c r="E5669" t="e">
        <f t="shared" si="531"/>
        <v>#DIV/0!</v>
      </c>
      <c r="F5669" t="e">
        <f t="shared" si="532"/>
        <v>#DIV/0!</v>
      </c>
      <c r="G5669" t="e">
        <f t="shared" si="533"/>
        <v>#NUM!</v>
      </c>
      <c r="H5669" t="e">
        <f t="shared" si="530"/>
        <v>#DIV/0!</v>
      </c>
    </row>
    <row r="5670" spans="1:8">
      <c r="A5670">
        <v>1963</v>
      </c>
      <c r="B5670" t="s">
        <v>89</v>
      </c>
      <c r="C5670" t="e">
        <f t="shared" si="528"/>
        <v>#DIV/0!</v>
      </c>
      <c r="D5670" t="e">
        <f t="shared" si="529"/>
        <v>#DIV/0!</v>
      </c>
      <c r="E5670" t="e">
        <f t="shared" si="531"/>
        <v>#DIV/0!</v>
      </c>
      <c r="F5670" t="e">
        <f t="shared" si="532"/>
        <v>#DIV/0!</v>
      </c>
      <c r="G5670" t="e">
        <f t="shared" si="533"/>
        <v>#NUM!</v>
      </c>
      <c r="H5670" t="e">
        <f t="shared" si="530"/>
        <v>#DIV/0!</v>
      </c>
    </row>
    <row r="5671" spans="1:8">
      <c r="A5671">
        <v>1964</v>
      </c>
      <c r="B5671" t="s">
        <v>89</v>
      </c>
      <c r="C5671" t="e">
        <f t="shared" si="528"/>
        <v>#DIV/0!</v>
      </c>
      <c r="D5671" t="e">
        <f t="shared" si="529"/>
        <v>#DIV/0!</v>
      </c>
      <c r="E5671" t="e">
        <f t="shared" si="531"/>
        <v>#DIV/0!</v>
      </c>
      <c r="F5671" t="e">
        <f t="shared" si="532"/>
        <v>#DIV/0!</v>
      </c>
      <c r="G5671" t="e">
        <f t="shared" si="533"/>
        <v>#NUM!</v>
      </c>
      <c r="H5671" t="e">
        <f t="shared" si="530"/>
        <v>#DIV/0!</v>
      </c>
    </row>
    <row r="5672" spans="1:8">
      <c r="A5672">
        <v>1965</v>
      </c>
      <c r="B5672" t="s">
        <v>89</v>
      </c>
      <c r="C5672" t="e">
        <f t="shared" si="528"/>
        <v>#DIV/0!</v>
      </c>
      <c r="D5672" t="e">
        <f t="shared" si="529"/>
        <v>#DIV/0!</v>
      </c>
      <c r="E5672" t="e">
        <f t="shared" si="531"/>
        <v>#DIV/0!</v>
      </c>
      <c r="F5672" t="e">
        <f t="shared" si="532"/>
        <v>#DIV/0!</v>
      </c>
      <c r="G5672" t="e">
        <f t="shared" si="533"/>
        <v>#NUM!</v>
      </c>
      <c r="H5672" t="e">
        <f t="shared" si="530"/>
        <v>#DIV/0!</v>
      </c>
    </row>
    <row r="5673" spans="1:8">
      <c r="A5673">
        <v>1966</v>
      </c>
      <c r="B5673" t="s">
        <v>89</v>
      </c>
      <c r="C5673" t="e">
        <f t="shared" si="528"/>
        <v>#DIV/0!</v>
      </c>
      <c r="D5673" t="e">
        <f t="shared" si="529"/>
        <v>#DIV/0!</v>
      </c>
      <c r="E5673" t="e">
        <f t="shared" si="531"/>
        <v>#DIV/0!</v>
      </c>
      <c r="F5673" t="e">
        <f t="shared" si="532"/>
        <v>#DIV/0!</v>
      </c>
      <c r="G5673" t="e">
        <f t="shared" si="533"/>
        <v>#NUM!</v>
      </c>
      <c r="H5673" t="e">
        <f t="shared" si="530"/>
        <v>#DIV/0!</v>
      </c>
    </row>
    <row r="5674" spans="1:8">
      <c r="A5674">
        <v>1967</v>
      </c>
      <c r="B5674" t="s">
        <v>89</v>
      </c>
      <c r="C5674" t="e">
        <f t="shared" si="528"/>
        <v>#DIV/0!</v>
      </c>
      <c r="D5674" t="e">
        <f t="shared" si="529"/>
        <v>#DIV/0!</v>
      </c>
      <c r="E5674" t="e">
        <f t="shared" si="531"/>
        <v>#DIV/0!</v>
      </c>
      <c r="F5674" t="e">
        <f t="shared" si="532"/>
        <v>#DIV/0!</v>
      </c>
      <c r="G5674" t="e">
        <f t="shared" si="533"/>
        <v>#NUM!</v>
      </c>
      <c r="H5674" t="e">
        <f t="shared" si="530"/>
        <v>#DIV/0!</v>
      </c>
    </row>
    <row r="5675" spans="1:8">
      <c r="A5675">
        <v>1968</v>
      </c>
      <c r="B5675" t="s">
        <v>89</v>
      </c>
      <c r="C5675" t="e">
        <f t="shared" si="528"/>
        <v>#DIV/0!</v>
      </c>
      <c r="D5675" t="e">
        <f t="shared" si="529"/>
        <v>#DIV/0!</v>
      </c>
      <c r="E5675" t="e">
        <f t="shared" si="531"/>
        <v>#DIV/0!</v>
      </c>
      <c r="F5675" t="e">
        <f t="shared" si="532"/>
        <v>#DIV/0!</v>
      </c>
      <c r="G5675" t="e">
        <f t="shared" si="533"/>
        <v>#NUM!</v>
      </c>
      <c r="H5675" t="e">
        <f t="shared" si="530"/>
        <v>#DIV/0!</v>
      </c>
    </row>
    <row r="5676" spans="1:8">
      <c r="A5676">
        <v>1969</v>
      </c>
      <c r="B5676" t="s">
        <v>89</v>
      </c>
      <c r="C5676" t="e">
        <f t="shared" si="528"/>
        <v>#DIV/0!</v>
      </c>
      <c r="D5676" t="e">
        <f t="shared" si="529"/>
        <v>#DIV/0!</v>
      </c>
      <c r="E5676" t="e">
        <f t="shared" si="531"/>
        <v>#DIV/0!</v>
      </c>
      <c r="F5676" t="e">
        <f t="shared" si="532"/>
        <v>#DIV/0!</v>
      </c>
      <c r="G5676" t="e">
        <f t="shared" si="533"/>
        <v>#NUM!</v>
      </c>
      <c r="H5676" t="e">
        <f t="shared" si="530"/>
        <v>#DIV/0!</v>
      </c>
    </row>
    <row r="5677" spans="1:8">
      <c r="A5677">
        <v>1970</v>
      </c>
      <c r="B5677" t="s">
        <v>89</v>
      </c>
      <c r="C5677" t="e">
        <f t="shared" si="528"/>
        <v>#DIV/0!</v>
      </c>
      <c r="D5677" t="e">
        <f t="shared" si="529"/>
        <v>#DIV/0!</v>
      </c>
      <c r="E5677" t="e">
        <f t="shared" si="531"/>
        <v>#DIV/0!</v>
      </c>
      <c r="F5677" t="e">
        <f t="shared" si="532"/>
        <v>#DIV/0!</v>
      </c>
      <c r="G5677" t="e">
        <f t="shared" si="533"/>
        <v>#NUM!</v>
      </c>
      <c r="H5677" t="e">
        <f t="shared" si="530"/>
        <v>#DIV/0!</v>
      </c>
    </row>
    <row r="5678" spans="1:8">
      <c r="A5678">
        <v>1971</v>
      </c>
      <c r="B5678" t="s">
        <v>89</v>
      </c>
      <c r="C5678" t="e">
        <f t="shared" si="528"/>
        <v>#DIV/0!</v>
      </c>
      <c r="D5678" t="e">
        <f t="shared" si="529"/>
        <v>#DIV/0!</v>
      </c>
      <c r="E5678" t="e">
        <f t="shared" si="531"/>
        <v>#DIV/0!</v>
      </c>
      <c r="F5678" t="e">
        <f t="shared" si="532"/>
        <v>#DIV/0!</v>
      </c>
      <c r="G5678" t="e">
        <f t="shared" si="533"/>
        <v>#NUM!</v>
      </c>
      <c r="H5678" t="e">
        <f t="shared" si="530"/>
        <v>#DIV/0!</v>
      </c>
    </row>
    <row r="5679" spans="1:8">
      <c r="A5679">
        <v>1972</v>
      </c>
      <c r="B5679" t="s">
        <v>89</v>
      </c>
      <c r="C5679" t="e">
        <f t="shared" si="528"/>
        <v>#DIV/0!</v>
      </c>
      <c r="D5679" t="e">
        <f t="shared" si="529"/>
        <v>#DIV/0!</v>
      </c>
      <c r="E5679" t="e">
        <f t="shared" si="531"/>
        <v>#DIV/0!</v>
      </c>
      <c r="F5679" t="e">
        <f t="shared" si="532"/>
        <v>#DIV/0!</v>
      </c>
      <c r="G5679" t="e">
        <f t="shared" si="533"/>
        <v>#NUM!</v>
      </c>
      <c r="H5679" t="e">
        <f t="shared" si="530"/>
        <v>#DIV/0!</v>
      </c>
    </row>
    <row r="5680" spans="1:8">
      <c r="A5680">
        <v>1973</v>
      </c>
      <c r="B5680" t="s">
        <v>89</v>
      </c>
      <c r="C5680" t="e">
        <f t="shared" si="528"/>
        <v>#DIV/0!</v>
      </c>
      <c r="D5680" t="e">
        <f t="shared" si="529"/>
        <v>#DIV/0!</v>
      </c>
      <c r="E5680" t="e">
        <f t="shared" si="531"/>
        <v>#DIV/0!</v>
      </c>
      <c r="F5680" t="e">
        <f t="shared" si="532"/>
        <v>#DIV/0!</v>
      </c>
      <c r="G5680" t="e">
        <f t="shared" si="533"/>
        <v>#NUM!</v>
      </c>
      <c r="H5680" t="e">
        <f t="shared" si="530"/>
        <v>#DIV/0!</v>
      </c>
    </row>
    <row r="5681" spans="1:8">
      <c r="A5681">
        <v>1974</v>
      </c>
      <c r="B5681" t="s">
        <v>89</v>
      </c>
      <c r="C5681" t="e">
        <f t="shared" si="528"/>
        <v>#DIV/0!</v>
      </c>
      <c r="D5681" t="e">
        <f t="shared" si="529"/>
        <v>#DIV/0!</v>
      </c>
      <c r="E5681" t="e">
        <f t="shared" si="531"/>
        <v>#DIV/0!</v>
      </c>
      <c r="F5681" t="e">
        <f t="shared" si="532"/>
        <v>#DIV/0!</v>
      </c>
      <c r="G5681" t="e">
        <f t="shared" si="533"/>
        <v>#NUM!</v>
      </c>
      <c r="H5681" t="e">
        <f t="shared" si="530"/>
        <v>#DIV/0!</v>
      </c>
    </row>
    <row r="5682" spans="1:8">
      <c r="A5682">
        <v>1975</v>
      </c>
      <c r="B5682" t="s">
        <v>89</v>
      </c>
      <c r="C5682" t="e">
        <f t="shared" si="528"/>
        <v>#DIV/0!</v>
      </c>
      <c r="D5682" t="e">
        <f t="shared" si="529"/>
        <v>#DIV/0!</v>
      </c>
      <c r="E5682" t="e">
        <f t="shared" si="531"/>
        <v>#DIV/0!</v>
      </c>
      <c r="F5682" t="e">
        <f t="shared" si="532"/>
        <v>#DIV/0!</v>
      </c>
      <c r="G5682" t="e">
        <f t="shared" si="533"/>
        <v>#NUM!</v>
      </c>
      <c r="H5682" t="e">
        <f t="shared" si="530"/>
        <v>#DIV/0!</v>
      </c>
    </row>
    <row r="5683" spans="1:8">
      <c r="A5683">
        <v>1976</v>
      </c>
      <c r="B5683" t="s">
        <v>89</v>
      </c>
      <c r="C5683" t="e">
        <f t="shared" si="528"/>
        <v>#DIV/0!</v>
      </c>
      <c r="D5683" t="e">
        <f t="shared" si="529"/>
        <v>#DIV/0!</v>
      </c>
      <c r="E5683" t="e">
        <f t="shared" si="531"/>
        <v>#DIV/0!</v>
      </c>
      <c r="F5683" t="e">
        <f t="shared" si="532"/>
        <v>#DIV/0!</v>
      </c>
      <c r="G5683" t="e">
        <f t="shared" si="533"/>
        <v>#NUM!</v>
      </c>
      <c r="H5683" t="e">
        <f t="shared" si="530"/>
        <v>#DIV/0!</v>
      </c>
    </row>
    <row r="5684" spans="1:8">
      <c r="A5684">
        <v>1977</v>
      </c>
      <c r="B5684" t="s">
        <v>89</v>
      </c>
      <c r="C5684" t="e">
        <f t="shared" si="528"/>
        <v>#DIV/0!</v>
      </c>
      <c r="D5684" t="e">
        <f t="shared" si="529"/>
        <v>#DIV/0!</v>
      </c>
      <c r="E5684" t="e">
        <f t="shared" si="531"/>
        <v>#DIV/0!</v>
      </c>
      <c r="F5684" t="e">
        <f t="shared" si="532"/>
        <v>#DIV/0!</v>
      </c>
      <c r="G5684" t="e">
        <f t="shared" si="533"/>
        <v>#NUM!</v>
      </c>
      <c r="H5684" t="e">
        <f t="shared" si="530"/>
        <v>#DIV/0!</v>
      </c>
    </row>
    <row r="5685" spans="1:8">
      <c r="A5685">
        <v>1978</v>
      </c>
      <c r="B5685" t="s">
        <v>89</v>
      </c>
      <c r="C5685" t="e">
        <f t="shared" si="528"/>
        <v>#DIV/0!</v>
      </c>
      <c r="D5685" t="e">
        <f t="shared" si="529"/>
        <v>#DIV/0!</v>
      </c>
      <c r="E5685" t="e">
        <f t="shared" si="531"/>
        <v>#DIV/0!</v>
      </c>
      <c r="F5685" t="e">
        <f t="shared" si="532"/>
        <v>#DIV/0!</v>
      </c>
      <c r="G5685" t="e">
        <f t="shared" si="533"/>
        <v>#NUM!</v>
      </c>
      <c r="H5685" t="e">
        <f t="shared" si="530"/>
        <v>#DIV/0!</v>
      </c>
    </row>
    <row r="5686" spans="1:8">
      <c r="A5686">
        <v>1979</v>
      </c>
      <c r="B5686" t="s">
        <v>89</v>
      </c>
      <c r="C5686" t="e">
        <f t="shared" si="528"/>
        <v>#DIV/0!</v>
      </c>
      <c r="D5686" t="e">
        <f t="shared" si="529"/>
        <v>#DIV/0!</v>
      </c>
      <c r="E5686" t="e">
        <f t="shared" si="531"/>
        <v>#DIV/0!</v>
      </c>
      <c r="F5686" t="e">
        <f t="shared" si="532"/>
        <v>#DIV/0!</v>
      </c>
      <c r="G5686" t="e">
        <f t="shared" si="533"/>
        <v>#NUM!</v>
      </c>
      <c r="H5686" t="e">
        <f t="shared" si="530"/>
        <v>#DIV/0!</v>
      </c>
    </row>
    <row r="5687" spans="1:8">
      <c r="A5687">
        <v>1980</v>
      </c>
      <c r="B5687" t="s">
        <v>89</v>
      </c>
      <c r="C5687" t="e">
        <f t="shared" si="528"/>
        <v>#DIV/0!</v>
      </c>
      <c r="D5687" t="e">
        <f t="shared" si="529"/>
        <v>#DIV/0!</v>
      </c>
      <c r="E5687" t="e">
        <f t="shared" si="531"/>
        <v>#DIV/0!</v>
      </c>
      <c r="F5687" t="e">
        <f t="shared" si="532"/>
        <v>#DIV/0!</v>
      </c>
      <c r="G5687" t="e">
        <f t="shared" si="533"/>
        <v>#NUM!</v>
      </c>
      <c r="H5687" t="e">
        <f t="shared" si="530"/>
        <v>#DIV/0!</v>
      </c>
    </row>
    <row r="5688" spans="1:8">
      <c r="A5688">
        <v>1981</v>
      </c>
      <c r="B5688" t="s">
        <v>89</v>
      </c>
      <c r="C5688" t="e">
        <f t="shared" si="528"/>
        <v>#DIV/0!</v>
      </c>
      <c r="D5688" t="e">
        <f t="shared" si="529"/>
        <v>#DIV/0!</v>
      </c>
      <c r="E5688" t="e">
        <f t="shared" si="531"/>
        <v>#DIV/0!</v>
      </c>
      <c r="F5688" t="e">
        <f t="shared" si="532"/>
        <v>#DIV/0!</v>
      </c>
      <c r="G5688" t="e">
        <f t="shared" si="533"/>
        <v>#NUM!</v>
      </c>
      <c r="H5688" t="e">
        <f t="shared" si="530"/>
        <v>#DIV/0!</v>
      </c>
    </row>
    <row r="5689" spans="1:8">
      <c r="A5689">
        <v>1982</v>
      </c>
      <c r="B5689" t="s">
        <v>89</v>
      </c>
      <c r="C5689" t="e">
        <f t="shared" si="528"/>
        <v>#DIV/0!</v>
      </c>
      <c r="D5689" t="e">
        <f t="shared" si="529"/>
        <v>#DIV/0!</v>
      </c>
      <c r="E5689" t="e">
        <f t="shared" si="531"/>
        <v>#DIV/0!</v>
      </c>
      <c r="F5689" t="e">
        <f t="shared" si="532"/>
        <v>#DIV/0!</v>
      </c>
      <c r="G5689" t="e">
        <f t="shared" si="533"/>
        <v>#NUM!</v>
      </c>
      <c r="H5689" t="e">
        <f t="shared" si="530"/>
        <v>#DIV/0!</v>
      </c>
    </row>
    <row r="5690" spans="1:8">
      <c r="A5690">
        <v>1983</v>
      </c>
      <c r="B5690" t="s">
        <v>89</v>
      </c>
      <c r="C5690" t="e">
        <f t="shared" si="528"/>
        <v>#DIV/0!</v>
      </c>
      <c r="D5690" t="e">
        <f t="shared" si="529"/>
        <v>#DIV/0!</v>
      </c>
      <c r="E5690" t="e">
        <f t="shared" si="531"/>
        <v>#DIV/0!</v>
      </c>
      <c r="F5690" t="e">
        <f t="shared" si="532"/>
        <v>#DIV/0!</v>
      </c>
      <c r="G5690" t="e">
        <f t="shared" si="533"/>
        <v>#NUM!</v>
      </c>
      <c r="H5690" t="e">
        <f t="shared" si="530"/>
        <v>#DIV/0!</v>
      </c>
    </row>
    <row r="5691" spans="1:8">
      <c r="A5691">
        <v>1984</v>
      </c>
      <c r="B5691" t="s">
        <v>89</v>
      </c>
      <c r="C5691" t="e">
        <f t="shared" si="528"/>
        <v>#DIV/0!</v>
      </c>
      <c r="D5691" t="e">
        <f t="shared" si="529"/>
        <v>#DIV/0!</v>
      </c>
      <c r="E5691" t="e">
        <f t="shared" si="531"/>
        <v>#DIV/0!</v>
      </c>
      <c r="F5691" t="e">
        <f t="shared" si="532"/>
        <v>#DIV/0!</v>
      </c>
      <c r="G5691" t="e">
        <f t="shared" si="533"/>
        <v>#NUM!</v>
      </c>
      <c r="H5691" t="e">
        <f t="shared" si="530"/>
        <v>#DIV/0!</v>
      </c>
    </row>
    <row r="5692" spans="1:8">
      <c r="A5692">
        <v>1985</v>
      </c>
      <c r="B5692" t="s">
        <v>89</v>
      </c>
      <c r="C5692" t="e">
        <f t="shared" si="528"/>
        <v>#DIV/0!</v>
      </c>
      <c r="D5692" t="e">
        <f t="shared" si="529"/>
        <v>#DIV/0!</v>
      </c>
      <c r="E5692" t="e">
        <f t="shared" si="531"/>
        <v>#DIV/0!</v>
      </c>
      <c r="F5692" t="e">
        <f t="shared" si="532"/>
        <v>#DIV/0!</v>
      </c>
      <c r="G5692" t="e">
        <f t="shared" si="533"/>
        <v>#NUM!</v>
      </c>
      <c r="H5692" t="e">
        <f t="shared" si="530"/>
        <v>#DIV/0!</v>
      </c>
    </row>
    <row r="5693" spans="1:8">
      <c r="A5693">
        <v>1986</v>
      </c>
      <c r="B5693" t="s">
        <v>89</v>
      </c>
      <c r="C5693" t="e">
        <f t="shared" si="528"/>
        <v>#DIV/0!</v>
      </c>
      <c r="D5693" t="e">
        <f t="shared" si="529"/>
        <v>#DIV/0!</v>
      </c>
      <c r="E5693" t="e">
        <f t="shared" si="531"/>
        <v>#DIV/0!</v>
      </c>
      <c r="F5693" t="e">
        <f t="shared" si="532"/>
        <v>#DIV/0!</v>
      </c>
      <c r="G5693" t="e">
        <f t="shared" si="533"/>
        <v>#NUM!</v>
      </c>
      <c r="H5693" t="e">
        <f t="shared" si="530"/>
        <v>#DIV/0!</v>
      </c>
    </row>
    <row r="5694" spans="1:8">
      <c r="A5694">
        <v>1987</v>
      </c>
      <c r="B5694" t="s">
        <v>89</v>
      </c>
      <c r="C5694" t="e">
        <f t="shared" si="528"/>
        <v>#DIV/0!</v>
      </c>
      <c r="D5694" t="e">
        <f t="shared" si="529"/>
        <v>#DIV/0!</v>
      </c>
      <c r="E5694" t="e">
        <f t="shared" si="531"/>
        <v>#DIV/0!</v>
      </c>
      <c r="F5694" t="e">
        <f t="shared" si="532"/>
        <v>#DIV/0!</v>
      </c>
      <c r="G5694" t="e">
        <f t="shared" si="533"/>
        <v>#NUM!</v>
      </c>
      <c r="H5694" t="e">
        <f t="shared" si="530"/>
        <v>#DIV/0!</v>
      </c>
    </row>
    <row r="5695" spans="1:8">
      <c r="A5695">
        <v>1988</v>
      </c>
      <c r="B5695" t="s">
        <v>89</v>
      </c>
      <c r="C5695" t="e">
        <f t="shared" si="528"/>
        <v>#DIV/0!</v>
      </c>
      <c r="D5695" t="e">
        <f t="shared" si="529"/>
        <v>#DIV/0!</v>
      </c>
      <c r="E5695" t="e">
        <f t="shared" si="531"/>
        <v>#DIV/0!</v>
      </c>
      <c r="F5695" t="e">
        <f t="shared" si="532"/>
        <v>#DIV/0!</v>
      </c>
      <c r="G5695" t="e">
        <f t="shared" si="533"/>
        <v>#NUM!</v>
      </c>
      <c r="H5695" t="e">
        <f t="shared" si="530"/>
        <v>#DIV/0!</v>
      </c>
    </row>
    <row r="5696" spans="1:8">
      <c r="A5696">
        <v>1989</v>
      </c>
      <c r="B5696" t="s">
        <v>89</v>
      </c>
      <c r="C5696" t="e">
        <f t="shared" si="528"/>
        <v>#DIV/0!</v>
      </c>
      <c r="D5696" t="e">
        <f t="shared" si="529"/>
        <v>#DIV/0!</v>
      </c>
      <c r="E5696" t="e">
        <f t="shared" si="531"/>
        <v>#DIV/0!</v>
      </c>
      <c r="F5696" t="e">
        <f t="shared" si="532"/>
        <v>#DIV/0!</v>
      </c>
      <c r="G5696" t="e">
        <f t="shared" si="533"/>
        <v>#NUM!</v>
      </c>
      <c r="H5696" t="e">
        <f t="shared" si="530"/>
        <v>#DIV/0!</v>
      </c>
    </row>
    <row r="5697" spans="1:14">
      <c r="A5697">
        <v>1990</v>
      </c>
      <c r="B5697" t="s">
        <v>89</v>
      </c>
      <c r="C5697">
        <f t="shared" si="528"/>
        <v>11014.340372825767</v>
      </c>
      <c r="D5697">
        <f t="shared" si="529"/>
        <v>2755.5391828551483</v>
      </c>
      <c r="E5697" t="e">
        <f t="shared" si="531"/>
        <v>#DIV/0!</v>
      </c>
      <c r="F5697" t="e">
        <f t="shared" si="532"/>
        <v>#DIV/0!</v>
      </c>
      <c r="G5697" t="e">
        <f t="shared" si="533"/>
        <v>#NUM!</v>
      </c>
      <c r="H5697" t="e">
        <f t="shared" si="530"/>
        <v>#DIV/0!</v>
      </c>
      <c r="I5697">
        <v>0.25017741322517395</v>
      </c>
      <c r="J5697">
        <v>0.43134337663650513</v>
      </c>
      <c r="K5697">
        <v>16.530027</v>
      </c>
      <c r="L5697">
        <v>182067.34375</v>
      </c>
      <c r="M5697">
        <v>0.43134337663650513</v>
      </c>
      <c r="N5697">
        <v>0.25017741322517395</v>
      </c>
    </row>
    <row r="5698" spans="1:14">
      <c r="A5698">
        <v>1991</v>
      </c>
      <c r="B5698" t="s">
        <v>89</v>
      </c>
      <c r="C5698">
        <f t="shared" si="528"/>
        <v>10745.207674647907</v>
      </c>
      <c r="D5698">
        <f t="shared" si="529"/>
        <v>2871.7835783495202</v>
      </c>
      <c r="E5698">
        <f t="shared" si="531"/>
        <v>-2.473823654586127E-2</v>
      </c>
      <c r="F5698">
        <f t="shared" si="532"/>
        <v>4.1320158507437199E-2</v>
      </c>
      <c r="G5698">
        <f t="shared" si="533"/>
        <v>-9.5375015370313676E-4</v>
      </c>
      <c r="H5698">
        <f t="shared" si="530"/>
        <v>1.1043300069148792E-2</v>
      </c>
      <c r="I5698">
        <v>0.267261803150177</v>
      </c>
      <c r="J5698">
        <v>0.25165119767189026</v>
      </c>
      <c r="K5698">
        <v>16.514268999999999</v>
      </c>
      <c r="L5698">
        <v>177449.25</v>
      </c>
      <c r="M5698">
        <v>0.25165119767189026</v>
      </c>
      <c r="N5698">
        <v>0.267261803150177</v>
      </c>
    </row>
    <row r="5699" spans="1:14">
      <c r="A5699">
        <v>1992</v>
      </c>
      <c r="B5699" t="s">
        <v>89</v>
      </c>
      <c r="C5699">
        <f t="shared" ref="C5699:C5762" si="534">L5699/K5699</f>
        <v>11043.459739777194</v>
      </c>
      <c r="D5699">
        <f t="shared" ref="D5699:D5762" si="535">(N5699*L5699)/K5699</f>
        <v>2950.9772561335139</v>
      </c>
      <c r="E5699">
        <f t="shared" si="531"/>
        <v>2.737851651203016E-2</v>
      </c>
      <c r="F5699">
        <f t="shared" si="532"/>
        <v>2.7203096139743366E-2</v>
      </c>
      <c r="G5699">
        <f t="shared" si="533"/>
        <v>-4.9102237903859702E-3</v>
      </c>
      <c r="H5699">
        <f t="shared" ref="H5699:H5762" si="536">I5699*F5699</f>
        <v>7.2690732701865806E-3</v>
      </c>
      <c r="I5699">
        <v>0.26721492409706116</v>
      </c>
      <c r="J5699">
        <v>0.24144703149795532</v>
      </c>
      <c r="K5699">
        <v>16.433378999999999</v>
      </c>
      <c r="L5699">
        <v>181481.359375</v>
      </c>
      <c r="M5699">
        <v>0.24144703149795532</v>
      </c>
      <c r="N5699">
        <v>0.26721492409706116</v>
      </c>
    </row>
    <row r="5700" spans="1:14">
      <c r="A5700">
        <v>1993</v>
      </c>
      <c r="B5700" t="s">
        <v>89</v>
      </c>
      <c r="C5700">
        <f t="shared" si="534"/>
        <v>8163.3009628793197</v>
      </c>
      <c r="D5700">
        <f t="shared" si="535"/>
        <v>2246.1159683829765</v>
      </c>
      <c r="E5700">
        <f t="shared" ref="E5700:E5763" si="537">LN(C5700)-LN(C5699)</f>
        <v>-0.30218975704065798</v>
      </c>
      <c r="F5700">
        <f t="shared" ref="F5700:F5763" si="538">LN(D5700)-LN(D5699)</f>
        <v>-0.2729339004790825</v>
      </c>
      <c r="G5700">
        <f t="shared" ref="G5700:G5763" si="539">LN(K5700)-LN(K5699)</f>
        <v>-8.2917435286002927E-3</v>
      </c>
      <c r="H5700">
        <f t="shared" si="536"/>
        <v>-7.5097218020844403E-2</v>
      </c>
      <c r="I5700">
        <v>0.27514800429344177</v>
      </c>
      <c r="J5700">
        <v>0.1282825767993927</v>
      </c>
      <c r="K5700">
        <v>16.297681000000001</v>
      </c>
      <c r="L5700">
        <v>133042.875</v>
      </c>
      <c r="M5700">
        <v>0.1282825767993927</v>
      </c>
      <c r="N5700">
        <v>0.27514800429344177</v>
      </c>
    </row>
    <row r="5701" spans="1:14">
      <c r="A5701">
        <v>1994</v>
      </c>
      <c r="B5701" t="s">
        <v>89</v>
      </c>
      <c r="C5701">
        <f t="shared" si="534"/>
        <v>6555.1583036379634</v>
      </c>
      <c r="D5701">
        <f t="shared" si="535"/>
        <v>2301.6532076929257</v>
      </c>
      <c r="E5701">
        <f t="shared" si="537"/>
        <v>-0.21939634995729129</v>
      </c>
      <c r="F5701">
        <f t="shared" si="538"/>
        <v>2.442516240627679E-2</v>
      </c>
      <c r="G5701">
        <f t="shared" si="539"/>
        <v>-1.0748403829497377E-2</v>
      </c>
      <c r="H5701">
        <f t="shared" si="536"/>
        <v>8.5761854705519152E-3</v>
      </c>
      <c r="I5701">
        <v>0.35112091898918152</v>
      </c>
      <c r="J5701">
        <v>0.2078639417886734</v>
      </c>
      <c r="K5701">
        <v>16.123445</v>
      </c>
      <c r="L5701">
        <v>105691.734375</v>
      </c>
      <c r="M5701">
        <v>0.2078639417886734</v>
      </c>
      <c r="N5701">
        <v>0.35112091898918152</v>
      </c>
    </row>
    <row r="5702" spans="1:14">
      <c r="A5702">
        <v>1995</v>
      </c>
      <c r="B5702" t="s">
        <v>89</v>
      </c>
      <c r="C5702">
        <f t="shared" si="534"/>
        <v>5615.5203825677063</v>
      </c>
      <c r="D5702">
        <f t="shared" si="535"/>
        <v>2173.9535997857447</v>
      </c>
      <c r="E5702">
        <f t="shared" si="537"/>
        <v>-0.15471800587112661</v>
      </c>
      <c r="F5702">
        <f t="shared" si="538"/>
        <v>-5.7080205459227429E-2</v>
      </c>
      <c r="G5702">
        <f t="shared" si="539"/>
        <v>-1.2326892868198769E-2</v>
      </c>
      <c r="H5702">
        <f t="shared" si="536"/>
        <v>-2.2097634712503197E-2</v>
      </c>
      <c r="I5702">
        <v>0.38713306188583374</v>
      </c>
      <c r="J5702">
        <v>0.13752816617488861</v>
      </c>
      <c r="K5702">
        <v>15.925913</v>
      </c>
      <c r="L5702">
        <v>89432.2890625</v>
      </c>
      <c r="M5702">
        <v>0.13752816617488861</v>
      </c>
      <c r="N5702">
        <v>0.38713306188583374</v>
      </c>
    </row>
    <row r="5703" spans="1:14">
      <c r="A5703">
        <v>1996</v>
      </c>
      <c r="B5703" t="s">
        <v>89</v>
      </c>
      <c r="C5703">
        <f t="shared" si="534"/>
        <v>5543.798273450202</v>
      </c>
      <c r="D5703">
        <f t="shared" si="535"/>
        <v>1843.6161605470297</v>
      </c>
      <c r="E5703">
        <f t="shared" si="537"/>
        <v>-1.2854386349321345E-2</v>
      </c>
      <c r="F5703">
        <f t="shared" si="538"/>
        <v>-0.16481849764501977</v>
      </c>
      <c r="G5703">
        <f t="shared" si="539"/>
        <v>-1.3989219675661246E-2</v>
      </c>
      <c r="H5703">
        <f t="shared" si="536"/>
        <v>-5.4811165707573883E-2</v>
      </c>
      <c r="I5703">
        <v>0.33255469799041748</v>
      </c>
      <c r="J5703">
        <v>9.6505820751190186E-2</v>
      </c>
      <c r="K5703">
        <v>15.704673</v>
      </c>
      <c r="L5703">
        <v>87063.5390625</v>
      </c>
      <c r="M5703">
        <v>9.6505820751190186E-2</v>
      </c>
      <c r="N5703">
        <v>0.33255469799041748</v>
      </c>
    </row>
    <row r="5704" spans="1:14">
      <c r="A5704">
        <v>1997</v>
      </c>
      <c r="B5704" t="s">
        <v>89</v>
      </c>
      <c r="C5704">
        <f t="shared" si="534"/>
        <v>5292.097263425544</v>
      </c>
      <c r="D5704">
        <f t="shared" si="535"/>
        <v>1526.2237875818121</v>
      </c>
      <c r="E5704">
        <f t="shared" si="537"/>
        <v>-4.6465249346868021E-2</v>
      </c>
      <c r="F5704">
        <f t="shared" si="538"/>
        <v>-0.18893237567967525</v>
      </c>
      <c r="G5704">
        <f t="shared" si="539"/>
        <v>-1.5336940393819276E-2</v>
      </c>
      <c r="H5704">
        <f t="shared" si="536"/>
        <v>-5.4487487975611107E-2</v>
      </c>
      <c r="I5704">
        <v>0.28839677572250366</v>
      </c>
      <c r="J5704">
        <v>0.11082475632429123</v>
      </c>
      <c r="K5704">
        <v>15.465648999999999</v>
      </c>
      <c r="L5704">
        <v>81845.71875</v>
      </c>
      <c r="M5704">
        <v>0.11082475632429123</v>
      </c>
      <c r="N5704">
        <v>0.28839677572250366</v>
      </c>
    </row>
    <row r="5705" spans="1:14">
      <c r="A5705">
        <v>1998</v>
      </c>
      <c r="B5705" t="s">
        <v>89</v>
      </c>
      <c r="C5705">
        <f t="shared" si="534"/>
        <v>5055.2897366307443</v>
      </c>
      <c r="D5705">
        <f t="shared" si="535"/>
        <v>1197.6885431515548</v>
      </c>
      <c r="E5705">
        <f t="shared" si="537"/>
        <v>-4.577945774513914E-2</v>
      </c>
      <c r="F5705">
        <f t="shared" si="538"/>
        <v>-0.24240308668413046</v>
      </c>
      <c r="G5705">
        <f t="shared" si="539"/>
        <v>-1.4806816168161596E-2</v>
      </c>
      <c r="H5705">
        <f t="shared" si="536"/>
        <v>-5.7429626168103945E-2</v>
      </c>
      <c r="I5705">
        <v>0.2369178831577301</v>
      </c>
      <c r="J5705">
        <v>0.11638721078634262</v>
      </c>
      <c r="K5705">
        <v>15.238339</v>
      </c>
      <c r="L5705">
        <v>77034.21875</v>
      </c>
      <c r="M5705">
        <v>0.11638721078634262</v>
      </c>
      <c r="N5705">
        <v>0.2369178831577301</v>
      </c>
    </row>
    <row r="5706" spans="1:14">
      <c r="A5706">
        <v>1999</v>
      </c>
      <c r="B5706" t="s">
        <v>89</v>
      </c>
      <c r="C5706">
        <f t="shared" si="534"/>
        <v>4936.6014023644366</v>
      </c>
      <c r="D5706">
        <f t="shared" si="535"/>
        <v>1198.1922169904005</v>
      </c>
      <c r="E5706">
        <f t="shared" si="537"/>
        <v>-2.3758048464381787E-2</v>
      </c>
      <c r="F5706">
        <f t="shared" si="538"/>
        <v>4.2044984428635246E-4</v>
      </c>
      <c r="G5706">
        <f t="shared" si="539"/>
        <v>-1.177273085210695E-2</v>
      </c>
      <c r="H5706">
        <f t="shared" si="536"/>
        <v>1.0204991045407126E-4</v>
      </c>
      <c r="I5706">
        <v>0.24271601438522339</v>
      </c>
      <c r="J5706">
        <v>0.13647347688674927</v>
      </c>
      <c r="K5706">
        <v>15.059994</v>
      </c>
      <c r="L5706">
        <v>74345.1875</v>
      </c>
      <c r="M5706">
        <v>0.13647347688674927</v>
      </c>
      <c r="N5706">
        <v>0.24271601438522339</v>
      </c>
    </row>
    <row r="5707" spans="1:14">
      <c r="A5707">
        <v>2000</v>
      </c>
      <c r="B5707" t="s">
        <v>89</v>
      </c>
      <c r="C5707">
        <f t="shared" si="534"/>
        <v>5729.9531695314681</v>
      </c>
      <c r="D5707">
        <f t="shared" si="535"/>
        <v>1293.0602308810464</v>
      </c>
      <c r="E5707">
        <f t="shared" si="537"/>
        <v>0.1490302386302087</v>
      </c>
      <c r="F5707">
        <f t="shared" si="538"/>
        <v>7.6197745917510495E-2</v>
      </c>
      <c r="G5707">
        <f t="shared" si="539"/>
        <v>-6.8778506809521467E-3</v>
      </c>
      <c r="H5707">
        <f t="shared" si="536"/>
        <v>1.7195301953360987E-2</v>
      </c>
      <c r="I5707">
        <v>0.22566680610179901</v>
      </c>
      <c r="J5707">
        <v>0.138124018907547</v>
      </c>
      <c r="K5707">
        <v>14.956769</v>
      </c>
      <c r="L5707">
        <v>85701.5859375</v>
      </c>
      <c r="M5707">
        <v>0.138124018907547</v>
      </c>
      <c r="N5707">
        <v>0.22566680610179901</v>
      </c>
    </row>
    <row r="5708" spans="1:14">
      <c r="A5708">
        <v>2001</v>
      </c>
      <c r="B5708" t="s">
        <v>89</v>
      </c>
      <c r="C5708">
        <f t="shared" si="534"/>
        <v>6475.8816468854402</v>
      </c>
      <c r="D5708">
        <f t="shared" si="535"/>
        <v>1436.3105956457505</v>
      </c>
      <c r="E5708">
        <f t="shared" si="537"/>
        <v>0.1223774021609767</v>
      </c>
      <c r="F5708">
        <f t="shared" si="538"/>
        <v>0.10506605849126505</v>
      </c>
      <c r="G5708">
        <f t="shared" si="539"/>
        <v>-9.35197870588933E-4</v>
      </c>
      <c r="H5708">
        <f t="shared" si="536"/>
        <v>2.3303003557255984E-2</v>
      </c>
      <c r="I5708">
        <v>0.22179383039474487</v>
      </c>
      <c r="J5708">
        <v>0.18025331199169159</v>
      </c>
      <c r="K5708">
        <v>14.942788</v>
      </c>
      <c r="L5708">
        <v>96767.7265625</v>
      </c>
      <c r="M5708">
        <v>0.18025331199169159</v>
      </c>
      <c r="N5708">
        <v>0.22179383039474487</v>
      </c>
    </row>
    <row r="5709" spans="1:14">
      <c r="A5709">
        <v>2002</v>
      </c>
      <c r="B5709" t="s">
        <v>89</v>
      </c>
      <c r="C5709">
        <f t="shared" si="534"/>
        <v>6859.4187795897105</v>
      </c>
      <c r="D5709">
        <f t="shared" si="535"/>
        <v>1237.3885455468503</v>
      </c>
      <c r="E5709">
        <f t="shared" si="537"/>
        <v>5.7537952143421833E-2</v>
      </c>
      <c r="F5709">
        <f t="shared" si="538"/>
        <v>-0.14907459227053721</v>
      </c>
      <c r="G5709">
        <f t="shared" si="539"/>
        <v>4.5490942068262541E-3</v>
      </c>
      <c r="H5709">
        <f t="shared" si="536"/>
        <v>-2.6891956714540068E-2</v>
      </c>
      <c r="I5709">
        <v>0.18039262294769287</v>
      </c>
      <c r="J5709">
        <v>0.19846393167972565</v>
      </c>
      <c r="K5709">
        <v>15.010918999999999</v>
      </c>
      <c r="L5709">
        <v>102966.1796875</v>
      </c>
      <c r="M5709">
        <v>0.19846393167972565</v>
      </c>
      <c r="N5709">
        <v>0.18039262294769287</v>
      </c>
    </row>
    <row r="5710" spans="1:14">
      <c r="A5710">
        <v>2003</v>
      </c>
      <c r="B5710" t="s">
        <v>89</v>
      </c>
      <c r="C5710">
        <f t="shared" si="534"/>
        <v>7638.7822864481932</v>
      </c>
      <c r="D5710">
        <f t="shared" si="535"/>
        <v>1287.3075377620462</v>
      </c>
      <c r="E5710">
        <f t="shared" si="537"/>
        <v>0.10761549174347529</v>
      </c>
      <c r="F5710">
        <f t="shared" si="538"/>
        <v>3.9549709948241585E-2</v>
      </c>
      <c r="G5710">
        <f t="shared" si="539"/>
        <v>8.5177274579359974E-3</v>
      </c>
      <c r="H5710">
        <f t="shared" si="536"/>
        <v>6.6650203950696495E-3</v>
      </c>
      <c r="I5710">
        <v>0.16852261126041412</v>
      </c>
      <c r="J5710">
        <v>0.1930249035358429</v>
      </c>
      <c r="K5710">
        <v>15.139323999999998</v>
      </c>
      <c r="L5710">
        <v>115646</v>
      </c>
      <c r="M5710">
        <v>0.1930249035358429</v>
      </c>
      <c r="N5710">
        <v>0.16852261126041412</v>
      </c>
    </row>
    <row r="5711" spans="1:14">
      <c r="A5711">
        <v>2004</v>
      </c>
      <c r="B5711" t="s">
        <v>89</v>
      </c>
      <c r="C5711">
        <f t="shared" si="534"/>
        <v>8699.6576345155772</v>
      </c>
      <c r="D5711">
        <f t="shared" si="535"/>
        <v>1351.519033968327</v>
      </c>
      <c r="E5711">
        <f t="shared" si="537"/>
        <v>0.13004546864719657</v>
      </c>
      <c r="F5711">
        <f t="shared" si="538"/>
        <v>4.8676313074198951E-2</v>
      </c>
      <c r="G5711">
        <f t="shared" si="539"/>
        <v>1.0195989609356193E-2</v>
      </c>
      <c r="H5711">
        <f t="shared" si="536"/>
        <v>7.5620175398826974E-3</v>
      </c>
      <c r="I5711">
        <v>0.1553531289100647</v>
      </c>
      <c r="J5711">
        <v>0.19942593574523926</v>
      </c>
      <c r="K5711">
        <v>15.294473999999999</v>
      </c>
      <c r="L5711">
        <v>133056.6875</v>
      </c>
      <c r="M5711">
        <v>0.19942593574523926</v>
      </c>
      <c r="N5711">
        <v>0.1553531289100647</v>
      </c>
    </row>
    <row r="5712" spans="1:14">
      <c r="A5712">
        <v>2005</v>
      </c>
      <c r="B5712" t="s">
        <v>89</v>
      </c>
      <c r="C5712">
        <f t="shared" si="534"/>
        <v>10326.512043747533</v>
      </c>
      <c r="D5712">
        <f t="shared" si="535"/>
        <v>1472.8557525789695</v>
      </c>
      <c r="E5712">
        <f t="shared" si="537"/>
        <v>0.17143090050841892</v>
      </c>
      <c r="F5712">
        <f t="shared" si="538"/>
        <v>8.5974034817745348E-2</v>
      </c>
      <c r="G5712">
        <f t="shared" si="539"/>
        <v>1.0230808285062398E-2</v>
      </c>
      <c r="H5712">
        <f t="shared" si="536"/>
        <v>1.2262354531451965E-2</v>
      </c>
      <c r="I5712">
        <v>0.14262858033180237</v>
      </c>
      <c r="J5712">
        <v>0.23286066949367523</v>
      </c>
      <c r="K5712">
        <v>15.451751999999999</v>
      </c>
      <c r="L5712">
        <v>159562.703125</v>
      </c>
      <c r="M5712">
        <v>0.23286066949367523</v>
      </c>
      <c r="N5712">
        <v>0.14262858033180237</v>
      </c>
    </row>
    <row r="5713" spans="1:14">
      <c r="A5713">
        <v>2006</v>
      </c>
      <c r="B5713" t="s">
        <v>89</v>
      </c>
      <c r="C5713">
        <f t="shared" si="534"/>
        <v>12368.251505216409</v>
      </c>
      <c r="D5713">
        <f t="shared" si="535"/>
        <v>1702.273241769085</v>
      </c>
      <c r="E5713">
        <f t="shared" si="537"/>
        <v>0.18041825375477316</v>
      </c>
      <c r="F5713">
        <f t="shared" si="538"/>
        <v>0.14476135380541333</v>
      </c>
      <c r="G5713">
        <f t="shared" si="539"/>
        <v>9.7454229726769981E-3</v>
      </c>
      <c r="H5713">
        <f t="shared" si="536"/>
        <v>1.9923865464838854E-2</v>
      </c>
      <c r="I5713">
        <v>0.13763248920440674</v>
      </c>
      <c r="J5713">
        <v>0.24815483391284943</v>
      </c>
      <c r="K5713">
        <v>15.603071999999999</v>
      </c>
      <c r="L5713">
        <v>192982.71875</v>
      </c>
      <c r="M5713">
        <v>0.24815483391284943</v>
      </c>
      <c r="N5713">
        <v>0.13763248920440674</v>
      </c>
    </row>
    <row r="5714" spans="1:14">
      <c r="A5714">
        <v>2007</v>
      </c>
      <c r="B5714" t="s">
        <v>89</v>
      </c>
      <c r="C5714">
        <f t="shared" si="534"/>
        <v>14225.898196295557</v>
      </c>
      <c r="D5714">
        <f t="shared" si="535"/>
        <v>2108.9664948469326</v>
      </c>
      <c r="E5714">
        <f t="shared" si="537"/>
        <v>0.13993129331873178</v>
      </c>
      <c r="F5714">
        <f t="shared" si="538"/>
        <v>0.21423345577599573</v>
      </c>
      <c r="G5714">
        <f t="shared" si="539"/>
        <v>9.7053173487711142E-3</v>
      </c>
      <c r="H5714">
        <f t="shared" si="536"/>
        <v>3.1759764766522744E-2</v>
      </c>
      <c r="I5714">
        <v>0.14824838936328888</v>
      </c>
      <c r="J5714">
        <v>0.25697705149650574</v>
      </c>
      <c r="K5714">
        <v>15.755241999999999</v>
      </c>
      <c r="L5714">
        <v>224132.46875</v>
      </c>
      <c r="M5714">
        <v>0.25697705149650574</v>
      </c>
      <c r="N5714">
        <v>0.14824838936328888</v>
      </c>
    </row>
    <row r="5715" spans="1:14">
      <c r="A5715">
        <v>2008</v>
      </c>
      <c r="B5715" t="s">
        <v>89</v>
      </c>
      <c r="C5715">
        <f t="shared" si="534"/>
        <v>16257.132539111984</v>
      </c>
      <c r="D5715">
        <f t="shared" si="535"/>
        <v>2377.7811779956464</v>
      </c>
      <c r="E5715">
        <f t="shared" si="537"/>
        <v>0.13346761784634076</v>
      </c>
      <c r="F5715">
        <f t="shared" si="538"/>
        <v>0.11996976006701932</v>
      </c>
      <c r="G5715">
        <f t="shared" si="539"/>
        <v>1.0149621052889746E-2</v>
      </c>
      <c r="H5715">
        <f t="shared" si="536"/>
        <v>1.7546872840565161E-2</v>
      </c>
      <c r="I5715">
        <v>0.14626079797744751</v>
      </c>
      <c r="J5715">
        <v>0.19109304249286652</v>
      </c>
      <c r="K5715">
        <v>15.915965999999999</v>
      </c>
      <c r="L5715">
        <v>258747.96875</v>
      </c>
      <c r="M5715">
        <v>0.19109304249286652</v>
      </c>
      <c r="N5715">
        <v>0.14626079797744751</v>
      </c>
    </row>
    <row r="5716" spans="1:14">
      <c r="A5716">
        <v>2009</v>
      </c>
      <c r="B5716" t="s">
        <v>89</v>
      </c>
      <c r="C5716">
        <f t="shared" si="534"/>
        <v>15457.256745657756</v>
      </c>
      <c r="D5716">
        <f t="shared" si="535"/>
        <v>2595.579917080006</v>
      </c>
      <c r="E5716">
        <f t="shared" si="537"/>
        <v>-5.0453152611499519E-2</v>
      </c>
      <c r="F5716">
        <f t="shared" si="538"/>
        <v>8.7642191752330234E-2</v>
      </c>
      <c r="G5716">
        <f t="shared" si="539"/>
        <v>1.1394398628139069E-2</v>
      </c>
      <c r="H5716">
        <f t="shared" si="536"/>
        <v>1.4716861894988416E-2</v>
      </c>
      <c r="I5716">
        <v>0.1679198294878006</v>
      </c>
      <c r="J5716">
        <v>0.19779844582080841</v>
      </c>
      <c r="K5716">
        <v>16.098355999999999</v>
      </c>
      <c r="L5716">
        <v>248836.421875</v>
      </c>
      <c r="M5716">
        <v>0.19779844582080841</v>
      </c>
      <c r="N5716">
        <v>0.1679198294878006</v>
      </c>
    </row>
    <row r="5717" spans="1:14">
      <c r="A5717">
        <v>2010</v>
      </c>
      <c r="B5717" t="s">
        <v>89</v>
      </c>
      <c r="C5717">
        <f t="shared" si="534"/>
        <v>17807.348679609069</v>
      </c>
      <c r="D5717">
        <f t="shared" si="535"/>
        <v>2922.5983833030932</v>
      </c>
      <c r="E5717">
        <f t="shared" si="537"/>
        <v>0.14153263392069526</v>
      </c>
      <c r="F5717">
        <f t="shared" si="538"/>
        <v>0.11866311144642339</v>
      </c>
      <c r="G5717">
        <f t="shared" si="539"/>
        <v>1.3099519662636894E-2</v>
      </c>
      <c r="H5717">
        <f t="shared" si="536"/>
        <v>1.9475365137773294E-2</v>
      </c>
      <c r="I5717">
        <v>0.16412316262722015</v>
      </c>
      <c r="J5717">
        <v>0.1675468385219574</v>
      </c>
      <c r="K5717">
        <v>16.310624000000001</v>
      </c>
      <c r="L5717">
        <v>290448.96875</v>
      </c>
      <c r="M5717">
        <v>0.1675468385219574</v>
      </c>
      <c r="N5717">
        <v>0.16412316262722015</v>
      </c>
    </row>
    <row r="5718" spans="1:14">
      <c r="A5718">
        <v>2011</v>
      </c>
      <c r="B5718" t="s">
        <v>89</v>
      </c>
      <c r="C5718">
        <f t="shared" si="534"/>
        <v>21301.977793691731</v>
      </c>
      <c r="D5718">
        <f t="shared" si="535"/>
        <v>3540.4927619816735</v>
      </c>
      <c r="E5718">
        <f t="shared" si="537"/>
        <v>0.17918870329948611</v>
      </c>
      <c r="F5718">
        <f t="shared" si="538"/>
        <v>0.19179283787091883</v>
      </c>
      <c r="G5718">
        <f t="shared" si="539"/>
        <v>1.4829514205384697E-2</v>
      </c>
      <c r="H5718">
        <f t="shared" si="536"/>
        <v>3.1876906494710588E-2</v>
      </c>
      <c r="I5718">
        <v>0.16620488464832306</v>
      </c>
      <c r="J5718">
        <v>0.14369210600852966</v>
      </c>
      <c r="K5718">
        <v>16.554304999999999</v>
      </c>
      <c r="L5718">
        <v>352639.4375</v>
      </c>
      <c r="M5718">
        <v>0.14369210600852966</v>
      </c>
      <c r="N5718">
        <v>0.16620488464832306</v>
      </c>
    </row>
    <row r="5719" spans="1:14">
      <c r="A5719">
        <v>2012</v>
      </c>
      <c r="B5719" t="s">
        <v>89</v>
      </c>
      <c r="C5719">
        <f t="shared" si="534"/>
        <v>21863.490331246612</v>
      </c>
      <c r="D5719">
        <f t="shared" si="535"/>
        <v>3929.8456546820553</v>
      </c>
      <c r="E5719">
        <f t="shared" si="537"/>
        <v>2.6018214920387805E-2</v>
      </c>
      <c r="F5719">
        <f t="shared" si="538"/>
        <v>0.10433423573373801</v>
      </c>
      <c r="G5719">
        <f t="shared" si="539"/>
        <v>1.6008966121813462E-2</v>
      </c>
      <c r="H5719">
        <f t="shared" si="536"/>
        <v>1.8753521817457458E-2</v>
      </c>
      <c r="I5719">
        <v>0.1797446608543396</v>
      </c>
      <c r="J5719">
        <v>0.15263199806213379</v>
      </c>
      <c r="K5719">
        <v>16.821455</v>
      </c>
      <c r="L5719">
        <v>367775.71875</v>
      </c>
      <c r="M5719">
        <v>0.15263199806213379</v>
      </c>
      <c r="N5719">
        <v>0.1797446608543396</v>
      </c>
    </row>
    <row r="5720" spans="1:14">
      <c r="A5720">
        <v>2013</v>
      </c>
      <c r="B5720" t="s">
        <v>89</v>
      </c>
      <c r="C5720">
        <f t="shared" si="534"/>
        <v>23172.316607119275</v>
      </c>
      <c r="D5720">
        <f t="shared" si="535"/>
        <v>3938.0767017974918</v>
      </c>
      <c r="E5720">
        <f t="shared" si="537"/>
        <v>5.8140179000854886E-2</v>
      </c>
      <c r="F5720">
        <f t="shared" si="538"/>
        <v>2.0923058833801633E-3</v>
      </c>
      <c r="G5720">
        <f t="shared" si="539"/>
        <v>1.6396758483316898E-2</v>
      </c>
      <c r="H5720">
        <f t="shared" si="536"/>
        <v>3.5558210221595858E-4</v>
      </c>
      <c r="I5720">
        <v>0.16994747519493103</v>
      </c>
      <c r="J5720">
        <v>0.14712239801883698</v>
      </c>
      <c r="K5720">
        <v>17.099546</v>
      </c>
      <c r="L5720">
        <v>396236.09375</v>
      </c>
      <c r="M5720">
        <v>0.14712239801883698</v>
      </c>
      <c r="N5720">
        <v>0.16994747519493103</v>
      </c>
    </row>
    <row r="5721" spans="1:14">
      <c r="A5721">
        <v>2014</v>
      </c>
      <c r="B5721" t="s">
        <v>89</v>
      </c>
      <c r="C5721">
        <f t="shared" si="534"/>
        <v>23118.934899627391</v>
      </c>
      <c r="D5721">
        <f t="shared" si="535"/>
        <v>4269.6090300382566</v>
      </c>
      <c r="E5721">
        <f t="shared" si="537"/>
        <v>-2.3063421020914632E-3</v>
      </c>
      <c r="F5721">
        <f t="shared" si="538"/>
        <v>8.0829803621018215E-2</v>
      </c>
      <c r="G5721">
        <f t="shared" si="539"/>
        <v>1.5785984269469644E-2</v>
      </c>
      <c r="H5721">
        <f t="shared" si="536"/>
        <v>1.4927662581985149E-2</v>
      </c>
      <c r="I5721">
        <v>0.18468017876148224</v>
      </c>
      <c r="J5721">
        <v>0.15429084002971649</v>
      </c>
      <c r="K5721">
        <v>17.371620999999998</v>
      </c>
      <c r="L5721">
        <v>401613.375</v>
      </c>
      <c r="M5721">
        <v>0.15429084002971649</v>
      </c>
      <c r="N5721">
        <v>0.18468017876148224</v>
      </c>
    </row>
    <row r="5722" spans="1:14">
      <c r="A5722">
        <v>1950</v>
      </c>
      <c r="B5722" t="s">
        <v>90</v>
      </c>
      <c r="C5722">
        <f t="shared" si="534"/>
        <v>1446.9488544052319</v>
      </c>
      <c r="D5722">
        <f t="shared" si="535"/>
        <v>74.83885872285714</v>
      </c>
      <c r="E5722">
        <f t="shared" si="537"/>
        <v>-2.771194873316654</v>
      </c>
      <c r="F5722">
        <f t="shared" si="538"/>
        <v>-4.0439402882500346</v>
      </c>
      <c r="G5722">
        <f t="shared" si="539"/>
        <v>-1.0426126709148944</v>
      </c>
      <c r="H5722">
        <f t="shared" si="536"/>
        <v>-0.20916003699413152</v>
      </c>
      <c r="I5722">
        <v>5.1721841096878052E-2</v>
      </c>
      <c r="J5722">
        <v>0.14377664029598236</v>
      </c>
      <c r="K5722">
        <v>6.1240597032141784</v>
      </c>
      <c r="L5722">
        <v>8861.201171875</v>
      </c>
      <c r="M5722">
        <v>0.14377664029598236</v>
      </c>
      <c r="N5722">
        <v>5.1721841096878052E-2</v>
      </c>
    </row>
    <row r="5723" spans="1:14">
      <c r="A5723">
        <v>1951</v>
      </c>
      <c r="B5723" t="s">
        <v>90</v>
      </c>
      <c r="C5723">
        <f t="shared" si="534"/>
        <v>1632.9573615773254</v>
      </c>
      <c r="D5723">
        <f t="shared" si="535"/>
        <v>95.13747272617961</v>
      </c>
      <c r="E5723">
        <f t="shared" si="537"/>
        <v>0.12093560209090626</v>
      </c>
      <c r="F5723">
        <f t="shared" si="538"/>
        <v>0.23998567518690628</v>
      </c>
      <c r="G5723">
        <f t="shared" si="539"/>
        <v>2.7100012281862984E-2</v>
      </c>
      <c r="H5723">
        <f t="shared" si="536"/>
        <v>1.3981767782175462E-2</v>
      </c>
      <c r="I5723">
        <v>5.826084315776825E-2</v>
      </c>
      <c r="J5723">
        <v>0.13422822952270508</v>
      </c>
      <c r="K5723">
        <v>6.2922910362001181</v>
      </c>
      <c r="L5723">
        <v>10275.04296875</v>
      </c>
      <c r="M5723">
        <v>0.13422822952270508</v>
      </c>
      <c r="N5723">
        <v>5.826084315776825E-2</v>
      </c>
    </row>
    <row r="5724" spans="1:14">
      <c r="A5724">
        <v>1952</v>
      </c>
      <c r="B5724" t="s">
        <v>90</v>
      </c>
      <c r="C5724">
        <f t="shared" si="534"/>
        <v>1478.5378933163233</v>
      </c>
      <c r="D5724">
        <f t="shared" si="535"/>
        <v>84.980987764597273</v>
      </c>
      <c r="E5724">
        <f t="shared" si="537"/>
        <v>-9.9339013612046223E-2</v>
      </c>
      <c r="F5724">
        <f t="shared" si="538"/>
        <v>-0.11289536880152973</v>
      </c>
      <c r="G5724">
        <f t="shared" si="539"/>
        <v>2.7399904479943782E-2</v>
      </c>
      <c r="H5724">
        <f t="shared" si="536"/>
        <v>-6.4888157403145642E-3</v>
      </c>
      <c r="I5724">
        <v>5.7476367801427841E-2</v>
      </c>
      <c r="J5724">
        <v>0.15526100993156433</v>
      </c>
      <c r="K5724">
        <v>6.4670829145883859</v>
      </c>
      <c r="L5724">
        <v>9561.8271484375</v>
      </c>
      <c r="M5724">
        <v>0.15526100993156433</v>
      </c>
      <c r="N5724">
        <v>5.7476367801427841E-2</v>
      </c>
    </row>
    <row r="5725" spans="1:14">
      <c r="A5725">
        <v>1953</v>
      </c>
      <c r="B5725" t="s">
        <v>90</v>
      </c>
      <c r="C5725">
        <f t="shared" si="534"/>
        <v>1392.538510877082</v>
      </c>
      <c r="D5725">
        <f t="shared" si="535"/>
        <v>80.026056686420063</v>
      </c>
      <c r="E5725">
        <f t="shared" si="537"/>
        <v>-5.992534118701176E-2</v>
      </c>
      <c r="F5725">
        <f t="shared" si="538"/>
        <v>-6.0075267891413375E-2</v>
      </c>
      <c r="G5725">
        <f t="shared" si="539"/>
        <v>2.7800039964207768E-2</v>
      </c>
      <c r="H5725">
        <f t="shared" si="536"/>
        <v>-3.4523905487555163E-3</v>
      </c>
      <c r="I5725">
        <v>5.7467751204967499E-2</v>
      </c>
      <c r="J5725">
        <v>0.16620659828186035</v>
      </c>
      <c r="K5725">
        <v>6.6493904148693455</v>
      </c>
      <c r="L5725">
        <v>9259.5322265625</v>
      </c>
      <c r="M5725">
        <v>0.16620659828186035</v>
      </c>
      <c r="N5725">
        <v>5.7467751204967499E-2</v>
      </c>
    </row>
    <row r="5726" spans="1:14">
      <c r="A5726">
        <v>1954</v>
      </c>
      <c r="B5726" t="s">
        <v>90</v>
      </c>
      <c r="C5726">
        <f t="shared" si="534"/>
        <v>1491.4192333517099</v>
      </c>
      <c r="D5726">
        <f t="shared" si="535"/>
        <v>94.280337128471217</v>
      </c>
      <c r="E5726">
        <f t="shared" si="537"/>
        <v>6.8599823853956465E-2</v>
      </c>
      <c r="F5726">
        <f t="shared" si="538"/>
        <v>0.16392036366064389</v>
      </c>
      <c r="G5726">
        <f t="shared" si="539"/>
        <v>2.819994526745373E-2</v>
      </c>
      <c r="H5726">
        <f t="shared" si="536"/>
        <v>1.036225549634078E-2</v>
      </c>
      <c r="I5726">
        <v>6.3215181231498718E-2</v>
      </c>
      <c r="J5726">
        <v>0.16964128613471985</v>
      </c>
      <c r="K5726">
        <v>6.8395718099921776</v>
      </c>
      <c r="L5726">
        <v>10200.6689453125</v>
      </c>
      <c r="M5726">
        <v>0.16964128613471985</v>
      </c>
      <c r="N5726">
        <v>6.3215181231498718E-2</v>
      </c>
    </row>
    <row r="5727" spans="1:14">
      <c r="A5727">
        <v>1955</v>
      </c>
      <c r="B5727" t="s">
        <v>90</v>
      </c>
      <c r="C5727">
        <f t="shared" si="534"/>
        <v>1530.7096142693545</v>
      </c>
      <c r="D5727">
        <f t="shared" si="535"/>
        <v>121.33006431241566</v>
      </c>
      <c r="E5727">
        <f t="shared" si="537"/>
        <v>2.6003255841404282E-2</v>
      </c>
      <c r="F5727">
        <f t="shared" si="538"/>
        <v>0.25224198224233341</v>
      </c>
      <c r="G5727">
        <f t="shared" si="539"/>
        <v>2.8499964098690267E-2</v>
      </c>
      <c r="H5727">
        <f t="shared" si="536"/>
        <v>1.9993691580987308E-2</v>
      </c>
      <c r="I5727">
        <v>7.9263933002948761E-2</v>
      </c>
      <c r="J5727">
        <v>0.18649646639823914</v>
      </c>
      <c r="K5727">
        <v>7.037303652474133</v>
      </c>
      <c r="L5727">
        <v>10772.068359375</v>
      </c>
      <c r="M5727">
        <v>0.18649646639823914</v>
      </c>
      <c r="N5727">
        <v>7.9263933002948761E-2</v>
      </c>
    </row>
    <row r="5728" spans="1:14">
      <c r="A5728">
        <v>1956</v>
      </c>
      <c r="B5728" t="s">
        <v>90</v>
      </c>
      <c r="C5728">
        <f t="shared" si="534"/>
        <v>1532.1480625538118</v>
      </c>
      <c r="D5728">
        <f t="shared" si="535"/>
        <v>113.89969405559437</v>
      </c>
      <c r="E5728">
        <f t="shared" si="537"/>
        <v>9.3928516567931553E-4</v>
      </c>
      <c r="F5728">
        <f t="shared" si="538"/>
        <v>-6.3196451755122673E-2</v>
      </c>
      <c r="G5728">
        <f t="shared" si="539"/>
        <v>2.8899903370608993E-2</v>
      </c>
      <c r="H5728">
        <f t="shared" si="536"/>
        <v>-4.6980162663324805E-3</v>
      </c>
      <c r="I5728">
        <v>7.4339874088764191E-2</v>
      </c>
      <c r="J5728">
        <v>0.18693864345550537</v>
      </c>
      <c r="K5728">
        <v>7.2436483575719732</v>
      </c>
      <c r="L5728">
        <v>11098.341796875</v>
      </c>
      <c r="M5728">
        <v>0.18693864345550537</v>
      </c>
      <c r="N5728">
        <v>7.4339874088764191E-2</v>
      </c>
    </row>
    <row r="5729" spans="1:14">
      <c r="A5729">
        <v>1957</v>
      </c>
      <c r="B5729" t="s">
        <v>90</v>
      </c>
      <c r="C5729">
        <f t="shared" si="534"/>
        <v>1552.4192598590323</v>
      </c>
      <c r="D5729">
        <f t="shared" si="535"/>
        <v>116.26074025214101</v>
      </c>
      <c r="E5729">
        <f t="shared" si="537"/>
        <v>1.3143813717070962E-2</v>
      </c>
      <c r="F5729">
        <f t="shared" si="538"/>
        <v>2.0517245095106773E-2</v>
      </c>
      <c r="G5729">
        <f t="shared" si="539"/>
        <v>2.9200032657156427E-2</v>
      </c>
      <c r="H5729">
        <f t="shared" si="536"/>
        <v>1.5365373030146023E-3</v>
      </c>
      <c r="I5729">
        <v>7.489003986120224E-2</v>
      </c>
      <c r="J5729">
        <v>0.1761588454246521</v>
      </c>
      <c r="K5729">
        <v>7.4582815236805793</v>
      </c>
      <c r="L5729">
        <v>11578.3798828125</v>
      </c>
      <c r="M5729">
        <v>0.1761588454246521</v>
      </c>
      <c r="N5729">
        <v>7.489003986120224E-2</v>
      </c>
    </row>
    <row r="5730" spans="1:14">
      <c r="A5730">
        <v>1958</v>
      </c>
      <c r="B5730" t="s">
        <v>90</v>
      </c>
      <c r="C5730">
        <f t="shared" si="534"/>
        <v>1537.6937793324057</v>
      </c>
      <c r="D5730">
        <f t="shared" si="535"/>
        <v>115.66509121696603</v>
      </c>
      <c r="E5730">
        <f t="shared" si="537"/>
        <v>-9.5307788461864718E-3</v>
      </c>
      <c r="F5730">
        <f t="shared" si="538"/>
        <v>-5.136558882179898E-3</v>
      </c>
      <c r="G5730">
        <f t="shared" si="539"/>
        <v>2.960002709232068E-2</v>
      </c>
      <c r="H5730">
        <f t="shared" si="536"/>
        <v>-3.8637117456935685E-4</v>
      </c>
      <c r="I5730">
        <v>7.521984726190567E-2</v>
      </c>
      <c r="J5730">
        <v>0.14713162183761597</v>
      </c>
      <c r="K5730">
        <v>7.6823466664579936</v>
      </c>
      <c r="L5730">
        <v>11813.0966796875</v>
      </c>
      <c r="M5730">
        <v>0.14713162183761597</v>
      </c>
      <c r="N5730">
        <v>7.521984726190567E-2</v>
      </c>
    </row>
    <row r="5731" spans="1:14">
      <c r="A5731">
        <v>1959</v>
      </c>
      <c r="B5731" t="s">
        <v>90</v>
      </c>
      <c r="C5731">
        <f t="shared" si="534"/>
        <v>1448.4392661084448</v>
      </c>
      <c r="D5731">
        <f t="shared" si="535"/>
        <v>116.19730372153775</v>
      </c>
      <c r="E5731">
        <f t="shared" si="537"/>
        <v>-5.9797139563759316E-2</v>
      </c>
      <c r="F5731">
        <f t="shared" si="538"/>
        <v>4.5907697918687873E-3</v>
      </c>
      <c r="G5731">
        <f t="shared" si="539"/>
        <v>2.9999935530950594E-2</v>
      </c>
      <c r="H5731">
        <f t="shared" si="536"/>
        <v>3.6828266417730473E-4</v>
      </c>
      <c r="I5731">
        <v>8.0222420394420624E-2</v>
      </c>
      <c r="J5731">
        <v>0.1474384069442749</v>
      </c>
      <c r="K5731">
        <v>7.916308443497428</v>
      </c>
      <c r="L5731">
        <v>11466.2919921875</v>
      </c>
      <c r="M5731">
        <v>0.1474384069442749</v>
      </c>
      <c r="N5731">
        <v>8.0222420394420624E-2</v>
      </c>
    </row>
    <row r="5732" spans="1:14">
      <c r="A5732">
        <v>1960</v>
      </c>
      <c r="B5732" t="s">
        <v>90</v>
      </c>
      <c r="C5732">
        <f t="shared" si="534"/>
        <v>1500.4750181789757</v>
      </c>
      <c r="D5732">
        <f t="shared" si="535"/>
        <v>129.71342043413657</v>
      </c>
      <c r="E5732">
        <f t="shared" si="537"/>
        <v>3.529512823086467E-2</v>
      </c>
      <c r="F5732">
        <f t="shared" si="538"/>
        <v>0.11003791848653055</v>
      </c>
      <c r="G5732">
        <f t="shared" si="539"/>
        <v>3.0399956267569195E-2</v>
      </c>
      <c r="H5732">
        <f t="shared" si="536"/>
        <v>9.5125840893127509E-3</v>
      </c>
      <c r="I5732">
        <v>8.6448237299919128E-2</v>
      </c>
      <c r="J5732">
        <v>0.14013808965682983</v>
      </c>
      <c r="K5732">
        <v>8.160659181940769</v>
      </c>
      <c r="L5732">
        <v>12244.865234375</v>
      </c>
      <c r="M5732">
        <v>0.14013808965682983</v>
      </c>
      <c r="N5732">
        <v>8.6448237299919128E-2</v>
      </c>
    </row>
    <row r="5733" spans="1:14">
      <c r="A5733">
        <v>1961</v>
      </c>
      <c r="B5733" t="s">
        <v>90</v>
      </c>
      <c r="C5733">
        <f t="shared" si="534"/>
        <v>1456.5113722241599</v>
      </c>
      <c r="D5733">
        <f t="shared" si="535"/>
        <v>139.06417170230176</v>
      </c>
      <c r="E5733">
        <f t="shared" si="537"/>
        <v>-2.9737631462906755E-2</v>
      </c>
      <c r="F5733">
        <f t="shared" si="538"/>
        <v>6.9607934656551684E-2</v>
      </c>
      <c r="G5733">
        <f t="shared" si="539"/>
        <v>3.0800012485374673E-2</v>
      </c>
      <c r="H5733">
        <f t="shared" si="536"/>
        <v>6.6459967024765114E-3</v>
      </c>
      <c r="I5733">
        <v>9.5477573573589325E-2</v>
      </c>
      <c r="J5733">
        <v>8.6847715079784393E-2</v>
      </c>
      <c r="K5733">
        <v>8.4159184014173896</v>
      </c>
      <c r="L5733">
        <v>12257.880859375</v>
      </c>
      <c r="M5733">
        <v>8.6847715079784393E-2</v>
      </c>
      <c r="N5733">
        <v>9.5477573573589325E-2</v>
      </c>
    </row>
    <row r="5734" spans="1:14">
      <c r="A5734">
        <v>1962</v>
      </c>
      <c r="B5734" t="s">
        <v>90</v>
      </c>
      <c r="C5734">
        <f t="shared" si="534"/>
        <v>1550.5506870875215</v>
      </c>
      <c r="D5734">
        <f t="shared" si="535"/>
        <v>139.49454281193823</v>
      </c>
      <c r="E5734">
        <f t="shared" si="537"/>
        <v>6.2566044526303877E-2</v>
      </c>
      <c r="F5734">
        <f t="shared" si="538"/>
        <v>3.0899873502043818E-3</v>
      </c>
      <c r="G5734">
        <f t="shared" si="539"/>
        <v>3.1200061748411834E-2</v>
      </c>
      <c r="H5734">
        <f t="shared" si="536"/>
        <v>2.7798921783142111E-4</v>
      </c>
      <c r="I5734">
        <v>8.9964516460895538E-2</v>
      </c>
      <c r="J5734">
        <v>7.1743227541446686E-2</v>
      </c>
      <c r="K5734">
        <v>8.6826347222888831</v>
      </c>
      <c r="L5734">
        <v>13462.865234375</v>
      </c>
      <c r="M5734">
        <v>7.1743227541446686E-2</v>
      </c>
      <c r="N5734">
        <v>8.9964516460895538E-2</v>
      </c>
    </row>
    <row r="5735" spans="1:14">
      <c r="A5735">
        <v>1963</v>
      </c>
      <c r="B5735" t="s">
        <v>90</v>
      </c>
      <c r="C5735">
        <f t="shared" si="534"/>
        <v>1538.540852620484</v>
      </c>
      <c r="D5735">
        <f t="shared" si="535"/>
        <v>141.45152120720428</v>
      </c>
      <c r="E5735">
        <f t="shared" si="537"/>
        <v>-7.7756808585061066E-3</v>
      </c>
      <c r="F5735">
        <f t="shared" si="538"/>
        <v>1.3931571202287607E-2</v>
      </c>
      <c r="G5735">
        <f t="shared" si="539"/>
        <v>3.1599918719269482E-2</v>
      </c>
      <c r="H5735">
        <f t="shared" si="536"/>
        <v>1.2808512273259508E-3</v>
      </c>
      <c r="I5735">
        <v>9.1938748955726624E-2</v>
      </c>
      <c r="J5735">
        <v>8.4338948130607605E-2</v>
      </c>
      <c r="K5735">
        <v>8.9613863427102576</v>
      </c>
      <c r="L5735">
        <v>13787.458984375</v>
      </c>
      <c r="M5735">
        <v>8.4338948130607605E-2</v>
      </c>
      <c r="N5735">
        <v>9.1938748955726624E-2</v>
      </c>
    </row>
    <row r="5736" spans="1:14">
      <c r="A5736">
        <v>1964</v>
      </c>
      <c r="B5736" t="s">
        <v>90</v>
      </c>
      <c r="C5736">
        <f t="shared" si="534"/>
        <v>1622.1221237110578</v>
      </c>
      <c r="D5736">
        <f t="shared" si="535"/>
        <v>176.64347239756322</v>
      </c>
      <c r="E5736">
        <f t="shared" si="537"/>
        <v>5.2900775945693645E-2</v>
      </c>
      <c r="F5736">
        <f t="shared" si="538"/>
        <v>0.22217636887248027</v>
      </c>
      <c r="G5736">
        <f t="shared" si="539"/>
        <v>3.1899911445254503E-2</v>
      </c>
      <c r="H5736">
        <f t="shared" si="536"/>
        <v>2.4194235876969967E-2</v>
      </c>
      <c r="I5736">
        <v>0.10889653116464615</v>
      </c>
      <c r="J5736">
        <v>6.5572082996368408E-2</v>
      </c>
      <c r="K5736">
        <v>9.2518622187895474</v>
      </c>
      <c r="L5736">
        <v>15007.650390625</v>
      </c>
      <c r="M5736">
        <v>6.5572082996368408E-2</v>
      </c>
      <c r="N5736">
        <v>0.10889653116464615</v>
      </c>
    </row>
    <row r="5737" spans="1:14">
      <c r="A5737">
        <v>1965</v>
      </c>
      <c r="B5737" t="s">
        <v>90</v>
      </c>
      <c r="C5737">
        <f t="shared" si="534"/>
        <v>1661.2306453289852</v>
      </c>
      <c r="D5737">
        <f t="shared" si="535"/>
        <v>159.51711892904993</v>
      </c>
      <c r="E5737">
        <f t="shared" si="537"/>
        <v>2.382343539758125E-2</v>
      </c>
      <c r="F5737">
        <f t="shared" si="538"/>
        <v>-0.10198217576895008</v>
      </c>
      <c r="G5737">
        <f t="shared" si="539"/>
        <v>3.2100043890537666E-2</v>
      </c>
      <c r="H5737">
        <f t="shared" si="536"/>
        <v>-9.7926816523163981E-3</v>
      </c>
      <c r="I5737">
        <v>9.602346271276474E-2</v>
      </c>
      <c r="J5737">
        <v>6.6359929740428925E-2</v>
      </c>
      <c r="K5737">
        <v>9.5536654356216655</v>
      </c>
      <c r="L5737">
        <v>15870.841796875</v>
      </c>
      <c r="M5737">
        <v>6.6359929740428925E-2</v>
      </c>
      <c r="N5737">
        <v>9.602346271276474E-2</v>
      </c>
    </row>
    <row r="5738" spans="1:14">
      <c r="A5738">
        <v>1966</v>
      </c>
      <c r="B5738" t="s">
        <v>90</v>
      </c>
      <c r="C5738">
        <f t="shared" si="534"/>
        <v>1779.8325088924189</v>
      </c>
      <c r="D5738">
        <f t="shared" si="535"/>
        <v>165.43554020660207</v>
      </c>
      <c r="E5738">
        <f t="shared" si="537"/>
        <v>6.8960583438649969E-2</v>
      </c>
      <c r="F5738">
        <f t="shared" si="538"/>
        <v>3.643038861722836E-2</v>
      </c>
      <c r="G5738">
        <f t="shared" si="539"/>
        <v>3.2399964791431479E-2</v>
      </c>
      <c r="H5738">
        <f t="shared" si="536"/>
        <v>3.386206842900133E-3</v>
      </c>
      <c r="I5738">
        <v>9.2950060963630676E-2</v>
      </c>
      <c r="J5738">
        <v>8.9110545814037323E-2</v>
      </c>
      <c r="K5738">
        <v>9.8682729746322657</v>
      </c>
      <c r="L5738">
        <v>17563.873046875</v>
      </c>
      <c r="M5738">
        <v>8.9110545814037323E-2</v>
      </c>
      <c r="N5738">
        <v>9.2950060963630676E-2</v>
      </c>
    </row>
    <row r="5739" spans="1:14">
      <c r="A5739">
        <v>1967</v>
      </c>
      <c r="B5739" t="s">
        <v>90</v>
      </c>
      <c r="C5739">
        <f t="shared" si="534"/>
        <v>1805.4689518490832</v>
      </c>
      <c r="D5739">
        <f t="shared" si="535"/>
        <v>175.80998386116468</v>
      </c>
      <c r="E5739">
        <f t="shared" si="537"/>
        <v>1.4301101410604034E-2</v>
      </c>
      <c r="F5739">
        <f t="shared" si="538"/>
        <v>6.0822140866076069E-2</v>
      </c>
      <c r="G5739">
        <f t="shared" si="539"/>
        <v>3.2700072493764942E-2</v>
      </c>
      <c r="H5739">
        <f t="shared" si="536"/>
        <v>5.9226383223676413E-3</v>
      </c>
      <c r="I5739">
        <v>9.7376354038715363E-2</v>
      </c>
      <c r="J5739">
        <v>8.9767128229141235E-2</v>
      </c>
      <c r="K5739">
        <v>10.196300244748707</v>
      </c>
      <c r="L5739">
        <v>18409.103515625</v>
      </c>
      <c r="M5739">
        <v>8.9767128229141235E-2</v>
      </c>
      <c r="N5739">
        <v>9.7376354038715363E-2</v>
      </c>
    </row>
    <row r="5740" spans="1:14">
      <c r="A5740">
        <v>1968</v>
      </c>
      <c r="B5740" t="s">
        <v>90</v>
      </c>
      <c r="C5740">
        <f t="shared" si="534"/>
        <v>1752.4264669358438</v>
      </c>
      <c r="D5740">
        <f t="shared" si="535"/>
        <v>246.32670663016378</v>
      </c>
      <c r="E5740">
        <f t="shared" si="537"/>
        <v>-2.9818985065561243E-2</v>
      </c>
      <c r="F5740">
        <f t="shared" si="538"/>
        <v>0.33725495589453036</v>
      </c>
      <c r="G5740">
        <f t="shared" si="539"/>
        <v>3.2899918726897237E-2</v>
      </c>
      <c r="H5740">
        <f t="shared" si="536"/>
        <v>4.7405642489216165E-2</v>
      </c>
      <c r="I5740">
        <v>0.14056321978569031</v>
      </c>
      <c r="J5740">
        <v>0.12487445026636124</v>
      </c>
      <c r="K5740">
        <v>10.537336973352751</v>
      </c>
      <c r="L5740">
        <v>18465.908203125</v>
      </c>
      <c r="M5740">
        <v>0.12487445026636124</v>
      </c>
      <c r="N5740">
        <v>0.14056321978569031</v>
      </c>
    </row>
    <row r="5741" spans="1:14">
      <c r="A5741">
        <v>1969</v>
      </c>
      <c r="B5741" t="s">
        <v>90</v>
      </c>
      <c r="C5741">
        <f t="shared" si="534"/>
        <v>1808.4075597712344</v>
      </c>
      <c r="D5741">
        <f t="shared" si="535"/>
        <v>270.88323479196038</v>
      </c>
      <c r="E5741">
        <f t="shared" si="537"/>
        <v>3.1445276700251767E-2</v>
      </c>
      <c r="F5741">
        <f t="shared" si="538"/>
        <v>9.5029129550901814E-2</v>
      </c>
      <c r="G5741">
        <f t="shared" si="539"/>
        <v>3.3200032610586128E-2</v>
      </c>
      <c r="H5741">
        <f t="shared" si="536"/>
        <v>1.4234511392702275E-2</v>
      </c>
      <c r="I5741">
        <v>0.14979103207588196</v>
      </c>
      <c r="J5741">
        <v>0.12114828824996948</v>
      </c>
      <c r="K5741">
        <v>10.893049058098914</v>
      </c>
      <c r="L5741">
        <v>19699.072265625</v>
      </c>
      <c r="M5741">
        <v>0.12114828824996948</v>
      </c>
      <c r="N5741">
        <v>0.14979103207588196</v>
      </c>
    </row>
    <row r="5742" spans="1:14">
      <c r="A5742">
        <v>1970</v>
      </c>
      <c r="B5742" t="s">
        <v>90</v>
      </c>
      <c r="C5742">
        <f t="shared" si="534"/>
        <v>1628.3239741626412</v>
      </c>
      <c r="D5742">
        <f t="shared" si="535"/>
        <v>273.57468079627813</v>
      </c>
      <c r="E5742">
        <f t="shared" si="537"/>
        <v>-0.10489540768350114</v>
      </c>
      <c r="F5742">
        <f t="shared" si="538"/>
        <v>9.8867804138427218E-3</v>
      </c>
      <c r="G5742">
        <f t="shared" si="539"/>
        <v>3.246241990418941E-2</v>
      </c>
      <c r="H5742">
        <f t="shared" si="536"/>
        <v>1.6610777945530372E-3</v>
      </c>
      <c r="I5742">
        <v>0.16800998151302338</v>
      </c>
      <c r="J5742">
        <v>0.18129889667034149</v>
      </c>
      <c r="K5742">
        <v>11.252466</v>
      </c>
      <c r="L5742">
        <v>18322.66015625</v>
      </c>
      <c r="M5742">
        <v>0.18129889667034149</v>
      </c>
      <c r="N5742">
        <v>0.16800998151302338</v>
      </c>
    </row>
    <row r="5743" spans="1:14">
      <c r="A5743">
        <v>1971</v>
      </c>
      <c r="B5743" t="s">
        <v>90</v>
      </c>
      <c r="C5743">
        <f t="shared" si="534"/>
        <v>1705.59228543324</v>
      </c>
      <c r="D5743">
        <f t="shared" si="535"/>
        <v>300.79967223419897</v>
      </c>
      <c r="E5743">
        <f t="shared" si="537"/>
        <v>4.6361182787657995E-2</v>
      </c>
      <c r="F5743">
        <f t="shared" si="538"/>
        <v>9.4869861911204723E-2</v>
      </c>
      <c r="G5743">
        <f t="shared" si="539"/>
        <v>3.5360643653699064E-2</v>
      </c>
      <c r="H5743">
        <f t="shared" si="536"/>
        <v>1.6731327651699254E-2</v>
      </c>
      <c r="I5743">
        <v>0.1763608306646347</v>
      </c>
      <c r="J5743">
        <v>0.17278362810611725</v>
      </c>
      <c r="K5743">
        <v>11.657478999999999</v>
      </c>
      <c r="L5743">
        <v>19882.90625</v>
      </c>
      <c r="M5743">
        <v>0.17278362810611725</v>
      </c>
      <c r="N5743">
        <v>0.1763608306646347</v>
      </c>
    </row>
    <row r="5744" spans="1:14">
      <c r="A5744">
        <v>1972</v>
      </c>
      <c r="B5744" t="s">
        <v>90</v>
      </c>
      <c r="C5744">
        <f t="shared" si="534"/>
        <v>1813.4290883741967</v>
      </c>
      <c r="D5744">
        <f t="shared" si="535"/>
        <v>311.91508312190001</v>
      </c>
      <c r="E5744">
        <f t="shared" si="537"/>
        <v>6.1307144995987883E-2</v>
      </c>
      <c r="F5744">
        <f t="shared" si="538"/>
        <v>3.628647885541092E-2</v>
      </c>
      <c r="G5744">
        <f t="shared" si="539"/>
        <v>3.5865213217735281E-2</v>
      </c>
      <c r="H5744">
        <f t="shared" si="536"/>
        <v>6.2413800136700247E-3</v>
      </c>
      <c r="I5744">
        <v>0.17200291156768799</v>
      </c>
      <c r="J5744">
        <v>0.1463409960269928</v>
      </c>
      <c r="K5744">
        <v>12.083164999999999</v>
      </c>
      <c r="L5744">
        <v>21911.962890625</v>
      </c>
      <c r="M5744">
        <v>0.1463409960269928</v>
      </c>
      <c r="N5744">
        <v>0.17200291156768799</v>
      </c>
    </row>
    <row r="5745" spans="1:14">
      <c r="A5745">
        <v>1973</v>
      </c>
      <c r="B5745" t="s">
        <v>90</v>
      </c>
      <c r="C5745">
        <f t="shared" si="534"/>
        <v>1787.5878978811331</v>
      </c>
      <c r="D5745">
        <f t="shared" si="535"/>
        <v>310.23706909995087</v>
      </c>
      <c r="E5745">
        <f t="shared" si="537"/>
        <v>-1.4352408877424061E-2</v>
      </c>
      <c r="F5745">
        <f t="shared" si="538"/>
        <v>-5.3942370361648173E-3</v>
      </c>
      <c r="G5745">
        <f t="shared" si="539"/>
        <v>3.6297443684612407E-2</v>
      </c>
      <c r="H5745">
        <f t="shared" si="536"/>
        <v>-9.3617342683613241E-4</v>
      </c>
      <c r="I5745">
        <v>0.17355066537857056</v>
      </c>
      <c r="J5745">
        <v>0.177472323179245</v>
      </c>
      <c r="K5745">
        <v>12.529809999999999</v>
      </c>
      <c r="L5745">
        <v>22398.13671875</v>
      </c>
      <c r="M5745">
        <v>0.177472323179245</v>
      </c>
      <c r="N5745">
        <v>0.17355066537857056</v>
      </c>
    </row>
    <row r="5746" spans="1:14">
      <c r="A5746">
        <v>1974</v>
      </c>
      <c r="B5746" t="s">
        <v>90</v>
      </c>
      <c r="C5746">
        <f t="shared" si="534"/>
        <v>1887.1234565815118</v>
      </c>
      <c r="D5746">
        <f t="shared" si="535"/>
        <v>321.08384256323552</v>
      </c>
      <c r="E5746">
        <f t="shared" si="537"/>
        <v>5.4186521020942457E-2</v>
      </c>
      <c r="F5746">
        <f t="shared" si="538"/>
        <v>3.436553656376784E-2</v>
      </c>
      <c r="G5746">
        <f t="shared" si="539"/>
        <v>3.6642348374502642E-2</v>
      </c>
      <c r="H5746">
        <f t="shared" si="536"/>
        <v>5.8471100516286432E-3</v>
      </c>
      <c r="I5746">
        <v>0.17014458775520325</v>
      </c>
      <c r="J5746">
        <v>0.16121791303157806</v>
      </c>
      <c r="K5746">
        <v>12.997446999999999</v>
      </c>
      <c r="L5746">
        <v>24527.787109375</v>
      </c>
      <c r="M5746">
        <v>0.16121791303157806</v>
      </c>
      <c r="N5746">
        <v>0.17014458775520325</v>
      </c>
    </row>
    <row r="5747" spans="1:14">
      <c r="A5747">
        <v>1975</v>
      </c>
      <c r="B5747" t="s">
        <v>90</v>
      </c>
      <c r="C5747">
        <f t="shared" si="534"/>
        <v>1825.1926746118506</v>
      </c>
      <c r="D5747">
        <f t="shared" si="535"/>
        <v>343.4468336139056</v>
      </c>
      <c r="E5747">
        <f t="shared" si="537"/>
        <v>-3.3368132446204513E-2</v>
      </c>
      <c r="F5747">
        <f t="shared" si="538"/>
        <v>6.7330040455250817E-2</v>
      </c>
      <c r="G5747">
        <f t="shared" si="539"/>
        <v>3.6917026976650114E-2</v>
      </c>
      <c r="H5747">
        <f t="shared" si="536"/>
        <v>1.2669505813335417E-2</v>
      </c>
      <c r="I5747">
        <v>0.1881701797246933</v>
      </c>
      <c r="J5747">
        <v>0.11352428048849106</v>
      </c>
      <c r="K5747">
        <v>13.486241</v>
      </c>
      <c r="L5747">
        <v>24614.98828125</v>
      </c>
      <c r="M5747">
        <v>0.11352428048849106</v>
      </c>
      <c r="N5747">
        <v>0.1881701797246933</v>
      </c>
    </row>
    <row r="5748" spans="1:14">
      <c r="A5748">
        <v>1976</v>
      </c>
      <c r="B5748" t="s">
        <v>90</v>
      </c>
      <c r="C5748">
        <f t="shared" si="534"/>
        <v>1791.3636383041296</v>
      </c>
      <c r="D5748">
        <f t="shared" si="535"/>
        <v>372.53488226085659</v>
      </c>
      <c r="E5748">
        <f t="shared" si="537"/>
        <v>-1.8708417659728305E-2</v>
      </c>
      <c r="F5748">
        <f t="shared" si="538"/>
        <v>8.129835582221645E-2</v>
      </c>
      <c r="G5748">
        <f t="shared" si="539"/>
        <v>3.709973629327612E-2</v>
      </c>
      <c r="H5748">
        <f t="shared" si="536"/>
        <v>1.6906937690720689E-2</v>
      </c>
      <c r="I5748">
        <v>0.20796161890029907</v>
      </c>
      <c r="J5748">
        <v>0.12673571705818176</v>
      </c>
      <c r="K5748">
        <v>13.995973999999999</v>
      </c>
      <c r="L5748">
        <v>25071.87890625</v>
      </c>
      <c r="M5748">
        <v>0.12673571705818176</v>
      </c>
      <c r="N5748">
        <v>0.20796161890029907</v>
      </c>
    </row>
    <row r="5749" spans="1:14">
      <c r="A5749">
        <v>1977</v>
      </c>
      <c r="B5749" t="s">
        <v>90</v>
      </c>
      <c r="C5749">
        <f t="shared" si="534"/>
        <v>1935.5765449894052</v>
      </c>
      <c r="D5749">
        <f t="shared" si="535"/>
        <v>428.43995342213464</v>
      </c>
      <c r="E5749">
        <f t="shared" si="537"/>
        <v>7.7428099236681369E-2</v>
      </c>
      <c r="F5749">
        <f t="shared" si="538"/>
        <v>0.13981991909277003</v>
      </c>
      <c r="G5749">
        <f t="shared" si="539"/>
        <v>3.725214255988929E-2</v>
      </c>
      <c r="H5749">
        <f t="shared" si="536"/>
        <v>3.094914524494867E-2</v>
      </c>
      <c r="I5749">
        <v>0.2213500440120697</v>
      </c>
      <c r="J5749">
        <v>0.15248711407184601</v>
      </c>
      <c r="K5749">
        <v>14.527187</v>
      </c>
      <c r="L5749">
        <v>28118.482421875</v>
      </c>
      <c r="M5749">
        <v>0.15248711407184601</v>
      </c>
      <c r="N5749">
        <v>0.2213500440120697</v>
      </c>
    </row>
    <row r="5750" spans="1:14">
      <c r="A5750">
        <v>1978</v>
      </c>
      <c r="B5750" t="s">
        <v>90</v>
      </c>
      <c r="C5750">
        <f t="shared" si="534"/>
        <v>2011.2481407805726</v>
      </c>
      <c r="D5750">
        <f t="shared" si="535"/>
        <v>502.90596096437099</v>
      </c>
      <c r="E5750">
        <f t="shared" si="537"/>
        <v>3.8350256745593114E-2</v>
      </c>
      <c r="F5750">
        <f t="shared" si="538"/>
        <v>0.16025260010656961</v>
      </c>
      <c r="G5750">
        <f t="shared" si="539"/>
        <v>3.7453465745357128E-2</v>
      </c>
      <c r="H5750">
        <f t="shared" si="536"/>
        <v>4.0070633861396837E-2</v>
      </c>
      <c r="I5750">
        <v>0.25004670023918152</v>
      </c>
      <c r="J5750">
        <v>0.1767718493938446</v>
      </c>
      <c r="K5750">
        <v>15.081598</v>
      </c>
      <c r="L5750">
        <v>30332.8359375</v>
      </c>
      <c r="M5750">
        <v>0.1767718493938446</v>
      </c>
      <c r="N5750">
        <v>0.25004670023918152</v>
      </c>
    </row>
    <row r="5751" spans="1:14">
      <c r="A5751">
        <v>1979</v>
      </c>
      <c r="B5751" t="s">
        <v>90</v>
      </c>
      <c r="C5751">
        <f t="shared" si="534"/>
        <v>1928.5903030131892</v>
      </c>
      <c r="D5751">
        <f t="shared" si="535"/>
        <v>517.58429097442399</v>
      </c>
      <c r="E5751">
        <f t="shared" si="537"/>
        <v>-4.1966171825360554E-2</v>
      </c>
      <c r="F5751">
        <f t="shared" si="538"/>
        <v>2.8769196697867372E-2</v>
      </c>
      <c r="G5751">
        <f t="shared" si="539"/>
        <v>3.7724655093099191E-2</v>
      </c>
      <c r="H5751">
        <f t="shared" si="536"/>
        <v>7.7209162835179881E-3</v>
      </c>
      <c r="I5751">
        <v>0.26837441325187683</v>
      </c>
      <c r="J5751">
        <v>0.1351875513792038</v>
      </c>
      <c r="K5751">
        <v>15.661413999999999</v>
      </c>
      <c r="L5751">
        <v>30204.451171875</v>
      </c>
      <c r="M5751">
        <v>0.1351875513792038</v>
      </c>
      <c r="N5751">
        <v>0.26837441325187683</v>
      </c>
    </row>
    <row r="5752" spans="1:14">
      <c r="A5752">
        <v>1980</v>
      </c>
      <c r="B5752" t="s">
        <v>90</v>
      </c>
      <c r="C5752">
        <f t="shared" si="534"/>
        <v>1955.3706024764342</v>
      </c>
      <c r="D5752">
        <f t="shared" si="535"/>
        <v>548.86290917226245</v>
      </c>
      <c r="E5752">
        <f t="shared" si="537"/>
        <v>1.3790418867222876E-2</v>
      </c>
      <c r="F5752">
        <f t="shared" si="538"/>
        <v>5.8676307272206962E-2</v>
      </c>
      <c r="G5752">
        <f t="shared" si="539"/>
        <v>3.7994229584943362E-2</v>
      </c>
      <c r="H5752">
        <f t="shared" si="536"/>
        <v>1.6470150808302959E-2</v>
      </c>
      <c r="I5752">
        <v>0.28069508075714111</v>
      </c>
      <c r="J5752">
        <v>0.17510169744491577</v>
      </c>
      <c r="K5752">
        <v>16.267906</v>
      </c>
      <c r="L5752">
        <v>31809.78515625</v>
      </c>
      <c r="M5752">
        <v>0.17510169744491577</v>
      </c>
      <c r="N5752">
        <v>0.28069508075714111</v>
      </c>
    </row>
    <row r="5753" spans="1:14">
      <c r="A5753">
        <v>1981</v>
      </c>
      <c r="B5753" t="s">
        <v>90</v>
      </c>
      <c r="C5753">
        <f t="shared" si="534"/>
        <v>1920.150348886862</v>
      </c>
      <c r="D5753">
        <f t="shared" si="535"/>
        <v>517.92284354575065</v>
      </c>
      <c r="E5753">
        <f t="shared" si="537"/>
        <v>-1.817625227019537E-2</v>
      </c>
      <c r="F5753">
        <f t="shared" si="538"/>
        <v>-5.8022419776692757E-2</v>
      </c>
      <c r="G5753">
        <f t="shared" si="539"/>
        <v>3.8189291330839481E-2</v>
      </c>
      <c r="H5753">
        <f t="shared" si="536"/>
        <v>-1.5650408134743707E-2</v>
      </c>
      <c r="I5753">
        <v>0.26973035931587219</v>
      </c>
      <c r="J5753">
        <v>0.15311552584171295</v>
      </c>
      <c r="K5753">
        <v>16.901180999999998</v>
      </c>
      <c r="L5753">
        <v>32452.80859375</v>
      </c>
      <c r="M5753">
        <v>0.15311552584171295</v>
      </c>
      <c r="N5753">
        <v>0.26973035931587219</v>
      </c>
    </row>
    <row r="5754" spans="1:14">
      <c r="A5754">
        <v>1982</v>
      </c>
      <c r="B5754" t="s">
        <v>90</v>
      </c>
      <c r="C5754">
        <f t="shared" si="534"/>
        <v>1919.8556087240968</v>
      </c>
      <c r="D5754">
        <f t="shared" si="535"/>
        <v>507.41587043166157</v>
      </c>
      <c r="E5754">
        <f t="shared" si="537"/>
        <v>-1.5351026357723896E-4</v>
      </c>
      <c r="F5754">
        <f t="shared" si="538"/>
        <v>-2.0495355855643993E-2</v>
      </c>
      <c r="G5754">
        <f t="shared" si="539"/>
        <v>3.8227444613811556E-2</v>
      </c>
      <c r="H5754">
        <f t="shared" si="536"/>
        <v>-5.416901554492262E-3</v>
      </c>
      <c r="I5754">
        <v>0.26429897546768188</v>
      </c>
      <c r="J5754">
        <v>0.10655990242958069</v>
      </c>
      <c r="K5754">
        <v>17.559777999999998</v>
      </c>
      <c r="L5754">
        <v>33712.23828125</v>
      </c>
      <c r="M5754">
        <v>0.10655990242958069</v>
      </c>
      <c r="N5754">
        <v>0.26429897546768188</v>
      </c>
    </row>
    <row r="5755" spans="1:14">
      <c r="A5755">
        <v>1983</v>
      </c>
      <c r="B5755" t="s">
        <v>90</v>
      </c>
      <c r="C5755">
        <f t="shared" si="534"/>
        <v>1955.4417040620556</v>
      </c>
      <c r="D5755">
        <f t="shared" si="535"/>
        <v>541.22286050058028</v>
      </c>
      <c r="E5755">
        <f t="shared" si="537"/>
        <v>1.8366124077133783E-2</v>
      </c>
      <c r="F5755">
        <f t="shared" si="538"/>
        <v>6.450021117162219E-2</v>
      </c>
      <c r="G5755">
        <f t="shared" si="539"/>
        <v>3.8079007717088942E-2</v>
      </c>
      <c r="H5755">
        <f t="shared" si="536"/>
        <v>1.7852226799029654E-2</v>
      </c>
      <c r="I5755">
        <v>0.27677780389785767</v>
      </c>
      <c r="J5755">
        <v>8.0336034297943115E-2</v>
      </c>
      <c r="K5755">
        <v>18.241330999999999</v>
      </c>
      <c r="L5755">
        <v>35669.859375</v>
      </c>
      <c r="M5755">
        <v>8.0336034297943115E-2</v>
      </c>
      <c r="N5755">
        <v>0.27677780389785767</v>
      </c>
    </row>
    <row r="5756" spans="1:14">
      <c r="A5756">
        <v>1984</v>
      </c>
      <c r="B5756" t="s">
        <v>90</v>
      </c>
      <c r="C5756">
        <f t="shared" si="534"/>
        <v>2012.7375588085881</v>
      </c>
      <c r="D5756">
        <f t="shared" si="535"/>
        <v>532.14400754948599</v>
      </c>
      <c r="E5756">
        <f t="shared" si="537"/>
        <v>2.8879661488890207E-2</v>
      </c>
      <c r="F5756">
        <f t="shared" si="538"/>
        <v>-1.6916992203356962E-2</v>
      </c>
      <c r="G5756">
        <f t="shared" si="539"/>
        <v>3.7723347677490082E-2</v>
      </c>
      <c r="H5756">
        <f t="shared" si="536"/>
        <v>-4.4726526751488428E-3</v>
      </c>
      <c r="I5756">
        <v>0.26438817381858826</v>
      </c>
      <c r="J5756">
        <v>6.9648340344429016E-2</v>
      </c>
      <c r="K5756">
        <v>18.942598999999998</v>
      </c>
      <c r="L5756">
        <v>38126.48046875</v>
      </c>
      <c r="M5756">
        <v>6.9648340344429016E-2</v>
      </c>
      <c r="N5756">
        <v>0.26438817381858826</v>
      </c>
    </row>
    <row r="5757" spans="1:14">
      <c r="A5757">
        <v>1985</v>
      </c>
      <c r="B5757" t="s">
        <v>90</v>
      </c>
      <c r="C5757">
        <f t="shared" si="534"/>
        <v>1999.7715033910522</v>
      </c>
      <c r="D5757">
        <f t="shared" si="535"/>
        <v>538.78052022937027</v>
      </c>
      <c r="E5757">
        <f t="shared" si="537"/>
        <v>-6.4628392595968975E-3</v>
      </c>
      <c r="F5757">
        <f t="shared" si="538"/>
        <v>1.2394146297149966E-2</v>
      </c>
      <c r="G5757">
        <f t="shared" si="539"/>
        <v>3.7209079439819437E-2</v>
      </c>
      <c r="H5757">
        <f t="shared" si="536"/>
        <v>3.3392437978308179E-3</v>
      </c>
      <c r="I5757">
        <v>0.2694210410118103</v>
      </c>
      <c r="J5757">
        <v>8.2877106964588165E-2</v>
      </c>
      <c r="K5757">
        <v>19.660712999999998</v>
      </c>
      <c r="L5757">
        <v>39316.93359375</v>
      </c>
      <c r="M5757">
        <v>8.2877106964588165E-2</v>
      </c>
      <c r="N5757">
        <v>0.2694210410118103</v>
      </c>
    </row>
    <row r="5758" spans="1:14">
      <c r="A5758">
        <v>1986</v>
      </c>
      <c r="B5758" t="s">
        <v>90</v>
      </c>
      <c r="C5758">
        <f t="shared" si="534"/>
        <v>2099.4786190104369</v>
      </c>
      <c r="D5758">
        <f t="shared" si="535"/>
        <v>462.65786858850123</v>
      </c>
      <c r="E5758">
        <f t="shared" si="537"/>
        <v>4.8656111513290412E-2</v>
      </c>
      <c r="F5758">
        <f t="shared" si="538"/>
        <v>-0.15232045369237657</v>
      </c>
      <c r="G5758">
        <f t="shared" si="539"/>
        <v>3.6604825865849122E-2</v>
      </c>
      <c r="H5758">
        <f t="shared" si="536"/>
        <v>-3.3566551147334221E-2</v>
      </c>
      <c r="I5758">
        <v>0.22036798298358917</v>
      </c>
      <c r="J5758">
        <v>6.6479191184043884E-2</v>
      </c>
      <c r="K5758">
        <v>20.393723999999999</v>
      </c>
      <c r="L5758">
        <v>42816.1875</v>
      </c>
      <c r="M5758">
        <v>6.6479191184043884E-2</v>
      </c>
      <c r="N5758">
        <v>0.22036798298358917</v>
      </c>
    </row>
    <row r="5759" spans="1:14">
      <c r="A5759">
        <v>1987</v>
      </c>
      <c r="B5759" t="s">
        <v>90</v>
      </c>
      <c r="C5759">
        <f t="shared" si="534"/>
        <v>2049.5261335387922</v>
      </c>
      <c r="D5759">
        <f t="shared" si="535"/>
        <v>385.99598035411793</v>
      </c>
      <c r="E5759">
        <f t="shared" si="537"/>
        <v>-2.4080425183220733E-2</v>
      </c>
      <c r="F5759">
        <f t="shared" si="538"/>
        <v>-0.18116088037850275</v>
      </c>
      <c r="G5759">
        <f t="shared" si="539"/>
        <v>3.5956046320666513E-2</v>
      </c>
      <c r="H5759">
        <f t="shared" si="536"/>
        <v>-3.4118799696774747E-2</v>
      </c>
      <c r="I5759">
        <v>0.18833425641059875</v>
      </c>
      <c r="J5759">
        <v>7.9243220388889313E-2</v>
      </c>
      <c r="K5759">
        <v>21.140343999999999</v>
      </c>
      <c r="L5759">
        <v>43327.6875</v>
      </c>
      <c r="M5759">
        <v>7.9243220388889313E-2</v>
      </c>
      <c r="N5759">
        <v>0.18833425641059875</v>
      </c>
    </row>
    <row r="5760" spans="1:14">
      <c r="A5760">
        <v>1988</v>
      </c>
      <c r="B5760" t="s">
        <v>90</v>
      </c>
      <c r="C5760">
        <f t="shared" si="534"/>
        <v>2101.2007269828346</v>
      </c>
      <c r="D5760">
        <f t="shared" si="535"/>
        <v>326.80151440921253</v>
      </c>
      <c r="E5760">
        <f t="shared" si="537"/>
        <v>2.4900344023499166E-2</v>
      </c>
      <c r="F5760">
        <f t="shared" si="538"/>
        <v>-0.16647395879001259</v>
      </c>
      <c r="G5760">
        <f t="shared" si="539"/>
        <v>3.5257903557229575E-2</v>
      </c>
      <c r="H5760">
        <f t="shared" si="536"/>
        <v>-2.5891834675115924E-2</v>
      </c>
      <c r="I5760">
        <v>0.15553084015846252</v>
      </c>
      <c r="J5760">
        <v>8.3878763020038605E-2</v>
      </c>
      <c r="K5760">
        <v>21.899003999999998</v>
      </c>
      <c r="L5760">
        <v>46014.203125</v>
      </c>
      <c r="M5760">
        <v>8.3878763020038605E-2</v>
      </c>
      <c r="N5760">
        <v>0.15553084015846252</v>
      </c>
    </row>
    <row r="5761" spans="1:14">
      <c r="A5761">
        <v>1989</v>
      </c>
      <c r="B5761" t="s">
        <v>90</v>
      </c>
      <c r="C5761">
        <f t="shared" si="534"/>
        <v>2060.2889864554095</v>
      </c>
      <c r="D5761">
        <f t="shared" si="535"/>
        <v>282.02935531003436</v>
      </c>
      <c r="E5761">
        <f t="shared" si="537"/>
        <v>-1.9662698432600934E-2</v>
      </c>
      <c r="F5761">
        <f t="shared" si="538"/>
        <v>-0.14734183466572137</v>
      </c>
      <c r="G5761">
        <f t="shared" si="539"/>
        <v>3.4523581298465444E-2</v>
      </c>
      <c r="H5761">
        <f t="shared" si="536"/>
        <v>-2.0169366003583412E-2</v>
      </c>
      <c r="I5761">
        <v>0.13688825070858002</v>
      </c>
      <c r="J5761">
        <v>8.8127605617046356E-2</v>
      </c>
      <c r="K5761">
        <v>22.668237999999999</v>
      </c>
      <c r="L5761">
        <v>46703.12109375</v>
      </c>
      <c r="M5761">
        <v>8.8127605617046356E-2</v>
      </c>
      <c r="N5761">
        <v>0.13688825070858002</v>
      </c>
    </row>
    <row r="5762" spans="1:14">
      <c r="A5762">
        <v>1990</v>
      </c>
      <c r="B5762" t="s">
        <v>90</v>
      </c>
      <c r="C5762">
        <f t="shared" si="534"/>
        <v>2120.0487480310799</v>
      </c>
      <c r="D5762">
        <f t="shared" si="535"/>
        <v>240.16114041413311</v>
      </c>
      <c r="E5762">
        <f t="shared" si="537"/>
        <v>2.8592825124232668E-2</v>
      </c>
      <c r="F5762">
        <f t="shared" si="538"/>
        <v>-0.16070104593078138</v>
      </c>
      <c r="G5762">
        <f t="shared" si="539"/>
        <v>3.3744934091750611E-2</v>
      </c>
      <c r="H5762">
        <f t="shared" si="536"/>
        <v>-1.820436746670254E-2</v>
      </c>
      <c r="I5762">
        <v>0.11328095197677612</v>
      </c>
      <c r="J5762">
        <v>7.9389840364456177E-2</v>
      </c>
      <c r="K5762">
        <v>23.446228999999999</v>
      </c>
      <c r="L5762">
        <v>49707.1484375</v>
      </c>
      <c r="M5762">
        <v>7.9389840364456177E-2</v>
      </c>
      <c r="N5762">
        <v>0.11328095197677612</v>
      </c>
    </row>
    <row r="5763" spans="1:14">
      <c r="A5763">
        <v>1991</v>
      </c>
      <c r="B5763" t="s">
        <v>90</v>
      </c>
      <c r="C5763">
        <f t="shared" ref="C5763:C5826" si="540">L5763/K5763</f>
        <v>2098.4229065963987</v>
      </c>
      <c r="D5763">
        <f t="shared" ref="D5763:D5826" si="541">(N5763*L5763)/K5763</f>
        <v>220.13835770676448</v>
      </c>
      <c r="E5763">
        <f t="shared" si="537"/>
        <v>-1.0253017042725077E-2</v>
      </c>
      <c r="F5763">
        <f t="shared" si="538"/>
        <v>-8.7053869088145497E-2</v>
      </c>
      <c r="G5763">
        <f t="shared" si="539"/>
        <v>3.305052407401643E-2</v>
      </c>
      <c r="H5763">
        <f t="shared" ref="H5763:H5826" si="542">I5763*F5763</f>
        <v>-9.1325231500486662E-3</v>
      </c>
      <c r="I5763">
        <v>0.10490657389163971</v>
      </c>
      <c r="J5763">
        <v>7.3332041501998901E-2</v>
      </c>
      <c r="K5763">
        <v>24.234086999999999</v>
      </c>
      <c r="L5763">
        <v>50853.36328125</v>
      </c>
      <c r="M5763">
        <v>7.3332041501998901E-2</v>
      </c>
      <c r="N5763">
        <v>0.10490657389163971</v>
      </c>
    </row>
    <row r="5764" spans="1:14">
      <c r="A5764">
        <v>1992</v>
      </c>
      <c r="B5764" t="s">
        <v>90</v>
      </c>
      <c r="C5764">
        <f t="shared" si="540"/>
        <v>1977.9537310874089</v>
      </c>
      <c r="D5764">
        <f t="shared" si="541"/>
        <v>213.04242714162697</v>
      </c>
      <c r="E5764">
        <f t="shared" ref="E5764:E5827" si="543">LN(C5764)-LN(C5763)</f>
        <v>-5.912322456990271E-2</v>
      </c>
      <c r="F5764">
        <f t="shared" ref="F5764:F5827" si="544">LN(D5764)-LN(D5763)</f>
        <v>-3.2764913013199504E-2</v>
      </c>
      <c r="G5764">
        <f t="shared" ref="G5764:G5827" si="545">LN(K5764)-LN(K5763)</f>
        <v>3.2305081388822376E-2</v>
      </c>
      <c r="H5764">
        <f t="shared" si="542"/>
        <v>-3.5290595951295435E-3</v>
      </c>
      <c r="I5764">
        <v>0.10770849883556366</v>
      </c>
      <c r="J5764">
        <v>7.0185460150241852E-2</v>
      </c>
      <c r="K5764">
        <v>25.029754000000001</v>
      </c>
      <c r="L5764">
        <v>49507.6953125</v>
      </c>
      <c r="M5764">
        <v>7.0185460150241852E-2</v>
      </c>
      <c r="N5764">
        <v>0.10770849883556366</v>
      </c>
    </row>
    <row r="5765" spans="1:14">
      <c r="A5765">
        <v>1993</v>
      </c>
      <c r="B5765" t="s">
        <v>90</v>
      </c>
      <c r="C5765">
        <f t="shared" si="540"/>
        <v>2029.2860822952848</v>
      </c>
      <c r="D5765">
        <f t="shared" si="541"/>
        <v>202.11815310620722</v>
      </c>
      <c r="E5765">
        <f t="shared" si="543"/>
        <v>2.5621206438924737E-2</v>
      </c>
      <c r="F5765">
        <f t="shared" si="544"/>
        <v>-5.2638891560715884E-2</v>
      </c>
      <c r="G5765">
        <f t="shared" si="545"/>
        <v>3.1267515111748523E-2</v>
      </c>
      <c r="H5765">
        <f t="shared" si="542"/>
        <v>-5.2428662654483591E-3</v>
      </c>
      <c r="I5765">
        <v>9.9600620567798615E-2</v>
      </c>
      <c r="J5765">
        <v>7.0918157696723938E-2</v>
      </c>
      <c r="K5765">
        <v>25.824735999999998</v>
      </c>
      <c r="L5765">
        <v>52405.77734375</v>
      </c>
      <c r="M5765">
        <v>7.0918157696723938E-2</v>
      </c>
      <c r="N5765">
        <v>9.9600620567798615E-2</v>
      </c>
    </row>
    <row r="5766" spans="1:14">
      <c r="A5766">
        <v>1994</v>
      </c>
      <c r="B5766" t="s">
        <v>90</v>
      </c>
      <c r="C5766">
        <f t="shared" si="540"/>
        <v>2272.23841122149</v>
      </c>
      <c r="D5766">
        <f t="shared" si="541"/>
        <v>235.9848922459739</v>
      </c>
      <c r="E5766">
        <f t="shared" si="543"/>
        <v>0.11308138227003006</v>
      </c>
      <c r="F5766">
        <f t="shared" si="544"/>
        <v>0.15491534429794918</v>
      </c>
      <c r="G5766">
        <f t="shared" si="545"/>
        <v>2.9882475002684927E-2</v>
      </c>
      <c r="H5766">
        <f t="shared" si="542"/>
        <v>1.6088840260273185E-2</v>
      </c>
      <c r="I5766">
        <v>0.10385569185018539</v>
      </c>
      <c r="J5766">
        <v>7.037922739982605E-2</v>
      </c>
      <c r="K5766">
        <v>26.608089</v>
      </c>
      <c r="L5766">
        <v>60459.921875</v>
      </c>
      <c r="M5766">
        <v>7.037922739982605E-2</v>
      </c>
      <c r="N5766">
        <v>0.10385569185018539</v>
      </c>
    </row>
    <row r="5767" spans="1:14">
      <c r="A5767">
        <v>1995</v>
      </c>
      <c r="B5767" t="s">
        <v>90</v>
      </c>
      <c r="C5767">
        <f t="shared" si="540"/>
        <v>2136.4221897571829</v>
      </c>
      <c r="D5767">
        <f t="shared" si="541"/>
        <v>230.9203794295542</v>
      </c>
      <c r="E5767">
        <f t="shared" si="543"/>
        <v>-6.1632873922566667E-2</v>
      </c>
      <c r="F5767">
        <f t="shared" si="544"/>
        <v>-2.1694813757001441E-2</v>
      </c>
      <c r="G5767">
        <f t="shared" si="545"/>
        <v>2.8343137434713839E-2</v>
      </c>
      <c r="H5767">
        <f t="shared" si="542"/>
        <v>-2.3449366180706426E-3</v>
      </c>
      <c r="I5767">
        <v>0.10808742791414261</v>
      </c>
      <c r="J5767">
        <v>8.5787408053874969E-2</v>
      </c>
      <c r="K5767">
        <v>27.373034999999998</v>
      </c>
      <c r="L5767">
        <v>58480.359375</v>
      </c>
      <c r="M5767">
        <v>8.5787408053874969E-2</v>
      </c>
      <c r="N5767">
        <v>0.10808742791414261</v>
      </c>
    </row>
    <row r="5768" spans="1:14">
      <c r="A5768">
        <v>1996</v>
      </c>
      <c r="B5768" t="s">
        <v>90</v>
      </c>
      <c r="C5768">
        <f t="shared" si="540"/>
        <v>2174.3066074467065</v>
      </c>
      <c r="D5768">
        <f t="shared" si="541"/>
        <v>211.3815926567419</v>
      </c>
      <c r="E5768">
        <f t="shared" si="543"/>
        <v>1.7577256591224E-2</v>
      </c>
      <c r="F5768">
        <f t="shared" si="544"/>
        <v>-8.8407977192940024E-2</v>
      </c>
      <c r="G5768">
        <f t="shared" si="545"/>
        <v>2.6781364882115355E-2</v>
      </c>
      <c r="H5768">
        <f t="shared" si="542"/>
        <v>-8.5948407453674287E-3</v>
      </c>
      <c r="I5768">
        <v>9.7217932343482971E-2</v>
      </c>
      <c r="J5768">
        <v>8.8304117321968079E-2</v>
      </c>
      <c r="K5768">
        <v>28.116026999999999</v>
      </c>
      <c r="L5768">
        <v>61132.86328125</v>
      </c>
      <c r="M5768">
        <v>8.8304117321968079E-2</v>
      </c>
      <c r="N5768">
        <v>9.7217932343482971E-2</v>
      </c>
    </row>
    <row r="5769" spans="1:14">
      <c r="A5769">
        <v>1997</v>
      </c>
      <c r="B5769" t="s">
        <v>90</v>
      </c>
      <c r="C5769">
        <f t="shared" si="540"/>
        <v>2149.2295578499525</v>
      </c>
      <c r="D5769">
        <f t="shared" si="541"/>
        <v>212.12916947450003</v>
      </c>
      <c r="E5769">
        <f t="shared" si="543"/>
        <v>-1.1600379806298022E-2</v>
      </c>
      <c r="F5769">
        <f t="shared" si="544"/>
        <v>3.5303829846222712E-3</v>
      </c>
      <c r="G5769">
        <f t="shared" si="545"/>
        <v>2.5501383039853387E-2</v>
      </c>
      <c r="H5769">
        <f t="shared" si="542"/>
        <v>3.4844914900761519E-4</v>
      </c>
      <c r="I5769">
        <v>9.8700098693370819E-2</v>
      </c>
      <c r="J5769">
        <v>9.2857353389263153E-2</v>
      </c>
      <c r="K5769">
        <v>28.842244999999998</v>
      </c>
      <c r="L5769">
        <v>61988.60546875</v>
      </c>
      <c r="M5769">
        <v>9.2857353389263153E-2</v>
      </c>
      <c r="N5769">
        <v>9.8700098693370819E-2</v>
      </c>
    </row>
    <row r="5770" spans="1:14">
      <c r="A5770">
        <v>1998</v>
      </c>
      <c r="B5770" t="s">
        <v>90</v>
      </c>
      <c r="C5770">
        <f t="shared" si="540"/>
        <v>2106.0774609639757</v>
      </c>
      <c r="D5770">
        <f t="shared" si="541"/>
        <v>214.0322464740139</v>
      </c>
      <c r="E5770">
        <f t="shared" si="543"/>
        <v>-2.0282238612638892E-2</v>
      </c>
      <c r="F5770">
        <f t="shared" si="544"/>
        <v>8.9313090238034576E-3</v>
      </c>
      <c r="G5770">
        <f t="shared" si="545"/>
        <v>2.4737020548860844E-2</v>
      </c>
      <c r="H5770">
        <f t="shared" si="542"/>
        <v>9.0765328899314584E-4</v>
      </c>
      <c r="I5770">
        <v>0.10162600874900818</v>
      </c>
      <c r="J5770">
        <v>0.10900640487670898</v>
      </c>
      <c r="K5770">
        <v>29.564613999999999</v>
      </c>
      <c r="L5770">
        <v>62265.3671875</v>
      </c>
      <c r="M5770">
        <v>0.10900640487670898</v>
      </c>
      <c r="N5770">
        <v>0.10162600874900818</v>
      </c>
    </row>
    <row r="5771" spans="1:14">
      <c r="A5771">
        <v>1999</v>
      </c>
      <c r="B5771" t="s">
        <v>90</v>
      </c>
      <c r="C5771">
        <f t="shared" si="540"/>
        <v>2077.2767880126357</v>
      </c>
      <c r="D5771">
        <f t="shared" si="541"/>
        <v>205.89961023466154</v>
      </c>
      <c r="E5771">
        <f t="shared" si="543"/>
        <v>-1.3769394737983554E-2</v>
      </c>
      <c r="F5771">
        <f t="shared" si="544"/>
        <v>-3.8737967079820024E-2</v>
      </c>
      <c r="G5771">
        <f t="shared" si="545"/>
        <v>2.4610462561154733E-2</v>
      </c>
      <c r="H5771">
        <f t="shared" si="542"/>
        <v>-3.8397060849310249E-3</v>
      </c>
      <c r="I5771">
        <v>9.9119968712329865E-2</v>
      </c>
      <c r="J5771">
        <v>9.8004788160324097E-2</v>
      </c>
      <c r="K5771">
        <v>30.30124</v>
      </c>
      <c r="L5771">
        <v>62944.0625</v>
      </c>
      <c r="M5771">
        <v>9.8004788160324097E-2</v>
      </c>
      <c r="N5771">
        <v>9.9119968712329865E-2</v>
      </c>
    </row>
    <row r="5772" spans="1:14">
      <c r="A5772">
        <v>2000</v>
      </c>
      <c r="B5772" t="s">
        <v>90</v>
      </c>
      <c r="C5772">
        <f t="shared" si="540"/>
        <v>1995.9864903372904</v>
      </c>
      <c r="D5772">
        <f t="shared" si="541"/>
        <v>200.9593275210276</v>
      </c>
      <c r="E5772">
        <f t="shared" si="543"/>
        <v>-3.9919389883626089E-2</v>
      </c>
      <c r="F5772">
        <f t="shared" si="544"/>
        <v>-2.4286184106509623E-2</v>
      </c>
      <c r="G5772">
        <f t="shared" si="545"/>
        <v>2.4919543662810906E-2</v>
      </c>
      <c r="H5772">
        <f t="shared" si="542"/>
        <v>-2.4451744787467515E-3</v>
      </c>
      <c r="I5772">
        <v>0.10068170726299286</v>
      </c>
      <c r="J5772">
        <v>0.11161574721336365</v>
      </c>
      <c r="K5772">
        <v>31.065819999999999</v>
      </c>
      <c r="L5772">
        <v>62006.95703125</v>
      </c>
      <c r="M5772">
        <v>0.11161574721336365</v>
      </c>
      <c r="N5772">
        <v>0.10068170726299286</v>
      </c>
    </row>
    <row r="5773" spans="1:14">
      <c r="A5773">
        <v>2001</v>
      </c>
      <c r="B5773" t="s">
        <v>90</v>
      </c>
      <c r="C5773">
        <f t="shared" si="540"/>
        <v>2024.6752050871726</v>
      </c>
      <c r="D5773">
        <f t="shared" si="541"/>
        <v>200.12577248063948</v>
      </c>
      <c r="E5773">
        <f t="shared" si="543"/>
        <v>1.427088564642176E-2</v>
      </c>
      <c r="F5773">
        <f t="shared" si="544"/>
        <v>-4.1565056416361656E-3</v>
      </c>
      <c r="G5773">
        <f t="shared" si="545"/>
        <v>2.5346070157732381E-2</v>
      </c>
      <c r="H5773">
        <f t="shared" si="542"/>
        <v>-4.1084313190705547E-4</v>
      </c>
      <c r="I5773">
        <v>9.8843395709991455E-2</v>
      </c>
      <c r="J5773">
        <v>0.12071933597326279</v>
      </c>
      <c r="K5773">
        <v>31.86328</v>
      </c>
      <c r="L5773">
        <v>64512.79296875</v>
      </c>
      <c r="M5773">
        <v>0.12071933597326279</v>
      </c>
      <c r="N5773">
        <v>9.8843395709991455E-2</v>
      </c>
    </row>
    <row r="5774" spans="1:14">
      <c r="A5774">
        <v>2002</v>
      </c>
      <c r="B5774" t="s">
        <v>90</v>
      </c>
      <c r="C5774">
        <f t="shared" si="540"/>
        <v>1926.5538329278311</v>
      </c>
      <c r="D5774">
        <f t="shared" si="541"/>
        <v>199.49903116518959</v>
      </c>
      <c r="E5774">
        <f t="shared" si="543"/>
        <v>-4.9676467067780727E-2</v>
      </c>
      <c r="F5774">
        <f t="shared" si="544"/>
        <v>-3.1366512968453719E-3</v>
      </c>
      <c r="G5774">
        <f t="shared" si="545"/>
        <v>2.5675538292324163E-2</v>
      </c>
      <c r="H5774">
        <f t="shared" si="542"/>
        <v>-3.2480737580673055E-4</v>
      </c>
      <c r="I5774">
        <v>0.10355227440595627</v>
      </c>
      <c r="J5774">
        <v>9.9393479526042938E-2</v>
      </c>
      <c r="K5774">
        <v>32.691980000000001</v>
      </c>
      <c r="L5774">
        <v>62982.859375</v>
      </c>
      <c r="M5774">
        <v>9.9393479526042938E-2</v>
      </c>
      <c r="N5774">
        <v>0.10355227440595627</v>
      </c>
    </row>
    <row r="5775" spans="1:14">
      <c r="A5775">
        <v>2003</v>
      </c>
      <c r="B5775" t="s">
        <v>90</v>
      </c>
      <c r="C5775">
        <f t="shared" si="540"/>
        <v>1841.8636169271933</v>
      </c>
      <c r="D5775">
        <f t="shared" si="541"/>
        <v>212.23028995028574</v>
      </c>
      <c r="E5775">
        <f t="shared" si="543"/>
        <v>-4.4954933741092162E-2</v>
      </c>
      <c r="F5775">
        <f t="shared" si="544"/>
        <v>6.1862578451150618E-2</v>
      </c>
      <c r="G5775">
        <f t="shared" si="545"/>
        <v>2.5939235971106367E-2</v>
      </c>
      <c r="H5775">
        <f t="shared" si="542"/>
        <v>7.1281678193217566E-3</v>
      </c>
      <c r="I5775">
        <v>0.11522584408521652</v>
      </c>
      <c r="J5775">
        <v>0.10912305116653442</v>
      </c>
      <c r="K5775">
        <v>33.551079000000001</v>
      </c>
      <c r="L5775">
        <v>61796.51171875</v>
      </c>
      <c r="M5775">
        <v>0.10912305116653442</v>
      </c>
      <c r="N5775">
        <v>0.11522584408521652</v>
      </c>
    </row>
    <row r="5776" spans="1:14">
      <c r="A5776">
        <v>2004</v>
      </c>
      <c r="B5776" t="s">
        <v>90</v>
      </c>
      <c r="C5776">
        <f t="shared" si="540"/>
        <v>1874.3625446316307</v>
      </c>
      <c r="D5776">
        <f t="shared" si="541"/>
        <v>212.10247312480539</v>
      </c>
      <c r="E5776">
        <f t="shared" si="543"/>
        <v>1.7490731085077371E-2</v>
      </c>
      <c r="F5776">
        <f t="shared" si="544"/>
        <v>-6.02436768821768E-4</v>
      </c>
      <c r="G5776">
        <f t="shared" si="545"/>
        <v>2.6075901533618939E-2</v>
      </c>
      <c r="H5776">
        <f t="shared" si="542"/>
        <v>-6.8171618630762795E-5</v>
      </c>
      <c r="I5776">
        <v>0.11315979063510895</v>
      </c>
      <c r="J5776">
        <v>0.11069020628929138</v>
      </c>
      <c r="K5776">
        <v>34.437460000000002</v>
      </c>
      <c r="L5776">
        <v>64548.28515625</v>
      </c>
      <c r="M5776">
        <v>0.11069020628929138</v>
      </c>
      <c r="N5776">
        <v>0.11315979063510895</v>
      </c>
    </row>
    <row r="5777" spans="1:14">
      <c r="A5777">
        <v>2005</v>
      </c>
      <c r="B5777" t="s">
        <v>90</v>
      </c>
      <c r="C5777">
        <f t="shared" si="540"/>
        <v>1968.3044256647424</v>
      </c>
      <c r="D5777">
        <f t="shared" si="541"/>
        <v>215.68010241829828</v>
      </c>
      <c r="E5777">
        <f t="shared" si="543"/>
        <v>4.8903849084005913E-2</v>
      </c>
      <c r="F5777">
        <f t="shared" si="544"/>
        <v>1.6726780900501836E-2</v>
      </c>
      <c r="G5777">
        <f t="shared" si="545"/>
        <v>2.6126309584451501E-2</v>
      </c>
      <c r="H5777">
        <f t="shared" si="542"/>
        <v>1.832863743386793E-3</v>
      </c>
      <c r="I5777">
        <v>0.10957659780979156</v>
      </c>
      <c r="J5777">
        <v>0.11476663500070572</v>
      </c>
      <c r="K5777">
        <v>35.349039999999995</v>
      </c>
      <c r="L5777">
        <v>69577.671875</v>
      </c>
      <c r="M5777">
        <v>0.11476663500070572</v>
      </c>
      <c r="N5777">
        <v>0.10957659780979156</v>
      </c>
    </row>
    <row r="5778" spans="1:14">
      <c r="A5778">
        <v>2006</v>
      </c>
      <c r="B5778" t="s">
        <v>90</v>
      </c>
      <c r="C5778">
        <f t="shared" si="540"/>
        <v>2125.8887549376805</v>
      </c>
      <c r="D5778">
        <f t="shared" si="541"/>
        <v>225.08316106453458</v>
      </c>
      <c r="E5778">
        <f t="shared" si="543"/>
        <v>7.7017478052230359E-2</v>
      </c>
      <c r="F5778">
        <f t="shared" si="544"/>
        <v>4.2673636062564135E-2</v>
      </c>
      <c r="G5778">
        <f t="shared" si="545"/>
        <v>2.6161170358048658E-2</v>
      </c>
      <c r="H5778">
        <f t="shared" si="542"/>
        <v>4.5181653446212545E-3</v>
      </c>
      <c r="I5778">
        <v>0.10587720572948456</v>
      </c>
      <c r="J5778">
        <v>0.13003818690776825</v>
      </c>
      <c r="K5778">
        <v>36.286014999999999</v>
      </c>
      <c r="L5778">
        <v>77140.03125</v>
      </c>
      <c r="M5778">
        <v>0.13003818690776825</v>
      </c>
      <c r="N5778">
        <v>0.10587720572948456</v>
      </c>
    </row>
    <row r="5779" spans="1:14">
      <c r="A5779">
        <v>2007</v>
      </c>
      <c r="B5779" t="s">
        <v>90</v>
      </c>
      <c r="C5779">
        <f t="shared" si="540"/>
        <v>2220.5223400788282</v>
      </c>
      <c r="D5779">
        <f t="shared" si="541"/>
        <v>249.59260692084655</v>
      </c>
      <c r="E5779">
        <f t="shared" si="543"/>
        <v>4.35525039748903E-2</v>
      </c>
      <c r="F5779">
        <f t="shared" si="544"/>
        <v>0.10336007769977229</v>
      </c>
      <c r="G5779">
        <f t="shared" si="545"/>
        <v>2.6234036034330721E-2</v>
      </c>
      <c r="H5779">
        <f t="shared" si="542"/>
        <v>1.1617947173506751E-2</v>
      </c>
      <c r="I5779">
        <v>0.11240265518426895</v>
      </c>
      <c r="J5779">
        <v>0.13427098095417023</v>
      </c>
      <c r="K5779">
        <v>37.250540000000001</v>
      </c>
      <c r="L5779">
        <v>82715.65625</v>
      </c>
      <c r="M5779">
        <v>0.13427098095417023</v>
      </c>
      <c r="N5779">
        <v>0.11240265518426895</v>
      </c>
    </row>
    <row r="5780" spans="1:14">
      <c r="A5780">
        <v>2008</v>
      </c>
      <c r="B5780" t="s">
        <v>90</v>
      </c>
      <c r="C5780">
        <f t="shared" si="540"/>
        <v>2260.7786707935234</v>
      </c>
      <c r="D5780">
        <f t="shared" si="541"/>
        <v>279.93827152839566</v>
      </c>
      <c r="E5780">
        <f t="shared" si="543"/>
        <v>1.7966842009210282E-2</v>
      </c>
      <c r="F5780">
        <f t="shared" si="544"/>
        <v>0.11473910368901752</v>
      </c>
      <c r="G5780">
        <f t="shared" si="545"/>
        <v>2.6331801160101254E-2</v>
      </c>
      <c r="H5780">
        <f t="shared" si="542"/>
        <v>1.4207435154254619E-2</v>
      </c>
      <c r="I5780">
        <v>0.12382382899522781</v>
      </c>
      <c r="J5780">
        <v>0.15191927552223206</v>
      </c>
      <c r="K5780">
        <v>38.244441999999999</v>
      </c>
      <c r="L5780">
        <v>86462.21875</v>
      </c>
      <c r="M5780">
        <v>0.15191927552223206</v>
      </c>
      <c r="N5780">
        <v>0.12382382899522781</v>
      </c>
    </row>
    <row r="5781" spans="1:14">
      <c r="A5781">
        <v>2009</v>
      </c>
      <c r="B5781" t="s">
        <v>90</v>
      </c>
      <c r="C5781">
        <f t="shared" si="540"/>
        <v>2362.8606103088191</v>
      </c>
      <c r="D5781">
        <f t="shared" si="541"/>
        <v>308.11819022551441</v>
      </c>
      <c r="E5781">
        <f t="shared" si="543"/>
        <v>4.4163709480487867E-2</v>
      </c>
      <c r="F5781">
        <f t="shared" si="544"/>
        <v>9.591432382727394E-2</v>
      </c>
      <c r="G5781">
        <f t="shared" si="545"/>
        <v>2.6462320488205737E-2</v>
      </c>
      <c r="H5781">
        <f t="shared" si="542"/>
        <v>1.2507275183914084E-2</v>
      </c>
      <c r="I5781">
        <v>0.13040049374103546</v>
      </c>
      <c r="J5781">
        <v>0.16144298017024994</v>
      </c>
      <c r="K5781">
        <v>39.269987999999998</v>
      </c>
      <c r="L5781">
        <v>92789.5078125</v>
      </c>
      <c r="M5781">
        <v>0.16144298017024994</v>
      </c>
      <c r="N5781">
        <v>0.13040049374103546</v>
      </c>
    </row>
    <row r="5782" spans="1:14">
      <c r="A5782">
        <v>2010</v>
      </c>
      <c r="B5782" t="s">
        <v>90</v>
      </c>
      <c r="C5782">
        <f t="shared" si="540"/>
        <v>2553.7802297234698</v>
      </c>
      <c r="D5782">
        <f t="shared" si="541"/>
        <v>326.86683660845097</v>
      </c>
      <c r="E5782">
        <f t="shared" si="543"/>
        <v>7.7701696443504886E-2</v>
      </c>
      <c r="F5782">
        <f t="shared" si="544"/>
        <v>5.9069416595781021E-2</v>
      </c>
      <c r="G5782">
        <f t="shared" si="545"/>
        <v>2.6593215093988487E-2</v>
      </c>
      <c r="H5782">
        <f t="shared" si="542"/>
        <v>7.5604913524843055E-3</v>
      </c>
      <c r="I5782">
        <v>0.12799333035945892</v>
      </c>
      <c r="J5782">
        <v>0.16540607810020447</v>
      </c>
      <c r="K5782">
        <v>40.328313000000001</v>
      </c>
      <c r="L5782">
        <v>102989.6484375</v>
      </c>
      <c r="M5782">
        <v>0.16540607810020447</v>
      </c>
      <c r="N5782">
        <v>0.12799333035945892</v>
      </c>
    </row>
    <row r="5783" spans="1:14">
      <c r="A5783">
        <v>2011</v>
      </c>
      <c r="B5783" t="s">
        <v>90</v>
      </c>
      <c r="C5783">
        <f t="shared" si="540"/>
        <v>2712.0141176400148</v>
      </c>
      <c r="D5783">
        <f t="shared" si="541"/>
        <v>344.13689740393119</v>
      </c>
      <c r="E5783">
        <f t="shared" si="543"/>
        <v>6.0116871218842682E-2</v>
      </c>
      <c r="F5783">
        <f t="shared" si="544"/>
        <v>5.1486675318328068E-2</v>
      </c>
      <c r="G5783">
        <f t="shared" si="545"/>
        <v>2.6708967285135721E-2</v>
      </c>
      <c r="H5783">
        <f t="shared" si="542"/>
        <v>6.5333231808953583E-3</v>
      </c>
      <c r="I5783">
        <v>0.12689347565174103</v>
      </c>
      <c r="J5783">
        <v>0.16905710101127625</v>
      </c>
      <c r="K5783">
        <v>41.419953999999997</v>
      </c>
      <c r="L5783">
        <v>112331.5</v>
      </c>
      <c r="M5783">
        <v>0.16905710101127625</v>
      </c>
      <c r="N5783">
        <v>0.12689347565174103</v>
      </c>
    </row>
    <row r="5784" spans="1:14">
      <c r="A5784">
        <v>2012</v>
      </c>
      <c r="B5784" t="s">
        <v>90</v>
      </c>
      <c r="C5784">
        <f t="shared" si="540"/>
        <v>2811.0029697497907</v>
      </c>
      <c r="D5784">
        <f t="shared" si="541"/>
        <v>357.1158874640189</v>
      </c>
      <c r="E5784">
        <f t="shared" si="543"/>
        <v>3.5849772714252381E-2</v>
      </c>
      <c r="F5784">
        <f t="shared" si="544"/>
        <v>3.7020808069968325E-2</v>
      </c>
      <c r="G5784">
        <f t="shared" si="545"/>
        <v>2.6752066631114069E-2</v>
      </c>
      <c r="H5784">
        <f t="shared" si="542"/>
        <v>4.7032034013534457E-3</v>
      </c>
      <c r="I5784">
        <v>0.12704215943813324</v>
      </c>
      <c r="J5784">
        <v>0.17228013277053833</v>
      </c>
      <c r="K5784">
        <v>42.542977999999998</v>
      </c>
      <c r="L5784">
        <v>119588.4375</v>
      </c>
      <c r="M5784">
        <v>0.17228013277053833</v>
      </c>
      <c r="N5784">
        <v>0.12704215943813324</v>
      </c>
    </row>
    <row r="5785" spans="1:14">
      <c r="A5785">
        <v>2013</v>
      </c>
      <c r="B5785" t="s">
        <v>90</v>
      </c>
      <c r="C5785">
        <f t="shared" si="540"/>
        <v>2863.2918197818085</v>
      </c>
      <c r="D5785">
        <f t="shared" si="541"/>
        <v>365.7723726917007</v>
      </c>
      <c r="E5785">
        <f t="shared" si="543"/>
        <v>1.843060049464107E-2</v>
      </c>
      <c r="F5785">
        <f t="shared" si="544"/>
        <v>2.3950863535941558E-2</v>
      </c>
      <c r="G5785">
        <f t="shared" si="545"/>
        <v>2.6670370629068074E-2</v>
      </c>
      <c r="H5785">
        <f t="shared" si="542"/>
        <v>3.0596127586548483E-3</v>
      </c>
      <c r="I5785">
        <v>0.12774540483951569</v>
      </c>
      <c r="J5785">
        <v>0.15980556607246399</v>
      </c>
      <c r="K5785">
        <v>43.692881</v>
      </c>
      <c r="L5785">
        <v>125105.46875</v>
      </c>
      <c r="M5785">
        <v>0.15980556607246399</v>
      </c>
      <c r="N5785">
        <v>0.12774540483951569</v>
      </c>
    </row>
    <row r="5786" spans="1:14">
      <c r="A5786">
        <v>2014</v>
      </c>
      <c r="B5786" t="s">
        <v>90</v>
      </c>
      <c r="C5786">
        <f t="shared" si="540"/>
        <v>2956.0661427777627</v>
      </c>
      <c r="D5786">
        <f t="shared" si="541"/>
        <v>365.39082660036684</v>
      </c>
      <c r="E5786">
        <f t="shared" si="543"/>
        <v>3.1887429713210125E-2</v>
      </c>
      <c r="F5786">
        <f t="shared" si="544"/>
        <v>-1.0436688453037135E-3</v>
      </c>
      <c r="G5786">
        <f t="shared" si="545"/>
        <v>2.6441213959037313E-2</v>
      </c>
      <c r="H5786">
        <f t="shared" si="542"/>
        <v>-1.2900490167118834E-4</v>
      </c>
      <c r="I5786">
        <v>0.12360712140798569</v>
      </c>
      <c r="J5786">
        <v>0.16122117638587952</v>
      </c>
      <c r="K5786">
        <v>44.863582999999998</v>
      </c>
      <c r="L5786">
        <v>132619.71875</v>
      </c>
      <c r="M5786">
        <v>0.16122117638587952</v>
      </c>
      <c r="N5786">
        <v>0.12360712140798569</v>
      </c>
    </row>
    <row r="5787" spans="1:14">
      <c r="A5787">
        <v>1950</v>
      </c>
      <c r="B5787" t="s">
        <v>91</v>
      </c>
      <c r="C5787" t="e">
        <f t="shared" si="540"/>
        <v>#DIV/0!</v>
      </c>
      <c r="D5787" t="e">
        <f t="shared" si="541"/>
        <v>#DIV/0!</v>
      </c>
      <c r="E5787" t="e">
        <f t="shared" si="543"/>
        <v>#DIV/0!</v>
      </c>
      <c r="F5787" t="e">
        <f t="shared" si="544"/>
        <v>#DIV/0!</v>
      </c>
      <c r="G5787" t="e">
        <f t="shared" si="545"/>
        <v>#NUM!</v>
      </c>
      <c r="H5787" t="e">
        <f t="shared" si="542"/>
        <v>#DIV/0!</v>
      </c>
    </row>
    <row r="5788" spans="1:14">
      <c r="A5788">
        <v>1951</v>
      </c>
      <c r="B5788" t="s">
        <v>91</v>
      </c>
      <c r="C5788" t="e">
        <f t="shared" si="540"/>
        <v>#DIV/0!</v>
      </c>
      <c r="D5788" t="e">
        <f t="shared" si="541"/>
        <v>#DIV/0!</v>
      </c>
      <c r="E5788" t="e">
        <f t="shared" si="543"/>
        <v>#DIV/0!</v>
      </c>
      <c r="F5788" t="e">
        <f t="shared" si="544"/>
        <v>#DIV/0!</v>
      </c>
      <c r="G5788" t="e">
        <f t="shared" si="545"/>
        <v>#NUM!</v>
      </c>
      <c r="H5788" t="e">
        <f t="shared" si="542"/>
        <v>#DIV/0!</v>
      </c>
    </row>
    <row r="5789" spans="1:14">
      <c r="A5789">
        <v>1952</v>
      </c>
      <c r="B5789" t="s">
        <v>91</v>
      </c>
      <c r="C5789" t="e">
        <f t="shared" si="540"/>
        <v>#DIV/0!</v>
      </c>
      <c r="D5789" t="e">
        <f t="shared" si="541"/>
        <v>#DIV/0!</v>
      </c>
      <c r="E5789" t="e">
        <f t="shared" si="543"/>
        <v>#DIV/0!</v>
      </c>
      <c r="F5789" t="e">
        <f t="shared" si="544"/>
        <v>#DIV/0!</v>
      </c>
      <c r="G5789" t="e">
        <f t="shared" si="545"/>
        <v>#NUM!</v>
      </c>
      <c r="H5789" t="e">
        <f t="shared" si="542"/>
        <v>#DIV/0!</v>
      </c>
    </row>
    <row r="5790" spans="1:14">
      <c r="A5790">
        <v>1953</v>
      </c>
      <c r="B5790" t="s">
        <v>91</v>
      </c>
      <c r="C5790" t="e">
        <f t="shared" si="540"/>
        <v>#DIV/0!</v>
      </c>
      <c r="D5790" t="e">
        <f t="shared" si="541"/>
        <v>#DIV/0!</v>
      </c>
      <c r="E5790" t="e">
        <f t="shared" si="543"/>
        <v>#DIV/0!</v>
      </c>
      <c r="F5790" t="e">
        <f t="shared" si="544"/>
        <v>#DIV/0!</v>
      </c>
      <c r="G5790" t="e">
        <f t="shared" si="545"/>
        <v>#NUM!</v>
      </c>
      <c r="H5790" t="e">
        <f t="shared" si="542"/>
        <v>#DIV/0!</v>
      </c>
    </row>
    <row r="5791" spans="1:14">
      <c r="A5791">
        <v>1954</v>
      </c>
      <c r="B5791" t="s">
        <v>91</v>
      </c>
      <c r="C5791" t="e">
        <f t="shared" si="540"/>
        <v>#DIV/0!</v>
      </c>
      <c r="D5791" t="e">
        <f t="shared" si="541"/>
        <v>#DIV/0!</v>
      </c>
      <c r="E5791" t="e">
        <f t="shared" si="543"/>
        <v>#DIV/0!</v>
      </c>
      <c r="F5791" t="e">
        <f t="shared" si="544"/>
        <v>#DIV/0!</v>
      </c>
      <c r="G5791" t="e">
        <f t="shared" si="545"/>
        <v>#NUM!</v>
      </c>
      <c r="H5791" t="e">
        <f t="shared" si="542"/>
        <v>#DIV/0!</v>
      </c>
    </row>
    <row r="5792" spans="1:14">
      <c r="A5792">
        <v>1955</v>
      </c>
      <c r="B5792" t="s">
        <v>91</v>
      </c>
      <c r="C5792" t="e">
        <f t="shared" si="540"/>
        <v>#DIV/0!</v>
      </c>
      <c r="D5792" t="e">
        <f t="shared" si="541"/>
        <v>#DIV/0!</v>
      </c>
      <c r="E5792" t="e">
        <f t="shared" si="543"/>
        <v>#DIV/0!</v>
      </c>
      <c r="F5792" t="e">
        <f t="shared" si="544"/>
        <v>#DIV/0!</v>
      </c>
      <c r="G5792" t="e">
        <f t="shared" si="545"/>
        <v>#NUM!</v>
      </c>
      <c r="H5792" t="e">
        <f t="shared" si="542"/>
        <v>#DIV/0!</v>
      </c>
    </row>
    <row r="5793" spans="1:8">
      <c r="A5793">
        <v>1956</v>
      </c>
      <c r="B5793" t="s">
        <v>91</v>
      </c>
      <c r="C5793" t="e">
        <f t="shared" si="540"/>
        <v>#DIV/0!</v>
      </c>
      <c r="D5793" t="e">
        <f t="shared" si="541"/>
        <v>#DIV/0!</v>
      </c>
      <c r="E5793" t="e">
        <f t="shared" si="543"/>
        <v>#DIV/0!</v>
      </c>
      <c r="F5793" t="e">
        <f t="shared" si="544"/>
        <v>#DIV/0!</v>
      </c>
      <c r="G5793" t="e">
        <f t="shared" si="545"/>
        <v>#NUM!</v>
      </c>
      <c r="H5793" t="e">
        <f t="shared" si="542"/>
        <v>#DIV/0!</v>
      </c>
    </row>
    <row r="5794" spans="1:8">
      <c r="A5794">
        <v>1957</v>
      </c>
      <c r="B5794" t="s">
        <v>91</v>
      </c>
      <c r="C5794" t="e">
        <f t="shared" si="540"/>
        <v>#DIV/0!</v>
      </c>
      <c r="D5794" t="e">
        <f t="shared" si="541"/>
        <v>#DIV/0!</v>
      </c>
      <c r="E5794" t="e">
        <f t="shared" si="543"/>
        <v>#DIV/0!</v>
      </c>
      <c r="F5794" t="e">
        <f t="shared" si="544"/>
        <v>#DIV/0!</v>
      </c>
      <c r="G5794" t="e">
        <f t="shared" si="545"/>
        <v>#NUM!</v>
      </c>
      <c r="H5794" t="e">
        <f t="shared" si="542"/>
        <v>#DIV/0!</v>
      </c>
    </row>
    <row r="5795" spans="1:8">
      <c r="A5795">
        <v>1958</v>
      </c>
      <c r="B5795" t="s">
        <v>91</v>
      </c>
      <c r="C5795" t="e">
        <f t="shared" si="540"/>
        <v>#DIV/0!</v>
      </c>
      <c r="D5795" t="e">
        <f t="shared" si="541"/>
        <v>#DIV/0!</v>
      </c>
      <c r="E5795" t="e">
        <f t="shared" si="543"/>
        <v>#DIV/0!</v>
      </c>
      <c r="F5795" t="e">
        <f t="shared" si="544"/>
        <v>#DIV/0!</v>
      </c>
      <c r="G5795" t="e">
        <f t="shared" si="545"/>
        <v>#NUM!</v>
      </c>
      <c r="H5795" t="e">
        <f t="shared" si="542"/>
        <v>#DIV/0!</v>
      </c>
    </row>
    <row r="5796" spans="1:8">
      <c r="A5796">
        <v>1959</v>
      </c>
      <c r="B5796" t="s">
        <v>91</v>
      </c>
      <c r="C5796" t="e">
        <f t="shared" si="540"/>
        <v>#DIV/0!</v>
      </c>
      <c r="D5796" t="e">
        <f t="shared" si="541"/>
        <v>#DIV/0!</v>
      </c>
      <c r="E5796" t="e">
        <f t="shared" si="543"/>
        <v>#DIV/0!</v>
      </c>
      <c r="F5796" t="e">
        <f t="shared" si="544"/>
        <v>#DIV/0!</v>
      </c>
      <c r="G5796" t="e">
        <f t="shared" si="545"/>
        <v>#NUM!</v>
      </c>
      <c r="H5796" t="e">
        <f t="shared" si="542"/>
        <v>#DIV/0!</v>
      </c>
    </row>
    <row r="5797" spans="1:8">
      <c r="A5797">
        <v>1960</v>
      </c>
      <c r="B5797" t="s">
        <v>91</v>
      </c>
      <c r="C5797" t="e">
        <f t="shared" si="540"/>
        <v>#DIV/0!</v>
      </c>
      <c r="D5797" t="e">
        <f t="shared" si="541"/>
        <v>#DIV/0!</v>
      </c>
      <c r="E5797" t="e">
        <f t="shared" si="543"/>
        <v>#DIV/0!</v>
      </c>
      <c r="F5797" t="e">
        <f t="shared" si="544"/>
        <v>#DIV/0!</v>
      </c>
      <c r="G5797" t="e">
        <f t="shared" si="545"/>
        <v>#NUM!</v>
      </c>
      <c r="H5797" t="e">
        <f t="shared" si="542"/>
        <v>#DIV/0!</v>
      </c>
    </row>
    <row r="5798" spans="1:8">
      <c r="A5798">
        <v>1961</v>
      </c>
      <c r="B5798" t="s">
        <v>91</v>
      </c>
      <c r="C5798" t="e">
        <f t="shared" si="540"/>
        <v>#DIV/0!</v>
      </c>
      <c r="D5798" t="e">
        <f t="shared" si="541"/>
        <v>#DIV/0!</v>
      </c>
      <c r="E5798" t="e">
        <f t="shared" si="543"/>
        <v>#DIV/0!</v>
      </c>
      <c r="F5798" t="e">
        <f t="shared" si="544"/>
        <v>#DIV/0!</v>
      </c>
      <c r="G5798" t="e">
        <f t="shared" si="545"/>
        <v>#NUM!</v>
      </c>
      <c r="H5798" t="e">
        <f t="shared" si="542"/>
        <v>#DIV/0!</v>
      </c>
    </row>
    <row r="5799" spans="1:8">
      <c r="A5799">
        <v>1962</v>
      </c>
      <c r="B5799" t="s">
        <v>91</v>
      </c>
      <c r="C5799" t="e">
        <f t="shared" si="540"/>
        <v>#DIV/0!</v>
      </c>
      <c r="D5799" t="e">
        <f t="shared" si="541"/>
        <v>#DIV/0!</v>
      </c>
      <c r="E5799" t="e">
        <f t="shared" si="543"/>
        <v>#DIV/0!</v>
      </c>
      <c r="F5799" t="e">
        <f t="shared" si="544"/>
        <v>#DIV/0!</v>
      </c>
      <c r="G5799" t="e">
        <f t="shared" si="545"/>
        <v>#NUM!</v>
      </c>
      <c r="H5799" t="e">
        <f t="shared" si="542"/>
        <v>#DIV/0!</v>
      </c>
    </row>
    <row r="5800" spans="1:8">
      <c r="A5800">
        <v>1963</v>
      </c>
      <c r="B5800" t="s">
        <v>91</v>
      </c>
      <c r="C5800" t="e">
        <f t="shared" si="540"/>
        <v>#DIV/0!</v>
      </c>
      <c r="D5800" t="e">
        <f t="shared" si="541"/>
        <v>#DIV/0!</v>
      </c>
      <c r="E5800" t="e">
        <f t="shared" si="543"/>
        <v>#DIV/0!</v>
      </c>
      <c r="F5800" t="e">
        <f t="shared" si="544"/>
        <v>#DIV/0!</v>
      </c>
      <c r="G5800" t="e">
        <f t="shared" si="545"/>
        <v>#NUM!</v>
      </c>
      <c r="H5800" t="e">
        <f t="shared" si="542"/>
        <v>#DIV/0!</v>
      </c>
    </row>
    <row r="5801" spans="1:8">
      <c r="A5801">
        <v>1964</v>
      </c>
      <c r="B5801" t="s">
        <v>91</v>
      </c>
      <c r="C5801" t="e">
        <f t="shared" si="540"/>
        <v>#DIV/0!</v>
      </c>
      <c r="D5801" t="e">
        <f t="shared" si="541"/>
        <v>#DIV/0!</v>
      </c>
      <c r="E5801" t="e">
        <f t="shared" si="543"/>
        <v>#DIV/0!</v>
      </c>
      <c r="F5801" t="e">
        <f t="shared" si="544"/>
        <v>#DIV/0!</v>
      </c>
      <c r="G5801" t="e">
        <f t="shared" si="545"/>
        <v>#NUM!</v>
      </c>
      <c r="H5801" t="e">
        <f t="shared" si="542"/>
        <v>#DIV/0!</v>
      </c>
    </row>
    <row r="5802" spans="1:8">
      <c r="A5802">
        <v>1965</v>
      </c>
      <c r="B5802" t="s">
        <v>91</v>
      </c>
      <c r="C5802" t="e">
        <f t="shared" si="540"/>
        <v>#DIV/0!</v>
      </c>
      <c r="D5802" t="e">
        <f t="shared" si="541"/>
        <v>#DIV/0!</v>
      </c>
      <c r="E5802" t="e">
        <f t="shared" si="543"/>
        <v>#DIV/0!</v>
      </c>
      <c r="F5802" t="e">
        <f t="shared" si="544"/>
        <v>#DIV/0!</v>
      </c>
      <c r="G5802" t="e">
        <f t="shared" si="545"/>
        <v>#NUM!</v>
      </c>
      <c r="H5802" t="e">
        <f t="shared" si="542"/>
        <v>#DIV/0!</v>
      </c>
    </row>
    <row r="5803" spans="1:8">
      <c r="A5803">
        <v>1966</v>
      </c>
      <c r="B5803" t="s">
        <v>91</v>
      </c>
      <c r="C5803" t="e">
        <f t="shared" si="540"/>
        <v>#DIV/0!</v>
      </c>
      <c r="D5803" t="e">
        <f t="shared" si="541"/>
        <v>#DIV/0!</v>
      </c>
      <c r="E5803" t="e">
        <f t="shared" si="543"/>
        <v>#DIV/0!</v>
      </c>
      <c r="F5803" t="e">
        <f t="shared" si="544"/>
        <v>#DIV/0!</v>
      </c>
      <c r="G5803" t="e">
        <f t="shared" si="545"/>
        <v>#NUM!</v>
      </c>
      <c r="H5803" t="e">
        <f t="shared" si="542"/>
        <v>#DIV/0!</v>
      </c>
    </row>
    <row r="5804" spans="1:8">
      <c r="A5804">
        <v>1967</v>
      </c>
      <c r="B5804" t="s">
        <v>91</v>
      </c>
      <c r="C5804" t="e">
        <f t="shared" si="540"/>
        <v>#DIV/0!</v>
      </c>
      <c r="D5804" t="e">
        <f t="shared" si="541"/>
        <v>#DIV/0!</v>
      </c>
      <c r="E5804" t="e">
        <f t="shared" si="543"/>
        <v>#DIV/0!</v>
      </c>
      <c r="F5804" t="e">
        <f t="shared" si="544"/>
        <v>#DIV/0!</v>
      </c>
      <c r="G5804" t="e">
        <f t="shared" si="545"/>
        <v>#NUM!</v>
      </c>
      <c r="H5804" t="e">
        <f t="shared" si="542"/>
        <v>#DIV/0!</v>
      </c>
    </row>
    <row r="5805" spans="1:8">
      <c r="A5805">
        <v>1968</v>
      </c>
      <c r="B5805" t="s">
        <v>91</v>
      </c>
      <c r="C5805" t="e">
        <f t="shared" si="540"/>
        <v>#DIV/0!</v>
      </c>
      <c r="D5805" t="e">
        <f t="shared" si="541"/>
        <v>#DIV/0!</v>
      </c>
      <c r="E5805" t="e">
        <f t="shared" si="543"/>
        <v>#DIV/0!</v>
      </c>
      <c r="F5805" t="e">
        <f t="shared" si="544"/>
        <v>#DIV/0!</v>
      </c>
      <c r="G5805" t="e">
        <f t="shared" si="545"/>
        <v>#NUM!</v>
      </c>
      <c r="H5805" t="e">
        <f t="shared" si="542"/>
        <v>#DIV/0!</v>
      </c>
    </row>
    <row r="5806" spans="1:8">
      <c r="A5806">
        <v>1969</v>
      </c>
      <c r="B5806" t="s">
        <v>91</v>
      </c>
      <c r="C5806" t="e">
        <f t="shared" si="540"/>
        <v>#DIV/0!</v>
      </c>
      <c r="D5806" t="e">
        <f t="shared" si="541"/>
        <v>#DIV/0!</v>
      </c>
      <c r="E5806" t="e">
        <f t="shared" si="543"/>
        <v>#DIV/0!</v>
      </c>
      <c r="F5806" t="e">
        <f t="shared" si="544"/>
        <v>#DIV/0!</v>
      </c>
      <c r="G5806" t="e">
        <f t="shared" si="545"/>
        <v>#NUM!</v>
      </c>
      <c r="H5806" t="e">
        <f t="shared" si="542"/>
        <v>#DIV/0!</v>
      </c>
    </row>
    <row r="5807" spans="1:8">
      <c r="A5807">
        <v>1970</v>
      </c>
      <c r="B5807" t="s">
        <v>91</v>
      </c>
      <c r="C5807" t="e">
        <f t="shared" si="540"/>
        <v>#DIV/0!</v>
      </c>
      <c r="D5807" t="e">
        <f t="shared" si="541"/>
        <v>#DIV/0!</v>
      </c>
      <c r="E5807" t="e">
        <f t="shared" si="543"/>
        <v>#DIV/0!</v>
      </c>
      <c r="F5807" t="e">
        <f t="shared" si="544"/>
        <v>#DIV/0!</v>
      </c>
      <c r="G5807" t="e">
        <f t="shared" si="545"/>
        <v>#NUM!</v>
      </c>
      <c r="H5807" t="e">
        <f t="shared" si="542"/>
        <v>#DIV/0!</v>
      </c>
    </row>
    <row r="5808" spans="1:8">
      <c r="A5808">
        <v>1971</v>
      </c>
      <c r="B5808" t="s">
        <v>91</v>
      </c>
      <c r="C5808" t="e">
        <f t="shared" si="540"/>
        <v>#DIV/0!</v>
      </c>
      <c r="D5808" t="e">
        <f t="shared" si="541"/>
        <v>#DIV/0!</v>
      </c>
      <c r="E5808" t="e">
        <f t="shared" si="543"/>
        <v>#DIV/0!</v>
      </c>
      <c r="F5808" t="e">
        <f t="shared" si="544"/>
        <v>#DIV/0!</v>
      </c>
      <c r="G5808" t="e">
        <f t="shared" si="545"/>
        <v>#NUM!</v>
      </c>
      <c r="H5808" t="e">
        <f t="shared" si="542"/>
        <v>#DIV/0!</v>
      </c>
    </row>
    <row r="5809" spans="1:8">
      <c r="A5809">
        <v>1972</v>
      </c>
      <c r="B5809" t="s">
        <v>91</v>
      </c>
      <c r="C5809" t="e">
        <f t="shared" si="540"/>
        <v>#DIV/0!</v>
      </c>
      <c r="D5809" t="e">
        <f t="shared" si="541"/>
        <v>#DIV/0!</v>
      </c>
      <c r="E5809" t="e">
        <f t="shared" si="543"/>
        <v>#DIV/0!</v>
      </c>
      <c r="F5809" t="e">
        <f t="shared" si="544"/>
        <v>#DIV/0!</v>
      </c>
      <c r="G5809" t="e">
        <f t="shared" si="545"/>
        <v>#NUM!</v>
      </c>
      <c r="H5809" t="e">
        <f t="shared" si="542"/>
        <v>#DIV/0!</v>
      </c>
    </row>
    <row r="5810" spans="1:8">
      <c r="A5810">
        <v>1973</v>
      </c>
      <c r="B5810" t="s">
        <v>91</v>
      </c>
      <c r="C5810" t="e">
        <f t="shared" si="540"/>
        <v>#DIV/0!</v>
      </c>
      <c r="D5810" t="e">
        <f t="shared" si="541"/>
        <v>#DIV/0!</v>
      </c>
      <c r="E5810" t="e">
        <f t="shared" si="543"/>
        <v>#DIV/0!</v>
      </c>
      <c r="F5810" t="e">
        <f t="shared" si="544"/>
        <v>#DIV/0!</v>
      </c>
      <c r="G5810" t="e">
        <f t="shared" si="545"/>
        <v>#NUM!</v>
      </c>
      <c r="H5810" t="e">
        <f t="shared" si="542"/>
        <v>#DIV/0!</v>
      </c>
    </row>
    <row r="5811" spans="1:8">
      <c r="A5811">
        <v>1974</v>
      </c>
      <c r="B5811" t="s">
        <v>91</v>
      </c>
      <c r="C5811" t="e">
        <f t="shared" si="540"/>
        <v>#DIV/0!</v>
      </c>
      <c r="D5811" t="e">
        <f t="shared" si="541"/>
        <v>#DIV/0!</v>
      </c>
      <c r="E5811" t="e">
        <f t="shared" si="543"/>
        <v>#DIV/0!</v>
      </c>
      <c r="F5811" t="e">
        <f t="shared" si="544"/>
        <v>#DIV/0!</v>
      </c>
      <c r="G5811" t="e">
        <f t="shared" si="545"/>
        <v>#NUM!</v>
      </c>
      <c r="H5811" t="e">
        <f t="shared" si="542"/>
        <v>#DIV/0!</v>
      </c>
    </row>
    <row r="5812" spans="1:8">
      <c r="A5812">
        <v>1975</v>
      </c>
      <c r="B5812" t="s">
        <v>91</v>
      </c>
      <c r="C5812" t="e">
        <f t="shared" si="540"/>
        <v>#DIV/0!</v>
      </c>
      <c r="D5812" t="e">
        <f t="shared" si="541"/>
        <v>#DIV/0!</v>
      </c>
      <c r="E5812" t="e">
        <f t="shared" si="543"/>
        <v>#DIV/0!</v>
      </c>
      <c r="F5812" t="e">
        <f t="shared" si="544"/>
        <v>#DIV/0!</v>
      </c>
      <c r="G5812" t="e">
        <f t="shared" si="545"/>
        <v>#NUM!</v>
      </c>
      <c r="H5812" t="e">
        <f t="shared" si="542"/>
        <v>#DIV/0!</v>
      </c>
    </row>
    <row r="5813" spans="1:8">
      <c r="A5813">
        <v>1976</v>
      </c>
      <c r="B5813" t="s">
        <v>91</v>
      </c>
      <c r="C5813" t="e">
        <f t="shared" si="540"/>
        <v>#DIV/0!</v>
      </c>
      <c r="D5813" t="e">
        <f t="shared" si="541"/>
        <v>#DIV/0!</v>
      </c>
      <c r="E5813" t="e">
        <f t="shared" si="543"/>
        <v>#DIV/0!</v>
      </c>
      <c r="F5813" t="e">
        <f t="shared" si="544"/>
        <v>#DIV/0!</v>
      </c>
      <c r="G5813" t="e">
        <f t="shared" si="545"/>
        <v>#NUM!</v>
      </c>
      <c r="H5813" t="e">
        <f t="shared" si="542"/>
        <v>#DIV/0!</v>
      </c>
    </row>
    <row r="5814" spans="1:8">
      <c r="A5814">
        <v>1977</v>
      </c>
      <c r="B5814" t="s">
        <v>91</v>
      </c>
      <c r="C5814" t="e">
        <f t="shared" si="540"/>
        <v>#DIV/0!</v>
      </c>
      <c r="D5814" t="e">
        <f t="shared" si="541"/>
        <v>#DIV/0!</v>
      </c>
      <c r="E5814" t="e">
        <f t="shared" si="543"/>
        <v>#DIV/0!</v>
      </c>
      <c r="F5814" t="e">
        <f t="shared" si="544"/>
        <v>#DIV/0!</v>
      </c>
      <c r="G5814" t="e">
        <f t="shared" si="545"/>
        <v>#NUM!</v>
      </c>
      <c r="H5814" t="e">
        <f t="shared" si="542"/>
        <v>#DIV/0!</v>
      </c>
    </row>
    <row r="5815" spans="1:8">
      <c r="A5815">
        <v>1978</v>
      </c>
      <c r="B5815" t="s">
        <v>91</v>
      </c>
      <c r="C5815" t="e">
        <f t="shared" si="540"/>
        <v>#DIV/0!</v>
      </c>
      <c r="D5815" t="e">
        <f t="shared" si="541"/>
        <v>#DIV/0!</v>
      </c>
      <c r="E5815" t="e">
        <f t="shared" si="543"/>
        <v>#DIV/0!</v>
      </c>
      <c r="F5815" t="e">
        <f t="shared" si="544"/>
        <v>#DIV/0!</v>
      </c>
      <c r="G5815" t="e">
        <f t="shared" si="545"/>
        <v>#NUM!</v>
      </c>
      <c r="H5815" t="e">
        <f t="shared" si="542"/>
        <v>#DIV/0!</v>
      </c>
    </row>
    <row r="5816" spans="1:8">
      <c r="A5816">
        <v>1979</v>
      </c>
      <c r="B5816" t="s">
        <v>91</v>
      </c>
      <c r="C5816" t="e">
        <f t="shared" si="540"/>
        <v>#DIV/0!</v>
      </c>
      <c r="D5816" t="e">
        <f t="shared" si="541"/>
        <v>#DIV/0!</v>
      </c>
      <c r="E5816" t="e">
        <f t="shared" si="543"/>
        <v>#DIV/0!</v>
      </c>
      <c r="F5816" t="e">
        <f t="shared" si="544"/>
        <v>#DIV/0!</v>
      </c>
      <c r="G5816" t="e">
        <f t="shared" si="545"/>
        <v>#NUM!</v>
      </c>
      <c r="H5816" t="e">
        <f t="shared" si="542"/>
        <v>#DIV/0!</v>
      </c>
    </row>
    <row r="5817" spans="1:8">
      <c r="A5817">
        <v>1980</v>
      </c>
      <c r="B5817" t="s">
        <v>91</v>
      </c>
      <c r="C5817" t="e">
        <f t="shared" si="540"/>
        <v>#DIV/0!</v>
      </c>
      <c r="D5817" t="e">
        <f t="shared" si="541"/>
        <v>#DIV/0!</v>
      </c>
      <c r="E5817" t="e">
        <f t="shared" si="543"/>
        <v>#DIV/0!</v>
      </c>
      <c r="F5817" t="e">
        <f t="shared" si="544"/>
        <v>#DIV/0!</v>
      </c>
      <c r="G5817" t="e">
        <f t="shared" si="545"/>
        <v>#NUM!</v>
      </c>
      <c r="H5817" t="e">
        <f t="shared" si="542"/>
        <v>#DIV/0!</v>
      </c>
    </row>
    <row r="5818" spans="1:8">
      <c r="A5818">
        <v>1981</v>
      </c>
      <c r="B5818" t="s">
        <v>91</v>
      </c>
      <c r="C5818" t="e">
        <f t="shared" si="540"/>
        <v>#DIV/0!</v>
      </c>
      <c r="D5818" t="e">
        <f t="shared" si="541"/>
        <v>#DIV/0!</v>
      </c>
      <c r="E5818" t="e">
        <f t="shared" si="543"/>
        <v>#DIV/0!</v>
      </c>
      <c r="F5818" t="e">
        <f t="shared" si="544"/>
        <v>#DIV/0!</v>
      </c>
      <c r="G5818" t="e">
        <f t="shared" si="545"/>
        <v>#NUM!</v>
      </c>
      <c r="H5818" t="e">
        <f t="shared" si="542"/>
        <v>#DIV/0!</v>
      </c>
    </row>
    <row r="5819" spans="1:8">
      <c r="A5819">
        <v>1982</v>
      </c>
      <c r="B5819" t="s">
        <v>91</v>
      </c>
      <c r="C5819" t="e">
        <f t="shared" si="540"/>
        <v>#DIV/0!</v>
      </c>
      <c r="D5819" t="e">
        <f t="shared" si="541"/>
        <v>#DIV/0!</v>
      </c>
      <c r="E5819" t="e">
        <f t="shared" si="543"/>
        <v>#DIV/0!</v>
      </c>
      <c r="F5819" t="e">
        <f t="shared" si="544"/>
        <v>#DIV/0!</v>
      </c>
      <c r="G5819" t="e">
        <f t="shared" si="545"/>
        <v>#NUM!</v>
      </c>
      <c r="H5819" t="e">
        <f t="shared" si="542"/>
        <v>#DIV/0!</v>
      </c>
    </row>
    <row r="5820" spans="1:8">
      <c r="A5820">
        <v>1983</v>
      </c>
      <c r="B5820" t="s">
        <v>91</v>
      </c>
      <c r="C5820" t="e">
        <f t="shared" si="540"/>
        <v>#DIV/0!</v>
      </c>
      <c r="D5820" t="e">
        <f t="shared" si="541"/>
        <v>#DIV/0!</v>
      </c>
      <c r="E5820" t="e">
        <f t="shared" si="543"/>
        <v>#DIV/0!</v>
      </c>
      <c r="F5820" t="e">
        <f t="shared" si="544"/>
        <v>#DIV/0!</v>
      </c>
      <c r="G5820" t="e">
        <f t="shared" si="545"/>
        <v>#NUM!</v>
      </c>
      <c r="H5820" t="e">
        <f t="shared" si="542"/>
        <v>#DIV/0!</v>
      </c>
    </row>
    <row r="5821" spans="1:8">
      <c r="A5821">
        <v>1984</v>
      </c>
      <c r="B5821" t="s">
        <v>91</v>
      </c>
      <c r="C5821" t="e">
        <f t="shared" si="540"/>
        <v>#DIV/0!</v>
      </c>
      <c r="D5821" t="e">
        <f t="shared" si="541"/>
        <v>#DIV/0!</v>
      </c>
      <c r="E5821" t="e">
        <f t="shared" si="543"/>
        <v>#DIV/0!</v>
      </c>
      <c r="F5821" t="e">
        <f t="shared" si="544"/>
        <v>#DIV/0!</v>
      </c>
      <c r="G5821" t="e">
        <f t="shared" si="545"/>
        <v>#NUM!</v>
      </c>
      <c r="H5821" t="e">
        <f t="shared" si="542"/>
        <v>#DIV/0!</v>
      </c>
    </row>
    <row r="5822" spans="1:8">
      <c r="A5822">
        <v>1985</v>
      </c>
      <c r="B5822" t="s">
        <v>91</v>
      </c>
      <c r="C5822" t="e">
        <f t="shared" si="540"/>
        <v>#DIV/0!</v>
      </c>
      <c r="D5822" t="e">
        <f t="shared" si="541"/>
        <v>#DIV/0!</v>
      </c>
      <c r="E5822" t="e">
        <f t="shared" si="543"/>
        <v>#DIV/0!</v>
      </c>
      <c r="F5822" t="e">
        <f t="shared" si="544"/>
        <v>#DIV/0!</v>
      </c>
      <c r="G5822" t="e">
        <f t="shared" si="545"/>
        <v>#NUM!</v>
      </c>
      <c r="H5822" t="e">
        <f t="shared" si="542"/>
        <v>#DIV/0!</v>
      </c>
    </row>
    <row r="5823" spans="1:8">
      <c r="A5823">
        <v>1986</v>
      </c>
      <c r="B5823" t="s">
        <v>91</v>
      </c>
      <c r="C5823" t="e">
        <f t="shared" si="540"/>
        <v>#DIV/0!</v>
      </c>
      <c r="D5823" t="e">
        <f t="shared" si="541"/>
        <v>#DIV/0!</v>
      </c>
      <c r="E5823" t="e">
        <f t="shared" si="543"/>
        <v>#DIV/0!</v>
      </c>
      <c r="F5823" t="e">
        <f t="shared" si="544"/>
        <v>#DIV/0!</v>
      </c>
      <c r="G5823" t="e">
        <f t="shared" si="545"/>
        <v>#NUM!</v>
      </c>
      <c r="H5823" t="e">
        <f t="shared" si="542"/>
        <v>#DIV/0!</v>
      </c>
    </row>
    <row r="5824" spans="1:8">
      <c r="A5824">
        <v>1987</v>
      </c>
      <c r="B5824" t="s">
        <v>91</v>
      </c>
      <c r="C5824" t="e">
        <f t="shared" si="540"/>
        <v>#DIV/0!</v>
      </c>
      <c r="D5824" t="e">
        <f t="shared" si="541"/>
        <v>#DIV/0!</v>
      </c>
      <c r="E5824" t="e">
        <f t="shared" si="543"/>
        <v>#DIV/0!</v>
      </c>
      <c r="F5824" t="e">
        <f t="shared" si="544"/>
        <v>#DIV/0!</v>
      </c>
      <c r="G5824" t="e">
        <f t="shared" si="545"/>
        <v>#NUM!</v>
      </c>
      <c r="H5824" t="e">
        <f t="shared" si="542"/>
        <v>#DIV/0!</v>
      </c>
    </row>
    <row r="5825" spans="1:14">
      <c r="A5825">
        <v>1988</v>
      </c>
      <c r="B5825" t="s">
        <v>91</v>
      </c>
      <c r="C5825" t="e">
        <f t="shared" si="540"/>
        <v>#DIV/0!</v>
      </c>
      <c r="D5825" t="e">
        <f t="shared" si="541"/>
        <v>#DIV/0!</v>
      </c>
      <c r="E5825" t="e">
        <f t="shared" si="543"/>
        <v>#DIV/0!</v>
      </c>
      <c r="F5825" t="e">
        <f t="shared" si="544"/>
        <v>#DIV/0!</v>
      </c>
      <c r="G5825" t="e">
        <f t="shared" si="545"/>
        <v>#NUM!</v>
      </c>
      <c r="H5825" t="e">
        <f t="shared" si="542"/>
        <v>#DIV/0!</v>
      </c>
    </row>
    <row r="5826" spans="1:14">
      <c r="A5826">
        <v>1989</v>
      </c>
      <c r="B5826" t="s">
        <v>91</v>
      </c>
      <c r="C5826" t="e">
        <f t="shared" si="540"/>
        <v>#DIV/0!</v>
      </c>
      <c r="D5826" t="e">
        <f t="shared" si="541"/>
        <v>#DIV/0!</v>
      </c>
      <c r="E5826" t="e">
        <f t="shared" si="543"/>
        <v>#DIV/0!</v>
      </c>
      <c r="F5826" t="e">
        <f t="shared" si="544"/>
        <v>#DIV/0!</v>
      </c>
      <c r="G5826" t="e">
        <f t="shared" si="545"/>
        <v>#NUM!</v>
      </c>
      <c r="H5826" t="e">
        <f t="shared" si="542"/>
        <v>#DIV/0!</v>
      </c>
    </row>
    <row r="5827" spans="1:14">
      <c r="A5827">
        <v>1990</v>
      </c>
      <c r="B5827" t="s">
        <v>91</v>
      </c>
      <c r="C5827">
        <f t="shared" ref="C5827:C5890" si="546">L5827/K5827</f>
        <v>7022.8471885153313</v>
      </c>
      <c r="D5827">
        <f t="shared" ref="D5827:D5890" si="547">(N5827*L5827)/K5827</f>
        <v>4204.4215471412617</v>
      </c>
      <c r="E5827" t="e">
        <f t="shared" si="543"/>
        <v>#DIV/0!</v>
      </c>
      <c r="F5827" t="e">
        <f t="shared" si="544"/>
        <v>#DIV/0!</v>
      </c>
      <c r="G5827" t="e">
        <f t="shared" si="545"/>
        <v>#NUM!</v>
      </c>
      <c r="H5827" t="e">
        <f t="shared" ref="H5827:H5890" si="548">I5827*F5827</f>
        <v>#DIV/0!</v>
      </c>
      <c r="I5827">
        <v>0.59867763519287109</v>
      </c>
      <c r="J5827">
        <v>8.1481844186782837E-2</v>
      </c>
      <c r="K5827">
        <v>4.3945020000000001</v>
      </c>
      <c r="L5827">
        <v>30861.916015625</v>
      </c>
      <c r="M5827">
        <v>8.1481844186782837E-2</v>
      </c>
      <c r="N5827">
        <v>0.59867763519287109</v>
      </c>
    </row>
    <row r="5828" spans="1:14">
      <c r="A5828">
        <v>1991</v>
      </c>
      <c r="B5828" t="s">
        <v>91</v>
      </c>
      <c r="C5828">
        <f t="shared" si="546"/>
        <v>6862.8547599442118</v>
      </c>
      <c r="D5828">
        <f t="shared" si="547"/>
        <v>3552.9053402046402</v>
      </c>
      <c r="E5828">
        <f t="shared" ref="E5828:E5891" si="549">LN(C5828)-LN(C5827)</f>
        <v>-2.3045217283375052E-2</v>
      </c>
      <c r="F5828">
        <f t="shared" ref="F5828:F5891" si="550">LN(D5828)-LN(D5827)</f>
        <v>-0.16837104638927158</v>
      </c>
      <c r="G5828">
        <f t="shared" ref="G5828:G5891" si="551">LN(K5828)-LN(K5827)</f>
        <v>1.0700982868932396E-2</v>
      </c>
      <c r="H5828">
        <f t="shared" si="548"/>
        <v>-8.7165823957659996E-2</v>
      </c>
      <c r="I5828">
        <v>0.51770079135894775</v>
      </c>
      <c r="J5828">
        <v>7.5433626770973206E-2</v>
      </c>
      <c r="K5828">
        <v>4.4417799999999996</v>
      </c>
      <c r="L5828">
        <v>30483.291015625</v>
      </c>
      <c r="M5828">
        <v>7.5433626770973206E-2</v>
      </c>
      <c r="N5828">
        <v>0.51770079135894775</v>
      </c>
    </row>
    <row r="5829" spans="1:14">
      <c r="A5829">
        <v>1992</v>
      </c>
      <c r="B5829" t="s">
        <v>91</v>
      </c>
      <c r="C5829">
        <f t="shared" si="546"/>
        <v>5390.2193362832759</v>
      </c>
      <c r="D5829">
        <f t="shared" si="547"/>
        <v>2931.5042245654918</v>
      </c>
      <c r="E5829">
        <f t="shared" si="549"/>
        <v>-0.24153742365666986</v>
      </c>
      <c r="F5829">
        <f t="shared" si="550"/>
        <v>-0.19224999595288317</v>
      </c>
      <c r="G5829">
        <f t="shared" si="551"/>
        <v>7.9064700437372348E-3</v>
      </c>
      <c r="H5829">
        <f t="shared" si="548"/>
        <v>-0.1045563529326031</v>
      </c>
      <c r="I5829">
        <v>0.54385620355606079</v>
      </c>
      <c r="J5829">
        <v>0.10070141404867172</v>
      </c>
      <c r="K5829">
        <v>4.4770379999999994</v>
      </c>
      <c r="L5829">
        <v>24132.216796875</v>
      </c>
      <c r="M5829">
        <v>0.10070141404867172</v>
      </c>
      <c r="N5829">
        <v>0.54385620355606079</v>
      </c>
    </row>
    <row r="5830" spans="1:14">
      <c r="A5830">
        <v>1993</v>
      </c>
      <c r="B5830" t="s">
        <v>91</v>
      </c>
      <c r="C5830">
        <f t="shared" si="546"/>
        <v>4584.6789300320688</v>
      </c>
      <c r="D5830">
        <f t="shared" si="547"/>
        <v>2316.6745411143106</v>
      </c>
      <c r="E5830">
        <f t="shared" si="549"/>
        <v>-0.16186600018977693</v>
      </c>
      <c r="F5830">
        <f t="shared" si="550"/>
        <v>-0.23538290856959598</v>
      </c>
      <c r="G5830">
        <f t="shared" si="551"/>
        <v>6.7954293523126985E-3</v>
      </c>
      <c r="H5830">
        <f t="shared" si="548"/>
        <v>-0.1189408462443424</v>
      </c>
      <c r="I5830">
        <v>0.50530791282653809</v>
      </c>
      <c r="J5830">
        <v>5.8803211897611618E-2</v>
      </c>
      <c r="K5830">
        <v>4.5075649999999996</v>
      </c>
      <c r="L5830">
        <v>20665.73828125</v>
      </c>
      <c r="M5830">
        <v>5.8803211897611618E-2</v>
      </c>
      <c r="N5830">
        <v>0.50530791282653809</v>
      </c>
    </row>
    <row r="5831" spans="1:14">
      <c r="A5831">
        <v>1994</v>
      </c>
      <c r="B5831" t="s">
        <v>91</v>
      </c>
      <c r="C5831">
        <f t="shared" si="546"/>
        <v>3468.2944951356876</v>
      </c>
      <c r="D5831">
        <f t="shared" si="547"/>
        <v>1695.5144131955342</v>
      </c>
      <c r="E5831">
        <f t="shared" si="549"/>
        <v>-0.27905710391900307</v>
      </c>
      <c r="F5831">
        <f t="shared" si="550"/>
        <v>-0.31214658654496752</v>
      </c>
      <c r="G5831">
        <f t="shared" si="551"/>
        <v>7.9629931528366615E-3</v>
      </c>
      <c r="H5831">
        <f t="shared" si="548"/>
        <v>-0.15259633726578176</v>
      </c>
      <c r="I5831">
        <v>0.48886114358901978</v>
      </c>
      <c r="J5831">
        <v>4.8472564667463303E-2</v>
      </c>
      <c r="K5831">
        <v>4.5436019999999999</v>
      </c>
      <c r="L5831">
        <v>15758.5498046875</v>
      </c>
      <c r="M5831">
        <v>4.8472564667463303E-2</v>
      </c>
      <c r="N5831">
        <v>0.48886114358901978</v>
      </c>
    </row>
    <row r="5832" spans="1:14">
      <c r="A5832">
        <v>1995</v>
      </c>
      <c r="B5832" t="s">
        <v>91</v>
      </c>
      <c r="C5832">
        <f t="shared" si="546"/>
        <v>2942.1663769276165</v>
      </c>
      <c r="D5832">
        <f t="shared" si="547"/>
        <v>1432.2776762608721</v>
      </c>
      <c r="E5832">
        <f t="shared" si="549"/>
        <v>-0.16451680027120918</v>
      </c>
      <c r="F5832">
        <f t="shared" si="550"/>
        <v>-0.16872022565586597</v>
      </c>
      <c r="G5832">
        <f t="shared" si="551"/>
        <v>1.0624967985202405E-2</v>
      </c>
      <c r="H5832">
        <f t="shared" si="548"/>
        <v>-8.2134788377584297E-2</v>
      </c>
      <c r="I5832">
        <v>0.48681056499481201</v>
      </c>
      <c r="J5832">
        <v>0.10790233314037323</v>
      </c>
      <c r="K5832">
        <v>4.5921349999999999</v>
      </c>
      <c r="L5832">
        <v>13510.8251953125</v>
      </c>
      <c r="M5832">
        <v>0.10790233314037323</v>
      </c>
      <c r="N5832">
        <v>0.48681056499481201</v>
      </c>
    </row>
    <row r="5833" spans="1:14">
      <c r="A5833">
        <v>1996</v>
      </c>
      <c r="B5833" t="s">
        <v>91</v>
      </c>
      <c r="C5833">
        <f t="shared" si="546"/>
        <v>2879.8755974744113</v>
      </c>
      <c r="D5833">
        <f t="shared" si="547"/>
        <v>1485.8308587055319</v>
      </c>
      <c r="E5833">
        <f t="shared" si="549"/>
        <v>-2.1399075007438206E-2</v>
      </c>
      <c r="F5833">
        <f t="shared" si="550"/>
        <v>3.6708158860117912E-2</v>
      </c>
      <c r="G5833">
        <f t="shared" si="551"/>
        <v>1.4003644766966472E-2</v>
      </c>
      <c r="H5833">
        <f t="shared" si="548"/>
        <v>1.8939052523122991E-2</v>
      </c>
      <c r="I5833">
        <v>0.51593577861785889</v>
      </c>
      <c r="J5833">
        <v>0.11755678802728653</v>
      </c>
      <c r="K5833">
        <v>4.6568939999999994</v>
      </c>
      <c r="L5833">
        <v>13411.275390625</v>
      </c>
      <c r="M5833">
        <v>0.11755678802728653</v>
      </c>
      <c r="N5833">
        <v>0.51593577861785889</v>
      </c>
    </row>
    <row r="5834" spans="1:14">
      <c r="A5834">
        <v>1997</v>
      </c>
      <c r="B5834" t="s">
        <v>91</v>
      </c>
      <c r="C5834">
        <f t="shared" si="546"/>
        <v>2384.2647660832299</v>
      </c>
      <c r="D5834">
        <f t="shared" si="547"/>
        <v>908.05772218823506</v>
      </c>
      <c r="E5834">
        <f t="shared" si="549"/>
        <v>-0.18885629525841185</v>
      </c>
      <c r="F5834">
        <f t="shared" si="550"/>
        <v>-0.49242144831373302</v>
      </c>
      <c r="G5834">
        <f t="shared" si="551"/>
        <v>1.6582547872537656E-2</v>
      </c>
      <c r="H5834">
        <f t="shared" si="548"/>
        <v>-0.18754087426580338</v>
      </c>
      <c r="I5834">
        <v>0.38085439801216125</v>
      </c>
      <c r="J5834">
        <v>0.13164997100830078</v>
      </c>
      <c r="K5834">
        <v>4.7347609999999998</v>
      </c>
      <c r="L5834">
        <v>11288.923828125</v>
      </c>
      <c r="M5834">
        <v>0.13164997100830078</v>
      </c>
      <c r="N5834">
        <v>0.38085439801216125</v>
      </c>
    </row>
    <row r="5835" spans="1:14">
      <c r="A5835">
        <v>1998</v>
      </c>
      <c r="B5835" t="s">
        <v>91</v>
      </c>
      <c r="C5835">
        <f t="shared" si="546"/>
        <v>2147.0168082505884</v>
      </c>
      <c r="D5835">
        <f t="shared" si="547"/>
        <v>692.12720230640423</v>
      </c>
      <c r="E5835">
        <f t="shared" si="549"/>
        <v>-0.10481145505435396</v>
      </c>
      <c r="F5835">
        <f t="shared" si="550"/>
        <v>-0.27153819018565084</v>
      </c>
      <c r="G5835">
        <f t="shared" si="551"/>
        <v>1.7346289142502247E-2</v>
      </c>
      <c r="H5835">
        <f t="shared" si="548"/>
        <v>-8.7534930872606193E-2</v>
      </c>
      <c r="I5835">
        <v>0.32236692309379578</v>
      </c>
      <c r="J5835">
        <v>9.1795414686203003E-2</v>
      </c>
      <c r="K5835">
        <v>4.8176079999999999</v>
      </c>
      <c r="L5835">
        <v>10343.4853515625</v>
      </c>
      <c r="M5835">
        <v>9.1795414686203003E-2</v>
      </c>
      <c r="N5835">
        <v>0.32236692309379578</v>
      </c>
    </row>
    <row r="5836" spans="1:14">
      <c r="A5836">
        <v>1999</v>
      </c>
      <c r="B5836" t="s">
        <v>91</v>
      </c>
      <c r="C5836">
        <f t="shared" si="546"/>
        <v>2066.218401640961</v>
      </c>
      <c r="D5836">
        <f t="shared" si="547"/>
        <v>569.89675869378038</v>
      </c>
      <c r="E5836">
        <f t="shared" si="549"/>
        <v>-3.8359270156350433E-2</v>
      </c>
      <c r="F5836">
        <f t="shared" si="550"/>
        <v>-0.19431453776216756</v>
      </c>
      <c r="G5836">
        <f t="shared" si="551"/>
        <v>1.5662541769284388E-2</v>
      </c>
      <c r="H5836">
        <f t="shared" si="548"/>
        <v>-5.3595120994853203E-2</v>
      </c>
      <c r="I5836">
        <v>0.27581632137298584</v>
      </c>
      <c r="J5836">
        <v>0.1097288653254509</v>
      </c>
      <c r="K5836">
        <v>4.8936579999999994</v>
      </c>
      <c r="L5836">
        <v>10111.3662109375</v>
      </c>
      <c r="M5836">
        <v>0.1097288653254509</v>
      </c>
      <c r="N5836">
        <v>0.27581632137298584</v>
      </c>
    </row>
    <row r="5837" spans="1:14">
      <c r="A5837">
        <v>2000</v>
      </c>
      <c r="B5837" t="s">
        <v>91</v>
      </c>
      <c r="C5837">
        <f t="shared" si="546"/>
        <v>2026.4582933893057</v>
      </c>
      <c r="D5837">
        <f t="shared" si="547"/>
        <v>504.1502907093888</v>
      </c>
      <c r="E5837">
        <f t="shared" si="549"/>
        <v>-1.9430491162201413E-2</v>
      </c>
      <c r="F5837">
        <f t="shared" si="550"/>
        <v>-0.12258079985304882</v>
      </c>
      <c r="G5837">
        <f t="shared" si="551"/>
        <v>1.2426813780543666E-2</v>
      </c>
      <c r="H5837">
        <f t="shared" si="548"/>
        <v>-3.0496135095849048E-2</v>
      </c>
      <c r="I5837">
        <v>0.24878394603729248</v>
      </c>
      <c r="J5837">
        <v>0.13088476657867432</v>
      </c>
      <c r="K5837">
        <v>4.9548499999999995</v>
      </c>
      <c r="L5837">
        <v>10040.796875</v>
      </c>
      <c r="M5837">
        <v>0.13088476657867432</v>
      </c>
      <c r="N5837">
        <v>0.24878394603729248</v>
      </c>
    </row>
    <row r="5838" spans="1:14">
      <c r="A5838">
        <v>2001</v>
      </c>
      <c r="B5838" t="s">
        <v>91</v>
      </c>
      <c r="C5838">
        <f t="shared" si="546"/>
        <v>1981.347369940916</v>
      </c>
      <c r="D5838">
        <f t="shared" si="547"/>
        <v>426.46358739099878</v>
      </c>
      <c r="E5838">
        <f t="shared" si="549"/>
        <v>-2.2512483114860871E-2</v>
      </c>
      <c r="F5838">
        <f t="shared" si="550"/>
        <v>-0.16734743158685106</v>
      </c>
      <c r="G5838">
        <f t="shared" si="551"/>
        <v>8.7281587930863047E-3</v>
      </c>
      <c r="H5838">
        <f t="shared" si="548"/>
        <v>-3.6019724303732986E-2</v>
      </c>
      <c r="I5838">
        <v>0.21523918211460114</v>
      </c>
      <c r="J5838">
        <v>0.12101952731609344</v>
      </c>
      <c r="K5838">
        <v>4.9982859999999993</v>
      </c>
      <c r="L5838">
        <v>9903.3408203125</v>
      </c>
      <c r="M5838">
        <v>0.12101952731609344</v>
      </c>
      <c r="N5838">
        <v>0.21523918211460114</v>
      </c>
    </row>
    <row r="5839" spans="1:14">
      <c r="A5839">
        <v>2002</v>
      </c>
      <c r="B5839" t="s">
        <v>91</v>
      </c>
      <c r="C5839">
        <f t="shared" si="546"/>
        <v>1973.8027038994662</v>
      </c>
      <c r="D5839">
        <f t="shared" si="547"/>
        <v>373.21764458481778</v>
      </c>
      <c r="E5839">
        <f t="shared" si="549"/>
        <v>-3.8151144971525497E-3</v>
      </c>
      <c r="F5839">
        <f t="shared" si="550"/>
        <v>-0.13336524086319113</v>
      </c>
      <c r="G5839">
        <f t="shared" si="551"/>
        <v>5.9111271482850114E-3</v>
      </c>
      <c r="H5839">
        <f t="shared" si="548"/>
        <v>-2.5217444968594127E-2</v>
      </c>
      <c r="I5839">
        <v>0.18908558785915375</v>
      </c>
      <c r="J5839">
        <v>0.10992573201656342</v>
      </c>
      <c r="K5839">
        <v>5.0279189999999998</v>
      </c>
      <c r="L5839">
        <v>9924.1201171875</v>
      </c>
      <c r="M5839">
        <v>0.10992573201656342</v>
      </c>
      <c r="N5839">
        <v>0.18908558785915375</v>
      </c>
    </row>
    <row r="5840" spans="1:14">
      <c r="A5840">
        <v>2003</v>
      </c>
      <c r="B5840" t="s">
        <v>91</v>
      </c>
      <c r="C5840">
        <f t="shared" si="546"/>
        <v>2135.5698917012664</v>
      </c>
      <c r="D5840">
        <f t="shared" si="547"/>
        <v>345.54669017762069</v>
      </c>
      <c r="E5840">
        <f t="shared" si="549"/>
        <v>7.8771550608715657E-2</v>
      </c>
      <c r="F5840">
        <f t="shared" si="550"/>
        <v>-7.7033974948326644E-2</v>
      </c>
      <c r="G5840">
        <f t="shared" si="551"/>
        <v>4.5537309066825404E-3</v>
      </c>
      <c r="H5840">
        <f t="shared" si="548"/>
        <v>-1.2464511312909812E-2</v>
      </c>
      <c r="I5840">
        <v>0.16180537641048431</v>
      </c>
      <c r="J5840">
        <v>7.0752069354057312E-2</v>
      </c>
      <c r="K5840">
        <v>5.0508669999999993</v>
      </c>
      <c r="L5840">
        <v>10786.4794921875</v>
      </c>
      <c r="M5840">
        <v>7.0752069354057312E-2</v>
      </c>
      <c r="N5840">
        <v>0.16180537641048431</v>
      </c>
    </row>
    <row r="5841" spans="1:14">
      <c r="A5841">
        <v>2004</v>
      </c>
      <c r="B5841" t="s">
        <v>91</v>
      </c>
      <c r="C5841">
        <f t="shared" si="546"/>
        <v>2243.184650550023</v>
      </c>
      <c r="D5841">
        <f t="shared" si="547"/>
        <v>331.43124556450658</v>
      </c>
      <c r="E5841">
        <f t="shared" si="549"/>
        <v>4.916303591801352E-2</v>
      </c>
      <c r="F5841">
        <f t="shared" si="550"/>
        <v>-4.1707387987326427E-2</v>
      </c>
      <c r="G5841">
        <f t="shared" si="551"/>
        <v>5.2620569580712484E-3</v>
      </c>
      <c r="H5841">
        <f t="shared" si="548"/>
        <v>-6.162279840178266E-3</v>
      </c>
      <c r="I5841">
        <v>0.14775031805038452</v>
      </c>
      <c r="J5841">
        <v>7.8902572393417358E-2</v>
      </c>
      <c r="K5841">
        <v>5.077515</v>
      </c>
      <c r="L5841">
        <v>11389.8037109375</v>
      </c>
      <c r="M5841">
        <v>7.8902572393417358E-2</v>
      </c>
      <c r="N5841">
        <v>0.14775031805038452</v>
      </c>
    </row>
    <row r="5842" spans="1:14">
      <c r="A5842">
        <v>2005</v>
      </c>
      <c r="B5842" t="s">
        <v>91</v>
      </c>
      <c r="C5842">
        <f t="shared" si="546"/>
        <v>2273.8547850930609</v>
      </c>
      <c r="D5842">
        <f t="shared" si="547"/>
        <v>307.57518722120483</v>
      </c>
      <c r="E5842">
        <f t="shared" si="549"/>
        <v>1.3579959314235168E-2</v>
      </c>
      <c r="F5842">
        <f t="shared" si="550"/>
        <v>-7.4700815439058488E-2</v>
      </c>
      <c r="G5842">
        <f t="shared" si="551"/>
        <v>7.4473131125019076E-3</v>
      </c>
      <c r="H5842">
        <f t="shared" si="548"/>
        <v>-1.0104478722595626E-2</v>
      </c>
      <c r="I5842">
        <v>0.13526597619056702</v>
      </c>
      <c r="J5842">
        <v>8.4042206406593323E-2</v>
      </c>
      <c r="K5842">
        <v>5.1154700000000002</v>
      </c>
      <c r="L5842">
        <v>11631.8359375</v>
      </c>
      <c r="M5842">
        <v>8.4042206406593323E-2</v>
      </c>
      <c r="N5842">
        <v>0.13526597619056702</v>
      </c>
    </row>
    <row r="5843" spans="1:14">
      <c r="A5843">
        <v>2006</v>
      </c>
      <c r="B5843" t="s">
        <v>91</v>
      </c>
      <c r="C5843">
        <f t="shared" si="546"/>
        <v>2613.7474798679764</v>
      </c>
      <c r="D5843">
        <f t="shared" si="547"/>
        <v>358.02917497055125</v>
      </c>
      <c r="E5843">
        <f t="shared" si="549"/>
        <v>0.13930847308657768</v>
      </c>
      <c r="F5843">
        <f t="shared" si="550"/>
        <v>0.1518949087643362</v>
      </c>
      <c r="G5843">
        <f t="shared" si="551"/>
        <v>9.9540663604038571E-3</v>
      </c>
      <c r="H5843">
        <f t="shared" si="548"/>
        <v>2.0806451000335117E-2</v>
      </c>
      <c r="I5843">
        <v>0.13697925209999084</v>
      </c>
      <c r="J5843">
        <v>0.11074851453304291</v>
      </c>
      <c r="K5843">
        <v>5.1666439999999998</v>
      </c>
      <c r="L5843">
        <v>13504.302734375</v>
      </c>
      <c r="M5843">
        <v>0.11074851453304291</v>
      </c>
      <c r="N5843">
        <v>0.13697925209999084</v>
      </c>
    </row>
    <row r="5844" spans="1:14">
      <c r="A5844">
        <v>2007</v>
      </c>
      <c r="B5844" t="s">
        <v>91</v>
      </c>
      <c r="C5844">
        <f t="shared" si="546"/>
        <v>2946.4935792638157</v>
      </c>
      <c r="D5844">
        <f t="shared" si="547"/>
        <v>426.60882480034053</v>
      </c>
      <c r="E5844">
        <f t="shared" si="549"/>
        <v>0.11983083860959987</v>
      </c>
      <c r="F5844">
        <f t="shared" si="550"/>
        <v>0.17525301476996535</v>
      </c>
      <c r="G5844">
        <f t="shared" si="551"/>
        <v>1.198465878994881E-2</v>
      </c>
      <c r="H5844">
        <f t="shared" si="548"/>
        <v>2.5374052466936518E-2</v>
      </c>
      <c r="I5844">
        <v>0.14478525519371033</v>
      </c>
      <c r="J5844">
        <v>0.11062959581613541</v>
      </c>
      <c r="K5844">
        <v>5.2289370000000002</v>
      </c>
      <c r="L5844">
        <v>15407.029296875</v>
      </c>
      <c r="M5844">
        <v>0.11062959581613541</v>
      </c>
      <c r="N5844">
        <v>0.14478525519371033</v>
      </c>
    </row>
    <row r="5845" spans="1:14">
      <c r="A5845">
        <v>2008</v>
      </c>
      <c r="B5845" t="s">
        <v>91</v>
      </c>
      <c r="C5845">
        <f t="shared" si="546"/>
        <v>3416.2744695001243</v>
      </c>
      <c r="D5845">
        <f t="shared" si="547"/>
        <v>521.29881241481405</v>
      </c>
      <c r="E5845">
        <f t="shared" si="549"/>
        <v>0.14793477472556393</v>
      </c>
      <c r="F5845">
        <f t="shared" si="550"/>
        <v>0.20045592146777391</v>
      </c>
      <c r="G5845">
        <f t="shared" si="551"/>
        <v>1.3694643498114667E-2</v>
      </c>
      <c r="H5845">
        <f t="shared" si="548"/>
        <v>3.0588125964585638E-2</v>
      </c>
      <c r="I5845">
        <v>0.15259277820587158</v>
      </c>
      <c r="J5845">
        <v>0.10769228637218475</v>
      </c>
      <c r="K5845">
        <v>5.3010380000000001</v>
      </c>
      <c r="L5845">
        <v>18109.80078125</v>
      </c>
      <c r="M5845">
        <v>0.10769228637218475</v>
      </c>
      <c r="N5845">
        <v>0.15259277820587158</v>
      </c>
    </row>
    <row r="5846" spans="1:14">
      <c r="A5846">
        <v>2009</v>
      </c>
      <c r="B5846" t="s">
        <v>91</v>
      </c>
      <c r="C5846">
        <f t="shared" si="546"/>
        <v>3434.4707978025431</v>
      </c>
      <c r="D5846">
        <f t="shared" si="547"/>
        <v>643.93277273660453</v>
      </c>
      <c r="E5846">
        <f t="shared" si="549"/>
        <v>5.3122311175819448E-3</v>
      </c>
      <c r="F5846">
        <f t="shared" si="550"/>
        <v>0.21127091684566324</v>
      </c>
      <c r="G5846">
        <f t="shared" si="551"/>
        <v>1.4843342892764122E-2</v>
      </c>
      <c r="H5846">
        <f t="shared" si="548"/>
        <v>3.961142059209731E-2</v>
      </c>
      <c r="I5846">
        <v>0.18749111890792847</v>
      </c>
      <c r="J5846">
        <v>9.9695026874542236E-2</v>
      </c>
      <c r="K5846">
        <v>5.3803099999999997</v>
      </c>
      <c r="L5846">
        <v>18478.517578125</v>
      </c>
      <c r="M5846">
        <v>9.9695026874542236E-2</v>
      </c>
      <c r="N5846">
        <v>0.18749111890792847</v>
      </c>
    </row>
    <row r="5847" spans="1:14">
      <c r="A5847">
        <v>2010</v>
      </c>
      <c r="B5847" t="s">
        <v>91</v>
      </c>
      <c r="C5847">
        <f t="shared" si="546"/>
        <v>3411.1241396161859</v>
      </c>
      <c r="D5847">
        <f t="shared" si="547"/>
        <v>820.67937864970986</v>
      </c>
      <c r="E5847">
        <f t="shared" si="549"/>
        <v>-6.8209553493883135E-3</v>
      </c>
      <c r="F5847">
        <f t="shared" si="550"/>
        <v>0.24253817728654514</v>
      </c>
      <c r="G5847">
        <f t="shared" si="551"/>
        <v>1.5538893684991617E-2</v>
      </c>
      <c r="H5847">
        <f t="shared" si="548"/>
        <v>5.8352048324090425E-2</v>
      </c>
      <c r="I5847">
        <v>0.24058912694454193</v>
      </c>
      <c r="J5847">
        <v>9.2758230865001678E-2</v>
      </c>
      <c r="K5847">
        <v>5.4645669999999997</v>
      </c>
      <c r="L5847">
        <v>18640.31640625</v>
      </c>
      <c r="M5847">
        <v>9.2758230865001678E-2</v>
      </c>
      <c r="N5847">
        <v>0.24058912694454193</v>
      </c>
    </row>
    <row r="5848" spans="1:14">
      <c r="A5848">
        <v>2011</v>
      </c>
      <c r="B5848" t="s">
        <v>91</v>
      </c>
      <c r="C5848">
        <f t="shared" si="546"/>
        <v>4141.8803843502865</v>
      </c>
      <c r="D5848">
        <f t="shared" si="547"/>
        <v>1153.5770954834225</v>
      </c>
      <c r="E5848">
        <f t="shared" si="549"/>
        <v>0.19410798715735922</v>
      </c>
      <c r="F5848">
        <f t="shared" si="550"/>
        <v>0.34049040373553208</v>
      </c>
      <c r="G5848">
        <f t="shared" si="551"/>
        <v>1.6202352661321529E-2</v>
      </c>
      <c r="H5848">
        <f t="shared" si="548"/>
        <v>9.4831790040413366E-2</v>
      </c>
      <c r="I5848">
        <v>0.27851530909538269</v>
      </c>
      <c r="J5848">
        <v>8.0253928899765015E-2</v>
      </c>
      <c r="K5848">
        <v>5.5538270000000001</v>
      </c>
      <c r="L5848">
        <v>23003.287109375</v>
      </c>
      <c r="M5848">
        <v>8.0253928899765015E-2</v>
      </c>
      <c r="N5848">
        <v>0.27851530909538269</v>
      </c>
    </row>
    <row r="5849" spans="1:14">
      <c r="A5849">
        <v>2012</v>
      </c>
      <c r="B5849" t="s">
        <v>91</v>
      </c>
      <c r="C5849">
        <f t="shared" si="546"/>
        <v>3925.4180623841453</v>
      </c>
      <c r="D5849">
        <f t="shared" si="547"/>
        <v>1153.5327823901102</v>
      </c>
      <c r="E5849">
        <f t="shared" si="549"/>
        <v>-5.3677025566820191E-2</v>
      </c>
      <c r="F5849">
        <f t="shared" si="550"/>
        <v>-3.8414376135165185E-5</v>
      </c>
      <c r="G5849">
        <f t="shared" si="551"/>
        <v>1.6854982063576385E-2</v>
      </c>
      <c r="H5849">
        <f t="shared" si="548"/>
        <v>-1.1288540859279541E-5</v>
      </c>
      <c r="I5849">
        <v>0.29386240243911743</v>
      </c>
      <c r="J5849">
        <v>0.11708734184503555</v>
      </c>
      <c r="K5849">
        <v>5.6482299999999999</v>
      </c>
      <c r="L5849">
        <v>22171.6640625</v>
      </c>
      <c r="M5849">
        <v>0.11708734184503555</v>
      </c>
      <c r="N5849">
        <v>0.29386240243911743</v>
      </c>
    </row>
    <row r="5850" spans="1:14">
      <c r="A5850">
        <v>2013</v>
      </c>
      <c r="B5850" t="s">
        <v>91</v>
      </c>
      <c r="C5850">
        <f t="shared" si="546"/>
        <v>4275.217628041014</v>
      </c>
      <c r="D5850">
        <f t="shared" si="547"/>
        <v>1131.1786647478746</v>
      </c>
      <c r="E5850">
        <f t="shared" si="549"/>
        <v>8.5362149965463985E-2</v>
      </c>
      <c r="F5850">
        <f t="shared" si="550"/>
        <v>-1.9569062901273249E-2</v>
      </c>
      <c r="G5850">
        <f t="shared" si="551"/>
        <v>1.7109179133024011E-2</v>
      </c>
      <c r="H5850">
        <f t="shared" si="548"/>
        <v>-5.1777730092240062E-3</v>
      </c>
      <c r="I5850">
        <v>0.26458972692489624</v>
      </c>
      <c r="J5850">
        <v>0.10859186947345734</v>
      </c>
      <c r="K5850">
        <v>5.745698</v>
      </c>
      <c r="L5850">
        <v>24564.109375</v>
      </c>
      <c r="M5850">
        <v>0.10859186947345734</v>
      </c>
      <c r="N5850">
        <v>0.26458972692489624</v>
      </c>
    </row>
    <row r="5851" spans="1:14">
      <c r="A5851">
        <v>2014</v>
      </c>
      <c r="B5851" t="s">
        <v>91</v>
      </c>
      <c r="C5851">
        <f t="shared" si="546"/>
        <v>5599.2136644564489</v>
      </c>
      <c r="D5851">
        <f t="shared" si="547"/>
        <v>1104.8881489523715</v>
      </c>
      <c r="E5851">
        <f t="shared" si="549"/>
        <v>0.2697911625832603</v>
      </c>
      <c r="F5851">
        <f t="shared" si="550"/>
        <v>-2.3516048078482399E-2</v>
      </c>
      <c r="G5851">
        <f t="shared" si="551"/>
        <v>1.6898553563138519E-2</v>
      </c>
      <c r="H5851">
        <f t="shared" si="548"/>
        <v>-4.640402097359806E-3</v>
      </c>
      <c r="I5851">
        <v>0.19732916355133057</v>
      </c>
      <c r="J5851">
        <v>8.7654508650302887E-2</v>
      </c>
      <c r="K5851">
        <v>5.8436170000000001</v>
      </c>
      <c r="L5851">
        <v>32719.66015625</v>
      </c>
      <c r="M5851">
        <v>8.7654508650302887E-2</v>
      </c>
      <c r="N5851">
        <v>0.19732916355133057</v>
      </c>
    </row>
    <row r="5852" spans="1:14">
      <c r="A5852">
        <v>1950</v>
      </c>
      <c r="B5852" t="s">
        <v>92</v>
      </c>
      <c r="C5852" t="e">
        <f t="shared" si="546"/>
        <v>#DIV/0!</v>
      </c>
      <c r="D5852" t="e">
        <f t="shared" si="547"/>
        <v>#DIV/0!</v>
      </c>
      <c r="E5852" t="e">
        <f t="shared" si="549"/>
        <v>#DIV/0!</v>
      </c>
      <c r="F5852" t="e">
        <f t="shared" si="550"/>
        <v>#DIV/0!</v>
      </c>
      <c r="G5852" t="e">
        <f t="shared" si="551"/>
        <v>#NUM!</v>
      </c>
      <c r="H5852" t="e">
        <f t="shared" si="548"/>
        <v>#DIV/0!</v>
      </c>
    </row>
    <row r="5853" spans="1:14">
      <c r="A5853">
        <v>1951</v>
      </c>
      <c r="B5853" t="s">
        <v>92</v>
      </c>
      <c r="C5853" t="e">
        <f t="shared" si="546"/>
        <v>#DIV/0!</v>
      </c>
      <c r="D5853" t="e">
        <f t="shared" si="547"/>
        <v>#DIV/0!</v>
      </c>
      <c r="E5853" t="e">
        <f t="shared" si="549"/>
        <v>#DIV/0!</v>
      </c>
      <c r="F5853" t="e">
        <f t="shared" si="550"/>
        <v>#DIV/0!</v>
      </c>
      <c r="G5853" t="e">
        <f t="shared" si="551"/>
        <v>#NUM!</v>
      </c>
      <c r="H5853" t="e">
        <f t="shared" si="548"/>
        <v>#DIV/0!</v>
      </c>
    </row>
    <row r="5854" spans="1:14">
      <c r="A5854">
        <v>1952</v>
      </c>
      <c r="B5854" t="s">
        <v>92</v>
      </c>
      <c r="C5854" t="e">
        <f t="shared" si="546"/>
        <v>#DIV/0!</v>
      </c>
      <c r="D5854" t="e">
        <f t="shared" si="547"/>
        <v>#DIV/0!</v>
      </c>
      <c r="E5854" t="e">
        <f t="shared" si="549"/>
        <v>#DIV/0!</v>
      </c>
      <c r="F5854" t="e">
        <f t="shared" si="550"/>
        <v>#DIV/0!</v>
      </c>
      <c r="G5854" t="e">
        <f t="shared" si="551"/>
        <v>#NUM!</v>
      </c>
      <c r="H5854" t="e">
        <f t="shared" si="548"/>
        <v>#DIV/0!</v>
      </c>
    </row>
    <row r="5855" spans="1:14">
      <c r="A5855">
        <v>1953</v>
      </c>
      <c r="B5855" t="s">
        <v>92</v>
      </c>
      <c r="C5855" t="e">
        <f t="shared" si="546"/>
        <v>#DIV/0!</v>
      </c>
      <c r="D5855" t="e">
        <f t="shared" si="547"/>
        <v>#DIV/0!</v>
      </c>
      <c r="E5855" t="e">
        <f t="shared" si="549"/>
        <v>#DIV/0!</v>
      </c>
      <c r="F5855" t="e">
        <f t="shared" si="550"/>
        <v>#DIV/0!</v>
      </c>
      <c r="G5855" t="e">
        <f t="shared" si="551"/>
        <v>#NUM!</v>
      </c>
      <c r="H5855" t="e">
        <f t="shared" si="548"/>
        <v>#DIV/0!</v>
      </c>
    </row>
    <row r="5856" spans="1:14">
      <c r="A5856">
        <v>1954</v>
      </c>
      <c r="B5856" t="s">
        <v>92</v>
      </c>
      <c r="C5856" t="e">
        <f t="shared" si="546"/>
        <v>#DIV/0!</v>
      </c>
      <c r="D5856" t="e">
        <f t="shared" si="547"/>
        <v>#DIV/0!</v>
      </c>
      <c r="E5856" t="e">
        <f t="shared" si="549"/>
        <v>#DIV/0!</v>
      </c>
      <c r="F5856" t="e">
        <f t="shared" si="550"/>
        <v>#DIV/0!</v>
      </c>
      <c r="G5856" t="e">
        <f t="shared" si="551"/>
        <v>#NUM!</v>
      </c>
      <c r="H5856" t="e">
        <f t="shared" si="548"/>
        <v>#DIV/0!</v>
      </c>
    </row>
    <row r="5857" spans="1:14">
      <c r="A5857">
        <v>1955</v>
      </c>
      <c r="B5857" t="s">
        <v>92</v>
      </c>
      <c r="C5857" t="e">
        <f t="shared" si="546"/>
        <v>#DIV/0!</v>
      </c>
      <c r="D5857" t="e">
        <f t="shared" si="547"/>
        <v>#DIV/0!</v>
      </c>
      <c r="E5857" t="e">
        <f t="shared" si="549"/>
        <v>#DIV/0!</v>
      </c>
      <c r="F5857" t="e">
        <f t="shared" si="550"/>
        <v>#DIV/0!</v>
      </c>
      <c r="G5857" t="e">
        <f t="shared" si="551"/>
        <v>#NUM!</v>
      </c>
      <c r="H5857" t="e">
        <f t="shared" si="548"/>
        <v>#DIV/0!</v>
      </c>
    </row>
    <row r="5858" spans="1:14">
      <c r="A5858">
        <v>1956</v>
      </c>
      <c r="B5858" t="s">
        <v>92</v>
      </c>
      <c r="C5858" t="e">
        <f t="shared" si="546"/>
        <v>#DIV/0!</v>
      </c>
      <c r="D5858" t="e">
        <f t="shared" si="547"/>
        <v>#DIV/0!</v>
      </c>
      <c r="E5858" t="e">
        <f t="shared" si="549"/>
        <v>#DIV/0!</v>
      </c>
      <c r="F5858" t="e">
        <f t="shared" si="550"/>
        <v>#DIV/0!</v>
      </c>
      <c r="G5858" t="e">
        <f t="shared" si="551"/>
        <v>#NUM!</v>
      </c>
      <c r="H5858" t="e">
        <f t="shared" si="548"/>
        <v>#DIV/0!</v>
      </c>
    </row>
    <row r="5859" spans="1:14">
      <c r="A5859">
        <v>1957</v>
      </c>
      <c r="B5859" t="s">
        <v>92</v>
      </c>
      <c r="C5859" t="e">
        <f t="shared" si="546"/>
        <v>#DIV/0!</v>
      </c>
      <c r="D5859" t="e">
        <f t="shared" si="547"/>
        <v>#DIV/0!</v>
      </c>
      <c r="E5859" t="e">
        <f t="shared" si="549"/>
        <v>#DIV/0!</v>
      </c>
      <c r="F5859" t="e">
        <f t="shared" si="550"/>
        <v>#DIV/0!</v>
      </c>
      <c r="G5859" t="e">
        <f t="shared" si="551"/>
        <v>#NUM!</v>
      </c>
      <c r="H5859" t="e">
        <f t="shared" si="548"/>
        <v>#DIV/0!</v>
      </c>
    </row>
    <row r="5860" spans="1:14">
      <c r="A5860">
        <v>1958</v>
      </c>
      <c r="B5860" t="s">
        <v>92</v>
      </c>
      <c r="C5860" t="e">
        <f t="shared" si="546"/>
        <v>#DIV/0!</v>
      </c>
      <c r="D5860" t="e">
        <f t="shared" si="547"/>
        <v>#DIV/0!</v>
      </c>
      <c r="E5860" t="e">
        <f t="shared" si="549"/>
        <v>#DIV/0!</v>
      </c>
      <c r="F5860" t="e">
        <f t="shared" si="550"/>
        <v>#DIV/0!</v>
      </c>
      <c r="G5860" t="e">
        <f t="shared" si="551"/>
        <v>#NUM!</v>
      </c>
      <c r="H5860" t="e">
        <f t="shared" si="548"/>
        <v>#DIV/0!</v>
      </c>
    </row>
    <row r="5861" spans="1:14">
      <c r="A5861">
        <v>1959</v>
      </c>
      <c r="B5861" t="s">
        <v>92</v>
      </c>
      <c r="C5861" t="e">
        <f t="shared" si="546"/>
        <v>#DIV/0!</v>
      </c>
      <c r="D5861" t="e">
        <f t="shared" si="547"/>
        <v>#DIV/0!</v>
      </c>
      <c r="E5861" t="e">
        <f t="shared" si="549"/>
        <v>#DIV/0!</v>
      </c>
      <c r="F5861" t="e">
        <f t="shared" si="550"/>
        <v>#DIV/0!</v>
      </c>
      <c r="G5861" t="e">
        <f t="shared" si="551"/>
        <v>#NUM!</v>
      </c>
      <c r="H5861" t="e">
        <f t="shared" si="548"/>
        <v>#DIV/0!</v>
      </c>
    </row>
    <row r="5862" spans="1:14">
      <c r="A5862">
        <v>1960</v>
      </c>
      <c r="B5862" t="s">
        <v>92</v>
      </c>
      <c r="C5862" t="e">
        <f t="shared" si="546"/>
        <v>#DIV/0!</v>
      </c>
      <c r="D5862" t="e">
        <f t="shared" si="547"/>
        <v>#DIV/0!</v>
      </c>
      <c r="E5862" t="e">
        <f t="shared" si="549"/>
        <v>#DIV/0!</v>
      </c>
      <c r="F5862" t="e">
        <f t="shared" si="550"/>
        <v>#DIV/0!</v>
      </c>
      <c r="G5862" t="e">
        <f t="shared" si="551"/>
        <v>#NUM!</v>
      </c>
      <c r="H5862" t="e">
        <f t="shared" si="548"/>
        <v>#DIV/0!</v>
      </c>
    </row>
    <row r="5863" spans="1:14">
      <c r="A5863">
        <v>1961</v>
      </c>
      <c r="B5863" t="s">
        <v>92</v>
      </c>
      <c r="C5863" t="e">
        <f t="shared" si="546"/>
        <v>#DIV/0!</v>
      </c>
      <c r="D5863" t="e">
        <f t="shared" si="547"/>
        <v>#DIV/0!</v>
      </c>
      <c r="E5863" t="e">
        <f t="shared" si="549"/>
        <v>#DIV/0!</v>
      </c>
      <c r="F5863" t="e">
        <f t="shared" si="550"/>
        <v>#DIV/0!</v>
      </c>
      <c r="G5863" t="e">
        <f t="shared" si="551"/>
        <v>#NUM!</v>
      </c>
      <c r="H5863" t="e">
        <f t="shared" si="548"/>
        <v>#DIV/0!</v>
      </c>
    </row>
    <row r="5864" spans="1:14">
      <c r="A5864">
        <v>1962</v>
      </c>
      <c r="B5864" t="s">
        <v>92</v>
      </c>
      <c r="C5864" t="e">
        <f t="shared" si="546"/>
        <v>#DIV/0!</v>
      </c>
      <c r="D5864" t="e">
        <f t="shared" si="547"/>
        <v>#DIV/0!</v>
      </c>
      <c r="E5864" t="e">
        <f t="shared" si="549"/>
        <v>#DIV/0!</v>
      </c>
      <c r="F5864" t="e">
        <f t="shared" si="550"/>
        <v>#DIV/0!</v>
      </c>
      <c r="G5864" t="e">
        <f t="shared" si="551"/>
        <v>#NUM!</v>
      </c>
      <c r="H5864" t="e">
        <f t="shared" si="548"/>
        <v>#DIV/0!</v>
      </c>
    </row>
    <row r="5865" spans="1:14">
      <c r="A5865">
        <v>1963</v>
      </c>
      <c r="B5865" t="s">
        <v>92</v>
      </c>
      <c r="C5865" t="e">
        <f t="shared" si="546"/>
        <v>#DIV/0!</v>
      </c>
      <c r="D5865" t="e">
        <f t="shared" si="547"/>
        <v>#DIV/0!</v>
      </c>
      <c r="E5865" t="e">
        <f t="shared" si="549"/>
        <v>#DIV/0!</v>
      </c>
      <c r="F5865" t="e">
        <f t="shared" si="550"/>
        <v>#DIV/0!</v>
      </c>
      <c r="G5865" t="e">
        <f t="shared" si="551"/>
        <v>#NUM!</v>
      </c>
      <c r="H5865" t="e">
        <f t="shared" si="548"/>
        <v>#DIV/0!</v>
      </c>
    </row>
    <row r="5866" spans="1:14">
      <c r="A5866">
        <v>1964</v>
      </c>
      <c r="B5866" t="s">
        <v>92</v>
      </c>
      <c r="C5866" t="e">
        <f t="shared" si="546"/>
        <v>#DIV/0!</v>
      </c>
      <c r="D5866" t="e">
        <f t="shared" si="547"/>
        <v>#DIV/0!</v>
      </c>
      <c r="E5866" t="e">
        <f t="shared" si="549"/>
        <v>#DIV/0!</v>
      </c>
      <c r="F5866" t="e">
        <f t="shared" si="550"/>
        <v>#DIV/0!</v>
      </c>
      <c r="G5866" t="e">
        <f t="shared" si="551"/>
        <v>#NUM!</v>
      </c>
      <c r="H5866" t="e">
        <f t="shared" si="548"/>
        <v>#DIV/0!</v>
      </c>
    </row>
    <row r="5867" spans="1:14">
      <c r="A5867">
        <v>1965</v>
      </c>
      <c r="B5867" t="s">
        <v>92</v>
      </c>
      <c r="C5867" t="e">
        <f t="shared" si="546"/>
        <v>#DIV/0!</v>
      </c>
      <c r="D5867" t="e">
        <f t="shared" si="547"/>
        <v>#DIV/0!</v>
      </c>
      <c r="E5867" t="e">
        <f t="shared" si="549"/>
        <v>#DIV/0!</v>
      </c>
      <c r="F5867" t="e">
        <f t="shared" si="550"/>
        <v>#DIV/0!</v>
      </c>
      <c r="G5867" t="e">
        <f t="shared" si="551"/>
        <v>#NUM!</v>
      </c>
      <c r="H5867" t="e">
        <f t="shared" si="548"/>
        <v>#DIV/0!</v>
      </c>
    </row>
    <row r="5868" spans="1:14">
      <c r="A5868">
        <v>1966</v>
      </c>
      <c r="B5868" t="s">
        <v>92</v>
      </c>
      <c r="C5868" t="e">
        <f t="shared" si="546"/>
        <v>#DIV/0!</v>
      </c>
      <c r="D5868" t="e">
        <f t="shared" si="547"/>
        <v>#DIV/0!</v>
      </c>
      <c r="E5868" t="e">
        <f t="shared" si="549"/>
        <v>#DIV/0!</v>
      </c>
      <c r="F5868" t="e">
        <f t="shared" si="550"/>
        <v>#DIV/0!</v>
      </c>
      <c r="G5868" t="e">
        <f t="shared" si="551"/>
        <v>#NUM!</v>
      </c>
      <c r="H5868" t="e">
        <f t="shared" si="548"/>
        <v>#DIV/0!</v>
      </c>
    </row>
    <row r="5869" spans="1:14">
      <c r="A5869">
        <v>1967</v>
      </c>
      <c r="B5869" t="s">
        <v>92</v>
      </c>
      <c r="C5869" t="e">
        <f t="shared" si="546"/>
        <v>#DIV/0!</v>
      </c>
      <c r="D5869" t="e">
        <f t="shared" si="547"/>
        <v>#DIV/0!</v>
      </c>
      <c r="E5869" t="e">
        <f t="shared" si="549"/>
        <v>#DIV/0!</v>
      </c>
      <c r="F5869" t="e">
        <f t="shared" si="550"/>
        <v>#DIV/0!</v>
      </c>
      <c r="G5869" t="e">
        <f t="shared" si="551"/>
        <v>#NUM!</v>
      </c>
      <c r="H5869" t="e">
        <f t="shared" si="548"/>
        <v>#DIV/0!</v>
      </c>
    </row>
    <row r="5870" spans="1:14">
      <c r="A5870">
        <v>1968</v>
      </c>
      <c r="B5870" t="s">
        <v>92</v>
      </c>
      <c r="C5870" t="e">
        <f t="shared" si="546"/>
        <v>#DIV/0!</v>
      </c>
      <c r="D5870" t="e">
        <f t="shared" si="547"/>
        <v>#DIV/0!</v>
      </c>
      <c r="E5870" t="e">
        <f t="shared" si="549"/>
        <v>#DIV/0!</v>
      </c>
      <c r="F5870" t="e">
        <f t="shared" si="550"/>
        <v>#DIV/0!</v>
      </c>
      <c r="G5870" t="e">
        <f t="shared" si="551"/>
        <v>#NUM!</v>
      </c>
      <c r="H5870" t="e">
        <f t="shared" si="548"/>
        <v>#DIV/0!</v>
      </c>
    </row>
    <row r="5871" spans="1:14">
      <c r="A5871">
        <v>1969</v>
      </c>
      <c r="B5871" t="s">
        <v>92</v>
      </c>
      <c r="C5871" t="e">
        <f t="shared" si="546"/>
        <v>#DIV/0!</v>
      </c>
      <c r="D5871" t="e">
        <f t="shared" si="547"/>
        <v>#DIV/0!</v>
      </c>
      <c r="E5871" t="e">
        <f t="shared" si="549"/>
        <v>#DIV/0!</v>
      </c>
      <c r="F5871" t="e">
        <f t="shared" si="550"/>
        <v>#DIV/0!</v>
      </c>
      <c r="G5871" t="e">
        <f t="shared" si="551"/>
        <v>#NUM!</v>
      </c>
      <c r="H5871" t="e">
        <f t="shared" si="548"/>
        <v>#DIV/0!</v>
      </c>
    </row>
    <row r="5872" spans="1:14">
      <c r="A5872">
        <v>1970</v>
      </c>
      <c r="B5872" t="s">
        <v>92</v>
      </c>
      <c r="C5872">
        <f t="shared" si="546"/>
        <v>1679.6663338227347</v>
      </c>
      <c r="D5872">
        <f t="shared" si="547"/>
        <v>98.156133614770354</v>
      </c>
      <c r="E5872" t="e">
        <f t="shared" si="549"/>
        <v>#DIV/0!</v>
      </c>
      <c r="F5872" t="e">
        <f t="shared" si="550"/>
        <v>#DIV/0!</v>
      </c>
      <c r="G5872" t="e">
        <f t="shared" si="551"/>
        <v>#NUM!</v>
      </c>
      <c r="H5872" t="e">
        <f t="shared" si="548"/>
        <v>#DIV/0!</v>
      </c>
      <c r="I5872">
        <v>5.8437876403331757E-2</v>
      </c>
      <c r="J5872">
        <v>7.1443408727645874E-2</v>
      </c>
      <c r="K5872">
        <v>7.0221849999999995</v>
      </c>
      <c r="L5872">
        <v>11794.927734375</v>
      </c>
      <c r="M5872">
        <v>7.1443408727645874E-2</v>
      </c>
      <c r="N5872">
        <v>5.8437876403331757E-2</v>
      </c>
    </row>
    <row r="5873" spans="1:14">
      <c r="A5873">
        <v>1971</v>
      </c>
      <c r="B5873" t="s">
        <v>92</v>
      </c>
      <c r="C5873">
        <f t="shared" si="546"/>
        <v>1803.8815903838824</v>
      </c>
      <c r="D5873">
        <f t="shared" si="547"/>
        <v>92.174244692499528</v>
      </c>
      <c r="E5873">
        <f t="shared" si="549"/>
        <v>7.1345619357098045E-2</v>
      </c>
      <c r="F5873">
        <f t="shared" si="550"/>
        <v>-6.2878661214880616E-2</v>
      </c>
      <c r="G5873">
        <f t="shared" si="551"/>
        <v>2.0512631182368457E-2</v>
      </c>
      <c r="H5873">
        <f t="shared" si="548"/>
        <v>-3.2129565131399718E-3</v>
      </c>
      <c r="I5873">
        <v>5.1097724586725235E-2</v>
      </c>
      <c r="J5873">
        <v>6.2665112316608429E-2</v>
      </c>
      <c r="K5873">
        <v>7.1677159999999995</v>
      </c>
      <c r="L5873">
        <v>12929.7109375</v>
      </c>
      <c r="M5873">
        <v>6.2665112316608429E-2</v>
      </c>
      <c r="N5873">
        <v>5.1097724586725235E-2</v>
      </c>
    </row>
    <row r="5874" spans="1:14">
      <c r="A5874">
        <v>1972</v>
      </c>
      <c r="B5874" t="s">
        <v>92</v>
      </c>
      <c r="C5874">
        <f t="shared" si="546"/>
        <v>1483.7086663410248</v>
      </c>
      <c r="D5874">
        <f t="shared" si="547"/>
        <v>86.291754714921325</v>
      </c>
      <c r="E5874">
        <f t="shared" si="549"/>
        <v>-0.19539597323592783</v>
      </c>
      <c r="F5874">
        <f t="shared" si="550"/>
        <v>-6.5946698405918269E-2</v>
      </c>
      <c r="G5874">
        <f t="shared" si="551"/>
        <v>2.2546975585546525E-2</v>
      </c>
      <c r="H5874">
        <f t="shared" si="548"/>
        <v>-3.8354270297120559E-3</v>
      </c>
      <c r="I5874">
        <v>5.8159500360488892E-2</v>
      </c>
      <c r="J5874">
        <v>7.0684619247913361E-2</v>
      </c>
      <c r="K5874">
        <v>7.331162</v>
      </c>
      <c r="L5874">
        <v>10877.30859375</v>
      </c>
      <c r="M5874">
        <v>7.0684619247913361E-2</v>
      </c>
      <c r="N5874">
        <v>5.8159500360488892E-2</v>
      </c>
    </row>
    <row r="5875" spans="1:14">
      <c r="A5875">
        <v>1973</v>
      </c>
      <c r="B5875" t="s">
        <v>92</v>
      </c>
      <c r="C5875">
        <f t="shared" si="546"/>
        <v>1166.3080763439793</v>
      </c>
      <c r="D5875">
        <f t="shared" si="547"/>
        <v>68.244206903817201</v>
      </c>
      <c r="E5875">
        <f t="shared" si="549"/>
        <v>-0.24070153954299922</v>
      </c>
      <c r="F5875">
        <f t="shared" si="550"/>
        <v>-0.23464150147115959</v>
      </c>
      <c r="G5875">
        <f t="shared" si="551"/>
        <v>1.9851004086641977E-2</v>
      </c>
      <c r="H5875">
        <f t="shared" si="548"/>
        <v>-1.3729582688662999E-2</v>
      </c>
      <c r="I5875">
        <v>5.8513019233942032E-2</v>
      </c>
      <c r="J5875">
        <v>7.2268493473529816E-2</v>
      </c>
      <c r="K5875">
        <v>7.4781469999999999</v>
      </c>
      <c r="L5875">
        <v>8721.8232421875</v>
      </c>
      <c r="M5875">
        <v>7.2268493473529816E-2</v>
      </c>
      <c r="N5875">
        <v>5.8513019233942032E-2</v>
      </c>
    </row>
    <row r="5876" spans="1:14">
      <c r="A5876">
        <v>1974</v>
      </c>
      <c r="B5876" t="s">
        <v>92</v>
      </c>
      <c r="C5876">
        <f t="shared" si="546"/>
        <v>1048.7993712551659</v>
      </c>
      <c r="D5876">
        <f t="shared" si="547"/>
        <v>64.251879553143056</v>
      </c>
      <c r="E5876">
        <f t="shared" si="549"/>
        <v>-0.10619721547035876</v>
      </c>
      <c r="F5876">
        <f t="shared" si="550"/>
        <v>-6.028157283949831E-2</v>
      </c>
      <c r="G5876">
        <f t="shared" si="551"/>
        <v>1.1095525782296001E-2</v>
      </c>
      <c r="H5876">
        <f t="shared" si="548"/>
        <v>-3.6929888246616245E-3</v>
      </c>
      <c r="I5876">
        <v>6.1262317001819611E-2</v>
      </c>
      <c r="J5876">
        <v>7.7947914600372314E-2</v>
      </c>
      <c r="K5876">
        <v>7.5615829999999997</v>
      </c>
      <c r="L5876">
        <v>7930.58349609375</v>
      </c>
      <c r="M5876">
        <v>7.7947914600372314E-2</v>
      </c>
      <c r="N5876">
        <v>6.1262317001819611E-2</v>
      </c>
    </row>
    <row r="5877" spans="1:14">
      <c r="A5877">
        <v>1975</v>
      </c>
      <c r="B5877" t="s">
        <v>92</v>
      </c>
      <c r="C5877">
        <f t="shared" si="546"/>
        <v>1008.5061791014499</v>
      </c>
      <c r="D5877">
        <f t="shared" si="547"/>
        <v>64.264428506392932</v>
      </c>
      <c r="E5877">
        <f t="shared" si="549"/>
        <v>-3.9175848562314819E-2</v>
      </c>
      <c r="F5877">
        <f t="shared" si="550"/>
        <v>1.9528966368920209E-4</v>
      </c>
      <c r="G5877">
        <f t="shared" si="551"/>
        <v>-1.2697199475990573E-3</v>
      </c>
      <c r="H5877">
        <f t="shared" si="548"/>
        <v>1.2444324973173786E-5</v>
      </c>
      <c r="I5877">
        <v>6.3722394406795502E-2</v>
      </c>
      <c r="J5877">
        <v>8.1955529749393463E-2</v>
      </c>
      <c r="K5877">
        <v>7.5519879999999997</v>
      </c>
      <c r="L5877">
        <v>7616.2265625</v>
      </c>
      <c r="M5877">
        <v>8.1955529749393463E-2</v>
      </c>
      <c r="N5877">
        <v>6.3722394406795502E-2</v>
      </c>
    </row>
    <row r="5878" spans="1:14">
      <c r="A5878">
        <v>1976</v>
      </c>
      <c r="B5878" t="s">
        <v>92</v>
      </c>
      <c r="C5878">
        <f t="shared" si="546"/>
        <v>1013.7237563673173</v>
      </c>
      <c r="D5878">
        <f t="shared" si="547"/>
        <v>64.885090825235821</v>
      </c>
      <c r="E5878">
        <f t="shared" si="549"/>
        <v>5.1602330201481195E-3</v>
      </c>
      <c r="F5878">
        <f t="shared" si="550"/>
        <v>9.6116052195291957E-3</v>
      </c>
      <c r="G5878">
        <f t="shared" si="551"/>
        <v>-1.6082444440620236E-2</v>
      </c>
      <c r="H5878">
        <f t="shared" si="548"/>
        <v>6.152069276548417E-4</v>
      </c>
      <c r="I5878">
        <v>6.4006678760051727E-2</v>
      </c>
      <c r="J5878">
        <v>8.2101926207542419E-2</v>
      </c>
      <c r="K5878">
        <v>7.4315049999999996</v>
      </c>
      <c r="L5878">
        <v>7533.4931640625</v>
      </c>
      <c r="M5878">
        <v>8.2101926207542419E-2</v>
      </c>
      <c r="N5878">
        <v>6.4006678760051727E-2</v>
      </c>
    </row>
    <row r="5879" spans="1:14">
      <c r="A5879">
        <v>1977</v>
      </c>
      <c r="B5879" t="s">
        <v>92</v>
      </c>
      <c r="C5879">
        <f t="shared" si="546"/>
        <v>894.33588476436751</v>
      </c>
      <c r="D5879">
        <f t="shared" si="547"/>
        <v>56.478660290902752</v>
      </c>
      <c r="E5879">
        <f t="shared" si="549"/>
        <v>-0.12530430277797677</v>
      </c>
      <c r="F5879">
        <f t="shared" si="550"/>
        <v>-0.13875499913434108</v>
      </c>
      <c r="G5879">
        <f t="shared" si="551"/>
        <v>-2.8589549297018735E-2</v>
      </c>
      <c r="H5879">
        <f t="shared" si="548"/>
        <v>-8.7625875169234715E-3</v>
      </c>
      <c r="I5879">
        <v>6.3151508569717407E-2</v>
      </c>
      <c r="J5879">
        <v>8.056185394525528E-2</v>
      </c>
      <c r="K5879">
        <v>7.2220499999999994</v>
      </c>
      <c r="L5879">
        <v>6458.9384765625</v>
      </c>
      <c r="M5879">
        <v>8.056185394525528E-2</v>
      </c>
      <c r="N5879">
        <v>6.3151508569717407E-2</v>
      </c>
    </row>
    <row r="5880" spans="1:14">
      <c r="A5880">
        <v>1978</v>
      </c>
      <c r="B5880" t="s">
        <v>92</v>
      </c>
      <c r="C5880">
        <f t="shared" si="546"/>
        <v>923.24389393706895</v>
      </c>
      <c r="D5880">
        <f t="shared" si="547"/>
        <v>58.433461116557488</v>
      </c>
      <c r="E5880">
        <f t="shared" si="549"/>
        <v>3.1812025409922562E-2</v>
      </c>
      <c r="F5880">
        <f t="shared" si="550"/>
        <v>3.4025817235668221E-2</v>
      </c>
      <c r="G5880">
        <f t="shared" si="551"/>
        <v>-3.3728676555038417E-2</v>
      </c>
      <c r="H5880">
        <f t="shared" si="548"/>
        <v>2.1535439134299167E-3</v>
      </c>
      <c r="I5880">
        <v>6.3291467726230621E-2</v>
      </c>
      <c r="J5880">
        <v>8.0666907131671906E-2</v>
      </c>
      <c r="K5880">
        <v>6.9825219999999995</v>
      </c>
      <c r="L5880">
        <v>6446.57080078125</v>
      </c>
      <c r="M5880">
        <v>8.0666907131671906E-2</v>
      </c>
      <c r="N5880">
        <v>6.3291467726230621E-2</v>
      </c>
    </row>
    <row r="5881" spans="1:14">
      <c r="A5881">
        <v>1979</v>
      </c>
      <c r="B5881" t="s">
        <v>92</v>
      </c>
      <c r="C5881">
        <f t="shared" si="546"/>
        <v>830.82053130420263</v>
      </c>
      <c r="D5881">
        <f t="shared" si="547"/>
        <v>52.234364251089801</v>
      </c>
      <c r="E5881">
        <f t="shared" si="549"/>
        <v>-0.10547963566112539</v>
      </c>
      <c r="F5881">
        <f t="shared" si="550"/>
        <v>-0.11214809279931082</v>
      </c>
      <c r="G5881">
        <f t="shared" si="551"/>
        <v>-2.7208111038238725E-2</v>
      </c>
      <c r="H5881">
        <f t="shared" si="548"/>
        <v>-7.0508420394335899E-3</v>
      </c>
      <c r="I5881">
        <v>6.2870815396308899E-2</v>
      </c>
      <c r="J5881">
        <v>7.9361721873283386E-2</v>
      </c>
      <c r="K5881">
        <v>6.795102</v>
      </c>
      <c r="L5881">
        <v>5645.51025390625</v>
      </c>
      <c r="M5881">
        <v>7.9361721873283386E-2</v>
      </c>
      <c r="N5881">
        <v>6.2870815396308899E-2</v>
      </c>
    </row>
    <row r="5882" spans="1:14">
      <c r="A5882">
        <v>1980</v>
      </c>
      <c r="B5882" t="s">
        <v>92</v>
      </c>
      <c r="C5882">
        <f t="shared" si="546"/>
        <v>814.79195968111298</v>
      </c>
      <c r="D5882">
        <f t="shared" si="547"/>
        <v>49.47428347361371</v>
      </c>
      <c r="E5882">
        <f t="shared" si="549"/>
        <v>-1.9480987927770421E-2</v>
      </c>
      <c r="F5882">
        <f t="shared" si="550"/>
        <v>-5.4287588489315919E-2</v>
      </c>
      <c r="G5882">
        <f t="shared" si="551"/>
        <v>-1.1375694209361686E-2</v>
      </c>
      <c r="H5882">
        <f t="shared" si="548"/>
        <v>-3.2963500806641095E-3</v>
      </c>
      <c r="I5882">
        <v>6.0720141977071762E-2</v>
      </c>
      <c r="J5882">
        <v>7.7240355312824249E-2</v>
      </c>
      <c r="K5882">
        <v>6.7182409999999999</v>
      </c>
      <c r="L5882">
        <v>5473.96875</v>
      </c>
      <c r="M5882">
        <v>7.7240355312824249E-2</v>
      </c>
      <c r="N5882">
        <v>6.0720141977071762E-2</v>
      </c>
    </row>
    <row r="5883" spans="1:14">
      <c r="A5883">
        <v>1981</v>
      </c>
      <c r="B5883" t="s">
        <v>92</v>
      </c>
      <c r="C5883">
        <f t="shared" si="546"/>
        <v>799.71590814736533</v>
      </c>
      <c r="D5883">
        <f t="shared" si="547"/>
        <v>50.49824313948843</v>
      </c>
      <c r="E5883">
        <f t="shared" si="549"/>
        <v>-1.8676266676522779E-2</v>
      </c>
      <c r="F5883">
        <f t="shared" si="550"/>
        <v>2.0485537570308576E-2</v>
      </c>
      <c r="G5883">
        <f t="shared" si="551"/>
        <v>8.3405274961869669E-3</v>
      </c>
      <c r="H5883">
        <f t="shared" si="548"/>
        <v>1.293563935054223E-3</v>
      </c>
      <c r="I5883">
        <v>6.31452277302742E-2</v>
      </c>
      <c r="J5883">
        <v>7.8167155385017395E-2</v>
      </c>
      <c r="K5883">
        <v>6.7745090000000001</v>
      </c>
      <c r="L5883">
        <v>5417.6826171875</v>
      </c>
      <c r="M5883">
        <v>7.8167155385017395E-2</v>
      </c>
      <c r="N5883">
        <v>6.31452277302742E-2</v>
      </c>
    </row>
    <row r="5884" spans="1:14">
      <c r="A5884">
        <v>1982</v>
      </c>
      <c r="B5884" t="s">
        <v>92</v>
      </c>
      <c r="C5884">
        <f t="shared" si="546"/>
        <v>779.21330972924181</v>
      </c>
      <c r="D5884">
        <f t="shared" si="547"/>
        <v>48.209591727692306</v>
      </c>
      <c r="E5884">
        <f t="shared" si="549"/>
        <v>-2.5971716326799843E-2</v>
      </c>
      <c r="F5884">
        <f t="shared" si="550"/>
        <v>-4.6380546600271355E-2</v>
      </c>
      <c r="G5884">
        <f t="shared" si="551"/>
        <v>2.4862715751881481E-2</v>
      </c>
      <c r="H5884">
        <f t="shared" si="548"/>
        <v>-2.8695444338383311E-3</v>
      </c>
      <c r="I5884">
        <v>6.186956912279129E-2</v>
      </c>
      <c r="J5884">
        <v>7.9064629971981049E-2</v>
      </c>
      <c r="K5884">
        <v>6.9450529999999997</v>
      </c>
      <c r="L5884">
        <v>5411.677734375</v>
      </c>
      <c r="M5884">
        <v>7.9064629971981049E-2</v>
      </c>
      <c r="N5884">
        <v>6.186956912279129E-2</v>
      </c>
    </row>
    <row r="5885" spans="1:14">
      <c r="A5885">
        <v>1983</v>
      </c>
      <c r="B5885" t="s">
        <v>92</v>
      </c>
      <c r="C5885">
        <f t="shared" si="546"/>
        <v>787.3332860336634</v>
      </c>
      <c r="D5885">
        <f t="shared" si="547"/>
        <v>50.515289386237349</v>
      </c>
      <c r="E5885">
        <f t="shared" si="549"/>
        <v>1.036681455627253E-2</v>
      </c>
      <c r="F5885">
        <f t="shared" si="550"/>
        <v>4.6718050823408408E-2</v>
      </c>
      <c r="G5885">
        <f t="shared" si="551"/>
        <v>3.5515024621878499E-2</v>
      </c>
      <c r="H5885">
        <f t="shared" si="548"/>
        <v>2.9974292955328146E-3</v>
      </c>
      <c r="I5885">
        <v>6.4159981906414032E-2</v>
      </c>
      <c r="J5885">
        <v>7.7888660132884979E-2</v>
      </c>
      <c r="K5885">
        <v>7.1961389999999996</v>
      </c>
      <c r="L5885">
        <v>5665.759765625</v>
      </c>
      <c r="M5885">
        <v>7.7888660132884979E-2</v>
      </c>
      <c r="N5885">
        <v>6.4159981906414032E-2</v>
      </c>
    </row>
    <row r="5886" spans="1:14">
      <c r="A5886">
        <v>1984</v>
      </c>
      <c r="B5886" t="s">
        <v>92</v>
      </c>
      <c r="C5886">
        <f t="shared" si="546"/>
        <v>791.71582124176814</v>
      </c>
      <c r="D5886">
        <f t="shared" si="547"/>
        <v>50.405197375994192</v>
      </c>
      <c r="E5886">
        <f t="shared" si="549"/>
        <v>5.5508678493216834E-3</v>
      </c>
      <c r="F5886">
        <f t="shared" si="550"/>
        <v>-2.1817582821017645E-3</v>
      </c>
      <c r="G5886">
        <f t="shared" si="551"/>
        <v>3.8020958659018111E-2</v>
      </c>
      <c r="H5886">
        <f t="shared" si="548"/>
        <v>-1.3890332097136031E-4</v>
      </c>
      <c r="I5886">
        <v>6.3665769994258881E-2</v>
      </c>
      <c r="J5886">
        <v>7.7032484114170074E-2</v>
      </c>
      <c r="K5886">
        <v>7.4750109999999994</v>
      </c>
      <c r="L5886">
        <v>5918.08447265625</v>
      </c>
      <c r="M5886">
        <v>7.7032484114170074E-2</v>
      </c>
      <c r="N5886">
        <v>6.3665769994258881E-2</v>
      </c>
    </row>
    <row r="5887" spans="1:14">
      <c r="A5887">
        <v>1985</v>
      </c>
      <c r="B5887" t="s">
        <v>92</v>
      </c>
      <c r="C5887">
        <f t="shared" si="546"/>
        <v>801.40677193882527</v>
      </c>
      <c r="D5887">
        <f t="shared" si="547"/>
        <v>45.565624473855571</v>
      </c>
      <c r="E5887">
        <f t="shared" si="549"/>
        <v>1.2166132439405786E-2</v>
      </c>
      <c r="F5887">
        <f t="shared" si="550"/>
        <v>-0.10094070932457289</v>
      </c>
      <c r="G5887">
        <f t="shared" si="551"/>
        <v>3.5232013200842793E-2</v>
      </c>
      <c r="H5887">
        <f t="shared" si="548"/>
        <v>-5.7391909031175407E-3</v>
      </c>
      <c r="I5887">
        <v>5.6857049465179443E-2</v>
      </c>
      <c r="J5887">
        <v>7.6398365199565887E-2</v>
      </c>
      <c r="K5887">
        <v>7.7430649999999996</v>
      </c>
      <c r="L5887">
        <v>6205.3447265625</v>
      </c>
      <c r="M5887">
        <v>7.6398365199565887E-2</v>
      </c>
      <c r="N5887">
        <v>5.6857049465179443E-2</v>
      </c>
    </row>
    <row r="5888" spans="1:14">
      <c r="A5888">
        <v>1986</v>
      </c>
      <c r="B5888" t="s">
        <v>92</v>
      </c>
      <c r="C5888">
        <f t="shared" si="546"/>
        <v>806.81095739817476</v>
      </c>
      <c r="D5888">
        <f t="shared" si="547"/>
        <v>60.582459799686696</v>
      </c>
      <c r="E5888">
        <f t="shared" si="549"/>
        <v>6.7207389923078509E-3</v>
      </c>
      <c r="F5888">
        <f t="shared" si="550"/>
        <v>0.28485182595382819</v>
      </c>
      <c r="G5888">
        <f t="shared" si="551"/>
        <v>3.1409801398485815E-2</v>
      </c>
      <c r="H5888">
        <f t="shared" si="548"/>
        <v>2.1389179381457648E-2</v>
      </c>
      <c r="I5888">
        <v>7.508879154920578E-2</v>
      </c>
      <c r="J5888">
        <v>7.55753293633461E-2</v>
      </c>
      <c r="K5888">
        <v>7.9901329999999993</v>
      </c>
      <c r="L5888">
        <v>6446.52685546875</v>
      </c>
      <c r="M5888">
        <v>7.55753293633461E-2</v>
      </c>
      <c r="N5888">
        <v>7.508879154920578E-2</v>
      </c>
    </row>
    <row r="5889" spans="1:14">
      <c r="A5889">
        <v>1987</v>
      </c>
      <c r="B5889" t="s">
        <v>92</v>
      </c>
      <c r="C5889">
        <f t="shared" si="546"/>
        <v>940.59393597473979</v>
      </c>
      <c r="D5889">
        <f t="shared" si="547"/>
        <v>60.388687634670561</v>
      </c>
      <c r="E5889">
        <f t="shared" si="549"/>
        <v>0.15342213522010972</v>
      </c>
      <c r="F5889">
        <f t="shared" si="550"/>
        <v>-3.2036123464402877E-3</v>
      </c>
      <c r="G5889">
        <f t="shared" si="551"/>
        <v>2.9368137519730553E-2</v>
      </c>
      <c r="H5889">
        <f t="shared" si="548"/>
        <v>-2.0568062145889923E-4</v>
      </c>
      <c r="I5889">
        <v>6.4202718436717987E-2</v>
      </c>
      <c r="J5889">
        <v>0.11098048090934753</v>
      </c>
      <c r="K5889">
        <v>8.2282679999999999</v>
      </c>
      <c r="L5889">
        <v>7739.458984375</v>
      </c>
      <c r="M5889">
        <v>0.11098048090934753</v>
      </c>
      <c r="N5889">
        <v>6.4202718436717987E-2</v>
      </c>
    </row>
    <row r="5890" spans="1:14">
      <c r="A5890">
        <v>1988</v>
      </c>
      <c r="B5890" t="s">
        <v>92</v>
      </c>
      <c r="C5890">
        <f t="shared" si="546"/>
        <v>1036.9621188368428</v>
      </c>
      <c r="D5890">
        <f t="shared" si="547"/>
        <v>45.868059263032599</v>
      </c>
      <c r="E5890">
        <f t="shared" si="549"/>
        <v>9.753915547865244E-2</v>
      </c>
      <c r="F5890">
        <f t="shared" si="550"/>
        <v>-0.2750327983733456</v>
      </c>
      <c r="G5890">
        <f t="shared" si="551"/>
        <v>2.8613585119561247E-2</v>
      </c>
      <c r="H5890">
        <f t="shared" si="548"/>
        <v>-1.2165555969601633E-2</v>
      </c>
      <c r="I5890">
        <v>4.4233109802007675E-2</v>
      </c>
      <c r="J5890">
        <v>7.5877398252487183E-2</v>
      </c>
      <c r="K5890">
        <v>8.4671089999999989</v>
      </c>
      <c r="L5890">
        <v>8780.0712890625</v>
      </c>
      <c r="M5890">
        <v>7.5877398252487183E-2</v>
      </c>
      <c r="N5890">
        <v>4.4233109802007675E-2</v>
      </c>
    </row>
    <row r="5891" spans="1:14">
      <c r="A5891">
        <v>1989</v>
      </c>
      <c r="B5891" t="s">
        <v>92</v>
      </c>
      <c r="C5891">
        <f t="shared" ref="C5891:C5954" si="552">L5891/K5891</f>
        <v>1056.9033499836651</v>
      </c>
      <c r="D5891">
        <f t="shared" ref="D5891:D5954" si="553">(N5891*L5891)/K5891</f>
        <v>104.7852995291351</v>
      </c>
      <c r="E5891">
        <f t="shared" si="549"/>
        <v>1.9047865648697204E-2</v>
      </c>
      <c r="F5891">
        <f t="shared" si="550"/>
        <v>0.82614449216979668</v>
      </c>
      <c r="G5891">
        <f t="shared" si="551"/>
        <v>2.9837137079608222E-2</v>
      </c>
      <c r="H5891">
        <f t="shared" ref="H5891:H5954" si="554">I5891*F5891</f>
        <v>8.1907014551231491E-2</v>
      </c>
      <c r="I5891">
        <v>9.914369136095047E-2</v>
      </c>
      <c r="J5891">
        <v>5.430743470788002E-2</v>
      </c>
      <c r="K5891">
        <v>8.7235499999999995</v>
      </c>
      <c r="L5891">
        <v>9219.94921875</v>
      </c>
      <c r="M5891">
        <v>5.430743470788002E-2</v>
      </c>
      <c r="N5891">
        <v>9.914369136095047E-2</v>
      </c>
    </row>
    <row r="5892" spans="1:14">
      <c r="A5892">
        <v>1990</v>
      </c>
      <c r="B5892" t="s">
        <v>92</v>
      </c>
      <c r="C5892">
        <f t="shared" si="552"/>
        <v>1046.8237665595389</v>
      </c>
      <c r="D5892">
        <f t="shared" si="553"/>
        <v>87.995590764233853</v>
      </c>
      <c r="E5892">
        <f t="shared" ref="E5892:E5955" si="555">LN(C5892)-LN(C5891)</f>
        <v>-9.5826692318574658E-3</v>
      </c>
      <c r="F5892">
        <f t="shared" ref="F5892:F5955" si="556">LN(D5892)-LN(D5891)</f>
        <v>-0.17462678210836913</v>
      </c>
      <c r="G5892">
        <f t="shared" ref="G5892:G5955" si="557">LN(K5892)-LN(K5891)</f>
        <v>3.2181828359771014E-2</v>
      </c>
      <c r="H5892">
        <f t="shared" si="554"/>
        <v>-1.4679058066656066E-2</v>
      </c>
      <c r="I5892">
        <v>8.405960351228714E-2</v>
      </c>
      <c r="J5892">
        <v>5.4132528603076935E-2</v>
      </c>
      <c r="K5892">
        <v>9.0088559999999998</v>
      </c>
      <c r="L5892">
        <v>9430.6845703125</v>
      </c>
      <c r="M5892">
        <v>5.4132528603076935E-2</v>
      </c>
      <c r="N5892">
        <v>8.405960351228714E-2</v>
      </c>
    </row>
    <row r="5893" spans="1:14">
      <c r="A5893">
        <v>1991</v>
      </c>
      <c r="B5893" t="s">
        <v>92</v>
      </c>
      <c r="C5893">
        <f t="shared" si="552"/>
        <v>1099.7107136554018</v>
      </c>
      <c r="D5893">
        <f t="shared" si="553"/>
        <v>93.831180882530504</v>
      </c>
      <c r="E5893">
        <f t="shared" si="555"/>
        <v>4.9286562203118223E-2</v>
      </c>
      <c r="F5893">
        <f t="shared" si="556"/>
        <v>6.4210511292574601E-2</v>
      </c>
      <c r="G5893">
        <f t="shared" si="557"/>
        <v>3.4341477467481507E-2</v>
      </c>
      <c r="H5893">
        <f t="shared" si="554"/>
        <v>5.4786663663815805E-3</v>
      </c>
      <c r="I5893">
        <v>8.5323512554168701E-2</v>
      </c>
      <c r="J5893">
        <v>7.0016629993915558E-2</v>
      </c>
      <c r="K5893">
        <v>9.3236069999999991</v>
      </c>
      <c r="L5893">
        <v>10253.2705078125</v>
      </c>
      <c r="M5893">
        <v>7.0016629993915558E-2</v>
      </c>
      <c r="N5893">
        <v>8.5323512554168701E-2</v>
      </c>
    </row>
    <row r="5894" spans="1:14">
      <c r="A5894">
        <v>1992</v>
      </c>
      <c r="B5894" t="s">
        <v>92</v>
      </c>
      <c r="C5894">
        <f t="shared" si="552"/>
        <v>1337.6516152205795</v>
      </c>
      <c r="D5894">
        <f t="shared" si="553"/>
        <v>127.34021099985634</v>
      </c>
      <c r="E5894">
        <f t="shared" si="555"/>
        <v>0.19586839290682345</v>
      </c>
      <c r="F5894">
        <f t="shared" si="556"/>
        <v>0.30536511200408967</v>
      </c>
      <c r="G5894">
        <f t="shared" si="557"/>
        <v>3.5365192132446488E-2</v>
      </c>
      <c r="H5894">
        <f t="shared" si="554"/>
        <v>2.9069794670104249E-2</v>
      </c>
      <c r="I5894">
        <v>9.5196843147277832E-2</v>
      </c>
      <c r="J5894">
        <v>5.7999201118946075E-2</v>
      </c>
      <c r="K5894">
        <v>9.6592380000000002</v>
      </c>
      <c r="L5894">
        <v>12920.6953125</v>
      </c>
      <c r="M5894">
        <v>5.7999201118946075E-2</v>
      </c>
      <c r="N5894">
        <v>9.5196843147277832E-2</v>
      </c>
    </row>
    <row r="5895" spans="1:14">
      <c r="A5895">
        <v>1993</v>
      </c>
      <c r="B5895" t="s">
        <v>92</v>
      </c>
      <c r="C5895">
        <f t="shared" si="552"/>
        <v>1159.2814508762885</v>
      </c>
      <c r="D5895">
        <f t="shared" si="553"/>
        <v>94.017028281949692</v>
      </c>
      <c r="E5895">
        <f t="shared" si="555"/>
        <v>-0.143115176250868</v>
      </c>
      <c r="F5895">
        <f t="shared" si="556"/>
        <v>-0.30338641376807907</v>
      </c>
      <c r="G5895">
        <f t="shared" si="557"/>
        <v>3.5379278505061951E-2</v>
      </c>
      <c r="H5895">
        <f t="shared" si="554"/>
        <v>-2.4604455649689019E-2</v>
      </c>
      <c r="I5895">
        <v>8.109939843416214E-2</v>
      </c>
      <c r="J5895">
        <v>9.8472200334072113E-2</v>
      </c>
      <c r="K5895">
        <v>10.007092</v>
      </c>
      <c r="L5895">
        <v>11601.0361328125</v>
      </c>
      <c r="M5895">
        <v>9.8472200334072113E-2</v>
      </c>
      <c r="N5895">
        <v>8.109939843416214E-2</v>
      </c>
    </row>
    <row r="5896" spans="1:14">
      <c r="A5896">
        <v>1994</v>
      </c>
      <c r="B5896" t="s">
        <v>92</v>
      </c>
      <c r="C5896">
        <f t="shared" si="552"/>
        <v>1251.6453718887892</v>
      </c>
      <c r="D5896">
        <f t="shared" si="553"/>
        <v>139.44670541545025</v>
      </c>
      <c r="E5896">
        <f t="shared" si="555"/>
        <v>7.6658608978163123E-2</v>
      </c>
      <c r="F5896">
        <f t="shared" si="556"/>
        <v>0.39420657043331175</v>
      </c>
      <c r="G5896">
        <f t="shared" si="557"/>
        <v>3.4199885559748289E-2</v>
      </c>
      <c r="H5896">
        <f t="shared" si="554"/>
        <v>4.3918835745859502E-2</v>
      </c>
      <c r="I5896">
        <v>0.1114107146859169</v>
      </c>
      <c r="J5896">
        <v>8.6216017603874207E-2</v>
      </c>
      <c r="K5896">
        <v>10.355252999999999</v>
      </c>
      <c r="L5896">
        <v>12961.1044921875</v>
      </c>
      <c r="M5896">
        <v>8.6216017603874207E-2</v>
      </c>
      <c r="N5896">
        <v>0.1114107146859169</v>
      </c>
    </row>
    <row r="5897" spans="1:14">
      <c r="A5897">
        <v>1995</v>
      </c>
      <c r="B5897" t="s">
        <v>92</v>
      </c>
      <c r="C5897">
        <f t="shared" si="552"/>
        <v>1343.2006880852973</v>
      </c>
      <c r="D5897">
        <f t="shared" si="553"/>
        <v>108.33315092150357</v>
      </c>
      <c r="E5897">
        <f t="shared" si="555"/>
        <v>7.0596355789068532E-2</v>
      </c>
      <c r="F5897">
        <f t="shared" si="556"/>
        <v>-0.25247127837421601</v>
      </c>
      <c r="G5897">
        <f t="shared" si="557"/>
        <v>3.2231829679397528E-2</v>
      </c>
      <c r="H5897">
        <f t="shared" si="554"/>
        <v>-2.0362563350415745E-2</v>
      </c>
      <c r="I5897">
        <v>8.0652989447116852E-2</v>
      </c>
      <c r="J5897">
        <v>0.10950560867786407</v>
      </c>
      <c r="K5897">
        <v>10.694459</v>
      </c>
      <c r="L5897">
        <v>14364.8046875</v>
      </c>
      <c r="M5897">
        <v>0.10950560867786407</v>
      </c>
      <c r="N5897">
        <v>8.0652989447116852E-2</v>
      </c>
    </row>
    <row r="5898" spans="1:14">
      <c r="A5898">
        <v>1996</v>
      </c>
      <c r="B5898" t="s">
        <v>92</v>
      </c>
      <c r="C5898">
        <f t="shared" si="552"/>
        <v>1244.3338270148361</v>
      </c>
      <c r="D5898">
        <f t="shared" si="553"/>
        <v>122.15025013812455</v>
      </c>
      <c r="E5898">
        <f t="shared" si="555"/>
        <v>-7.6455031046181787E-2</v>
      </c>
      <c r="F5898">
        <f t="shared" si="556"/>
        <v>0.12004063563766465</v>
      </c>
      <c r="G5898">
        <f t="shared" si="557"/>
        <v>3.0182216360295389E-2</v>
      </c>
      <c r="H5898">
        <f t="shared" si="554"/>
        <v>1.1783810221616179E-2</v>
      </c>
      <c r="I5898">
        <v>9.8165176808834076E-2</v>
      </c>
      <c r="J5898">
        <v>0.11779753118753433</v>
      </c>
      <c r="K5898">
        <v>11.022162</v>
      </c>
      <c r="L5898">
        <v>13715.2490234375</v>
      </c>
      <c r="M5898">
        <v>0.11779753118753433</v>
      </c>
      <c r="N5898">
        <v>9.8165176808834076E-2</v>
      </c>
    </row>
    <row r="5899" spans="1:14">
      <c r="A5899">
        <v>1997</v>
      </c>
      <c r="B5899" t="s">
        <v>92</v>
      </c>
      <c r="C5899">
        <f t="shared" si="552"/>
        <v>1241.7546832337882</v>
      </c>
      <c r="D5899">
        <f t="shared" si="553"/>
        <v>125.99781441328479</v>
      </c>
      <c r="E5899">
        <f t="shared" si="555"/>
        <v>-2.0748615310308693E-3</v>
      </c>
      <c r="F5899">
        <f t="shared" si="556"/>
        <v>3.101271537835526E-2</v>
      </c>
      <c r="G5899">
        <f t="shared" si="557"/>
        <v>2.8316590432457822E-2</v>
      </c>
      <c r="H5899">
        <f t="shared" si="554"/>
        <v>3.1467844731762917E-3</v>
      </c>
      <c r="I5899">
        <v>0.1014675572514534</v>
      </c>
      <c r="J5899">
        <v>0.12589482963085175</v>
      </c>
      <c r="K5899">
        <v>11.338733</v>
      </c>
      <c r="L5899">
        <v>14079.9248046875</v>
      </c>
      <c r="M5899">
        <v>0.12589482963085175</v>
      </c>
      <c r="N5899">
        <v>0.1014675572514534</v>
      </c>
    </row>
    <row r="5900" spans="1:14">
      <c r="A5900">
        <v>1998</v>
      </c>
      <c r="B5900" t="s">
        <v>92</v>
      </c>
      <c r="C5900">
        <f t="shared" si="552"/>
        <v>1169.133278678692</v>
      </c>
      <c r="D5900">
        <f t="shared" si="553"/>
        <v>116.28508622730524</v>
      </c>
      <c r="E5900">
        <f t="shared" si="555"/>
        <v>-6.0262759640053787E-2</v>
      </c>
      <c r="F5900">
        <f t="shared" si="556"/>
        <v>-8.0219744935772219E-2</v>
      </c>
      <c r="G5900">
        <f t="shared" si="557"/>
        <v>2.6352509413655412E-2</v>
      </c>
      <c r="H5900">
        <f t="shared" si="554"/>
        <v>-7.9788678734140969E-3</v>
      </c>
      <c r="I5900">
        <v>9.9462643265724182E-2</v>
      </c>
      <c r="J5900">
        <v>9.8197579383850098E-2</v>
      </c>
      <c r="K5900">
        <v>11.641508999999999</v>
      </c>
      <c r="L5900">
        <v>13610.4755859375</v>
      </c>
      <c r="M5900">
        <v>9.8197579383850098E-2</v>
      </c>
      <c r="N5900">
        <v>9.9462643265724182E-2</v>
      </c>
    </row>
    <row r="5901" spans="1:14">
      <c r="A5901">
        <v>1999</v>
      </c>
      <c r="B5901" t="s">
        <v>92</v>
      </c>
      <c r="C5901">
        <f t="shared" si="552"/>
        <v>1228.7568163230806</v>
      </c>
      <c r="D5901">
        <f t="shared" si="553"/>
        <v>135.53602038622043</v>
      </c>
      <c r="E5901">
        <f t="shared" si="555"/>
        <v>4.974025299055107E-2</v>
      </c>
      <c r="F5901">
        <f t="shared" si="556"/>
        <v>0.15319262216208074</v>
      </c>
      <c r="G5901">
        <f t="shared" si="557"/>
        <v>2.4337157980804491E-2</v>
      </c>
      <c r="H5901">
        <f t="shared" si="554"/>
        <v>1.6897662812166269E-2</v>
      </c>
      <c r="I5901">
        <v>0.1103033721446991</v>
      </c>
      <c r="J5901">
        <v>0.14292280375957489</v>
      </c>
      <c r="K5901">
        <v>11.928305999999999</v>
      </c>
      <c r="L5901">
        <v>14656.9873046875</v>
      </c>
      <c r="M5901">
        <v>0.14292280375957489</v>
      </c>
      <c r="N5901">
        <v>0.1103033721446991</v>
      </c>
    </row>
    <row r="5902" spans="1:14">
      <c r="A5902">
        <v>2000</v>
      </c>
      <c r="B5902" t="s">
        <v>92</v>
      </c>
      <c r="C5902">
        <f t="shared" si="552"/>
        <v>1295.6541000278328</v>
      </c>
      <c r="D5902">
        <f t="shared" si="553"/>
        <v>152.90307418574881</v>
      </c>
      <c r="E5902">
        <f t="shared" si="555"/>
        <v>5.3012724352267782E-2</v>
      </c>
      <c r="F5902">
        <f t="shared" si="556"/>
        <v>0.12056678049026015</v>
      </c>
      <c r="G5902">
        <f t="shared" si="557"/>
        <v>2.2349984625020802E-2</v>
      </c>
      <c r="H5902">
        <f t="shared" si="554"/>
        <v>1.4228358773567052E-2</v>
      </c>
      <c r="I5902">
        <v>0.11801226437091827</v>
      </c>
      <c r="J5902">
        <v>0.15211008489131927</v>
      </c>
      <c r="K5902">
        <v>12.197904999999999</v>
      </c>
      <c r="L5902">
        <v>15804.265625</v>
      </c>
      <c r="M5902">
        <v>0.15211008489131927</v>
      </c>
      <c r="N5902">
        <v>0.11801226437091827</v>
      </c>
    </row>
    <row r="5903" spans="1:14">
      <c r="A5903">
        <v>2001</v>
      </c>
      <c r="B5903" t="s">
        <v>92</v>
      </c>
      <c r="C5903">
        <f t="shared" si="552"/>
        <v>1363.3426043473305</v>
      </c>
      <c r="D5903">
        <f t="shared" si="553"/>
        <v>165.83660399281243</v>
      </c>
      <c r="E5903">
        <f t="shared" si="555"/>
        <v>5.0923817438477847E-2</v>
      </c>
      <c r="F5903">
        <f t="shared" si="556"/>
        <v>8.1198771714480422E-2</v>
      </c>
      <c r="G5903">
        <f t="shared" si="557"/>
        <v>2.0366523671295322E-2</v>
      </c>
      <c r="H5903">
        <f t="shared" si="554"/>
        <v>9.8769953396736134E-3</v>
      </c>
      <c r="I5903">
        <v>0.12163971364498138</v>
      </c>
      <c r="J5903">
        <v>0.17053981125354767</v>
      </c>
      <c r="K5903">
        <v>12.448881</v>
      </c>
      <c r="L5903">
        <v>16972.08984375</v>
      </c>
      <c r="M5903">
        <v>0.17053981125354767</v>
      </c>
      <c r="N5903">
        <v>0.12163971364498138</v>
      </c>
    </row>
    <row r="5904" spans="1:14">
      <c r="A5904">
        <v>2002</v>
      </c>
      <c r="B5904" t="s">
        <v>92</v>
      </c>
      <c r="C5904">
        <f t="shared" si="552"/>
        <v>1430.8280377305318</v>
      </c>
      <c r="D5904">
        <f t="shared" si="553"/>
        <v>253.66230282878007</v>
      </c>
      <c r="E5904">
        <f t="shared" si="555"/>
        <v>4.831384243434389E-2</v>
      </c>
      <c r="F5904">
        <f t="shared" si="556"/>
        <v>0.42500087569954026</v>
      </c>
      <c r="G5904">
        <f t="shared" si="557"/>
        <v>1.8551664293148029E-2</v>
      </c>
      <c r="H5904">
        <f t="shared" si="554"/>
        <v>7.5345672569561969E-2</v>
      </c>
      <c r="I5904">
        <v>0.17728357017040253</v>
      </c>
      <c r="J5904">
        <v>0.1660749763250351</v>
      </c>
      <c r="K5904">
        <v>12.681984</v>
      </c>
      <c r="L5904">
        <v>18145.73828125</v>
      </c>
      <c r="M5904">
        <v>0.1660749763250351</v>
      </c>
      <c r="N5904">
        <v>0.17728357017040253</v>
      </c>
    </row>
    <row r="5905" spans="1:14">
      <c r="A5905">
        <v>2003</v>
      </c>
      <c r="B5905" t="s">
        <v>92</v>
      </c>
      <c r="C5905">
        <f t="shared" si="552"/>
        <v>1516.9751948110788</v>
      </c>
      <c r="D5905">
        <f t="shared" si="553"/>
        <v>268.93143290164801</v>
      </c>
      <c r="E5905">
        <f t="shared" si="555"/>
        <v>5.8465024704232427E-2</v>
      </c>
      <c r="F5905">
        <f t="shared" si="556"/>
        <v>5.8452584828546428E-2</v>
      </c>
      <c r="G5905">
        <f t="shared" si="557"/>
        <v>1.7139244356671135E-2</v>
      </c>
      <c r="H5905">
        <f t="shared" si="554"/>
        <v>1.0362554014407485E-2</v>
      </c>
      <c r="I5905">
        <v>0.17728136479854584</v>
      </c>
      <c r="J5905">
        <v>0.18514661490917206</v>
      </c>
      <c r="K5905">
        <v>12.901216999999999</v>
      </c>
      <c r="L5905">
        <v>19570.826171875</v>
      </c>
      <c r="M5905">
        <v>0.18514661490917206</v>
      </c>
      <c r="N5905">
        <v>0.17728136479854584</v>
      </c>
    </row>
    <row r="5906" spans="1:14">
      <c r="A5906">
        <v>2004</v>
      </c>
      <c r="B5906" t="s">
        <v>92</v>
      </c>
      <c r="C5906">
        <f t="shared" si="552"/>
        <v>1587.9565305650392</v>
      </c>
      <c r="D5906">
        <f t="shared" si="553"/>
        <v>258.60535824786962</v>
      </c>
      <c r="E5906">
        <f t="shared" si="555"/>
        <v>4.5729639993859372E-2</v>
      </c>
      <c r="F5906">
        <f t="shared" si="556"/>
        <v>-3.9153264494717455E-2</v>
      </c>
      <c r="G5906">
        <f t="shared" si="557"/>
        <v>1.6231665963342135E-2</v>
      </c>
      <c r="H5906">
        <f t="shared" si="554"/>
        <v>-6.3762727734286003E-3</v>
      </c>
      <c r="I5906">
        <v>0.16285417973995209</v>
      </c>
      <c r="J5906">
        <v>0.15905009210109711</v>
      </c>
      <c r="K5906">
        <v>13.112333999999999</v>
      </c>
      <c r="L5906">
        <v>20821.81640625</v>
      </c>
      <c r="M5906">
        <v>0.15905009210109711</v>
      </c>
      <c r="N5906">
        <v>0.16285417973995209</v>
      </c>
    </row>
    <row r="5907" spans="1:14">
      <c r="A5907">
        <v>2005</v>
      </c>
      <c r="B5907" t="s">
        <v>92</v>
      </c>
      <c r="C5907">
        <f t="shared" si="552"/>
        <v>1863.8122965098951</v>
      </c>
      <c r="D5907">
        <f t="shared" si="553"/>
        <v>280.61978519407455</v>
      </c>
      <c r="E5907">
        <f t="shared" si="555"/>
        <v>0.16017602314493828</v>
      </c>
      <c r="F5907">
        <f t="shared" si="556"/>
        <v>8.1697489157361858E-2</v>
      </c>
      <c r="G5907">
        <f t="shared" si="557"/>
        <v>1.5717705490717826E-2</v>
      </c>
      <c r="H5907">
        <f t="shared" si="554"/>
        <v>1.2300558324013829E-2</v>
      </c>
      <c r="I5907">
        <v>0.15056225657463074</v>
      </c>
      <c r="J5907">
        <v>0.17250192165374756</v>
      </c>
      <c r="K5907">
        <v>13.320058</v>
      </c>
      <c r="L5907">
        <v>24826.087890625</v>
      </c>
      <c r="M5907">
        <v>0.17250192165374756</v>
      </c>
      <c r="N5907">
        <v>0.15056225657463074</v>
      </c>
    </row>
    <row r="5908" spans="1:14">
      <c r="A5908">
        <v>2006</v>
      </c>
      <c r="B5908" t="s">
        <v>92</v>
      </c>
      <c r="C5908">
        <f t="shared" si="552"/>
        <v>1969.8083590751005</v>
      </c>
      <c r="D5908">
        <f t="shared" si="553"/>
        <v>243.11741688131829</v>
      </c>
      <c r="E5908">
        <f t="shared" si="555"/>
        <v>5.5312246464996662E-2</v>
      </c>
      <c r="F5908">
        <f t="shared" si="556"/>
        <v>-0.14345615181559257</v>
      </c>
      <c r="G5908">
        <f t="shared" si="557"/>
        <v>1.5295422296422778E-2</v>
      </c>
      <c r="H5908">
        <f t="shared" si="554"/>
        <v>-1.7705625475930579E-2</v>
      </c>
      <c r="I5908">
        <v>0.12342186272144318</v>
      </c>
      <c r="J5908">
        <v>0.19415850937366486</v>
      </c>
      <c r="K5908">
        <v>13.525359999999999</v>
      </c>
      <c r="L5908">
        <v>26642.3671875</v>
      </c>
      <c r="M5908">
        <v>0.19415850937366486</v>
      </c>
      <c r="N5908">
        <v>0.12342186272144318</v>
      </c>
    </row>
    <row r="5909" spans="1:14">
      <c r="A5909">
        <v>2007</v>
      </c>
      <c r="B5909" t="s">
        <v>92</v>
      </c>
      <c r="C5909">
        <f t="shared" si="552"/>
        <v>2178.9183824306015</v>
      </c>
      <c r="D5909">
        <f t="shared" si="553"/>
        <v>255.0632566065112</v>
      </c>
      <c r="E5909">
        <f t="shared" si="555"/>
        <v>0.10089234046648965</v>
      </c>
      <c r="F5909">
        <f t="shared" si="556"/>
        <v>4.7967055838022077E-2</v>
      </c>
      <c r="G5909">
        <f t="shared" si="557"/>
        <v>1.4922090368076457E-2</v>
      </c>
      <c r="H5909">
        <f t="shared" si="554"/>
        <v>5.6150030999437628E-3</v>
      </c>
      <c r="I5909">
        <v>0.11705957353115082</v>
      </c>
      <c r="J5909">
        <v>0.18953971564769745</v>
      </c>
      <c r="K5909">
        <v>13.7287</v>
      </c>
      <c r="L5909">
        <v>29913.716796875</v>
      </c>
      <c r="M5909">
        <v>0.18953971564769745</v>
      </c>
      <c r="N5909">
        <v>0.11705957353115082</v>
      </c>
    </row>
    <row r="5910" spans="1:14">
      <c r="A5910">
        <v>2008</v>
      </c>
      <c r="B5910" t="s">
        <v>92</v>
      </c>
      <c r="C5910">
        <f t="shared" si="552"/>
        <v>2374.78237277571</v>
      </c>
      <c r="D5910">
        <f t="shared" si="553"/>
        <v>241.24626786027588</v>
      </c>
      <c r="E5910">
        <f t="shared" si="555"/>
        <v>8.607720194549362E-2</v>
      </c>
      <c r="F5910">
        <f t="shared" si="556"/>
        <v>-5.5693309428719751E-2</v>
      </c>
      <c r="G5910">
        <f t="shared" si="557"/>
        <v>1.481896344223177E-2</v>
      </c>
      <c r="H5910">
        <f t="shared" si="554"/>
        <v>-5.657698658408864E-3</v>
      </c>
      <c r="I5910">
        <v>0.10158668458461761</v>
      </c>
      <c r="J5910">
        <v>0.19356551766395569</v>
      </c>
      <c r="K5910">
        <v>13.93366</v>
      </c>
      <c r="L5910">
        <v>33089.41015625</v>
      </c>
      <c r="M5910">
        <v>0.19356551766395569</v>
      </c>
      <c r="N5910">
        <v>0.10158668458461761</v>
      </c>
    </row>
    <row r="5911" spans="1:14">
      <c r="A5911">
        <v>2009</v>
      </c>
      <c r="B5911" t="s">
        <v>92</v>
      </c>
      <c r="C5911">
        <f t="shared" si="552"/>
        <v>2222.3847044315335</v>
      </c>
      <c r="D5911">
        <f t="shared" si="553"/>
        <v>262.81771642208173</v>
      </c>
      <c r="E5911">
        <f t="shared" si="555"/>
        <v>-6.6324990233553649E-2</v>
      </c>
      <c r="F5911">
        <f t="shared" si="556"/>
        <v>8.5642428335082954E-2</v>
      </c>
      <c r="G5911">
        <f t="shared" si="557"/>
        <v>1.5006836405062174E-2</v>
      </c>
      <c r="H5911">
        <f t="shared" si="554"/>
        <v>1.0128015819666889E-2</v>
      </c>
      <c r="I5911">
        <v>0.11825932562351227</v>
      </c>
      <c r="J5911">
        <v>0.20367032289505005</v>
      </c>
      <c r="K5911">
        <v>14.144337</v>
      </c>
      <c r="L5911">
        <v>31434.158203125</v>
      </c>
      <c r="M5911">
        <v>0.20367032289505005</v>
      </c>
      <c r="N5911">
        <v>0.11825932562351227</v>
      </c>
    </row>
    <row r="5912" spans="1:14">
      <c r="A5912">
        <v>2010</v>
      </c>
      <c r="B5912" t="s">
        <v>92</v>
      </c>
      <c r="C5912">
        <f t="shared" si="552"/>
        <v>2319.2760563935776</v>
      </c>
      <c r="D5912">
        <f t="shared" si="553"/>
        <v>270.41091155532791</v>
      </c>
      <c r="E5912">
        <f t="shared" si="555"/>
        <v>4.2674281785168411E-2</v>
      </c>
      <c r="F5912">
        <f t="shared" si="556"/>
        <v>2.8481998314424217E-2</v>
      </c>
      <c r="G5912">
        <f t="shared" si="557"/>
        <v>1.5381921924424447E-2</v>
      </c>
      <c r="H5912">
        <f t="shared" si="554"/>
        <v>3.3207962053025111E-3</v>
      </c>
      <c r="I5912">
        <v>0.11659280955791473</v>
      </c>
      <c r="J5912">
        <v>0.16973894834518433</v>
      </c>
      <c r="K5912">
        <v>14.363586</v>
      </c>
      <c r="L5912">
        <v>33313.12109375</v>
      </c>
      <c r="M5912">
        <v>0.16973894834518433</v>
      </c>
      <c r="N5912">
        <v>0.11659280955791473</v>
      </c>
    </row>
    <row r="5913" spans="1:14">
      <c r="A5913">
        <v>2011</v>
      </c>
      <c r="B5913" t="s">
        <v>92</v>
      </c>
      <c r="C5913">
        <f t="shared" si="552"/>
        <v>2496.0369324226472</v>
      </c>
      <c r="D5913">
        <f t="shared" si="553"/>
        <v>265.65695258554757</v>
      </c>
      <c r="E5913">
        <f t="shared" si="555"/>
        <v>7.3449154717187604E-2</v>
      </c>
      <c r="F5913">
        <f t="shared" si="556"/>
        <v>-1.7736872208785393E-2</v>
      </c>
      <c r="G5913">
        <f t="shared" si="557"/>
        <v>1.5852491843818317E-2</v>
      </c>
      <c r="H5913">
        <f t="shared" si="554"/>
        <v>-1.8877618989442742E-3</v>
      </c>
      <c r="I5913">
        <v>0.1064314991235733</v>
      </c>
      <c r="J5913">
        <v>0.16583159565925598</v>
      </c>
      <c r="K5913">
        <v>14.593098999999999</v>
      </c>
      <c r="L5913">
        <v>36424.9140625</v>
      </c>
      <c r="M5913">
        <v>0.16583159565925598</v>
      </c>
      <c r="N5913">
        <v>0.1064314991235733</v>
      </c>
    </row>
    <row r="5914" spans="1:14">
      <c r="A5914">
        <v>2012</v>
      </c>
      <c r="B5914" t="s">
        <v>92</v>
      </c>
      <c r="C5914">
        <f t="shared" si="552"/>
        <v>2643.0878598702625</v>
      </c>
      <c r="D5914">
        <f t="shared" si="553"/>
        <v>275.38659149967259</v>
      </c>
      <c r="E5914">
        <f t="shared" si="555"/>
        <v>5.7243630506576437E-2</v>
      </c>
      <c r="F5914">
        <f t="shared" si="556"/>
        <v>3.5970073213326792E-2</v>
      </c>
      <c r="G5914">
        <f t="shared" si="557"/>
        <v>1.6255455495190141E-2</v>
      </c>
      <c r="H5914">
        <f t="shared" si="554"/>
        <v>3.7477663942272308E-3</v>
      </c>
      <c r="I5914">
        <v>0.10419123619794846</v>
      </c>
      <c r="J5914">
        <v>0.17697794735431671</v>
      </c>
      <c r="K5914">
        <v>14.832255</v>
      </c>
      <c r="L5914">
        <v>39202.953125</v>
      </c>
      <c r="M5914">
        <v>0.17697794735431671</v>
      </c>
      <c r="N5914">
        <v>0.10419123619794846</v>
      </c>
    </row>
    <row r="5915" spans="1:14">
      <c r="A5915">
        <v>2013</v>
      </c>
      <c r="B5915" t="s">
        <v>92</v>
      </c>
      <c r="C5915">
        <f t="shared" si="552"/>
        <v>2944.4088330460381</v>
      </c>
      <c r="D5915">
        <f t="shared" si="553"/>
        <v>285.54095312375608</v>
      </c>
      <c r="E5915">
        <f t="shared" si="555"/>
        <v>0.1079601835976467</v>
      </c>
      <c r="F5915">
        <f t="shared" si="556"/>
        <v>3.6209564580548026E-2</v>
      </c>
      <c r="G5915">
        <f t="shared" si="557"/>
        <v>1.6469931349043065E-2</v>
      </c>
      <c r="H5915">
        <f t="shared" si="554"/>
        <v>3.5115074599982423E-3</v>
      </c>
      <c r="I5915">
        <v>9.6977345645427704E-2</v>
      </c>
      <c r="J5915">
        <v>0.17438715696334839</v>
      </c>
      <c r="K5915">
        <v>15.078564</v>
      </c>
      <c r="L5915">
        <v>44397.45703125</v>
      </c>
      <c r="M5915">
        <v>0.17438715696334839</v>
      </c>
      <c r="N5915">
        <v>9.6977345645427704E-2</v>
      </c>
    </row>
    <row r="5916" spans="1:14">
      <c r="A5916">
        <v>2014</v>
      </c>
      <c r="B5916" t="s">
        <v>92</v>
      </c>
      <c r="C5916">
        <f t="shared" si="552"/>
        <v>2983.8036691154098</v>
      </c>
      <c r="D5916">
        <f t="shared" si="553"/>
        <v>287.13471804560055</v>
      </c>
      <c r="E5916">
        <f t="shared" si="555"/>
        <v>1.329082449896557E-2</v>
      </c>
      <c r="F5916">
        <f t="shared" si="556"/>
        <v>5.5660441564429064E-3</v>
      </c>
      <c r="G5916">
        <f t="shared" si="557"/>
        <v>1.6415961259113487E-2</v>
      </c>
      <c r="H5916">
        <f t="shared" si="554"/>
        <v>5.3562656820628095E-4</v>
      </c>
      <c r="I5916">
        <v>9.623110294342041E-2</v>
      </c>
      <c r="J5916">
        <v>0.1827191561460495</v>
      </c>
      <c r="K5916">
        <v>15.328135999999999</v>
      </c>
      <c r="L5916">
        <v>45736.1484375</v>
      </c>
      <c r="M5916">
        <v>0.1827191561460495</v>
      </c>
      <c r="N5916">
        <v>9.623110294342041E-2</v>
      </c>
    </row>
    <row r="5917" spans="1:14">
      <c r="A5917">
        <v>1950</v>
      </c>
      <c r="B5917" t="s">
        <v>93</v>
      </c>
      <c r="C5917" t="e">
        <f t="shared" si="552"/>
        <v>#DIV/0!</v>
      </c>
      <c r="D5917" t="e">
        <f t="shared" si="553"/>
        <v>#DIV/0!</v>
      </c>
      <c r="E5917" t="e">
        <f t="shared" si="555"/>
        <v>#DIV/0!</v>
      </c>
      <c r="F5917" t="e">
        <f t="shared" si="556"/>
        <v>#DIV/0!</v>
      </c>
      <c r="G5917" t="e">
        <f t="shared" si="557"/>
        <v>#NUM!</v>
      </c>
      <c r="H5917" t="e">
        <f t="shared" si="554"/>
        <v>#DIV/0!</v>
      </c>
    </row>
    <row r="5918" spans="1:14">
      <c r="A5918">
        <v>1951</v>
      </c>
      <c r="B5918" t="s">
        <v>93</v>
      </c>
      <c r="C5918" t="e">
        <f t="shared" si="552"/>
        <v>#DIV/0!</v>
      </c>
      <c r="D5918" t="e">
        <f t="shared" si="553"/>
        <v>#DIV/0!</v>
      </c>
      <c r="E5918" t="e">
        <f t="shared" si="555"/>
        <v>#DIV/0!</v>
      </c>
      <c r="F5918" t="e">
        <f t="shared" si="556"/>
        <v>#DIV/0!</v>
      </c>
      <c r="G5918" t="e">
        <f t="shared" si="557"/>
        <v>#NUM!</v>
      </c>
      <c r="H5918" t="e">
        <f t="shared" si="554"/>
        <v>#DIV/0!</v>
      </c>
    </row>
    <row r="5919" spans="1:14">
      <c r="A5919">
        <v>1952</v>
      </c>
      <c r="B5919" t="s">
        <v>93</v>
      </c>
      <c r="C5919" t="e">
        <f t="shared" si="552"/>
        <v>#DIV/0!</v>
      </c>
      <c r="D5919" t="e">
        <f t="shared" si="553"/>
        <v>#DIV/0!</v>
      </c>
      <c r="E5919" t="e">
        <f t="shared" si="555"/>
        <v>#DIV/0!</v>
      </c>
      <c r="F5919" t="e">
        <f t="shared" si="556"/>
        <v>#DIV/0!</v>
      </c>
      <c r="G5919" t="e">
        <f t="shared" si="557"/>
        <v>#NUM!</v>
      </c>
      <c r="H5919" t="e">
        <f t="shared" si="554"/>
        <v>#DIV/0!</v>
      </c>
    </row>
    <row r="5920" spans="1:14">
      <c r="A5920">
        <v>1953</v>
      </c>
      <c r="B5920" t="s">
        <v>93</v>
      </c>
      <c r="C5920" t="e">
        <f t="shared" si="552"/>
        <v>#DIV/0!</v>
      </c>
      <c r="D5920" t="e">
        <f t="shared" si="553"/>
        <v>#DIV/0!</v>
      </c>
      <c r="E5920" t="e">
        <f t="shared" si="555"/>
        <v>#DIV/0!</v>
      </c>
      <c r="F5920" t="e">
        <f t="shared" si="556"/>
        <v>#DIV/0!</v>
      </c>
      <c r="G5920" t="e">
        <f t="shared" si="557"/>
        <v>#NUM!</v>
      </c>
      <c r="H5920" t="e">
        <f t="shared" si="554"/>
        <v>#DIV/0!</v>
      </c>
    </row>
    <row r="5921" spans="1:8">
      <c r="A5921">
        <v>1954</v>
      </c>
      <c r="B5921" t="s">
        <v>93</v>
      </c>
      <c r="C5921" t="e">
        <f t="shared" si="552"/>
        <v>#DIV/0!</v>
      </c>
      <c r="D5921" t="e">
        <f t="shared" si="553"/>
        <v>#DIV/0!</v>
      </c>
      <c r="E5921" t="e">
        <f t="shared" si="555"/>
        <v>#DIV/0!</v>
      </c>
      <c r="F5921" t="e">
        <f t="shared" si="556"/>
        <v>#DIV/0!</v>
      </c>
      <c r="G5921" t="e">
        <f t="shared" si="557"/>
        <v>#NUM!</v>
      </c>
      <c r="H5921" t="e">
        <f t="shared" si="554"/>
        <v>#DIV/0!</v>
      </c>
    </row>
    <row r="5922" spans="1:8">
      <c r="A5922">
        <v>1955</v>
      </c>
      <c r="B5922" t="s">
        <v>93</v>
      </c>
      <c r="C5922" t="e">
        <f t="shared" si="552"/>
        <v>#DIV/0!</v>
      </c>
      <c r="D5922" t="e">
        <f t="shared" si="553"/>
        <v>#DIV/0!</v>
      </c>
      <c r="E5922" t="e">
        <f t="shared" si="555"/>
        <v>#DIV/0!</v>
      </c>
      <c r="F5922" t="e">
        <f t="shared" si="556"/>
        <v>#DIV/0!</v>
      </c>
      <c r="G5922" t="e">
        <f t="shared" si="557"/>
        <v>#NUM!</v>
      </c>
      <c r="H5922" t="e">
        <f t="shared" si="554"/>
        <v>#DIV/0!</v>
      </c>
    </row>
    <row r="5923" spans="1:8">
      <c r="A5923">
        <v>1956</v>
      </c>
      <c r="B5923" t="s">
        <v>93</v>
      </c>
      <c r="C5923" t="e">
        <f t="shared" si="552"/>
        <v>#DIV/0!</v>
      </c>
      <c r="D5923" t="e">
        <f t="shared" si="553"/>
        <v>#DIV/0!</v>
      </c>
      <c r="E5923" t="e">
        <f t="shared" si="555"/>
        <v>#DIV/0!</v>
      </c>
      <c r="F5923" t="e">
        <f t="shared" si="556"/>
        <v>#DIV/0!</v>
      </c>
      <c r="G5923" t="e">
        <f t="shared" si="557"/>
        <v>#NUM!</v>
      </c>
      <c r="H5923" t="e">
        <f t="shared" si="554"/>
        <v>#DIV/0!</v>
      </c>
    </row>
    <row r="5924" spans="1:8">
      <c r="A5924">
        <v>1957</v>
      </c>
      <c r="B5924" t="s">
        <v>93</v>
      </c>
      <c r="C5924" t="e">
        <f t="shared" si="552"/>
        <v>#DIV/0!</v>
      </c>
      <c r="D5924" t="e">
        <f t="shared" si="553"/>
        <v>#DIV/0!</v>
      </c>
      <c r="E5924" t="e">
        <f t="shared" si="555"/>
        <v>#DIV/0!</v>
      </c>
      <c r="F5924" t="e">
        <f t="shared" si="556"/>
        <v>#DIV/0!</v>
      </c>
      <c r="G5924" t="e">
        <f t="shared" si="557"/>
        <v>#NUM!</v>
      </c>
      <c r="H5924" t="e">
        <f t="shared" si="554"/>
        <v>#DIV/0!</v>
      </c>
    </row>
    <row r="5925" spans="1:8">
      <c r="A5925">
        <v>1958</v>
      </c>
      <c r="B5925" t="s">
        <v>93</v>
      </c>
      <c r="C5925" t="e">
        <f t="shared" si="552"/>
        <v>#DIV/0!</v>
      </c>
      <c r="D5925" t="e">
        <f t="shared" si="553"/>
        <v>#DIV/0!</v>
      </c>
      <c r="E5925" t="e">
        <f t="shared" si="555"/>
        <v>#DIV/0!</v>
      </c>
      <c r="F5925" t="e">
        <f t="shared" si="556"/>
        <v>#DIV/0!</v>
      </c>
      <c r="G5925" t="e">
        <f t="shared" si="557"/>
        <v>#NUM!</v>
      </c>
      <c r="H5925" t="e">
        <f t="shared" si="554"/>
        <v>#DIV/0!</v>
      </c>
    </row>
    <row r="5926" spans="1:8">
      <c r="A5926">
        <v>1959</v>
      </c>
      <c r="B5926" t="s">
        <v>93</v>
      </c>
      <c r="C5926" t="e">
        <f t="shared" si="552"/>
        <v>#DIV/0!</v>
      </c>
      <c r="D5926" t="e">
        <f t="shared" si="553"/>
        <v>#DIV/0!</v>
      </c>
      <c r="E5926" t="e">
        <f t="shared" si="555"/>
        <v>#DIV/0!</v>
      </c>
      <c r="F5926" t="e">
        <f t="shared" si="556"/>
        <v>#DIV/0!</v>
      </c>
      <c r="G5926" t="e">
        <f t="shared" si="557"/>
        <v>#NUM!</v>
      </c>
      <c r="H5926" t="e">
        <f t="shared" si="554"/>
        <v>#DIV/0!</v>
      </c>
    </row>
    <row r="5927" spans="1:8">
      <c r="A5927">
        <v>1960</v>
      </c>
      <c r="B5927" t="s">
        <v>93</v>
      </c>
      <c r="C5927" t="e">
        <f t="shared" si="552"/>
        <v>#DIV/0!</v>
      </c>
      <c r="D5927" t="e">
        <f t="shared" si="553"/>
        <v>#DIV/0!</v>
      </c>
      <c r="E5927" t="e">
        <f t="shared" si="555"/>
        <v>#DIV/0!</v>
      </c>
      <c r="F5927" t="e">
        <f t="shared" si="556"/>
        <v>#DIV/0!</v>
      </c>
      <c r="G5927" t="e">
        <f t="shared" si="557"/>
        <v>#NUM!</v>
      </c>
      <c r="H5927" t="e">
        <f t="shared" si="554"/>
        <v>#DIV/0!</v>
      </c>
    </row>
    <row r="5928" spans="1:8">
      <c r="A5928">
        <v>1961</v>
      </c>
      <c r="B5928" t="s">
        <v>93</v>
      </c>
      <c r="C5928" t="e">
        <f t="shared" si="552"/>
        <v>#DIV/0!</v>
      </c>
      <c r="D5928" t="e">
        <f t="shared" si="553"/>
        <v>#DIV/0!</v>
      </c>
      <c r="E5928" t="e">
        <f t="shared" si="555"/>
        <v>#DIV/0!</v>
      </c>
      <c r="F5928" t="e">
        <f t="shared" si="556"/>
        <v>#DIV/0!</v>
      </c>
      <c r="G5928" t="e">
        <f t="shared" si="557"/>
        <v>#NUM!</v>
      </c>
      <c r="H5928" t="e">
        <f t="shared" si="554"/>
        <v>#DIV/0!</v>
      </c>
    </row>
    <row r="5929" spans="1:8">
      <c r="A5929">
        <v>1962</v>
      </c>
      <c r="B5929" t="s">
        <v>93</v>
      </c>
      <c r="C5929" t="e">
        <f t="shared" si="552"/>
        <v>#DIV/0!</v>
      </c>
      <c r="D5929" t="e">
        <f t="shared" si="553"/>
        <v>#DIV/0!</v>
      </c>
      <c r="E5929" t="e">
        <f t="shared" si="555"/>
        <v>#DIV/0!</v>
      </c>
      <c r="F5929" t="e">
        <f t="shared" si="556"/>
        <v>#DIV/0!</v>
      </c>
      <c r="G5929" t="e">
        <f t="shared" si="557"/>
        <v>#NUM!</v>
      </c>
      <c r="H5929" t="e">
        <f t="shared" si="554"/>
        <v>#DIV/0!</v>
      </c>
    </row>
    <row r="5930" spans="1:8">
      <c r="A5930">
        <v>1963</v>
      </c>
      <c r="B5930" t="s">
        <v>93</v>
      </c>
      <c r="C5930" t="e">
        <f t="shared" si="552"/>
        <v>#DIV/0!</v>
      </c>
      <c r="D5930" t="e">
        <f t="shared" si="553"/>
        <v>#DIV/0!</v>
      </c>
      <c r="E5930" t="e">
        <f t="shared" si="555"/>
        <v>#DIV/0!</v>
      </c>
      <c r="F5930" t="e">
        <f t="shared" si="556"/>
        <v>#DIV/0!</v>
      </c>
      <c r="G5930" t="e">
        <f t="shared" si="557"/>
        <v>#NUM!</v>
      </c>
      <c r="H5930" t="e">
        <f t="shared" si="554"/>
        <v>#DIV/0!</v>
      </c>
    </row>
    <row r="5931" spans="1:8">
      <c r="A5931">
        <v>1964</v>
      </c>
      <c r="B5931" t="s">
        <v>93</v>
      </c>
      <c r="C5931" t="e">
        <f t="shared" si="552"/>
        <v>#DIV/0!</v>
      </c>
      <c r="D5931" t="e">
        <f t="shared" si="553"/>
        <v>#DIV/0!</v>
      </c>
      <c r="E5931" t="e">
        <f t="shared" si="555"/>
        <v>#DIV/0!</v>
      </c>
      <c r="F5931" t="e">
        <f t="shared" si="556"/>
        <v>#DIV/0!</v>
      </c>
      <c r="G5931" t="e">
        <f t="shared" si="557"/>
        <v>#NUM!</v>
      </c>
      <c r="H5931" t="e">
        <f t="shared" si="554"/>
        <v>#DIV/0!</v>
      </c>
    </row>
    <row r="5932" spans="1:8">
      <c r="A5932">
        <v>1965</v>
      </c>
      <c r="B5932" t="s">
        <v>93</v>
      </c>
      <c r="C5932" t="e">
        <f t="shared" si="552"/>
        <v>#DIV/0!</v>
      </c>
      <c r="D5932" t="e">
        <f t="shared" si="553"/>
        <v>#DIV/0!</v>
      </c>
      <c r="E5932" t="e">
        <f t="shared" si="555"/>
        <v>#DIV/0!</v>
      </c>
      <c r="F5932" t="e">
        <f t="shared" si="556"/>
        <v>#DIV/0!</v>
      </c>
      <c r="G5932" t="e">
        <f t="shared" si="557"/>
        <v>#NUM!</v>
      </c>
      <c r="H5932" t="e">
        <f t="shared" si="554"/>
        <v>#DIV/0!</v>
      </c>
    </row>
    <row r="5933" spans="1:8">
      <c r="A5933">
        <v>1966</v>
      </c>
      <c r="B5933" t="s">
        <v>93</v>
      </c>
      <c r="C5933" t="e">
        <f t="shared" si="552"/>
        <v>#DIV/0!</v>
      </c>
      <c r="D5933" t="e">
        <f t="shared" si="553"/>
        <v>#DIV/0!</v>
      </c>
      <c r="E5933" t="e">
        <f t="shared" si="555"/>
        <v>#DIV/0!</v>
      </c>
      <c r="F5933" t="e">
        <f t="shared" si="556"/>
        <v>#DIV/0!</v>
      </c>
      <c r="G5933" t="e">
        <f t="shared" si="557"/>
        <v>#NUM!</v>
      </c>
      <c r="H5933" t="e">
        <f t="shared" si="554"/>
        <v>#DIV/0!</v>
      </c>
    </row>
    <row r="5934" spans="1:8">
      <c r="A5934">
        <v>1967</v>
      </c>
      <c r="B5934" t="s">
        <v>93</v>
      </c>
      <c r="C5934" t="e">
        <f t="shared" si="552"/>
        <v>#DIV/0!</v>
      </c>
      <c r="D5934" t="e">
        <f t="shared" si="553"/>
        <v>#DIV/0!</v>
      </c>
      <c r="E5934" t="e">
        <f t="shared" si="555"/>
        <v>#DIV/0!</v>
      </c>
      <c r="F5934" t="e">
        <f t="shared" si="556"/>
        <v>#DIV/0!</v>
      </c>
      <c r="G5934" t="e">
        <f t="shared" si="557"/>
        <v>#NUM!</v>
      </c>
      <c r="H5934" t="e">
        <f t="shared" si="554"/>
        <v>#DIV/0!</v>
      </c>
    </row>
    <row r="5935" spans="1:8">
      <c r="A5935">
        <v>1968</v>
      </c>
      <c r="B5935" t="s">
        <v>93</v>
      </c>
      <c r="C5935" t="e">
        <f t="shared" si="552"/>
        <v>#DIV/0!</v>
      </c>
      <c r="D5935" t="e">
        <f t="shared" si="553"/>
        <v>#DIV/0!</v>
      </c>
      <c r="E5935" t="e">
        <f t="shared" si="555"/>
        <v>#DIV/0!</v>
      </c>
      <c r="F5935" t="e">
        <f t="shared" si="556"/>
        <v>#DIV/0!</v>
      </c>
      <c r="G5935" t="e">
        <f t="shared" si="557"/>
        <v>#NUM!</v>
      </c>
      <c r="H5935" t="e">
        <f t="shared" si="554"/>
        <v>#DIV/0!</v>
      </c>
    </row>
    <row r="5936" spans="1:8">
      <c r="A5936">
        <v>1969</v>
      </c>
      <c r="B5936" t="s">
        <v>93</v>
      </c>
      <c r="C5936" t="e">
        <f t="shared" si="552"/>
        <v>#DIV/0!</v>
      </c>
      <c r="D5936" t="e">
        <f t="shared" si="553"/>
        <v>#DIV/0!</v>
      </c>
      <c r="E5936" t="e">
        <f t="shared" si="555"/>
        <v>#DIV/0!</v>
      </c>
      <c r="F5936" t="e">
        <f t="shared" si="556"/>
        <v>#DIV/0!</v>
      </c>
      <c r="G5936" t="e">
        <f t="shared" si="557"/>
        <v>#NUM!</v>
      </c>
      <c r="H5936" t="e">
        <f t="shared" si="554"/>
        <v>#DIV/0!</v>
      </c>
    </row>
    <row r="5937" spans="1:14">
      <c r="A5937">
        <v>1970</v>
      </c>
      <c r="B5937" t="s">
        <v>93</v>
      </c>
      <c r="C5937">
        <f t="shared" si="552"/>
        <v>3363.5508806425742</v>
      </c>
      <c r="D5937">
        <f t="shared" si="553"/>
        <v>874.44420648711105</v>
      </c>
      <c r="E5937" t="e">
        <f t="shared" si="555"/>
        <v>#DIV/0!</v>
      </c>
      <c r="F5937" t="e">
        <f t="shared" si="556"/>
        <v>#DIV/0!</v>
      </c>
      <c r="G5937" t="e">
        <f t="shared" si="557"/>
        <v>#NUM!</v>
      </c>
      <c r="H5937" t="e">
        <f t="shared" si="554"/>
        <v>#DIV/0!</v>
      </c>
      <c r="I5937">
        <v>0.25997650623321533</v>
      </c>
      <c r="J5937">
        <v>0.16047497093677521</v>
      </c>
      <c r="K5937">
        <v>4.4881999999999998E-2</v>
      </c>
      <c r="L5937">
        <v>150.962890625</v>
      </c>
      <c r="M5937">
        <v>0.16047497093677521</v>
      </c>
      <c r="N5937">
        <v>0.25997650623321533</v>
      </c>
    </row>
    <row r="5938" spans="1:14">
      <c r="A5938">
        <v>1971</v>
      </c>
      <c r="B5938" t="s">
        <v>93</v>
      </c>
      <c r="C5938">
        <f t="shared" si="552"/>
        <v>3605.9745913758716</v>
      </c>
      <c r="D5938">
        <f t="shared" si="553"/>
        <v>943.70162056828133</v>
      </c>
      <c r="E5938">
        <f t="shared" si="555"/>
        <v>6.9594852888936742E-2</v>
      </c>
      <c r="F5938">
        <f t="shared" si="556"/>
        <v>7.622154432405992E-2</v>
      </c>
      <c r="G5938">
        <f t="shared" si="557"/>
        <v>-8.7723786834343898E-3</v>
      </c>
      <c r="H5938">
        <f t="shared" si="554"/>
        <v>1.9947560105626577E-2</v>
      </c>
      <c r="I5938">
        <v>0.26170501112937927</v>
      </c>
      <c r="J5938">
        <v>0.1636321097612381</v>
      </c>
      <c r="K5938">
        <v>4.4489999999999995E-2</v>
      </c>
      <c r="L5938">
        <v>160.4298095703125</v>
      </c>
      <c r="M5938">
        <v>0.1636321097612381</v>
      </c>
      <c r="N5938">
        <v>0.26170501112937927</v>
      </c>
    </row>
    <row r="5939" spans="1:14">
      <c r="A5939">
        <v>1972</v>
      </c>
      <c r="B5939" t="s">
        <v>93</v>
      </c>
      <c r="C5939">
        <f t="shared" si="552"/>
        <v>3827.2528587276597</v>
      </c>
      <c r="D5939">
        <f t="shared" si="553"/>
        <v>1008.8284632537153</v>
      </c>
      <c r="E5939">
        <f t="shared" si="555"/>
        <v>5.955519802134468E-2</v>
      </c>
      <c r="F5939">
        <f t="shared" si="556"/>
        <v>6.6734962939487552E-2</v>
      </c>
      <c r="G5939">
        <f t="shared" si="557"/>
        <v>-3.6479132529017022E-3</v>
      </c>
      <c r="H5939">
        <f t="shared" si="554"/>
        <v>1.7590719137882689E-2</v>
      </c>
      <c r="I5939">
        <v>0.26359075307846069</v>
      </c>
      <c r="J5939">
        <v>0.16137166321277618</v>
      </c>
      <c r="K5939">
        <v>4.4327999999999999E-2</v>
      </c>
      <c r="L5939">
        <v>169.65446472167969</v>
      </c>
      <c r="M5939">
        <v>0.16137166321277618</v>
      </c>
      <c r="N5939">
        <v>0.26359075307846069</v>
      </c>
    </row>
    <row r="5940" spans="1:14">
      <c r="A5940">
        <v>1973</v>
      </c>
      <c r="B5940" t="s">
        <v>93</v>
      </c>
      <c r="C5940">
        <f t="shared" si="552"/>
        <v>3966.9704355476683</v>
      </c>
      <c r="D5940">
        <f t="shared" si="553"/>
        <v>1048.773843098435</v>
      </c>
      <c r="E5940">
        <f t="shared" si="555"/>
        <v>3.5855412337236103E-2</v>
      </c>
      <c r="F5940">
        <f t="shared" si="556"/>
        <v>3.8831993086267502E-2</v>
      </c>
      <c r="G5940">
        <f t="shared" si="557"/>
        <v>-3.1587735196447753E-4</v>
      </c>
      <c r="H5940">
        <f t="shared" si="554"/>
        <v>1.0266267239935737E-2</v>
      </c>
      <c r="I5940">
        <v>0.26437652111053467</v>
      </c>
      <c r="J5940">
        <v>0.16361455619335175</v>
      </c>
      <c r="K5940">
        <v>4.4313999999999999E-2</v>
      </c>
      <c r="L5940">
        <v>175.79232788085938</v>
      </c>
      <c r="M5940">
        <v>0.16361455619335175</v>
      </c>
      <c r="N5940">
        <v>0.26437652111053467</v>
      </c>
    </row>
    <row r="5941" spans="1:14">
      <c r="A5941">
        <v>1974</v>
      </c>
      <c r="B5941" t="s">
        <v>93</v>
      </c>
      <c r="C5941">
        <f t="shared" si="552"/>
        <v>4005.1761921257785</v>
      </c>
      <c r="D5941">
        <f t="shared" si="553"/>
        <v>1090.7566722376805</v>
      </c>
      <c r="E5941">
        <f t="shared" si="555"/>
        <v>9.5848836853864583E-3</v>
      </c>
      <c r="F5941">
        <f t="shared" si="556"/>
        <v>3.9249936793970264E-2</v>
      </c>
      <c r="G5941">
        <f t="shared" si="557"/>
        <v>2.9331799264920022E-4</v>
      </c>
      <c r="H5941">
        <f t="shared" si="554"/>
        <v>1.0689200272162665E-2</v>
      </c>
      <c r="I5941">
        <v>0.27233675122261047</v>
      </c>
      <c r="J5941">
        <v>0.18199440836906433</v>
      </c>
      <c r="K5941">
        <v>4.4326999999999998E-2</v>
      </c>
      <c r="L5941">
        <v>177.53744506835938</v>
      </c>
      <c r="M5941">
        <v>0.18199440836906433</v>
      </c>
      <c r="N5941">
        <v>0.27233675122261047</v>
      </c>
    </row>
    <row r="5942" spans="1:14">
      <c r="A5942">
        <v>1975</v>
      </c>
      <c r="B5942" t="s">
        <v>93</v>
      </c>
      <c r="C5942">
        <f t="shared" si="552"/>
        <v>4119.98918156749</v>
      </c>
      <c r="D5942">
        <f t="shared" si="553"/>
        <v>1162.8537554328948</v>
      </c>
      <c r="E5942">
        <f t="shared" si="555"/>
        <v>2.826296493205227E-2</v>
      </c>
      <c r="F5942">
        <f t="shared" si="556"/>
        <v>6.4005467823673001E-2</v>
      </c>
      <c r="G5942">
        <f t="shared" si="557"/>
        <v>-1.1060325037002272E-3</v>
      </c>
      <c r="H5942">
        <f t="shared" si="554"/>
        <v>1.8065338365446926E-2</v>
      </c>
      <c r="I5942">
        <v>0.28224679827690125</v>
      </c>
      <c r="J5942">
        <v>0.176447793841362</v>
      </c>
      <c r="K5942">
        <v>4.4277999999999998E-2</v>
      </c>
      <c r="L5942">
        <v>182.42488098144531</v>
      </c>
      <c r="M5942">
        <v>0.176447793841362</v>
      </c>
      <c r="N5942">
        <v>0.28224679827690125</v>
      </c>
    </row>
    <row r="5943" spans="1:14">
      <c r="A5943">
        <v>1976</v>
      </c>
      <c r="B5943" t="s">
        <v>93</v>
      </c>
      <c r="C5943">
        <f t="shared" si="552"/>
        <v>4487.8500383218152</v>
      </c>
      <c r="D5943">
        <f t="shared" si="553"/>
        <v>1237.9363757892168</v>
      </c>
      <c r="E5943">
        <f t="shared" si="555"/>
        <v>8.5523216216120801E-2</v>
      </c>
      <c r="F5943">
        <f t="shared" si="556"/>
        <v>6.2568662266333952E-2</v>
      </c>
      <c r="G5943">
        <f t="shared" si="557"/>
        <v>-3.0762295238506709E-3</v>
      </c>
      <c r="H5943">
        <f t="shared" si="554"/>
        <v>1.7259048841330903E-2</v>
      </c>
      <c r="I5943">
        <v>0.27584174275398254</v>
      </c>
      <c r="J5943">
        <v>0.17437011003494263</v>
      </c>
      <c r="K5943">
        <v>4.4142000000000001E-2</v>
      </c>
      <c r="L5943">
        <v>198.10267639160156</v>
      </c>
      <c r="M5943">
        <v>0.17437011003494263</v>
      </c>
      <c r="N5943">
        <v>0.27584174275398254</v>
      </c>
    </row>
    <row r="5944" spans="1:14">
      <c r="A5944">
        <v>1977</v>
      </c>
      <c r="B5944" t="s">
        <v>93</v>
      </c>
      <c r="C5944">
        <f t="shared" si="552"/>
        <v>4533.7655300903734</v>
      </c>
      <c r="D5944">
        <f t="shared" si="553"/>
        <v>1205.8346358790625</v>
      </c>
      <c r="E5944">
        <f t="shared" si="555"/>
        <v>1.017908330852535E-2</v>
      </c>
      <c r="F5944">
        <f t="shared" si="556"/>
        <v>-2.627380914423938E-2</v>
      </c>
      <c r="G5944">
        <f t="shared" si="557"/>
        <v>-4.4501027031071949E-3</v>
      </c>
      <c r="H5944">
        <f t="shared" si="554"/>
        <v>-6.987981374936331E-3</v>
      </c>
      <c r="I5944">
        <v>0.26596757769584656</v>
      </c>
      <c r="J5944">
        <v>0.20333556830883026</v>
      </c>
      <c r="K5944">
        <v>4.3945999999999999E-2</v>
      </c>
      <c r="L5944">
        <v>199.24085998535156</v>
      </c>
      <c r="M5944">
        <v>0.20333556830883026</v>
      </c>
      <c r="N5944">
        <v>0.26596757769584656</v>
      </c>
    </row>
    <row r="5945" spans="1:14">
      <c r="A5945">
        <v>1978</v>
      </c>
      <c r="B5945" t="s">
        <v>93</v>
      </c>
      <c r="C5945">
        <f t="shared" si="552"/>
        <v>5050.0377115259762</v>
      </c>
      <c r="D5945">
        <f t="shared" si="553"/>
        <v>1453.0355032491855</v>
      </c>
      <c r="E5945">
        <f t="shared" si="555"/>
        <v>0.1078428738387931</v>
      </c>
      <c r="F5945">
        <f t="shared" si="556"/>
        <v>0.18648284767645062</v>
      </c>
      <c r="G5945">
        <f t="shared" si="557"/>
        <v>-5.5219763816585221E-3</v>
      </c>
      <c r="H5945">
        <f t="shared" si="554"/>
        <v>5.3656272269502411E-2</v>
      </c>
      <c r="I5945">
        <v>0.28772765398025513</v>
      </c>
      <c r="J5945">
        <v>0.14027988910675049</v>
      </c>
      <c r="K5945">
        <v>4.3704E-2</v>
      </c>
      <c r="L5945">
        <v>220.70684814453125</v>
      </c>
      <c r="M5945">
        <v>0.14027988910675049</v>
      </c>
      <c r="N5945">
        <v>0.28772765398025513</v>
      </c>
    </row>
    <row r="5946" spans="1:14">
      <c r="A5946">
        <v>1979</v>
      </c>
      <c r="B5946" t="s">
        <v>93</v>
      </c>
      <c r="C5946">
        <f t="shared" si="552"/>
        <v>5543.7410659702246</v>
      </c>
      <c r="D5946">
        <f t="shared" si="553"/>
        <v>1510.8991374757566</v>
      </c>
      <c r="E5946">
        <f t="shared" si="555"/>
        <v>9.3273844636257763E-2</v>
      </c>
      <c r="F5946">
        <f t="shared" si="556"/>
        <v>3.9050110160595786E-2</v>
      </c>
      <c r="G5946">
        <f t="shared" si="557"/>
        <v>-5.8287793820155365E-3</v>
      </c>
      <c r="H5946">
        <f t="shared" si="554"/>
        <v>1.0642773004343334E-2</v>
      </c>
      <c r="I5946">
        <v>0.27254143357276917</v>
      </c>
      <c r="J5946">
        <v>0.17651666700839996</v>
      </c>
      <c r="K5946">
        <v>4.3449999999999996E-2</v>
      </c>
      <c r="L5946">
        <v>240.87554931640625</v>
      </c>
      <c r="M5946">
        <v>0.17651666700839996</v>
      </c>
      <c r="N5946">
        <v>0.27254143357276917</v>
      </c>
    </row>
    <row r="5947" spans="1:14">
      <c r="A5947">
        <v>1980</v>
      </c>
      <c r="B5947" t="s">
        <v>93</v>
      </c>
      <c r="C5947">
        <f t="shared" si="552"/>
        <v>5912.3610169947415</v>
      </c>
      <c r="D5947">
        <f t="shared" si="553"/>
        <v>1633.7644475651696</v>
      </c>
      <c r="E5947">
        <f t="shared" si="555"/>
        <v>6.4375691377847488E-2</v>
      </c>
      <c r="F5947">
        <f t="shared" si="556"/>
        <v>7.8181900213701638E-2</v>
      </c>
      <c r="G5947">
        <f t="shared" si="557"/>
        <v>-5.6546224180382687E-3</v>
      </c>
      <c r="H5947">
        <f t="shared" si="554"/>
        <v>2.1604027332748896E-2</v>
      </c>
      <c r="I5947">
        <v>0.27633029222488403</v>
      </c>
      <c r="J5947">
        <v>0.19876275956630707</v>
      </c>
      <c r="K5947">
        <v>4.3205E-2</v>
      </c>
      <c r="L5947">
        <v>255.44355773925781</v>
      </c>
      <c r="M5947">
        <v>0.19876275956630707</v>
      </c>
      <c r="N5947">
        <v>0.27633029222488403</v>
      </c>
    </row>
    <row r="5948" spans="1:14">
      <c r="A5948">
        <v>1981</v>
      </c>
      <c r="B5948" t="s">
        <v>93</v>
      </c>
      <c r="C5948">
        <f t="shared" si="552"/>
        <v>6282.2974506488063</v>
      </c>
      <c r="D5948">
        <f t="shared" si="553"/>
        <v>2087.0884955897682</v>
      </c>
      <c r="E5948">
        <f t="shared" si="555"/>
        <v>6.0690502766577836E-2</v>
      </c>
      <c r="F5948">
        <f t="shared" si="556"/>
        <v>0.24488320134009367</v>
      </c>
      <c r="G5948">
        <f t="shared" si="557"/>
        <v>-5.2678724329937587E-3</v>
      </c>
      <c r="H5948">
        <f t="shared" si="554"/>
        <v>8.135445930331095E-2</v>
      </c>
      <c r="I5948">
        <v>0.33221739530563354</v>
      </c>
      <c r="J5948">
        <v>0.15048442780971527</v>
      </c>
      <c r="K5948">
        <v>4.2977999999999995E-2</v>
      </c>
      <c r="L5948">
        <v>270.00057983398438</v>
      </c>
      <c r="M5948">
        <v>0.15048442780971527</v>
      </c>
      <c r="N5948">
        <v>0.33221739530563354</v>
      </c>
    </row>
    <row r="5949" spans="1:14">
      <c r="A5949">
        <v>1982</v>
      </c>
      <c r="B5949" t="s">
        <v>93</v>
      </c>
      <c r="C5949">
        <f t="shared" si="552"/>
        <v>6156.9158557154888</v>
      </c>
      <c r="D5949">
        <f t="shared" si="553"/>
        <v>1803.040806019601</v>
      </c>
      <c r="E5949">
        <f t="shared" si="555"/>
        <v>-2.0159770275471445E-2</v>
      </c>
      <c r="F5949">
        <f t="shared" si="556"/>
        <v>-0.14629545419395473</v>
      </c>
      <c r="G5949">
        <f t="shared" si="557"/>
        <v>-5.0618846346046631E-3</v>
      </c>
      <c r="H5949">
        <f t="shared" si="554"/>
        <v>-4.2842338571511721E-2</v>
      </c>
      <c r="I5949">
        <v>0.29284805059432983</v>
      </c>
      <c r="J5949">
        <v>0.17283137142658234</v>
      </c>
      <c r="K5949">
        <v>4.2761E-2</v>
      </c>
      <c r="L5949">
        <v>263.27587890625</v>
      </c>
      <c r="M5949">
        <v>0.17283137142658234</v>
      </c>
      <c r="N5949">
        <v>0.29284805059432983</v>
      </c>
    </row>
    <row r="5950" spans="1:14">
      <c r="A5950">
        <v>1983</v>
      </c>
      <c r="B5950" t="s">
        <v>93</v>
      </c>
      <c r="C5950">
        <f t="shared" si="552"/>
        <v>6440.0153446047307</v>
      </c>
      <c r="D5950">
        <f t="shared" si="553"/>
        <v>1802.1863211653144</v>
      </c>
      <c r="E5950">
        <f t="shared" si="555"/>
        <v>4.4954943422517601E-2</v>
      </c>
      <c r="F5950">
        <f t="shared" si="556"/>
        <v>-4.7402554132780494E-4</v>
      </c>
      <c r="G5950">
        <f t="shared" si="557"/>
        <v>-5.205170017232863E-3</v>
      </c>
      <c r="H5950">
        <f t="shared" si="554"/>
        <v>-1.3265222220000579E-4</v>
      </c>
      <c r="I5950">
        <v>0.27984192967414856</v>
      </c>
      <c r="J5950">
        <v>0.1778995543718338</v>
      </c>
      <c r="K5950">
        <v>4.2539E-2</v>
      </c>
      <c r="L5950">
        <v>273.95181274414062</v>
      </c>
      <c r="M5950">
        <v>0.1778995543718338</v>
      </c>
      <c r="N5950">
        <v>0.27984192967414856</v>
      </c>
    </row>
    <row r="5951" spans="1:14">
      <c r="A5951">
        <v>1984</v>
      </c>
      <c r="B5951" t="s">
        <v>93</v>
      </c>
      <c r="C5951">
        <f t="shared" si="552"/>
        <v>7008.7629305519849</v>
      </c>
      <c r="D5951">
        <f t="shared" si="553"/>
        <v>2083.226966511404</v>
      </c>
      <c r="E5951">
        <f t="shared" si="555"/>
        <v>8.4630290553588949E-2</v>
      </c>
      <c r="F5951">
        <f t="shared" si="556"/>
        <v>0.14491756698811642</v>
      </c>
      <c r="G5951">
        <f t="shared" si="557"/>
        <v>-5.7760701887379362E-3</v>
      </c>
      <c r="H5951">
        <f t="shared" si="554"/>
        <v>4.3074104012687825E-2</v>
      </c>
      <c r="I5951">
        <v>0.2972317636013031</v>
      </c>
      <c r="J5951">
        <v>0.14490294456481934</v>
      </c>
      <c r="K5951">
        <v>4.2293999999999998E-2</v>
      </c>
      <c r="L5951">
        <v>296.42861938476562</v>
      </c>
      <c r="M5951">
        <v>0.14490294456481934</v>
      </c>
      <c r="N5951">
        <v>0.2972317636013031</v>
      </c>
    </row>
    <row r="5952" spans="1:14">
      <c r="A5952">
        <v>1985</v>
      </c>
      <c r="B5952" t="s">
        <v>93</v>
      </c>
      <c r="C5952">
        <f t="shared" si="552"/>
        <v>6948.5969488075516</v>
      </c>
      <c r="D5952">
        <f t="shared" si="553"/>
        <v>2112.8227775021473</v>
      </c>
      <c r="E5952">
        <f t="shared" si="555"/>
        <v>-8.6214520424068297E-3</v>
      </c>
      <c r="F5952">
        <f t="shared" si="556"/>
        <v>1.4106744958953144E-2</v>
      </c>
      <c r="G5952">
        <f t="shared" si="557"/>
        <v>-6.5709337256656397E-3</v>
      </c>
      <c r="H5952">
        <f t="shared" si="554"/>
        <v>4.2893626274876457E-3</v>
      </c>
      <c r="I5952">
        <v>0.30406466126441956</v>
      </c>
      <c r="J5952">
        <v>0.15628878772258759</v>
      </c>
      <c r="K5952">
        <v>4.2016999999999999E-2</v>
      </c>
      <c r="L5952">
        <v>291.95919799804688</v>
      </c>
      <c r="M5952">
        <v>0.15628878772258759</v>
      </c>
      <c r="N5952">
        <v>0.30406466126441956</v>
      </c>
    </row>
    <row r="5953" spans="1:14">
      <c r="A5953">
        <v>1986</v>
      </c>
      <c r="B5953" t="s">
        <v>93</v>
      </c>
      <c r="C5953">
        <f t="shared" si="552"/>
        <v>8021.9542067905822</v>
      </c>
      <c r="D5953">
        <f t="shared" si="553"/>
        <v>2152.0729712011243</v>
      </c>
      <c r="E5953">
        <f t="shared" si="555"/>
        <v>0.14364229755143221</v>
      </c>
      <c r="F5953">
        <f t="shared" si="556"/>
        <v>1.8406687614143102E-2</v>
      </c>
      <c r="G5953">
        <f t="shared" si="557"/>
        <v>-7.6451145233971118E-3</v>
      </c>
      <c r="H5953">
        <f t="shared" si="554"/>
        <v>4.9380155860535681E-3</v>
      </c>
      <c r="I5953">
        <v>0.26827290654182434</v>
      </c>
      <c r="J5953">
        <v>0.135735884308815</v>
      </c>
      <c r="K5953">
        <v>4.1696999999999998E-2</v>
      </c>
      <c r="L5953">
        <v>334.49142456054688</v>
      </c>
      <c r="M5953">
        <v>0.135735884308815</v>
      </c>
      <c r="N5953">
        <v>0.26827290654182434</v>
      </c>
    </row>
    <row r="5954" spans="1:14">
      <c r="A5954">
        <v>1987</v>
      </c>
      <c r="B5954" t="s">
        <v>93</v>
      </c>
      <c r="C5954">
        <f t="shared" si="552"/>
        <v>8742.0378440934601</v>
      </c>
      <c r="D5954">
        <f t="shared" si="553"/>
        <v>2317.1218897346994</v>
      </c>
      <c r="E5954">
        <f t="shared" si="555"/>
        <v>8.596126655031E-2</v>
      </c>
      <c r="F5954">
        <f t="shared" si="556"/>
        <v>7.3894300495851439E-2</v>
      </c>
      <c r="G5954">
        <f t="shared" si="557"/>
        <v>-8.2842135421872243E-3</v>
      </c>
      <c r="H5954">
        <f t="shared" si="554"/>
        <v>1.9586062684601266E-2</v>
      </c>
      <c r="I5954">
        <v>0.26505511999130249</v>
      </c>
      <c r="J5954">
        <v>0.16703060269355774</v>
      </c>
      <c r="K5954">
        <v>4.1353000000000001E-2</v>
      </c>
      <c r="L5954">
        <v>361.50949096679688</v>
      </c>
      <c r="M5954">
        <v>0.16703060269355774</v>
      </c>
      <c r="N5954">
        <v>0.26505511999130249</v>
      </c>
    </row>
    <row r="5955" spans="1:14">
      <c r="A5955">
        <v>1988</v>
      </c>
      <c r="B5955" t="s">
        <v>93</v>
      </c>
      <c r="C5955">
        <f t="shared" ref="C5955:C6018" si="558">L5955/K5955</f>
        <v>8307.4728860853938</v>
      </c>
      <c r="D5955">
        <f t="shared" ref="D5955:D6018" si="559">(N5955*L5955)/K5955</f>
        <v>2308.6232807150045</v>
      </c>
      <c r="E5955">
        <f t="shared" si="555"/>
        <v>-5.0987867975154089E-2</v>
      </c>
      <c r="F5955">
        <f t="shared" si="556"/>
        <v>-3.6744862800608402E-3</v>
      </c>
      <c r="G5955">
        <f t="shared" si="557"/>
        <v>-7.4759444283141185E-3</v>
      </c>
      <c r="H5955">
        <f t="shared" ref="H5955:H6018" si="560">I5955*F5955</f>
        <v>-1.021129371968814E-3</v>
      </c>
      <c r="I5955">
        <v>0.2778971791267395</v>
      </c>
      <c r="J5955">
        <v>0.31936478614807129</v>
      </c>
      <c r="K5955">
        <v>4.1044999999999998E-2</v>
      </c>
      <c r="L5955">
        <v>340.980224609375</v>
      </c>
      <c r="M5955">
        <v>0.31936478614807129</v>
      </c>
      <c r="N5955">
        <v>0.2778971791267395</v>
      </c>
    </row>
    <row r="5956" spans="1:14">
      <c r="A5956">
        <v>1989</v>
      </c>
      <c r="B5956" t="s">
        <v>93</v>
      </c>
      <c r="C5956">
        <f t="shared" si="558"/>
        <v>8985.0214461768574</v>
      </c>
      <c r="D5956">
        <f t="shared" si="559"/>
        <v>2482.9297329164833</v>
      </c>
      <c r="E5956">
        <f t="shared" ref="E5956:E6019" si="561">LN(C5956)-LN(C5955)</f>
        <v>7.8403449665565006E-2</v>
      </c>
      <c r="F5956">
        <f t="shared" ref="F5956:F6019" si="562">LN(D5956)-LN(D5955)</f>
        <v>7.2787842366010658E-2</v>
      </c>
      <c r="G5956">
        <f t="shared" ref="G5956:G6019" si="563">LN(K5956)-LN(K5955)</f>
        <v>-4.6642900713447233E-3</v>
      </c>
      <c r="H5956">
        <f t="shared" si="560"/>
        <v>2.0114264510999649E-2</v>
      </c>
      <c r="I5956">
        <v>0.27634099125862122</v>
      </c>
      <c r="J5956">
        <v>0.32440420985221863</v>
      </c>
      <c r="K5956">
        <v>4.0854000000000001E-2</v>
      </c>
      <c r="L5956">
        <v>367.07406616210938</v>
      </c>
      <c r="M5956">
        <v>0.32440420985221863</v>
      </c>
      <c r="N5956">
        <v>0.27634099125862122</v>
      </c>
    </row>
    <row r="5957" spans="1:14">
      <c r="A5957">
        <v>1990</v>
      </c>
      <c r="B5957" t="s">
        <v>93</v>
      </c>
      <c r="C5957">
        <f t="shared" si="558"/>
        <v>9406.2166730378922</v>
      </c>
      <c r="D5957">
        <f t="shared" si="559"/>
        <v>2483.8413685511246</v>
      </c>
      <c r="E5957">
        <f t="shared" si="561"/>
        <v>4.5811911757775547E-2</v>
      </c>
      <c r="F5957">
        <f t="shared" si="562"/>
        <v>3.6709388303002299E-4</v>
      </c>
      <c r="G5957">
        <f t="shared" si="563"/>
        <v>-5.1415771083851425E-4</v>
      </c>
      <c r="H5957">
        <f t="shared" si="560"/>
        <v>9.6936207670576341E-5</v>
      </c>
      <c r="I5957">
        <v>0.26406380534172058</v>
      </c>
      <c r="J5957">
        <v>0.28836932778358459</v>
      </c>
      <c r="K5957">
        <v>4.0833000000000001E-2</v>
      </c>
      <c r="L5957">
        <v>384.08404541015625</v>
      </c>
      <c r="M5957">
        <v>0.28836932778358459</v>
      </c>
      <c r="N5957">
        <v>0.26406380534172058</v>
      </c>
    </row>
    <row r="5958" spans="1:14">
      <c r="A5958">
        <v>1991</v>
      </c>
      <c r="B5958" t="s">
        <v>93</v>
      </c>
      <c r="C5958">
        <f t="shared" si="558"/>
        <v>9940.6004353179342</v>
      </c>
      <c r="D5958">
        <f t="shared" si="559"/>
        <v>2401.0265573203346</v>
      </c>
      <c r="E5958">
        <f t="shared" si="561"/>
        <v>5.5256605934582481E-2</v>
      </c>
      <c r="F5958">
        <f t="shared" si="562"/>
        <v>-3.3909922620837918E-2</v>
      </c>
      <c r="G5958">
        <f t="shared" si="563"/>
        <v>4.3009767921065034E-3</v>
      </c>
      <c r="H5958">
        <f t="shared" si="560"/>
        <v>-8.1905137721899959E-3</v>
      </c>
      <c r="I5958">
        <v>0.24153737723827362</v>
      </c>
      <c r="J5958">
        <v>0.21405993402004242</v>
      </c>
      <c r="K5958">
        <v>4.1008999999999997E-2</v>
      </c>
      <c r="L5958">
        <v>407.65408325195312</v>
      </c>
      <c r="M5958">
        <v>0.21405993402004242</v>
      </c>
      <c r="N5958">
        <v>0.24153737723827362</v>
      </c>
    </row>
    <row r="5959" spans="1:14">
      <c r="A5959">
        <v>1992</v>
      </c>
      <c r="B5959" t="s">
        <v>93</v>
      </c>
      <c r="C5959">
        <f t="shared" si="558"/>
        <v>9298.4182922245218</v>
      </c>
      <c r="D5959">
        <f t="shared" si="559"/>
        <v>2352.7580165833092</v>
      </c>
      <c r="E5959">
        <f t="shared" si="561"/>
        <v>-6.6783115221976885E-2</v>
      </c>
      <c r="F5959">
        <f t="shared" si="562"/>
        <v>-2.030811404365096E-2</v>
      </c>
      <c r="G5959">
        <f t="shared" si="563"/>
        <v>8.5226753900209395E-3</v>
      </c>
      <c r="H5959">
        <f t="shared" si="560"/>
        <v>-5.138516747288332E-3</v>
      </c>
      <c r="I5959">
        <v>0.25302776694297791</v>
      </c>
      <c r="J5959">
        <v>0.21466921269893646</v>
      </c>
      <c r="K5959">
        <v>4.1360000000000001E-2</v>
      </c>
      <c r="L5959">
        <v>384.58258056640625</v>
      </c>
      <c r="M5959">
        <v>0.21466921269893646</v>
      </c>
      <c r="N5959">
        <v>0.25302776694297791</v>
      </c>
    </row>
    <row r="5960" spans="1:14">
      <c r="A5960">
        <v>1993</v>
      </c>
      <c r="B5960" t="s">
        <v>93</v>
      </c>
      <c r="C5960">
        <f t="shared" si="558"/>
        <v>9063.8220976980811</v>
      </c>
      <c r="D5960">
        <f t="shared" si="559"/>
        <v>2535.4715063801841</v>
      </c>
      <c r="E5960">
        <f t="shared" si="561"/>
        <v>-2.5553413406820269E-2</v>
      </c>
      <c r="F5960">
        <f t="shared" si="562"/>
        <v>7.4791354243914476E-2</v>
      </c>
      <c r="G5960">
        <f t="shared" si="563"/>
        <v>1.1442982691848069E-2</v>
      </c>
      <c r="H5960">
        <f t="shared" si="560"/>
        <v>2.092178614772151E-2</v>
      </c>
      <c r="I5960">
        <v>0.27973535656929016</v>
      </c>
      <c r="J5960">
        <v>0.271431565284729</v>
      </c>
      <c r="K5960">
        <v>4.1835999999999998E-2</v>
      </c>
      <c r="L5960">
        <v>379.19406127929688</v>
      </c>
      <c r="M5960">
        <v>0.271431565284729</v>
      </c>
      <c r="N5960">
        <v>0.27973535656929016</v>
      </c>
    </row>
    <row r="5961" spans="1:14">
      <c r="A5961">
        <v>1994</v>
      </c>
      <c r="B5961" t="s">
        <v>93</v>
      </c>
      <c r="C5961">
        <f t="shared" si="558"/>
        <v>10233.463225850832</v>
      </c>
      <c r="D5961">
        <f t="shared" si="559"/>
        <v>2853.8691880322212</v>
      </c>
      <c r="E5961">
        <f t="shared" si="561"/>
        <v>0.12137216274145324</v>
      </c>
      <c r="F5961">
        <f t="shared" si="562"/>
        <v>0.11829606507779555</v>
      </c>
      <c r="G5961">
        <f t="shared" si="563"/>
        <v>1.2518126863202639E-2</v>
      </c>
      <c r="H5961">
        <f t="shared" si="560"/>
        <v>3.2989955378757548E-2</v>
      </c>
      <c r="I5961">
        <v>0.27887618541717529</v>
      </c>
      <c r="J5961">
        <v>0.20248541235923767</v>
      </c>
      <c r="K5961">
        <v>4.2362999999999998E-2</v>
      </c>
      <c r="L5961">
        <v>433.52020263671875</v>
      </c>
      <c r="M5961">
        <v>0.20248541235923767</v>
      </c>
      <c r="N5961">
        <v>0.27887618541717529</v>
      </c>
    </row>
    <row r="5962" spans="1:14">
      <c r="A5962">
        <v>1995</v>
      </c>
      <c r="B5962" t="s">
        <v>93</v>
      </c>
      <c r="C5962">
        <f t="shared" si="558"/>
        <v>10473.79675695999</v>
      </c>
      <c r="D5962">
        <f t="shared" si="559"/>
        <v>3154.9520170023666</v>
      </c>
      <c r="E5962">
        <f t="shared" si="561"/>
        <v>2.321353221534217E-2</v>
      </c>
      <c r="F5962">
        <f t="shared" si="562"/>
        <v>0.10029760392301323</v>
      </c>
      <c r="G5962">
        <f t="shared" si="563"/>
        <v>1.2316726770011943E-2</v>
      </c>
      <c r="H5962">
        <f t="shared" si="560"/>
        <v>3.0211979012017776E-2</v>
      </c>
      <c r="I5962">
        <v>0.30122333765029907</v>
      </c>
      <c r="J5962">
        <v>0.2396046370267868</v>
      </c>
      <c r="K5962">
        <v>4.2887999999999996E-2</v>
      </c>
      <c r="L5962">
        <v>449.2001953125</v>
      </c>
      <c r="M5962">
        <v>0.2396046370267868</v>
      </c>
      <c r="N5962">
        <v>0.30122333765029907</v>
      </c>
    </row>
    <row r="5963" spans="1:14">
      <c r="A5963">
        <v>1996</v>
      </c>
      <c r="B5963" t="s">
        <v>93</v>
      </c>
      <c r="C5963">
        <f t="shared" si="558"/>
        <v>12061.184641814403</v>
      </c>
      <c r="D5963">
        <f t="shared" si="559"/>
        <v>3195.4826335733965</v>
      </c>
      <c r="E5963">
        <f t="shared" si="561"/>
        <v>0.14111582434134284</v>
      </c>
      <c r="F5963">
        <f t="shared" si="562"/>
        <v>1.2764848122209571E-2</v>
      </c>
      <c r="G5963">
        <f t="shared" si="563"/>
        <v>1.1659979804423237E-2</v>
      </c>
      <c r="H5963">
        <f t="shared" si="560"/>
        <v>3.3819107911929381E-3</v>
      </c>
      <c r="I5963">
        <v>0.26493936777114868</v>
      </c>
      <c r="J5963">
        <v>0.21068158745765686</v>
      </c>
      <c r="K5963">
        <v>4.3390999999999999E-2</v>
      </c>
      <c r="L5963">
        <v>523.34686279296875</v>
      </c>
      <c r="M5963">
        <v>0.21068158745765686</v>
      </c>
      <c r="N5963">
        <v>0.26493936777114868</v>
      </c>
    </row>
    <row r="5964" spans="1:14">
      <c r="A5964">
        <v>1997</v>
      </c>
      <c r="B5964" t="s">
        <v>93</v>
      </c>
      <c r="C5964">
        <f t="shared" si="558"/>
        <v>11425.316028175559</v>
      </c>
      <c r="D5964">
        <f t="shared" si="559"/>
        <v>3366.2291821442427</v>
      </c>
      <c r="E5964">
        <f t="shared" si="561"/>
        <v>-5.4160817973890829E-2</v>
      </c>
      <c r="F5964">
        <f t="shared" si="562"/>
        <v>5.2055045395015043E-2</v>
      </c>
      <c r="G5964">
        <f t="shared" si="563"/>
        <v>1.1320529714421212E-2</v>
      </c>
      <c r="H5964">
        <f t="shared" si="560"/>
        <v>1.5336924812794368E-2</v>
      </c>
      <c r="I5964">
        <v>0.29462897777557373</v>
      </c>
      <c r="J5964">
        <v>0.23345455527305603</v>
      </c>
      <c r="K5964">
        <v>4.3885E-2</v>
      </c>
      <c r="L5964">
        <v>501.39999389648438</v>
      </c>
      <c r="M5964">
        <v>0.23345455527305603</v>
      </c>
      <c r="N5964">
        <v>0.29462897777557373</v>
      </c>
    </row>
    <row r="5965" spans="1:14">
      <c r="A5965">
        <v>1998</v>
      </c>
      <c r="B5965" t="s">
        <v>93</v>
      </c>
      <c r="C5965">
        <f t="shared" si="558"/>
        <v>12050.08272325401</v>
      </c>
      <c r="D5965">
        <f t="shared" si="559"/>
        <v>3382.9469609408934</v>
      </c>
      <c r="E5965">
        <f t="shared" si="561"/>
        <v>5.3239927406266929E-2</v>
      </c>
      <c r="F5965">
        <f t="shared" si="562"/>
        <v>4.9540307241784376E-3</v>
      </c>
      <c r="G5965">
        <f t="shared" si="563"/>
        <v>1.1464170144426244E-2</v>
      </c>
      <c r="H5965">
        <f t="shared" si="560"/>
        <v>1.3907973553099055E-3</v>
      </c>
      <c r="I5965">
        <v>0.28074055910110474</v>
      </c>
      <c r="J5965">
        <v>0.2228361964225769</v>
      </c>
      <c r="K5965">
        <v>4.4391E-2</v>
      </c>
      <c r="L5965">
        <v>534.91522216796875</v>
      </c>
      <c r="M5965">
        <v>0.2228361964225769</v>
      </c>
      <c r="N5965">
        <v>0.28074055910110474</v>
      </c>
    </row>
    <row r="5966" spans="1:14">
      <c r="A5966">
        <v>1999</v>
      </c>
      <c r="B5966" t="s">
        <v>93</v>
      </c>
      <c r="C5966">
        <f t="shared" si="558"/>
        <v>13852.31702263744</v>
      </c>
      <c r="D5966">
        <f t="shared" si="559"/>
        <v>3885.2759623898746</v>
      </c>
      <c r="E5966">
        <f t="shared" si="561"/>
        <v>0.13938098778107033</v>
      </c>
      <c r="F5966">
        <f t="shared" si="562"/>
        <v>0.13844680252525521</v>
      </c>
      <c r="G5966">
        <f t="shared" si="563"/>
        <v>1.224701579553189E-2</v>
      </c>
      <c r="H5966">
        <f t="shared" si="560"/>
        <v>3.8831340131912209E-2</v>
      </c>
      <c r="I5966">
        <v>0.28047841787338257</v>
      </c>
      <c r="J5966">
        <v>0.172353595495224</v>
      </c>
      <c r="K5966">
        <v>4.4937999999999999E-2</v>
      </c>
      <c r="L5966">
        <v>622.49542236328125</v>
      </c>
      <c r="M5966">
        <v>0.172353595495224</v>
      </c>
      <c r="N5966">
        <v>0.28047841787338257</v>
      </c>
    </row>
    <row r="5967" spans="1:14">
      <c r="A5967">
        <v>2000</v>
      </c>
      <c r="B5967" t="s">
        <v>93</v>
      </c>
      <c r="C5967">
        <f t="shared" si="558"/>
        <v>16103.447331666905</v>
      </c>
      <c r="D5967">
        <f t="shared" si="559"/>
        <v>4126.1032301668001</v>
      </c>
      <c r="E5967">
        <f t="shared" si="561"/>
        <v>0.15058085635481433</v>
      </c>
      <c r="F5967">
        <f t="shared" si="562"/>
        <v>6.013941967865577E-2</v>
      </c>
      <c r="G5967">
        <f t="shared" si="563"/>
        <v>1.3395129664741656E-2</v>
      </c>
      <c r="H5967">
        <f t="shared" si="560"/>
        <v>1.5409213237745455E-2</v>
      </c>
      <c r="I5967">
        <v>0.25622484087944031</v>
      </c>
      <c r="J5967">
        <v>0.23181766271591187</v>
      </c>
      <c r="K5967">
        <v>4.5544000000000001E-2</v>
      </c>
      <c r="L5967">
        <v>733.4154052734375</v>
      </c>
      <c r="M5967">
        <v>0.23181766271591187</v>
      </c>
      <c r="N5967">
        <v>0.25622484087944031</v>
      </c>
    </row>
    <row r="5968" spans="1:14">
      <c r="A5968">
        <v>2001</v>
      </c>
      <c r="B5968" t="s">
        <v>93</v>
      </c>
      <c r="C5968">
        <f t="shared" si="558"/>
        <v>11209.945850395427</v>
      </c>
      <c r="D5968">
        <f t="shared" si="559"/>
        <v>4058.5662051752834</v>
      </c>
      <c r="E5968">
        <f t="shared" si="561"/>
        <v>-0.36223196245011557</v>
      </c>
      <c r="F5968">
        <f t="shared" si="562"/>
        <v>-1.6503673959414655E-2</v>
      </c>
      <c r="G5968">
        <f t="shared" si="563"/>
        <v>1.4647166830183966E-2</v>
      </c>
      <c r="H5968">
        <f t="shared" si="560"/>
        <v>-5.9751629746319377E-3</v>
      </c>
      <c r="I5968">
        <v>0.36205047369003296</v>
      </c>
      <c r="J5968">
        <v>0.38490468263626099</v>
      </c>
      <c r="K5968">
        <v>4.6216E-2</v>
      </c>
      <c r="L5968">
        <v>518.078857421875</v>
      </c>
      <c r="M5968">
        <v>0.38490468263626099</v>
      </c>
      <c r="N5968">
        <v>0.36205047369003296</v>
      </c>
    </row>
    <row r="5969" spans="1:14">
      <c r="A5969">
        <v>2002</v>
      </c>
      <c r="B5969" t="s">
        <v>93</v>
      </c>
      <c r="C5969">
        <f t="shared" si="558"/>
        <v>11524.477835037818</v>
      </c>
      <c r="D5969">
        <f t="shared" si="559"/>
        <v>3687.2290287763508</v>
      </c>
      <c r="E5969">
        <f t="shared" si="561"/>
        <v>2.7671874102040306E-2</v>
      </c>
      <c r="F5969">
        <f t="shared" si="562"/>
        <v>-9.5954524562118948E-2</v>
      </c>
      <c r="G5969">
        <f t="shared" si="563"/>
        <v>1.5437607309990664E-2</v>
      </c>
      <c r="H5969">
        <f t="shared" si="560"/>
        <v>-3.0700419877784189E-2</v>
      </c>
      <c r="I5969">
        <v>0.31994760036468506</v>
      </c>
      <c r="J5969">
        <v>0.35253632068634033</v>
      </c>
      <c r="K5969">
        <v>4.6934999999999998E-2</v>
      </c>
      <c r="L5969">
        <v>540.9013671875</v>
      </c>
      <c r="M5969">
        <v>0.35253632068634033</v>
      </c>
      <c r="N5969">
        <v>0.31994760036468506</v>
      </c>
    </row>
    <row r="5970" spans="1:14">
      <c r="A5970">
        <v>2003</v>
      </c>
      <c r="B5970" t="s">
        <v>93</v>
      </c>
      <c r="C5970">
        <f t="shared" si="558"/>
        <v>11376.848927065419</v>
      </c>
      <c r="D5970">
        <f t="shared" si="559"/>
        <v>4434.8484249964358</v>
      </c>
      <c r="E5970">
        <f t="shared" si="561"/>
        <v>-1.2892786034198522E-2</v>
      </c>
      <c r="F5970">
        <f t="shared" si="562"/>
        <v>0.18461820293135389</v>
      </c>
      <c r="G5970">
        <f t="shared" si="563"/>
        <v>1.5769329902568074E-2</v>
      </c>
      <c r="H5970">
        <f t="shared" si="560"/>
        <v>7.1966653661716437E-2</v>
      </c>
      <c r="I5970">
        <v>0.38981342315673828</v>
      </c>
      <c r="J5970">
        <v>0.37273323535919189</v>
      </c>
      <c r="K5970">
        <v>4.7681000000000001E-2</v>
      </c>
      <c r="L5970">
        <v>542.45953369140625</v>
      </c>
      <c r="M5970">
        <v>0.37273323535919189</v>
      </c>
      <c r="N5970">
        <v>0.38981342315673828</v>
      </c>
    </row>
    <row r="5971" spans="1:14">
      <c r="A5971">
        <v>2004</v>
      </c>
      <c r="B5971" t="s">
        <v>93</v>
      </c>
      <c r="C5971">
        <f t="shared" si="558"/>
        <v>13367.659667888083</v>
      </c>
      <c r="D5971">
        <f t="shared" si="559"/>
        <v>5171.6739366907332</v>
      </c>
      <c r="E5971">
        <f t="shared" si="561"/>
        <v>0.16125783758623768</v>
      </c>
      <c r="F5971">
        <f t="shared" si="562"/>
        <v>0.15370297679671907</v>
      </c>
      <c r="G5971">
        <f t="shared" si="563"/>
        <v>1.5462562897862853E-2</v>
      </c>
      <c r="H5971">
        <f t="shared" si="560"/>
        <v>5.9464535965176667E-2</v>
      </c>
      <c r="I5971">
        <v>0.38687953352928162</v>
      </c>
      <c r="J5971">
        <v>0.31856840848922729</v>
      </c>
      <c r="K5971">
        <v>4.8423999999999995E-2</v>
      </c>
      <c r="L5971">
        <v>647.3155517578125</v>
      </c>
      <c r="M5971">
        <v>0.31856840848922729</v>
      </c>
      <c r="N5971">
        <v>0.38687953352928162</v>
      </c>
    </row>
    <row r="5972" spans="1:14">
      <c r="A5972">
        <v>2005</v>
      </c>
      <c r="B5972" t="s">
        <v>93</v>
      </c>
      <c r="C5972">
        <f t="shared" si="558"/>
        <v>15397.735678302241</v>
      </c>
      <c r="D5972">
        <f t="shared" si="559"/>
        <v>5990.419420352373</v>
      </c>
      <c r="E5972">
        <f t="shared" si="561"/>
        <v>0.14138213247928455</v>
      </c>
      <c r="F5972">
        <f t="shared" si="562"/>
        <v>0.14696501479599888</v>
      </c>
      <c r="G5972">
        <f t="shared" si="563"/>
        <v>1.4657458276232216E-2</v>
      </c>
      <c r="H5972">
        <f t="shared" si="560"/>
        <v>5.717607427090194E-2</v>
      </c>
      <c r="I5972">
        <v>0.38904547691345215</v>
      </c>
      <c r="J5972">
        <v>0.31781512498855591</v>
      </c>
      <c r="K5972">
        <v>4.9138999999999995E-2</v>
      </c>
      <c r="L5972">
        <v>756.62933349609375</v>
      </c>
      <c r="M5972">
        <v>0.31781512498855591</v>
      </c>
      <c r="N5972">
        <v>0.38904547691345215</v>
      </c>
    </row>
    <row r="5973" spans="1:14">
      <c r="A5973">
        <v>2006</v>
      </c>
      <c r="B5973" t="s">
        <v>93</v>
      </c>
      <c r="C5973">
        <f t="shared" si="558"/>
        <v>15581.522650651495</v>
      </c>
      <c r="D5973">
        <f t="shared" si="559"/>
        <v>5558.3902935267888</v>
      </c>
      <c r="E5973">
        <f t="shared" si="561"/>
        <v>1.1865302041947245E-2</v>
      </c>
      <c r="F5973">
        <f t="shared" si="562"/>
        <v>-7.4852878976246373E-2</v>
      </c>
      <c r="G5973">
        <f t="shared" si="563"/>
        <v>1.3723347642330186E-2</v>
      </c>
      <c r="H5973">
        <f t="shared" si="560"/>
        <v>-2.6702237340501946E-2</v>
      </c>
      <c r="I5973">
        <v>0.35672959685325623</v>
      </c>
      <c r="J5973">
        <v>0.3474242091178894</v>
      </c>
      <c r="K5973">
        <v>4.9818000000000001E-2</v>
      </c>
      <c r="L5973">
        <v>776.24029541015625</v>
      </c>
      <c r="M5973">
        <v>0.3474242091178894</v>
      </c>
      <c r="N5973">
        <v>0.35672959685325623</v>
      </c>
    </row>
    <row r="5974" spans="1:14">
      <c r="A5974">
        <v>2007</v>
      </c>
      <c r="B5974" t="s">
        <v>93</v>
      </c>
      <c r="C5974">
        <f t="shared" si="558"/>
        <v>16447.650860667665</v>
      </c>
      <c r="D5974">
        <f t="shared" si="559"/>
        <v>5945.3085657873144</v>
      </c>
      <c r="E5974">
        <f t="shared" si="561"/>
        <v>5.4096895416654078E-2</v>
      </c>
      <c r="F5974">
        <f t="shared" si="562"/>
        <v>6.7293881416274459E-2</v>
      </c>
      <c r="G5974">
        <f t="shared" si="563"/>
        <v>1.2903662182873976E-2</v>
      </c>
      <c r="H5974">
        <f t="shared" si="560"/>
        <v>2.4324621977841007E-2</v>
      </c>
      <c r="I5974">
        <v>0.36146855354309082</v>
      </c>
      <c r="J5974">
        <v>0.37646868824958801</v>
      </c>
      <c r="K5974">
        <v>5.0464999999999996E-2</v>
      </c>
      <c r="L5974">
        <v>830.03070068359375</v>
      </c>
      <c r="M5974">
        <v>0.37646868824958801</v>
      </c>
      <c r="N5974">
        <v>0.36146855354309082</v>
      </c>
    </row>
    <row r="5975" spans="1:14">
      <c r="A5975">
        <v>2008</v>
      </c>
      <c r="B5975" t="s">
        <v>93</v>
      </c>
      <c r="C5975">
        <f t="shared" si="558"/>
        <v>18291.085819073185</v>
      </c>
      <c r="D5975">
        <f t="shared" si="559"/>
        <v>6684.2313698187027</v>
      </c>
      <c r="E5975">
        <f t="shared" si="561"/>
        <v>0.10623116526593535</v>
      </c>
      <c r="F5975">
        <f t="shared" si="562"/>
        <v>0.11714879339831263</v>
      </c>
      <c r="G5975">
        <f t="shared" si="563"/>
        <v>1.2367474833986147E-2</v>
      </c>
      <c r="H5975">
        <f t="shared" si="560"/>
        <v>4.2810451359474776E-2</v>
      </c>
      <c r="I5975">
        <v>0.36543655395507812</v>
      </c>
      <c r="J5975">
        <v>0.33926916122436523</v>
      </c>
      <c r="K5975">
        <v>5.1093E-2</v>
      </c>
      <c r="L5975">
        <v>934.54644775390625</v>
      </c>
      <c r="M5975">
        <v>0.33926916122436523</v>
      </c>
      <c r="N5975">
        <v>0.36543655395507812</v>
      </c>
    </row>
    <row r="5976" spans="1:14">
      <c r="A5976">
        <v>2009</v>
      </c>
      <c r="B5976" t="s">
        <v>93</v>
      </c>
      <c r="C5976">
        <f t="shared" si="558"/>
        <v>17933.451175311671</v>
      </c>
      <c r="D5976">
        <f t="shared" si="559"/>
        <v>6721.0272007051026</v>
      </c>
      <c r="E5976">
        <f t="shared" si="561"/>
        <v>-1.9746077865029577E-2</v>
      </c>
      <c r="F5976">
        <f t="shared" si="562"/>
        <v>5.4897744947393079E-3</v>
      </c>
      <c r="G5976">
        <f t="shared" si="563"/>
        <v>1.2139046056142355E-2</v>
      </c>
      <c r="H5976">
        <f t="shared" si="560"/>
        <v>2.0574357575788116E-3</v>
      </c>
      <c r="I5976">
        <v>0.37477600574493408</v>
      </c>
      <c r="J5976">
        <v>0.34544655680656433</v>
      </c>
      <c r="K5976">
        <v>5.1716999999999999E-2</v>
      </c>
      <c r="L5976">
        <v>927.46429443359375</v>
      </c>
      <c r="M5976">
        <v>0.34544655680656433</v>
      </c>
      <c r="N5976">
        <v>0.37477600574493408</v>
      </c>
    </row>
    <row r="5977" spans="1:14">
      <c r="A5977">
        <v>2010</v>
      </c>
      <c r="B5977" t="s">
        <v>93</v>
      </c>
      <c r="C5977">
        <f t="shared" si="558"/>
        <v>17675.332160334136</v>
      </c>
      <c r="D5977">
        <f t="shared" si="559"/>
        <v>6427.49115610029</v>
      </c>
      <c r="E5977">
        <f t="shared" si="561"/>
        <v>-1.4497745322133326E-2</v>
      </c>
      <c r="F5977">
        <f t="shared" si="562"/>
        <v>-4.4656715891457921E-2</v>
      </c>
      <c r="G5977">
        <f t="shared" si="563"/>
        <v>1.2203593399330526E-2</v>
      </c>
      <c r="H5977">
        <f t="shared" si="560"/>
        <v>-1.6239052474327196E-2</v>
      </c>
      <c r="I5977">
        <v>0.3636418879032135</v>
      </c>
      <c r="J5977">
        <v>0.30483409762382507</v>
      </c>
      <c r="K5977">
        <v>5.2351999999999996E-2</v>
      </c>
      <c r="L5977">
        <v>925.3389892578125</v>
      </c>
      <c r="M5977">
        <v>0.30483409762382507</v>
      </c>
      <c r="N5977">
        <v>0.3636418879032135</v>
      </c>
    </row>
    <row r="5978" spans="1:14">
      <c r="A5978">
        <v>2011</v>
      </c>
      <c r="B5978" t="s">
        <v>93</v>
      </c>
      <c r="C5978">
        <f t="shared" si="558"/>
        <v>18438.143956714761</v>
      </c>
      <c r="D5978">
        <f t="shared" si="559"/>
        <v>6213.4464816902173</v>
      </c>
      <c r="E5978">
        <f t="shared" si="561"/>
        <v>4.2251555686069864E-2</v>
      </c>
      <c r="F5978">
        <f t="shared" si="562"/>
        <v>-3.3868553213919128E-2</v>
      </c>
      <c r="G5978">
        <f t="shared" si="563"/>
        <v>1.2264036010768642E-2</v>
      </c>
      <c r="H5978">
        <f t="shared" si="560"/>
        <v>-1.1413320304960849E-2</v>
      </c>
      <c r="I5978">
        <v>0.33698871731758118</v>
      </c>
      <c r="J5978">
        <v>0.27604728937149048</v>
      </c>
      <c r="K5978">
        <v>5.2997999999999997E-2</v>
      </c>
      <c r="L5978">
        <v>977.18475341796875</v>
      </c>
      <c r="M5978">
        <v>0.27604728937149048</v>
      </c>
      <c r="N5978">
        <v>0.33698871731758118</v>
      </c>
    </row>
    <row r="5979" spans="1:14">
      <c r="A5979">
        <v>2012</v>
      </c>
      <c r="B5979" t="s">
        <v>93</v>
      </c>
      <c r="C5979">
        <f t="shared" si="558"/>
        <v>18366.820947766195</v>
      </c>
      <c r="D5979">
        <f t="shared" si="559"/>
        <v>6764.1830582856473</v>
      </c>
      <c r="E5979">
        <f t="shared" si="561"/>
        <v>-3.8757324406653026E-3</v>
      </c>
      <c r="F5979">
        <f t="shared" si="562"/>
        <v>8.4925763288216771E-2</v>
      </c>
      <c r="G5979">
        <f t="shared" si="563"/>
        <v>1.2227292085657204E-2</v>
      </c>
      <c r="H5979">
        <f t="shared" si="560"/>
        <v>3.1276692405279811E-2</v>
      </c>
      <c r="I5979">
        <v>0.3682827353477478</v>
      </c>
      <c r="J5979">
        <v>0.24466694891452789</v>
      </c>
      <c r="K5979">
        <v>5.3649999999999996E-2</v>
      </c>
      <c r="L5979">
        <v>985.37994384765625</v>
      </c>
      <c r="M5979">
        <v>0.24466694891452789</v>
      </c>
      <c r="N5979">
        <v>0.3682827353477478</v>
      </c>
    </row>
    <row r="5980" spans="1:14">
      <c r="A5980">
        <v>2013</v>
      </c>
      <c r="B5980" t="s">
        <v>93</v>
      </c>
      <c r="C5980">
        <f t="shared" si="558"/>
        <v>19484.945064605166</v>
      </c>
      <c r="D5980">
        <f t="shared" si="559"/>
        <v>7768.9344390869037</v>
      </c>
      <c r="E5980">
        <f t="shared" si="561"/>
        <v>5.9096291902873688E-2</v>
      </c>
      <c r="F5980">
        <f t="shared" si="562"/>
        <v>0.13849152286444877</v>
      </c>
      <c r="G5980">
        <f t="shared" si="563"/>
        <v>1.2061173899867494E-2</v>
      </c>
      <c r="H5980">
        <f t="shared" si="560"/>
        <v>5.5218608927856863E-2</v>
      </c>
      <c r="I5980">
        <v>0.39871472120285034</v>
      </c>
      <c r="J5980">
        <v>0.2765846848487854</v>
      </c>
      <c r="K5980">
        <v>5.4300999999999995E-2</v>
      </c>
      <c r="L5980">
        <v>1058.052001953125</v>
      </c>
      <c r="M5980">
        <v>0.2765846848487854</v>
      </c>
      <c r="N5980">
        <v>0.39871472120285034</v>
      </c>
    </row>
    <row r="5981" spans="1:14">
      <c r="A5981">
        <v>2014</v>
      </c>
      <c r="B5981" t="s">
        <v>93</v>
      </c>
      <c r="C5981">
        <f t="shared" si="558"/>
        <v>20749.138202789432</v>
      </c>
      <c r="D5981">
        <f t="shared" si="559"/>
        <v>8819.8711694114081</v>
      </c>
      <c r="E5981">
        <f t="shared" si="561"/>
        <v>6.2862594000305805E-2</v>
      </c>
      <c r="F5981">
        <f t="shared" si="562"/>
        <v>0.12687424612067311</v>
      </c>
      <c r="G5981">
        <f t="shared" si="563"/>
        <v>1.1771841738489996E-2</v>
      </c>
      <c r="H5981">
        <f t="shared" si="560"/>
        <v>5.3930649772726276E-2</v>
      </c>
      <c r="I5981">
        <v>0.42507168650627136</v>
      </c>
      <c r="J5981">
        <v>0.26312586665153503</v>
      </c>
      <c r="K5981">
        <v>5.4944E-2</v>
      </c>
      <c r="L5981">
        <v>1140.0406494140625</v>
      </c>
      <c r="M5981">
        <v>0.26312586665153503</v>
      </c>
      <c r="N5981">
        <v>0.42507168650627136</v>
      </c>
    </row>
    <row r="5982" spans="1:14">
      <c r="A5982">
        <v>1950</v>
      </c>
      <c r="B5982" t="s">
        <v>94</v>
      </c>
      <c r="C5982" t="e">
        <f t="shared" si="558"/>
        <v>#DIV/0!</v>
      </c>
      <c r="D5982" t="e">
        <f t="shared" si="559"/>
        <v>#DIV/0!</v>
      </c>
      <c r="E5982" t="e">
        <f t="shared" si="561"/>
        <v>#DIV/0!</v>
      </c>
      <c r="F5982" t="e">
        <f t="shared" si="562"/>
        <v>#DIV/0!</v>
      </c>
      <c r="G5982" t="e">
        <f t="shared" si="563"/>
        <v>#NUM!</v>
      </c>
      <c r="H5982" t="e">
        <f t="shared" si="560"/>
        <v>#DIV/0!</v>
      </c>
    </row>
    <row r="5983" spans="1:14">
      <c r="A5983">
        <v>1951</v>
      </c>
      <c r="B5983" t="s">
        <v>94</v>
      </c>
      <c r="C5983" t="e">
        <f t="shared" si="558"/>
        <v>#DIV/0!</v>
      </c>
      <c r="D5983" t="e">
        <f t="shared" si="559"/>
        <v>#DIV/0!</v>
      </c>
      <c r="E5983" t="e">
        <f t="shared" si="561"/>
        <v>#DIV/0!</v>
      </c>
      <c r="F5983" t="e">
        <f t="shared" si="562"/>
        <v>#DIV/0!</v>
      </c>
      <c r="G5983" t="e">
        <f t="shared" si="563"/>
        <v>#NUM!</v>
      </c>
      <c r="H5983" t="e">
        <f t="shared" si="560"/>
        <v>#DIV/0!</v>
      </c>
    </row>
    <row r="5984" spans="1:14">
      <c r="A5984">
        <v>1952</v>
      </c>
      <c r="B5984" t="s">
        <v>94</v>
      </c>
      <c r="C5984" t="e">
        <f t="shared" si="558"/>
        <v>#DIV/0!</v>
      </c>
      <c r="D5984" t="e">
        <f t="shared" si="559"/>
        <v>#DIV/0!</v>
      </c>
      <c r="E5984" t="e">
        <f t="shared" si="561"/>
        <v>#DIV/0!</v>
      </c>
      <c r="F5984" t="e">
        <f t="shared" si="562"/>
        <v>#DIV/0!</v>
      </c>
      <c r="G5984" t="e">
        <f t="shared" si="563"/>
        <v>#NUM!</v>
      </c>
      <c r="H5984" t="e">
        <f t="shared" si="560"/>
        <v>#DIV/0!</v>
      </c>
    </row>
    <row r="5985" spans="1:14">
      <c r="A5985">
        <v>1953</v>
      </c>
      <c r="B5985" t="s">
        <v>94</v>
      </c>
      <c r="C5985">
        <f t="shared" si="558"/>
        <v>1095.4447952088678</v>
      </c>
      <c r="D5985">
        <f t="shared" si="559"/>
        <v>207.64457796617731</v>
      </c>
      <c r="E5985" t="e">
        <f t="shared" si="561"/>
        <v>#DIV/0!</v>
      </c>
      <c r="F5985" t="e">
        <f t="shared" si="562"/>
        <v>#DIV/0!</v>
      </c>
      <c r="G5985" t="e">
        <f t="shared" si="563"/>
        <v>#NUM!</v>
      </c>
      <c r="H5985" t="e">
        <f t="shared" si="560"/>
        <v>#DIV/0!</v>
      </c>
      <c r="I5985">
        <v>0.18955275416374207</v>
      </c>
      <c r="J5985">
        <v>0.17538249492645264</v>
      </c>
      <c r="K5985">
        <v>20.535367392782053</v>
      </c>
      <c r="L5985">
        <v>22495.361328125</v>
      </c>
      <c r="M5985">
        <v>0.17538249492645264</v>
      </c>
      <c r="N5985">
        <v>0.18955275416374207</v>
      </c>
    </row>
    <row r="5986" spans="1:14">
      <c r="A5986">
        <v>1954</v>
      </c>
      <c r="B5986" t="s">
        <v>94</v>
      </c>
      <c r="C5986">
        <f t="shared" si="558"/>
        <v>1121.6816667543796</v>
      </c>
      <c r="D5986">
        <f t="shared" si="559"/>
        <v>202.13019046908713</v>
      </c>
      <c r="E5986">
        <f t="shared" si="561"/>
        <v>2.3668560914797077E-2</v>
      </c>
      <c r="F5986">
        <f t="shared" si="562"/>
        <v>-2.6915861259789509E-2</v>
      </c>
      <c r="G5986">
        <f t="shared" si="563"/>
        <v>9.3750762712563329E-3</v>
      </c>
      <c r="H5986">
        <f t="shared" si="560"/>
        <v>-4.8503138852425522E-3</v>
      </c>
      <c r="I5986">
        <v>0.18020281195640564</v>
      </c>
      <c r="J5986">
        <v>0.13957691192626953</v>
      </c>
      <c r="K5986">
        <v>20.728793302963393</v>
      </c>
      <c r="L5986">
        <v>23251.107421875</v>
      </c>
      <c r="M5986">
        <v>0.13957691192626953</v>
      </c>
      <c r="N5986">
        <v>0.18020281195640564</v>
      </c>
    </row>
    <row r="5987" spans="1:14">
      <c r="A5987">
        <v>1955</v>
      </c>
      <c r="B5987" t="s">
        <v>94</v>
      </c>
      <c r="C5987">
        <f t="shared" si="558"/>
        <v>1186.4085723083761</v>
      </c>
      <c r="D5987">
        <f t="shared" si="559"/>
        <v>209.39981368653858</v>
      </c>
      <c r="E5987">
        <f t="shared" si="561"/>
        <v>5.6101689920286191E-2</v>
      </c>
      <c r="F5987">
        <f t="shared" si="562"/>
        <v>3.5333411618642785E-2</v>
      </c>
      <c r="G5987">
        <f t="shared" si="563"/>
        <v>1.3688266465152754E-2</v>
      </c>
      <c r="H5987">
        <f t="shared" si="560"/>
        <v>6.236308454395126E-3</v>
      </c>
      <c r="I5987">
        <v>0.1764989048242569</v>
      </c>
      <c r="J5987">
        <v>0.13663114607334137</v>
      </c>
      <c r="K5987">
        <v>21.014485403195177</v>
      </c>
      <c r="L5987">
        <v>24931.765625</v>
      </c>
      <c r="M5987">
        <v>0.13663114607334137</v>
      </c>
      <c r="N5987">
        <v>0.1764989048242569</v>
      </c>
    </row>
    <row r="5988" spans="1:14">
      <c r="A5988">
        <v>1956</v>
      </c>
      <c r="B5988" t="s">
        <v>94</v>
      </c>
      <c r="C5988">
        <f t="shared" si="558"/>
        <v>1184.1198082714532</v>
      </c>
      <c r="D5988">
        <f t="shared" si="559"/>
        <v>221.57703972602729</v>
      </c>
      <c r="E5988">
        <f t="shared" si="561"/>
        <v>-1.9310165335904017E-3</v>
      </c>
      <c r="F5988">
        <f t="shared" si="562"/>
        <v>5.6524929473519059E-2</v>
      </c>
      <c r="G5988">
        <f t="shared" si="563"/>
        <v>2.1999938839753597E-2</v>
      </c>
      <c r="H5988">
        <f t="shared" si="560"/>
        <v>1.0577161581097054E-2</v>
      </c>
      <c r="I5988">
        <v>0.18712383508682251</v>
      </c>
      <c r="J5988">
        <v>0.12663844227790833</v>
      </c>
      <c r="K5988">
        <v>21.481925773421114</v>
      </c>
      <c r="L5988">
        <v>25437.173828125</v>
      </c>
      <c r="M5988">
        <v>0.12663844227790833</v>
      </c>
      <c r="N5988">
        <v>0.18712383508682251</v>
      </c>
    </row>
    <row r="5989" spans="1:14">
      <c r="A5989">
        <v>1957</v>
      </c>
      <c r="B5989" t="s">
        <v>94</v>
      </c>
      <c r="C5989">
        <f t="shared" si="558"/>
        <v>1260.6796003816139</v>
      </c>
      <c r="D5989">
        <f t="shared" si="559"/>
        <v>219.50264898430433</v>
      </c>
      <c r="E5989">
        <f t="shared" si="561"/>
        <v>6.2651220179426481E-2</v>
      </c>
      <c r="F5989">
        <f t="shared" si="562"/>
        <v>-9.4060374524316259E-3</v>
      </c>
      <c r="G5989">
        <f t="shared" si="563"/>
        <v>2.6000033381813559E-2</v>
      </c>
      <c r="H5989">
        <f t="shared" si="560"/>
        <v>-1.6377278863157138E-3</v>
      </c>
      <c r="I5989">
        <v>0.17411454021930695</v>
      </c>
      <c r="J5989">
        <v>0.18129482865333557</v>
      </c>
      <c r="K5989">
        <v>22.047780809324003</v>
      </c>
      <c r="L5989">
        <v>27795.1875</v>
      </c>
      <c r="M5989">
        <v>0.18129482865333557</v>
      </c>
      <c r="N5989">
        <v>0.17411454021930695</v>
      </c>
    </row>
    <row r="5990" spans="1:14">
      <c r="A5990">
        <v>1958</v>
      </c>
      <c r="B5990" t="s">
        <v>94</v>
      </c>
      <c r="C5990">
        <f t="shared" si="558"/>
        <v>1277.6498681476298</v>
      </c>
      <c r="D5990">
        <f t="shared" si="559"/>
        <v>228.75452546243187</v>
      </c>
      <c r="E5990">
        <f t="shared" si="561"/>
        <v>1.3371408893121384E-2</v>
      </c>
      <c r="F5990">
        <f t="shared" si="562"/>
        <v>4.1285186694237197E-2</v>
      </c>
      <c r="G5990">
        <f t="shared" si="563"/>
        <v>2.8000012716380862E-2</v>
      </c>
      <c r="H5990">
        <f t="shared" si="560"/>
        <v>7.3918320866424424E-3</v>
      </c>
      <c r="I5990">
        <v>0.17904320359230042</v>
      </c>
      <c r="J5990">
        <v>0.15449538826942444</v>
      </c>
      <c r="K5990">
        <v>22.673842923707532</v>
      </c>
      <c r="L5990">
        <v>28969.232421875</v>
      </c>
      <c r="M5990">
        <v>0.15449538826942444</v>
      </c>
      <c r="N5990">
        <v>0.17904320359230042</v>
      </c>
    </row>
    <row r="5991" spans="1:14">
      <c r="A5991">
        <v>1959</v>
      </c>
      <c r="B5991" t="s">
        <v>94</v>
      </c>
      <c r="C5991">
        <f t="shared" si="558"/>
        <v>1253.7283296311016</v>
      </c>
      <c r="D5991">
        <f t="shared" si="559"/>
        <v>217.11743887673256</v>
      </c>
      <c r="E5991">
        <f t="shared" si="561"/>
        <v>-1.8900574130678471E-2</v>
      </c>
      <c r="F5991">
        <f t="shared" si="562"/>
        <v>-5.2211087273577483E-2</v>
      </c>
      <c r="G5991">
        <f t="shared" si="563"/>
        <v>3.0814024264557371E-2</v>
      </c>
      <c r="H5991">
        <f t="shared" si="560"/>
        <v>-9.0417814464990257E-3</v>
      </c>
      <c r="I5991">
        <v>0.17317742109298706</v>
      </c>
      <c r="J5991">
        <v>0.11367413401603699</v>
      </c>
      <c r="K5991">
        <v>23.383391145433475</v>
      </c>
      <c r="L5991">
        <v>29316.419921875</v>
      </c>
      <c r="M5991">
        <v>0.11367413401603699</v>
      </c>
      <c r="N5991">
        <v>0.17317742109298706</v>
      </c>
    </row>
    <row r="5992" spans="1:14">
      <c r="A5992">
        <v>1960</v>
      </c>
      <c r="B5992" t="s">
        <v>94</v>
      </c>
      <c r="C5992">
        <f t="shared" si="558"/>
        <v>1224.5369106249552</v>
      </c>
      <c r="D5992">
        <f t="shared" si="559"/>
        <v>211.16548555937942</v>
      </c>
      <c r="E5992">
        <f t="shared" si="561"/>
        <v>-2.3559035321204291E-2</v>
      </c>
      <c r="F5992">
        <f t="shared" si="562"/>
        <v>-2.7796282298068853E-2</v>
      </c>
      <c r="G5992">
        <f t="shared" si="563"/>
        <v>3.2928986185115416E-2</v>
      </c>
      <c r="H5992">
        <f t="shared" si="560"/>
        <v>-4.7933348495160285E-3</v>
      </c>
      <c r="I5992">
        <v>0.17244517803192139</v>
      </c>
      <c r="J5992">
        <v>0.11702034622430801</v>
      </c>
      <c r="K5992">
        <v>24.166200332640202</v>
      </c>
      <c r="L5992">
        <v>29592.404296875</v>
      </c>
      <c r="M5992">
        <v>0.11702034622430801</v>
      </c>
      <c r="N5992">
        <v>0.17244517803192139</v>
      </c>
    </row>
    <row r="5993" spans="1:14">
      <c r="A5993">
        <v>1961</v>
      </c>
      <c r="B5993" t="s">
        <v>94</v>
      </c>
      <c r="C5993">
        <f t="shared" si="558"/>
        <v>1285.4214318161455</v>
      </c>
      <c r="D5993">
        <f t="shared" si="559"/>
        <v>210.57741141287642</v>
      </c>
      <c r="E5993">
        <f t="shared" si="561"/>
        <v>4.8523886700441388E-2</v>
      </c>
      <c r="F5993">
        <f t="shared" si="562"/>
        <v>-2.7887821317715833E-3</v>
      </c>
      <c r="G5993">
        <f t="shared" si="563"/>
        <v>3.2928991229519422E-2</v>
      </c>
      <c r="H5993">
        <f t="shared" si="560"/>
        <v>-4.5685757819769927E-4</v>
      </c>
      <c r="I5993">
        <v>0.16381974518299103</v>
      </c>
      <c r="J5993">
        <v>0.13082070648670197</v>
      </c>
      <c r="K5993">
        <v>24.975215862875707</v>
      </c>
      <c r="L5993">
        <v>32103.677734375</v>
      </c>
      <c r="M5993">
        <v>0.13082070648670197</v>
      </c>
      <c r="N5993">
        <v>0.16381974518299103</v>
      </c>
    </row>
    <row r="5994" spans="1:14">
      <c r="A5994">
        <v>1962</v>
      </c>
      <c r="B5994" t="s">
        <v>94</v>
      </c>
      <c r="C5994">
        <f t="shared" si="558"/>
        <v>1267.8454332326849</v>
      </c>
      <c r="D5994">
        <f t="shared" si="559"/>
        <v>209.94504194603152</v>
      </c>
      <c r="E5994">
        <f t="shared" si="561"/>
        <v>-1.3767676578693155E-2</v>
      </c>
      <c r="F5994">
        <f t="shared" si="562"/>
        <v>-3.0075442510106853E-3</v>
      </c>
      <c r="G5994">
        <f t="shared" si="563"/>
        <v>3.1000016152554988E-2</v>
      </c>
      <c r="H5994">
        <f t="shared" si="560"/>
        <v>-4.9802522246187827E-4</v>
      </c>
      <c r="I5994">
        <v>0.16559198498725891</v>
      </c>
      <c r="J5994">
        <v>0.12348631024360657</v>
      </c>
      <c r="K5994">
        <v>25.761573535108258</v>
      </c>
      <c r="L5994">
        <v>32661.693359375</v>
      </c>
      <c r="M5994">
        <v>0.12348631024360657</v>
      </c>
      <c r="N5994">
        <v>0.16559198498725891</v>
      </c>
    </row>
    <row r="5995" spans="1:14">
      <c r="A5995">
        <v>1963</v>
      </c>
      <c r="B5995" t="s">
        <v>94</v>
      </c>
      <c r="C5995">
        <f t="shared" si="558"/>
        <v>1376.3854394218429</v>
      </c>
      <c r="D5995">
        <f t="shared" si="559"/>
        <v>212.64497726470569</v>
      </c>
      <c r="E5995">
        <f t="shared" si="561"/>
        <v>8.2141865641546019E-2</v>
      </c>
      <c r="F5995">
        <f t="shared" si="562"/>
        <v>1.2778210244220212E-2</v>
      </c>
      <c r="G5995">
        <f t="shared" si="563"/>
        <v>2.9499960099626854E-2</v>
      </c>
      <c r="H5995">
        <f t="shared" si="560"/>
        <v>1.9741724585572618E-3</v>
      </c>
      <c r="I5995">
        <v>0.15449522435665131</v>
      </c>
      <c r="J5995">
        <v>0.23196707665920258</v>
      </c>
      <c r="K5995">
        <v>26.532859444946006</v>
      </c>
      <c r="L5995">
        <v>36519.44140625</v>
      </c>
      <c r="M5995">
        <v>0.23196707665920258</v>
      </c>
      <c r="N5995">
        <v>0.15449522435665131</v>
      </c>
    </row>
    <row r="5996" spans="1:14">
      <c r="A5996">
        <v>1964</v>
      </c>
      <c r="B5996" t="s">
        <v>94</v>
      </c>
      <c r="C5996">
        <f t="shared" si="558"/>
        <v>1450.473206926087</v>
      </c>
      <c r="D5996">
        <f t="shared" si="559"/>
        <v>205.51365951041169</v>
      </c>
      <c r="E5996">
        <f t="shared" si="561"/>
        <v>5.2429036651305161E-2</v>
      </c>
      <c r="F5996">
        <f t="shared" si="562"/>
        <v>-3.4111500327736799E-2</v>
      </c>
      <c r="G5996">
        <f t="shared" si="563"/>
        <v>2.8000006412803202E-2</v>
      </c>
      <c r="H5996">
        <f t="shared" si="560"/>
        <v>-4.8331670176800659E-3</v>
      </c>
      <c r="I5996">
        <v>0.14168731868267059</v>
      </c>
      <c r="J5996">
        <v>0.16204811632633209</v>
      </c>
      <c r="K5996">
        <v>27.286278323524257</v>
      </c>
      <c r="L5996">
        <v>39578.015625</v>
      </c>
      <c r="M5996">
        <v>0.16204811632633209</v>
      </c>
      <c r="N5996">
        <v>0.14168731868267059</v>
      </c>
    </row>
    <row r="5997" spans="1:14">
      <c r="A5997">
        <v>1965</v>
      </c>
      <c r="B5997" t="s">
        <v>94</v>
      </c>
      <c r="C5997">
        <f t="shared" si="558"/>
        <v>1490.5175660169152</v>
      </c>
      <c r="D5997">
        <f t="shared" si="559"/>
        <v>213.14275589547387</v>
      </c>
      <c r="E5997">
        <f t="shared" si="561"/>
        <v>2.7233566588603431E-2</v>
      </c>
      <c r="F5997">
        <f t="shared" si="562"/>
        <v>3.6449655322724261E-2</v>
      </c>
      <c r="G5997">
        <f t="shared" si="563"/>
        <v>2.543842940364005E-2</v>
      </c>
      <c r="H5997">
        <f t="shared" si="560"/>
        <v>5.2122699953724731E-3</v>
      </c>
      <c r="I5997">
        <v>0.14299915730953217</v>
      </c>
      <c r="J5997">
        <v>0.15778382122516632</v>
      </c>
      <c r="K5997">
        <v>27.989302391439615</v>
      </c>
      <c r="L5997">
        <v>41718.546875</v>
      </c>
      <c r="M5997">
        <v>0.15778382122516632</v>
      </c>
      <c r="N5997">
        <v>0.14299915730953217</v>
      </c>
    </row>
    <row r="5998" spans="1:14">
      <c r="A5998">
        <v>1966</v>
      </c>
      <c r="B5998" t="s">
        <v>94</v>
      </c>
      <c r="C5998">
        <f t="shared" si="558"/>
        <v>1662.9712853202732</v>
      </c>
      <c r="D5998">
        <f t="shared" si="559"/>
        <v>233.36600232590285</v>
      </c>
      <c r="E5998">
        <f t="shared" si="561"/>
        <v>0.10948251388209762</v>
      </c>
      <c r="F5998">
        <f t="shared" si="562"/>
        <v>9.0645889855924366E-2</v>
      </c>
      <c r="G5998">
        <f t="shared" si="563"/>
        <v>2.5147122094685948E-2</v>
      </c>
      <c r="H5998">
        <f t="shared" si="560"/>
        <v>1.2720405415104431E-2</v>
      </c>
      <c r="I5998">
        <v>0.14033074676990509</v>
      </c>
      <c r="J5998">
        <v>0.24035339057445526</v>
      </c>
      <c r="K5998">
        <v>28.702077354004036</v>
      </c>
      <c r="L5998">
        <v>47730.73046875</v>
      </c>
      <c r="M5998">
        <v>0.24035339057445526</v>
      </c>
      <c r="N5998">
        <v>0.14033074676990509</v>
      </c>
    </row>
    <row r="5999" spans="1:14">
      <c r="A5999">
        <v>1967</v>
      </c>
      <c r="B5999" t="s">
        <v>94</v>
      </c>
      <c r="C5999">
        <f t="shared" si="558"/>
        <v>1724.3965022863883</v>
      </c>
      <c r="D5999">
        <f t="shared" si="559"/>
        <v>253.82834426288551</v>
      </c>
      <c r="E5999">
        <f t="shared" si="561"/>
        <v>3.6271202256268786E-2</v>
      </c>
      <c r="F5999">
        <f t="shared" si="562"/>
        <v>8.4050182024419939E-2</v>
      </c>
      <c r="G5999">
        <f t="shared" si="563"/>
        <v>2.3336116265249451E-2</v>
      </c>
      <c r="H5999">
        <f t="shared" si="560"/>
        <v>1.2372049299546448E-2</v>
      </c>
      <c r="I5999">
        <v>0.14719836413860321</v>
      </c>
      <c r="J5999">
        <v>0.25463181734085083</v>
      </c>
      <c r="K5999">
        <v>29.379748723873242</v>
      </c>
      <c r="L5999">
        <v>50662.3359375</v>
      </c>
      <c r="M5999">
        <v>0.25463181734085083</v>
      </c>
      <c r="N5999">
        <v>0.14719836413860321</v>
      </c>
    </row>
    <row r="6000" spans="1:14">
      <c r="A6000">
        <v>1968</v>
      </c>
      <c r="B6000" t="s">
        <v>94</v>
      </c>
      <c r="C6000">
        <f t="shared" si="558"/>
        <v>1893.7855429863998</v>
      </c>
      <c r="D6000">
        <f t="shared" si="559"/>
        <v>275.42417814006734</v>
      </c>
      <c r="E6000">
        <f t="shared" si="561"/>
        <v>9.370062314988914E-2</v>
      </c>
      <c r="F6000">
        <f t="shared" si="562"/>
        <v>8.1654146684304152E-2</v>
      </c>
      <c r="G6000">
        <f t="shared" si="563"/>
        <v>2.3193115150883514E-2</v>
      </c>
      <c r="H6000">
        <f t="shared" si="560"/>
        <v>1.1875434536683695E-2</v>
      </c>
      <c r="I6000">
        <v>0.14543578028678894</v>
      </c>
      <c r="J6000">
        <v>0.30643904209136963</v>
      </c>
      <c r="K6000">
        <v>30.069120051445523</v>
      </c>
      <c r="L6000">
        <v>56944.46484375</v>
      </c>
      <c r="M6000">
        <v>0.30643904209136963</v>
      </c>
      <c r="N6000">
        <v>0.14543578028678894</v>
      </c>
    </row>
    <row r="6001" spans="1:14">
      <c r="A6001">
        <v>1969</v>
      </c>
      <c r="B6001" t="s">
        <v>94</v>
      </c>
      <c r="C6001">
        <f t="shared" si="558"/>
        <v>2108.4667995631385</v>
      </c>
      <c r="D6001">
        <f t="shared" si="559"/>
        <v>295.48131644198691</v>
      </c>
      <c r="E6001">
        <f t="shared" si="561"/>
        <v>0.10738328940937958</v>
      </c>
      <c r="F6001">
        <f t="shared" si="562"/>
        <v>7.029323266488241E-2</v>
      </c>
      <c r="G6001">
        <f t="shared" si="563"/>
        <v>2.2635741935712606E-2</v>
      </c>
      <c r="H6001">
        <f t="shared" si="560"/>
        <v>9.8509196014306792E-3</v>
      </c>
      <c r="I6001">
        <v>0.14014036953449249</v>
      </c>
      <c r="J6001">
        <v>0.28472548723220825</v>
      </c>
      <c r="K6001">
        <v>30.757518707283786</v>
      </c>
      <c r="L6001">
        <v>64851.20703125</v>
      </c>
      <c r="M6001">
        <v>0.28472548723220825</v>
      </c>
      <c r="N6001">
        <v>0.14014036953449249</v>
      </c>
    </row>
    <row r="6002" spans="1:14">
      <c r="A6002">
        <v>1970</v>
      </c>
      <c r="B6002" t="s">
        <v>94</v>
      </c>
      <c r="C6002">
        <f t="shared" si="558"/>
        <v>2241.9689420866866</v>
      </c>
      <c r="D6002">
        <f t="shared" si="559"/>
        <v>311.06046629811294</v>
      </c>
      <c r="E6002">
        <f t="shared" si="561"/>
        <v>6.1393423700220495E-2</v>
      </c>
      <c r="F6002">
        <f t="shared" si="562"/>
        <v>5.1381710760352028E-2</v>
      </c>
      <c r="G6002">
        <f t="shared" si="563"/>
        <v>2.185555314104537E-2</v>
      </c>
      <c r="H6002">
        <f t="shared" si="560"/>
        <v>7.1289207483106552E-3</v>
      </c>
      <c r="I6002">
        <v>0.13874432444572449</v>
      </c>
      <c r="J6002">
        <v>0.25987190008163452</v>
      </c>
      <c r="K6002">
        <v>31.437140999999997</v>
      </c>
      <c r="L6002">
        <v>70481.09375</v>
      </c>
      <c r="M6002">
        <v>0.25987190008163452</v>
      </c>
      <c r="N6002">
        <v>0.13874432444572449</v>
      </c>
    </row>
    <row r="6003" spans="1:14">
      <c r="A6003">
        <v>1971</v>
      </c>
      <c r="B6003" t="s">
        <v>94</v>
      </c>
      <c r="C6003">
        <f t="shared" si="558"/>
        <v>2577.9444119780542</v>
      </c>
      <c r="D6003">
        <f t="shared" si="559"/>
        <v>356.71318336439424</v>
      </c>
      <c r="E6003">
        <f t="shared" si="561"/>
        <v>0.13963787004180617</v>
      </c>
      <c r="F6003">
        <f t="shared" si="562"/>
        <v>0.13694473225471526</v>
      </c>
      <c r="G6003">
        <f t="shared" si="563"/>
        <v>2.0488485090974784E-2</v>
      </c>
      <c r="H6003">
        <f t="shared" si="560"/>
        <v>1.8949202768139432E-2</v>
      </c>
      <c r="I6003">
        <v>0.13837116956710815</v>
      </c>
      <c r="J6003">
        <v>0.27006679773330688</v>
      </c>
      <c r="K6003">
        <v>32.087883999999995</v>
      </c>
      <c r="L6003">
        <v>82720.78125</v>
      </c>
      <c r="M6003">
        <v>0.27006679773330688</v>
      </c>
      <c r="N6003">
        <v>0.13837116956710815</v>
      </c>
    </row>
    <row r="6004" spans="1:14">
      <c r="A6004">
        <v>1972</v>
      </c>
      <c r="B6004" t="s">
        <v>94</v>
      </c>
      <c r="C6004">
        <f t="shared" si="558"/>
        <v>2859.0295361976041</v>
      </c>
      <c r="D6004">
        <f t="shared" si="559"/>
        <v>410.80774817601019</v>
      </c>
      <c r="E6004">
        <f t="shared" si="561"/>
        <v>0.1034899024163547</v>
      </c>
      <c r="F6004">
        <f t="shared" si="562"/>
        <v>0.14119328813284149</v>
      </c>
      <c r="G6004">
        <f t="shared" si="563"/>
        <v>2.0712865097885391E-2</v>
      </c>
      <c r="H6004">
        <f t="shared" si="560"/>
        <v>2.0287757094164641E-2</v>
      </c>
      <c r="I6004">
        <v>0.14368782937526703</v>
      </c>
      <c r="J6004">
        <v>0.21822337806224823</v>
      </c>
      <c r="K6004">
        <v>32.759447000000002</v>
      </c>
      <c r="L6004">
        <v>93660.2265625</v>
      </c>
      <c r="M6004">
        <v>0.21822337806224823</v>
      </c>
      <c r="N6004">
        <v>0.14368782937526703</v>
      </c>
    </row>
    <row r="6005" spans="1:14">
      <c r="A6005">
        <v>1973</v>
      </c>
      <c r="B6005" t="s">
        <v>94</v>
      </c>
      <c r="C6005">
        <f t="shared" si="558"/>
        <v>3414.2468309959413</v>
      </c>
      <c r="D6005">
        <f t="shared" si="559"/>
        <v>441.95581244292885</v>
      </c>
      <c r="E6005">
        <f t="shared" si="561"/>
        <v>0.17747467716522003</v>
      </c>
      <c r="F6005">
        <f t="shared" si="562"/>
        <v>7.3084566167118226E-2</v>
      </c>
      <c r="G6005">
        <f t="shared" si="563"/>
        <v>2.0419892525868288E-2</v>
      </c>
      <c r="H6005">
        <f t="shared" si="560"/>
        <v>9.4604023716720331E-3</v>
      </c>
      <c r="I6005">
        <v>0.12944459915161133</v>
      </c>
      <c r="J6005">
        <v>0.25143900513648987</v>
      </c>
      <c r="K6005">
        <v>33.435268000000001</v>
      </c>
      <c r="L6005">
        <v>114156.2578125</v>
      </c>
      <c r="M6005">
        <v>0.25143900513648987</v>
      </c>
      <c r="N6005">
        <v>0.12944459915161133</v>
      </c>
    </row>
    <row r="6006" spans="1:14">
      <c r="A6006">
        <v>1974</v>
      </c>
      <c r="B6006" t="s">
        <v>94</v>
      </c>
      <c r="C6006">
        <f t="shared" si="558"/>
        <v>3969.3631126895675</v>
      </c>
      <c r="D6006">
        <f t="shared" si="559"/>
        <v>506.78292214543677</v>
      </c>
      <c r="E6006">
        <f t="shared" si="561"/>
        <v>0.15064873540833545</v>
      </c>
      <c r="F6006">
        <f t="shared" si="562"/>
        <v>0.13687284522345244</v>
      </c>
      <c r="G6006">
        <f t="shared" si="563"/>
        <v>1.9446084458480062E-2</v>
      </c>
      <c r="H6006">
        <f t="shared" si="560"/>
        <v>1.7475050403665638E-2</v>
      </c>
      <c r="I6006">
        <v>0.12767361104488373</v>
      </c>
      <c r="J6006">
        <v>0.30419376492500305</v>
      </c>
      <c r="K6006">
        <v>34.091816000000001</v>
      </c>
      <c r="L6006">
        <v>135322.796875</v>
      </c>
      <c r="M6006">
        <v>0.30419376492500305</v>
      </c>
      <c r="N6006">
        <v>0.12767361104488373</v>
      </c>
    </row>
    <row r="6007" spans="1:14">
      <c r="A6007">
        <v>1975</v>
      </c>
      <c r="B6007" t="s">
        <v>94</v>
      </c>
      <c r="C6007">
        <f t="shared" si="558"/>
        <v>4474.284969054027</v>
      </c>
      <c r="D6007">
        <f t="shared" si="559"/>
        <v>590.84389859137707</v>
      </c>
      <c r="E6007">
        <f t="shared" si="561"/>
        <v>0.11974089869406157</v>
      </c>
      <c r="F6007">
        <f t="shared" si="562"/>
        <v>0.15346910108325496</v>
      </c>
      <c r="G6007">
        <f t="shared" si="563"/>
        <v>1.8059148071725595E-2</v>
      </c>
      <c r="H6007">
        <f t="shared" si="560"/>
        <v>2.0266094498785508E-2</v>
      </c>
      <c r="I6007">
        <v>0.13205325603485107</v>
      </c>
      <c r="J6007">
        <v>0.2824425995349884</v>
      </c>
      <c r="K6007">
        <v>34.713077999999996</v>
      </c>
      <c r="L6007">
        <v>155316.203125</v>
      </c>
      <c r="M6007">
        <v>0.2824425995349884</v>
      </c>
      <c r="N6007">
        <v>0.13205325603485107</v>
      </c>
    </row>
    <row r="6008" spans="1:14">
      <c r="A6008">
        <v>1976</v>
      </c>
      <c r="B6008" t="s">
        <v>94</v>
      </c>
      <c r="C6008">
        <f t="shared" si="558"/>
        <v>4820.1972234243794</v>
      </c>
      <c r="D6008">
        <f t="shared" si="559"/>
        <v>569.91213756184573</v>
      </c>
      <c r="E6008">
        <f t="shared" si="561"/>
        <v>7.4468289439833413E-2</v>
      </c>
      <c r="F6008">
        <f t="shared" si="562"/>
        <v>-3.6069647219559187E-2</v>
      </c>
      <c r="G6008">
        <f t="shared" si="563"/>
        <v>1.6504018015666144E-2</v>
      </c>
      <c r="H6008">
        <f t="shared" si="560"/>
        <v>-4.2646656962714137E-3</v>
      </c>
      <c r="I6008">
        <v>0.11823419481515884</v>
      </c>
      <c r="J6008">
        <v>0.30166640877723694</v>
      </c>
      <c r="K6008">
        <v>35.290737</v>
      </c>
      <c r="L6008">
        <v>170108.3125</v>
      </c>
      <c r="M6008">
        <v>0.30166640877723694</v>
      </c>
      <c r="N6008">
        <v>0.11823419481515884</v>
      </c>
    </row>
    <row r="6009" spans="1:14">
      <c r="A6009">
        <v>1977</v>
      </c>
      <c r="B6009" t="s">
        <v>94</v>
      </c>
      <c r="C6009">
        <f t="shared" si="558"/>
        <v>5148.4500657271719</v>
      </c>
      <c r="D6009">
        <f t="shared" si="559"/>
        <v>589.95105582265307</v>
      </c>
      <c r="E6009">
        <f t="shared" si="561"/>
        <v>6.5880866319131925E-2</v>
      </c>
      <c r="F6009">
        <f t="shared" si="562"/>
        <v>3.4557372907164208E-2</v>
      </c>
      <c r="G6009">
        <f t="shared" si="563"/>
        <v>1.5226771722310684E-2</v>
      </c>
      <c r="H6009">
        <f t="shared" si="560"/>
        <v>3.959863332219999E-3</v>
      </c>
      <c r="I6009">
        <v>0.11458808928728104</v>
      </c>
      <c r="J6009">
        <v>0.3466629683971405</v>
      </c>
      <c r="K6009">
        <v>35.832212999999996</v>
      </c>
      <c r="L6009">
        <v>184480.359375</v>
      </c>
      <c r="M6009">
        <v>0.3466629683971405</v>
      </c>
      <c r="N6009">
        <v>0.11458808928728104</v>
      </c>
    </row>
    <row r="6010" spans="1:14">
      <c r="A6010">
        <v>1978</v>
      </c>
      <c r="B6010" t="s">
        <v>94</v>
      </c>
      <c r="C6010">
        <f t="shared" si="558"/>
        <v>5551.1257444296898</v>
      </c>
      <c r="D6010">
        <f t="shared" si="559"/>
        <v>600.84785852218693</v>
      </c>
      <c r="E6010">
        <f t="shared" si="561"/>
        <v>7.5305032756478596E-2</v>
      </c>
      <c r="F6010">
        <f t="shared" si="562"/>
        <v>1.830217804446832E-2</v>
      </c>
      <c r="G6010">
        <f t="shared" si="563"/>
        <v>1.451710252888283E-2</v>
      </c>
      <c r="H6010">
        <f t="shared" si="560"/>
        <v>1.9810079956025868E-3</v>
      </c>
      <c r="I6010">
        <v>0.10823892056941986</v>
      </c>
      <c r="J6010">
        <v>0.39901167154312134</v>
      </c>
      <c r="K6010">
        <v>36.356186999999998</v>
      </c>
      <c r="L6010">
        <v>201817.765625</v>
      </c>
      <c r="M6010">
        <v>0.39901167154312134</v>
      </c>
      <c r="N6010">
        <v>0.10823892056941986</v>
      </c>
    </row>
    <row r="6011" spans="1:14">
      <c r="A6011">
        <v>1979</v>
      </c>
      <c r="B6011" t="s">
        <v>94</v>
      </c>
      <c r="C6011">
        <f t="shared" si="558"/>
        <v>5713.2355528383823</v>
      </c>
      <c r="D6011">
        <f t="shared" si="559"/>
        <v>615.05741535134746</v>
      </c>
      <c r="E6011">
        <f t="shared" si="561"/>
        <v>2.8784765892135411E-2</v>
      </c>
      <c r="F6011">
        <f t="shared" si="562"/>
        <v>2.337386647339379E-2</v>
      </c>
      <c r="G6011">
        <f t="shared" si="563"/>
        <v>1.4566655181968535E-2</v>
      </c>
      <c r="H6011">
        <f t="shared" si="560"/>
        <v>2.5163096754781708E-3</v>
      </c>
      <c r="I6011">
        <v>0.10765483230352402</v>
      </c>
      <c r="J6011">
        <v>0.42996269464492798</v>
      </c>
      <c r="K6011">
        <v>36.889651000000001</v>
      </c>
      <c r="L6011">
        <v>210759.265625</v>
      </c>
      <c r="M6011">
        <v>0.42996269464492798</v>
      </c>
      <c r="N6011">
        <v>0.10765483230352402</v>
      </c>
    </row>
    <row r="6012" spans="1:14">
      <c r="A6012">
        <v>1980</v>
      </c>
      <c r="B6012" t="s">
        <v>94</v>
      </c>
      <c r="C6012">
        <f t="shared" si="558"/>
        <v>5252.6453005300118</v>
      </c>
      <c r="D6012">
        <f t="shared" si="559"/>
        <v>672.36790357456596</v>
      </c>
      <c r="E6012">
        <f t="shared" si="561"/>
        <v>-8.4053693443129518E-2</v>
      </c>
      <c r="F6012">
        <f t="shared" si="562"/>
        <v>8.9090044526694889E-2</v>
      </c>
      <c r="G6012">
        <f t="shared" si="563"/>
        <v>1.5104630500749838E-2</v>
      </c>
      <c r="H6012">
        <f t="shared" si="560"/>
        <v>1.1404022742928085E-2</v>
      </c>
      <c r="I6012">
        <v>0.12800557911396027</v>
      </c>
      <c r="J6012">
        <v>0.37319490313529968</v>
      </c>
      <c r="K6012">
        <v>37.451084999999999</v>
      </c>
      <c r="L6012">
        <v>196717.265625</v>
      </c>
      <c r="M6012">
        <v>0.37319490313529968</v>
      </c>
      <c r="N6012">
        <v>0.12800557911396027</v>
      </c>
    </row>
    <row r="6013" spans="1:14">
      <c r="A6013">
        <v>1981</v>
      </c>
      <c r="B6013" t="s">
        <v>94</v>
      </c>
      <c r="C6013">
        <f t="shared" si="558"/>
        <v>5484.3586535315317</v>
      </c>
      <c r="D6013">
        <f t="shared" si="559"/>
        <v>731.06528872864658</v>
      </c>
      <c r="E6013">
        <f t="shared" si="561"/>
        <v>4.3168343076178672E-2</v>
      </c>
      <c r="F6013">
        <f t="shared" si="562"/>
        <v>8.3697103757299551E-2</v>
      </c>
      <c r="G6013">
        <f t="shared" si="563"/>
        <v>1.5766922262598015E-2</v>
      </c>
      <c r="H6013">
        <f t="shared" si="560"/>
        <v>1.1156828207192647E-2</v>
      </c>
      <c r="I6013">
        <v>0.1333000510931015</v>
      </c>
      <c r="J6013">
        <v>0.34896016120910645</v>
      </c>
      <c r="K6013">
        <v>38.046253</v>
      </c>
      <c r="L6013">
        <v>208659.296875</v>
      </c>
      <c r="M6013">
        <v>0.34896016120910645</v>
      </c>
      <c r="N6013">
        <v>0.1333000510931015</v>
      </c>
    </row>
    <row r="6014" spans="1:14">
      <c r="A6014">
        <v>1982</v>
      </c>
      <c r="B6014" t="s">
        <v>94</v>
      </c>
      <c r="C6014">
        <f t="shared" si="558"/>
        <v>5831.4949809605168</v>
      </c>
      <c r="D6014">
        <f t="shared" si="559"/>
        <v>758.8303292337863</v>
      </c>
      <c r="E6014">
        <f t="shared" si="561"/>
        <v>6.1373236922232621E-2</v>
      </c>
      <c r="F6014">
        <f t="shared" si="562"/>
        <v>3.7275437231390818E-2</v>
      </c>
      <c r="G6014">
        <f t="shared" si="563"/>
        <v>1.615712609057729E-2</v>
      </c>
      <c r="H6014">
        <f t="shared" si="560"/>
        <v>4.8505113009581352E-3</v>
      </c>
      <c r="I6014">
        <v>0.13012620806694031</v>
      </c>
      <c r="J6014">
        <v>0.34771311283111572</v>
      </c>
      <c r="K6014">
        <v>38.665963999999995</v>
      </c>
      <c r="L6014">
        <v>225480.375</v>
      </c>
      <c r="M6014">
        <v>0.34771311283111572</v>
      </c>
      <c r="N6014">
        <v>0.13012620806694031</v>
      </c>
    </row>
    <row r="6015" spans="1:14">
      <c r="A6015">
        <v>1983</v>
      </c>
      <c r="B6015" t="s">
        <v>94</v>
      </c>
      <c r="C6015">
        <f t="shared" si="558"/>
        <v>6428.5779133333053</v>
      </c>
      <c r="D6015">
        <f t="shared" si="559"/>
        <v>788.37669552692591</v>
      </c>
      <c r="E6015">
        <f t="shared" si="561"/>
        <v>9.7479952983903218E-2</v>
      </c>
      <c r="F6015">
        <f t="shared" si="562"/>
        <v>3.8197808382782306E-2</v>
      </c>
      <c r="G6015">
        <f t="shared" si="563"/>
        <v>1.6148191887904506E-2</v>
      </c>
      <c r="H6015">
        <f t="shared" si="560"/>
        <v>4.6844360222701208E-3</v>
      </c>
      <c r="I6015">
        <v>0.12263625115156174</v>
      </c>
      <c r="J6015">
        <v>0.34105664491653442</v>
      </c>
      <c r="K6015">
        <v>39.295417999999998</v>
      </c>
      <c r="L6015">
        <v>252613.65625</v>
      </c>
      <c r="M6015">
        <v>0.34105664491653442</v>
      </c>
      <c r="N6015">
        <v>0.12263625115156174</v>
      </c>
    </row>
    <row r="6016" spans="1:14">
      <c r="A6016">
        <v>1984</v>
      </c>
      <c r="B6016" t="s">
        <v>94</v>
      </c>
      <c r="C6016">
        <f t="shared" si="558"/>
        <v>6920.6932470454412</v>
      </c>
      <c r="D6016">
        <f t="shared" si="559"/>
        <v>829.9679517599327</v>
      </c>
      <c r="E6016">
        <f t="shared" si="561"/>
        <v>7.3762595365522543E-2</v>
      </c>
      <c r="F6016">
        <f t="shared" si="562"/>
        <v>5.1411072065793206E-2</v>
      </c>
      <c r="G6016">
        <f t="shared" si="563"/>
        <v>1.5591658166392186E-2</v>
      </c>
      <c r="H6016">
        <f t="shared" si="560"/>
        <v>6.1655011509786275E-3</v>
      </c>
      <c r="I6016">
        <v>0.11992555111646652</v>
      </c>
      <c r="J6016">
        <v>0.32536503672599792</v>
      </c>
      <c r="K6016">
        <v>39.9129</v>
      </c>
      <c r="L6016">
        <v>276224.9375</v>
      </c>
      <c r="M6016">
        <v>0.32536503672599792</v>
      </c>
      <c r="N6016">
        <v>0.11992555111646652</v>
      </c>
    </row>
    <row r="6017" spans="1:14">
      <c r="A6017">
        <v>1985</v>
      </c>
      <c r="B6017" t="s">
        <v>94</v>
      </c>
      <c r="C6017">
        <f t="shared" si="558"/>
        <v>7147.1902490442617</v>
      </c>
      <c r="D6017">
        <f t="shared" si="559"/>
        <v>878.75765624571886</v>
      </c>
      <c r="E6017">
        <f t="shared" si="561"/>
        <v>3.2203362489724441E-2</v>
      </c>
      <c r="F6017">
        <f t="shared" si="562"/>
        <v>5.7122068034338724E-2</v>
      </c>
      <c r="G6017">
        <f t="shared" si="563"/>
        <v>1.4649726412002018E-2</v>
      </c>
      <c r="H6017">
        <f t="shared" si="560"/>
        <v>7.0232431034666217E-3</v>
      </c>
      <c r="I6017">
        <v>0.12295148521661758</v>
      </c>
      <c r="J6017">
        <v>0.32179239392280579</v>
      </c>
      <c r="K6017">
        <v>40.501916999999999</v>
      </c>
      <c r="L6017">
        <v>289474.90625</v>
      </c>
      <c r="M6017">
        <v>0.32179239392280579</v>
      </c>
      <c r="N6017">
        <v>0.12295148521661758</v>
      </c>
    </row>
    <row r="6018" spans="1:14">
      <c r="A6018">
        <v>1986</v>
      </c>
      <c r="B6018" t="s">
        <v>94</v>
      </c>
      <c r="C6018">
        <f t="shared" si="558"/>
        <v>8259.8082785913994</v>
      </c>
      <c r="D6018">
        <f t="shared" si="559"/>
        <v>957.70196540570339</v>
      </c>
      <c r="E6018">
        <f t="shared" si="561"/>
        <v>0.14468206912874493</v>
      </c>
      <c r="F6018">
        <f t="shared" si="562"/>
        <v>8.6027472997762366E-2</v>
      </c>
      <c r="G6018">
        <f t="shared" si="563"/>
        <v>1.3672270306988032E-2</v>
      </c>
      <c r="H6018">
        <f t="shared" si="560"/>
        <v>9.974647980920617E-3</v>
      </c>
      <c r="I6018">
        <v>0.11594723910093307</v>
      </c>
      <c r="J6018">
        <v>0.31977635622024536</v>
      </c>
      <c r="K6018">
        <v>41.059472999999997</v>
      </c>
      <c r="L6018">
        <v>339143.375</v>
      </c>
      <c r="M6018">
        <v>0.31977635622024536</v>
      </c>
      <c r="N6018">
        <v>0.11594723910093307</v>
      </c>
    </row>
    <row r="6019" spans="1:14">
      <c r="A6019">
        <v>1987</v>
      </c>
      <c r="B6019" t="s">
        <v>94</v>
      </c>
      <c r="C6019">
        <f t="shared" ref="C6019:C6082" si="564">L6019/K6019</f>
        <v>9359.5989109841139</v>
      </c>
      <c r="D6019">
        <f t="shared" ref="D6019:D6082" si="565">(N6019*L6019)/K6019</f>
        <v>1033.3475456640933</v>
      </c>
      <c r="E6019">
        <f t="shared" si="561"/>
        <v>0.12500106174154269</v>
      </c>
      <c r="F6019">
        <f t="shared" si="562"/>
        <v>7.6022226839183027E-2</v>
      </c>
      <c r="G6019">
        <f t="shared" si="563"/>
        <v>1.2799080421403097E-2</v>
      </c>
      <c r="H6019">
        <f t="shared" ref="H6019:H6082" si="566">I6019*F6019</f>
        <v>8.3932423031500211E-3</v>
      </c>
      <c r="I6019">
        <v>0.11040510982275009</v>
      </c>
      <c r="J6019">
        <v>0.32814255356788635</v>
      </c>
      <c r="K6019">
        <v>41.588373999999995</v>
      </c>
      <c r="L6019">
        <v>389250.5</v>
      </c>
      <c r="M6019">
        <v>0.32814255356788635</v>
      </c>
      <c r="N6019">
        <v>0.11040510982275009</v>
      </c>
    </row>
    <row r="6020" spans="1:14">
      <c r="A6020">
        <v>1988</v>
      </c>
      <c r="B6020" t="s">
        <v>94</v>
      </c>
      <c r="C6020">
        <f t="shared" si="564"/>
        <v>10500.672893343362</v>
      </c>
      <c r="D6020">
        <f t="shared" si="565"/>
        <v>1130.1101994130763</v>
      </c>
      <c r="E6020">
        <f t="shared" ref="E6020:E6083" si="567">LN(C6020)-LN(C6019)</f>
        <v>0.11503690200966865</v>
      </c>
      <c r="F6020">
        <f t="shared" ref="F6020:F6083" si="568">LN(D6020)-LN(D6019)</f>
        <v>8.9511572976934239E-2</v>
      </c>
      <c r="G6020">
        <f t="shared" ref="G6020:G6083" si="569">LN(K6020)-LN(K6019)</f>
        <v>1.1871913680562063E-2</v>
      </c>
      <c r="H6020">
        <f t="shared" si="566"/>
        <v>9.6334723130807962E-3</v>
      </c>
      <c r="I6020">
        <v>0.10762264579534531</v>
      </c>
      <c r="J6020">
        <v>0.34385651350021362</v>
      </c>
      <c r="K6020">
        <v>42.085049999999995</v>
      </c>
      <c r="L6020">
        <v>441921.34375</v>
      </c>
      <c r="M6020">
        <v>0.34385651350021362</v>
      </c>
      <c r="N6020">
        <v>0.10762264579534531</v>
      </c>
    </row>
    <row r="6021" spans="1:14">
      <c r="A6021">
        <v>1989</v>
      </c>
      <c r="B6021" t="s">
        <v>94</v>
      </c>
      <c r="C6021">
        <f t="shared" si="564"/>
        <v>11378.73908517097</v>
      </c>
      <c r="D6021">
        <f t="shared" si="565"/>
        <v>1274.666114922526</v>
      </c>
      <c r="E6021">
        <f t="shared" si="567"/>
        <v>8.0307281417285381E-2</v>
      </c>
      <c r="F6021">
        <f t="shared" si="568"/>
        <v>0.12036912409346545</v>
      </c>
      <c r="G6021">
        <f t="shared" si="569"/>
        <v>1.090981947483316E-2</v>
      </c>
      <c r="H6021">
        <f t="shared" si="566"/>
        <v>1.3483958338125449E-2</v>
      </c>
      <c r="I6021">
        <v>0.11202173680067062</v>
      </c>
      <c r="J6021">
        <v>0.36715134978294373</v>
      </c>
      <c r="K6021">
        <v>42.546703999999998</v>
      </c>
      <c r="L6021">
        <v>484127.84375</v>
      </c>
      <c r="M6021">
        <v>0.36715134978294373</v>
      </c>
      <c r="N6021">
        <v>0.11202173680067062</v>
      </c>
    </row>
    <row r="6022" spans="1:14">
      <c r="A6022">
        <v>1990</v>
      </c>
      <c r="B6022" t="s">
        <v>94</v>
      </c>
      <c r="C6022">
        <f t="shared" si="564"/>
        <v>12468.80574381786</v>
      </c>
      <c r="D6022">
        <f t="shared" si="565"/>
        <v>1350.808854063624</v>
      </c>
      <c r="E6022">
        <f t="shared" si="567"/>
        <v>9.1483363154555519E-2</v>
      </c>
      <c r="F6022">
        <f t="shared" si="568"/>
        <v>5.8019290521900579E-2</v>
      </c>
      <c r="G6022">
        <f t="shared" si="569"/>
        <v>9.9522614030544965E-3</v>
      </c>
      <c r="H6022">
        <f t="shared" si="566"/>
        <v>6.2855234858663978E-3</v>
      </c>
      <c r="I6022">
        <v>0.10833506286144257</v>
      </c>
      <c r="J6022">
        <v>0.3741881251335144</v>
      </c>
      <c r="K6022">
        <v>42.972254</v>
      </c>
      <c r="L6022">
        <v>535812.6875</v>
      </c>
      <c r="M6022">
        <v>0.3741881251335144</v>
      </c>
      <c r="N6022">
        <v>0.10833506286144257</v>
      </c>
    </row>
    <row r="6023" spans="1:14">
      <c r="A6023">
        <v>1991</v>
      </c>
      <c r="B6023" t="s">
        <v>94</v>
      </c>
      <c r="C6023">
        <f t="shared" si="564"/>
        <v>13917.748106286173</v>
      </c>
      <c r="D6023">
        <f t="shared" si="565"/>
        <v>1426.1438103139146</v>
      </c>
      <c r="E6023">
        <f t="shared" si="567"/>
        <v>0.10993488308348098</v>
      </c>
      <c r="F6023">
        <f t="shared" si="568"/>
        <v>5.4270601465511881E-2</v>
      </c>
      <c r="G6023">
        <f t="shared" si="569"/>
        <v>8.9530925343246359E-3</v>
      </c>
      <c r="H6023">
        <f t="shared" si="566"/>
        <v>5.5610779682882128E-3</v>
      </c>
      <c r="I6023">
        <v>0.10246943682432175</v>
      </c>
      <c r="J6023">
        <v>0.40595740079879761</v>
      </c>
      <c r="K6023">
        <v>43.358716000000001</v>
      </c>
      <c r="L6023">
        <v>603455.6875</v>
      </c>
      <c r="M6023">
        <v>0.40595740079879761</v>
      </c>
      <c r="N6023">
        <v>0.10246943682432175</v>
      </c>
    </row>
    <row r="6024" spans="1:14">
      <c r="A6024">
        <v>1992</v>
      </c>
      <c r="B6024" t="s">
        <v>94</v>
      </c>
      <c r="C6024">
        <f t="shared" si="564"/>
        <v>14822.401910214956</v>
      </c>
      <c r="D6024">
        <f t="shared" si="565"/>
        <v>1547.227308351997</v>
      </c>
      <c r="E6024">
        <f t="shared" si="567"/>
        <v>6.2974811104133721E-2</v>
      </c>
      <c r="F6024">
        <f t="shared" si="568"/>
        <v>8.1490330082232276E-2</v>
      </c>
      <c r="G6024">
        <f t="shared" si="569"/>
        <v>8.0272970022856605E-3</v>
      </c>
      <c r="H6024">
        <f t="shared" si="566"/>
        <v>8.5063179931018015E-3</v>
      </c>
      <c r="I6024">
        <v>0.10438438504934311</v>
      </c>
      <c r="J6024">
        <v>0.39031469821929932</v>
      </c>
      <c r="K6024">
        <v>43.708169999999996</v>
      </c>
      <c r="L6024">
        <v>647860.0625</v>
      </c>
      <c r="M6024">
        <v>0.39031469821929932</v>
      </c>
      <c r="N6024">
        <v>0.10438438504934311</v>
      </c>
    </row>
    <row r="6025" spans="1:14">
      <c r="A6025">
        <v>1993</v>
      </c>
      <c r="B6025" t="s">
        <v>94</v>
      </c>
      <c r="C6025">
        <f t="shared" si="564"/>
        <v>16000.526853422329</v>
      </c>
      <c r="D6025">
        <f t="shared" si="565"/>
        <v>1632.1384691262988</v>
      </c>
      <c r="E6025">
        <f t="shared" si="567"/>
        <v>7.6481971086659328E-2</v>
      </c>
      <c r="F6025">
        <f t="shared" si="568"/>
        <v>5.3426603484113322E-2</v>
      </c>
      <c r="G6025">
        <f t="shared" si="569"/>
        <v>7.3639320376659434E-3</v>
      </c>
      <c r="H6025">
        <f t="shared" si="566"/>
        <v>5.4497964735784627E-3</v>
      </c>
      <c r="I6025">
        <v>0.10200529545545578</v>
      </c>
      <c r="J6025">
        <v>0.39229461550712585</v>
      </c>
      <c r="K6025">
        <v>44.031222</v>
      </c>
      <c r="L6025">
        <v>704522.75</v>
      </c>
      <c r="M6025">
        <v>0.39229461550712585</v>
      </c>
      <c r="N6025">
        <v>0.10200529545545578</v>
      </c>
    </row>
    <row r="6026" spans="1:14">
      <c r="A6026">
        <v>1994</v>
      </c>
      <c r="B6026" t="s">
        <v>94</v>
      </c>
      <c r="C6026">
        <f t="shared" si="564"/>
        <v>17488.032933619259</v>
      </c>
      <c r="D6026">
        <f t="shared" si="565"/>
        <v>1724.0568518388579</v>
      </c>
      <c r="E6026">
        <f t="shared" si="567"/>
        <v>8.8895164608304711E-2</v>
      </c>
      <c r="F6026">
        <f t="shared" si="568"/>
        <v>5.4789049181413141E-2</v>
      </c>
      <c r="G6026">
        <f t="shared" si="569"/>
        <v>7.0452884624589984E-3</v>
      </c>
      <c r="H6026">
        <f t="shared" si="566"/>
        <v>5.4013756724669267E-3</v>
      </c>
      <c r="I6026">
        <v>9.8584949970245361E-2</v>
      </c>
      <c r="J6026">
        <v>0.40655097365379333</v>
      </c>
      <c r="K6026">
        <v>44.342529999999996</v>
      </c>
      <c r="L6026">
        <v>775463.625</v>
      </c>
      <c r="M6026">
        <v>0.40655097365379333</v>
      </c>
      <c r="N6026">
        <v>9.8584949970245361E-2</v>
      </c>
    </row>
    <row r="6027" spans="1:14">
      <c r="A6027">
        <v>1995</v>
      </c>
      <c r="B6027" t="s">
        <v>94</v>
      </c>
      <c r="C6027">
        <f t="shared" si="564"/>
        <v>19161.387308094054</v>
      </c>
      <c r="D6027">
        <f t="shared" si="565"/>
        <v>1785.533606223255</v>
      </c>
      <c r="E6027">
        <f t="shared" si="567"/>
        <v>9.1380361753360617E-2</v>
      </c>
      <c r="F6027">
        <f t="shared" si="568"/>
        <v>3.5037161216415313E-2</v>
      </c>
      <c r="G6027">
        <f t="shared" si="569"/>
        <v>6.9770982964350026E-3</v>
      </c>
      <c r="H6027">
        <f t="shared" si="566"/>
        <v>3.2649008035104698E-3</v>
      </c>
      <c r="I6027">
        <v>9.3183942139148712E-2</v>
      </c>
      <c r="J6027">
        <v>0.40685063600540161</v>
      </c>
      <c r="K6027">
        <v>44.652994</v>
      </c>
      <c r="L6027">
        <v>855613.3125</v>
      </c>
      <c r="M6027">
        <v>0.40685063600540161</v>
      </c>
      <c r="N6027">
        <v>9.3183942139148712E-2</v>
      </c>
    </row>
    <row r="6028" spans="1:14">
      <c r="A6028">
        <v>1996</v>
      </c>
      <c r="B6028" t="s">
        <v>94</v>
      </c>
      <c r="C6028">
        <f t="shared" si="564"/>
        <v>20055.959050818787</v>
      </c>
      <c r="D6028">
        <f t="shared" si="565"/>
        <v>1864.8072043279242</v>
      </c>
      <c r="E6028">
        <f t="shared" si="567"/>
        <v>4.5629142713508486E-2</v>
      </c>
      <c r="F6028">
        <f t="shared" si="568"/>
        <v>4.3440362437789481E-2</v>
      </c>
      <c r="G6028">
        <f t="shared" si="569"/>
        <v>7.0152219728600862E-3</v>
      </c>
      <c r="H6028">
        <f t="shared" si="566"/>
        <v>4.0390938487331425E-3</v>
      </c>
      <c r="I6028">
        <v>9.298020601272583E-2</v>
      </c>
      <c r="J6028">
        <v>0.41229784488677979</v>
      </c>
      <c r="K6028">
        <v>44.967345999999999</v>
      </c>
      <c r="L6028">
        <v>901863.25</v>
      </c>
      <c r="M6028">
        <v>0.41229784488677979</v>
      </c>
      <c r="N6028">
        <v>9.298020601272583E-2</v>
      </c>
    </row>
    <row r="6029" spans="1:14">
      <c r="A6029">
        <v>1997</v>
      </c>
      <c r="B6029" t="s">
        <v>94</v>
      </c>
      <c r="C6029">
        <f t="shared" si="564"/>
        <v>20884.002052029973</v>
      </c>
      <c r="D6029">
        <f t="shared" si="565"/>
        <v>1987.2530171271274</v>
      </c>
      <c r="E6029">
        <f t="shared" si="567"/>
        <v>4.0457094695049989E-2</v>
      </c>
      <c r="F6029">
        <f t="shared" si="568"/>
        <v>6.3595619655630209E-2</v>
      </c>
      <c r="G6029">
        <f t="shared" si="569"/>
        <v>7.0158402422975108E-3</v>
      </c>
      <c r="H6029">
        <f t="shared" si="566"/>
        <v>6.0515502115858055E-3</v>
      </c>
      <c r="I6029">
        <v>9.51567143201828E-2</v>
      </c>
      <c r="J6029">
        <v>0.37806281447410583</v>
      </c>
      <c r="K6029">
        <v>45.283938999999997</v>
      </c>
      <c r="L6029">
        <v>945709.875</v>
      </c>
      <c r="M6029">
        <v>0.37806281447410583</v>
      </c>
      <c r="N6029">
        <v>9.51567143201828E-2</v>
      </c>
    </row>
    <row r="6030" spans="1:14">
      <c r="A6030">
        <v>1998</v>
      </c>
      <c r="B6030" t="s">
        <v>94</v>
      </c>
      <c r="C6030">
        <f t="shared" si="564"/>
        <v>18982.039336819173</v>
      </c>
      <c r="D6030">
        <f t="shared" si="565"/>
        <v>2113.1839342472917</v>
      </c>
      <c r="E6030">
        <f t="shared" si="567"/>
        <v>-9.5490179778465745E-2</v>
      </c>
      <c r="F6030">
        <f t="shared" si="568"/>
        <v>6.1442491995988391E-2</v>
      </c>
      <c r="G6030">
        <f t="shared" si="569"/>
        <v>6.9458425604773666E-3</v>
      </c>
      <c r="H6030">
        <f t="shared" si="566"/>
        <v>6.8401126276349663E-3</v>
      </c>
      <c r="I6030">
        <v>0.11132544279098511</v>
      </c>
      <c r="J6030">
        <v>0.28412464261054993</v>
      </c>
      <c r="K6030">
        <v>45.599568999999995</v>
      </c>
      <c r="L6030">
        <v>865572.8125</v>
      </c>
      <c r="M6030">
        <v>0.28412464261054993</v>
      </c>
      <c r="N6030">
        <v>0.11132544279098511</v>
      </c>
    </row>
    <row r="6031" spans="1:14">
      <c r="A6031">
        <v>1999</v>
      </c>
      <c r="B6031" t="s">
        <v>94</v>
      </c>
      <c r="C6031">
        <f t="shared" si="564"/>
        <v>21146.247834841743</v>
      </c>
      <c r="D6031">
        <f t="shared" si="565"/>
        <v>2272.8443434398855</v>
      </c>
      <c r="E6031">
        <f t="shared" si="567"/>
        <v>0.10796924838934707</v>
      </c>
      <c r="F6031">
        <f t="shared" si="568"/>
        <v>7.2836278148448841E-2</v>
      </c>
      <c r="G6031">
        <f t="shared" si="569"/>
        <v>6.7478163623948539E-3</v>
      </c>
      <c r="H6031">
        <f t="shared" si="566"/>
        <v>7.8286003304167285E-3</v>
      </c>
      <c r="I6031">
        <v>0.10748215764760971</v>
      </c>
      <c r="J6031">
        <v>0.31099838018417358</v>
      </c>
      <c r="K6031">
        <v>45.908307000000001</v>
      </c>
      <c r="L6031">
        <v>970788.4375</v>
      </c>
      <c r="M6031">
        <v>0.31099838018417358</v>
      </c>
      <c r="N6031">
        <v>0.10748215764760971</v>
      </c>
    </row>
    <row r="6032" spans="1:14">
      <c r="A6032">
        <v>2000</v>
      </c>
      <c r="B6032" t="s">
        <v>94</v>
      </c>
      <c r="C6032">
        <f t="shared" si="564"/>
        <v>23056.461859906416</v>
      </c>
      <c r="D6032">
        <f t="shared" si="565"/>
        <v>2501.6992079648994</v>
      </c>
      <c r="E6032">
        <f t="shared" si="567"/>
        <v>8.6483588730578376E-2</v>
      </c>
      <c r="F6032">
        <f t="shared" si="568"/>
        <v>9.5938122323381059E-2</v>
      </c>
      <c r="G6032">
        <f t="shared" si="569"/>
        <v>6.4694437234602553E-3</v>
      </c>
      <c r="H6032">
        <f t="shared" si="566"/>
        <v>1.040959042581463E-2</v>
      </c>
      <c r="I6032">
        <v>0.10850317031145096</v>
      </c>
      <c r="J6032">
        <v>0.33144617080688477</v>
      </c>
      <c r="K6032">
        <v>46.206271000000001</v>
      </c>
      <c r="L6032">
        <v>1065353.125</v>
      </c>
      <c r="M6032">
        <v>0.33144617080688477</v>
      </c>
      <c r="N6032">
        <v>0.10850317031145096</v>
      </c>
    </row>
    <row r="6033" spans="1:14">
      <c r="A6033">
        <v>2001</v>
      </c>
      <c r="B6033" t="s">
        <v>94</v>
      </c>
      <c r="C6033">
        <f t="shared" si="564"/>
        <v>23577.085542120891</v>
      </c>
      <c r="D6033">
        <f t="shared" si="565"/>
        <v>2889.0648504722076</v>
      </c>
      <c r="E6033">
        <f t="shared" si="567"/>
        <v>2.2329217599429185E-2</v>
      </c>
      <c r="F6033">
        <f t="shared" si="568"/>
        <v>0.14396268442906912</v>
      </c>
      <c r="G6033">
        <f t="shared" si="569"/>
        <v>6.1716988909306103E-3</v>
      </c>
      <c r="H6033">
        <f t="shared" si="566"/>
        <v>1.7640752527304612E-2</v>
      </c>
      <c r="I6033">
        <v>0.12253697961568832</v>
      </c>
      <c r="J6033">
        <v>0.3309459388256073</v>
      </c>
      <c r="K6033">
        <v>46.492323999999996</v>
      </c>
      <c r="L6033">
        <v>1096153.5</v>
      </c>
      <c r="M6033">
        <v>0.3309459388256073</v>
      </c>
      <c r="N6033">
        <v>0.12253697961568832</v>
      </c>
    </row>
    <row r="6034" spans="1:14">
      <c r="A6034">
        <v>2002</v>
      </c>
      <c r="B6034" t="s">
        <v>94</v>
      </c>
      <c r="C6034">
        <f t="shared" si="564"/>
        <v>25420.428736380116</v>
      </c>
      <c r="D6034">
        <f t="shared" si="565"/>
        <v>3332.9700802112184</v>
      </c>
      <c r="E6034">
        <f t="shared" si="567"/>
        <v>7.5277842976058551E-2</v>
      </c>
      <c r="F6034">
        <f t="shared" si="568"/>
        <v>0.1429309538418142</v>
      </c>
      <c r="G6034">
        <f t="shared" si="569"/>
        <v>5.9457465025234413E-3</v>
      </c>
      <c r="H6034">
        <f t="shared" si="566"/>
        <v>1.8740226517464112E-2</v>
      </c>
      <c r="I6034">
        <v>0.13111384212970734</v>
      </c>
      <c r="J6034">
        <v>0.3340851366519928</v>
      </c>
      <c r="K6034">
        <v>46.769579</v>
      </c>
      <c r="L6034">
        <v>1188902.75</v>
      </c>
      <c r="M6034">
        <v>0.3340851366519928</v>
      </c>
      <c r="N6034">
        <v>0.13111384212970734</v>
      </c>
    </row>
    <row r="6035" spans="1:14">
      <c r="A6035">
        <v>2003</v>
      </c>
      <c r="B6035" t="s">
        <v>94</v>
      </c>
      <c r="C6035">
        <f t="shared" si="564"/>
        <v>26203.235295111728</v>
      </c>
      <c r="D6035">
        <f t="shared" si="565"/>
        <v>3363.8671102248491</v>
      </c>
      <c r="E6035">
        <f t="shared" si="567"/>
        <v>3.0329755965988525E-2</v>
      </c>
      <c r="F6035">
        <f t="shared" si="568"/>
        <v>9.2274153790832258E-3</v>
      </c>
      <c r="G6035">
        <f t="shared" si="569"/>
        <v>5.8344423962517489E-3</v>
      </c>
      <c r="H6035">
        <f t="shared" si="566"/>
        <v>1.1845788795352139E-3</v>
      </c>
      <c r="I6035">
        <v>0.12837602198123932</v>
      </c>
      <c r="J6035">
        <v>0.35443612933158875</v>
      </c>
      <c r="K6035">
        <v>47.043250999999998</v>
      </c>
      <c r="L6035">
        <v>1232685.375</v>
      </c>
      <c r="M6035">
        <v>0.35443612933158875</v>
      </c>
      <c r="N6035">
        <v>0.12837602198123932</v>
      </c>
    </row>
    <row r="6036" spans="1:14">
      <c r="A6036">
        <v>2004</v>
      </c>
      <c r="B6036" t="s">
        <v>94</v>
      </c>
      <c r="C6036">
        <f t="shared" si="564"/>
        <v>27532.240603608749</v>
      </c>
      <c r="D6036">
        <f t="shared" si="565"/>
        <v>3382.2924991059663</v>
      </c>
      <c r="E6036">
        <f t="shared" si="567"/>
        <v>4.9474815861277222E-2</v>
      </c>
      <c r="F6036">
        <f t="shared" si="568"/>
        <v>5.4624959278051222E-3</v>
      </c>
      <c r="G6036">
        <f t="shared" si="569"/>
        <v>5.8752207192163119E-3</v>
      </c>
      <c r="H6036">
        <f t="shared" si="566"/>
        <v>6.7105904197969511E-4</v>
      </c>
      <c r="I6036">
        <v>0.12284842878580093</v>
      </c>
      <c r="J6036">
        <v>0.36522451043128967</v>
      </c>
      <c r="K6036">
        <v>47.320453999999998</v>
      </c>
      <c r="L6036">
        <v>1302838.125</v>
      </c>
      <c r="M6036">
        <v>0.36522451043128967</v>
      </c>
      <c r="N6036">
        <v>0.12284842878580093</v>
      </c>
    </row>
    <row r="6037" spans="1:14">
      <c r="A6037">
        <v>2005</v>
      </c>
      <c r="B6037" t="s">
        <v>94</v>
      </c>
      <c r="C6037">
        <f t="shared" si="564"/>
        <v>29007.692812962974</v>
      </c>
      <c r="D6037">
        <f t="shared" si="565"/>
        <v>3502.6906522162626</v>
      </c>
      <c r="E6037">
        <f t="shared" si="567"/>
        <v>5.2203360670292298E-2</v>
      </c>
      <c r="F6037">
        <f t="shared" si="568"/>
        <v>3.4977697170658573E-2</v>
      </c>
      <c r="G6037">
        <f t="shared" si="569"/>
        <v>6.0132926051377211E-3</v>
      </c>
      <c r="H6037">
        <f t="shared" si="566"/>
        <v>4.2235710956290513E-3</v>
      </c>
      <c r="I6037">
        <v>0.12075040489435196</v>
      </c>
      <c r="J6037">
        <v>0.37068748474121094</v>
      </c>
      <c r="K6037">
        <v>47.605862999999999</v>
      </c>
      <c r="L6037">
        <v>1380936.25</v>
      </c>
      <c r="M6037">
        <v>0.37068748474121094</v>
      </c>
      <c r="N6037">
        <v>0.12075040489435196</v>
      </c>
    </row>
    <row r="6038" spans="1:14">
      <c r="A6038">
        <v>2006</v>
      </c>
      <c r="B6038" t="s">
        <v>94</v>
      </c>
      <c r="C6038">
        <f t="shared" si="564"/>
        <v>29835.169223736229</v>
      </c>
      <c r="D6038">
        <f t="shared" si="565"/>
        <v>3780.3475355452752</v>
      </c>
      <c r="E6038">
        <f t="shared" si="567"/>
        <v>2.8126808723815344E-2</v>
      </c>
      <c r="F6038">
        <f t="shared" si="568"/>
        <v>7.6284515097119865E-2</v>
      </c>
      <c r="G6038">
        <f t="shared" si="569"/>
        <v>6.1938785337205537E-3</v>
      </c>
      <c r="H6038">
        <f t="shared" si="566"/>
        <v>9.6658402198112163E-3</v>
      </c>
      <c r="I6038">
        <v>0.1267077624797821</v>
      </c>
      <c r="J6038">
        <v>0.36854219436645508</v>
      </c>
      <c r="K6038">
        <v>47.901643</v>
      </c>
      <c r="L6038">
        <v>1429153.625</v>
      </c>
      <c r="M6038">
        <v>0.36854219436645508</v>
      </c>
      <c r="N6038">
        <v>0.1267077624797821</v>
      </c>
    </row>
    <row r="6039" spans="1:14">
      <c r="A6039">
        <v>2007</v>
      </c>
      <c r="B6039" t="s">
        <v>94</v>
      </c>
      <c r="C6039">
        <f t="shared" si="564"/>
        <v>31089.465770213097</v>
      </c>
      <c r="D6039">
        <f t="shared" si="565"/>
        <v>4051.1654073390164</v>
      </c>
      <c r="E6039">
        <f t="shared" si="567"/>
        <v>4.1181167646090699E-2</v>
      </c>
      <c r="F6039">
        <f t="shared" si="568"/>
        <v>6.9188648597810598E-2</v>
      </c>
      <c r="G6039">
        <f t="shared" si="569"/>
        <v>6.3142318342284121E-3</v>
      </c>
      <c r="H6039">
        <f t="shared" si="566"/>
        <v>9.015743848790626E-3</v>
      </c>
      <c r="I6039">
        <v>0.13030669093132019</v>
      </c>
      <c r="J6039">
        <v>0.35854798555374146</v>
      </c>
      <c r="K6039">
        <v>48.205061999999998</v>
      </c>
      <c r="L6039">
        <v>1498669.625</v>
      </c>
      <c r="M6039">
        <v>0.35854798555374146</v>
      </c>
      <c r="N6039">
        <v>0.13030669093132019</v>
      </c>
    </row>
    <row r="6040" spans="1:14">
      <c r="A6040">
        <v>2008</v>
      </c>
      <c r="B6040" t="s">
        <v>94</v>
      </c>
      <c r="C6040">
        <f t="shared" si="564"/>
        <v>30398.447288284304</v>
      </c>
      <c r="D6040">
        <f t="shared" si="565"/>
        <v>4333.6648603109415</v>
      </c>
      <c r="E6040">
        <f t="shared" si="567"/>
        <v>-2.2477509526716233E-2</v>
      </c>
      <c r="F6040">
        <f t="shared" si="568"/>
        <v>6.7408977469106901E-2</v>
      </c>
      <c r="G6040">
        <f t="shared" si="569"/>
        <v>6.3026689022711579E-3</v>
      </c>
      <c r="H6040">
        <f t="shared" si="566"/>
        <v>9.6099617903822321E-3</v>
      </c>
      <c r="I6040">
        <v>0.14256204664707184</v>
      </c>
      <c r="J6040">
        <v>0.35577765107154846</v>
      </c>
      <c r="K6040">
        <v>48.509841999999999</v>
      </c>
      <c r="L6040">
        <v>1474623.875</v>
      </c>
      <c r="M6040">
        <v>0.35577765107154846</v>
      </c>
      <c r="N6040">
        <v>0.14256204664707184</v>
      </c>
    </row>
    <row r="6041" spans="1:14">
      <c r="A6041">
        <v>2009</v>
      </c>
      <c r="B6041" t="s">
        <v>94</v>
      </c>
      <c r="C6041">
        <f t="shared" si="564"/>
        <v>30193.802385377388</v>
      </c>
      <c r="D6041">
        <f t="shared" si="565"/>
        <v>4551.6301126986918</v>
      </c>
      <c r="E6041">
        <f t="shared" si="567"/>
        <v>-6.75484677119087E-3</v>
      </c>
      <c r="F6041">
        <f t="shared" si="568"/>
        <v>4.9071863235338853E-2</v>
      </c>
      <c r="G6041">
        <f t="shared" si="569"/>
        <v>6.1077776025646457E-3</v>
      </c>
      <c r="H6041">
        <f t="shared" si="566"/>
        <v>7.3974442681114623E-3</v>
      </c>
      <c r="I6041">
        <v>0.15074716508388519</v>
      </c>
      <c r="J6041">
        <v>0.31174170970916748</v>
      </c>
      <c r="K6041">
        <v>48.807035999999997</v>
      </c>
      <c r="L6041">
        <v>1473670</v>
      </c>
      <c r="M6041">
        <v>0.31174170970916748</v>
      </c>
      <c r="N6041">
        <v>0.15074716508388519</v>
      </c>
    </row>
    <row r="6042" spans="1:14">
      <c r="A6042">
        <v>2010</v>
      </c>
      <c r="B6042" t="s">
        <v>94</v>
      </c>
      <c r="C6042">
        <f t="shared" si="564"/>
        <v>32251.569620811682</v>
      </c>
      <c r="D6042">
        <f t="shared" si="565"/>
        <v>4769.0777008284222</v>
      </c>
      <c r="E6042">
        <f t="shared" si="567"/>
        <v>6.5930028176900635E-2</v>
      </c>
      <c r="F6042">
        <f t="shared" si="568"/>
        <v>4.6667496752995419E-2</v>
      </c>
      <c r="G6042">
        <f t="shared" si="569"/>
        <v>5.7817004762785729E-3</v>
      </c>
      <c r="H6042">
        <f t="shared" si="566"/>
        <v>6.9007778763913686E-3</v>
      </c>
      <c r="I6042">
        <v>0.14787118136882782</v>
      </c>
      <c r="J6042">
        <v>0.33196112513542175</v>
      </c>
      <c r="K6042">
        <v>49.090040999999999</v>
      </c>
      <c r="L6042">
        <v>1583230.875</v>
      </c>
      <c r="M6042">
        <v>0.33196112513542175</v>
      </c>
      <c r="N6042">
        <v>0.14787118136882782</v>
      </c>
    </row>
    <row r="6043" spans="1:14">
      <c r="A6043">
        <v>2011</v>
      </c>
      <c r="B6043" t="s">
        <v>94</v>
      </c>
      <c r="C6043">
        <f t="shared" si="564"/>
        <v>32225.571863689733</v>
      </c>
      <c r="D6043">
        <f t="shared" si="565"/>
        <v>4861.4536245645922</v>
      </c>
      <c r="E6043">
        <f t="shared" si="567"/>
        <v>-8.0641783839219272E-4</v>
      </c>
      <c r="F6043">
        <f t="shared" si="568"/>
        <v>1.9184560814739626E-2</v>
      </c>
      <c r="G6043">
        <f t="shared" si="569"/>
        <v>5.4171762528718581E-3</v>
      </c>
      <c r="H6043">
        <f t="shared" si="566"/>
        <v>2.8941256063040504E-3</v>
      </c>
      <c r="I6043">
        <v>0.15085701644420624</v>
      </c>
      <c r="J6043">
        <v>0.33673301339149475</v>
      </c>
      <c r="K6043">
        <v>49.356691999999995</v>
      </c>
      <c r="L6043">
        <v>1590547.625</v>
      </c>
      <c r="M6043">
        <v>0.33673301339149475</v>
      </c>
      <c r="N6043">
        <v>0.15085701644420624</v>
      </c>
    </row>
    <row r="6044" spans="1:14">
      <c r="A6044">
        <v>2012</v>
      </c>
      <c r="B6044" t="s">
        <v>94</v>
      </c>
      <c r="C6044">
        <f t="shared" si="564"/>
        <v>32491.248315735564</v>
      </c>
      <c r="D6044">
        <f t="shared" si="565"/>
        <v>4981.8089714759608</v>
      </c>
      <c r="E6044">
        <f t="shared" si="567"/>
        <v>8.2104758480845419E-3</v>
      </c>
      <c r="F6044">
        <f t="shared" si="568"/>
        <v>2.4455579466918564E-2</v>
      </c>
      <c r="G6044">
        <f t="shared" si="569"/>
        <v>5.087842758715766E-3</v>
      </c>
      <c r="H6044">
        <f t="shared" si="566"/>
        <v>3.7497182012528052E-3</v>
      </c>
      <c r="I6044">
        <v>0.15332771837711334</v>
      </c>
      <c r="J6044">
        <v>0.32053652405738831</v>
      </c>
      <c r="K6044">
        <v>49.608450999999995</v>
      </c>
      <c r="L6044">
        <v>1611840.5</v>
      </c>
      <c r="M6044">
        <v>0.32053652405738831</v>
      </c>
      <c r="N6044">
        <v>0.15332771837711334</v>
      </c>
    </row>
    <row r="6045" spans="1:14">
      <c r="A6045">
        <v>2013</v>
      </c>
      <c r="B6045" t="s">
        <v>94</v>
      </c>
      <c r="C6045">
        <f t="shared" si="564"/>
        <v>33320.242544971232</v>
      </c>
      <c r="D6045">
        <f t="shared" si="565"/>
        <v>5128.053265374735</v>
      </c>
      <c r="E6045">
        <f t="shared" si="567"/>
        <v>2.5194326053116001E-2</v>
      </c>
      <c r="F6045">
        <f t="shared" si="568"/>
        <v>2.8933034365413945E-2</v>
      </c>
      <c r="G6045">
        <f t="shared" si="569"/>
        <v>4.7922167828340356E-3</v>
      </c>
      <c r="H6045">
        <f t="shared" si="566"/>
        <v>4.4528529813223933E-3</v>
      </c>
      <c r="I6045">
        <v>0.15390203893184662</v>
      </c>
      <c r="J6045">
        <v>0.30382156372070312</v>
      </c>
      <c r="K6045">
        <v>49.846755999999999</v>
      </c>
      <c r="L6045">
        <v>1660906</v>
      </c>
      <c r="M6045">
        <v>0.30382156372070312</v>
      </c>
      <c r="N6045">
        <v>0.15390203893184662</v>
      </c>
    </row>
    <row r="6046" spans="1:14">
      <c r="A6046">
        <v>2014</v>
      </c>
      <c r="B6046" t="s">
        <v>94</v>
      </c>
      <c r="C6046">
        <f t="shared" si="564"/>
        <v>34585.169076710474</v>
      </c>
      <c r="D6046">
        <f t="shared" si="565"/>
        <v>5241.2667583094699</v>
      </c>
      <c r="E6046">
        <f t="shared" si="567"/>
        <v>3.725985423712963E-2</v>
      </c>
      <c r="F6046">
        <f t="shared" si="568"/>
        <v>2.1837110157667539E-2</v>
      </c>
      <c r="G6046">
        <f t="shared" si="569"/>
        <v>4.5565003587353381E-3</v>
      </c>
      <c r="H6046">
        <f t="shared" si="566"/>
        <v>3.309341044800556E-3</v>
      </c>
      <c r="I6046">
        <v>0.1515466570854187</v>
      </c>
      <c r="J6046">
        <v>0.30372309684753418</v>
      </c>
      <c r="K6046">
        <v>50.074400999999995</v>
      </c>
      <c r="L6046">
        <v>1731831.625</v>
      </c>
      <c r="M6046">
        <v>0.30372309684753418</v>
      </c>
      <c r="N6046">
        <v>0.1515466570854187</v>
      </c>
    </row>
    <row r="6047" spans="1:14">
      <c r="A6047">
        <v>1950</v>
      </c>
      <c r="B6047" t="s">
        <v>95</v>
      </c>
      <c r="C6047" t="e">
        <f t="shared" si="564"/>
        <v>#DIV/0!</v>
      </c>
      <c r="D6047" t="e">
        <f t="shared" si="565"/>
        <v>#DIV/0!</v>
      </c>
      <c r="E6047" t="e">
        <f t="shared" si="567"/>
        <v>#DIV/0!</v>
      </c>
      <c r="F6047" t="e">
        <f t="shared" si="568"/>
        <v>#DIV/0!</v>
      </c>
      <c r="G6047" t="e">
        <f t="shared" si="569"/>
        <v>#NUM!</v>
      </c>
      <c r="H6047" t="e">
        <f t="shared" si="566"/>
        <v>#DIV/0!</v>
      </c>
    </row>
    <row r="6048" spans="1:14">
      <c r="A6048">
        <v>1951</v>
      </c>
      <c r="B6048" t="s">
        <v>95</v>
      </c>
      <c r="C6048" t="e">
        <f t="shared" si="564"/>
        <v>#DIV/0!</v>
      </c>
      <c r="D6048" t="e">
        <f t="shared" si="565"/>
        <v>#DIV/0!</v>
      </c>
      <c r="E6048" t="e">
        <f t="shared" si="567"/>
        <v>#DIV/0!</v>
      </c>
      <c r="F6048" t="e">
        <f t="shared" si="568"/>
        <v>#DIV/0!</v>
      </c>
      <c r="G6048" t="e">
        <f t="shared" si="569"/>
        <v>#NUM!</v>
      </c>
      <c r="H6048" t="e">
        <f t="shared" si="566"/>
        <v>#DIV/0!</v>
      </c>
    </row>
    <row r="6049" spans="1:8">
      <c r="A6049">
        <v>1952</v>
      </c>
      <c r="B6049" t="s">
        <v>95</v>
      </c>
      <c r="C6049" t="e">
        <f t="shared" si="564"/>
        <v>#DIV/0!</v>
      </c>
      <c r="D6049" t="e">
        <f t="shared" si="565"/>
        <v>#DIV/0!</v>
      </c>
      <c r="E6049" t="e">
        <f t="shared" si="567"/>
        <v>#DIV/0!</v>
      </c>
      <c r="F6049" t="e">
        <f t="shared" si="568"/>
        <v>#DIV/0!</v>
      </c>
      <c r="G6049" t="e">
        <f t="shared" si="569"/>
        <v>#NUM!</v>
      </c>
      <c r="H6049" t="e">
        <f t="shared" si="566"/>
        <v>#DIV/0!</v>
      </c>
    </row>
    <row r="6050" spans="1:8">
      <c r="A6050">
        <v>1953</v>
      </c>
      <c r="B6050" t="s">
        <v>95</v>
      </c>
      <c r="C6050" t="e">
        <f t="shared" si="564"/>
        <v>#DIV/0!</v>
      </c>
      <c r="D6050" t="e">
        <f t="shared" si="565"/>
        <v>#DIV/0!</v>
      </c>
      <c r="E6050" t="e">
        <f t="shared" si="567"/>
        <v>#DIV/0!</v>
      </c>
      <c r="F6050" t="e">
        <f t="shared" si="568"/>
        <v>#DIV/0!</v>
      </c>
      <c r="G6050" t="e">
        <f t="shared" si="569"/>
        <v>#NUM!</v>
      </c>
      <c r="H6050" t="e">
        <f t="shared" si="566"/>
        <v>#DIV/0!</v>
      </c>
    </row>
    <row r="6051" spans="1:8">
      <c r="A6051">
        <v>1954</v>
      </c>
      <c r="B6051" t="s">
        <v>95</v>
      </c>
      <c r="C6051" t="e">
        <f t="shared" si="564"/>
        <v>#DIV/0!</v>
      </c>
      <c r="D6051" t="e">
        <f t="shared" si="565"/>
        <v>#DIV/0!</v>
      </c>
      <c r="E6051" t="e">
        <f t="shared" si="567"/>
        <v>#DIV/0!</v>
      </c>
      <c r="F6051" t="e">
        <f t="shared" si="568"/>
        <v>#DIV/0!</v>
      </c>
      <c r="G6051" t="e">
        <f t="shared" si="569"/>
        <v>#NUM!</v>
      </c>
      <c r="H6051" t="e">
        <f t="shared" si="566"/>
        <v>#DIV/0!</v>
      </c>
    </row>
    <row r="6052" spans="1:8">
      <c r="A6052">
        <v>1955</v>
      </c>
      <c r="B6052" t="s">
        <v>95</v>
      </c>
      <c r="C6052" t="e">
        <f t="shared" si="564"/>
        <v>#DIV/0!</v>
      </c>
      <c r="D6052" t="e">
        <f t="shared" si="565"/>
        <v>#DIV/0!</v>
      </c>
      <c r="E6052" t="e">
        <f t="shared" si="567"/>
        <v>#DIV/0!</v>
      </c>
      <c r="F6052" t="e">
        <f t="shared" si="568"/>
        <v>#DIV/0!</v>
      </c>
      <c r="G6052" t="e">
        <f t="shared" si="569"/>
        <v>#NUM!</v>
      </c>
      <c r="H6052" t="e">
        <f t="shared" si="566"/>
        <v>#DIV/0!</v>
      </c>
    </row>
    <row r="6053" spans="1:8">
      <c r="A6053">
        <v>1956</v>
      </c>
      <c r="B6053" t="s">
        <v>95</v>
      </c>
      <c r="C6053" t="e">
        <f t="shared" si="564"/>
        <v>#DIV/0!</v>
      </c>
      <c r="D6053" t="e">
        <f t="shared" si="565"/>
        <v>#DIV/0!</v>
      </c>
      <c r="E6053" t="e">
        <f t="shared" si="567"/>
        <v>#DIV/0!</v>
      </c>
      <c r="F6053" t="e">
        <f t="shared" si="568"/>
        <v>#DIV/0!</v>
      </c>
      <c r="G6053" t="e">
        <f t="shared" si="569"/>
        <v>#NUM!</v>
      </c>
      <c r="H6053" t="e">
        <f t="shared" si="566"/>
        <v>#DIV/0!</v>
      </c>
    </row>
    <row r="6054" spans="1:8">
      <c r="A6054">
        <v>1957</v>
      </c>
      <c r="B6054" t="s">
        <v>95</v>
      </c>
      <c r="C6054" t="e">
        <f t="shared" si="564"/>
        <v>#DIV/0!</v>
      </c>
      <c r="D6054" t="e">
        <f t="shared" si="565"/>
        <v>#DIV/0!</v>
      </c>
      <c r="E6054" t="e">
        <f t="shared" si="567"/>
        <v>#DIV/0!</v>
      </c>
      <c r="F6054" t="e">
        <f t="shared" si="568"/>
        <v>#DIV/0!</v>
      </c>
      <c r="G6054" t="e">
        <f t="shared" si="569"/>
        <v>#NUM!</v>
      </c>
      <c r="H6054" t="e">
        <f t="shared" si="566"/>
        <v>#DIV/0!</v>
      </c>
    </row>
    <row r="6055" spans="1:8">
      <c r="A6055">
        <v>1958</v>
      </c>
      <c r="B6055" t="s">
        <v>95</v>
      </c>
      <c r="C6055" t="e">
        <f t="shared" si="564"/>
        <v>#DIV/0!</v>
      </c>
      <c r="D6055" t="e">
        <f t="shared" si="565"/>
        <v>#DIV/0!</v>
      </c>
      <c r="E6055" t="e">
        <f t="shared" si="567"/>
        <v>#DIV/0!</v>
      </c>
      <c r="F6055" t="e">
        <f t="shared" si="568"/>
        <v>#DIV/0!</v>
      </c>
      <c r="G6055" t="e">
        <f t="shared" si="569"/>
        <v>#NUM!</v>
      </c>
      <c r="H6055" t="e">
        <f t="shared" si="566"/>
        <v>#DIV/0!</v>
      </c>
    </row>
    <row r="6056" spans="1:8">
      <c r="A6056">
        <v>1959</v>
      </c>
      <c r="B6056" t="s">
        <v>95</v>
      </c>
      <c r="C6056" t="e">
        <f t="shared" si="564"/>
        <v>#DIV/0!</v>
      </c>
      <c r="D6056" t="e">
        <f t="shared" si="565"/>
        <v>#DIV/0!</v>
      </c>
      <c r="E6056" t="e">
        <f t="shared" si="567"/>
        <v>#DIV/0!</v>
      </c>
      <c r="F6056" t="e">
        <f t="shared" si="568"/>
        <v>#DIV/0!</v>
      </c>
      <c r="G6056" t="e">
        <f t="shared" si="569"/>
        <v>#NUM!</v>
      </c>
      <c r="H6056" t="e">
        <f t="shared" si="566"/>
        <v>#DIV/0!</v>
      </c>
    </row>
    <row r="6057" spans="1:8">
      <c r="A6057">
        <v>1960</v>
      </c>
      <c r="B6057" t="s">
        <v>95</v>
      </c>
      <c r="C6057" t="e">
        <f t="shared" si="564"/>
        <v>#DIV/0!</v>
      </c>
      <c r="D6057" t="e">
        <f t="shared" si="565"/>
        <v>#DIV/0!</v>
      </c>
      <c r="E6057" t="e">
        <f t="shared" si="567"/>
        <v>#DIV/0!</v>
      </c>
      <c r="F6057" t="e">
        <f t="shared" si="568"/>
        <v>#DIV/0!</v>
      </c>
      <c r="G6057" t="e">
        <f t="shared" si="569"/>
        <v>#NUM!</v>
      </c>
      <c r="H6057" t="e">
        <f t="shared" si="566"/>
        <v>#DIV/0!</v>
      </c>
    </row>
    <row r="6058" spans="1:8">
      <c r="A6058">
        <v>1961</v>
      </c>
      <c r="B6058" t="s">
        <v>95</v>
      </c>
      <c r="C6058" t="e">
        <f t="shared" si="564"/>
        <v>#DIV/0!</v>
      </c>
      <c r="D6058" t="e">
        <f t="shared" si="565"/>
        <v>#DIV/0!</v>
      </c>
      <c r="E6058" t="e">
        <f t="shared" si="567"/>
        <v>#DIV/0!</v>
      </c>
      <c r="F6058" t="e">
        <f t="shared" si="568"/>
        <v>#DIV/0!</v>
      </c>
      <c r="G6058" t="e">
        <f t="shared" si="569"/>
        <v>#NUM!</v>
      </c>
      <c r="H6058" t="e">
        <f t="shared" si="566"/>
        <v>#DIV/0!</v>
      </c>
    </row>
    <row r="6059" spans="1:8">
      <c r="A6059">
        <v>1962</v>
      </c>
      <c r="B6059" t="s">
        <v>95</v>
      </c>
      <c r="C6059" t="e">
        <f t="shared" si="564"/>
        <v>#DIV/0!</v>
      </c>
      <c r="D6059" t="e">
        <f t="shared" si="565"/>
        <v>#DIV/0!</v>
      </c>
      <c r="E6059" t="e">
        <f t="shared" si="567"/>
        <v>#DIV/0!</v>
      </c>
      <c r="F6059" t="e">
        <f t="shared" si="568"/>
        <v>#DIV/0!</v>
      </c>
      <c r="G6059" t="e">
        <f t="shared" si="569"/>
        <v>#NUM!</v>
      </c>
      <c r="H6059" t="e">
        <f t="shared" si="566"/>
        <v>#DIV/0!</v>
      </c>
    </row>
    <row r="6060" spans="1:8">
      <c r="A6060">
        <v>1963</v>
      </c>
      <c r="B6060" t="s">
        <v>95</v>
      </c>
      <c r="C6060" t="e">
        <f t="shared" si="564"/>
        <v>#DIV/0!</v>
      </c>
      <c r="D6060" t="e">
        <f t="shared" si="565"/>
        <v>#DIV/0!</v>
      </c>
      <c r="E6060" t="e">
        <f t="shared" si="567"/>
        <v>#DIV/0!</v>
      </c>
      <c r="F6060" t="e">
        <f t="shared" si="568"/>
        <v>#DIV/0!</v>
      </c>
      <c r="G6060" t="e">
        <f t="shared" si="569"/>
        <v>#NUM!</v>
      </c>
      <c r="H6060" t="e">
        <f t="shared" si="566"/>
        <v>#DIV/0!</v>
      </c>
    </row>
    <row r="6061" spans="1:8">
      <c r="A6061">
        <v>1964</v>
      </c>
      <c r="B6061" t="s">
        <v>95</v>
      </c>
      <c r="C6061" t="e">
        <f t="shared" si="564"/>
        <v>#DIV/0!</v>
      </c>
      <c r="D6061" t="e">
        <f t="shared" si="565"/>
        <v>#DIV/0!</v>
      </c>
      <c r="E6061" t="e">
        <f t="shared" si="567"/>
        <v>#DIV/0!</v>
      </c>
      <c r="F6061" t="e">
        <f t="shared" si="568"/>
        <v>#DIV/0!</v>
      </c>
      <c r="G6061" t="e">
        <f t="shared" si="569"/>
        <v>#NUM!</v>
      </c>
      <c r="H6061" t="e">
        <f t="shared" si="566"/>
        <v>#DIV/0!</v>
      </c>
    </row>
    <row r="6062" spans="1:8">
      <c r="A6062">
        <v>1965</v>
      </c>
      <c r="B6062" t="s">
        <v>95</v>
      </c>
      <c r="C6062" t="e">
        <f t="shared" si="564"/>
        <v>#DIV/0!</v>
      </c>
      <c r="D6062" t="e">
        <f t="shared" si="565"/>
        <v>#DIV/0!</v>
      </c>
      <c r="E6062" t="e">
        <f t="shared" si="567"/>
        <v>#DIV/0!</v>
      </c>
      <c r="F6062" t="e">
        <f t="shared" si="568"/>
        <v>#DIV/0!</v>
      </c>
      <c r="G6062" t="e">
        <f t="shared" si="569"/>
        <v>#NUM!</v>
      </c>
      <c r="H6062" t="e">
        <f t="shared" si="566"/>
        <v>#DIV/0!</v>
      </c>
    </row>
    <row r="6063" spans="1:8">
      <c r="A6063">
        <v>1966</v>
      </c>
      <c r="B6063" t="s">
        <v>95</v>
      </c>
      <c r="C6063" t="e">
        <f t="shared" si="564"/>
        <v>#DIV/0!</v>
      </c>
      <c r="D6063" t="e">
        <f t="shared" si="565"/>
        <v>#DIV/0!</v>
      </c>
      <c r="E6063" t="e">
        <f t="shared" si="567"/>
        <v>#DIV/0!</v>
      </c>
      <c r="F6063" t="e">
        <f t="shared" si="568"/>
        <v>#DIV/0!</v>
      </c>
      <c r="G6063" t="e">
        <f t="shared" si="569"/>
        <v>#NUM!</v>
      </c>
      <c r="H6063" t="e">
        <f t="shared" si="566"/>
        <v>#DIV/0!</v>
      </c>
    </row>
    <row r="6064" spans="1:8">
      <c r="A6064">
        <v>1967</v>
      </c>
      <c r="B6064" t="s">
        <v>95</v>
      </c>
      <c r="C6064" t="e">
        <f t="shared" si="564"/>
        <v>#DIV/0!</v>
      </c>
      <c r="D6064" t="e">
        <f t="shared" si="565"/>
        <v>#DIV/0!</v>
      </c>
      <c r="E6064" t="e">
        <f t="shared" si="567"/>
        <v>#DIV/0!</v>
      </c>
      <c r="F6064" t="e">
        <f t="shared" si="568"/>
        <v>#DIV/0!</v>
      </c>
      <c r="G6064" t="e">
        <f t="shared" si="569"/>
        <v>#NUM!</v>
      </c>
      <c r="H6064" t="e">
        <f t="shared" si="566"/>
        <v>#DIV/0!</v>
      </c>
    </row>
    <row r="6065" spans="1:14">
      <c r="A6065">
        <v>1968</v>
      </c>
      <c r="B6065" t="s">
        <v>95</v>
      </c>
      <c r="C6065" t="e">
        <f t="shared" si="564"/>
        <v>#DIV/0!</v>
      </c>
      <c r="D6065" t="e">
        <f t="shared" si="565"/>
        <v>#DIV/0!</v>
      </c>
      <c r="E6065" t="e">
        <f t="shared" si="567"/>
        <v>#DIV/0!</v>
      </c>
      <c r="F6065" t="e">
        <f t="shared" si="568"/>
        <v>#DIV/0!</v>
      </c>
      <c r="G6065" t="e">
        <f t="shared" si="569"/>
        <v>#NUM!</v>
      </c>
      <c r="H6065" t="e">
        <f t="shared" si="566"/>
        <v>#DIV/0!</v>
      </c>
    </row>
    <row r="6066" spans="1:14">
      <c r="A6066">
        <v>1969</v>
      </c>
      <c r="B6066" t="s">
        <v>95</v>
      </c>
      <c r="C6066" t="e">
        <f t="shared" si="564"/>
        <v>#DIV/0!</v>
      </c>
      <c r="D6066" t="e">
        <f t="shared" si="565"/>
        <v>#DIV/0!</v>
      </c>
      <c r="E6066" t="e">
        <f t="shared" si="567"/>
        <v>#DIV/0!</v>
      </c>
      <c r="F6066" t="e">
        <f t="shared" si="568"/>
        <v>#DIV/0!</v>
      </c>
      <c r="G6066" t="e">
        <f t="shared" si="569"/>
        <v>#NUM!</v>
      </c>
      <c r="H6066" t="e">
        <f t="shared" si="566"/>
        <v>#DIV/0!</v>
      </c>
    </row>
    <row r="6067" spans="1:14">
      <c r="A6067">
        <v>1970</v>
      </c>
      <c r="B6067" t="s">
        <v>95</v>
      </c>
      <c r="C6067">
        <f t="shared" si="564"/>
        <v>96266.663828474091</v>
      </c>
      <c r="D6067">
        <f t="shared" si="565"/>
        <v>4794.4844878797585</v>
      </c>
      <c r="E6067" t="e">
        <f t="shared" si="567"/>
        <v>#DIV/0!</v>
      </c>
      <c r="F6067" t="e">
        <f t="shared" si="568"/>
        <v>#DIV/0!</v>
      </c>
      <c r="G6067" t="e">
        <f t="shared" si="569"/>
        <v>#NUM!</v>
      </c>
      <c r="H6067" t="e">
        <f t="shared" si="566"/>
        <v>#DIV/0!</v>
      </c>
      <c r="I6067">
        <v>4.98042032122612E-2</v>
      </c>
      <c r="J6067">
        <v>6.8214207887649536E-2</v>
      </c>
      <c r="K6067">
        <v>0.75018399999999996</v>
      </c>
      <c r="L6067">
        <v>72217.7109375</v>
      </c>
      <c r="M6067">
        <v>6.8214207887649536E-2</v>
      </c>
      <c r="N6067">
        <v>4.98042032122612E-2</v>
      </c>
    </row>
    <row r="6068" spans="1:14">
      <c r="A6068">
        <v>1971</v>
      </c>
      <c r="B6068" t="s">
        <v>95</v>
      </c>
      <c r="C6068">
        <f t="shared" si="564"/>
        <v>96655.710406609738</v>
      </c>
      <c r="D6068">
        <f t="shared" si="565"/>
        <v>5027.083278163389</v>
      </c>
      <c r="E6068">
        <f t="shared" si="567"/>
        <v>4.0331983996466647E-3</v>
      </c>
      <c r="F6068">
        <f t="shared" si="568"/>
        <v>4.737375854113246E-2</v>
      </c>
      <c r="G6068">
        <f t="shared" si="569"/>
        <v>7.4119778711274481E-2</v>
      </c>
      <c r="H6068">
        <f t="shared" si="566"/>
        <v>2.463918876432894E-3</v>
      </c>
      <c r="I6068">
        <v>5.2010204643011093E-2</v>
      </c>
      <c r="J6068">
        <v>6.4072825014591217E-2</v>
      </c>
      <c r="K6068">
        <v>0.80789999999999995</v>
      </c>
      <c r="L6068">
        <v>78088.1484375</v>
      </c>
      <c r="M6068">
        <v>6.4072825014591217E-2</v>
      </c>
      <c r="N6068">
        <v>5.2010204643011093E-2</v>
      </c>
    </row>
    <row r="6069" spans="1:14">
      <c r="A6069">
        <v>1972</v>
      </c>
      <c r="B6069" t="s">
        <v>95</v>
      </c>
      <c r="C6069">
        <f t="shared" si="564"/>
        <v>97546.387887699646</v>
      </c>
      <c r="D6069">
        <f t="shared" si="565"/>
        <v>5482.9276662469028</v>
      </c>
      <c r="E6069">
        <f t="shared" si="567"/>
        <v>9.1727507991929969E-3</v>
      </c>
      <c r="F6069">
        <f t="shared" si="568"/>
        <v>8.679925321845694E-2</v>
      </c>
      <c r="G6069">
        <f t="shared" si="569"/>
        <v>7.0308834867826603E-2</v>
      </c>
      <c r="H6069">
        <f t="shared" si="566"/>
        <v>4.8788482811782273E-3</v>
      </c>
      <c r="I6069">
        <v>5.620841309428215E-2</v>
      </c>
      <c r="J6069">
        <v>6.1675388365983963E-2</v>
      </c>
      <c r="K6069">
        <v>0.86674699999999993</v>
      </c>
      <c r="L6069">
        <v>84548.0390625</v>
      </c>
      <c r="M6069">
        <v>6.1675388365983963E-2</v>
      </c>
      <c r="N6069">
        <v>5.620841309428215E-2</v>
      </c>
    </row>
    <row r="6070" spans="1:14">
      <c r="A6070">
        <v>1973</v>
      </c>
      <c r="B6070" t="s">
        <v>95</v>
      </c>
      <c r="C6070">
        <f t="shared" si="564"/>
        <v>92080.424857334292</v>
      </c>
      <c r="D6070">
        <f t="shared" si="565"/>
        <v>5306.2503731578181</v>
      </c>
      <c r="E6070">
        <f t="shared" si="567"/>
        <v>-5.7665659661479296E-2</v>
      </c>
      <c r="F6070">
        <f t="shared" si="568"/>
        <v>-3.2753762565285172E-2</v>
      </c>
      <c r="G6070">
        <f t="shared" si="569"/>
        <v>6.7009011721012535E-2</v>
      </c>
      <c r="H6070">
        <f t="shared" si="566"/>
        <v>-1.8874767911165181E-3</v>
      </c>
      <c r="I6070">
        <v>5.7626258581876755E-2</v>
      </c>
      <c r="J6070">
        <v>6.1172369867563248E-2</v>
      </c>
      <c r="K6070">
        <v>0.926817</v>
      </c>
      <c r="L6070">
        <v>85341.703125</v>
      </c>
      <c r="M6070">
        <v>6.1172369867563248E-2</v>
      </c>
      <c r="N6070">
        <v>5.7626258581876755E-2</v>
      </c>
    </row>
    <row r="6071" spans="1:14">
      <c r="A6071">
        <v>1974</v>
      </c>
      <c r="B6071" t="s">
        <v>95</v>
      </c>
      <c r="C6071">
        <f t="shared" si="564"/>
        <v>98433.95686590769</v>
      </c>
      <c r="D6071">
        <f t="shared" si="565"/>
        <v>5380.8302064485251</v>
      </c>
      <c r="E6071">
        <f t="shared" si="567"/>
        <v>6.6723456223691358E-2</v>
      </c>
      <c r="F6071">
        <f t="shared" si="568"/>
        <v>1.3957234333140889E-2</v>
      </c>
      <c r="G6071">
        <f t="shared" si="569"/>
        <v>6.4196769079306437E-2</v>
      </c>
      <c r="H6071">
        <f t="shared" si="566"/>
        <v>7.6296341719303692E-4</v>
      </c>
      <c r="I6071">
        <v>5.466436967253685E-2</v>
      </c>
      <c r="J6071">
        <v>7.6578535139560699E-2</v>
      </c>
      <c r="K6071">
        <v>0.98826700000000001</v>
      </c>
      <c r="L6071">
        <v>97279.03125</v>
      </c>
      <c r="M6071">
        <v>7.6578535139560699E-2</v>
      </c>
      <c r="N6071">
        <v>5.466436967253685E-2</v>
      </c>
    </row>
    <row r="6072" spans="1:14">
      <c r="A6072">
        <v>1975</v>
      </c>
      <c r="B6072" t="s">
        <v>95</v>
      </c>
      <c r="C6072">
        <f t="shared" si="564"/>
        <v>80104.964078703415</v>
      </c>
      <c r="D6072">
        <f t="shared" si="565"/>
        <v>5762.4459261883667</v>
      </c>
      <c r="E6072">
        <f t="shared" si="567"/>
        <v>-0.20604800895807074</v>
      </c>
      <c r="F6072">
        <f t="shared" si="568"/>
        <v>6.8519348802160707E-2</v>
      </c>
      <c r="G6072">
        <f t="shared" si="569"/>
        <v>6.1722376681194117E-2</v>
      </c>
      <c r="H6072">
        <f t="shared" si="566"/>
        <v>4.9290209029013475E-3</v>
      </c>
      <c r="I6072">
        <v>7.1936190128326416E-2</v>
      </c>
      <c r="J6072">
        <v>0.14277566969394684</v>
      </c>
      <c r="K6072">
        <v>1.0511869999999999</v>
      </c>
      <c r="L6072">
        <v>84205.296875</v>
      </c>
      <c r="M6072">
        <v>0.14277566969394684</v>
      </c>
      <c r="N6072">
        <v>7.1936190128326416E-2</v>
      </c>
    </row>
    <row r="6073" spans="1:14">
      <c r="A6073">
        <v>1976</v>
      </c>
      <c r="B6073" t="s">
        <v>95</v>
      </c>
      <c r="C6073">
        <f t="shared" si="564"/>
        <v>78280.904991918156</v>
      </c>
      <c r="D6073">
        <f t="shared" si="565"/>
        <v>5868.7788977861574</v>
      </c>
      <c r="E6073">
        <f t="shared" si="567"/>
        <v>-2.3034122250274791E-2</v>
      </c>
      <c r="F6073">
        <f t="shared" si="568"/>
        <v>1.8284563435708279E-2</v>
      </c>
      <c r="G6073">
        <f t="shared" si="569"/>
        <v>5.9349563504962642E-2</v>
      </c>
      <c r="H6073">
        <f t="shared" si="566"/>
        <v>1.3708076070121538E-3</v>
      </c>
      <c r="I6073">
        <v>7.4970759451389313E-2</v>
      </c>
      <c r="J6073">
        <v>0.18997587263584137</v>
      </c>
      <c r="K6073">
        <v>1.1154629999999999</v>
      </c>
      <c r="L6073">
        <v>87319.453125</v>
      </c>
      <c r="M6073">
        <v>0.18997587263584137</v>
      </c>
      <c r="N6073">
        <v>7.4970759451389313E-2</v>
      </c>
    </row>
    <row r="6074" spans="1:14">
      <c r="A6074">
        <v>1977</v>
      </c>
      <c r="B6074" t="s">
        <v>95</v>
      </c>
      <c r="C6074">
        <f t="shared" si="564"/>
        <v>73451.150419284997</v>
      </c>
      <c r="D6074">
        <f t="shared" si="565"/>
        <v>6573.6909900103674</v>
      </c>
      <c r="E6074">
        <f t="shared" si="567"/>
        <v>-6.3683138305524523E-2</v>
      </c>
      <c r="F6074">
        <f t="shared" si="568"/>
        <v>0.1134288812984483</v>
      </c>
      <c r="G6074">
        <f t="shared" si="569"/>
        <v>5.7040319380331786E-2</v>
      </c>
      <c r="H6074">
        <f t="shared" si="566"/>
        <v>1.0151596138959745E-2</v>
      </c>
      <c r="I6074">
        <v>8.9497454464435577E-2</v>
      </c>
      <c r="J6074">
        <v>0.27678495645523071</v>
      </c>
      <c r="K6074">
        <v>1.180939</v>
      </c>
      <c r="L6074">
        <v>86741.328125</v>
      </c>
      <c r="M6074">
        <v>0.27678495645523071</v>
      </c>
      <c r="N6074">
        <v>8.9497454464435577E-2</v>
      </c>
    </row>
    <row r="6075" spans="1:14">
      <c r="A6075">
        <v>1978</v>
      </c>
      <c r="B6075" t="s">
        <v>95</v>
      </c>
      <c r="C6075">
        <f t="shared" si="564"/>
        <v>67371.189374453461</v>
      </c>
      <c r="D6075">
        <f t="shared" si="565"/>
        <v>6414.8923734734371</v>
      </c>
      <c r="E6075">
        <f t="shared" si="567"/>
        <v>-8.6403095935130736E-2</v>
      </c>
      <c r="F6075">
        <f t="shared" si="568"/>
        <v>-2.4453248667247962E-2</v>
      </c>
      <c r="G6075">
        <f t="shared" si="569"/>
        <v>5.4909416393595617E-2</v>
      </c>
      <c r="H6075">
        <f t="shared" si="566"/>
        <v>-2.3283685480200264E-3</v>
      </c>
      <c r="I6075">
        <v>9.5217145979404449E-2</v>
      </c>
      <c r="J6075">
        <v>0.24402688443660736</v>
      </c>
      <c r="K6075">
        <v>1.2475969999999998</v>
      </c>
      <c r="L6075">
        <v>84052.09375</v>
      </c>
      <c r="M6075">
        <v>0.24402688443660736</v>
      </c>
      <c r="N6075">
        <v>9.5217145979404449E-2</v>
      </c>
    </row>
    <row r="6076" spans="1:14">
      <c r="A6076">
        <v>1979</v>
      </c>
      <c r="B6076" t="s">
        <v>95</v>
      </c>
      <c r="C6076">
        <f t="shared" si="564"/>
        <v>82955.111615763075</v>
      </c>
      <c r="D6076">
        <f t="shared" si="565"/>
        <v>6242.0433193957815</v>
      </c>
      <c r="E6076">
        <f t="shared" si="567"/>
        <v>0.2080821684121279</v>
      </c>
      <c r="F6076">
        <f t="shared" si="568"/>
        <v>-2.7314636792919345E-2</v>
      </c>
      <c r="G6076">
        <f t="shared" si="569"/>
        <v>5.2942786827553046E-2</v>
      </c>
      <c r="H6076">
        <f t="shared" si="566"/>
        <v>-2.0553181448865203E-3</v>
      </c>
      <c r="I6076">
        <v>7.5246036052703857E-2</v>
      </c>
      <c r="J6076">
        <v>0.18327325582504272</v>
      </c>
      <c r="K6076">
        <v>1.315428</v>
      </c>
      <c r="L6076">
        <v>109121.4765625</v>
      </c>
      <c r="M6076">
        <v>0.18327325582504272</v>
      </c>
      <c r="N6076">
        <v>7.5246036052703857E-2</v>
      </c>
    </row>
    <row r="6077" spans="1:14">
      <c r="A6077">
        <v>1980</v>
      </c>
      <c r="B6077" t="s">
        <v>95</v>
      </c>
      <c r="C6077">
        <f t="shared" si="564"/>
        <v>67252.003794943739</v>
      </c>
      <c r="D6077">
        <f t="shared" si="565"/>
        <v>6343.169862162139</v>
      </c>
      <c r="E6077">
        <f t="shared" si="567"/>
        <v>-0.20985282334673627</v>
      </c>
      <c r="F6077">
        <f t="shared" si="568"/>
        <v>1.6071037949648925E-2</v>
      </c>
      <c r="G6077">
        <f t="shared" si="569"/>
        <v>5.1062848536154448E-2</v>
      </c>
      <c r="H6077">
        <f t="shared" si="566"/>
        <v>1.5158109472351725E-3</v>
      </c>
      <c r="I6077">
        <v>9.43194180727005E-2</v>
      </c>
      <c r="J6077">
        <v>0.22507715225219727</v>
      </c>
      <c r="K6077">
        <v>1.384342</v>
      </c>
      <c r="L6077">
        <v>93099.7734375</v>
      </c>
      <c r="M6077">
        <v>0.22507715225219727</v>
      </c>
      <c r="N6077">
        <v>9.43194180727005E-2</v>
      </c>
    </row>
    <row r="6078" spans="1:14">
      <c r="A6078">
        <v>1981</v>
      </c>
      <c r="B6078" t="s">
        <v>95</v>
      </c>
      <c r="C6078">
        <f t="shared" si="564"/>
        <v>53082.185664869394</v>
      </c>
      <c r="D6078">
        <f t="shared" si="565"/>
        <v>6067.4301438538942</v>
      </c>
      <c r="E6078">
        <f t="shared" si="567"/>
        <v>-0.23660542882299751</v>
      </c>
      <c r="F6078">
        <f t="shared" si="568"/>
        <v>-4.4443476376200053E-2</v>
      </c>
      <c r="G6078">
        <f t="shared" si="569"/>
        <v>4.798071922955166E-2</v>
      </c>
      <c r="H6078">
        <f t="shared" si="566"/>
        <v>-5.0800034867644547E-3</v>
      </c>
      <c r="I6078">
        <v>0.11430256813764572</v>
      </c>
      <c r="J6078">
        <v>0.27448779344558716</v>
      </c>
      <c r="K6078">
        <v>1.452383</v>
      </c>
      <c r="L6078">
        <v>77095.6640625</v>
      </c>
      <c r="M6078">
        <v>0.27448779344558716</v>
      </c>
      <c r="N6078">
        <v>0.11430256813764572</v>
      </c>
    </row>
    <row r="6079" spans="1:14">
      <c r="A6079">
        <v>1982</v>
      </c>
      <c r="B6079" t="s">
        <v>95</v>
      </c>
      <c r="C6079">
        <f t="shared" si="564"/>
        <v>42799.044654525947</v>
      </c>
      <c r="D6079">
        <f t="shared" si="565"/>
        <v>6650.6708595511554</v>
      </c>
      <c r="E6079">
        <f t="shared" si="567"/>
        <v>-0.21532560423970004</v>
      </c>
      <c r="F6079">
        <f t="shared" si="568"/>
        <v>9.1782585330651756E-2</v>
      </c>
      <c r="G6079">
        <f t="shared" si="569"/>
        <v>4.4751105794406443E-2</v>
      </c>
      <c r="H6079">
        <f t="shared" si="566"/>
        <v>1.4262368952393948E-2</v>
      </c>
      <c r="I6079">
        <v>0.15539297461509705</v>
      </c>
      <c r="J6079">
        <v>0.38647085428237915</v>
      </c>
      <c r="K6079">
        <v>1.5188549999999998</v>
      </c>
      <c r="L6079">
        <v>65005.54296875</v>
      </c>
      <c r="M6079">
        <v>0.38647085428237915</v>
      </c>
      <c r="N6079">
        <v>0.15539297461509705</v>
      </c>
    </row>
    <row r="6080" spans="1:14">
      <c r="A6080">
        <v>1983</v>
      </c>
      <c r="B6080" t="s">
        <v>95</v>
      </c>
      <c r="C6080">
        <f t="shared" si="564"/>
        <v>40595.32766492982</v>
      </c>
      <c r="D6080">
        <f t="shared" si="565"/>
        <v>6603.1816653503802</v>
      </c>
      <c r="E6080">
        <f t="shared" si="567"/>
        <v>-5.2862803342051734E-2</v>
      </c>
      <c r="F6080">
        <f t="shared" si="568"/>
        <v>-7.1661273337593201E-3</v>
      </c>
      <c r="G6080">
        <f t="shared" si="569"/>
        <v>4.338760933031105E-2</v>
      </c>
      <c r="H6080">
        <f t="shared" si="566"/>
        <v>-1.1656326809926132E-3</v>
      </c>
      <c r="I6080">
        <v>0.16265866160392761</v>
      </c>
      <c r="J6080">
        <v>0.3988795280456543</v>
      </c>
      <c r="K6080">
        <v>1.5862049999999999</v>
      </c>
      <c r="L6080">
        <v>64392.51171875</v>
      </c>
      <c r="M6080">
        <v>0.3988795280456543</v>
      </c>
      <c r="N6080">
        <v>0.16265866160392761</v>
      </c>
    </row>
    <row r="6081" spans="1:14">
      <c r="A6081">
        <v>1984</v>
      </c>
      <c r="B6081" t="s">
        <v>95</v>
      </c>
      <c r="C6081">
        <f t="shared" si="564"/>
        <v>39254.881493075663</v>
      </c>
      <c r="D6081">
        <f t="shared" si="565"/>
        <v>6454.5482547897254</v>
      </c>
      <c r="E6081">
        <f t="shared" si="567"/>
        <v>-3.3577172095105468E-2</v>
      </c>
      <c r="F6081">
        <f t="shared" si="568"/>
        <v>-2.2766565297843044E-2</v>
      </c>
      <c r="G6081">
        <f t="shared" si="569"/>
        <v>4.4219433794554119E-2</v>
      </c>
      <c r="H6081">
        <f t="shared" si="566"/>
        <v>-3.7434298288907051E-3</v>
      </c>
      <c r="I6081">
        <v>0.16442663967609406</v>
      </c>
      <c r="J6081">
        <v>0.37201687693595886</v>
      </c>
      <c r="K6081">
        <v>1.6579199999999998</v>
      </c>
      <c r="L6081">
        <v>65081.453125</v>
      </c>
      <c r="M6081">
        <v>0.37201687693595886</v>
      </c>
      <c r="N6081">
        <v>0.16442663967609406</v>
      </c>
    </row>
    <row r="6082" spans="1:14">
      <c r="A6082">
        <v>1985</v>
      </c>
      <c r="B6082" t="s">
        <v>95</v>
      </c>
      <c r="C6082">
        <f t="shared" si="564"/>
        <v>35868.323727756266</v>
      </c>
      <c r="D6082">
        <f t="shared" si="565"/>
        <v>6437.4394122626745</v>
      </c>
      <c r="E6082">
        <f t="shared" si="567"/>
        <v>-9.0221247165178653E-2</v>
      </c>
      <c r="F6082">
        <f t="shared" si="568"/>
        <v>-2.6541838252995831E-3</v>
      </c>
      <c r="G6082">
        <f t="shared" si="569"/>
        <v>4.5628029788277735E-2</v>
      </c>
      <c r="H6082">
        <f t="shared" si="566"/>
        <v>-4.763575709324754E-4</v>
      </c>
      <c r="I6082">
        <v>0.17947421967983246</v>
      </c>
      <c r="J6082">
        <v>0.3478398323059082</v>
      </c>
      <c r="K6082">
        <v>1.73532</v>
      </c>
      <c r="L6082">
        <v>62243.01953125</v>
      </c>
      <c r="M6082">
        <v>0.3478398323059082</v>
      </c>
      <c r="N6082">
        <v>0.17947421967983246</v>
      </c>
    </row>
    <row r="6083" spans="1:14">
      <c r="A6083">
        <v>1986</v>
      </c>
      <c r="B6083" t="s">
        <v>95</v>
      </c>
      <c r="C6083">
        <f t="shared" ref="C6083:C6146" si="570">L6083/K6083</f>
        <v>27476.462157079775</v>
      </c>
      <c r="D6083">
        <f t="shared" ref="D6083:D6146" si="571">(N6083*L6083)/K6083</f>
        <v>5844.6335361005522</v>
      </c>
      <c r="E6083">
        <f t="shared" si="567"/>
        <v>-0.26652484197857973</v>
      </c>
      <c r="F6083">
        <f t="shared" si="568"/>
        <v>-9.6606958288504075E-2</v>
      </c>
      <c r="G6083">
        <f t="shared" si="569"/>
        <v>4.9401913002801057E-2</v>
      </c>
      <c r="H6083">
        <f t="shared" ref="H6083:H6146" si="572">I6083*F6083</f>
        <v>-2.0549671388030974E-2</v>
      </c>
      <c r="I6083">
        <v>0.21271419525146484</v>
      </c>
      <c r="J6083">
        <v>0.37334606051445007</v>
      </c>
      <c r="K6083">
        <v>1.8232009999999998</v>
      </c>
      <c r="L6083">
        <v>50095.11328125</v>
      </c>
      <c r="M6083">
        <v>0.37334606051445007</v>
      </c>
      <c r="N6083">
        <v>0.21271419525146484</v>
      </c>
    </row>
    <row r="6084" spans="1:14">
      <c r="A6084">
        <v>1987</v>
      </c>
      <c r="B6084" t="s">
        <v>95</v>
      </c>
      <c r="C6084">
        <f t="shared" si="570"/>
        <v>31261.220068953833</v>
      </c>
      <c r="D6084">
        <f t="shared" si="571"/>
        <v>5316.8717002774038</v>
      </c>
      <c r="E6084">
        <f t="shared" ref="E6084:E6147" si="573">LN(C6084)-LN(C6083)</f>
        <v>0.12904863734692462</v>
      </c>
      <c r="F6084">
        <f t="shared" ref="F6084:F6147" si="574">LN(D6084)-LN(D6083)</f>
        <v>-9.463879183505064E-2</v>
      </c>
      <c r="G6084">
        <f t="shared" ref="G6084:G6147" si="575">LN(K6084)-LN(K6083)</f>
        <v>5.0663159864394403E-2</v>
      </c>
      <c r="H6084">
        <f t="shared" si="572"/>
        <v>-1.6096054886736356E-2</v>
      </c>
      <c r="I6084">
        <v>0.1700788289308548</v>
      </c>
      <c r="J6084">
        <v>0.29768875241279602</v>
      </c>
      <c r="K6084">
        <v>1.9179499999999998</v>
      </c>
      <c r="L6084">
        <v>59957.45703125</v>
      </c>
      <c r="M6084">
        <v>0.29768875241279602</v>
      </c>
      <c r="N6084">
        <v>0.1700788289308548</v>
      </c>
    </row>
    <row r="6085" spans="1:14">
      <c r="A6085">
        <v>1988</v>
      </c>
      <c r="B6085" t="s">
        <v>95</v>
      </c>
      <c r="C6085">
        <f t="shared" si="570"/>
        <v>26346.192316910889</v>
      </c>
      <c r="D6085">
        <f t="shared" si="571"/>
        <v>5700.1896133612418</v>
      </c>
      <c r="E6085">
        <f t="shared" si="573"/>
        <v>-0.17105459350510976</v>
      </c>
      <c r="F6085">
        <f t="shared" si="574"/>
        <v>6.9614335654533122E-2</v>
      </c>
      <c r="G6085">
        <f t="shared" si="575"/>
        <v>4.3211899527316966E-2</v>
      </c>
      <c r="H6085">
        <f t="shared" si="572"/>
        <v>1.506156594720932E-2</v>
      </c>
      <c r="I6085">
        <v>0.21635724604129791</v>
      </c>
      <c r="J6085">
        <v>0.27586114406585693</v>
      </c>
      <c r="K6085">
        <v>2.0026449999999998</v>
      </c>
      <c r="L6085">
        <v>52762.0703125</v>
      </c>
      <c r="M6085">
        <v>0.27586114406585693</v>
      </c>
      <c r="N6085">
        <v>0.21635724604129791</v>
      </c>
    </row>
    <row r="6086" spans="1:14">
      <c r="A6086">
        <v>1989</v>
      </c>
      <c r="B6086" t="s">
        <v>95</v>
      </c>
      <c r="C6086">
        <f t="shared" si="570"/>
        <v>29302.526813228695</v>
      </c>
      <c r="D6086">
        <f t="shared" si="571"/>
        <v>6566.9314242701639</v>
      </c>
      <c r="E6086">
        <f t="shared" si="573"/>
        <v>0.10634999122036781</v>
      </c>
      <c r="F6086">
        <f t="shared" si="574"/>
        <v>0.14154722489065286</v>
      </c>
      <c r="G6086">
        <f t="shared" si="575"/>
        <v>2.553595815274301E-2</v>
      </c>
      <c r="H6086">
        <f t="shared" si="572"/>
        <v>3.1721869075571507E-2</v>
      </c>
      <c r="I6086">
        <v>0.224108025431633</v>
      </c>
      <c r="J6086">
        <v>0.21218527853488922</v>
      </c>
      <c r="K6086">
        <v>2.054443</v>
      </c>
      <c r="L6086">
        <v>60200.37109375</v>
      </c>
      <c r="M6086">
        <v>0.21218527853488922</v>
      </c>
      <c r="N6086">
        <v>0.224108025431633</v>
      </c>
    </row>
    <row r="6087" spans="1:14">
      <c r="A6087">
        <v>1990</v>
      </c>
      <c r="B6087" t="s">
        <v>95</v>
      </c>
      <c r="C6087">
        <f t="shared" si="570"/>
        <v>21745.39981892646</v>
      </c>
      <c r="D6087">
        <f t="shared" si="571"/>
        <v>6939.824676339731</v>
      </c>
      <c r="E6087">
        <f t="shared" si="573"/>
        <v>-0.29827151907718807</v>
      </c>
      <c r="F6087">
        <f t="shared" si="574"/>
        <v>5.5229846744504485E-2</v>
      </c>
      <c r="G6087">
        <f t="shared" si="575"/>
        <v>2.1340667306286587E-3</v>
      </c>
      <c r="H6087">
        <f t="shared" si="572"/>
        <v>1.7626047646839543E-2</v>
      </c>
      <c r="I6087">
        <v>0.31913989782333374</v>
      </c>
      <c r="J6087">
        <v>0.25913110375404358</v>
      </c>
      <c r="K6087">
        <v>2.0588319999999998</v>
      </c>
      <c r="L6087">
        <v>44770.125</v>
      </c>
      <c r="M6087">
        <v>0.25913110375404358</v>
      </c>
      <c r="N6087">
        <v>0.31913989782333374</v>
      </c>
    </row>
    <row r="6088" spans="1:14">
      <c r="A6088">
        <v>1991</v>
      </c>
      <c r="B6088" t="s">
        <v>95</v>
      </c>
      <c r="C6088">
        <f t="shared" si="570"/>
        <v>12227.507772369228</v>
      </c>
      <c r="D6088">
        <f t="shared" si="571"/>
        <v>21721.374442271193</v>
      </c>
      <c r="E6088">
        <f t="shared" si="573"/>
        <v>-0.57571408350896647</v>
      </c>
      <c r="F6088">
        <f t="shared" si="574"/>
        <v>1.1410202616701923</v>
      </c>
      <c r="G6088">
        <f t="shared" si="575"/>
        <v>-2.5442955226759878E-2</v>
      </c>
      <c r="H6088">
        <f t="shared" si="572"/>
        <v>2.0269484846260051</v>
      </c>
      <c r="I6088">
        <v>1.7764351367950439</v>
      </c>
      <c r="J6088">
        <v>0.69872570037841797</v>
      </c>
      <c r="K6088">
        <v>2.0071099999999999</v>
      </c>
      <c r="L6088">
        <v>24541.953125</v>
      </c>
      <c r="M6088">
        <v>0.69872570037841797</v>
      </c>
      <c r="N6088">
        <v>1.7764351367950439</v>
      </c>
    </row>
    <row r="6089" spans="1:14">
      <c r="A6089">
        <v>1992</v>
      </c>
      <c r="B6089" t="s">
        <v>95</v>
      </c>
      <c r="C6089">
        <f t="shared" si="570"/>
        <v>28569.98687140406</v>
      </c>
      <c r="D6089">
        <f t="shared" si="571"/>
        <v>11603.765255533177</v>
      </c>
      <c r="E6089">
        <f t="shared" si="573"/>
        <v>0.84866860764093488</v>
      </c>
      <c r="F6089">
        <f t="shared" si="574"/>
        <v>-0.62696713665624237</v>
      </c>
      <c r="G6089">
        <f t="shared" si="575"/>
        <v>-5.0066044895524686E-2</v>
      </c>
      <c r="H6089">
        <f t="shared" si="572"/>
        <v>-0.25464413089999055</v>
      </c>
      <c r="I6089">
        <v>0.40615227818489075</v>
      </c>
      <c r="J6089">
        <v>0.29288721084594727</v>
      </c>
      <c r="K6089">
        <v>1.9090959999999999</v>
      </c>
      <c r="L6089">
        <v>54542.84765625</v>
      </c>
      <c r="M6089">
        <v>0.29288721084594727</v>
      </c>
      <c r="N6089">
        <v>0.40615227818489075</v>
      </c>
    </row>
    <row r="6090" spans="1:14">
      <c r="A6090">
        <v>1993</v>
      </c>
      <c r="B6090" t="s">
        <v>95</v>
      </c>
      <c r="C6090">
        <f t="shared" si="570"/>
        <v>37539.117642872414</v>
      </c>
      <c r="D6090">
        <f t="shared" si="571"/>
        <v>10587.993664752823</v>
      </c>
      <c r="E6090">
        <f t="shared" si="573"/>
        <v>0.27302676971139839</v>
      </c>
      <c r="F6090">
        <f t="shared" si="574"/>
        <v>-9.1608950415819734E-2</v>
      </c>
      <c r="G6090">
        <f t="shared" si="575"/>
        <v>-6.3570433738086241E-2</v>
      </c>
      <c r="H6090">
        <f t="shared" si="572"/>
        <v>-2.5838513197486437E-2</v>
      </c>
      <c r="I6090">
        <v>0.28205227851867676</v>
      </c>
      <c r="J6090">
        <v>0.27648910880088806</v>
      </c>
      <c r="K6090">
        <v>1.7915109999999999</v>
      </c>
      <c r="L6090">
        <v>67251.7421875</v>
      </c>
      <c r="M6090">
        <v>0.27648910880088806</v>
      </c>
      <c r="N6090">
        <v>0.28205227851867676</v>
      </c>
    </row>
    <row r="6091" spans="1:14">
      <c r="A6091">
        <v>1994</v>
      </c>
      <c r="B6091" t="s">
        <v>95</v>
      </c>
      <c r="C6091">
        <f t="shared" si="570"/>
        <v>41157.820967781023</v>
      </c>
      <c r="D6091">
        <f t="shared" si="571"/>
        <v>11600.497848611551</v>
      </c>
      <c r="E6091">
        <f t="shared" si="573"/>
        <v>9.2030442604206897E-2</v>
      </c>
      <c r="F6091">
        <f t="shared" si="574"/>
        <v>9.132732915264441E-2</v>
      </c>
      <c r="G6091">
        <f t="shared" si="575"/>
        <v>-5.7212559544937425E-2</v>
      </c>
      <c r="H6091">
        <f t="shared" si="572"/>
        <v>2.5740976087729191E-2</v>
      </c>
      <c r="I6091">
        <v>0.28185403347015381</v>
      </c>
      <c r="J6091">
        <v>0.26347923278808594</v>
      </c>
      <c r="K6091">
        <v>1.691891</v>
      </c>
      <c r="L6091">
        <v>69634.546875</v>
      </c>
      <c r="M6091">
        <v>0.26347923278808594</v>
      </c>
      <c r="N6091">
        <v>0.28185403347015381</v>
      </c>
    </row>
    <row r="6092" spans="1:14">
      <c r="A6092">
        <v>1995</v>
      </c>
      <c r="B6092" t="s">
        <v>95</v>
      </c>
      <c r="C6092">
        <f t="shared" si="570"/>
        <v>42305.012664696027</v>
      </c>
      <c r="D6092">
        <f t="shared" si="571"/>
        <v>11647.35151152089</v>
      </c>
      <c r="E6092">
        <f t="shared" si="573"/>
        <v>2.7491612708482549E-2</v>
      </c>
      <c r="F6092">
        <f t="shared" si="574"/>
        <v>4.0308009244949261E-3</v>
      </c>
      <c r="G6092">
        <f t="shared" si="575"/>
        <v>-3.2962603015421921E-2</v>
      </c>
      <c r="H6092">
        <f t="shared" si="572"/>
        <v>1.1097539578267164E-3</v>
      </c>
      <c r="I6092">
        <v>0.27531847357749939</v>
      </c>
      <c r="J6092">
        <v>0.24420462548732758</v>
      </c>
      <c r="K6092">
        <v>1.6370309999999999</v>
      </c>
      <c r="L6092">
        <v>69254.6171875</v>
      </c>
      <c r="M6092">
        <v>0.24420462548732758</v>
      </c>
      <c r="N6092">
        <v>0.27531847357749939</v>
      </c>
    </row>
    <row r="6093" spans="1:14">
      <c r="A6093">
        <v>1996</v>
      </c>
      <c r="B6093" t="s">
        <v>95</v>
      </c>
      <c r="C6093">
        <f t="shared" si="570"/>
        <v>44593.833719700648</v>
      </c>
      <c r="D6093">
        <f t="shared" si="571"/>
        <v>9718.5170984130364</v>
      </c>
      <c r="E6093">
        <f t="shared" si="573"/>
        <v>5.2690010318936942E-2</v>
      </c>
      <c r="F6093">
        <f t="shared" si="574"/>
        <v>-0.18104577115768272</v>
      </c>
      <c r="G6093">
        <f t="shared" si="575"/>
        <v>5.343614370723615E-4</v>
      </c>
      <c r="H6093">
        <f t="shared" si="572"/>
        <v>-3.9456047525557411E-2</v>
      </c>
      <c r="I6093">
        <v>0.21793410181999207</v>
      </c>
      <c r="J6093">
        <v>0.23142391443252563</v>
      </c>
      <c r="K6093">
        <v>1.6379059999999999</v>
      </c>
      <c r="L6093">
        <v>73040.5078125</v>
      </c>
      <c r="M6093">
        <v>0.23142391443252563</v>
      </c>
      <c r="N6093">
        <v>0.21793410181999207</v>
      </c>
    </row>
    <row r="6094" spans="1:14">
      <c r="A6094">
        <v>1997</v>
      </c>
      <c r="B6094" t="s">
        <v>95</v>
      </c>
      <c r="C6094">
        <f t="shared" si="570"/>
        <v>43463.577742644062</v>
      </c>
      <c r="D6094">
        <f t="shared" si="571"/>
        <v>9832.2332696236608</v>
      </c>
      <c r="E6094">
        <f t="shared" si="573"/>
        <v>-2.5672297965478208E-2</v>
      </c>
      <c r="F6094">
        <f t="shared" si="574"/>
        <v>1.163305259198566E-2</v>
      </c>
      <c r="G6094">
        <f t="shared" si="575"/>
        <v>2.9092089997960646E-2</v>
      </c>
      <c r="H6094">
        <f t="shared" si="572"/>
        <v>2.6316031183503084E-3</v>
      </c>
      <c r="I6094">
        <v>0.22621776163578033</v>
      </c>
      <c r="J6094">
        <v>0.21152395009994507</v>
      </c>
      <c r="K6094">
        <v>1.686256</v>
      </c>
      <c r="L6094">
        <v>73290.71875</v>
      </c>
      <c r="M6094">
        <v>0.21152395009994507</v>
      </c>
      <c r="N6094">
        <v>0.22621776163578033</v>
      </c>
    </row>
    <row r="6095" spans="1:14">
      <c r="A6095">
        <v>1998</v>
      </c>
      <c r="B6095" t="s">
        <v>95</v>
      </c>
      <c r="C6095">
        <f t="shared" si="570"/>
        <v>43709.646074416545</v>
      </c>
      <c r="D6095">
        <f t="shared" si="571"/>
        <v>11409.71338949006</v>
      </c>
      <c r="E6095">
        <f t="shared" si="573"/>
        <v>5.6455176154397435E-3</v>
      </c>
      <c r="F6095">
        <f t="shared" si="574"/>
        <v>0.14879894678618832</v>
      </c>
      <c r="G6095">
        <f t="shared" si="575"/>
        <v>4.6346269776606164E-2</v>
      </c>
      <c r="H6095">
        <f t="shared" si="572"/>
        <v>3.8841617079166758E-2</v>
      </c>
      <c r="I6095">
        <v>0.26103422045707703</v>
      </c>
      <c r="J6095">
        <v>0.27734366059303284</v>
      </c>
      <c r="K6095">
        <v>1.7662469999999999</v>
      </c>
      <c r="L6095">
        <v>77202.03125</v>
      </c>
      <c r="M6095">
        <v>0.27734366059303284</v>
      </c>
      <c r="N6095">
        <v>0.26103422045707703</v>
      </c>
    </row>
    <row r="6096" spans="1:14">
      <c r="A6096">
        <v>1999</v>
      </c>
      <c r="B6096" t="s">
        <v>95</v>
      </c>
      <c r="C6096">
        <f t="shared" si="570"/>
        <v>40015.319169717324</v>
      </c>
      <c r="D6096">
        <f t="shared" si="571"/>
        <v>9618.9046461772505</v>
      </c>
      <c r="E6096">
        <f t="shared" si="573"/>
        <v>-8.8306451672691466E-2</v>
      </c>
      <c r="F6096">
        <f t="shared" si="574"/>
        <v>-0.17073464826901663</v>
      </c>
      <c r="G6096">
        <f t="shared" si="575"/>
        <v>4.8031016579591412E-2</v>
      </c>
      <c r="H6096">
        <f t="shared" si="572"/>
        <v>-4.1041289575446463E-2</v>
      </c>
      <c r="I6096">
        <v>0.24038055539131165</v>
      </c>
      <c r="J6096">
        <v>0.22328566014766693</v>
      </c>
      <c r="K6096">
        <v>1.8531519999999999</v>
      </c>
      <c r="L6096">
        <v>74154.46875</v>
      </c>
      <c r="M6096">
        <v>0.22328566014766693</v>
      </c>
      <c r="N6096">
        <v>0.24038055539131165</v>
      </c>
    </row>
    <row r="6097" spans="1:14">
      <c r="A6097">
        <v>2000</v>
      </c>
      <c r="B6097" t="s">
        <v>95</v>
      </c>
      <c r="C6097">
        <f t="shared" si="570"/>
        <v>44439.118158095225</v>
      </c>
      <c r="D6097">
        <f t="shared" si="571"/>
        <v>7940.2195143578801</v>
      </c>
      <c r="E6097">
        <f t="shared" si="573"/>
        <v>0.10485776110830791</v>
      </c>
      <c r="F6097">
        <f t="shared" si="574"/>
        <v>-0.19178947452964046</v>
      </c>
      <c r="G6097">
        <f t="shared" si="575"/>
        <v>4.0357380724267311E-2</v>
      </c>
      <c r="H6097">
        <f t="shared" si="572"/>
        <v>-3.4268243642707967E-2</v>
      </c>
      <c r="I6097">
        <v>0.17867635190486908</v>
      </c>
      <c r="J6097">
        <v>0.15082523226737976</v>
      </c>
      <c r="K6097">
        <v>1.92947</v>
      </c>
      <c r="L6097">
        <v>85743.9453125</v>
      </c>
      <c r="M6097">
        <v>0.15082523226737976</v>
      </c>
      <c r="N6097">
        <v>0.17867635190486908</v>
      </c>
    </row>
    <row r="6098" spans="1:14">
      <c r="A6098">
        <v>2001</v>
      </c>
      <c r="B6098" t="s">
        <v>95</v>
      </c>
      <c r="C6098">
        <f t="shared" si="570"/>
        <v>38986.311300829839</v>
      </c>
      <c r="D6098">
        <f t="shared" si="571"/>
        <v>7759.4216023068229</v>
      </c>
      <c r="E6098">
        <f t="shared" si="573"/>
        <v>-0.13090952891632313</v>
      </c>
      <c r="F6098">
        <f t="shared" si="574"/>
        <v>-2.3033125889458717E-2</v>
      </c>
      <c r="G6098">
        <f t="shared" si="575"/>
        <v>3.0900340146457927E-2</v>
      </c>
      <c r="H6098">
        <f t="shared" si="572"/>
        <v>-4.5842689044427324E-3</v>
      </c>
      <c r="I6098">
        <v>0.19902938604354858</v>
      </c>
      <c r="J6098">
        <v>0.20058120787143707</v>
      </c>
      <c r="K6098">
        <v>1.990022</v>
      </c>
      <c r="L6098">
        <v>77583.6171875</v>
      </c>
      <c r="M6098">
        <v>0.20058120787143707</v>
      </c>
      <c r="N6098">
        <v>0.19902938604354858</v>
      </c>
    </row>
    <row r="6099" spans="1:14">
      <c r="A6099">
        <v>2002</v>
      </c>
      <c r="B6099" t="s">
        <v>95</v>
      </c>
      <c r="C6099">
        <f t="shared" si="570"/>
        <v>40802.128448767631</v>
      </c>
      <c r="D6099">
        <f t="shared" si="571"/>
        <v>8481.6736841581496</v>
      </c>
      <c r="E6099">
        <f t="shared" si="573"/>
        <v>4.5523655680350217E-2</v>
      </c>
      <c r="F6099">
        <f t="shared" si="574"/>
        <v>8.900000311211187E-2</v>
      </c>
      <c r="G6099">
        <f t="shared" si="575"/>
        <v>2.5889309180728626E-2</v>
      </c>
      <c r="H6099">
        <f t="shared" si="572"/>
        <v>1.8500725648021736E-2</v>
      </c>
      <c r="I6099">
        <v>0.20787331461906433</v>
      </c>
      <c r="J6099">
        <v>0.24322167038917542</v>
      </c>
      <c r="K6099">
        <v>2.0422150000000001</v>
      </c>
      <c r="L6099">
        <v>83326.71875</v>
      </c>
      <c r="M6099">
        <v>0.24322167038917542</v>
      </c>
      <c r="N6099">
        <v>0.20787331461906433</v>
      </c>
    </row>
    <row r="6100" spans="1:14">
      <c r="A6100">
        <v>2003</v>
      </c>
      <c r="B6100" t="s">
        <v>95</v>
      </c>
      <c r="C6100">
        <f t="shared" si="570"/>
        <v>48359.502959933547</v>
      </c>
      <c r="D6100">
        <f t="shared" si="571"/>
        <v>8922.9938482776852</v>
      </c>
      <c r="E6100">
        <f t="shared" si="573"/>
        <v>0.16992849986539404</v>
      </c>
      <c r="F6100">
        <f t="shared" si="574"/>
        <v>5.0723724750572075E-2</v>
      </c>
      <c r="G6100">
        <f t="shared" si="575"/>
        <v>2.5992423626160055E-2</v>
      </c>
      <c r="H6100">
        <f t="shared" si="572"/>
        <v>9.3592253064733958E-3</v>
      </c>
      <c r="I6100">
        <v>0.18451376259326935</v>
      </c>
      <c r="J6100">
        <v>0.23125122487545013</v>
      </c>
      <c r="K6100">
        <v>2.095993</v>
      </c>
      <c r="L6100">
        <v>101361.1796875</v>
      </c>
      <c r="M6100">
        <v>0.23125122487545013</v>
      </c>
      <c r="N6100">
        <v>0.18451376259326935</v>
      </c>
    </row>
    <row r="6101" spans="1:14">
      <c r="A6101">
        <v>2004</v>
      </c>
      <c r="B6101" t="s">
        <v>95</v>
      </c>
      <c r="C6101">
        <f t="shared" si="570"/>
        <v>58167.47377724867</v>
      </c>
      <c r="D6101">
        <f t="shared" si="571"/>
        <v>9281.9888420530115</v>
      </c>
      <c r="E6101">
        <f t="shared" si="573"/>
        <v>0.1846635809279622</v>
      </c>
      <c r="F6101">
        <f t="shared" si="574"/>
        <v>3.9444315217680881E-2</v>
      </c>
      <c r="G6101">
        <f t="shared" si="575"/>
        <v>3.3013527307853674E-2</v>
      </c>
      <c r="H6101">
        <f t="shared" si="572"/>
        <v>6.2942684280048395E-3</v>
      </c>
      <c r="I6101">
        <v>0.15957352519035339</v>
      </c>
      <c r="J6101">
        <v>0.23863972723484039</v>
      </c>
      <c r="K6101">
        <v>2.166344</v>
      </c>
      <c r="L6101">
        <v>126010.7578125</v>
      </c>
      <c r="M6101">
        <v>0.23863972723484039</v>
      </c>
      <c r="N6101">
        <v>0.15957352519035339</v>
      </c>
    </row>
    <row r="6102" spans="1:14">
      <c r="A6102">
        <v>2005</v>
      </c>
      <c r="B6102" t="s">
        <v>95</v>
      </c>
      <c r="C6102">
        <f t="shared" si="570"/>
        <v>71965.629809807724</v>
      </c>
      <c r="D6102">
        <f t="shared" si="571"/>
        <v>9959.777456053147</v>
      </c>
      <c r="E6102">
        <f t="shared" si="573"/>
        <v>0.21286231258430632</v>
      </c>
      <c r="F6102">
        <f t="shared" si="574"/>
        <v>7.047888886475917E-2</v>
      </c>
      <c r="G6102">
        <f t="shared" si="575"/>
        <v>4.3917279314914404E-2</v>
      </c>
      <c r="H6102">
        <f t="shared" si="572"/>
        <v>9.7540179985646271E-3</v>
      </c>
      <c r="I6102">
        <v>0.13839630782604218</v>
      </c>
      <c r="J6102">
        <v>0.21404030919075012</v>
      </c>
      <c r="K6102">
        <v>2.2636039999999999</v>
      </c>
      <c r="L6102">
        <v>162901.6875</v>
      </c>
      <c r="M6102">
        <v>0.21404030919075012</v>
      </c>
      <c r="N6102">
        <v>0.13839630782604218</v>
      </c>
    </row>
    <row r="6103" spans="1:14">
      <c r="A6103">
        <v>2006</v>
      </c>
      <c r="B6103" t="s">
        <v>95</v>
      </c>
      <c r="C6103">
        <f t="shared" si="570"/>
        <v>81546.142223178264</v>
      </c>
      <c r="D6103">
        <f t="shared" si="571"/>
        <v>10083.491518913312</v>
      </c>
      <c r="E6103">
        <f t="shared" si="573"/>
        <v>0.12498038099598929</v>
      </c>
      <c r="F6103">
        <f t="shared" si="574"/>
        <v>1.2344855934683707E-2</v>
      </c>
      <c r="G6103">
        <f t="shared" si="575"/>
        <v>5.4125068659207631E-2</v>
      </c>
      <c r="H6103">
        <f t="shared" si="572"/>
        <v>1.5264885220310086E-3</v>
      </c>
      <c r="I6103">
        <v>0.12365381419658661</v>
      </c>
      <c r="J6103">
        <v>0.19936394691467285</v>
      </c>
      <c r="K6103">
        <v>2.3894979999999997</v>
      </c>
      <c r="L6103">
        <v>194854.34375</v>
      </c>
      <c r="M6103">
        <v>0.19936394691467285</v>
      </c>
      <c r="N6103">
        <v>0.12365381419658661</v>
      </c>
    </row>
    <row r="6104" spans="1:14">
      <c r="A6104">
        <v>2007</v>
      </c>
      <c r="B6104" t="s">
        <v>95</v>
      </c>
      <c r="C6104">
        <f t="shared" si="570"/>
        <v>81964.703796318514</v>
      </c>
      <c r="D6104">
        <f t="shared" si="571"/>
        <v>9675.6128017232368</v>
      </c>
      <c r="E6104">
        <f t="shared" si="573"/>
        <v>5.119690804379573E-3</v>
      </c>
      <c r="F6104">
        <f t="shared" si="574"/>
        <v>-4.1291007922360734E-2</v>
      </c>
      <c r="G6104">
        <f t="shared" si="575"/>
        <v>6.0525900663949472E-2</v>
      </c>
      <c r="H6104">
        <f t="shared" si="572"/>
        <v>-4.874242037675656E-3</v>
      </c>
      <c r="I6104">
        <v>0.11804609000682831</v>
      </c>
      <c r="J6104">
        <v>0.24541746079921722</v>
      </c>
      <c r="K6104">
        <v>2.5385909999999998</v>
      </c>
      <c r="L6104">
        <v>208074.859375</v>
      </c>
      <c r="M6104">
        <v>0.24541746079921722</v>
      </c>
      <c r="N6104">
        <v>0.11804609000682831</v>
      </c>
    </row>
    <row r="6105" spans="1:14">
      <c r="A6105">
        <v>2008</v>
      </c>
      <c r="B6105" t="s">
        <v>95</v>
      </c>
      <c r="C6105">
        <f t="shared" si="570"/>
        <v>91138.559775476941</v>
      </c>
      <c r="D6105">
        <f t="shared" si="571"/>
        <v>9524.186211144528</v>
      </c>
      <c r="E6105">
        <f t="shared" si="573"/>
        <v>0.10609227028964341</v>
      </c>
      <c r="F6105">
        <f t="shared" si="574"/>
        <v>-1.5774095376817954E-2</v>
      </c>
      <c r="G6105">
        <f t="shared" si="575"/>
        <v>6.3599912719955021E-2</v>
      </c>
      <c r="H6105">
        <f t="shared" si="572"/>
        <v>-1.6484287446639323E-3</v>
      </c>
      <c r="I6105">
        <v>0.10450226813554764</v>
      </c>
      <c r="J6105">
        <v>0.20138561725616455</v>
      </c>
      <c r="K6105">
        <v>2.7052899999999998</v>
      </c>
      <c r="L6105">
        <v>246556.234375</v>
      </c>
      <c r="M6105">
        <v>0.20138561725616455</v>
      </c>
      <c r="N6105">
        <v>0.10450226813554764</v>
      </c>
    </row>
    <row r="6106" spans="1:14">
      <c r="A6106">
        <v>2009</v>
      </c>
      <c r="B6106" t="s">
        <v>95</v>
      </c>
      <c r="C6106">
        <f t="shared" si="570"/>
        <v>62926.915353894132</v>
      </c>
      <c r="D6106">
        <f t="shared" si="571"/>
        <v>9011.2146149512264</v>
      </c>
      <c r="E6106">
        <f t="shared" si="573"/>
        <v>-0.37040700414162764</v>
      </c>
      <c r="F6106">
        <f t="shared" si="574"/>
        <v>-5.5364610247313095E-2</v>
      </c>
      <c r="G6106">
        <f t="shared" si="575"/>
        <v>6.3012682834343137E-2</v>
      </c>
      <c r="H6106">
        <f t="shared" si="572"/>
        <v>-7.9282828691966435E-3</v>
      </c>
      <c r="I6106">
        <v>0.14320127665996552</v>
      </c>
      <c r="J6106">
        <v>0.21059027314186096</v>
      </c>
      <c r="K6106">
        <v>2.881243</v>
      </c>
      <c r="L6106">
        <v>181307.734375</v>
      </c>
      <c r="M6106">
        <v>0.21059027314186096</v>
      </c>
      <c r="N6106">
        <v>0.14320127665996552</v>
      </c>
    </row>
    <row r="6107" spans="1:14">
      <c r="A6107">
        <v>2010</v>
      </c>
      <c r="B6107" t="s">
        <v>95</v>
      </c>
      <c r="C6107">
        <f t="shared" si="570"/>
        <v>64472.194230836496</v>
      </c>
      <c r="D6107">
        <f t="shared" si="571"/>
        <v>8171.2775433817014</v>
      </c>
      <c r="E6107">
        <f t="shared" si="573"/>
        <v>2.4260054418862254E-2</v>
      </c>
      <c r="F6107">
        <f t="shared" si="574"/>
        <v>-9.7844603258961271E-2</v>
      </c>
      <c r="G6107">
        <f t="shared" si="575"/>
        <v>6.0020880651331376E-2</v>
      </c>
      <c r="H6107">
        <f t="shared" si="572"/>
        <v>-1.2400933749648015E-2</v>
      </c>
      <c r="I6107">
        <v>0.12674111127853394</v>
      </c>
      <c r="J6107">
        <v>0.2191489040851593</v>
      </c>
      <c r="K6107">
        <v>3.0594729999999997</v>
      </c>
      <c r="L6107">
        <v>197250.9375</v>
      </c>
      <c r="M6107">
        <v>0.2191489040851593</v>
      </c>
      <c r="N6107">
        <v>0.12674111127853394</v>
      </c>
    </row>
    <row r="6108" spans="1:14">
      <c r="A6108">
        <v>2011</v>
      </c>
      <c r="B6108" t="s">
        <v>95</v>
      </c>
      <c r="C6108">
        <f t="shared" si="570"/>
        <v>77126.493355882252</v>
      </c>
      <c r="D6108">
        <f t="shared" si="571"/>
        <v>7922.2540991392088</v>
      </c>
      <c r="E6108">
        <f t="shared" si="573"/>
        <v>0.17921281118093546</v>
      </c>
      <c r="F6108">
        <f t="shared" si="574"/>
        <v>-3.0949492896150232E-2</v>
      </c>
      <c r="G6108">
        <f t="shared" si="575"/>
        <v>5.7077841162655574E-2</v>
      </c>
      <c r="H6108">
        <f t="shared" si="572"/>
        <v>-3.1790599610361514E-3</v>
      </c>
      <c r="I6108">
        <v>0.10271767526865005</v>
      </c>
      <c r="J6108">
        <v>0.16213250160217285</v>
      </c>
      <c r="K6108">
        <v>3.2391809999999999</v>
      </c>
      <c r="L6108">
        <v>249826.671875</v>
      </c>
      <c r="M6108">
        <v>0.16213250160217285</v>
      </c>
      <c r="N6108">
        <v>0.10271767526865005</v>
      </c>
    </row>
    <row r="6109" spans="1:14">
      <c r="A6109">
        <v>2012</v>
      </c>
      <c r="B6109" t="s">
        <v>95</v>
      </c>
      <c r="C6109">
        <f t="shared" si="570"/>
        <v>82004.646548802324</v>
      </c>
      <c r="D6109">
        <f t="shared" si="571"/>
        <v>8496.0634780331529</v>
      </c>
      <c r="E6109">
        <f t="shared" si="573"/>
        <v>6.1329066050918257E-2</v>
      </c>
      <c r="F6109">
        <f t="shared" si="574"/>
        <v>6.992716218138284E-2</v>
      </c>
      <c r="G6109">
        <f t="shared" si="575"/>
        <v>5.4197508876328904E-2</v>
      </c>
      <c r="H6109">
        <f t="shared" si="572"/>
        <v>7.2447798232772795E-3</v>
      </c>
      <c r="I6109">
        <v>0.10360465943813324</v>
      </c>
      <c r="J6109">
        <v>0.14993539452552795</v>
      </c>
      <c r="K6109">
        <v>3.419581</v>
      </c>
      <c r="L6109">
        <v>280421.53125</v>
      </c>
      <c r="M6109">
        <v>0.14993539452552795</v>
      </c>
      <c r="N6109">
        <v>0.10360465943813324</v>
      </c>
    </row>
    <row r="6110" spans="1:14">
      <c r="A6110">
        <v>2013</v>
      </c>
      <c r="B6110" t="s">
        <v>95</v>
      </c>
      <c r="C6110">
        <f t="shared" si="570"/>
        <v>75303.852114081106</v>
      </c>
      <c r="D6110">
        <f t="shared" si="571"/>
        <v>8632.745330750884</v>
      </c>
      <c r="E6110">
        <f t="shared" si="573"/>
        <v>-8.5244620497249457E-2</v>
      </c>
      <c r="F6110">
        <f t="shared" si="574"/>
        <v>1.5959633319084787E-2</v>
      </c>
      <c r="G6110">
        <f t="shared" si="575"/>
        <v>4.9661222557319862E-2</v>
      </c>
      <c r="H6110">
        <f t="shared" si="572"/>
        <v>1.8295936548784165E-3</v>
      </c>
      <c r="I6110">
        <v>0.11463882774114609</v>
      </c>
      <c r="J6110">
        <v>0.1654992550611496</v>
      </c>
      <c r="K6110">
        <v>3.5936889999999999</v>
      </c>
      <c r="L6110">
        <v>270618.625</v>
      </c>
      <c r="M6110">
        <v>0.1654992550611496</v>
      </c>
      <c r="N6110">
        <v>0.11463882774114609</v>
      </c>
    </row>
    <row r="6111" spans="1:14">
      <c r="A6111">
        <v>2014</v>
      </c>
      <c r="B6111" t="s">
        <v>95</v>
      </c>
      <c r="C6111">
        <f t="shared" si="570"/>
        <v>67432.082691978227</v>
      </c>
      <c r="D6111">
        <f t="shared" si="571"/>
        <v>8976.9306544367919</v>
      </c>
      <c r="E6111">
        <f t="shared" si="573"/>
        <v>-0.11041038139472725</v>
      </c>
      <c r="F6111">
        <f t="shared" si="574"/>
        <v>3.9095456630304781E-2</v>
      </c>
      <c r="G6111">
        <f t="shared" si="575"/>
        <v>4.3408509000703921E-2</v>
      </c>
      <c r="H6111">
        <f t="shared" si="572"/>
        <v>5.2046027508436616E-3</v>
      </c>
      <c r="I6111">
        <v>0.13312551379203796</v>
      </c>
      <c r="J6111">
        <v>0.17928384244441986</v>
      </c>
      <c r="K6111">
        <v>3.7531209999999997</v>
      </c>
      <c r="L6111">
        <v>253080.765625</v>
      </c>
      <c r="M6111">
        <v>0.17928384244441986</v>
      </c>
      <c r="N6111">
        <v>0.13312551379203796</v>
      </c>
    </row>
    <row r="6112" spans="1:14">
      <c r="A6112">
        <v>1950</v>
      </c>
      <c r="B6112" t="s">
        <v>96</v>
      </c>
      <c r="C6112" t="e">
        <f t="shared" si="570"/>
        <v>#DIV/0!</v>
      </c>
      <c r="D6112" t="e">
        <f t="shared" si="571"/>
        <v>#DIV/0!</v>
      </c>
      <c r="E6112" t="e">
        <f t="shared" si="573"/>
        <v>#DIV/0!</v>
      </c>
      <c r="F6112" t="e">
        <f t="shared" si="574"/>
        <v>#DIV/0!</v>
      </c>
      <c r="G6112" t="e">
        <f t="shared" si="575"/>
        <v>#NUM!</v>
      </c>
      <c r="H6112" t="e">
        <f t="shared" si="572"/>
        <v>#DIV/0!</v>
      </c>
    </row>
    <row r="6113" spans="1:8">
      <c r="A6113">
        <v>1951</v>
      </c>
      <c r="B6113" t="s">
        <v>96</v>
      </c>
      <c r="C6113" t="e">
        <f t="shared" si="570"/>
        <v>#DIV/0!</v>
      </c>
      <c r="D6113" t="e">
        <f t="shared" si="571"/>
        <v>#DIV/0!</v>
      </c>
      <c r="E6113" t="e">
        <f t="shared" si="573"/>
        <v>#DIV/0!</v>
      </c>
      <c r="F6113" t="e">
        <f t="shared" si="574"/>
        <v>#DIV/0!</v>
      </c>
      <c r="G6113" t="e">
        <f t="shared" si="575"/>
        <v>#NUM!</v>
      </c>
      <c r="H6113" t="e">
        <f t="shared" si="572"/>
        <v>#DIV/0!</v>
      </c>
    </row>
    <row r="6114" spans="1:8">
      <c r="A6114">
        <v>1952</v>
      </c>
      <c r="B6114" t="s">
        <v>96</v>
      </c>
      <c r="C6114" t="e">
        <f t="shared" si="570"/>
        <v>#DIV/0!</v>
      </c>
      <c r="D6114" t="e">
        <f t="shared" si="571"/>
        <v>#DIV/0!</v>
      </c>
      <c r="E6114" t="e">
        <f t="shared" si="573"/>
        <v>#DIV/0!</v>
      </c>
      <c r="F6114" t="e">
        <f t="shared" si="574"/>
        <v>#DIV/0!</v>
      </c>
      <c r="G6114" t="e">
        <f t="shared" si="575"/>
        <v>#NUM!</v>
      </c>
      <c r="H6114" t="e">
        <f t="shared" si="572"/>
        <v>#DIV/0!</v>
      </c>
    </row>
    <row r="6115" spans="1:8">
      <c r="A6115">
        <v>1953</v>
      </c>
      <c r="B6115" t="s">
        <v>96</v>
      </c>
      <c r="C6115" t="e">
        <f t="shared" si="570"/>
        <v>#DIV/0!</v>
      </c>
      <c r="D6115" t="e">
        <f t="shared" si="571"/>
        <v>#DIV/0!</v>
      </c>
      <c r="E6115" t="e">
        <f t="shared" si="573"/>
        <v>#DIV/0!</v>
      </c>
      <c r="F6115" t="e">
        <f t="shared" si="574"/>
        <v>#DIV/0!</v>
      </c>
      <c r="G6115" t="e">
        <f t="shared" si="575"/>
        <v>#NUM!</v>
      </c>
      <c r="H6115" t="e">
        <f t="shared" si="572"/>
        <v>#DIV/0!</v>
      </c>
    </row>
    <row r="6116" spans="1:8">
      <c r="A6116">
        <v>1954</v>
      </c>
      <c r="B6116" t="s">
        <v>96</v>
      </c>
      <c r="C6116" t="e">
        <f t="shared" si="570"/>
        <v>#DIV/0!</v>
      </c>
      <c r="D6116" t="e">
        <f t="shared" si="571"/>
        <v>#DIV/0!</v>
      </c>
      <c r="E6116" t="e">
        <f t="shared" si="573"/>
        <v>#DIV/0!</v>
      </c>
      <c r="F6116" t="e">
        <f t="shared" si="574"/>
        <v>#DIV/0!</v>
      </c>
      <c r="G6116" t="e">
        <f t="shared" si="575"/>
        <v>#NUM!</v>
      </c>
      <c r="H6116" t="e">
        <f t="shared" si="572"/>
        <v>#DIV/0!</v>
      </c>
    </row>
    <row r="6117" spans="1:8">
      <c r="A6117">
        <v>1955</v>
      </c>
      <c r="B6117" t="s">
        <v>96</v>
      </c>
      <c r="C6117" t="e">
        <f t="shared" si="570"/>
        <v>#DIV/0!</v>
      </c>
      <c r="D6117" t="e">
        <f t="shared" si="571"/>
        <v>#DIV/0!</v>
      </c>
      <c r="E6117" t="e">
        <f t="shared" si="573"/>
        <v>#DIV/0!</v>
      </c>
      <c r="F6117" t="e">
        <f t="shared" si="574"/>
        <v>#DIV/0!</v>
      </c>
      <c r="G6117" t="e">
        <f t="shared" si="575"/>
        <v>#NUM!</v>
      </c>
      <c r="H6117" t="e">
        <f t="shared" si="572"/>
        <v>#DIV/0!</v>
      </c>
    </row>
    <row r="6118" spans="1:8">
      <c r="A6118">
        <v>1956</v>
      </c>
      <c r="B6118" t="s">
        <v>96</v>
      </c>
      <c r="C6118" t="e">
        <f t="shared" si="570"/>
        <v>#DIV/0!</v>
      </c>
      <c r="D6118" t="e">
        <f t="shared" si="571"/>
        <v>#DIV/0!</v>
      </c>
      <c r="E6118" t="e">
        <f t="shared" si="573"/>
        <v>#DIV/0!</v>
      </c>
      <c r="F6118" t="e">
        <f t="shared" si="574"/>
        <v>#DIV/0!</v>
      </c>
      <c r="G6118" t="e">
        <f t="shared" si="575"/>
        <v>#NUM!</v>
      </c>
      <c r="H6118" t="e">
        <f t="shared" si="572"/>
        <v>#DIV/0!</v>
      </c>
    </row>
    <row r="6119" spans="1:8">
      <c r="A6119">
        <v>1957</v>
      </c>
      <c r="B6119" t="s">
        <v>96</v>
      </c>
      <c r="C6119" t="e">
        <f t="shared" si="570"/>
        <v>#DIV/0!</v>
      </c>
      <c r="D6119" t="e">
        <f t="shared" si="571"/>
        <v>#DIV/0!</v>
      </c>
      <c r="E6119" t="e">
        <f t="shared" si="573"/>
        <v>#DIV/0!</v>
      </c>
      <c r="F6119" t="e">
        <f t="shared" si="574"/>
        <v>#DIV/0!</v>
      </c>
      <c r="G6119" t="e">
        <f t="shared" si="575"/>
        <v>#NUM!</v>
      </c>
      <c r="H6119" t="e">
        <f t="shared" si="572"/>
        <v>#DIV/0!</v>
      </c>
    </row>
    <row r="6120" spans="1:8">
      <c r="A6120">
        <v>1958</v>
      </c>
      <c r="B6120" t="s">
        <v>96</v>
      </c>
      <c r="C6120" t="e">
        <f t="shared" si="570"/>
        <v>#DIV/0!</v>
      </c>
      <c r="D6120" t="e">
        <f t="shared" si="571"/>
        <v>#DIV/0!</v>
      </c>
      <c r="E6120" t="e">
        <f t="shared" si="573"/>
        <v>#DIV/0!</v>
      </c>
      <c r="F6120" t="e">
        <f t="shared" si="574"/>
        <v>#DIV/0!</v>
      </c>
      <c r="G6120" t="e">
        <f t="shared" si="575"/>
        <v>#NUM!</v>
      </c>
      <c r="H6120" t="e">
        <f t="shared" si="572"/>
        <v>#DIV/0!</v>
      </c>
    </row>
    <row r="6121" spans="1:8">
      <c r="A6121">
        <v>1959</v>
      </c>
      <c r="B6121" t="s">
        <v>96</v>
      </c>
      <c r="C6121" t="e">
        <f t="shared" si="570"/>
        <v>#DIV/0!</v>
      </c>
      <c r="D6121" t="e">
        <f t="shared" si="571"/>
        <v>#DIV/0!</v>
      </c>
      <c r="E6121" t="e">
        <f t="shared" si="573"/>
        <v>#DIV/0!</v>
      </c>
      <c r="F6121" t="e">
        <f t="shared" si="574"/>
        <v>#DIV/0!</v>
      </c>
      <c r="G6121" t="e">
        <f t="shared" si="575"/>
        <v>#NUM!</v>
      </c>
      <c r="H6121" t="e">
        <f t="shared" si="572"/>
        <v>#DIV/0!</v>
      </c>
    </row>
    <row r="6122" spans="1:8">
      <c r="A6122">
        <v>1960</v>
      </c>
      <c r="B6122" t="s">
        <v>96</v>
      </c>
      <c r="C6122" t="e">
        <f t="shared" si="570"/>
        <v>#DIV/0!</v>
      </c>
      <c r="D6122" t="e">
        <f t="shared" si="571"/>
        <v>#DIV/0!</v>
      </c>
      <c r="E6122" t="e">
        <f t="shared" si="573"/>
        <v>#DIV/0!</v>
      </c>
      <c r="F6122" t="e">
        <f t="shared" si="574"/>
        <v>#DIV/0!</v>
      </c>
      <c r="G6122" t="e">
        <f t="shared" si="575"/>
        <v>#NUM!</v>
      </c>
      <c r="H6122" t="e">
        <f t="shared" si="572"/>
        <v>#DIV/0!</v>
      </c>
    </row>
    <row r="6123" spans="1:8">
      <c r="A6123">
        <v>1961</v>
      </c>
      <c r="B6123" t="s">
        <v>96</v>
      </c>
      <c r="C6123" t="e">
        <f t="shared" si="570"/>
        <v>#DIV/0!</v>
      </c>
      <c r="D6123" t="e">
        <f t="shared" si="571"/>
        <v>#DIV/0!</v>
      </c>
      <c r="E6123" t="e">
        <f t="shared" si="573"/>
        <v>#DIV/0!</v>
      </c>
      <c r="F6123" t="e">
        <f t="shared" si="574"/>
        <v>#DIV/0!</v>
      </c>
      <c r="G6123" t="e">
        <f t="shared" si="575"/>
        <v>#NUM!</v>
      </c>
      <c r="H6123" t="e">
        <f t="shared" si="572"/>
        <v>#DIV/0!</v>
      </c>
    </row>
    <row r="6124" spans="1:8">
      <c r="A6124">
        <v>1962</v>
      </c>
      <c r="B6124" t="s">
        <v>96</v>
      </c>
      <c r="C6124" t="e">
        <f t="shared" si="570"/>
        <v>#DIV/0!</v>
      </c>
      <c r="D6124" t="e">
        <f t="shared" si="571"/>
        <v>#DIV/0!</v>
      </c>
      <c r="E6124" t="e">
        <f t="shared" si="573"/>
        <v>#DIV/0!</v>
      </c>
      <c r="F6124" t="e">
        <f t="shared" si="574"/>
        <v>#DIV/0!</v>
      </c>
      <c r="G6124" t="e">
        <f t="shared" si="575"/>
        <v>#NUM!</v>
      </c>
      <c r="H6124" t="e">
        <f t="shared" si="572"/>
        <v>#DIV/0!</v>
      </c>
    </row>
    <row r="6125" spans="1:8">
      <c r="A6125">
        <v>1963</v>
      </c>
      <c r="B6125" t="s">
        <v>96</v>
      </c>
      <c r="C6125" t="e">
        <f t="shared" si="570"/>
        <v>#DIV/0!</v>
      </c>
      <c r="D6125" t="e">
        <f t="shared" si="571"/>
        <v>#DIV/0!</v>
      </c>
      <c r="E6125" t="e">
        <f t="shared" si="573"/>
        <v>#DIV/0!</v>
      </c>
      <c r="F6125" t="e">
        <f t="shared" si="574"/>
        <v>#DIV/0!</v>
      </c>
      <c r="G6125" t="e">
        <f t="shared" si="575"/>
        <v>#NUM!</v>
      </c>
      <c r="H6125" t="e">
        <f t="shared" si="572"/>
        <v>#DIV/0!</v>
      </c>
    </row>
    <row r="6126" spans="1:8">
      <c r="A6126">
        <v>1964</v>
      </c>
      <c r="B6126" t="s">
        <v>96</v>
      </c>
      <c r="C6126" t="e">
        <f t="shared" si="570"/>
        <v>#DIV/0!</v>
      </c>
      <c r="D6126" t="e">
        <f t="shared" si="571"/>
        <v>#DIV/0!</v>
      </c>
      <c r="E6126" t="e">
        <f t="shared" si="573"/>
        <v>#DIV/0!</v>
      </c>
      <c r="F6126" t="e">
        <f t="shared" si="574"/>
        <v>#DIV/0!</v>
      </c>
      <c r="G6126" t="e">
        <f t="shared" si="575"/>
        <v>#NUM!</v>
      </c>
      <c r="H6126" t="e">
        <f t="shared" si="572"/>
        <v>#DIV/0!</v>
      </c>
    </row>
    <row r="6127" spans="1:8">
      <c r="A6127">
        <v>1965</v>
      </c>
      <c r="B6127" t="s">
        <v>96</v>
      </c>
      <c r="C6127" t="e">
        <f t="shared" si="570"/>
        <v>#DIV/0!</v>
      </c>
      <c r="D6127" t="e">
        <f t="shared" si="571"/>
        <v>#DIV/0!</v>
      </c>
      <c r="E6127" t="e">
        <f t="shared" si="573"/>
        <v>#DIV/0!</v>
      </c>
      <c r="F6127" t="e">
        <f t="shared" si="574"/>
        <v>#DIV/0!</v>
      </c>
      <c r="G6127" t="e">
        <f t="shared" si="575"/>
        <v>#NUM!</v>
      </c>
      <c r="H6127" t="e">
        <f t="shared" si="572"/>
        <v>#DIV/0!</v>
      </c>
    </row>
    <row r="6128" spans="1:8">
      <c r="A6128">
        <v>1966</v>
      </c>
      <c r="B6128" t="s">
        <v>96</v>
      </c>
      <c r="C6128" t="e">
        <f t="shared" si="570"/>
        <v>#DIV/0!</v>
      </c>
      <c r="D6128" t="e">
        <f t="shared" si="571"/>
        <v>#DIV/0!</v>
      </c>
      <c r="E6128" t="e">
        <f t="shared" si="573"/>
        <v>#DIV/0!</v>
      </c>
      <c r="F6128" t="e">
        <f t="shared" si="574"/>
        <v>#DIV/0!</v>
      </c>
      <c r="G6128" t="e">
        <f t="shared" si="575"/>
        <v>#NUM!</v>
      </c>
      <c r="H6128" t="e">
        <f t="shared" si="572"/>
        <v>#DIV/0!</v>
      </c>
    </row>
    <row r="6129" spans="1:14">
      <c r="A6129">
        <v>1967</v>
      </c>
      <c r="B6129" t="s">
        <v>96</v>
      </c>
      <c r="C6129" t="e">
        <f t="shared" si="570"/>
        <v>#DIV/0!</v>
      </c>
      <c r="D6129" t="e">
        <f t="shared" si="571"/>
        <v>#DIV/0!</v>
      </c>
      <c r="E6129" t="e">
        <f t="shared" si="573"/>
        <v>#DIV/0!</v>
      </c>
      <c r="F6129" t="e">
        <f t="shared" si="574"/>
        <v>#DIV/0!</v>
      </c>
      <c r="G6129" t="e">
        <f t="shared" si="575"/>
        <v>#NUM!</v>
      </c>
      <c r="H6129" t="e">
        <f t="shared" si="572"/>
        <v>#DIV/0!</v>
      </c>
    </row>
    <row r="6130" spans="1:14">
      <c r="A6130">
        <v>1968</v>
      </c>
      <c r="B6130" t="s">
        <v>96</v>
      </c>
      <c r="C6130" t="e">
        <f t="shared" si="570"/>
        <v>#DIV/0!</v>
      </c>
      <c r="D6130" t="e">
        <f t="shared" si="571"/>
        <v>#DIV/0!</v>
      </c>
      <c r="E6130" t="e">
        <f t="shared" si="573"/>
        <v>#DIV/0!</v>
      </c>
      <c r="F6130" t="e">
        <f t="shared" si="574"/>
        <v>#DIV/0!</v>
      </c>
      <c r="G6130" t="e">
        <f t="shared" si="575"/>
        <v>#NUM!</v>
      </c>
      <c r="H6130" t="e">
        <f t="shared" si="572"/>
        <v>#DIV/0!</v>
      </c>
    </row>
    <row r="6131" spans="1:14">
      <c r="A6131">
        <v>1969</v>
      </c>
      <c r="B6131" t="s">
        <v>96</v>
      </c>
      <c r="C6131" t="e">
        <f t="shared" si="570"/>
        <v>#DIV/0!</v>
      </c>
      <c r="D6131" t="e">
        <f t="shared" si="571"/>
        <v>#DIV/0!</v>
      </c>
      <c r="E6131" t="e">
        <f t="shared" si="573"/>
        <v>#DIV/0!</v>
      </c>
      <c r="F6131" t="e">
        <f t="shared" si="574"/>
        <v>#DIV/0!</v>
      </c>
      <c r="G6131" t="e">
        <f t="shared" si="575"/>
        <v>#NUM!</v>
      </c>
      <c r="H6131" t="e">
        <f t="shared" si="572"/>
        <v>#DIV/0!</v>
      </c>
    </row>
    <row r="6132" spans="1:14">
      <c r="A6132">
        <v>1970</v>
      </c>
      <c r="B6132" t="s">
        <v>96</v>
      </c>
      <c r="C6132">
        <f t="shared" si="570"/>
        <v>788.76866140486413</v>
      </c>
      <c r="D6132">
        <f t="shared" si="571"/>
        <v>206.89769843388584</v>
      </c>
      <c r="E6132" t="e">
        <f t="shared" si="573"/>
        <v>#DIV/0!</v>
      </c>
      <c r="F6132" t="e">
        <f t="shared" si="574"/>
        <v>#DIV/0!</v>
      </c>
      <c r="G6132" t="e">
        <f t="shared" si="575"/>
        <v>#NUM!</v>
      </c>
      <c r="H6132" t="e">
        <f t="shared" si="572"/>
        <v>#DIV/0!</v>
      </c>
      <c r="I6132">
        <v>0.26230466365814209</v>
      </c>
      <c r="J6132">
        <v>0.1258404552936554</v>
      </c>
      <c r="K6132">
        <v>2.6860249999999999</v>
      </c>
      <c r="L6132">
        <v>2118.65234375</v>
      </c>
      <c r="M6132">
        <v>0.1258404552936554</v>
      </c>
      <c r="N6132">
        <v>0.26230466365814209</v>
      </c>
    </row>
    <row r="6133" spans="1:14">
      <c r="A6133">
        <v>1971</v>
      </c>
      <c r="B6133" t="s">
        <v>96</v>
      </c>
      <c r="C6133">
        <f t="shared" si="570"/>
        <v>805.31034782375139</v>
      </c>
      <c r="D6133">
        <f t="shared" si="571"/>
        <v>213.29719010941955</v>
      </c>
      <c r="E6133">
        <f t="shared" si="573"/>
        <v>2.0754655326815197E-2</v>
      </c>
      <c r="F6133">
        <f t="shared" si="574"/>
        <v>3.0461991331284466E-2</v>
      </c>
      <c r="G6133">
        <f t="shared" si="575"/>
        <v>2.7035656661888119E-2</v>
      </c>
      <c r="H6133">
        <f t="shared" si="572"/>
        <v>8.0682648294027551E-3</v>
      </c>
      <c r="I6133">
        <v>0.26486334204673767</v>
      </c>
      <c r="J6133">
        <v>0.12732405960559845</v>
      </c>
      <c r="K6133">
        <v>2.7596339999999997</v>
      </c>
      <c r="L6133">
        <v>2222.36181640625</v>
      </c>
      <c r="M6133">
        <v>0.12732405960559845</v>
      </c>
      <c r="N6133">
        <v>0.26486334204673767</v>
      </c>
    </row>
    <row r="6134" spans="1:14">
      <c r="A6134">
        <v>1972</v>
      </c>
      <c r="B6134" t="s">
        <v>96</v>
      </c>
      <c r="C6134">
        <f t="shared" si="570"/>
        <v>809.70188397627601</v>
      </c>
      <c r="D6134">
        <f t="shared" si="571"/>
        <v>217.45367652278154</v>
      </c>
      <c r="E6134">
        <f t="shared" si="573"/>
        <v>5.4384070780644223E-3</v>
      </c>
      <c r="F6134">
        <f t="shared" si="574"/>
        <v>1.9299394370412948E-2</v>
      </c>
      <c r="G6134">
        <f t="shared" si="575"/>
        <v>2.7989888523173745E-2</v>
      </c>
      <c r="H6134">
        <f t="shared" si="572"/>
        <v>5.1830486547717247E-3</v>
      </c>
      <c r="I6134">
        <v>0.26856017112731934</v>
      </c>
      <c r="J6134">
        <v>0.12784409523010254</v>
      </c>
      <c r="K6134">
        <v>2.8379669999999999</v>
      </c>
      <c r="L6134">
        <v>2297.9072265625</v>
      </c>
      <c r="M6134">
        <v>0.12784409523010254</v>
      </c>
      <c r="N6134">
        <v>0.26856017112731934</v>
      </c>
    </row>
    <row r="6135" spans="1:14">
      <c r="A6135">
        <v>1973</v>
      </c>
      <c r="B6135" t="s">
        <v>96</v>
      </c>
      <c r="C6135">
        <f t="shared" si="570"/>
        <v>851.58742987967355</v>
      </c>
      <c r="D6135">
        <f t="shared" si="571"/>
        <v>229.39481274205235</v>
      </c>
      <c r="E6135">
        <f t="shared" si="573"/>
        <v>5.0436036870414647E-2</v>
      </c>
      <c r="F6135">
        <f t="shared" si="574"/>
        <v>5.3458745815112785E-2</v>
      </c>
      <c r="G6135">
        <f t="shared" si="575"/>
        <v>2.717561655334011E-2</v>
      </c>
      <c r="H6135">
        <f t="shared" si="572"/>
        <v>1.4400352277881223E-2</v>
      </c>
      <c r="I6135">
        <v>0.26937317848205566</v>
      </c>
      <c r="J6135">
        <v>0.13066942989826202</v>
      </c>
      <c r="K6135">
        <v>2.9161479999999997</v>
      </c>
      <c r="L6135">
        <v>2483.35498046875</v>
      </c>
      <c r="M6135">
        <v>0.13066942989826202</v>
      </c>
      <c r="N6135">
        <v>0.26937317848205566</v>
      </c>
    </row>
    <row r="6136" spans="1:14">
      <c r="A6136">
        <v>1974</v>
      </c>
      <c r="B6136" t="s">
        <v>96</v>
      </c>
      <c r="C6136">
        <f t="shared" si="570"/>
        <v>860.80019802114214</v>
      </c>
      <c r="D6136">
        <f t="shared" si="571"/>
        <v>231.99364648911154</v>
      </c>
      <c r="E6136">
        <f t="shared" si="573"/>
        <v>1.0760247132465928E-2</v>
      </c>
      <c r="F6136">
        <f t="shared" si="574"/>
        <v>1.1265393312899441E-2</v>
      </c>
      <c r="G6136">
        <f t="shared" si="575"/>
        <v>2.4188077866035718E-2</v>
      </c>
      <c r="H6136">
        <f t="shared" si="572"/>
        <v>3.0361281047584093E-3</v>
      </c>
      <c r="I6136">
        <v>0.26950928568840027</v>
      </c>
      <c r="J6136">
        <v>0.13505123555660248</v>
      </c>
      <c r="K6136">
        <v>2.9875439999999998</v>
      </c>
      <c r="L6136">
        <v>2571.678466796875</v>
      </c>
      <c r="M6136">
        <v>0.13505123555660248</v>
      </c>
      <c r="N6136">
        <v>0.26950928568840027</v>
      </c>
    </row>
    <row r="6137" spans="1:14">
      <c r="A6137">
        <v>1975</v>
      </c>
      <c r="B6137" t="s">
        <v>96</v>
      </c>
      <c r="C6137">
        <f t="shared" si="570"/>
        <v>903.68022772464599</v>
      </c>
      <c r="D6137">
        <f t="shared" si="571"/>
        <v>246.02141796893287</v>
      </c>
      <c r="E6137">
        <f t="shared" si="573"/>
        <v>4.8613147971090953E-2</v>
      </c>
      <c r="F6137">
        <f t="shared" si="574"/>
        <v>5.8708611588277115E-2</v>
      </c>
      <c r="G6137">
        <f t="shared" si="575"/>
        <v>1.9989372223706114E-2</v>
      </c>
      <c r="H6137">
        <f t="shared" si="572"/>
        <v>1.5983060630088568E-2</v>
      </c>
      <c r="I6137">
        <v>0.27224388718605042</v>
      </c>
      <c r="J6137">
        <v>0.13719512522220612</v>
      </c>
      <c r="K6137">
        <v>3.0478639999999997</v>
      </c>
      <c r="L6137">
        <v>2754.29443359375</v>
      </c>
      <c r="M6137">
        <v>0.13719512522220612</v>
      </c>
      <c r="N6137">
        <v>0.27224388718605042</v>
      </c>
    </row>
    <row r="6138" spans="1:14">
      <c r="A6138">
        <v>1976</v>
      </c>
      <c r="B6138" t="s">
        <v>96</v>
      </c>
      <c r="C6138">
        <f t="shared" si="570"/>
        <v>912.24420003396676</v>
      </c>
      <c r="D6138">
        <f t="shared" si="571"/>
        <v>247.93167176809192</v>
      </c>
      <c r="E6138">
        <f t="shared" si="573"/>
        <v>9.4321500055718488E-3</v>
      </c>
      <c r="F6138">
        <f t="shared" si="574"/>
        <v>7.7345940822430848E-3</v>
      </c>
      <c r="G6138">
        <f t="shared" si="575"/>
        <v>1.5327502435671381E-2</v>
      </c>
      <c r="H6138">
        <f t="shared" si="572"/>
        <v>2.1021244543804347E-3</v>
      </c>
      <c r="I6138">
        <v>0.27178213000297546</v>
      </c>
      <c r="J6138">
        <v>0.13589176535606384</v>
      </c>
      <c r="K6138">
        <v>3.0949399999999998</v>
      </c>
      <c r="L6138">
        <v>2823.341064453125</v>
      </c>
      <c r="M6138">
        <v>0.13589176535606384</v>
      </c>
      <c r="N6138">
        <v>0.27178213000297546</v>
      </c>
    </row>
    <row r="6139" spans="1:14">
      <c r="A6139">
        <v>1977</v>
      </c>
      <c r="B6139" t="s">
        <v>96</v>
      </c>
      <c r="C6139">
        <f t="shared" si="570"/>
        <v>884.77630531229215</v>
      </c>
      <c r="D6139">
        <f t="shared" si="571"/>
        <v>239.3893719978166</v>
      </c>
      <c r="E6139">
        <f t="shared" si="573"/>
        <v>-3.0572866728156178E-2</v>
      </c>
      <c r="F6139">
        <f t="shared" si="574"/>
        <v>-3.5061793328873492E-2</v>
      </c>
      <c r="G6139">
        <f t="shared" si="575"/>
        <v>1.1741048451791691E-2</v>
      </c>
      <c r="H6139">
        <f t="shared" si="572"/>
        <v>-9.4864889980905455E-3</v>
      </c>
      <c r="I6139">
        <v>0.27056485414505005</v>
      </c>
      <c r="J6139">
        <v>0.13468004763126373</v>
      </c>
      <c r="K6139">
        <v>3.1314919999999997</v>
      </c>
      <c r="L6139">
        <v>2770.669921875</v>
      </c>
      <c r="M6139">
        <v>0.13468004763126373</v>
      </c>
      <c r="N6139">
        <v>0.27056485414505005</v>
      </c>
    </row>
    <row r="6140" spans="1:14">
      <c r="A6140">
        <v>1978</v>
      </c>
      <c r="B6140" t="s">
        <v>96</v>
      </c>
      <c r="C6140">
        <f t="shared" si="570"/>
        <v>887.75651026769947</v>
      </c>
      <c r="D6140">
        <f t="shared" si="571"/>
        <v>240.7542752440757</v>
      </c>
      <c r="E6140">
        <f t="shared" si="573"/>
        <v>3.362654544300625E-3</v>
      </c>
      <c r="F6140">
        <f t="shared" si="574"/>
        <v>5.6854107335588822E-3</v>
      </c>
      <c r="G6140">
        <f t="shared" si="575"/>
        <v>1.0373624668351011E-2</v>
      </c>
      <c r="H6140">
        <f t="shared" si="572"/>
        <v>1.5418495103010905E-3</v>
      </c>
      <c r="I6140">
        <v>0.27119404077529907</v>
      </c>
      <c r="J6140">
        <v>0.13759356737136841</v>
      </c>
      <c r="K6140">
        <v>3.1641459999999997</v>
      </c>
      <c r="L6140">
        <v>2808.9912109375</v>
      </c>
      <c r="M6140">
        <v>0.13759356737136841</v>
      </c>
      <c r="N6140">
        <v>0.27119404077529907</v>
      </c>
    </row>
    <row r="6141" spans="1:14">
      <c r="A6141">
        <v>1979</v>
      </c>
      <c r="B6141" t="s">
        <v>96</v>
      </c>
      <c r="C6141">
        <f t="shared" si="570"/>
        <v>848.43569281029556</v>
      </c>
      <c r="D6141">
        <f t="shared" si="571"/>
        <v>223.98482186241935</v>
      </c>
      <c r="E6141">
        <f t="shared" si="573"/>
        <v>-4.5303212704376428E-2</v>
      </c>
      <c r="F6141">
        <f t="shared" si="574"/>
        <v>-7.219851852723469E-2</v>
      </c>
      <c r="G6141">
        <f t="shared" si="575"/>
        <v>1.1976740355995608E-2</v>
      </c>
      <c r="H6141">
        <f t="shared" si="572"/>
        <v>-1.906022159144247E-2</v>
      </c>
      <c r="I6141">
        <v>0.2639974057674408</v>
      </c>
      <c r="J6141">
        <v>0.13307389616966248</v>
      </c>
      <c r="K6141">
        <v>3.2022699999999999</v>
      </c>
      <c r="L6141">
        <v>2716.920166015625</v>
      </c>
      <c r="M6141">
        <v>0.13307389616966248</v>
      </c>
      <c r="N6141">
        <v>0.2639974057674408</v>
      </c>
    </row>
    <row r="6142" spans="1:14">
      <c r="A6142">
        <v>1980</v>
      </c>
      <c r="B6142" t="s">
        <v>96</v>
      </c>
      <c r="C6142">
        <f t="shared" si="570"/>
        <v>926.51972941583779</v>
      </c>
      <c r="D6142">
        <f t="shared" si="571"/>
        <v>249.21447276170068</v>
      </c>
      <c r="E6142">
        <f t="shared" si="573"/>
        <v>8.8041047526089322E-2</v>
      </c>
      <c r="F6142">
        <f t="shared" si="574"/>
        <v>0.10673557210327278</v>
      </c>
      <c r="G6142">
        <f t="shared" si="575"/>
        <v>1.562579479335513E-2</v>
      </c>
      <c r="H6142">
        <f t="shared" si="572"/>
        <v>2.8709641556588009E-2</v>
      </c>
      <c r="I6142">
        <v>0.26897913217544556</v>
      </c>
      <c r="J6142">
        <v>0.13065390288829803</v>
      </c>
      <c r="K6142">
        <v>3.2527010000000001</v>
      </c>
      <c r="L6142">
        <v>3013.691650390625</v>
      </c>
      <c r="M6142">
        <v>0.13065390288829803</v>
      </c>
      <c r="N6142">
        <v>0.26897913217544556</v>
      </c>
    </row>
    <row r="6143" spans="1:14">
      <c r="A6143">
        <v>1981</v>
      </c>
      <c r="B6143" t="s">
        <v>96</v>
      </c>
      <c r="C6143">
        <f t="shared" si="570"/>
        <v>1051.7432740209701</v>
      </c>
      <c r="D6143">
        <f t="shared" si="571"/>
        <v>288.28619117692614</v>
      </c>
      <c r="E6143">
        <f t="shared" si="573"/>
        <v>0.12676898734909958</v>
      </c>
      <c r="F6143">
        <f t="shared" si="574"/>
        <v>0.14563984396827312</v>
      </c>
      <c r="G6143">
        <f t="shared" si="575"/>
        <v>1.9746859116176463E-2</v>
      </c>
      <c r="H6143">
        <f t="shared" si="572"/>
        <v>3.992034647456956E-2</v>
      </c>
      <c r="I6143">
        <v>0.27410319447517395</v>
      </c>
      <c r="J6143">
        <v>0.12883943319320679</v>
      </c>
      <c r="K6143">
        <v>3.3175699999999999</v>
      </c>
      <c r="L6143">
        <v>3489.23193359375</v>
      </c>
      <c r="M6143">
        <v>0.12883943319320679</v>
      </c>
      <c r="N6143">
        <v>0.27410319447517395</v>
      </c>
    </row>
    <row r="6144" spans="1:14">
      <c r="A6144">
        <v>1982</v>
      </c>
      <c r="B6144" t="s">
        <v>96</v>
      </c>
      <c r="C6144">
        <f t="shared" si="570"/>
        <v>1113.9425808507699</v>
      </c>
      <c r="D6144">
        <f t="shared" si="571"/>
        <v>304.47210309737841</v>
      </c>
      <c r="E6144">
        <f t="shared" si="573"/>
        <v>5.7456548522640816E-2</v>
      </c>
      <c r="F6144">
        <f t="shared" si="574"/>
        <v>5.4625761421218222E-2</v>
      </c>
      <c r="G6144">
        <f t="shared" si="575"/>
        <v>2.3104457470590312E-2</v>
      </c>
      <c r="H6144">
        <f t="shared" si="572"/>
        <v>1.4930769995802924E-2</v>
      </c>
      <c r="I6144">
        <v>0.27332836389541626</v>
      </c>
      <c r="J6144">
        <v>0.13689127564430237</v>
      </c>
      <c r="K6144">
        <v>3.3951129999999998</v>
      </c>
      <c r="L6144">
        <v>3781.9609375</v>
      </c>
      <c r="M6144">
        <v>0.13689127564430237</v>
      </c>
      <c r="N6144">
        <v>0.27332836389541626</v>
      </c>
    </row>
    <row r="6145" spans="1:14">
      <c r="A6145">
        <v>1983</v>
      </c>
      <c r="B6145" t="s">
        <v>96</v>
      </c>
      <c r="C6145">
        <f t="shared" si="570"/>
        <v>1168.34484530896</v>
      </c>
      <c r="D6145">
        <f t="shared" si="571"/>
        <v>325.05195603494639</v>
      </c>
      <c r="E6145">
        <f t="shared" si="573"/>
        <v>4.7682488146627122E-2</v>
      </c>
      <c r="F6145">
        <f t="shared" si="574"/>
        <v>6.5405566766394863E-2</v>
      </c>
      <c r="G6145">
        <f t="shared" si="575"/>
        <v>2.5698194246281059E-2</v>
      </c>
      <c r="H6145">
        <f t="shared" si="572"/>
        <v>1.819685985550681E-2</v>
      </c>
      <c r="I6145">
        <v>0.27821576595306396</v>
      </c>
      <c r="J6145">
        <v>0.14742691814899445</v>
      </c>
      <c r="K6145">
        <v>3.483492</v>
      </c>
      <c r="L6145">
        <v>4069.919921875</v>
      </c>
      <c r="M6145">
        <v>0.14742691814899445</v>
      </c>
      <c r="N6145">
        <v>0.27821576595306396</v>
      </c>
    </row>
    <row r="6146" spans="1:14">
      <c r="A6146">
        <v>1984</v>
      </c>
      <c r="B6146" t="s">
        <v>96</v>
      </c>
      <c r="C6146">
        <f t="shared" si="570"/>
        <v>1100.5629542305978</v>
      </c>
      <c r="D6146">
        <f t="shared" si="571"/>
        <v>254.09709715738902</v>
      </c>
      <c r="E6146">
        <f t="shared" si="573"/>
        <v>-5.9766259636763408E-2</v>
      </c>
      <c r="F6146">
        <f t="shared" si="574"/>
        <v>-0.246268568031355</v>
      </c>
      <c r="G6146">
        <f t="shared" si="575"/>
        <v>2.7151568328529496E-2</v>
      </c>
      <c r="H6146">
        <f t="shared" si="572"/>
        <v>-5.6858290584223023E-2</v>
      </c>
      <c r="I6146">
        <v>0.23087920248508453</v>
      </c>
      <c r="J6146">
        <v>0.1132408007979393</v>
      </c>
      <c r="K6146">
        <v>3.5793699999999999</v>
      </c>
      <c r="L6146">
        <v>3939.322021484375</v>
      </c>
      <c r="M6146">
        <v>0.1132408007979393</v>
      </c>
      <c r="N6146">
        <v>0.23087920248508453</v>
      </c>
    </row>
    <row r="6147" spans="1:14">
      <c r="A6147">
        <v>1985</v>
      </c>
      <c r="B6147" t="s">
        <v>96</v>
      </c>
      <c r="C6147">
        <f t="shared" ref="C6147:C6210" si="576">L6147/K6147</f>
        <v>1219.3119099672024</v>
      </c>
      <c r="D6147">
        <f t="shared" ref="D6147:D6210" si="577">(N6147*L6147)/K6147</f>
        <v>352.15930201985879</v>
      </c>
      <c r="E6147">
        <f t="shared" si="573"/>
        <v>0.10246486594446402</v>
      </c>
      <c r="F6147">
        <f t="shared" si="574"/>
        <v>0.32636716953467548</v>
      </c>
      <c r="G6147">
        <f t="shared" si="575"/>
        <v>2.7765346305413718E-2</v>
      </c>
      <c r="H6147">
        <f t="shared" ref="H6147:H6210" si="578">I6147*F6147</f>
        <v>9.4260733193871418E-2</v>
      </c>
      <c r="I6147">
        <v>0.28881806135177612</v>
      </c>
      <c r="J6147">
        <v>0.1182764545083046</v>
      </c>
      <c r="K6147">
        <v>3.680145</v>
      </c>
      <c r="L6147">
        <v>4487.24462890625</v>
      </c>
      <c r="M6147">
        <v>0.1182764545083046</v>
      </c>
      <c r="N6147">
        <v>0.28881806135177612</v>
      </c>
    </row>
    <row r="6148" spans="1:14">
      <c r="A6148">
        <v>1986</v>
      </c>
      <c r="B6148" t="s">
        <v>96</v>
      </c>
      <c r="C6148">
        <f t="shared" si="576"/>
        <v>1245.2399276265908</v>
      </c>
      <c r="D6148">
        <f t="shared" si="577"/>
        <v>366.44448356048298</v>
      </c>
      <c r="E6148">
        <f t="shared" ref="E6148:E6211" si="579">LN(C6148)-LN(C6147)</f>
        <v>2.1041532893907089E-2</v>
      </c>
      <c r="F6148">
        <f t="shared" ref="F6148:F6211" si="580">LN(D6148)-LN(D6147)</f>
        <v>3.9763396749150637E-2</v>
      </c>
      <c r="G6148">
        <f t="shared" ref="G6148:G6211" si="581">LN(K6148)-LN(K6147)</f>
        <v>2.815449764701361E-2</v>
      </c>
      <c r="H6148">
        <f t="shared" si="578"/>
        <v>1.1701421600032819E-2</v>
      </c>
      <c r="I6148">
        <v>0.29427620768547058</v>
      </c>
      <c r="J6148">
        <v>0.11508097499608994</v>
      </c>
      <c r="K6148">
        <v>3.7852299999999999</v>
      </c>
      <c r="L6148">
        <v>4713.51953125</v>
      </c>
      <c r="M6148">
        <v>0.11508097499608994</v>
      </c>
      <c r="N6148">
        <v>0.29427620768547058</v>
      </c>
    </row>
    <row r="6149" spans="1:14">
      <c r="A6149">
        <v>1987</v>
      </c>
      <c r="B6149" t="s">
        <v>96</v>
      </c>
      <c r="C6149">
        <f t="shared" si="576"/>
        <v>1236.6911503794158</v>
      </c>
      <c r="D6149">
        <f t="shared" si="577"/>
        <v>336.96189794874027</v>
      </c>
      <c r="E6149">
        <f t="shared" si="579"/>
        <v>-6.8888383972751654E-3</v>
      </c>
      <c r="F6149">
        <f t="shared" si="580"/>
        <v>-8.3877171034444586E-2</v>
      </c>
      <c r="G6149">
        <f t="shared" si="581"/>
        <v>2.8603972754656093E-2</v>
      </c>
      <c r="H6149">
        <f t="shared" si="578"/>
        <v>-2.2854057569399084E-2</v>
      </c>
      <c r="I6149">
        <v>0.27247053384780884</v>
      </c>
      <c r="J6149">
        <v>0.16230194270610809</v>
      </c>
      <c r="K6149">
        <v>3.8950659999999999</v>
      </c>
      <c r="L6149">
        <v>4816.99365234375</v>
      </c>
      <c r="M6149">
        <v>0.16230194270610809</v>
      </c>
      <c r="N6149">
        <v>0.27247053384780884</v>
      </c>
    </row>
    <row r="6150" spans="1:14">
      <c r="A6150">
        <v>1988</v>
      </c>
      <c r="B6150" t="s">
        <v>96</v>
      </c>
      <c r="C6150">
        <f t="shared" si="576"/>
        <v>1345.591992180144</v>
      </c>
      <c r="D6150">
        <f t="shared" si="577"/>
        <v>419.84395907003596</v>
      </c>
      <c r="E6150">
        <f t="shared" si="579"/>
        <v>8.4394673198476156E-2</v>
      </c>
      <c r="F6150">
        <f t="shared" si="580"/>
        <v>0.21991325472712475</v>
      </c>
      <c r="G6150">
        <f t="shared" si="581"/>
        <v>2.8861391315019524E-2</v>
      </c>
      <c r="H6150">
        <f t="shared" si="578"/>
        <v>6.861608277485394E-2</v>
      </c>
      <c r="I6150">
        <v>0.31201431155204773</v>
      </c>
      <c r="J6150">
        <v>0.1866266280412674</v>
      </c>
      <c r="K6150">
        <v>4.0091209999999995</v>
      </c>
      <c r="L6150">
        <v>5394.64111328125</v>
      </c>
      <c r="M6150">
        <v>0.1866266280412674</v>
      </c>
      <c r="N6150">
        <v>0.31201431155204773</v>
      </c>
    </row>
    <row r="6151" spans="1:14">
      <c r="A6151">
        <v>1989</v>
      </c>
      <c r="B6151" t="s">
        <v>96</v>
      </c>
      <c r="C6151">
        <f t="shared" si="576"/>
        <v>1428.5224830518898</v>
      </c>
      <c r="D6151">
        <f t="shared" si="577"/>
        <v>330.72479458245368</v>
      </c>
      <c r="E6151">
        <f t="shared" si="579"/>
        <v>5.9806622383903552E-2</v>
      </c>
      <c r="F6151">
        <f t="shared" si="580"/>
        <v>-0.23859652298539391</v>
      </c>
      <c r="G6151">
        <f t="shared" si="581"/>
        <v>2.8962985411793207E-2</v>
      </c>
      <c r="H6151">
        <f t="shared" si="578"/>
        <v>-5.5238742818978628E-2</v>
      </c>
      <c r="I6151">
        <v>0.23151528835296631</v>
      </c>
      <c r="J6151">
        <v>0.25164109468460083</v>
      </c>
      <c r="K6151">
        <v>4.1269349999999996</v>
      </c>
      <c r="L6151">
        <v>5895.41943359375</v>
      </c>
      <c r="M6151">
        <v>0.25164109468460083</v>
      </c>
      <c r="N6151">
        <v>0.23151528835296631</v>
      </c>
    </row>
    <row r="6152" spans="1:14">
      <c r="A6152">
        <v>1990</v>
      </c>
      <c r="B6152" t="s">
        <v>96</v>
      </c>
      <c r="C6152">
        <f t="shared" si="576"/>
        <v>1421.8276220494115</v>
      </c>
      <c r="D6152">
        <f t="shared" si="577"/>
        <v>305.91898667578556</v>
      </c>
      <c r="E6152">
        <f t="shared" si="579"/>
        <v>-4.6975796425332561E-3</v>
      </c>
      <c r="F6152">
        <f t="shared" si="580"/>
        <v>-7.7966275760876336E-2</v>
      </c>
      <c r="G6152">
        <f t="shared" si="581"/>
        <v>2.8875382326093657E-2</v>
      </c>
      <c r="H6152">
        <f t="shared" si="578"/>
        <v>-1.6775144684046141E-2</v>
      </c>
      <c r="I6152">
        <v>0.21515898406505585</v>
      </c>
      <c r="J6152">
        <v>0.23650588095188141</v>
      </c>
      <c r="K6152">
        <v>4.2478389999999999</v>
      </c>
      <c r="L6152">
        <v>6039.69482421875</v>
      </c>
      <c r="M6152">
        <v>0.23650588095188141</v>
      </c>
      <c r="N6152">
        <v>0.21515898406505585</v>
      </c>
    </row>
    <row r="6153" spans="1:14">
      <c r="A6153">
        <v>1991</v>
      </c>
      <c r="B6153" t="s">
        <v>96</v>
      </c>
      <c r="C6153">
        <f t="shared" si="576"/>
        <v>1428.3121436903716</v>
      </c>
      <c r="D6153">
        <f t="shared" si="577"/>
        <v>305.39703508002839</v>
      </c>
      <c r="E6153">
        <f t="shared" si="579"/>
        <v>4.5503262034092273E-3</v>
      </c>
      <c r="F6153">
        <f t="shared" si="580"/>
        <v>-1.7076330539902429E-3</v>
      </c>
      <c r="G6153">
        <f t="shared" si="581"/>
        <v>2.8707025510078976E-2</v>
      </c>
      <c r="H6153">
        <f t="shared" si="578"/>
        <v>-3.6512051934659316E-4</v>
      </c>
      <c r="I6153">
        <v>0.21381673216819763</v>
      </c>
      <c r="J6153">
        <v>0.23955258727073669</v>
      </c>
      <c r="K6153">
        <v>4.3715489999999999</v>
      </c>
      <c r="L6153">
        <v>6243.9365234375</v>
      </c>
      <c r="M6153">
        <v>0.23955258727073669</v>
      </c>
      <c r="N6153">
        <v>0.21381673216819763</v>
      </c>
    </row>
    <row r="6154" spans="1:14">
      <c r="A6154">
        <v>1992</v>
      </c>
      <c r="B6154" t="s">
        <v>96</v>
      </c>
      <c r="C6154">
        <f t="shared" si="576"/>
        <v>1439.7454758644765</v>
      </c>
      <c r="D6154">
        <f t="shared" si="577"/>
        <v>308.70564198116898</v>
      </c>
      <c r="E6154">
        <f t="shared" si="579"/>
        <v>7.9729170444080566E-3</v>
      </c>
      <c r="F6154">
        <f t="shared" si="580"/>
        <v>1.0775523503551376E-2</v>
      </c>
      <c r="G6154">
        <f t="shared" si="581"/>
        <v>2.8286650481007758E-2</v>
      </c>
      <c r="H6154">
        <f t="shared" si="578"/>
        <v>2.3104534493151785E-3</v>
      </c>
      <c r="I6154">
        <v>0.21441681683063507</v>
      </c>
      <c r="J6154">
        <v>0.23999135196208954</v>
      </c>
      <c r="K6154">
        <v>4.4969709999999994</v>
      </c>
      <c r="L6154">
        <v>6474.49365234375</v>
      </c>
      <c r="M6154">
        <v>0.23999135196208954</v>
      </c>
      <c r="N6154">
        <v>0.21441681683063507</v>
      </c>
    </row>
    <row r="6155" spans="1:14">
      <c r="A6155">
        <v>1993</v>
      </c>
      <c r="B6155" t="s">
        <v>96</v>
      </c>
      <c r="C6155">
        <f t="shared" si="576"/>
        <v>1479.4453264204508</v>
      </c>
      <c r="D6155">
        <f t="shared" si="577"/>
        <v>315.46798948415244</v>
      </c>
      <c r="E6155">
        <f t="shared" si="579"/>
        <v>2.7200892989625025E-2</v>
      </c>
      <c r="F6155">
        <f t="shared" si="580"/>
        <v>2.1669009271616524E-2</v>
      </c>
      <c r="G6155">
        <f t="shared" si="581"/>
        <v>2.7355298190528954E-2</v>
      </c>
      <c r="H6155">
        <f t="shared" si="578"/>
        <v>4.6205687137961882E-3</v>
      </c>
      <c r="I6155">
        <v>0.21323396265506744</v>
      </c>
      <c r="J6155">
        <v>0.24342538416385651</v>
      </c>
      <c r="K6155">
        <v>4.6216849999999994</v>
      </c>
      <c r="L6155">
        <v>6837.5302734375</v>
      </c>
      <c r="M6155">
        <v>0.24342538416385651</v>
      </c>
      <c r="N6155">
        <v>0.21323396265506744</v>
      </c>
    </row>
    <row r="6156" spans="1:14">
      <c r="A6156">
        <v>1994</v>
      </c>
      <c r="B6156" t="s">
        <v>96</v>
      </c>
      <c r="C6156">
        <f t="shared" si="576"/>
        <v>1587.9716893950895</v>
      </c>
      <c r="D6156">
        <f t="shared" si="577"/>
        <v>349.26678597501541</v>
      </c>
      <c r="E6156">
        <f t="shared" si="579"/>
        <v>7.0790296746166881E-2</v>
      </c>
      <c r="F6156">
        <f t="shared" si="580"/>
        <v>0.10177884270696858</v>
      </c>
      <c r="G6156">
        <f t="shared" si="581"/>
        <v>2.5844073813021451E-2</v>
      </c>
      <c r="H6156">
        <f t="shared" si="578"/>
        <v>2.2385770168271032E-2</v>
      </c>
      <c r="I6156">
        <v>0.21994522213935852</v>
      </c>
      <c r="J6156">
        <v>0.24025654792785645</v>
      </c>
      <c r="K6156">
        <v>4.7426849999999998</v>
      </c>
      <c r="L6156">
        <v>7531.24951171875</v>
      </c>
      <c r="M6156">
        <v>0.24025654792785645</v>
      </c>
      <c r="N6156">
        <v>0.21994522213935852</v>
      </c>
    </row>
    <row r="6157" spans="1:14">
      <c r="A6157">
        <v>1995</v>
      </c>
      <c r="B6157" t="s">
        <v>96</v>
      </c>
      <c r="C6157">
        <f t="shared" si="576"/>
        <v>1645.7284056763963</v>
      </c>
      <c r="D6157">
        <f t="shared" si="577"/>
        <v>356.23847339950896</v>
      </c>
      <c r="E6157">
        <f t="shared" si="579"/>
        <v>3.5725551184532911E-2</v>
      </c>
      <c r="F6157">
        <f t="shared" si="580"/>
        <v>1.9764315786940934E-2</v>
      </c>
      <c r="G6157">
        <f t="shared" si="581"/>
        <v>2.3976877267974706E-2</v>
      </c>
      <c r="H6157">
        <f t="shared" si="578"/>
        <v>4.278233066550171E-3</v>
      </c>
      <c r="I6157">
        <v>0.21646249294281006</v>
      </c>
      <c r="J6157">
        <v>0.23125188052654266</v>
      </c>
      <c r="K6157">
        <v>4.857774</v>
      </c>
      <c r="L6157">
        <v>7994.57666015625</v>
      </c>
      <c r="M6157">
        <v>0.23125188052654266</v>
      </c>
      <c r="N6157">
        <v>0.21646249294281006</v>
      </c>
    </row>
    <row r="6158" spans="1:14">
      <c r="A6158">
        <v>1996</v>
      </c>
      <c r="B6158" t="s">
        <v>96</v>
      </c>
      <c r="C6158">
        <f t="shared" si="576"/>
        <v>1772.321532171416</v>
      </c>
      <c r="D6158">
        <f t="shared" si="577"/>
        <v>385.45970556904484</v>
      </c>
      <c r="E6158">
        <f t="shared" si="579"/>
        <v>7.4107201272836321E-2</v>
      </c>
      <c r="F6158">
        <f t="shared" si="580"/>
        <v>7.8836286737915096E-2</v>
      </c>
      <c r="G6158">
        <f t="shared" si="581"/>
        <v>2.2095391830275313E-2</v>
      </c>
      <c r="H6158">
        <f t="shared" si="578"/>
        <v>1.7145992599278792E-2</v>
      </c>
      <c r="I6158">
        <v>0.21748858690261841</v>
      </c>
      <c r="J6158">
        <v>0.23619024455547333</v>
      </c>
      <c r="K6158">
        <v>4.9663029999999999</v>
      </c>
      <c r="L6158">
        <v>8801.8857421875</v>
      </c>
      <c r="M6158">
        <v>0.23619024455547333</v>
      </c>
      <c r="N6158">
        <v>0.21748858690261841</v>
      </c>
    </row>
    <row r="6159" spans="1:14">
      <c r="A6159">
        <v>1997</v>
      </c>
      <c r="B6159" t="s">
        <v>96</v>
      </c>
      <c r="C6159">
        <f t="shared" si="576"/>
        <v>1846.2869788462745</v>
      </c>
      <c r="D6159">
        <f t="shared" si="577"/>
        <v>407.09581025799662</v>
      </c>
      <c r="E6159">
        <f t="shared" si="579"/>
        <v>4.0886296541534861E-2</v>
      </c>
      <c r="F6159">
        <f t="shared" si="580"/>
        <v>5.4611901350714476E-2</v>
      </c>
      <c r="G6159">
        <f t="shared" si="581"/>
        <v>2.0400388159328431E-2</v>
      </c>
      <c r="H6159">
        <f t="shared" si="578"/>
        <v>1.2041614594493651E-2</v>
      </c>
      <c r="I6159">
        <v>0.22049432992935181</v>
      </c>
      <c r="J6159">
        <v>0.22143901884555817</v>
      </c>
      <c r="K6159">
        <v>5.0686580000000001</v>
      </c>
      <c r="L6159">
        <v>9358.197265625</v>
      </c>
      <c r="M6159">
        <v>0.22143901884555817</v>
      </c>
      <c r="N6159">
        <v>0.22049432992935181</v>
      </c>
    </row>
    <row r="6160" spans="1:14">
      <c r="A6160">
        <v>1998</v>
      </c>
      <c r="B6160" t="s">
        <v>96</v>
      </c>
      <c r="C6160">
        <f t="shared" si="576"/>
        <v>1829.3889768138761</v>
      </c>
      <c r="D6160">
        <f t="shared" si="577"/>
        <v>400.66065953206129</v>
      </c>
      <c r="E6160">
        <f t="shared" si="579"/>
        <v>-9.1945651806843998E-3</v>
      </c>
      <c r="F6160">
        <f t="shared" si="580"/>
        <v>-1.593373031202816E-2</v>
      </c>
      <c r="G6160">
        <f t="shared" si="581"/>
        <v>1.884295416978099E-2</v>
      </c>
      <c r="H6160">
        <f t="shared" si="578"/>
        <v>-3.4897001001623043E-3</v>
      </c>
      <c r="I6160">
        <v>0.21901337802410126</v>
      </c>
      <c r="J6160">
        <v>0.2069866955280304</v>
      </c>
      <c r="K6160">
        <v>5.1650719999999994</v>
      </c>
      <c r="L6160">
        <v>9448.92578125</v>
      </c>
      <c r="M6160">
        <v>0.2069866955280304</v>
      </c>
      <c r="N6160">
        <v>0.21901337802410126</v>
      </c>
    </row>
    <row r="6161" spans="1:14">
      <c r="A6161">
        <v>1999</v>
      </c>
      <c r="B6161" t="s">
        <v>96</v>
      </c>
      <c r="C6161">
        <f t="shared" si="576"/>
        <v>1970.0293074335734</v>
      </c>
      <c r="D6161">
        <f t="shared" si="577"/>
        <v>453.98113853233173</v>
      </c>
      <c r="E6161">
        <f t="shared" si="579"/>
        <v>7.4066400861672044E-2</v>
      </c>
      <c r="F6161">
        <f t="shared" si="580"/>
        <v>0.12494081862914097</v>
      </c>
      <c r="G6161">
        <f t="shared" si="581"/>
        <v>1.7490621513361004E-2</v>
      </c>
      <c r="H6161">
        <f t="shared" si="578"/>
        <v>2.8791843286997156E-2</v>
      </c>
      <c r="I6161">
        <v>0.23044385015964508</v>
      </c>
      <c r="J6161">
        <v>0.2408423125743866</v>
      </c>
      <c r="K6161">
        <v>5.2562069999999999</v>
      </c>
      <c r="L6161">
        <v>10354.8818359375</v>
      </c>
      <c r="M6161">
        <v>0.2408423125743866</v>
      </c>
      <c r="N6161">
        <v>0.23044385015964508</v>
      </c>
    </row>
    <row r="6162" spans="1:14">
      <c r="A6162">
        <v>2000</v>
      </c>
      <c r="B6162" t="s">
        <v>96</v>
      </c>
      <c r="C6162">
        <f t="shared" si="576"/>
        <v>1979.7687799148175</v>
      </c>
      <c r="D6162">
        <f t="shared" si="577"/>
        <v>441.51361182550414</v>
      </c>
      <c r="E6162">
        <f t="shared" si="579"/>
        <v>4.9316405575119404E-3</v>
      </c>
      <c r="F6162">
        <f t="shared" si="580"/>
        <v>-2.7846801664759724E-2</v>
      </c>
      <c r="G6162">
        <f t="shared" si="581"/>
        <v>1.6354982297455134E-2</v>
      </c>
      <c r="H6162">
        <f t="shared" si="578"/>
        <v>-6.2101908594222434E-3</v>
      </c>
      <c r="I6162">
        <v>0.22301271557807922</v>
      </c>
      <c r="J6162">
        <v>0.18880851566791534</v>
      </c>
      <c r="K6162">
        <v>5.3428789999999999</v>
      </c>
      <c r="L6162">
        <v>10577.6650390625</v>
      </c>
      <c r="M6162">
        <v>0.18880851566791534</v>
      </c>
      <c r="N6162">
        <v>0.22301271557807922</v>
      </c>
    </row>
    <row r="6163" spans="1:14">
      <c r="A6163">
        <v>2001</v>
      </c>
      <c r="B6163" t="s">
        <v>96</v>
      </c>
      <c r="C6163">
        <f t="shared" si="576"/>
        <v>2040.8177652325908</v>
      </c>
      <c r="D6163">
        <f t="shared" si="577"/>
        <v>471.69604273013294</v>
      </c>
      <c r="E6163">
        <f t="shared" si="579"/>
        <v>3.0370532774601777E-2</v>
      </c>
      <c r="F6163">
        <f t="shared" si="580"/>
        <v>6.6125950445866444E-2</v>
      </c>
      <c r="G6163">
        <f t="shared" si="581"/>
        <v>1.519813643435497E-2</v>
      </c>
      <c r="H6163">
        <f t="shared" si="578"/>
        <v>1.528375030757791E-2</v>
      </c>
      <c r="I6163">
        <v>0.23113089799880981</v>
      </c>
      <c r="J6163">
        <v>0.19586300849914551</v>
      </c>
      <c r="K6163">
        <v>5.4247009999999998</v>
      </c>
      <c r="L6163">
        <v>11070.826171875</v>
      </c>
      <c r="M6163">
        <v>0.19586300849914551</v>
      </c>
      <c r="N6163">
        <v>0.23113089799880981</v>
      </c>
    </row>
    <row r="6164" spans="1:14">
      <c r="A6164">
        <v>2002</v>
      </c>
      <c r="B6164" t="s">
        <v>96</v>
      </c>
      <c r="C6164">
        <f t="shared" si="576"/>
        <v>2137.0281141182663</v>
      </c>
      <c r="D6164">
        <f t="shared" si="577"/>
        <v>490.0135881254983</v>
      </c>
      <c r="E6164">
        <f t="shared" si="579"/>
        <v>4.6065539290553126E-2</v>
      </c>
      <c r="F6164">
        <f t="shared" si="580"/>
        <v>3.8098320712078859E-2</v>
      </c>
      <c r="G6164">
        <f t="shared" si="581"/>
        <v>1.4210673603505919E-2</v>
      </c>
      <c r="H6164">
        <f t="shared" si="578"/>
        <v>8.7358208861863379E-3</v>
      </c>
      <c r="I6164">
        <v>0.22929674386978149</v>
      </c>
      <c r="J6164">
        <v>0.2472480833530426</v>
      </c>
      <c r="K6164">
        <v>5.5023399999999993</v>
      </c>
      <c r="L6164">
        <v>11758.6552734375</v>
      </c>
      <c r="M6164">
        <v>0.2472480833530426</v>
      </c>
      <c r="N6164">
        <v>0.22929674386978149</v>
      </c>
    </row>
    <row r="6165" spans="1:14">
      <c r="A6165">
        <v>2003</v>
      </c>
      <c r="B6165" t="s">
        <v>96</v>
      </c>
      <c r="C6165">
        <f t="shared" si="576"/>
        <v>2127.6680800427066</v>
      </c>
      <c r="D6165">
        <f t="shared" si="577"/>
        <v>436.43941366452168</v>
      </c>
      <c r="E6165">
        <f t="shared" si="579"/>
        <v>-4.3895502416244625E-3</v>
      </c>
      <c r="F6165">
        <f t="shared" si="580"/>
        <v>-0.11578355625291437</v>
      </c>
      <c r="G6165">
        <f t="shared" si="581"/>
        <v>1.3836630290265717E-2</v>
      </c>
      <c r="H6165">
        <f t="shared" si="578"/>
        <v>-2.3750183535206686E-2</v>
      </c>
      <c r="I6165">
        <v>0.20512570440769196</v>
      </c>
      <c r="J6165">
        <v>0.25483965873718262</v>
      </c>
      <c r="K6165">
        <v>5.5790030000000002</v>
      </c>
      <c r="L6165">
        <v>11870.2666015625</v>
      </c>
      <c r="M6165">
        <v>0.25483965873718262</v>
      </c>
      <c r="N6165">
        <v>0.20512570440769196</v>
      </c>
    </row>
    <row r="6166" spans="1:14">
      <c r="A6166">
        <v>2004</v>
      </c>
      <c r="B6166" t="s">
        <v>96</v>
      </c>
      <c r="C6166">
        <f t="shared" si="576"/>
        <v>2277.5222218224089</v>
      </c>
      <c r="D6166">
        <f t="shared" si="577"/>
        <v>455.78223143729025</v>
      </c>
      <c r="E6166">
        <f t="shared" si="579"/>
        <v>6.8061525326186256E-2</v>
      </c>
      <c r="F6166">
        <f t="shared" si="580"/>
        <v>4.3365567471881583E-2</v>
      </c>
      <c r="G6166">
        <f t="shared" si="581"/>
        <v>1.4218380166334477E-2</v>
      </c>
      <c r="H6166">
        <f t="shared" si="578"/>
        <v>8.6784027486076325E-3</v>
      </c>
      <c r="I6166">
        <v>0.20012196898460388</v>
      </c>
      <c r="J6166">
        <v>0.28524276614189148</v>
      </c>
      <c r="K6166">
        <v>5.6588940000000001</v>
      </c>
      <c r="L6166">
        <v>12888.2568359375</v>
      </c>
      <c r="M6166">
        <v>0.28524276614189148</v>
      </c>
      <c r="N6166">
        <v>0.20012196898460388</v>
      </c>
    </row>
    <row r="6167" spans="1:14">
      <c r="A6167">
        <v>2005</v>
      </c>
      <c r="B6167" t="s">
        <v>96</v>
      </c>
      <c r="C6167">
        <f t="shared" si="576"/>
        <v>2325.785401155385</v>
      </c>
      <c r="D6167">
        <f t="shared" si="577"/>
        <v>484.46652732982113</v>
      </c>
      <c r="E6167">
        <f t="shared" si="579"/>
        <v>2.0969681727650347E-2</v>
      </c>
      <c r="F6167">
        <f t="shared" si="580"/>
        <v>6.1033209098138919E-2</v>
      </c>
      <c r="G6167">
        <f t="shared" si="581"/>
        <v>1.5103533311026318E-2</v>
      </c>
      <c r="H6167">
        <f t="shared" si="578"/>
        <v>1.2713359903661525E-2</v>
      </c>
      <c r="I6167">
        <v>0.2083023339509964</v>
      </c>
      <c r="J6167">
        <v>0.28143492341041565</v>
      </c>
      <c r="K6167">
        <v>5.745012</v>
      </c>
      <c r="L6167">
        <v>13361.6650390625</v>
      </c>
      <c r="M6167">
        <v>0.28143492341041565</v>
      </c>
      <c r="N6167">
        <v>0.2083023339509964</v>
      </c>
    </row>
    <row r="6168" spans="1:14">
      <c r="A6168">
        <v>2006</v>
      </c>
      <c r="B6168" t="s">
        <v>96</v>
      </c>
      <c r="C6168">
        <f t="shared" si="576"/>
        <v>2519.8800626413276</v>
      </c>
      <c r="D6168">
        <f t="shared" si="577"/>
        <v>552.94088582937843</v>
      </c>
      <c r="E6168">
        <f t="shared" si="579"/>
        <v>8.0153517256792206E-2</v>
      </c>
      <c r="F6168">
        <f t="shared" si="580"/>
        <v>0.13220275666837189</v>
      </c>
      <c r="G6168">
        <f t="shared" si="581"/>
        <v>1.619963310136896E-2</v>
      </c>
      <c r="H6168">
        <f t="shared" si="578"/>
        <v>2.9009439959087533E-2</v>
      </c>
      <c r="I6168">
        <v>0.21943143010139465</v>
      </c>
      <c r="J6168">
        <v>0.32250502705574036</v>
      </c>
      <c r="K6168">
        <v>5.8388369999999998</v>
      </c>
      <c r="L6168">
        <v>14713.1689453125</v>
      </c>
      <c r="M6168">
        <v>0.32250502705574036</v>
      </c>
      <c r="N6168">
        <v>0.21943143010139465</v>
      </c>
    </row>
    <row r="6169" spans="1:14">
      <c r="A6169">
        <v>2007</v>
      </c>
      <c r="B6169" t="s">
        <v>96</v>
      </c>
      <c r="C6169">
        <f t="shared" si="576"/>
        <v>2964.9080650423916</v>
      </c>
      <c r="D6169">
        <f t="shared" si="577"/>
        <v>617.38171288278534</v>
      </c>
      <c r="E6169">
        <f t="shared" si="579"/>
        <v>0.16263471903716198</v>
      </c>
      <c r="F6169">
        <f t="shared" si="580"/>
        <v>0.11023639349395964</v>
      </c>
      <c r="G6169">
        <f t="shared" si="581"/>
        <v>1.7115882141831129E-2</v>
      </c>
      <c r="H6169">
        <f t="shared" si="578"/>
        <v>2.2954483560470352E-2</v>
      </c>
      <c r="I6169">
        <v>0.20822963118553162</v>
      </c>
      <c r="J6169">
        <v>0.36031857132911682</v>
      </c>
      <c r="K6169">
        <v>5.9396339999999999</v>
      </c>
      <c r="L6169">
        <v>17610.46875</v>
      </c>
      <c r="M6169">
        <v>0.36031857132911682</v>
      </c>
      <c r="N6169">
        <v>0.20822963118553162</v>
      </c>
    </row>
    <row r="6170" spans="1:14">
      <c r="A6170">
        <v>2008</v>
      </c>
      <c r="B6170" t="s">
        <v>96</v>
      </c>
      <c r="C6170">
        <f t="shared" si="576"/>
        <v>3237.4442094899973</v>
      </c>
      <c r="D6170">
        <f t="shared" si="577"/>
        <v>765.14205491431755</v>
      </c>
      <c r="E6170">
        <f t="shared" si="579"/>
        <v>8.7938169049305515E-2</v>
      </c>
      <c r="F6170">
        <f t="shared" si="580"/>
        <v>0.2145740172182542</v>
      </c>
      <c r="G6170">
        <f t="shared" si="581"/>
        <v>1.765658811697679E-2</v>
      </c>
      <c r="H6170">
        <f t="shared" si="578"/>
        <v>5.0712720850704267E-2</v>
      </c>
      <c r="I6170">
        <v>0.23634138703346252</v>
      </c>
      <c r="J6170">
        <v>0.32838869094848633</v>
      </c>
      <c r="K6170">
        <v>6.045439</v>
      </c>
      <c r="L6170">
        <v>19571.771484375</v>
      </c>
      <c r="M6170">
        <v>0.32838869094848633</v>
      </c>
      <c r="N6170">
        <v>0.23634138703346252</v>
      </c>
    </row>
    <row r="6171" spans="1:14">
      <c r="A6171">
        <v>2009</v>
      </c>
      <c r="B6171" t="s">
        <v>96</v>
      </c>
      <c r="C6171">
        <f t="shared" si="576"/>
        <v>3597.1617671054178</v>
      </c>
      <c r="D6171">
        <f t="shared" si="577"/>
        <v>946.63516639252634</v>
      </c>
      <c r="E6171">
        <f t="shared" si="579"/>
        <v>0.10536094219941106</v>
      </c>
      <c r="F6171">
        <f t="shared" si="580"/>
        <v>0.21285225770981242</v>
      </c>
      <c r="G6171">
        <f t="shared" si="581"/>
        <v>1.766052993670475E-2</v>
      </c>
      <c r="H6171">
        <f t="shared" si="578"/>
        <v>5.6014559655539746E-2</v>
      </c>
      <c r="I6171">
        <v>0.26316168904304504</v>
      </c>
      <c r="J6171">
        <v>0.28984475135803223</v>
      </c>
      <c r="K6171">
        <v>6.1531529999999997</v>
      </c>
      <c r="L6171">
        <v>22133.88671875</v>
      </c>
      <c r="M6171">
        <v>0.28984475135803223</v>
      </c>
      <c r="N6171">
        <v>0.26316168904304504</v>
      </c>
    </row>
    <row r="6172" spans="1:14">
      <c r="A6172">
        <v>2010</v>
      </c>
      <c r="B6172" t="s">
        <v>96</v>
      </c>
      <c r="C6172">
        <f t="shared" si="576"/>
        <v>3790.057895727592</v>
      </c>
      <c r="D6172">
        <f t="shared" si="577"/>
        <v>926.38387989164607</v>
      </c>
      <c r="E6172">
        <f t="shared" si="579"/>
        <v>5.2236158408607736E-2</v>
      </c>
      <c r="F6172">
        <f t="shared" si="580"/>
        <v>-2.1625061136520962E-2</v>
      </c>
      <c r="G6172">
        <f t="shared" si="581"/>
        <v>1.730244892653876E-2</v>
      </c>
      <c r="H6172">
        <f t="shared" si="578"/>
        <v>-5.2856997411904983E-3</v>
      </c>
      <c r="I6172">
        <v>0.2444247305393219</v>
      </c>
      <c r="J6172">
        <v>0.23127743601799011</v>
      </c>
      <c r="K6172">
        <v>6.2605439999999994</v>
      </c>
      <c r="L6172">
        <v>23727.82421875</v>
      </c>
      <c r="M6172">
        <v>0.23127743601799011</v>
      </c>
      <c r="N6172">
        <v>0.2444247305393219</v>
      </c>
    </row>
    <row r="6173" spans="1:14">
      <c r="A6173">
        <v>2011</v>
      </c>
      <c r="B6173" t="s">
        <v>96</v>
      </c>
      <c r="C6173">
        <f t="shared" si="576"/>
        <v>4401.4017192251376</v>
      </c>
      <c r="D6173">
        <f t="shared" si="577"/>
        <v>1045.4659691856634</v>
      </c>
      <c r="E6173">
        <f t="shared" si="579"/>
        <v>0.14954176784669215</v>
      </c>
      <c r="F6173">
        <f t="shared" si="580"/>
        <v>0.12092926268090132</v>
      </c>
      <c r="G6173">
        <f t="shared" si="581"/>
        <v>1.684702619252465E-2</v>
      </c>
      <c r="H6173">
        <f t="shared" si="578"/>
        <v>2.8724355756795949E-2</v>
      </c>
      <c r="I6173">
        <v>0.23753023147583008</v>
      </c>
      <c r="J6173">
        <v>0.22908942401409149</v>
      </c>
      <c r="K6173">
        <v>6.3669089999999997</v>
      </c>
      <c r="L6173">
        <v>28023.32421875</v>
      </c>
      <c r="M6173">
        <v>0.22908942401409149</v>
      </c>
      <c r="N6173">
        <v>0.23753023147583008</v>
      </c>
    </row>
    <row r="6174" spans="1:14">
      <c r="A6174">
        <v>2012</v>
      </c>
      <c r="B6174" t="s">
        <v>96</v>
      </c>
      <c r="C6174">
        <f t="shared" si="576"/>
        <v>4978.7239858915045</v>
      </c>
      <c r="D6174">
        <f t="shared" si="577"/>
        <v>1323.734619442002</v>
      </c>
      <c r="E6174">
        <f t="shared" si="579"/>
        <v>0.12325056773007681</v>
      </c>
      <c r="F6174">
        <f t="shared" si="580"/>
        <v>0.23599430937813359</v>
      </c>
      <c r="G6174">
        <f t="shared" si="581"/>
        <v>1.6533295439846718E-2</v>
      </c>
      <c r="H6174">
        <f t="shared" si="578"/>
        <v>6.2745763412551114E-2</v>
      </c>
      <c r="I6174">
        <v>0.26587828993797302</v>
      </c>
      <c r="J6174">
        <v>0.25365591049194336</v>
      </c>
      <c r="K6174">
        <v>6.4730499999999997</v>
      </c>
      <c r="L6174">
        <v>32227.529296875</v>
      </c>
      <c r="M6174">
        <v>0.25365591049194336</v>
      </c>
      <c r="N6174">
        <v>0.26587828993797302</v>
      </c>
    </row>
    <row r="6175" spans="1:14">
      <c r="A6175">
        <v>2013</v>
      </c>
      <c r="B6175" t="s">
        <v>96</v>
      </c>
      <c r="C6175">
        <f t="shared" si="576"/>
        <v>5198.2593805305032</v>
      </c>
      <c r="D6175">
        <f t="shared" si="577"/>
        <v>1746.300640300494</v>
      </c>
      <c r="E6175">
        <f t="shared" si="579"/>
        <v>4.3150204565915118E-2</v>
      </c>
      <c r="F6175">
        <f t="shared" si="580"/>
        <v>0.27704263168839471</v>
      </c>
      <c r="G6175">
        <f t="shared" si="581"/>
        <v>1.6385061772193676E-2</v>
      </c>
      <c r="H6175">
        <f t="shared" si="578"/>
        <v>9.3069562269246356E-2</v>
      </c>
      <c r="I6175">
        <v>0.33593949675559998</v>
      </c>
      <c r="J6175">
        <v>0.23424778878688812</v>
      </c>
      <c r="K6175">
        <v>6.5799849999999998</v>
      </c>
      <c r="L6175">
        <v>34204.46875</v>
      </c>
      <c r="M6175">
        <v>0.23424778878688812</v>
      </c>
      <c r="N6175">
        <v>0.33593949675559998</v>
      </c>
    </row>
    <row r="6176" spans="1:14">
      <c r="A6176">
        <v>2014</v>
      </c>
      <c r="B6176" t="s">
        <v>96</v>
      </c>
      <c r="C6176">
        <f t="shared" si="576"/>
        <v>5665.847066397082</v>
      </c>
      <c r="D6176">
        <f t="shared" si="577"/>
        <v>1763.2828237868125</v>
      </c>
      <c r="E6176">
        <f t="shared" si="579"/>
        <v>8.6132574547802321E-2</v>
      </c>
      <c r="F6176">
        <f t="shared" si="580"/>
        <v>9.6776818117172425E-3</v>
      </c>
      <c r="G6176">
        <f t="shared" si="581"/>
        <v>1.6476769184508244E-2</v>
      </c>
      <c r="H6176">
        <f t="shared" si="578"/>
        <v>3.0118162231876798E-3</v>
      </c>
      <c r="I6176">
        <v>0.31121256947517395</v>
      </c>
      <c r="J6176">
        <v>0.27278205752372742</v>
      </c>
      <c r="K6176">
        <v>6.6892999999999994</v>
      </c>
      <c r="L6176">
        <v>37900.55078125</v>
      </c>
      <c r="M6176">
        <v>0.27278205752372742</v>
      </c>
      <c r="N6176">
        <v>0.31121256947517395</v>
      </c>
    </row>
    <row r="6177" spans="1:8">
      <c r="A6177">
        <v>1950</v>
      </c>
      <c r="B6177" t="s">
        <v>97</v>
      </c>
      <c r="C6177" t="e">
        <f t="shared" si="576"/>
        <v>#DIV/0!</v>
      </c>
      <c r="D6177" t="e">
        <f t="shared" si="577"/>
        <v>#DIV/0!</v>
      </c>
      <c r="E6177" t="e">
        <f t="shared" si="579"/>
        <v>#DIV/0!</v>
      </c>
      <c r="F6177" t="e">
        <f t="shared" si="580"/>
        <v>#DIV/0!</v>
      </c>
      <c r="G6177" t="e">
        <f t="shared" si="581"/>
        <v>#NUM!</v>
      </c>
      <c r="H6177" t="e">
        <f t="shared" si="578"/>
        <v>#DIV/0!</v>
      </c>
    </row>
    <row r="6178" spans="1:8">
      <c r="A6178">
        <v>1951</v>
      </c>
      <c r="B6178" t="s">
        <v>97</v>
      </c>
      <c r="C6178" t="e">
        <f t="shared" si="576"/>
        <v>#DIV/0!</v>
      </c>
      <c r="D6178" t="e">
        <f t="shared" si="577"/>
        <v>#DIV/0!</v>
      </c>
      <c r="E6178" t="e">
        <f t="shared" si="579"/>
        <v>#DIV/0!</v>
      </c>
      <c r="F6178" t="e">
        <f t="shared" si="580"/>
        <v>#DIV/0!</v>
      </c>
      <c r="G6178" t="e">
        <f t="shared" si="581"/>
        <v>#NUM!</v>
      </c>
      <c r="H6178" t="e">
        <f t="shared" si="578"/>
        <v>#DIV/0!</v>
      </c>
    </row>
    <row r="6179" spans="1:8">
      <c r="A6179">
        <v>1952</v>
      </c>
      <c r="B6179" t="s">
        <v>97</v>
      </c>
      <c r="C6179" t="e">
        <f t="shared" si="576"/>
        <v>#DIV/0!</v>
      </c>
      <c r="D6179" t="e">
        <f t="shared" si="577"/>
        <v>#DIV/0!</v>
      </c>
      <c r="E6179" t="e">
        <f t="shared" si="579"/>
        <v>#DIV/0!</v>
      </c>
      <c r="F6179" t="e">
        <f t="shared" si="580"/>
        <v>#DIV/0!</v>
      </c>
      <c r="G6179" t="e">
        <f t="shared" si="581"/>
        <v>#NUM!</v>
      </c>
      <c r="H6179" t="e">
        <f t="shared" si="578"/>
        <v>#DIV/0!</v>
      </c>
    </row>
    <row r="6180" spans="1:8">
      <c r="A6180">
        <v>1953</v>
      </c>
      <c r="B6180" t="s">
        <v>97</v>
      </c>
      <c r="C6180" t="e">
        <f t="shared" si="576"/>
        <v>#DIV/0!</v>
      </c>
      <c r="D6180" t="e">
        <f t="shared" si="577"/>
        <v>#DIV/0!</v>
      </c>
      <c r="E6180" t="e">
        <f t="shared" si="579"/>
        <v>#DIV/0!</v>
      </c>
      <c r="F6180" t="e">
        <f t="shared" si="580"/>
        <v>#DIV/0!</v>
      </c>
      <c r="G6180" t="e">
        <f t="shared" si="581"/>
        <v>#NUM!</v>
      </c>
      <c r="H6180" t="e">
        <f t="shared" si="578"/>
        <v>#DIV/0!</v>
      </c>
    </row>
    <row r="6181" spans="1:8">
      <c r="A6181">
        <v>1954</v>
      </c>
      <c r="B6181" t="s">
        <v>97</v>
      </c>
      <c r="C6181" t="e">
        <f t="shared" si="576"/>
        <v>#DIV/0!</v>
      </c>
      <c r="D6181" t="e">
        <f t="shared" si="577"/>
        <v>#DIV/0!</v>
      </c>
      <c r="E6181" t="e">
        <f t="shared" si="579"/>
        <v>#DIV/0!</v>
      </c>
      <c r="F6181" t="e">
        <f t="shared" si="580"/>
        <v>#DIV/0!</v>
      </c>
      <c r="G6181" t="e">
        <f t="shared" si="581"/>
        <v>#NUM!</v>
      </c>
      <c r="H6181" t="e">
        <f t="shared" si="578"/>
        <v>#DIV/0!</v>
      </c>
    </row>
    <row r="6182" spans="1:8">
      <c r="A6182">
        <v>1955</v>
      </c>
      <c r="B6182" t="s">
        <v>97</v>
      </c>
      <c r="C6182" t="e">
        <f t="shared" si="576"/>
        <v>#DIV/0!</v>
      </c>
      <c r="D6182" t="e">
        <f t="shared" si="577"/>
        <v>#DIV/0!</v>
      </c>
      <c r="E6182" t="e">
        <f t="shared" si="579"/>
        <v>#DIV/0!</v>
      </c>
      <c r="F6182" t="e">
        <f t="shared" si="580"/>
        <v>#DIV/0!</v>
      </c>
      <c r="G6182" t="e">
        <f t="shared" si="581"/>
        <v>#NUM!</v>
      </c>
      <c r="H6182" t="e">
        <f t="shared" si="578"/>
        <v>#DIV/0!</v>
      </c>
    </row>
    <row r="6183" spans="1:8">
      <c r="A6183">
        <v>1956</v>
      </c>
      <c r="B6183" t="s">
        <v>97</v>
      </c>
      <c r="C6183" t="e">
        <f t="shared" si="576"/>
        <v>#DIV/0!</v>
      </c>
      <c r="D6183" t="e">
        <f t="shared" si="577"/>
        <v>#DIV/0!</v>
      </c>
      <c r="E6183" t="e">
        <f t="shared" si="579"/>
        <v>#DIV/0!</v>
      </c>
      <c r="F6183" t="e">
        <f t="shared" si="580"/>
        <v>#DIV/0!</v>
      </c>
      <c r="G6183" t="e">
        <f t="shared" si="581"/>
        <v>#NUM!</v>
      </c>
      <c r="H6183" t="e">
        <f t="shared" si="578"/>
        <v>#DIV/0!</v>
      </c>
    </row>
    <row r="6184" spans="1:8">
      <c r="A6184">
        <v>1957</v>
      </c>
      <c r="B6184" t="s">
        <v>97</v>
      </c>
      <c r="C6184" t="e">
        <f t="shared" si="576"/>
        <v>#DIV/0!</v>
      </c>
      <c r="D6184" t="e">
        <f t="shared" si="577"/>
        <v>#DIV/0!</v>
      </c>
      <c r="E6184" t="e">
        <f t="shared" si="579"/>
        <v>#DIV/0!</v>
      </c>
      <c r="F6184" t="e">
        <f t="shared" si="580"/>
        <v>#DIV/0!</v>
      </c>
      <c r="G6184" t="e">
        <f t="shared" si="581"/>
        <v>#NUM!</v>
      </c>
      <c r="H6184" t="e">
        <f t="shared" si="578"/>
        <v>#DIV/0!</v>
      </c>
    </row>
    <row r="6185" spans="1:8">
      <c r="A6185">
        <v>1958</v>
      </c>
      <c r="B6185" t="s">
        <v>97</v>
      </c>
      <c r="C6185" t="e">
        <f t="shared" si="576"/>
        <v>#DIV/0!</v>
      </c>
      <c r="D6185" t="e">
        <f t="shared" si="577"/>
        <v>#DIV/0!</v>
      </c>
      <c r="E6185" t="e">
        <f t="shared" si="579"/>
        <v>#DIV/0!</v>
      </c>
      <c r="F6185" t="e">
        <f t="shared" si="580"/>
        <v>#DIV/0!</v>
      </c>
      <c r="G6185" t="e">
        <f t="shared" si="581"/>
        <v>#NUM!</v>
      </c>
      <c r="H6185" t="e">
        <f t="shared" si="578"/>
        <v>#DIV/0!</v>
      </c>
    </row>
    <row r="6186" spans="1:8">
      <c r="A6186">
        <v>1959</v>
      </c>
      <c r="B6186" t="s">
        <v>97</v>
      </c>
      <c r="C6186" t="e">
        <f t="shared" si="576"/>
        <v>#DIV/0!</v>
      </c>
      <c r="D6186" t="e">
        <f t="shared" si="577"/>
        <v>#DIV/0!</v>
      </c>
      <c r="E6186" t="e">
        <f t="shared" si="579"/>
        <v>#DIV/0!</v>
      </c>
      <c r="F6186" t="e">
        <f t="shared" si="580"/>
        <v>#DIV/0!</v>
      </c>
      <c r="G6186" t="e">
        <f t="shared" si="581"/>
        <v>#NUM!</v>
      </c>
      <c r="H6186" t="e">
        <f t="shared" si="578"/>
        <v>#DIV/0!</v>
      </c>
    </row>
    <row r="6187" spans="1:8">
      <c r="A6187">
        <v>1960</v>
      </c>
      <c r="B6187" t="s">
        <v>97</v>
      </c>
      <c r="C6187" t="e">
        <f t="shared" si="576"/>
        <v>#DIV/0!</v>
      </c>
      <c r="D6187" t="e">
        <f t="shared" si="577"/>
        <v>#DIV/0!</v>
      </c>
      <c r="E6187" t="e">
        <f t="shared" si="579"/>
        <v>#DIV/0!</v>
      </c>
      <c r="F6187" t="e">
        <f t="shared" si="580"/>
        <v>#DIV/0!</v>
      </c>
      <c r="G6187" t="e">
        <f t="shared" si="581"/>
        <v>#NUM!</v>
      </c>
      <c r="H6187" t="e">
        <f t="shared" si="578"/>
        <v>#DIV/0!</v>
      </c>
    </row>
    <row r="6188" spans="1:8">
      <c r="A6188">
        <v>1961</v>
      </c>
      <c r="B6188" t="s">
        <v>97</v>
      </c>
      <c r="C6188" t="e">
        <f t="shared" si="576"/>
        <v>#DIV/0!</v>
      </c>
      <c r="D6188" t="e">
        <f t="shared" si="577"/>
        <v>#DIV/0!</v>
      </c>
      <c r="E6188" t="e">
        <f t="shared" si="579"/>
        <v>#DIV/0!</v>
      </c>
      <c r="F6188" t="e">
        <f t="shared" si="580"/>
        <v>#DIV/0!</v>
      </c>
      <c r="G6188" t="e">
        <f t="shared" si="581"/>
        <v>#NUM!</v>
      </c>
      <c r="H6188" t="e">
        <f t="shared" si="578"/>
        <v>#DIV/0!</v>
      </c>
    </row>
    <row r="6189" spans="1:8">
      <c r="A6189">
        <v>1962</v>
      </c>
      <c r="B6189" t="s">
        <v>97</v>
      </c>
      <c r="C6189" t="e">
        <f t="shared" si="576"/>
        <v>#DIV/0!</v>
      </c>
      <c r="D6189" t="e">
        <f t="shared" si="577"/>
        <v>#DIV/0!</v>
      </c>
      <c r="E6189" t="e">
        <f t="shared" si="579"/>
        <v>#DIV/0!</v>
      </c>
      <c r="F6189" t="e">
        <f t="shared" si="580"/>
        <v>#DIV/0!</v>
      </c>
      <c r="G6189" t="e">
        <f t="shared" si="581"/>
        <v>#NUM!</v>
      </c>
      <c r="H6189" t="e">
        <f t="shared" si="578"/>
        <v>#DIV/0!</v>
      </c>
    </row>
    <row r="6190" spans="1:8">
      <c r="A6190">
        <v>1963</v>
      </c>
      <c r="B6190" t="s">
        <v>97</v>
      </c>
      <c r="C6190" t="e">
        <f t="shared" si="576"/>
        <v>#DIV/0!</v>
      </c>
      <c r="D6190" t="e">
        <f t="shared" si="577"/>
        <v>#DIV/0!</v>
      </c>
      <c r="E6190" t="e">
        <f t="shared" si="579"/>
        <v>#DIV/0!</v>
      </c>
      <c r="F6190" t="e">
        <f t="shared" si="580"/>
        <v>#DIV/0!</v>
      </c>
      <c r="G6190" t="e">
        <f t="shared" si="581"/>
        <v>#NUM!</v>
      </c>
      <c r="H6190" t="e">
        <f t="shared" si="578"/>
        <v>#DIV/0!</v>
      </c>
    </row>
    <row r="6191" spans="1:8">
      <c r="A6191">
        <v>1964</v>
      </c>
      <c r="B6191" t="s">
        <v>97</v>
      </c>
      <c r="C6191" t="e">
        <f t="shared" si="576"/>
        <v>#DIV/0!</v>
      </c>
      <c r="D6191" t="e">
        <f t="shared" si="577"/>
        <v>#DIV/0!</v>
      </c>
      <c r="E6191" t="e">
        <f t="shared" si="579"/>
        <v>#DIV/0!</v>
      </c>
      <c r="F6191" t="e">
        <f t="shared" si="580"/>
        <v>#DIV/0!</v>
      </c>
      <c r="G6191" t="e">
        <f t="shared" si="581"/>
        <v>#NUM!</v>
      </c>
      <c r="H6191" t="e">
        <f t="shared" si="578"/>
        <v>#DIV/0!</v>
      </c>
    </row>
    <row r="6192" spans="1:8">
      <c r="A6192">
        <v>1965</v>
      </c>
      <c r="B6192" t="s">
        <v>97</v>
      </c>
      <c r="C6192" t="e">
        <f t="shared" si="576"/>
        <v>#DIV/0!</v>
      </c>
      <c r="D6192" t="e">
        <f t="shared" si="577"/>
        <v>#DIV/0!</v>
      </c>
      <c r="E6192" t="e">
        <f t="shared" si="579"/>
        <v>#DIV/0!</v>
      </c>
      <c r="F6192" t="e">
        <f t="shared" si="580"/>
        <v>#DIV/0!</v>
      </c>
      <c r="G6192" t="e">
        <f t="shared" si="581"/>
        <v>#NUM!</v>
      </c>
      <c r="H6192" t="e">
        <f t="shared" si="578"/>
        <v>#DIV/0!</v>
      </c>
    </row>
    <row r="6193" spans="1:14">
      <c r="A6193">
        <v>1966</v>
      </c>
      <c r="B6193" t="s">
        <v>97</v>
      </c>
      <c r="C6193" t="e">
        <f t="shared" si="576"/>
        <v>#DIV/0!</v>
      </c>
      <c r="D6193" t="e">
        <f t="shared" si="577"/>
        <v>#DIV/0!</v>
      </c>
      <c r="E6193" t="e">
        <f t="shared" si="579"/>
        <v>#DIV/0!</v>
      </c>
      <c r="F6193" t="e">
        <f t="shared" si="580"/>
        <v>#DIV/0!</v>
      </c>
      <c r="G6193" t="e">
        <f t="shared" si="581"/>
        <v>#NUM!</v>
      </c>
      <c r="H6193" t="e">
        <f t="shared" si="578"/>
        <v>#DIV/0!</v>
      </c>
    </row>
    <row r="6194" spans="1:14">
      <c r="A6194">
        <v>1967</v>
      </c>
      <c r="B6194" t="s">
        <v>97</v>
      </c>
      <c r="C6194" t="e">
        <f t="shared" si="576"/>
        <v>#DIV/0!</v>
      </c>
      <c r="D6194" t="e">
        <f t="shared" si="577"/>
        <v>#DIV/0!</v>
      </c>
      <c r="E6194" t="e">
        <f t="shared" si="579"/>
        <v>#DIV/0!</v>
      </c>
      <c r="F6194" t="e">
        <f t="shared" si="580"/>
        <v>#DIV/0!</v>
      </c>
      <c r="G6194" t="e">
        <f t="shared" si="581"/>
        <v>#NUM!</v>
      </c>
      <c r="H6194" t="e">
        <f t="shared" si="578"/>
        <v>#DIV/0!</v>
      </c>
    </row>
    <row r="6195" spans="1:14">
      <c r="A6195">
        <v>1968</v>
      </c>
      <c r="B6195" t="s">
        <v>97</v>
      </c>
      <c r="C6195" t="e">
        <f t="shared" si="576"/>
        <v>#DIV/0!</v>
      </c>
      <c r="D6195" t="e">
        <f t="shared" si="577"/>
        <v>#DIV/0!</v>
      </c>
      <c r="E6195" t="e">
        <f t="shared" si="579"/>
        <v>#DIV/0!</v>
      </c>
      <c r="F6195" t="e">
        <f t="shared" si="580"/>
        <v>#DIV/0!</v>
      </c>
      <c r="G6195" t="e">
        <f t="shared" si="581"/>
        <v>#NUM!</v>
      </c>
      <c r="H6195" t="e">
        <f t="shared" si="578"/>
        <v>#DIV/0!</v>
      </c>
    </row>
    <row r="6196" spans="1:14">
      <c r="A6196">
        <v>1969</v>
      </c>
      <c r="B6196" t="s">
        <v>97</v>
      </c>
      <c r="C6196" t="e">
        <f t="shared" si="576"/>
        <v>#DIV/0!</v>
      </c>
      <c r="D6196" t="e">
        <f t="shared" si="577"/>
        <v>#DIV/0!</v>
      </c>
      <c r="E6196" t="e">
        <f t="shared" si="579"/>
        <v>#DIV/0!</v>
      </c>
      <c r="F6196" t="e">
        <f t="shared" si="580"/>
        <v>#DIV/0!</v>
      </c>
      <c r="G6196" t="e">
        <f t="shared" si="581"/>
        <v>#NUM!</v>
      </c>
      <c r="H6196" t="e">
        <f t="shared" si="578"/>
        <v>#DIV/0!</v>
      </c>
    </row>
    <row r="6197" spans="1:14">
      <c r="A6197">
        <v>1970</v>
      </c>
      <c r="B6197" t="s">
        <v>97</v>
      </c>
      <c r="C6197">
        <f t="shared" si="576"/>
        <v>6606.6572982080197</v>
      </c>
      <c r="D6197">
        <f t="shared" si="577"/>
        <v>1012.2998777069971</v>
      </c>
      <c r="E6197" t="e">
        <f t="shared" si="579"/>
        <v>#DIV/0!</v>
      </c>
      <c r="F6197" t="e">
        <f t="shared" si="580"/>
        <v>#DIV/0!</v>
      </c>
      <c r="G6197" t="e">
        <f t="shared" si="581"/>
        <v>#NUM!</v>
      </c>
      <c r="H6197" t="e">
        <f t="shared" si="578"/>
        <v>#DIV/0!</v>
      </c>
      <c r="I6197">
        <v>0.15322421491146088</v>
      </c>
      <c r="J6197">
        <v>0.19271302223205566</v>
      </c>
      <c r="K6197">
        <v>2.2974030000000001</v>
      </c>
      <c r="L6197">
        <v>15178.154296875</v>
      </c>
      <c r="M6197">
        <v>0.19271302223205566</v>
      </c>
      <c r="N6197">
        <v>0.15322421491146088</v>
      </c>
    </row>
    <row r="6198" spans="1:14">
      <c r="A6198">
        <v>1971</v>
      </c>
      <c r="B6198" t="s">
        <v>97</v>
      </c>
      <c r="C6198">
        <f t="shared" si="576"/>
        <v>7046.1663422126148</v>
      </c>
      <c r="D6198">
        <f t="shared" si="577"/>
        <v>1036.9358433391851</v>
      </c>
      <c r="E6198">
        <f t="shared" si="579"/>
        <v>6.4405865473448287E-2</v>
      </c>
      <c r="F6198">
        <f t="shared" si="580"/>
        <v>2.4045210956971985E-2</v>
      </c>
      <c r="G6198">
        <f t="shared" si="581"/>
        <v>2.4153544913971703E-2</v>
      </c>
      <c r="H6198">
        <f t="shared" si="578"/>
        <v>3.5385683350340645E-3</v>
      </c>
      <c r="I6198">
        <v>0.14716312289237976</v>
      </c>
      <c r="J6198">
        <v>0.2075788676738739</v>
      </c>
      <c r="K6198">
        <v>2.3535689999999998</v>
      </c>
      <c r="L6198">
        <v>16583.638671875</v>
      </c>
      <c r="M6198">
        <v>0.2075788676738739</v>
      </c>
      <c r="N6198">
        <v>0.14716312289237976</v>
      </c>
    </row>
    <row r="6199" spans="1:14">
      <c r="A6199">
        <v>1972</v>
      </c>
      <c r="B6199" t="s">
        <v>97</v>
      </c>
      <c r="C6199">
        <f t="shared" si="576"/>
        <v>7602.3740939768941</v>
      </c>
      <c r="D6199">
        <f t="shared" si="577"/>
        <v>1027.1943045179103</v>
      </c>
      <c r="E6199">
        <f t="shared" si="579"/>
        <v>7.5976891622900666E-2</v>
      </c>
      <c r="F6199">
        <f t="shared" si="580"/>
        <v>-9.4389505014129682E-3</v>
      </c>
      <c r="G6199">
        <f t="shared" si="581"/>
        <v>2.6487866440275676E-2</v>
      </c>
      <c r="H6199">
        <f t="shared" si="578"/>
        <v>-1.2753432119789268E-3</v>
      </c>
      <c r="I6199">
        <v>0.13511493802070618</v>
      </c>
      <c r="J6199">
        <v>0.21701306104660034</v>
      </c>
      <c r="K6199">
        <v>2.4167429999999999</v>
      </c>
      <c r="L6199">
        <v>18372.984375</v>
      </c>
      <c r="M6199">
        <v>0.21701306104660034</v>
      </c>
      <c r="N6199">
        <v>0.13511493802070618</v>
      </c>
    </row>
    <row r="6200" spans="1:14">
      <c r="A6200">
        <v>1973</v>
      </c>
      <c r="B6200" t="s">
        <v>97</v>
      </c>
      <c r="C6200">
        <f t="shared" si="576"/>
        <v>7921.1349431508943</v>
      </c>
      <c r="D6200">
        <f t="shared" si="577"/>
        <v>1390.6961631196741</v>
      </c>
      <c r="E6200">
        <f t="shared" si="579"/>
        <v>4.1073917164633045E-2</v>
      </c>
      <c r="F6200">
        <f t="shared" si="580"/>
        <v>0.30297334927142128</v>
      </c>
      <c r="G6200">
        <f t="shared" si="581"/>
        <v>2.6009553712405209E-2</v>
      </c>
      <c r="H6200">
        <f t="shared" si="578"/>
        <v>5.3192361622825604E-2</v>
      </c>
      <c r="I6200">
        <v>0.17556779086589813</v>
      </c>
      <c r="J6200">
        <v>0.21753841638565063</v>
      </c>
      <c r="K6200">
        <v>2.480426</v>
      </c>
      <c r="L6200">
        <v>19647.7890625</v>
      </c>
      <c r="M6200">
        <v>0.21753841638565063</v>
      </c>
      <c r="N6200">
        <v>0.17556779086589813</v>
      </c>
    </row>
    <row r="6201" spans="1:14">
      <c r="A6201">
        <v>1974</v>
      </c>
      <c r="B6201" t="s">
        <v>97</v>
      </c>
      <c r="C6201">
        <f t="shared" si="576"/>
        <v>7600.2285715102689</v>
      </c>
      <c r="D6201">
        <f t="shared" si="577"/>
        <v>1369.8450787691499</v>
      </c>
      <c r="E6201">
        <f t="shared" si="579"/>
        <v>-4.1356174423876624E-2</v>
      </c>
      <c r="F6201">
        <f t="shared" si="580"/>
        <v>-1.5106806286993901E-2</v>
      </c>
      <c r="G6201">
        <f t="shared" si="581"/>
        <v>2.1961719831875115E-2</v>
      </c>
      <c r="H6201">
        <f t="shared" si="578"/>
        <v>-2.7228107751561047E-3</v>
      </c>
      <c r="I6201">
        <v>0.18023735284805298</v>
      </c>
      <c r="J6201">
        <v>0.21428863704204559</v>
      </c>
      <c r="K6201">
        <v>2.5355029999999998</v>
      </c>
      <c r="L6201">
        <v>19270.40234375</v>
      </c>
      <c r="M6201">
        <v>0.21428863704204559</v>
      </c>
      <c r="N6201">
        <v>0.18023735284805298</v>
      </c>
    </row>
    <row r="6202" spans="1:14">
      <c r="A6202">
        <v>1975</v>
      </c>
      <c r="B6202" t="s">
        <v>97</v>
      </c>
      <c r="C6202">
        <f t="shared" si="576"/>
        <v>5158.1968971554452</v>
      </c>
      <c r="D6202">
        <f t="shared" si="577"/>
        <v>940.1663594566088</v>
      </c>
      <c r="E6202">
        <f t="shared" si="579"/>
        <v>-0.38759124214892182</v>
      </c>
      <c r="F6202">
        <f t="shared" si="580"/>
        <v>-0.37639609348701608</v>
      </c>
      <c r="G6202">
        <f t="shared" si="581"/>
        <v>1.5726584670511579E-2</v>
      </c>
      <c r="H6202">
        <f t="shared" si="578"/>
        <v>-6.8604388700734986E-2</v>
      </c>
      <c r="I6202">
        <v>0.1822664737701416</v>
      </c>
      <c r="J6202">
        <v>0.22483602166175842</v>
      </c>
      <c r="K6202">
        <v>2.5756929999999998</v>
      </c>
      <c r="L6202">
        <v>13285.931640625</v>
      </c>
      <c r="M6202">
        <v>0.22483602166175842</v>
      </c>
      <c r="N6202">
        <v>0.1822664737701416</v>
      </c>
    </row>
    <row r="6203" spans="1:14">
      <c r="A6203">
        <v>1976</v>
      </c>
      <c r="B6203" t="s">
        <v>97</v>
      </c>
      <c r="C6203">
        <f t="shared" si="576"/>
        <v>2168.281394381826</v>
      </c>
      <c r="D6203">
        <f t="shared" si="577"/>
        <v>529.34689967194026</v>
      </c>
      <c r="E6203">
        <f t="shared" si="579"/>
        <v>-0.86665221027844375</v>
      </c>
      <c r="F6203">
        <f t="shared" si="580"/>
        <v>-0.57441285583688018</v>
      </c>
      <c r="G6203">
        <f t="shared" si="581"/>
        <v>8.7626223727195196E-3</v>
      </c>
      <c r="H6203">
        <f t="shared" si="578"/>
        <v>-0.14023256628812508</v>
      </c>
      <c r="I6203">
        <v>0.24413201212882996</v>
      </c>
      <c r="J6203">
        <v>0.20999638736248016</v>
      </c>
      <c r="K6203">
        <v>2.5983619999999998</v>
      </c>
      <c r="L6203">
        <v>5633.97998046875</v>
      </c>
      <c r="M6203">
        <v>0.20999638736248016</v>
      </c>
      <c r="N6203">
        <v>0.24413201212882996</v>
      </c>
    </row>
    <row r="6204" spans="1:14">
      <c r="A6204">
        <v>1977</v>
      </c>
      <c r="B6204" t="s">
        <v>97</v>
      </c>
      <c r="C6204">
        <f t="shared" si="576"/>
        <v>4687.3047042867383</v>
      </c>
      <c r="D6204">
        <f t="shared" si="577"/>
        <v>1351.8472873183537</v>
      </c>
      <c r="E6204">
        <f t="shared" si="579"/>
        <v>0.77092285773171376</v>
      </c>
      <c r="F6204">
        <f t="shared" si="580"/>
        <v>0.93758331514260895</v>
      </c>
      <c r="G6204">
        <f t="shared" si="581"/>
        <v>3.0211840019811476E-3</v>
      </c>
      <c r="H6204">
        <f t="shared" si="578"/>
        <v>0.27040475095449434</v>
      </c>
      <c r="I6204">
        <v>0.28840610384941101</v>
      </c>
      <c r="J6204">
        <v>0.18360503017902374</v>
      </c>
      <c r="K6204">
        <v>2.6062240000000001</v>
      </c>
      <c r="L6204">
        <v>12216.166015625</v>
      </c>
      <c r="M6204">
        <v>0.18360503017902374</v>
      </c>
      <c r="N6204">
        <v>0.28840610384941101</v>
      </c>
    </row>
    <row r="6205" spans="1:14">
      <c r="A6205">
        <v>1978</v>
      </c>
      <c r="B6205" t="s">
        <v>97</v>
      </c>
      <c r="C6205">
        <f t="shared" si="576"/>
        <v>4236.1164013388361</v>
      </c>
      <c r="D6205">
        <f t="shared" si="577"/>
        <v>1416.6615962160483</v>
      </c>
      <c r="E6205">
        <f t="shared" si="579"/>
        <v>-0.10121082091188427</v>
      </c>
      <c r="F6205">
        <f t="shared" si="580"/>
        <v>4.683109704601307E-2</v>
      </c>
      <c r="G6205">
        <f t="shared" si="581"/>
        <v>-5.1774108691238219E-4</v>
      </c>
      <c r="H6205">
        <f t="shared" si="578"/>
        <v>1.5661471595253003E-2</v>
      </c>
      <c r="I6205">
        <v>0.33442461490631104</v>
      </c>
      <c r="J6205">
        <v>0.18290168046951294</v>
      </c>
      <c r="K6205">
        <v>2.6048749999999998</v>
      </c>
      <c r="L6205">
        <v>11034.5537109375</v>
      </c>
      <c r="M6205">
        <v>0.18290168046951294</v>
      </c>
      <c r="N6205">
        <v>0.33442461490631104</v>
      </c>
    </row>
    <row r="6206" spans="1:14">
      <c r="A6206">
        <v>1979</v>
      </c>
      <c r="B6206" t="s">
        <v>97</v>
      </c>
      <c r="C6206">
        <f t="shared" si="576"/>
        <v>5001.0357238298402</v>
      </c>
      <c r="D6206">
        <f t="shared" si="577"/>
        <v>1738.1630485478831</v>
      </c>
      <c r="E6206">
        <f t="shared" si="579"/>
        <v>0.1659981293173356</v>
      </c>
      <c r="F6206">
        <f t="shared" si="580"/>
        <v>0.20452572121681811</v>
      </c>
      <c r="G6206">
        <f t="shared" si="581"/>
        <v>-8.8411834355306418E-4</v>
      </c>
      <c r="H6206">
        <f t="shared" si="578"/>
        <v>7.1085085315974211E-2</v>
      </c>
      <c r="I6206">
        <v>0.34756061434745789</v>
      </c>
      <c r="J6206">
        <v>0.16619907319545746</v>
      </c>
      <c r="K6206">
        <v>2.602573</v>
      </c>
      <c r="L6206">
        <v>13015.560546875</v>
      </c>
      <c r="M6206">
        <v>0.16619907319545746</v>
      </c>
      <c r="N6206">
        <v>0.34756061434745789</v>
      </c>
    </row>
    <row r="6207" spans="1:14">
      <c r="A6207">
        <v>1980</v>
      </c>
      <c r="B6207" t="s">
        <v>97</v>
      </c>
      <c r="C6207">
        <f t="shared" si="576"/>
        <v>5309.0041283488545</v>
      </c>
      <c r="D6207">
        <f t="shared" si="577"/>
        <v>1721.200363015073</v>
      </c>
      <c r="E6207">
        <f t="shared" si="579"/>
        <v>5.9759235465948635E-2</v>
      </c>
      <c r="F6207">
        <f t="shared" si="580"/>
        <v>-9.8069034466012894E-3</v>
      </c>
      <c r="G6207">
        <f t="shared" si="581"/>
        <v>1.0449576564056651E-3</v>
      </c>
      <c r="H6207">
        <f t="shared" si="578"/>
        <v>-3.1794373039211823E-3</v>
      </c>
      <c r="I6207">
        <v>0.32420399785041809</v>
      </c>
      <c r="J6207">
        <v>0.14837026596069336</v>
      </c>
      <c r="K6207">
        <v>2.6052939999999998</v>
      </c>
      <c r="L6207">
        <v>13831.5166015625</v>
      </c>
      <c r="M6207">
        <v>0.14837026596069336</v>
      </c>
      <c r="N6207">
        <v>0.32420399785041809</v>
      </c>
    </row>
    <row r="6208" spans="1:14">
      <c r="A6208">
        <v>1981</v>
      </c>
      <c r="B6208" t="s">
        <v>97</v>
      </c>
      <c r="C6208">
        <f t="shared" si="576"/>
        <v>5255.3487794671364</v>
      </c>
      <c r="D6208">
        <f t="shared" si="577"/>
        <v>1741.3103188852297</v>
      </c>
      <c r="E6208">
        <f t="shared" si="579"/>
        <v>-1.0157898114279362E-2</v>
      </c>
      <c r="F6208">
        <f t="shared" si="580"/>
        <v>1.1615953761590525E-2</v>
      </c>
      <c r="G6208">
        <f t="shared" si="581"/>
        <v>4.0064814549876093E-3</v>
      </c>
      <c r="H6208">
        <f t="shared" si="578"/>
        <v>3.8488368703099062E-3</v>
      </c>
      <c r="I6208">
        <v>0.33134058117866516</v>
      </c>
      <c r="J6208">
        <v>0.19726444780826569</v>
      </c>
      <c r="K6208">
        <v>2.6157529999999998</v>
      </c>
      <c r="L6208">
        <v>13746.6943359375</v>
      </c>
      <c r="M6208">
        <v>0.19726444780826569</v>
      </c>
      <c r="N6208">
        <v>0.33134058117866516</v>
      </c>
    </row>
    <row r="6209" spans="1:14">
      <c r="A6209">
        <v>1982</v>
      </c>
      <c r="B6209" t="s">
        <v>97</v>
      </c>
      <c r="C6209">
        <f t="shared" si="576"/>
        <v>3449.8173530390563</v>
      </c>
      <c r="D6209">
        <f t="shared" si="577"/>
        <v>1686.4906010734155</v>
      </c>
      <c r="E6209">
        <f t="shared" si="579"/>
        <v>-0.42092508460648759</v>
      </c>
      <c r="F6209">
        <f t="shared" si="580"/>
        <v>-3.1988084184779275E-2</v>
      </c>
      <c r="G6209">
        <f t="shared" si="581"/>
        <v>6.2987605052922113E-3</v>
      </c>
      <c r="H6209">
        <f t="shared" si="578"/>
        <v>-1.5637814354563212E-2</v>
      </c>
      <c r="I6209">
        <v>0.4888637363910675</v>
      </c>
      <c r="J6209">
        <v>8.6681284010410309E-2</v>
      </c>
      <c r="K6209">
        <v>2.6322809999999999</v>
      </c>
      <c r="L6209">
        <v>9080.888671875</v>
      </c>
      <c r="M6209">
        <v>8.6681284010410309E-2</v>
      </c>
      <c r="N6209">
        <v>0.4888637363910675</v>
      </c>
    </row>
    <row r="6210" spans="1:14">
      <c r="A6210">
        <v>1983</v>
      </c>
      <c r="B6210" t="s">
        <v>97</v>
      </c>
      <c r="C6210">
        <f t="shared" si="576"/>
        <v>4955.7883358651152</v>
      </c>
      <c r="D6210">
        <f t="shared" si="577"/>
        <v>2559.1887864961172</v>
      </c>
      <c r="E6210">
        <f t="shared" si="579"/>
        <v>0.36223496569790647</v>
      </c>
      <c r="F6210">
        <f t="shared" si="580"/>
        <v>0.41704052553212723</v>
      </c>
      <c r="G6210">
        <f t="shared" si="581"/>
        <v>7.1974291963480264E-3</v>
      </c>
      <c r="H6210">
        <f t="shared" si="578"/>
        <v>0.21536138432957411</v>
      </c>
      <c r="I6210">
        <v>0.51640397310256958</v>
      </c>
      <c r="J6210">
        <v>0.12629519402980804</v>
      </c>
      <c r="K6210">
        <v>2.6512949999999997</v>
      </c>
      <c r="L6210">
        <v>13139.2568359375</v>
      </c>
      <c r="M6210">
        <v>0.12629519402980804</v>
      </c>
      <c r="N6210">
        <v>0.51640397310256958</v>
      </c>
    </row>
    <row r="6211" spans="1:14">
      <c r="A6211">
        <v>1984</v>
      </c>
      <c r="B6211" t="s">
        <v>97</v>
      </c>
      <c r="C6211">
        <f t="shared" ref="C6211:C6274" si="582">L6211/K6211</f>
        <v>5928.1480951298145</v>
      </c>
      <c r="D6211">
        <f t="shared" ref="D6211:D6274" si="583">(N6211*L6211)/K6211</f>
        <v>3971.2268348347397</v>
      </c>
      <c r="E6211">
        <f t="shared" si="579"/>
        <v>0.17915561579943784</v>
      </c>
      <c r="F6211">
        <f t="shared" si="580"/>
        <v>0.43938474536765515</v>
      </c>
      <c r="G6211">
        <f t="shared" si="581"/>
        <v>5.9919059021215082E-3</v>
      </c>
      <c r="H6211">
        <f t="shared" ref="H6211:H6274" si="584">I6211*F6211</f>
        <v>0.29434090775406846</v>
      </c>
      <c r="I6211">
        <v>0.66989332437515259</v>
      </c>
      <c r="J6211">
        <v>0.21315863728523254</v>
      </c>
      <c r="K6211">
        <v>2.6672289999999998</v>
      </c>
      <c r="L6211">
        <v>15811.728515625</v>
      </c>
      <c r="M6211">
        <v>0.21315863728523254</v>
      </c>
      <c r="N6211">
        <v>0.66989332437515259</v>
      </c>
    </row>
    <row r="6212" spans="1:14">
      <c r="A6212">
        <v>1985</v>
      </c>
      <c r="B6212" t="s">
        <v>97</v>
      </c>
      <c r="C6212">
        <f t="shared" si="582"/>
        <v>7774.9289161631968</v>
      </c>
      <c r="D6212">
        <f t="shared" si="583"/>
        <v>3017.2649933170446</v>
      </c>
      <c r="E6212">
        <f t="shared" ref="E6212:E6275" si="585">LN(C6212)-LN(C6211)</f>
        <v>0.27119244541675691</v>
      </c>
      <c r="F6212">
        <f t="shared" ref="F6212:F6275" si="586">LN(D6212)-LN(D6211)</f>
        <v>-0.27472428366403356</v>
      </c>
      <c r="G6212">
        <f t="shared" ref="G6212:G6275" si="587">LN(K6212)-LN(K6211)</f>
        <v>3.5046113378351951E-3</v>
      </c>
      <c r="H6212">
        <f t="shared" si="584"/>
        <v>-0.10661396044282381</v>
      </c>
      <c r="I6212">
        <v>0.38807621598243713</v>
      </c>
      <c r="J6212">
        <v>0.22666016221046448</v>
      </c>
      <c r="K6212">
        <v>2.676593</v>
      </c>
      <c r="L6212">
        <v>20810.3203125</v>
      </c>
      <c r="M6212">
        <v>0.22666016221046448</v>
      </c>
      <c r="N6212">
        <v>0.38807621598243713</v>
      </c>
    </row>
    <row r="6213" spans="1:14">
      <c r="A6213">
        <v>1986</v>
      </c>
      <c r="B6213" t="s">
        <v>97</v>
      </c>
      <c r="C6213">
        <f t="shared" si="582"/>
        <v>6797.6590834388508</v>
      </c>
      <c r="D6213">
        <f t="shared" si="583"/>
        <v>1731.5212122538226</v>
      </c>
      <c r="E6213">
        <f t="shared" si="585"/>
        <v>-0.1343260149297123</v>
      </c>
      <c r="F6213">
        <f t="shared" si="586"/>
        <v>-0.55535045412135897</v>
      </c>
      <c r="G6213">
        <f t="shared" si="587"/>
        <v>2.6037177276283519E-4</v>
      </c>
      <c r="H6213">
        <f t="shared" si="584"/>
        <v>-0.14146062339146676</v>
      </c>
      <c r="I6213">
        <v>0.25472316145896912</v>
      </c>
      <c r="J6213">
        <v>0.19348670542240143</v>
      </c>
      <c r="K6213">
        <v>2.6772899999999997</v>
      </c>
      <c r="L6213">
        <v>18199.3046875</v>
      </c>
      <c r="M6213">
        <v>0.19348670542240143</v>
      </c>
      <c r="N6213">
        <v>0.25472316145896912</v>
      </c>
    </row>
    <row r="6214" spans="1:14">
      <c r="A6214">
        <v>1987</v>
      </c>
      <c r="B6214" t="s">
        <v>97</v>
      </c>
      <c r="C6214">
        <f t="shared" si="582"/>
        <v>8025.5149981363547</v>
      </c>
      <c r="D6214">
        <f t="shared" si="583"/>
        <v>3170.7317081771539</v>
      </c>
      <c r="E6214">
        <f t="shared" si="585"/>
        <v>0.16604754070147543</v>
      </c>
      <c r="F6214">
        <f t="shared" si="586"/>
        <v>0.60496204844091483</v>
      </c>
      <c r="G6214">
        <f t="shared" si="587"/>
        <v>-1.9097217640999808E-3</v>
      </c>
      <c r="H6214">
        <f t="shared" si="584"/>
        <v>0.23900925357199387</v>
      </c>
      <c r="I6214">
        <v>0.39508140087127686</v>
      </c>
      <c r="J6214">
        <v>0.27742111682891846</v>
      </c>
      <c r="K6214">
        <v>2.6721819999999998</v>
      </c>
      <c r="L6214">
        <v>21445.63671875</v>
      </c>
      <c r="M6214">
        <v>0.27742111682891846</v>
      </c>
      <c r="N6214">
        <v>0.39508140087127686</v>
      </c>
    </row>
    <row r="6215" spans="1:14">
      <c r="A6215">
        <v>1988</v>
      </c>
      <c r="B6215" t="s">
        <v>97</v>
      </c>
      <c r="C6215">
        <f t="shared" si="582"/>
        <v>5391.1159685787607</v>
      </c>
      <c r="D6215">
        <f t="shared" si="583"/>
        <v>2553.8425790360529</v>
      </c>
      <c r="E6215">
        <f t="shared" si="585"/>
        <v>-0.39787343342617909</v>
      </c>
      <c r="F6215">
        <f t="shared" si="586"/>
        <v>-0.21636326533764372</v>
      </c>
      <c r="G6215">
        <f t="shared" si="587"/>
        <v>-1.3439999027275995E-3</v>
      </c>
      <c r="H6215">
        <f t="shared" si="584"/>
        <v>-0.10249412603606421</v>
      </c>
      <c r="I6215">
        <v>0.47371315956115723</v>
      </c>
      <c r="J6215">
        <v>0.28604310750961304</v>
      </c>
      <c r="K6215">
        <v>2.668593</v>
      </c>
      <c r="L6215">
        <v>14386.6943359375</v>
      </c>
      <c r="M6215">
        <v>0.28604310750961304</v>
      </c>
      <c r="N6215">
        <v>0.47371315956115723</v>
      </c>
    </row>
    <row r="6216" spans="1:14">
      <c r="A6216">
        <v>1989</v>
      </c>
      <c r="B6216" t="s">
        <v>97</v>
      </c>
      <c r="C6216">
        <f t="shared" si="582"/>
        <v>3064.2700178210166</v>
      </c>
      <c r="D6216">
        <f t="shared" si="583"/>
        <v>1578.2142641651374</v>
      </c>
      <c r="E6216">
        <f t="shared" si="585"/>
        <v>-0.56494303383724009</v>
      </c>
      <c r="F6216">
        <f t="shared" si="586"/>
        <v>-0.48130512337157594</v>
      </c>
      <c r="G6216">
        <f t="shared" si="587"/>
        <v>3.0015692645806169E-3</v>
      </c>
      <c r="H6216">
        <f t="shared" si="584"/>
        <v>-0.247890233792429</v>
      </c>
      <c r="I6216">
        <v>0.51503759622573853</v>
      </c>
      <c r="J6216">
        <v>0.27187684178352356</v>
      </c>
      <c r="K6216">
        <v>2.676615</v>
      </c>
      <c r="L6216">
        <v>8201.87109375</v>
      </c>
      <c r="M6216">
        <v>0.27187684178352356</v>
      </c>
      <c r="N6216">
        <v>0.51503759622573853</v>
      </c>
    </row>
    <row r="6217" spans="1:14">
      <c r="A6217">
        <v>1990</v>
      </c>
      <c r="B6217" t="s">
        <v>97</v>
      </c>
      <c r="C6217">
        <f t="shared" si="582"/>
        <v>4302.2080848534551</v>
      </c>
      <c r="D6217">
        <f t="shared" si="583"/>
        <v>2194.4920101175003</v>
      </c>
      <c r="E6217">
        <f t="shared" si="585"/>
        <v>0.33931902508862066</v>
      </c>
      <c r="F6217">
        <f t="shared" si="586"/>
        <v>0.32965659395927283</v>
      </c>
      <c r="G6217">
        <f t="shared" si="587"/>
        <v>9.8163600073208901E-3</v>
      </c>
      <c r="H6217">
        <f t="shared" si="584"/>
        <v>0.16815289898996488</v>
      </c>
      <c r="I6217">
        <v>0.51008504629135132</v>
      </c>
      <c r="J6217">
        <v>0.25258490443229675</v>
      </c>
      <c r="K6217">
        <v>2.7030189999999998</v>
      </c>
      <c r="L6217">
        <v>11628.9501953125</v>
      </c>
      <c r="M6217">
        <v>0.25258490443229675</v>
      </c>
      <c r="N6217">
        <v>0.51008504629135132</v>
      </c>
    </row>
    <row r="6218" spans="1:14">
      <c r="A6218">
        <v>1991</v>
      </c>
      <c r="B6218" t="s">
        <v>97</v>
      </c>
      <c r="C6218">
        <f t="shared" si="582"/>
        <v>6168.6558210561925</v>
      </c>
      <c r="D6218">
        <f t="shared" si="583"/>
        <v>2140.6859185131138</v>
      </c>
      <c r="E6218">
        <f t="shared" si="585"/>
        <v>0.3603525579749558</v>
      </c>
      <c r="F6218">
        <f t="shared" si="586"/>
        <v>-2.4824288925561433E-2</v>
      </c>
      <c r="G6218">
        <f t="shared" si="587"/>
        <v>1.8130483805890885E-2</v>
      </c>
      <c r="H6218">
        <f t="shared" si="584"/>
        <v>-8.6146815905432748E-3</v>
      </c>
      <c r="I6218">
        <v>0.34702631831169128</v>
      </c>
      <c r="J6218">
        <v>0.22736774384975433</v>
      </c>
      <c r="K6218">
        <v>2.7524729999999997</v>
      </c>
      <c r="L6218">
        <v>16979.05859375</v>
      </c>
      <c r="M6218">
        <v>0.22736774384975433</v>
      </c>
      <c r="N6218">
        <v>0.34702631831169128</v>
      </c>
    </row>
    <row r="6219" spans="1:14">
      <c r="A6219">
        <v>1992</v>
      </c>
      <c r="B6219" t="s">
        <v>97</v>
      </c>
      <c r="C6219">
        <f t="shared" si="582"/>
        <v>4474.7820027814914</v>
      </c>
      <c r="D6219">
        <f t="shared" si="583"/>
        <v>822.92307304870656</v>
      </c>
      <c r="E6219">
        <f t="shared" si="585"/>
        <v>-0.32102332090176411</v>
      </c>
      <c r="F6219">
        <f t="shared" si="586"/>
        <v>-0.95601885440756007</v>
      </c>
      <c r="G6219">
        <f t="shared" si="587"/>
        <v>2.4899296697699747E-2</v>
      </c>
      <c r="H6219">
        <f t="shared" si="584"/>
        <v>-0.17581414537569603</v>
      </c>
      <c r="I6219">
        <v>0.18390238285064697</v>
      </c>
      <c r="J6219">
        <v>0.29261001944541931</v>
      </c>
      <c r="K6219">
        <v>2.8218679999999998</v>
      </c>
      <c r="L6219">
        <v>12627.244140625</v>
      </c>
      <c r="M6219">
        <v>0.29261001944541931</v>
      </c>
      <c r="N6219">
        <v>0.18390238285064697</v>
      </c>
    </row>
    <row r="6220" spans="1:14">
      <c r="A6220">
        <v>1993</v>
      </c>
      <c r="B6220" t="s">
        <v>97</v>
      </c>
      <c r="C6220">
        <f t="shared" si="582"/>
        <v>4195.6235093870373</v>
      </c>
      <c r="D6220">
        <f t="shared" si="583"/>
        <v>734.81822284293992</v>
      </c>
      <c r="E6220">
        <f t="shared" si="585"/>
        <v>-6.4415675645108195E-2</v>
      </c>
      <c r="F6220">
        <f t="shared" si="586"/>
        <v>-0.11323957215631886</v>
      </c>
      <c r="G6220">
        <f t="shared" si="587"/>
        <v>2.7608857204290738E-2</v>
      </c>
      <c r="H6220">
        <f t="shared" si="584"/>
        <v>-1.9832690178523141E-2</v>
      </c>
      <c r="I6220">
        <v>0.17513921856880188</v>
      </c>
      <c r="J6220">
        <v>0.35865530371665955</v>
      </c>
      <c r="K6220">
        <v>2.9008620000000001</v>
      </c>
      <c r="L6220">
        <v>12170.9248046875</v>
      </c>
      <c r="M6220">
        <v>0.35865530371665955</v>
      </c>
      <c r="N6220">
        <v>0.17513921856880188</v>
      </c>
    </row>
    <row r="6221" spans="1:14">
      <c r="A6221">
        <v>1994</v>
      </c>
      <c r="B6221" t="s">
        <v>97</v>
      </c>
      <c r="C6221">
        <f t="shared" si="582"/>
        <v>4306.4376498917354</v>
      </c>
      <c r="D6221">
        <f t="shared" si="583"/>
        <v>779.26022806520439</v>
      </c>
      <c r="E6221">
        <f t="shared" si="585"/>
        <v>2.6069070569779029E-2</v>
      </c>
      <c r="F6221">
        <f t="shared" si="586"/>
        <v>5.872189132083161E-2</v>
      </c>
      <c r="G6221">
        <f t="shared" si="587"/>
        <v>2.5117442291020087E-2</v>
      </c>
      <c r="H6221">
        <f t="shared" si="584"/>
        <v>1.0625867165229199E-2</v>
      </c>
      <c r="I6221">
        <v>0.18095239996910095</v>
      </c>
      <c r="J6221">
        <v>0.35518422722816467</v>
      </c>
      <c r="K6221">
        <v>2.974647</v>
      </c>
      <c r="L6221">
        <v>12810.1318359375</v>
      </c>
      <c r="M6221">
        <v>0.35518422722816467</v>
      </c>
      <c r="N6221">
        <v>0.18095239996910095</v>
      </c>
    </row>
    <row r="6222" spans="1:14">
      <c r="A6222">
        <v>1995</v>
      </c>
      <c r="B6222" t="s">
        <v>97</v>
      </c>
      <c r="C6222">
        <f t="shared" si="582"/>
        <v>4349.4936956798729</v>
      </c>
      <c r="D6222">
        <f t="shared" si="583"/>
        <v>796.11794444194663</v>
      </c>
      <c r="E6222">
        <f t="shared" si="585"/>
        <v>9.948415526146448E-3</v>
      </c>
      <c r="F6222">
        <f t="shared" si="586"/>
        <v>2.1402302191452449E-2</v>
      </c>
      <c r="G6222">
        <f t="shared" si="587"/>
        <v>1.9560704116417194E-2</v>
      </c>
      <c r="H6222">
        <f t="shared" si="584"/>
        <v>3.917411546982631E-3</v>
      </c>
      <c r="I6222">
        <v>0.1830369234085083</v>
      </c>
      <c r="J6222">
        <v>0.35830113291740417</v>
      </c>
      <c r="K6222">
        <v>3.0334059999999998</v>
      </c>
      <c r="L6222">
        <v>13193.7802734375</v>
      </c>
      <c r="M6222">
        <v>0.35830113291740417</v>
      </c>
      <c r="N6222">
        <v>0.1830369234085083</v>
      </c>
    </row>
    <row r="6223" spans="1:14">
      <c r="A6223">
        <v>1996</v>
      </c>
      <c r="B6223" t="s">
        <v>97</v>
      </c>
      <c r="C6223">
        <f t="shared" si="582"/>
        <v>4373.2826473579726</v>
      </c>
      <c r="D6223">
        <f t="shared" si="583"/>
        <v>976.34422103196584</v>
      </c>
      <c r="E6223">
        <f t="shared" si="585"/>
        <v>5.454458470909529E-3</v>
      </c>
      <c r="F6223">
        <f t="shared" si="586"/>
        <v>0.20406786344019334</v>
      </c>
      <c r="G6223">
        <f t="shared" si="587"/>
        <v>1.2308694513513796E-2</v>
      </c>
      <c r="H6223">
        <f t="shared" si="584"/>
        <v>4.5558564408943507E-2</v>
      </c>
      <c r="I6223">
        <v>0.22325202822685242</v>
      </c>
      <c r="J6223">
        <v>0.35542169213294983</v>
      </c>
      <c r="K6223">
        <v>3.0709739999999996</v>
      </c>
      <c r="L6223">
        <v>13430.2373046875</v>
      </c>
      <c r="M6223">
        <v>0.35542169213294983</v>
      </c>
      <c r="N6223">
        <v>0.22325202822685242</v>
      </c>
    </row>
    <row r="6224" spans="1:14">
      <c r="A6224">
        <v>1997</v>
      </c>
      <c r="B6224" t="s">
        <v>97</v>
      </c>
      <c r="C6224">
        <f t="shared" si="582"/>
        <v>3519.471527401442</v>
      </c>
      <c r="D6224">
        <f t="shared" si="583"/>
        <v>1267.5913016396839</v>
      </c>
      <c r="E6224">
        <f t="shared" si="585"/>
        <v>-0.21720306092194441</v>
      </c>
      <c r="F6224">
        <f t="shared" si="586"/>
        <v>0.26105855600516037</v>
      </c>
      <c r="G6224">
        <f t="shared" si="587"/>
        <v>7.0445471766888978E-3</v>
      </c>
      <c r="H6224">
        <f t="shared" si="584"/>
        <v>9.4024217054849979E-2</v>
      </c>
      <c r="I6224">
        <v>0.36016523838043213</v>
      </c>
      <c r="J6224">
        <v>0.40140223503112793</v>
      </c>
      <c r="K6224">
        <v>3.0926839999999998</v>
      </c>
      <c r="L6224">
        <v>10884.61328125</v>
      </c>
      <c r="M6224">
        <v>0.40140223503112793</v>
      </c>
      <c r="N6224">
        <v>0.36016523838043213</v>
      </c>
    </row>
    <row r="6225" spans="1:14">
      <c r="A6225">
        <v>1998</v>
      </c>
      <c r="B6225" t="s">
        <v>97</v>
      </c>
      <c r="C6225">
        <f t="shared" si="582"/>
        <v>4305.0727108729716</v>
      </c>
      <c r="D6225">
        <f t="shared" si="583"/>
        <v>1433.7571774208322</v>
      </c>
      <c r="E6225">
        <f t="shared" si="585"/>
        <v>0.20148318352524974</v>
      </c>
      <c r="F6225">
        <f t="shared" si="586"/>
        <v>0.12317990875579188</v>
      </c>
      <c r="G6225">
        <f t="shared" si="587"/>
        <v>6.8559058122368288E-3</v>
      </c>
      <c r="H6225">
        <f t="shared" si="584"/>
        <v>4.102371554529384E-2</v>
      </c>
      <c r="I6225">
        <v>0.33303901553153992</v>
      </c>
      <c r="J6225">
        <v>0.36086109280586243</v>
      </c>
      <c r="K6225">
        <v>3.1139600000000001</v>
      </c>
      <c r="L6225">
        <v>13405.82421875</v>
      </c>
      <c r="M6225">
        <v>0.36086109280586243</v>
      </c>
      <c r="N6225">
        <v>0.33303901553153992</v>
      </c>
    </row>
    <row r="6226" spans="1:14">
      <c r="A6226">
        <v>1999</v>
      </c>
      <c r="B6226" t="s">
        <v>97</v>
      </c>
      <c r="C6226">
        <f t="shared" si="582"/>
        <v>5243.9984498256235</v>
      </c>
      <c r="D6226">
        <f t="shared" si="583"/>
        <v>1553.1656370803719</v>
      </c>
      <c r="E6226">
        <f t="shared" si="585"/>
        <v>0.19729024268923467</v>
      </c>
      <c r="F6226">
        <f t="shared" si="586"/>
        <v>7.99967991837498E-2</v>
      </c>
      <c r="G6226">
        <f t="shared" si="587"/>
        <v>1.3619595271561646E-2</v>
      </c>
      <c r="H6226">
        <f t="shared" si="584"/>
        <v>2.3693424160480238E-2</v>
      </c>
      <c r="I6226">
        <v>0.29617965221405029</v>
      </c>
      <c r="J6226">
        <v>0.26428794860839844</v>
      </c>
      <c r="K6226">
        <v>3.1566609999999997</v>
      </c>
      <c r="L6226">
        <v>16553.525390625</v>
      </c>
      <c r="M6226">
        <v>0.26428794860839844</v>
      </c>
      <c r="N6226">
        <v>0.29617965221405029</v>
      </c>
    </row>
    <row r="6227" spans="1:14">
      <c r="A6227">
        <v>2000</v>
      </c>
      <c r="B6227" t="s">
        <v>97</v>
      </c>
      <c r="C6227">
        <f t="shared" si="582"/>
        <v>5722.5346694205937</v>
      </c>
      <c r="D6227">
        <f t="shared" si="583"/>
        <v>1650.3772610138058</v>
      </c>
      <c r="E6227">
        <f t="shared" si="585"/>
        <v>8.7327560973568197E-2</v>
      </c>
      <c r="F6227">
        <f t="shared" si="586"/>
        <v>6.0708710136000654E-2</v>
      </c>
      <c r="G6227">
        <f t="shared" si="587"/>
        <v>2.4631562892765357E-2</v>
      </c>
      <c r="H6227">
        <f t="shared" si="584"/>
        <v>1.7508373569028686E-2</v>
      </c>
      <c r="I6227">
        <v>0.28839969635009766</v>
      </c>
      <c r="J6227">
        <v>0.24622419476509094</v>
      </c>
      <c r="K6227">
        <v>3.2353799999999997</v>
      </c>
      <c r="L6227">
        <v>18514.57421875</v>
      </c>
      <c r="M6227">
        <v>0.24622419476509094</v>
      </c>
      <c r="N6227">
        <v>0.28839969635009766</v>
      </c>
    </row>
    <row r="6228" spans="1:14">
      <c r="A6228">
        <v>2001</v>
      </c>
      <c r="B6228" t="s">
        <v>97</v>
      </c>
      <c r="C6228">
        <f t="shared" si="582"/>
        <v>6453.7220041668224</v>
      </c>
      <c r="D6228">
        <f t="shared" si="583"/>
        <v>1789.6917393170718</v>
      </c>
      <c r="E6228">
        <f t="shared" si="585"/>
        <v>0.12024518801927719</v>
      </c>
      <c r="F6228">
        <f t="shared" si="586"/>
        <v>8.1039487534008359E-2</v>
      </c>
      <c r="G6228">
        <f t="shared" si="587"/>
        <v>3.7757384623658963E-2</v>
      </c>
      <c r="H6228">
        <f t="shared" si="584"/>
        <v>2.247318699263182E-2</v>
      </c>
      <c r="I6228">
        <v>0.27731156349182129</v>
      </c>
      <c r="J6228">
        <v>0.28608381748199463</v>
      </c>
      <c r="K6228">
        <v>3.3598749999999997</v>
      </c>
      <c r="L6228">
        <v>21683.69921875</v>
      </c>
      <c r="M6228">
        <v>0.28608381748199463</v>
      </c>
      <c r="N6228">
        <v>0.27731156349182129</v>
      </c>
    </row>
    <row r="6229" spans="1:14">
      <c r="A6229">
        <v>2002</v>
      </c>
      <c r="B6229" t="s">
        <v>97</v>
      </c>
      <c r="C6229">
        <f t="shared" si="582"/>
        <v>7906.1377770419458</v>
      </c>
      <c r="D6229">
        <f t="shared" si="583"/>
        <v>1933.7758995291535</v>
      </c>
      <c r="E6229">
        <f t="shared" si="585"/>
        <v>0.20298237233381577</v>
      </c>
      <c r="F6229">
        <f t="shared" si="586"/>
        <v>7.743112388678508E-2</v>
      </c>
      <c r="G6229">
        <f t="shared" si="587"/>
        <v>4.7364279310468715E-2</v>
      </c>
      <c r="H6229">
        <f t="shared" si="584"/>
        <v>1.893901238105463E-2</v>
      </c>
      <c r="I6229">
        <v>0.24459172785282135</v>
      </c>
      <c r="J6229">
        <v>0.23128111660480499</v>
      </c>
      <c r="K6229">
        <v>3.5228419999999998</v>
      </c>
      <c r="L6229">
        <v>27852.07421875</v>
      </c>
      <c r="M6229">
        <v>0.23128111660480499</v>
      </c>
      <c r="N6229">
        <v>0.24459172785282135</v>
      </c>
    </row>
    <row r="6230" spans="1:14">
      <c r="A6230">
        <v>2003</v>
      </c>
      <c r="B6230" t="s">
        <v>97</v>
      </c>
      <c r="C6230">
        <f t="shared" si="582"/>
        <v>9205.2270145677503</v>
      </c>
      <c r="D6230">
        <f t="shared" si="583"/>
        <v>2069.1560790253748</v>
      </c>
      <c r="E6230">
        <f t="shared" si="585"/>
        <v>0.15213208485519836</v>
      </c>
      <c r="F6230">
        <f t="shared" si="586"/>
        <v>6.7666316619381384E-2</v>
      </c>
      <c r="G6230">
        <f t="shared" si="587"/>
        <v>4.9460366854273463E-2</v>
      </c>
      <c r="H6230">
        <f t="shared" si="584"/>
        <v>1.5210072511701471E-2</v>
      </c>
      <c r="I6230">
        <v>0.22478055953979492</v>
      </c>
      <c r="J6230">
        <v>0.23491564393043518</v>
      </c>
      <c r="K6230">
        <v>3.7014639999999996</v>
      </c>
      <c r="L6230">
        <v>34072.81640625</v>
      </c>
      <c r="M6230">
        <v>0.23491564393043518</v>
      </c>
      <c r="N6230">
        <v>0.22478055953979492</v>
      </c>
    </row>
    <row r="6231" spans="1:14">
      <c r="A6231">
        <v>2004</v>
      </c>
      <c r="B6231" t="s">
        <v>97</v>
      </c>
      <c r="C6231">
        <f t="shared" si="582"/>
        <v>11447.190128844186</v>
      </c>
      <c r="D6231">
        <f t="shared" si="583"/>
        <v>2118.374809439711</v>
      </c>
      <c r="E6231">
        <f t="shared" si="585"/>
        <v>0.21797281981534589</v>
      </c>
      <c r="F6231">
        <f t="shared" si="586"/>
        <v>2.3508362519015336E-2</v>
      </c>
      <c r="G6231">
        <f t="shared" si="587"/>
        <v>4.2785816887717543E-2</v>
      </c>
      <c r="H6231">
        <f t="shared" si="584"/>
        <v>4.3503709129435932E-3</v>
      </c>
      <c r="I6231">
        <v>0.18505631387233734</v>
      </c>
      <c r="J6231">
        <v>0.26589778065681458</v>
      </c>
      <c r="K6231">
        <v>3.8632709999999997</v>
      </c>
      <c r="L6231">
        <v>44223.59765625</v>
      </c>
      <c r="M6231">
        <v>0.26589778065681458</v>
      </c>
      <c r="N6231">
        <v>0.18505631387233734</v>
      </c>
    </row>
    <row r="6232" spans="1:14">
      <c r="A6232">
        <v>2005</v>
      </c>
      <c r="B6232" t="s">
        <v>97</v>
      </c>
      <c r="C6232">
        <f t="shared" si="582"/>
        <v>13893.070589297606</v>
      </c>
      <c r="D6232">
        <f t="shared" si="583"/>
        <v>2392.4365691578569</v>
      </c>
      <c r="E6232">
        <f t="shared" si="585"/>
        <v>0.19364590078982502</v>
      </c>
      <c r="F6232">
        <f t="shared" si="586"/>
        <v>0.12166313624928726</v>
      </c>
      <c r="G6232">
        <f t="shared" si="587"/>
        <v>3.1490973826212576E-2</v>
      </c>
      <c r="H6232">
        <f t="shared" si="584"/>
        <v>2.0950828285969676E-2</v>
      </c>
      <c r="I6232">
        <v>0.17220358550548553</v>
      </c>
      <c r="J6232">
        <v>0.28030571341514587</v>
      </c>
      <c r="K6232">
        <v>3.9868649999999999</v>
      </c>
      <c r="L6232">
        <v>55389.796875</v>
      </c>
      <c r="M6232">
        <v>0.28030571341514587</v>
      </c>
      <c r="N6232">
        <v>0.17220358550548553</v>
      </c>
    </row>
    <row r="6233" spans="1:14">
      <c r="A6233">
        <v>2006</v>
      </c>
      <c r="B6233" t="s">
        <v>97</v>
      </c>
      <c r="C6233">
        <f t="shared" si="582"/>
        <v>13092.743424333154</v>
      </c>
      <c r="D6233">
        <f t="shared" si="583"/>
        <v>2463.3942590811803</v>
      </c>
      <c r="E6233">
        <f t="shared" si="585"/>
        <v>-5.9332057425812934E-2</v>
      </c>
      <c r="F6233">
        <f t="shared" si="586"/>
        <v>2.9227847411889663E-2</v>
      </c>
      <c r="G6233">
        <f t="shared" si="587"/>
        <v>1.7448682382085412E-2</v>
      </c>
      <c r="H6233">
        <f t="shared" si="584"/>
        <v>5.4992073995688839E-3</v>
      </c>
      <c r="I6233">
        <v>0.1881495863199234</v>
      </c>
      <c r="J6233">
        <v>0.23529794812202454</v>
      </c>
      <c r="K6233">
        <v>4.0570409999999999</v>
      </c>
      <c r="L6233">
        <v>53117.796875</v>
      </c>
      <c r="M6233">
        <v>0.23529794812202454</v>
      </c>
      <c r="N6233">
        <v>0.1881495863199234</v>
      </c>
    </row>
    <row r="6234" spans="1:14">
      <c r="A6234">
        <v>2007</v>
      </c>
      <c r="B6234" t="s">
        <v>97</v>
      </c>
      <c r="C6234">
        <f t="shared" si="582"/>
        <v>14357.174938733438</v>
      </c>
      <c r="D6234">
        <f t="shared" si="583"/>
        <v>2663.010291456158</v>
      </c>
      <c r="E6234">
        <f t="shared" si="585"/>
        <v>9.2191673326489365E-2</v>
      </c>
      <c r="F6234">
        <f t="shared" si="586"/>
        <v>7.7916992397534912E-2</v>
      </c>
      <c r="G6234">
        <f t="shared" si="587"/>
        <v>6.9721166776073318E-3</v>
      </c>
      <c r="H6234">
        <f t="shared" si="584"/>
        <v>1.4452268884330483E-2</v>
      </c>
      <c r="I6234">
        <v>0.18548288941383362</v>
      </c>
      <c r="J6234">
        <v>0.27686446905136108</v>
      </c>
      <c r="K6234">
        <v>4.085426</v>
      </c>
      <c r="L6234">
        <v>58655.17578125</v>
      </c>
      <c r="M6234">
        <v>0.27686446905136108</v>
      </c>
      <c r="N6234">
        <v>0.18548288941383362</v>
      </c>
    </row>
    <row r="6235" spans="1:14">
      <c r="A6235">
        <v>2008</v>
      </c>
      <c r="B6235" t="s">
        <v>97</v>
      </c>
      <c r="C6235">
        <f t="shared" si="582"/>
        <v>15840.36428529886</v>
      </c>
      <c r="D6235">
        <f t="shared" si="583"/>
        <v>2844.4571159993043</v>
      </c>
      <c r="E6235">
        <f t="shared" si="585"/>
        <v>9.8311570951137739E-2</v>
      </c>
      <c r="F6235">
        <f t="shared" si="586"/>
        <v>6.5915057548654232E-2</v>
      </c>
      <c r="G6235">
        <f t="shared" si="587"/>
        <v>5.8483488158962427E-3</v>
      </c>
      <c r="H6235">
        <f t="shared" si="584"/>
        <v>1.1836378956876732E-2</v>
      </c>
      <c r="I6235">
        <v>0.17957018315792084</v>
      </c>
      <c r="J6235">
        <v>0.31041565537452698</v>
      </c>
      <c r="K6235">
        <v>4.1093890000000002</v>
      </c>
      <c r="L6235">
        <v>65094.21875</v>
      </c>
      <c r="M6235">
        <v>0.31041565537452698</v>
      </c>
      <c r="N6235">
        <v>0.17957018315792084</v>
      </c>
    </row>
    <row r="6236" spans="1:14">
      <c r="A6236">
        <v>2009</v>
      </c>
      <c r="B6236" t="s">
        <v>97</v>
      </c>
      <c r="C6236">
        <f t="shared" si="582"/>
        <v>17676.324394235704</v>
      </c>
      <c r="D6236">
        <f t="shared" si="583"/>
        <v>3233.8975952439928</v>
      </c>
      <c r="E6236">
        <f t="shared" si="585"/>
        <v>0.10966475541133391</v>
      </c>
      <c r="F6236">
        <f t="shared" si="586"/>
        <v>0.12831586662553907</v>
      </c>
      <c r="G6236">
        <f t="shared" si="587"/>
        <v>1.7453550477085411E-2</v>
      </c>
      <c r="H6236">
        <f t="shared" si="584"/>
        <v>2.3475489771351978E-2</v>
      </c>
      <c r="I6236">
        <v>0.18295079469680786</v>
      </c>
      <c r="J6236">
        <v>0.31713899970054626</v>
      </c>
      <c r="K6236">
        <v>4.1817419999999998</v>
      </c>
      <c r="L6236">
        <v>73917.828125</v>
      </c>
      <c r="M6236">
        <v>0.31713899970054626</v>
      </c>
      <c r="N6236">
        <v>0.18295079469680786</v>
      </c>
    </row>
    <row r="6237" spans="1:14">
      <c r="A6237">
        <v>2010</v>
      </c>
      <c r="B6237" t="s">
        <v>97</v>
      </c>
      <c r="C6237">
        <f t="shared" si="582"/>
        <v>17907.695446048056</v>
      </c>
      <c r="D6237">
        <f t="shared" si="583"/>
        <v>3115.2707369293325</v>
      </c>
      <c r="E6237">
        <f t="shared" si="585"/>
        <v>1.3004394305115241E-2</v>
      </c>
      <c r="F6237">
        <f t="shared" si="586"/>
        <v>-3.7372033203800115E-2</v>
      </c>
      <c r="G6237">
        <f t="shared" si="587"/>
        <v>3.6490927637073511E-2</v>
      </c>
      <c r="H6237">
        <f t="shared" si="584"/>
        <v>-6.5013391460732491E-3</v>
      </c>
      <c r="I6237">
        <v>0.17396268248558044</v>
      </c>
      <c r="J6237">
        <v>0.30845040082931519</v>
      </c>
      <c r="K6237">
        <v>4.3371560000000002</v>
      </c>
      <c r="L6237">
        <v>77668.46875</v>
      </c>
      <c r="M6237">
        <v>0.30845040082931519</v>
      </c>
      <c r="N6237">
        <v>0.17396268248558044</v>
      </c>
    </row>
    <row r="6238" spans="1:14">
      <c r="A6238">
        <v>2011</v>
      </c>
      <c r="B6238" t="s">
        <v>97</v>
      </c>
      <c r="C6238">
        <f t="shared" si="582"/>
        <v>16229.494513794243</v>
      </c>
      <c r="D6238">
        <f t="shared" si="583"/>
        <v>3012.0763681941803</v>
      </c>
      <c r="E6238">
        <f t="shared" si="585"/>
        <v>-9.8400297782031743E-2</v>
      </c>
      <c r="F6238">
        <f t="shared" si="586"/>
        <v>-3.3686398142252827E-2</v>
      </c>
      <c r="G6238">
        <f t="shared" si="587"/>
        <v>5.703105653347329E-2</v>
      </c>
      <c r="H6238">
        <f t="shared" si="584"/>
        <v>-6.2519509580300945E-3</v>
      </c>
      <c r="I6238">
        <v>0.18559274077415466</v>
      </c>
      <c r="J6238">
        <v>0.31388258934020996</v>
      </c>
      <c r="K6238">
        <v>4.5916980000000001</v>
      </c>
      <c r="L6238">
        <v>74520.9375</v>
      </c>
      <c r="M6238">
        <v>0.31388258934020996</v>
      </c>
      <c r="N6238">
        <v>0.18559274077415466</v>
      </c>
    </row>
    <row r="6239" spans="1:14">
      <c r="A6239">
        <v>2012</v>
      </c>
      <c r="B6239" t="s">
        <v>97</v>
      </c>
      <c r="C6239">
        <f t="shared" si="582"/>
        <v>15159.520512434668</v>
      </c>
      <c r="D6239">
        <f t="shared" si="583"/>
        <v>3177.5877761259771</v>
      </c>
      <c r="E6239">
        <f t="shared" si="585"/>
        <v>-6.8201484618857222E-2</v>
      </c>
      <c r="F6239">
        <f t="shared" si="586"/>
        <v>5.3492683710096856E-2</v>
      </c>
      <c r="G6239">
        <f t="shared" si="587"/>
        <v>6.9923509994902933E-2</v>
      </c>
      <c r="H6239">
        <f t="shared" si="584"/>
        <v>1.1212603837301579E-2</v>
      </c>
      <c r="I6239">
        <v>0.20961004495620728</v>
      </c>
      <c r="J6239">
        <v>0.2984333336353302</v>
      </c>
      <c r="K6239">
        <v>4.9242569999999999</v>
      </c>
      <c r="L6239">
        <v>74649.375</v>
      </c>
      <c r="M6239">
        <v>0.2984333336353302</v>
      </c>
      <c r="N6239">
        <v>0.20961004495620728</v>
      </c>
    </row>
    <row r="6240" spans="1:14">
      <c r="A6240">
        <v>2013</v>
      </c>
      <c r="B6240" t="s">
        <v>97</v>
      </c>
      <c r="C6240">
        <f t="shared" si="582"/>
        <v>14497.57447053995</v>
      </c>
      <c r="D6240">
        <f t="shared" si="583"/>
        <v>2970.9195626367623</v>
      </c>
      <c r="E6240">
        <f t="shared" si="585"/>
        <v>-4.4647393706441107E-2</v>
      </c>
      <c r="F6240">
        <f t="shared" si="586"/>
        <v>-6.7250826029907174E-2</v>
      </c>
      <c r="G6240">
        <f t="shared" si="587"/>
        <v>7.1075685520779253E-2</v>
      </c>
      <c r="H6240">
        <f t="shared" si="584"/>
        <v>-1.3781394609266081E-2</v>
      </c>
      <c r="I6240">
        <v>0.2049252837896347</v>
      </c>
      <c r="J6240">
        <v>0.31981503963470459</v>
      </c>
      <c r="K6240">
        <v>5.2869899999999994</v>
      </c>
      <c r="L6240">
        <v>76648.53125</v>
      </c>
      <c r="M6240">
        <v>0.31981503963470459</v>
      </c>
      <c r="N6240">
        <v>0.2049252837896347</v>
      </c>
    </row>
    <row r="6241" spans="1:14">
      <c r="A6241">
        <v>2014</v>
      </c>
      <c r="B6241" t="s">
        <v>97</v>
      </c>
      <c r="C6241">
        <f t="shared" si="582"/>
        <v>14018.354561735938</v>
      </c>
      <c r="D6241">
        <f t="shared" si="583"/>
        <v>2688.8586658986324</v>
      </c>
      <c r="E6241">
        <f t="shared" si="585"/>
        <v>-3.3613846463660835E-2</v>
      </c>
      <c r="F6241">
        <f t="shared" si="586"/>
        <v>-9.9754706134357107E-2</v>
      </c>
      <c r="G6241">
        <f t="shared" si="587"/>
        <v>5.9675182475192434E-2</v>
      </c>
      <c r="H6241">
        <f t="shared" si="584"/>
        <v>-1.9133936502482234E-2</v>
      </c>
      <c r="I6241">
        <v>0.19180986285209656</v>
      </c>
      <c r="J6241">
        <v>0.29786396026611328</v>
      </c>
      <c r="K6241">
        <v>5.6120959999999993</v>
      </c>
      <c r="L6241">
        <v>78672.3515625</v>
      </c>
      <c r="M6241">
        <v>0.29786396026611328</v>
      </c>
      <c r="N6241">
        <v>0.19180986285209656</v>
      </c>
    </row>
    <row r="6242" spans="1:14">
      <c r="A6242">
        <v>1950</v>
      </c>
      <c r="B6242" t="s">
        <v>98</v>
      </c>
      <c r="C6242" t="e">
        <f t="shared" si="582"/>
        <v>#DIV/0!</v>
      </c>
      <c r="D6242" t="e">
        <f t="shared" si="583"/>
        <v>#DIV/0!</v>
      </c>
      <c r="E6242" t="e">
        <f t="shared" si="585"/>
        <v>#DIV/0!</v>
      </c>
      <c r="F6242" t="e">
        <f t="shared" si="586"/>
        <v>#DIV/0!</v>
      </c>
      <c r="G6242" t="e">
        <f t="shared" si="587"/>
        <v>#NUM!</v>
      </c>
      <c r="H6242" t="e">
        <f t="shared" si="584"/>
        <v>#DIV/0!</v>
      </c>
    </row>
    <row r="6243" spans="1:14">
      <c r="A6243">
        <v>1951</v>
      </c>
      <c r="B6243" t="s">
        <v>98</v>
      </c>
      <c r="C6243" t="e">
        <f t="shared" si="582"/>
        <v>#DIV/0!</v>
      </c>
      <c r="D6243" t="e">
        <f t="shared" si="583"/>
        <v>#DIV/0!</v>
      </c>
      <c r="E6243" t="e">
        <f t="shared" si="585"/>
        <v>#DIV/0!</v>
      </c>
      <c r="F6243" t="e">
        <f t="shared" si="586"/>
        <v>#DIV/0!</v>
      </c>
      <c r="G6243" t="e">
        <f t="shared" si="587"/>
        <v>#NUM!</v>
      </c>
      <c r="H6243" t="e">
        <f t="shared" si="584"/>
        <v>#DIV/0!</v>
      </c>
    </row>
    <row r="6244" spans="1:14">
      <c r="A6244">
        <v>1952</v>
      </c>
      <c r="B6244" t="s">
        <v>98</v>
      </c>
      <c r="C6244" t="e">
        <f t="shared" si="582"/>
        <v>#DIV/0!</v>
      </c>
      <c r="D6244" t="e">
        <f t="shared" si="583"/>
        <v>#DIV/0!</v>
      </c>
      <c r="E6244" t="e">
        <f t="shared" si="585"/>
        <v>#DIV/0!</v>
      </c>
      <c r="F6244" t="e">
        <f t="shared" si="586"/>
        <v>#DIV/0!</v>
      </c>
      <c r="G6244" t="e">
        <f t="shared" si="587"/>
        <v>#NUM!</v>
      </c>
      <c r="H6244" t="e">
        <f t="shared" si="584"/>
        <v>#DIV/0!</v>
      </c>
    </row>
    <row r="6245" spans="1:14">
      <c r="A6245">
        <v>1953</v>
      </c>
      <c r="B6245" t="s">
        <v>98</v>
      </c>
      <c r="C6245" t="e">
        <f t="shared" si="582"/>
        <v>#DIV/0!</v>
      </c>
      <c r="D6245" t="e">
        <f t="shared" si="583"/>
        <v>#DIV/0!</v>
      </c>
      <c r="E6245" t="e">
        <f t="shared" si="585"/>
        <v>#DIV/0!</v>
      </c>
      <c r="F6245" t="e">
        <f t="shared" si="586"/>
        <v>#DIV/0!</v>
      </c>
      <c r="G6245" t="e">
        <f t="shared" si="587"/>
        <v>#NUM!</v>
      </c>
      <c r="H6245" t="e">
        <f t="shared" si="584"/>
        <v>#DIV/0!</v>
      </c>
    </row>
    <row r="6246" spans="1:14">
      <c r="A6246">
        <v>1954</v>
      </c>
      <c r="B6246" t="s">
        <v>98</v>
      </c>
      <c r="C6246" t="e">
        <f t="shared" si="582"/>
        <v>#DIV/0!</v>
      </c>
      <c r="D6246" t="e">
        <f t="shared" si="583"/>
        <v>#DIV/0!</v>
      </c>
      <c r="E6246" t="e">
        <f t="shared" si="585"/>
        <v>#DIV/0!</v>
      </c>
      <c r="F6246" t="e">
        <f t="shared" si="586"/>
        <v>#DIV/0!</v>
      </c>
      <c r="G6246" t="e">
        <f t="shared" si="587"/>
        <v>#NUM!</v>
      </c>
      <c r="H6246" t="e">
        <f t="shared" si="584"/>
        <v>#DIV/0!</v>
      </c>
    </row>
    <row r="6247" spans="1:14">
      <c r="A6247">
        <v>1955</v>
      </c>
      <c r="B6247" t="s">
        <v>98</v>
      </c>
      <c r="C6247" t="e">
        <f t="shared" si="582"/>
        <v>#DIV/0!</v>
      </c>
      <c r="D6247" t="e">
        <f t="shared" si="583"/>
        <v>#DIV/0!</v>
      </c>
      <c r="E6247" t="e">
        <f t="shared" si="585"/>
        <v>#DIV/0!</v>
      </c>
      <c r="F6247" t="e">
        <f t="shared" si="586"/>
        <v>#DIV/0!</v>
      </c>
      <c r="G6247" t="e">
        <f t="shared" si="587"/>
        <v>#NUM!</v>
      </c>
      <c r="H6247" t="e">
        <f t="shared" si="584"/>
        <v>#DIV/0!</v>
      </c>
    </row>
    <row r="6248" spans="1:14">
      <c r="A6248">
        <v>1956</v>
      </c>
      <c r="B6248" t="s">
        <v>98</v>
      </c>
      <c r="C6248" t="e">
        <f t="shared" si="582"/>
        <v>#DIV/0!</v>
      </c>
      <c r="D6248" t="e">
        <f t="shared" si="583"/>
        <v>#DIV/0!</v>
      </c>
      <c r="E6248" t="e">
        <f t="shared" si="585"/>
        <v>#DIV/0!</v>
      </c>
      <c r="F6248" t="e">
        <f t="shared" si="586"/>
        <v>#DIV/0!</v>
      </c>
      <c r="G6248" t="e">
        <f t="shared" si="587"/>
        <v>#NUM!</v>
      </c>
      <c r="H6248" t="e">
        <f t="shared" si="584"/>
        <v>#DIV/0!</v>
      </c>
    </row>
    <row r="6249" spans="1:14">
      <c r="A6249">
        <v>1957</v>
      </c>
      <c r="B6249" t="s">
        <v>98</v>
      </c>
      <c r="C6249" t="e">
        <f t="shared" si="582"/>
        <v>#DIV/0!</v>
      </c>
      <c r="D6249" t="e">
        <f t="shared" si="583"/>
        <v>#DIV/0!</v>
      </c>
      <c r="E6249" t="e">
        <f t="shared" si="585"/>
        <v>#DIV/0!</v>
      </c>
      <c r="F6249" t="e">
        <f t="shared" si="586"/>
        <v>#DIV/0!</v>
      </c>
      <c r="G6249" t="e">
        <f t="shared" si="587"/>
        <v>#NUM!</v>
      </c>
      <c r="H6249" t="e">
        <f t="shared" si="584"/>
        <v>#DIV/0!</v>
      </c>
    </row>
    <row r="6250" spans="1:14">
      <c r="A6250">
        <v>1958</v>
      </c>
      <c r="B6250" t="s">
        <v>98</v>
      </c>
      <c r="C6250" t="e">
        <f t="shared" si="582"/>
        <v>#DIV/0!</v>
      </c>
      <c r="D6250" t="e">
        <f t="shared" si="583"/>
        <v>#DIV/0!</v>
      </c>
      <c r="E6250" t="e">
        <f t="shared" si="585"/>
        <v>#DIV/0!</v>
      </c>
      <c r="F6250" t="e">
        <f t="shared" si="586"/>
        <v>#DIV/0!</v>
      </c>
      <c r="G6250" t="e">
        <f t="shared" si="587"/>
        <v>#NUM!</v>
      </c>
      <c r="H6250" t="e">
        <f t="shared" si="584"/>
        <v>#DIV/0!</v>
      </c>
    </row>
    <row r="6251" spans="1:14">
      <c r="A6251">
        <v>1959</v>
      </c>
      <c r="B6251" t="s">
        <v>98</v>
      </c>
      <c r="C6251" t="e">
        <f t="shared" si="582"/>
        <v>#DIV/0!</v>
      </c>
      <c r="D6251" t="e">
        <f t="shared" si="583"/>
        <v>#DIV/0!</v>
      </c>
      <c r="E6251" t="e">
        <f t="shared" si="585"/>
        <v>#DIV/0!</v>
      </c>
      <c r="F6251" t="e">
        <f t="shared" si="586"/>
        <v>#DIV/0!</v>
      </c>
      <c r="G6251" t="e">
        <f t="shared" si="587"/>
        <v>#NUM!</v>
      </c>
      <c r="H6251" t="e">
        <f t="shared" si="584"/>
        <v>#DIV/0!</v>
      </c>
    </row>
    <row r="6252" spans="1:14">
      <c r="A6252">
        <v>1960</v>
      </c>
      <c r="B6252" t="s">
        <v>98</v>
      </c>
      <c r="C6252" t="e">
        <f t="shared" si="582"/>
        <v>#DIV/0!</v>
      </c>
      <c r="D6252" t="e">
        <f t="shared" si="583"/>
        <v>#DIV/0!</v>
      </c>
      <c r="E6252" t="e">
        <f t="shared" si="585"/>
        <v>#DIV/0!</v>
      </c>
      <c r="F6252" t="e">
        <f t="shared" si="586"/>
        <v>#DIV/0!</v>
      </c>
      <c r="G6252" t="e">
        <f t="shared" si="587"/>
        <v>#NUM!</v>
      </c>
      <c r="H6252" t="e">
        <f t="shared" si="584"/>
        <v>#DIV/0!</v>
      </c>
    </row>
    <row r="6253" spans="1:14">
      <c r="A6253">
        <v>1961</v>
      </c>
      <c r="B6253" t="s">
        <v>98</v>
      </c>
      <c r="C6253" t="e">
        <f t="shared" si="582"/>
        <v>#DIV/0!</v>
      </c>
      <c r="D6253" t="e">
        <f t="shared" si="583"/>
        <v>#DIV/0!</v>
      </c>
      <c r="E6253" t="e">
        <f t="shared" si="585"/>
        <v>#DIV/0!</v>
      </c>
      <c r="F6253" t="e">
        <f t="shared" si="586"/>
        <v>#DIV/0!</v>
      </c>
      <c r="G6253" t="e">
        <f t="shared" si="587"/>
        <v>#NUM!</v>
      </c>
      <c r="H6253" t="e">
        <f t="shared" si="584"/>
        <v>#DIV/0!</v>
      </c>
    </row>
    <row r="6254" spans="1:14">
      <c r="A6254">
        <v>1962</v>
      </c>
      <c r="B6254" t="s">
        <v>98</v>
      </c>
      <c r="C6254" t="e">
        <f t="shared" si="582"/>
        <v>#DIV/0!</v>
      </c>
      <c r="D6254" t="e">
        <f t="shared" si="583"/>
        <v>#DIV/0!</v>
      </c>
      <c r="E6254" t="e">
        <f t="shared" si="585"/>
        <v>#DIV/0!</v>
      </c>
      <c r="F6254" t="e">
        <f t="shared" si="586"/>
        <v>#DIV/0!</v>
      </c>
      <c r="G6254" t="e">
        <f t="shared" si="587"/>
        <v>#NUM!</v>
      </c>
      <c r="H6254" t="e">
        <f t="shared" si="584"/>
        <v>#DIV/0!</v>
      </c>
    </row>
    <row r="6255" spans="1:14">
      <c r="A6255">
        <v>1963</v>
      </c>
      <c r="B6255" t="s">
        <v>98</v>
      </c>
      <c r="C6255" t="e">
        <f t="shared" si="582"/>
        <v>#DIV/0!</v>
      </c>
      <c r="D6255" t="e">
        <f t="shared" si="583"/>
        <v>#DIV/0!</v>
      </c>
      <c r="E6255" t="e">
        <f t="shared" si="585"/>
        <v>#DIV/0!</v>
      </c>
      <c r="F6255" t="e">
        <f t="shared" si="586"/>
        <v>#DIV/0!</v>
      </c>
      <c r="G6255" t="e">
        <f t="shared" si="587"/>
        <v>#NUM!</v>
      </c>
      <c r="H6255" t="e">
        <f t="shared" si="584"/>
        <v>#DIV/0!</v>
      </c>
    </row>
    <row r="6256" spans="1:14">
      <c r="A6256">
        <v>1964</v>
      </c>
      <c r="B6256" t="s">
        <v>98</v>
      </c>
      <c r="C6256">
        <f t="shared" si="582"/>
        <v>890.14160194470639</v>
      </c>
      <c r="D6256">
        <f t="shared" si="583"/>
        <v>75.731594129641294</v>
      </c>
      <c r="E6256" t="e">
        <f t="shared" si="585"/>
        <v>#DIV/0!</v>
      </c>
      <c r="F6256" t="e">
        <f t="shared" si="586"/>
        <v>#DIV/0!</v>
      </c>
      <c r="G6256" t="e">
        <f t="shared" si="587"/>
        <v>#NUM!</v>
      </c>
      <c r="H6256" t="e">
        <f t="shared" si="584"/>
        <v>#DIV/0!</v>
      </c>
      <c r="I6256">
        <v>8.5078142583370209E-2</v>
      </c>
      <c r="J6256">
        <v>0.33831411600112915</v>
      </c>
      <c r="K6256">
        <v>1.1874088727272727</v>
      </c>
      <c r="L6256">
        <v>1056.9620361328125</v>
      </c>
      <c r="M6256">
        <v>0.33831411600112915</v>
      </c>
      <c r="N6256">
        <v>8.5078142583370209E-2</v>
      </c>
    </row>
    <row r="6257" spans="1:14">
      <c r="A6257">
        <v>1965</v>
      </c>
      <c r="B6257" t="s">
        <v>98</v>
      </c>
      <c r="C6257">
        <f t="shared" si="582"/>
        <v>981.30525983169139</v>
      </c>
      <c r="D6257">
        <f t="shared" si="583"/>
        <v>74.108817942916218</v>
      </c>
      <c r="E6257">
        <f t="shared" si="585"/>
        <v>9.7503029883732495E-2</v>
      </c>
      <c r="F6257">
        <f t="shared" si="586"/>
        <v>-2.1660907276507047E-2</v>
      </c>
      <c r="G6257">
        <f t="shared" si="587"/>
        <v>3.0467568653767207E-2</v>
      </c>
      <c r="H6257">
        <f t="shared" si="584"/>
        <v>-1.6358459488012699E-3</v>
      </c>
      <c r="I6257">
        <v>7.5520657002925873E-2</v>
      </c>
      <c r="J6257">
        <v>0.23455885052680969</v>
      </c>
      <c r="K6257">
        <v>1.2241430937062936</v>
      </c>
      <c r="L6257">
        <v>1201.258056640625</v>
      </c>
      <c r="M6257">
        <v>0.23455885052680969</v>
      </c>
      <c r="N6257">
        <v>7.5520657002925873E-2</v>
      </c>
    </row>
    <row r="6258" spans="1:14">
      <c r="A6258">
        <v>1966</v>
      </c>
      <c r="B6258" t="s">
        <v>98</v>
      </c>
      <c r="C6258">
        <f t="shared" si="582"/>
        <v>1064.7510240097506</v>
      </c>
      <c r="D6258">
        <f t="shared" si="583"/>
        <v>83.178707684423415</v>
      </c>
      <c r="E6258">
        <f t="shared" si="585"/>
        <v>8.1612687277135443E-2</v>
      </c>
      <c r="F6258">
        <f t="shared" si="586"/>
        <v>0.11545687201902766</v>
      </c>
      <c r="G6258">
        <f t="shared" si="587"/>
        <v>3.0353768025109806E-2</v>
      </c>
      <c r="H6258">
        <f t="shared" si="584"/>
        <v>9.0195296283092762E-3</v>
      </c>
      <c r="I6258">
        <v>7.8120335936546326E-2</v>
      </c>
      <c r="J6258">
        <v>0.19012118875980377</v>
      </c>
      <c r="K6258">
        <v>1.2618701314685314</v>
      </c>
      <c r="L6258">
        <v>1343.5775146484375</v>
      </c>
      <c r="M6258">
        <v>0.19012118875980377</v>
      </c>
      <c r="N6258">
        <v>7.8120335936546326E-2</v>
      </c>
    </row>
    <row r="6259" spans="1:14">
      <c r="A6259">
        <v>1967</v>
      </c>
      <c r="B6259" t="s">
        <v>98</v>
      </c>
      <c r="C6259">
        <f t="shared" si="582"/>
        <v>1106.8889181518305</v>
      </c>
      <c r="D6259">
        <f t="shared" si="583"/>
        <v>87.046898027127753</v>
      </c>
      <c r="E6259">
        <f t="shared" si="585"/>
        <v>3.8812312193994281E-2</v>
      </c>
      <c r="F6259">
        <f t="shared" si="586"/>
        <v>4.5455633377978977E-2</v>
      </c>
      <c r="G6259">
        <f t="shared" si="587"/>
        <v>3.0223145005743024E-2</v>
      </c>
      <c r="H6259">
        <f t="shared" si="584"/>
        <v>3.5746783787645579E-3</v>
      </c>
      <c r="I6259">
        <v>7.8641042113304138E-2</v>
      </c>
      <c r="J6259">
        <v>0.18484638631343842</v>
      </c>
      <c r="K6259">
        <v>1.3005899860139858</v>
      </c>
      <c r="L6259">
        <v>1439.608642578125</v>
      </c>
      <c r="M6259">
        <v>0.18484638631343842</v>
      </c>
      <c r="N6259">
        <v>7.8641042113304138E-2</v>
      </c>
    </row>
    <row r="6260" spans="1:14">
      <c r="A6260">
        <v>1968</v>
      </c>
      <c r="B6260" t="s">
        <v>98</v>
      </c>
      <c r="C6260">
        <f t="shared" si="582"/>
        <v>1144.5662493786142</v>
      </c>
      <c r="D6260">
        <f t="shared" si="583"/>
        <v>86.387484868403249</v>
      </c>
      <c r="E6260">
        <f t="shared" si="585"/>
        <v>3.3472439979836288E-2</v>
      </c>
      <c r="F6260">
        <f t="shared" si="586"/>
        <v>-7.604216940272579E-3</v>
      </c>
      <c r="G6260">
        <f t="shared" si="587"/>
        <v>3.0077455237277895E-2</v>
      </c>
      <c r="H6260">
        <f t="shared" si="584"/>
        <v>-5.7393722400995962E-4</v>
      </c>
      <c r="I6260">
        <v>7.5476177036762238E-2</v>
      </c>
      <c r="J6260">
        <v>0.18108995258808136</v>
      </c>
      <c r="K6260">
        <v>1.3403026573426571</v>
      </c>
      <c r="L6260">
        <v>1534.065185546875</v>
      </c>
      <c r="M6260">
        <v>0.18108995258808136</v>
      </c>
      <c r="N6260">
        <v>7.5476177036762238E-2</v>
      </c>
    </row>
    <row r="6261" spans="1:14">
      <c r="A6261">
        <v>1969</v>
      </c>
      <c r="B6261" t="s">
        <v>98</v>
      </c>
      <c r="C6261">
        <f t="shared" si="582"/>
        <v>1192.5477178893943</v>
      </c>
      <c r="D6261">
        <f t="shared" si="583"/>
        <v>87.971146048732692</v>
      </c>
      <c r="E6261">
        <f t="shared" si="585"/>
        <v>4.1066214249552146E-2</v>
      </c>
      <c r="F6261">
        <f t="shared" si="586"/>
        <v>1.8166060644110971E-2</v>
      </c>
      <c r="G6261">
        <f t="shared" si="587"/>
        <v>2.9199154692262308E-2</v>
      </c>
      <c r="H6261">
        <f t="shared" si="584"/>
        <v>1.3400630851749613E-3</v>
      </c>
      <c r="I6261">
        <v>7.3767401278018951E-2</v>
      </c>
      <c r="J6261">
        <v>0.18047353625297546</v>
      </c>
      <c r="K6261">
        <v>1.3800153286713284</v>
      </c>
      <c r="L6261">
        <v>1645.734130859375</v>
      </c>
      <c r="M6261">
        <v>0.18047353625297546</v>
      </c>
      <c r="N6261">
        <v>7.3767401278018951E-2</v>
      </c>
    </row>
    <row r="6262" spans="1:14">
      <c r="A6262">
        <v>1970</v>
      </c>
      <c r="B6262" t="s">
        <v>98</v>
      </c>
      <c r="C6262">
        <f t="shared" si="582"/>
        <v>1249.2146692502456</v>
      </c>
      <c r="D6262">
        <f t="shared" si="583"/>
        <v>99.266305054178417</v>
      </c>
      <c r="E6262">
        <f t="shared" si="585"/>
        <v>4.6423131292132602E-2</v>
      </c>
      <c r="F6262">
        <f t="shared" si="586"/>
        <v>0.12079731383408276</v>
      </c>
      <c r="G6262">
        <f t="shared" si="587"/>
        <v>2.8370697129215638E-2</v>
      </c>
      <c r="H6262">
        <f t="shared" si="584"/>
        <v>9.5989130610963889E-3</v>
      </c>
      <c r="I6262">
        <v>7.9462967813014984E-2</v>
      </c>
      <c r="J6262">
        <v>0.14691773056983948</v>
      </c>
      <c r="K6262">
        <v>1.4197279999999999</v>
      </c>
      <c r="L6262">
        <v>1773.5450439453125</v>
      </c>
      <c r="M6262">
        <v>0.14691773056983948</v>
      </c>
      <c r="N6262">
        <v>7.9462967813014984E-2</v>
      </c>
    </row>
    <row r="6263" spans="1:14">
      <c r="A6263">
        <v>1971</v>
      </c>
      <c r="B6263" t="s">
        <v>98</v>
      </c>
      <c r="C6263">
        <f t="shared" si="582"/>
        <v>1273.712048963094</v>
      </c>
      <c r="D6263">
        <f t="shared" si="583"/>
        <v>104.41495324785099</v>
      </c>
      <c r="E6263">
        <f t="shared" si="585"/>
        <v>1.9420421107763097E-2</v>
      </c>
      <c r="F6263">
        <f t="shared" si="586"/>
        <v>5.0566706799323846E-2</v>
      </c>
      <c r="G6263">
        <f t="shared" si="587"/>
        <v>2.6404151253179187E-2</v>
      </c>
      <c r="H6263">
        <f t="shared" si="584"/>
        <v>4.1453013894682681E-3</v>
      </c>
      <c r="I6263">
        <v>8.1976890563964844E-2</v>
      </c>
      <c r="J6263">
        <v>0.16824494302272797</v>
      </c>
      <c r="K6263">
        <v>1.457714</v>
      </c>
      <c r="L6263">
        <v>1856.7078857421875</v>
      </c>
      <c r="M6263">
        <v>0.16824494302272797</v>
      </c>
      <c r="N6263">
        <v>8.1976890563964844E-2</v>
      </c>
    </row>
    <row r="6264" spans="1:14">
      <c r="A6264">
        <v>1972</v>
      </c>
      <c r="B6264" t="s">
        <v>98</v>
      </c>
      <c r="C6264">
        <f t="shared" si="582"/>
        <v>1317.5391792683238</v>
      </c>
      <c r="D6264">
        <f t="shared" si="583"/>
        <v>97.741868302996636</v>
      </c>
      <c r="E6264">
        <f t="shared" si="585"/>
        <v>3.3830228195028234E-2</v>
      </c>
      <c r="F6264">
        <f t="shared" si="586"/>
        <v>-6.6042888846497227E-2</v>
      </c>
      <c r="G6264">
        <f t="shared" si="587"/>
        <v>2.6831430893996144E-2</v>
      </c>
      <c r="H6264">
        <f t="shared" si="584"/>
        <v>-4.8994029517729822E-3</v>
      </c>
      <c r="I6264">
        <v>7.4185170233249664E-2</v>
      </c>
      <c r="J6264">
        <v>0.13589358329772949</v>
      </c>
      <c r="K6264">
        <v>1.4973559999999999</v>
      </c>
      <c r="L6264">
        <v>1972.8251953125</v>
      </c>
      <c r="M6264">
        <v>0.13589358329772949</v>
      </c>
      <c r="N6264">
        <v>7.4185170233249664E-2</v>
      </c>
    </row>
    <row r="6265" spans="1:14">
      <c r="A6265">
        <v>1973</v>
      </c>
      <c r="B6265" t="s">
        <v>98</v>
      </c>
      <c r="C6265">
        <f t="shared" si="582"/>
        <v>1364.2965835444986</v>
      </c>
      <c r="D6265">
        <f t="shared" si="583"/>
        <v>91.042255623711227</v>
      </c>
      <c r="E6265">
        <f t="shared" si="585"/>
        <v>3.4873233825264194E-2</v>
      </c>
      <c r="F6265">
        <f t="shared" si="586"/>
        <v>-7.1006260434739232E-2</v>
      </c>
      <c r="G6265">
        <f t="shared" si="587"/>
        <v>2.7355292636151718E-2</v>
      </c>
      <c r="H6265">
        <f t="shared" si="584"/>
        <v>-4.7383906046206776E-3</v>
      </c>
      <c r="I6265">
        <v>6.6732011735439301E-2</v>
      </c>
      <c r="J6265">
        <v>0.10996211320161819</v>
      </c>
      <c r="K6265">
        <v>1.5388819999999999</v>
      </c>
      <c r="L6265">
        <v>2099.491455078125</v>
      </c>
      <c r="M6265">
        <v>0.10996211320161819</v>
      </c>
      <c r="N6265">
        <v>6.6732011735439301E-2</v>
      </c>
    </row>
    <row r="6266" spans="1:14">
      <c r="A6266">
        <v>1974</v>
      </c>
      <c r="B6266" t="s">
        <v>98</v>
      </c>
      <c r="C6266">
        <f t="shared" si="582"/>
        <v>1363.7645601473603</v>
      </c>
      <c r="D6266">
        <f t="shared" si="583"/>
        <v>96.2168034857104</v>
      </c>
      <c r="E6266">
        <f t="shared" si="585"/>
        <v>-3.9003774172297057E-4</v>
      </c>
      <c r="F6266">
        <f t="shared" si="586"/>
        <v>5.5280268572627911E-2</v>
      </c>
      <c r="G6266">
        <f t="shared" si="587"/>
        <v>2.8002775443378758E-2</v>
      </c>
      <c r="H6266">
        <f t="shared" si="584"/>
        <v>3.9001532180269476E-3</v>
      </c>
      <c r="I6266">
        <v>7.0552356541156769E-2</v>
      </c>
      <c r="J6266">
        <v>0.16302686929702759</v>
      </c>
      <c r="K6266">
        <v>1.582584</v>
      </c>
      <c r="L6266">
        <v>2158.27197265625</v>
      </c>
      <c r="M6266">
        <v>0.16302686929702759</v>
      </c>
      <c r="N6266">
        <v>7.0552356541156769E-2</v>
      </c>
    </row>
    <row r="6267" spans="1:14">
      <c r="A6267">
        <v>1975</v>
      </c>
      <c r="B6267" t="s">
        <v>98</v>
      </c>
      <c r="C6267">
        <f t="shared" si="582"/>
        <v>1148.0982956096163</v>
      </c>
      <c r="D6267">
        <f t="shared" si="583"/>
        <v>95.838379061479571</v>
      </c>
      <c r="E6267">
        <f t="shared" si="585"/>
        <v>-0.17214201707460575</v>
      </c>
      <c r="F6267">
        <f t="shared" si="586"/>
        <v>-3.940793567259071E-3</v>
      </c>
      <c r="G6267">
        <f t="shared" si="587"/>
        <v>2.8696180625200129E-2</v>
      </c>
      <c r="H6267">
        <f t="shared" si="584"/>
        <v>-3.2896074242621826E-4</v>
      </c>
      <c r="I6267">
        <v>8.3475761115550995E-2</v>
      </c>
      <c r="J6267">
        <v>0.28718256950378418</v>
      </c>
      <c r="K6267">
        <v>1.6286559999999999</v>
      </c>
      <c r="L6267">
        <v>1869.857177734375</v>
      </c>
      <c r="M6267">
        <v>0.28718256950378418</v>
      </c>
      <c r="N6267">
        <v>8.3475761115550995E-2</v>
      </c>
    </row>
    <row r="6268" spans="1:14">
      <c r="A6268">
        <v>1976</v>
      </c>
      <c r="B6268" t="s">
        <v>98</v>
      </c>
      <c r="C6268">
        <f t="shared" si="582"/>
        <v>1208.3310964671953</v>
      </c>
      <c r="D6268">
        <f t="shared" si="583"/>
        <v>98.074437481717752</v>
      </c>
      <c r="E6268">
        <f t="shared" si="585"/>
        <v>5.1133230852023814E-2</v>
      </c>
      <c r="F6268">
        <f t="shared" si="586"/>
        <v>2.3063535226595988E-2</v>
      </c>
      <c r="G6268">
        <f t="shared" si="587"/>
        <v>2.8664413732311711E-2</v>
      </c>
      <c r="H6268">
        <f t="shared" si="584"/>
        <v>1.8719564946242304E-3</v>
      </c>
      <c r="I6268">
        <v>8.1165201961994171E-2</v>
      </c>
      <c r="J6268">
        <v>0.26161801815032959</v>
      </c>
      <c r="K6268">
        <v>1.676016</v>
      </c>
      <c r="L6268">
        <v>2025.1822509765625</v>
      </c>
      <c r="M6268">
        <v>0.26161801815032959</v>
      </c>
      <c r="N6268">
        <v>8.1165201961994171E-2</v>
      </c>
    </row>
    <row r="6269" spans="1:14">
      <c r="A6269">
        <v>1977</v>
      </c>
      <c r="B6269" t="s">
        <v>98</v>
      </c>
      <c r="C6269">
        <f t="shared" si="582"/>
        <v>1244.191872765052</v>
      </c>
      <c r="D6269">
        <f t="shared" si="583"/>
        <v>104.89135890238818</v>
      </c>
      <c r="E6269">
        <f t="shared" si="585"/>
        <v>2.9246072543307911E-2</v>
      </c>
      <c r="F6269">
        <f t="shared" si="586"/>
        <v>6.7198380903344734E-2</v>
      </c>
      <c r="G6269">
        <f t="shared" si="587"/>
        <v>2.8409161733132349E-2</v>
      </c>
      <c r="H6269">
        <f t="shared" si="584"/>
        <v>5.6651467054898022E-3</v>
      </c>
      <c r="I6269">
        <v>8.43048095703125E-2</v>
      </c>
      <c r="J6269">
        <v>0.23385286331176758</v>
      </c>
      <c r="K6269">
        <v>1.724313</v>
      </c>
      <c r="L6269">
        <v>2145.376220703125</v>
      </c>
      <c r="M6269">
        <v>0.23385286331176758</v>
      </c>
      <c r="N6269">
        <v>8.43048095703125E-2</v>
      </c>
    </row>
    <row r="6270" spans="1:14">
      <c r="A6270">
        <v>1978</v>
      </c>
      <c r="B6270" t="s">
        <v>98</v>
      </c>
      <c r="C6270">
        <f t="shared" si="582"/>
        <v>1274.4282279373451</v>
      </c>
      <c r="D6270">
        <f t="shared" si="583"/>
        <v>106.5234272080928</v>
      </c>
      <c r="E6270">
        <f t="shared" si="585"/>
        <v>2.4011408370057552E-2</v>
      </c>
      <c r="F6270">
        <f t="shared" si="586"/>
        <v>1.5439797354177998E-2</v>
      </c>
      <c r="G6270">
        <f t="shared" si="587"/>
        <v>2.9084382349411797E-2</v>
      </c>
      <c r="H6270">
        <f t="shared" si="584"/>
        <v>1.2905396267214055E-3</v>
      </c>
      <c r="I6270">
        <v>8.3585269749164581E-2</v>
      </c>
      <c r="J6270">
        <v>0.19300180673599243</v>
      </c>
      <c r="K6270">
        <v>1.7751999999999999</v>
      </c>
      <c r="L6270">
        <v>2262.364990234375</v>
      </c>
      <c r="M6270">
        <v>0.19300180673599243</v>
      </c>
      <c r="N6270">
        <v>8.3585269749164581E-2</v>
      </c>
    </row>
    <row r="6271" spans="1:14">
      <c r="A6271">
        <v>1979</v>
      </c>
      <c r="B6271" t="s">
        <v>98</v>
      </c>
      <c r="C6271">
        <f t="shared" si="582"/>
        <v>984.61216974260958</v>
      </c>
      <c r="D6271">
        <f t="shared" si="583"/>
        <v>109.18599204339201</v>
      </c>
      <c r="E6271">
        <f t="shared" si="585"/>
        <v>-0.25800508099707553</v>
      </c>
      <c r="F6271">
        <f t="shared" si="586"/>
        <v>2.4687842347860922E-2</v>
      </c>
      <c r="G6271">
        <f t="shared" si="587"/>
        <v>3.0928965315086487E-2</v>
      </c>
      <c r="H6271">
        <f t="shared" si="584"/>
        <v>2.7376937244912533E-3</v>
      </c>
      <c r="I6271">
        <v>0.11089238524436951</v>
      </c>
      <c r="J6271">
        <v>0.30077090859413147</v>
      </c>
      <c r="K6271">
        <v>1.8309629999999999</v>
      </c>
      <c r="L6271">
        <v>1802.7884521484375</v>
      </c>
      <c r="M6271">
        <v>0.30077090859413147</v>
      </c>
      <c r="N6271">
        <v>0.11089238524436951</v>
      </c>
    </row>
    <row r="6272" spans="1:14">
      <c r="A6272">
        <v>1980</v>
      </c>
      <c r="B6272" t="s">
        <v>98</v>
      </c>
      <c r="C6272">
        <f t="shared" si="582"/>
        <v>1124.0658126969256</v>
      </c>
      <c r="D6272">
        <f t="shared" si="583"/>
        <v>101.62133980954711</v>
      </c>
      <c r="E6272">
        <f t="shared" si="585"/>
        <v>0.13245975362530693</v>
      </c>
      <c r="F6272">
        <f t="shared" si="586"/>
        <v>-7.179922650642645E-2</v>
      </c>
      <c r="G6272">
        <f t="shared" si="587"/>
        <v>3.3071971906698305E-2</v>
      </c>
      <c r="H6272">
        <f t="shared" si="584"/>
        <v>-6.4910199318013295E-3</v>
      </c>
      <c r="I6272">
        <v>9.040515124797821E-2</v>
      </c>
      <c r="J6272">
        <v>0.24432960152626038</v>
      </c>
      <c r="K6272">
        <v>1.8925289999999999</v>
      </c>
      <c r="L6272">
        <v>2127.3271484375</v>
      </c>
      <c r="M6272">
        <v>0.24432960152626038</v>
      </c>
      <c r="N6272">
        <v>9.040515124797821E-2</v>
      </c>
    </row>
    <row r="6273" spans="1:14">
      <c r="A6273">
        <v>1981</v>
      </c>
      <c r="B6273" t="s">
        <v>98</v>
      </c>
      <c r="C6273">
        <f t="shared" si="582"/>
        <v>938.11697372893832</v>
      </c>
      <c r="D6273">
        <f t="shared" si="583"/>
        <v>94.951325395474797</v>
      </c>
      <c r="E6273">
        <f t="shared" si="585"/>
        <v>-0.18083293426189062</v>
      </c>
      <c r="F6273">
        <f t="shared" si="586"/>
        <v>-6.7889154546175945E-2</v>
      </c>
      <c r="G6273">
        <f t="shared" si="587"/>
        <v>3.5945840607014667E-2</v>
      </c>
      <c r="H6273">
        <f t="shared" si="584"/>
        <v>-6.8713874545033009E-3</v>
      </c>
      <c r="I6273">
        <v>0.10121480375528336</v>
      </c>
      <c r="J6273">
        <v>0.21067659556865692</v>
      </c>
      <c r="K6273">
        <v>1.961795</v>
      </c>
      <c r="L6273">
        <v>1840.3931884765625</v>
      </c>
      <c r="M6273">
        <v>0.21067659556865692</v>
      </c>
      <c r="N6273">
        <v>0.10121480375528336</v>
      </c>
    </row>
    <row r="6274" spans="1:14">
      <c r="A6274">
        <v>1982</v>
      </c>
      <c r="B6274" t="s">
        <v>98</v>
      </c>
      <c r="C6274">
        <f t="shared" si="582"/>
        <v>920.67311104640112</v>
      </c>
      <c r="D6274">
        <f t="shared" si="583"/>
        <v>100.65845200048378</v>
      </c>
      <c r="E6274">
        <f t="shared" si="585"/>
        <v>-1.8769601734122787E-2</v>
      </c>
      <c r="F6274">
        <f t="shared" si="586"/>
        <v>5.8368726693919903E-2</v>
      </c>
      <c r="G6274">
        <f t="shared" si="587"/>
        <v>3.7286842203297588E-2</v>
      </c>
      <c r="H6274">
        <f t="shared" si="584"/>
        <v>6.3815328195820226E-3</v>
      </c>
      <c r="I6274">
        <v>0.10933136940002441</v>
      </c>
      <c r="J6274">
        <v>0.24713738262653351</v>
      </c>
      <c r="K6274">
        <v>2.0363249999999997</v>
      </c>
      <c r="L6274">
        <v>1874.7896728515625</v>
      </c>
      <c r="M6274">
        <v>0.24713738262653351</v>
      </c>
      <c r="N6274">
        <v>0.10933136940002441</v>
      </c>
    </row>
    <row r="6275" spans="1:14">
      <c r="A6275">
        <v>1983</v>
      </c>
      <c r="B6275" t="s">
        <v>98</v>
      </c>
      <c r="C6275">
        <f t="shared" ref="C6275:C6338" si="588">L6275/K6275</f>
        <v>895.32172736074529</v>
      </c>
      <c r="D6275">
        <f t="shared" ref="D6275:D6338" si="589">(N6275*L6275)/K6275</f>
        <v>74.458782072424313</v>
      </c>
      <c r="E6275">
        <f t="shared" si="585"/>
        <v>-2.7921919373218529E-2</v>
      </c>
      <c r="F6275">
        <f t="shared" si="586"/>
        <v>-0.3014874112254109</v>
      </c>
      <c r="G6275">
        <f t="shared" si="587"/>
        <v>3.4366611570486372E-2</v>
      </c>
      <c r="H6275">
        <f t="shared" ref="H6275:H6338" si="590">I6275*F6275</f>
        <v>-2.5072981883491451E-2</v>
      </c>
      <c r="I6275">
        <v>8.31642746925354E-2</v>
      </c>
      <c r="J6275">
        <v>0.20017164945602417</v>
      </c>
      <c r="K6275">
        <v>2.107523</v>
      </c>
      <c r="L6275">
        <v>1886.9111328125</v>
      </c>
      <c r="M6275">
        <v>0.20017164945602417</v>
      </c>
      <c r="N6275">
        <v>8.31642746925354E-2</v>
      </c>
    </row>
    <row r="6276" spans="1:14">
      <c r="A6276">
        <v>1984</v>
      </c>
      <c r="B6276" t="s">
        <v>98</v>
      </c>
      <c r="C6276">
        <f t="shared" si="588"/>
        <v>884.57866491235484</v>
      </c>
      <c r="D6276">
        <f t="shared" si="589"/>
        <v>66.751533525962728</v>
      </c>
      <c r="E6276">
        <f t="shared" ref="E6276:E6339" si="591">LN(C6276)-LN(C6275)</f>
        <v>-1.207167879299309E-2</v>
      </c>
      <c r="F6276">
        <f t="shared" ref="F6276:F6339" si="592">LN(D6276)-LN(D6275)</f>
        <v>-0.10926844031928784</v>
      </c>
      <c r="G6276">
        <f t="shared" ref="G6276:G6339" si="593">LN(K6276)-LN(K6275)</f>
        <v>2.6368786148937784E-2</v>
      </c>
      <c r="H6276">
        <f t="shared" si="590"/>
        <v>-8.2455481311266791E-3</v>
      </c>
      <c r="I6276">
        <v>7.5461387634277344E-2</v>
      </c>
      <c r="J6276">
        <v>0.17408040165901184</v>
      </c>
      <c r="K6276">
        <v>2.1638349999999997</v>
      </c>
      <c r="L6276">
        <v>1914.082275390625</v>
      </c>
      <c r="M6276">
        <v>0.17408040165901184</v>
      </c>
      <c r="N6276">
        <v>7.5461387634277344E-2</v>
      </c>
    </row>
    <row r="6277" spans="1:14">
      <c r="A6277">
        <v>1985</v>
      </c>
      <c r="B6277" t="s">
        <v>98</v>
      </c>
      <c r="C6277">
        <f t="shared" si="588"/>
        <v>864.26001454546349</v>
      </c>
      <c r="D6277">
        <f t="shared" si="589"/>
        <v>57.969048536457748</v>
      </c>
      <c r="E6277">
        <f t="shared" si="591"/>
        <v>-2.3237780507941785E-2</v>
      </c>
      <c r="F6277">
        <f t="shared" si="592"/>
        <v>-0.14106804900456904</v>
      </c>
      <c r="G6277">
        <f t="shared" si="593"/>
        <v>1.5411846211984881E-2</v>
      </c>
      <c r="H6277">
        <f t="shared" si="590"/>
        <v>-9.4619448338010437E-3</v>
      </c>
      <c r="I6277">
        <v>6.7073620855808258E-2</v>
      </c>
      <c r="J6277">
        <v>0.12090003490447998</v>
      </c>
      <c r="K6277">
        <v>2.1974420000000001</v>
      </c>
      <c r="L6277">
        <v>1899.1612548828125</v>
      </c>
      <c r="M6277">
        <v>0.12090003490447998</v>
      </c>
      <c r="N6277">
        <v>6.7073620855808258E-2</v>
      </c>
    </row>
    <row r="6278" spans="1:14">
      <c r="A6278">
        <v>1986</v>
      </c>
      <c r="B6278" t="s">
        <v>98</v>
      </c>
      <c r="C6278">
        <f t="shared" si="588"/>
        <v>840.96778497950947</v>
      </c>
      <c r="D6278">
        <f t="shared" si="589"/>
        <v>61.334381430856212</v>
      </c>
      <c r="E6278">
        <f t="shared" si="591"/>
        <v>-2.7320312664499191E-2</v>
      </c>
      <c r="F6278">
        <f t="shared" si="592"/>
        <v>5.643133515782317E-2</v>
      </c>
      <c r="G6278">
        <f t="shared" si="593"/>
        <v>4.2799060587894733E-3</v>
      </c>
      <c r="H6278">
        <f t="shared" si="590"/>
        <v>4.1157117990039847E-3</v>
      </c>
      <c r="I6278">
        <v>7.2933092713356018E-2</v>
      </c>
      <c r="J6278">
        <v>0.10638586431741714</v>
      </c>
      <c r="K6278">
        <v>2.2068669999999999</v>
      </c>
      <c r="L6278">
        <v>1855.904052734375</v>
      </c>
      <c r="M6278">
        <v>0.10638586431741714</v>
      </c>
      <c r="N6278">
        <v>7.2933092713356018E-2</v>
      </c>
    </row>
    <row r="6279" spans="1:14">
      <c r="A6279">
        <v>1987</v>
      </c>
      <c r="B6279" t="s">
        <v>98</v>
      </c>
      <c r="C6279">
        <f t="shared" si="588"/>
        <v>878.40713106925068</v>
      </c>
      <c r="D6279">
        <f t="shared" si="589"/>
        <v>62.144089427945516</v>
      </c>
      <c r="E6279">
        <f t="shared" si="591"/>
        <v>4.355683534422905E-2</v>
      </c>
      <c r="F6279">
        <f t="shared" si="592"/>
        <v>1.3115154370309412E-2</v>
      </c>
      <c r="G6279">
        <f t="shared" si="593"/>
        <v>-4.843447150977509E-3</v>
      </c>
      <c r="H6279">
        <f t="shared" si="590"/>
        <v>9.2784916836651269E-4</v>
      </c>
      <c r="I6279">
        <v>7.0746339857578278E-2</v>
      </c>
      <c r="J6279">
        <v>0.10033491253852844</v>
      </c>
      <c r="K6279">
        <v>2.1962039999999998</v>
      </c>
      <c r="L6279">
        <v>1929.1612548828125</v>
      </c>
      <c r="M6279">
        <v>0.10033491253852844</v>
      </c>
      <c r="N6279">
        <v>7.0746339857578278E-2</v>
      </c>
    </row>
    <row r="6280" spans="1:14">
      <c r="A6280">
        <v>1988</v>
      </c>
      <c r="B6280" t="s">
        <v>98</v>
      </c>
      <c r="C6280">
        <f t="shared" si="588"/>
        <v>908.79606555349039</v>
      </c>
      <c r="D6280">
        <f t="shared" si="589"/>
        <v>59.569110184057401</v>
      </c>
      <c r="E6280">
        <f t="shared" si="591"/>
        <v>3.4010529710437609E-2</v>
      </c>
      <c r="F6280">
        <f t="shared" si="592"/>
        <v>-4.2318557499191556E-2</v>
      </c>
      <c r="G6280">
        <f t="shared" si="593"/>
        <v>-1.1806953858088498E-2</v>
      </c>
      <c r="H6280">
        <f t="shared" si="590"/>
        <v>-2.7738663381695013E-3</v>
      </c>
      <c r="I6280">
        <v>6.5547280013561249E-2</v>
      </c>
      <c r="J6280">
        <v>8.2289069890975952E-2</v>
      </c>
      <c r="K6280">
        <v>2.170426</v>
      </c>
      <c r="L6280">
        <v>1972.474609375</v>
      </c>
      <c r="M6280">
        <v>8.2289069890975952E-2</v>
      </c>
      <c r="N6280">
        <v>6.5547280013561249E-2</v>
      </c>
    </row>
    <row r="6281" spans="1:14">
      <c r="A6281">
        <v>1989</v>
      </c>
      <c r="B6281" t="s">
        <v>98</v>
      </c>
      <c r="C6281">
        <f t="shared" si="588"/>
        <v>988.90377890183902</v>
      </c>
      <c r="D6281">
        <f t="shared" si="589"/>
        <v>63.089592503118482</v>
      </c>
      <c r="E6281">
        <f t="shared" si="591"/>
        <v>8.447631690613111E-2</v>
      </c>
      <c r="F6281">
        <f t="shared" si="592"/>
        <v>5.7418665171946159E-2</v>
      </c>
      <c r="G6281">
        <f t="shared" si="593"/>
        <v>-1.5512062325010234E-2</v>
      </c>
      <c r="H6281">
        <f t="shared" si="590"/>
        <v>3.6631675043186022E-3</v>
      </c>
      <c r="I6281">
        <v>6.3797503709793091E-2</v>
      </c>
      <c r="J6281">
        <v>7.1065612137317657E-2</v>
      </c>
      <c r="K6281">
        <v>2.1370179999999999</v>
      </c>
      <c r="L6281">
        <v>2113.30517578125</v>
      </c>
      <c r="M6281">
        <v>7.1065612137317657E-2</v>
      </c>
      <c r="N6281">
        <v>6.3797503709793091E-2</v>
      </c>
    </row>
    <row r="6282" spans="1:14">
      <c r="A6282">
        <v>1990</v>
      </c>
      <c r="B6282" t="s">
        <v>98</v>
      </c>
      <c r="C6282">
        <f t="shared" si="588"/>
        <v>513.55610076100504</v>
      </c>
      <c r="D6282">
        <f t="shared" si="589"/>
        <v>32.438282146193828</v>
      </c>
      <c r="E6282">
        <f t="shared" si="591"/>
        <v>-0.65523776046061677</v>
      </c>
      <c r="F6282">
        <f t="shared" si="592"/>
        <v>-0.66521654634234695</v>
      </c>
      <c r="G6282">
        <f t="shared" si="593"/>
        <v>-1.6104992188851086E-2</v>
      </c>
      <c r="H6282">
        <f t="shared" si="590"/>
        <v>-4.2017769794953141E-2</v>
      </c>
      <c r="I6282">
        <v>6.316404789686203E-2</v>
      </c>
      <c r="J6282">
        <v>8.3133243024349213E-2</v>
      </c>
      <c r="K6282">
        <v>2.1028769999999999</v>
      </c>
      <c r="L6282">
        <v>1079.9453125</v>
      </c>
      <c r="M6282">
        <v>8.3133243024349213E-2</v>
      </c>
      <c r="N6282">
        <v>6.316404789686203E-2</v>
      </c>
    </row>
    <row r="6283" spans="1:14">
      <c r="A6283">
        <v>1991</v>
      </c>
      <c r="B6283" t="s">
        <v>98</v>
      </c>
      <c r="C6283">
        <f t="shared" si="588"/>
        <v>472.22261637564378</v>
      </c>
      <c r="D6283">
        <f t="shared" si="589"/>
        <v>23.983743709622814</v>
      </c>
      <c r="E6283">
        <f t="shared" si="591"/>
        <v>-8.3908755866772822E-2</v>
      </c>
      <c r="F6283">
        <f t="shared" si="592"/>
        <v>-0.30196301762864941</v>
      </c>
      <c r="G6283">
        <f t="shared" si="593"/>
        <v>-1.7662995233537315E-2</v>
      </c>
      <c r="H6283">
        <f t="shared" si="590"/>
        <v>-1.5336418404045291E-2</v>
      </c>
      <c r="I6283">
        <v>5.0789061933755875E-2</v>
      </c>
      <c r="J6283">
        <v>6.7984454333782196E-2</v>
      </c>
      <c r="K6283">
        <v>2.0660599999999998</v>
      </c>
      <c r="L6283">
        <v>975.6402587890625</v>
      </c>
      <c r="M6283">
        <v>6.7984454333782196E-2</v>
      </c>
      <c r="N6283">
        <v>5.0789061933755875E-2</v>
      </c>
    </row>
    <row r="6284" spans="1:14">
      <c r="A6284">
        <v>1992</v>
      </c>
      <c r="B6284" t="s">
        <v>98</v>
      </c>
      <c r="C6284">
        <f t="shared" si="588"/>
        <v>328.90707214921576</v>
      </c>
      <c r="D6284">
        <f t="shared" si="589"/>
        <v>18.70924911289254</v>
      </c>
      <c r="E6284">
        <f t="shared" si="591"/>
        <v>-0.36167526386592552</v>
      </c>
      <c r="F6284">
        <f t="shared" si="592"/>
        <v>-0.24835824886216784</v>
      </c>
      <c r="G6284">
        <f t="shared" si="593"/>
        <v>-1.8262020114309441E-2</v>
      </c>
      <c r="H6284">
        <f t="shared" si="590"/>
        <v>-1.4127383509394503E-2</v>
      </c>
      <c r="I6284">
        <v>5.6883085519075394E-2</v>
      </c>
      <c r="J6284">
        <v>7.6467737555503845E-2</v>
      </c>
      <c r="K6284">
        <v>2.0286719999999998</v>
      </c>
      <c r="L6284">
        <v>667.24456787109375</v>
      </c>
      <c r="M6284">
        <v>7.6467737555503845E-2</v>
      </c>
      <c r="N6284">
        <v>5.6883085519075394E-2</v>
      </c>
    </row>
    <row r="6285" spans="1:14">
      <c r="A6285">
        <v>1993</v>
      </c>
      <c r="B6285" t="s">
        <v>98</v>
      </c>
      <c r="C6285">
        <f t="shared" si="588"/>
        <v>213.86366182701454</v>
      </c>
      <c r="D6285">
        <f t="shared" si="589"/>
        <v>12.55555984281542</v>
      </c>
      <c r="E6285">
        <f t="shared" si="591"/>
        <v>-0.43043653766902867</v>
      </c>
      <c r="F6285">
        <f t="shared" si="592"/>
        <v>-0.39885442371209923</v>
      </c>
      <c r="G6285">
        <f t="shared" si="593"/>
        <v>-1.1064739314650796E-2</v>
      </c>
      <c r="H6285">
        <f t="shared" si="590"/>
        <v>-2.3416042457645534E-2</v>
      </c>
      <c r="I6285">
        <v>5.8708243072032928E-2</v>
      </c>
      <c r="J6285">
        <v>7.9844199120998383E-2</v>
      </c>
      <c r="K6285">
        <v>2.0063489999999997</v>
      </c>
      <c r="L6285">
        <v>429.08514404296875</v>
      </c>
      <c r="M6285">
        <v>7.9844199120998383E-2</v>
      </c>
      <c r="N6285">
        <v>5.8708243072032928E-2</v>
      </c>
    </row>
    <row r="6286" spans="1:14">
      <c r="A6286">
        <v>1994</v>
      </c>
      <c r="B6286" t="s">
        <v>98</v>
      </c>
      <c r="C6286">
        <f t="shared" si="588"/>
        <v>161.82539376311971</v>
      </c>
      <c r="D6286">
        <f t="shared" si="589"/>
        <v>9.8266745825998516</v>
      </c>
      <c r="E6286">
        <f t="shared" si="591"/>
        <v>-0.27882078003109267</v>
      </c>
      <c r="F6286">
        <f t="shared" si="592"/>
        <v>-0.24506299863024195</v>
      </c>
      <c r="G6286">
        <f t="shared" si="593"/>
        <v>6.3589877866553346E-3</v>
      </c>
      <c r="H6286">
        <f t="shared" si="590"/>
        <v>-1.4881189433721147E-2</v>
      </c>
      <c r="I6286">
        <v>6.0723934322595596E-2</v>
      </c>
      <c r="J6286">
        <v>7.9295709729194641E-2</v>
      </c>
      <c r="K6286">
        <v>2.0191479999999999</v>
      </c>
      <c r="L6286">
        <v>326.74942016601562</v>
      </c>
      <c r="M6286">
        <v>7.9295709729194641E-2</v>
      </c>
      <c r="N6286">
        <v>6.0723934322595596E-2</v>
      </c>
    </row>
    <row r="6287" spans="1:14">
      <c r="A6287">
        <v>1995</v>
      </c>
      <c r="B6287" t="s">
        <v>98</v>
      </c>
      <c r="C6287">
        <f t="shared" si="588"/>
        <v>153.87292020533775</v>
      </c>
      <c r="D6287">
        <f t="shared" si="589"/>
        <v>9.0060454555600913</v>
      </c>
      <c r="E6287">
        <f t="shared" si="591"/>
        <v>-5.0390869411438111E-2</v>
      </c>
      <c r="F6287">
        <f t="shared" si="592"/>
        <v>-8.7204515089400747E-2</v>
      </c>
      <c r="G6287">
        <f t="shared" si="593"/>
        <v>2.9654271962935019E-2</v>
      </c>
      <c r="H6287">
        <f t="shared" si="590"/>
        <v>-5.1040028731317664E-3</v>
      </c>
      <c r="I6287">
        <v>5.8529112488031387E-2</v>
      </c>
      <c r="J6287">
        <v>7.5388602912425995E-2</v>
      </c>
      <c r="K6287">
        <v>2.0799209999999997</v>
      </c>
      <c r="L6287">
        <v>320.04351806640625</v>
      </c>
      <c r="M6287">
        <v>7.5388602912425995E-2</v>
      </c>
      <c r="N6287">
        <v>5.8529112488031387E-2</v>
      </c>
    </row>
    <row r="6288" spans="1:14">
      <c r="A6288">
        <v>1996</v>
      </c>
      <c r="B6288" t="s">
        <v>98</v>
      </c>
      <c r="C6288">
        <f t="shared" si="588"/>
        <v>132.94748166658258</v>
      </c>
      <c r="D6288">
        <f t="shared" si="589"/>
        <v>18.854264979170654</v>
      </c>
      <c r="E6288">
        <f t="shared" si="591"/>
        <v>-0.14617289273137768</v>
      </c>
      <c r="F6288">
        <f t="shared" si="592"/>
        <v>0.73884307802369786</v>
      </c>
      <c r="G6288">
        <f t="shared" si="593"/>
        <v>5.5127402808330173E-2</v>
      </c>
      <c r="H6288">
        <f t="shared" si="590"/>
        <v>0.10478079762368574</v>
      </c>
      <c r="I6288">
        <v>0.14181739091873169</v>
      </c>
      <c r="J6288">
        <v>0.24521942436695099</v>
      </c>
      <c r="K6288">
        <v>2.1978010000000001</v>
      </c>
      <c r="L6288">
        <v>292.19210815429688</v>
      </c>
      <c r="M6288">
        <v>0.24521942436695099</v>
      </c>
      <c r="N6288">
        <v>0.14181739091873169</v>
      </c>
    </row>
    <row r="6289" spans="1:14">
      <c r="A6289">
        <v>1997</v>
      </c>
      <c r="B6289" t="s">
        <v>98</v>
      </c>
      <c r="C6289">
        <f t="shared" si="588"/>
        <v>269.67277123821236</v>
      </c>
      <c r="D6289">
        <f t="shared" si="589"/>
        <v>37.607233877132714</v>
      </c>
      <c r="E6289">
        <f t="shared" si="591"/>
        <v>0.70725509005503184</v>
      </c>
      <c r="F6289">
        <f t="shared" si="592"/>
        <v>0.69045727509718047</v>
      </c>
      <c r="G6289">
        <f t="shared" si="593"/>
        <v>7.3443320959930558E-2</v>
      </c>
      <c r="H6289">
        <f t="shared" si="590"/>
        <v>9.6287764268979503E-2</v>
      </c>
      <c r="I6289">
        <v>0.13945506513118744</v>
      </c>
      <c r="J6289">
        <v>0.22963470220565796</v>
      </c>
      <c r="K6289">
        <v>2.3652899999999999</v>
      </c>
      <c r="L6289">
        <v>637.85430908203125</v>
      </c>
      <c r="M6289">
        <v>0.22963470220565796</v>
      </c>
      <c r="N6289">
        <v>0.13945506513118744</v>
      </c>
    </row>
    <row r="6290" spans="1:14">
      <c r="A6290">
        <v>1998</v>
      </c>
      <c r="B6290" t="s">
        <v>98</v>
      </c>
      <c r="C6290">
        <f t="shared" si="588"/>
        <v>347.93256543866067</v>
      </c>
      <c r="D6290">
        <f t="shared" si="589"/>
        <v>46.153457991956479</v>
      </c>
      <c r="E6290">
        <f t="shared" si="591"/>
        <v>0.25479941791618277</v>
      </c>
      <c r="F6290">
        <f t="shared" si="592"/>
        <v>0.2047754653044942</v>
      </c>
      <c r="G6290">
        <f t="shared" si="593"/>
        <v>7.8358295698831015E-2</v>
      </c>
      <c r="H6290">
        <f t="shared" si="590"/>
        <v>2.7163585057922698E-2</v>
      </c>
      <c r="I6290">
        <v>0.13265058398246765</v>
      </c>
      <c r="J6290">
        <v>0.2102295458316803</v>
      </c>
      <c r="K6290">
        <v>2.5580849999999997</v>
      </c>
      <c r="L6290">
        <v>890.04107666015625</v>
      </c>
      <c r="M6290">
        <v>0.2102295458316803</v>
      </c>
      <c r="N6290">
        <v>0.13265058398246765</v>
      </c>
    </row>
    <row r="6291" spans="1:14">
      <c r="A6291">
        <v>1999</v>
      </c>
      <c r="B6291" t="s">
        <v>98</v>
      </c>
      <c r="C6291">
        <f t="shared" si="588"/>
        <v>385.44959327488232</v>
      </c>
      <c r="D6291">
        <f t="shared" si="589"/>
        <v>54.132352142380796</v>
      </c>
      <c r="E6291">
        <f t="shared" si="591"/>
        <v>0.10240174418710257</v>
      </c>
      <c r="F6291">
        <f t="shared" si="592"/>
        <v>0.15946012590160175</v>
      </c>
      <c r="G6291">
        <f t="shared" si="593"/>
        <v>6.9339294619494951E-2</v>
      </c>
      <c r="H6291">
        <f t="shared" si="590"/>
        <v>2.2394502001246191E-2</v>
      </c>
      <c r="I6291">
        <v>0.14043951034545898</v>
      </c>
      <c r="J6291">
        <v>0.21714532375335693</v>
      </c>
      <c r="K6291">
        <v>2.7417549999999999</v>
      </c>
      <c r="L6291">
        <v>1056.808349609375</v>
      </c>
      <c r="M6291">
        <v>0.21714532375335693</v>
      </c>
      <c r="N6291">
        <v>0.14043951034545898</v>
      </c>
    </row>
    <row r="6292" spans="1:14">
      <c r="A6292">
        <v>2000</v>
      </c>
      <c r="B6292" t="s">
        <v>98</v>
      </c>
      <c r="C6292">
        <f t="shared" si="588"/>
        <v>528.35777381148841</v>
      </c>
      <c r="D6292">
        <f t="shared" si="589"/>
        <v>19.122505585748495</v>
      </c>
      <c r="E6292">
        <f t="shared" si="591"/>
        <v>0.31536322844425158</v>
      </c>
      <c r="F6292">
        <f t="shared" si="592"/>
        <v>-1.0405660691292637</v>
      </c>
      <c r="G6292">
        <f t="shared" si="593"/>
        <v>5.3339012919090267E-2</v>
      </c>
      <c r="H6292">
        <f t="shared" si="590"/>
        <v>-3.7660523712411853E-2</v>
      </c>
      <c r="I6292">
        <v>3.6192342638969421E-2</v>
      </c>
      <c r="J6292">
        <v>4.905928298830986E-2</v>
      </c>
      <c r="K6292">
        <v>2.8919679999999999</v>
      </c>
      <c r="L6292">
        <v>1527.9937744140625</v>
      </c>
      <c r="M6292">
        <v>4.905928298830986E-2</v>
      </c>
      <c r="N6292">
        <v>3.6192342638969421E-2</v>
      </c>
    </row>
    <row r="6293" spans="1:14">
      <c r="A6293">
        <v>2001</v>
      </c>
      <c r="B6293" t="s">
        <v>98</v>
      </c>
      <c r="C6293">
        <f t="shared" si="588"/>
        <v>614.7911675688074</v>
      </c>
      <c r="D6293">
        <f t="shared" si="589"/>
        <v>20.705802007854704</v>
      </c>
      <c r="E6293">
        <f t="shared" si="591"/>
        <v>0.15150898905909038</v>
      </c>
      <c r="F6293">
        <f t="shared" si="592"/>
        <v>7.9548006914575531E-2</v>
      </c>
      <c r="G6293">
        <f t="shared" si="593"/>
        <v>3.6264965366743951E-2</v>
      </c>
      <c r="H6293">
        <f t="shared" si="590"/>
        <v>2.6791297080700398E-3</v>
      </c>
      <c r="I6293">
        <v>3.3679407089948654E-2</v>
      </c>
      <c r="J6293">
        <v>2.3758821189403534E-2</v>
      </c>
      <c r="K6293">
        <v>2.9987699999999999</v>
      </c>
      <c r="L6293">
        <v>1843.6173095703125</v>
      </c>
      <c r="M6293">
        <v>2.3758821189403534E-2</v>
      </c>
      <c r="N6293">
        <v>3.3679407089948654E-2</v>
      </c>
    </row>
    <row r="6294" spans="1:14">
      <c r="A6294">
        <v>2002</v>
      </c>
      <c r="B6294" t="s">
        <v>98</v>
      </c>
      <c r="C6294">
        <f t="shared" si="588"/>
        <v>769.22583929483869</v>
      </c>
      <c r="D6294">
        <f t="shared" si="589"/>
        <v>14.253607225188192</v>
      </c>
      <c r="E6294">
        <f t="shared" si="591"/>
        <v>0.22410196036487395</v>
      </c>
      <c r="F6294">
        <f t="shared" si="592"/>
        <v>-0.37340393794169557</v>
      </c>
      <c r="G6294">
        <f t="shared" si="593"/>
        <v>2.3694551220211579E-2</v>
      </c>
      <c r="H6294">
        <f t="shared" si="590"/>
        <v>-6.9191033320442786E-3</v>
      </c>
      <c r="I6294">
        <v>1.8529808148741722E-2</v>
      </c>
      <c r="J6294">
        <v>6.2620356678962708E-2</v>
      </c>
      <c r="K6294">
        <v>3.0706729999999998</v>
      </c>
      <c r="L6294">
        <v>2362.041015625</v>
      </c>
      <c r="M6294">
        <v>6.2620356678962708E-2</v>
      </c>
      <c r="N6294">
        <v>1.8529808148741722E-2</v>
      </c>
    </row>
    <row r="6295" spans="1:14">
      <c r="A6295">
        <v>2003</v>
      </c>
      <c r="B6295" t="s">
        <v>98</v>
      </c>
      <c r="C6295">
        <f t="shared" si="588"/>
        <v>341.48439095397191</v>
      </c>
      <c r="D6295">
        <f t="shared" si="589"/>
        <v>11.923112037178417</v>
      </c>
      <c r="E6295">
        <f t="shared" si="591"/>
        <v>-0.81208263492017885</v>
      </c>
      <c r="F6295">
        <f t="shared" si="592"/>
        <v>-0.17853130878313861</v>
      </c>
      <c r="G6295">
        <f t="shared" si="593"/>
        <v>1.7288536377338959E-2</v>
      </c>
      <c r="H6295">
        <f t="shared" si="590"/>
        <v>-6.2335171186561605E-3</v>
      </c>
      <c r="I6295">
        <v>3.4915540367364883E-2</v>
      </c>
      <c r="J6295">
        <v>5.358993262052536E-2</v>
      </c>
      <c r="K6295">
        <v>3.1242220000000001</v>
      </c>
      <c r="L6295">
        <v>1066.873046875</v>
      </c>
      <c r="M6295">
        <v>5.358993262052536E-2</v>
      </c>
      <c r="N6295">
        <v>3.4915540367364883E-2</v>
      </c>
    </row>
    <row r="6296" spans="1:14">
      <c r="A6296">
        <v>2004</v>
      </c>
      <c r="B6296" t="s">
        <v>98</v>
      </c>
      <c r="C6296">
        <f t="shared" si="588"/>
        <v>569.16950646283192</v>
      </c>
      <c r="D6296">
        <f t="shared" si="589"/>
        <v>28.825240503311448</v>
      </c>
      <c r="E6296">
        <f t="shared" si="591"/>
        <v>0.51087632150013818</v>
      </c>
      <c r="F6296">
        <f t="shared" si="592"/>
        <v>0.88277270518001449</v>
      </c>
      <c r="G6296">
        <f t="shared" si="593"/>
        <v>1.9154902637039672E-2</v>
      </c>
      <c r="H6296">
        <f t="shared" si="590"/>
        <v>4.4707482125510636E-2</v>
      </c>
      <c r="I6296">
        <v>5.0644386559724808E-2</v>
      </c>
      <c r="J6296">
        <v>3.6025010049343109E-2</v>
      </c>
      <c r="K6296">
        <v>3.1846429999999999</v>
      </c>
      <c r="L6296">
        <v>1812.6016845703125</v>
      </c>
      <c r="M6296">
        <v>3.6025010049343109E-2</v>
      </c>
      <c r="N6296">
        <v>5.0644386559724808E-2</v>
      </c>
    </row>
    <row r="6297" spans="1:14">
      <c r="A6297">
        <v>2005</v>
      </c>
      <c r="B6297" t="s">
        <v>98</v>
      </c>
      <c r="C6297">
        <f t="shared" si="588"/>
        <v>595.25910045699482</v>
      </c>
      <c r="D6297">
        <f t="shared" si="589"/>
        <v>33.501048094726137</v>
      </c>
      <c r="E6297">
        <f t="shared" si="591"/>
        <v>4.4818481554728784E-2</v>
      </c>
      <c r="F6297">
        <f t="shared" si="592"/>
        <v>0.15032531506428537</v>
      </c>
      <c r="G6297">
        <f t="shared" si="593"/>
        <v>2.6384344512851987E-2</v>
      </c>
      <c r="H6297">
        <f t="shared" si="590"/>
        <v>8.4602748718283893E-3</v>
      </c>
      <c r="I6297">
        <v>5.6279774755239487E-2</v>
      </c>
      <c r="J6297">
        <v>7.7140599489212036E-2</v>
      </c>
      <c r="K6297">
        <v>3.2697859999999999</v>
      </c>
      <c r="L6297">
        <v>1946.369873046875</v>
      </c>
      <c r="M6297">
        <v>7.7140599489212036E-2</v>
      </c>
      <c r="N6297">
        <v>5.6279774755239487E-2</v>
      </c>
    </row>
    <row r="6298" spans="1:14">
      <c r="A6298">
        <v>2006</v>
      </c>
      <c r="B6298" t="s">
        <v>98</v>
      </c>
      <c r="C6298">
        <f t="shared" si="588"/>
        <v>790.70756732701511</v>
      </c>
      <c r="D6298">
        <f t="shared" si="589"/>
        <v>32.895216987564368</v>
      </c>
      <c r="E6298">
        <f t="shared" si="591"/>
        <v>0.28393142573384011</v>
      </c>
      <c r="F6298">
        <f t="shared" si="592"/>
        <v>-1.8249457865955776E-2</v>
      </c>
      <c r="G6298">
        <f t="shared" si="593"/>
        <v>3.4571462834173783E-2</v>
      </c>
      <c r="H6298">
        <f t="shared" si="590"/>
        <v>-7.5921857993013579E-4</v>
      </c>
      <c r="I6298">
        <v>4.1602253913879395E-2</v>
      </c>
      <c r="J6298">
        <v>0.12004227191209793</v>
      </c>
      <c r="K6298">
        <v>3.3848039999999999</v>
      </c>
      <c r="L6298">
        <v>2676.39013671875</v>
      </c>
      <c r="M6298">
        <v>0.12004227191209793</v>
      </c>
      <c r="N6298">
        <v>4.1602253913879395E-2</v>
      </c>
    </row>
    <row r="6299" spans="1:14">
      <c r="A6299">
        <v>2007</v>
      </c>
      <c r="B6299" t="s">
        <v>98</v>
      </c>
      <c r="C6299">
        <f t="shared" si="588"/>
        <v>717.07714324768619</v>
      </c>
      <c r="D6299">
        <f t="shared" si="589"/>
        <v>55.84514164121628</v>
      </c>
      <c r="E6299">
        <f t="shared" si="591"/>
        <v>-9.7744772935571156E-2</v>
      </c>
      <c r="F6299">
        <f t="shared" si="592"/>
        <v>0.52925526543180901</v>
      </c>
      <c r="G6299">
        <f t="shared" si="593"/>
        <v>3.9828687590122591E-2</v>
      </c>
      <c r="H6299">
        <f t="shared" si="590"/>
        <v>4.1217790220639927E-2</v>
      </c>
      <c r="I6299">
        <v>7.7878847718238831E-2</v>
      </c>
      <c r="J6299">
        <v>0.16007761657238007</v>
      </c>
      <c r="K6299">
        <v>3.5223369999999998</v>
      </c>
      <c r="L6299">
        <v>2525.787353515625</v>
      </c>
      <c r="M6299">
        <v>0.16007761657238007</v>
      </c>
      <c r="N6299">
        <v>7.7878847718238831E-2</v>
      </c>
    </row>
    <row r="6300" spans="1:14">
      <c r="A6300">
        <v>2008</v>
      </c>
      <c r="B6300" t="s">
        <v>98</v>
      </c>
      <c r="C6300">
        <f t="shared" si="588"/>
        <v>877.05017921785861</v>
      </c>
      <c r="D6300">
        <f t="shared" si="589"/>
        <v>92.82602169119869</v>
      </c>
      <c r="E6300">
        <f t="shared" si="591"/>
        <v>0.20138078112107927</v>
      </c>
      <c r="F6300">
        <f t="shared" si="592"/>
        <v>0.50814447432365473</v>
      </c>
      <c r="G6300">
        <f t="shared" si="593"/>
        <v>4.1824723280946552E-2</v>
      </c>
      <c r="H6300">
        <f t="shared" si="590"/>
        <v>5.3781449583528991E-2</v>
      </c>
      <c r="I6300">
        <v>0.10583889484405518</v>
      </c>
      <c r="J6300">
        <v>0.19054734706878662</v>
      </c>
      <c r="K6300">
        <v>3.6727819999999998</v>
      </c>
      <c r="L6300">
        <v>3221.214111328125</v>
      </c>
      <c r="M6300">
        <v>0.19054734706878662</v>
      </c>
      <c r="N6300">
        <v>0.10583889484405518</v>
      </c>
    </row>
    <row r="6301" spans="1:14">
      <c r="A6301">
        <v>2009</v>
      </c>
      <c r="B6301" t="s">
        <v>98</v>
      </c>
      <c r="C6301">
        <f t="shared" si="588"/>
        <v>808.50089946730327</v>
      </c>
      <c r="D6301">
        <f t="shared" si="589"/>
        <v>94.256596649367367</v>
      </c>
      <c r="E6301">
        <f t="shared" si="591"/>
        <v>-8.1382416101221544E-2</v>
      </c>
      <c r="F6301">
        <f t="shared" si="592"/>
        <v>1.5293808212731186E-2</v>
      </c>
      <c r="G6301">
        <f t="shared" si="593"/>
        <v>3.9693079298146916E-2</v>
      </c>
      <c r="H6301">
        <f t="shared" si="590"/>
        <v>1.7829817046461842E-3</v>
      </c>
      <c r="I6301">
        <v>0.11658193171024323</v>
      </c>
      <c r="J6301">
        <v>0.12569119036197662</v>
      </c>
      <c r="K6301">
        <v>3.8214979999999996</v>
      </c>
      <c r="L6301">
        <v>3089.6845703125</v>
      </c>
      <c r="M6301">
        <v>0.12569119036197662</v>
      </c>
      <c r="N6301">
        <v>0.11658193171024323</v>
      </c>
    </row>
    <row r="6302" spans="1:14">
      <c r="A6302">
        <v>2010</v>
      </c>
      <c r="B6302" t="s">
        <v>98</v>
      </c>
      <c r="C6302">
        <f t="shared" si="588"/>
        <v>885.03722997263139</v>
      </c>
      <c r="D6302">
        <f t="shared" si="589"/>
        <v>101.33728471066406</v>
      </c>
      <c r="E6302">
        <f t="shared" si="591"/>
        <v>9.0447920358577072E-2</v>
      </c>
      <c r="F6302">
        <f t="shared" si="592"/>
        <v>7.2433590979523288E-2</v>
      </c>
      <c r="G6302">
        <f t="shared" si="593"/>
        <v>3.5093828302671382E-2</v>
      </c>
      <c r="H6302">
        <f t="shared" si="590"/>
        <v>8.2936888789805225E-3</v>
      </c>
      <c r="I6302">
        <v>0.11450058966875076</v>
      </c>
      <c r="J6302">
        <v>0.17776618897914886</v>
      </c>
      <c r="K6302">
        <v>3.9579899999999997</v>
      </c>
      <c r="L6302">
        <v>3502.968505859375</v>
      </c>
      <c r="M6302">
        <v>0.17776618897914886</v>
      </c>
      <c r="N6302">
        <v>0.11450058966875076</v>
      </c>
    </row>
    <row r="6303" spans="1:14">
      <c r="A6303">
        <v>2011</v>
      </c>
      <c r="B6303" t="s">
        <v>98</v>
      </c>
      <c r="C6303">
        <f t="shared" si="588"/>
        <v>819.98008458573122</v>
      </c>
      <c r="D6303">
        <f t="shared" si="589"/>
        <v>123.37254573088202</v>
      </c>
      <c r="E6303">
        <f t="shared" si="591"/>
        <v>-7.6349659015999549E-2</v>
      </c>
      <c r="F6303">
        <f t="shared" si="592"/>
        <v>0.19675419896386437</v>
      </c>
      <c r="G6303">
        <f t="shared" si="593"/>
        <v>3.0256250551444319E-2</v>
      </c>
      <c r="H6303">
        <f t="shared" si="590"/>
        <v>2.9603238988025072E-2</v>
      </c>
      <c r="I6303">
        <v>0.15045797824859619</v>
      </c>
      <c r="J6303">
        <v>0.1965772807598114</v>
      </c>
      <c r="K6303">
        <v>4.079574</v>
      </c>
      <c r="L6303">
        <v>3345.16943359375</v>
      </c>
      <c r="M6303">
        <v>0.1965772807598114</v>
      </c>
      <c r="N6303">
        <v>0.15045797824859619</v>
      </c>
    </row>
    <row r="6304" spans="1:14">
      <c r="A6304">
        <v>2012</v>
      </c>
      <c r="B6304" t="s">
        <v>98</v>
      </c>
      <c r="C6304">
        <f t="shared" si="588"/>
        <v>809.51531122506208</v>
      </c>
      <c r="D6304">
        <f t="shared" si="589"/>
        <v>131.15307307660098</v>
      </c>
      <c r="E6304">
        <f t="shared" si="591"/>
        <v>-1.2844365511416989E-2</v>
      </c>
      <c r="F6304">
        <f t="shared" si="592"/>
        <v>6.1156533011126335E-2</v>
      </c>
      <c r="G6304">
        <f t="shared" si="593"/>
        <v>2.6745154889846967E-2</v>
      </c>
      <c r="H6304">
        <f t="shared" si="590"/>
        <v>9.9082341394897272E-3</v>
      </c>
      <c r="I6304">
        <v>0.16201432049274445</v>
      </c>
      <c r="J6304">
        <v>0.20894832909107208</v>
      </c>
      <c r="K6304">
        <v>4.1901549999999999</v>
      </c>
      <c r="L6304">
        <v>3391.99462890625</v>
      </c>
      <c r="M6304">
        <v>0.20894832909107208</v>
      </c>
      <c r="N6304">
        <v>0.16201432049274445</v>
      </c>
    </row>
    <row r="6305" spans="1:14">
      <c r="A6305">
        <v>2013</v>
      </c>
      <c r="B6305" t="s">
        <v>98</v>
      </c>
      <c r="C6305">
        <f t="shared" si="588"/>
        <v>837.24054434825553</v>
      </c>
      <c r="D6305">
        <f t="shared" si="589"/>
        <v>134.29988590942096</v>
      </c>
      <c r="E6305">
        <f t="shared" si="591"/>
        <v>3.3675730547470195E-2</v>
      </c>
      <c r="F6305">
        <f t="shared" si="592"/>
        <v>2.3710116200410525E-2</v>
      </c>
      <c r="G6305">
        <f t="shared" si="593"/>
        <v>2.440924280154233E-2</v>
      </c>
      <c r="H6305">
        <f t="shared" si="590"/>
        <v>3.8032867879003855E-3</v>
      </c>
      <c r="I6305">
        <v>0.16040776669979095</v>
      </c>
      <c r="J6305">
        <v>0.21041153371334076</v>
      </c>
      <c r="K6305">
        <v>4.2936920000000001</v>
      </c>
      <c r="L6305">
        <v>3594.85302734375</v>
      </c>
      <c r="M6305">
        <v>0.21041153371334076</v>
      </c>
      <c r="N6305">
        <v>0.16040776669979095</v>
      </c>
    </row>
    <row r="6306" spans="1:14">
      <c r="A6306">
        <v>2014</v>
      </c>
      <c r="B6306" t="s">
        <v>98</v>
      </c>
      <c r="C6306">
        <f t="shared" si="588"/>
        <v>876.55336633744855</v>
      </c>
      <c r="D6306">
        <f t="shared" si="589"/>
        <v>142.25606083668643</v>
      </c>
      <c r="E6306">
        <f t="shared" si="591"/>
        <v>4.5886170323398368E-2</v>
      </c>
      <c r="F6306">
        <f t="shared" si="592"/>
        <v>5.7553425026564575E-2</v>
      </c>
      <c r="G6306">
        <f t="shared" si="593"/>
        <v>2.367408336746557E-2</v>
      </c>
      <c r="H6306">
        <f t="shared" si="590"/>
        <v>9.3403594651038611E-3</v>
      </c>
      <c r="I6306">
        <v>0.16229024529457092</v>
      </c>
      <c r="J6306">
        <v>0.2061384916305542</v>
      </c>
      <c r="K6306">
        <v>4.3965540000000001</v>
      </c>
      <c r="L6306">
        <v>3853.814208984375</v>
      </c>
      <c r="M6306">
        <v>0.2061384916305542</v>
      </c>
      <c r="N6306">
        <v>0.16229024529457092</v>
      </c>
    </row>
    <row r="6307" spans="1:14">
      <c r="A6307">
        <v>1950</v>
      </c>
      <c r="B6307" t="s">
        <v>99</v>
      </c>
      <c r="C6307" t="e">
        <f t="shared" si="588"/>
        <v>#DIV/0!</v>
      </c>
      <c r="D6307" t="e">
        <f t="shared" si="589"/>
        <v>#DIV/0!</v>
      </c>
      <c r="E6307" t="e">
        <f t="shared" si="591"/>
        <v>#DIV/0!</v>
      </c>
      <c r="F6307" t="e">
        <f t="shared" si="592"/>
        <v>#DIV/0!</v>
      </c>
      <c r="G6307" t="e">
        <f t="shared" si="593"/>
        <v>#NUM!</v>
      </c>
      <c r="H6307" t="e">
        <f t="shared" si="590"/>
        <v>#DIV/0!</v>
      </c>
    </row>
    <row r="6308" spans="1:14">
      <c r="A6308">
        <v>1951</v>
      </c>
      <c r="B6308" t="s">
        <v>99</v>
      </c>
      <c r="C6308" t="e">
        <f t="shared" si="588"/>
        <v>#DIV/0!</v>
      </c>
      <c r="D6308" t="e">
        <f t="shared" si="589"/>
        <v>#DIV/0!</v>
      </c>
      <c r="E6308" t="e">
        <f t="shared" si="591"/>
        <v>#DIV/0!</v>
      </c>
      <c r="F6308" t="e">
        <f t="shared" si="592"/>
        <v>#DIV/0!</v>
      </c>
      <c r="G6308" t="e">
        <f t="shared" si="593"/>
        <v>#NUM!</v>
      </c>
      <c r="H6308" t="e">
        <f t="shared" si="590"/>
        <v>#DIV/0!</v>
      </c>
    </row>
    <row r="6309" spans="1:14">
      <c r="A6309">
        <v>1952</v>
      </c>
      <c r="B6309" t="s">
        <v>99</v>
      </c>
      <c r="C6309" t="e">
        <f t="shared" si="588"/>
        <v>#DIV/0!</v>
      </c>
      <c r="D6309" t="e">
        <f t="shared" si="589"/>
        <v>#DIV/0!</v>
      </c>
      <c r="E6309" t="e">
        <f t="shared" si="591"/>
        <v>#DIV/0!</v>
      </c>
      <c r="F6309" t="e">
        <f t="shared" si="592"/>
        <v>#DIV/0!</v>
      </c>
      <c r="G6309" t="e">
        <f t="shared" si="593"/>
        <v>#NUM!</v>
      </c>
      <c r="H6309" t="e">
        <f t="shared" si="590"/>
        <v>#DIV/0!</v>
      </c>
    </row>
    <row r="6310" spans="1:14">
      <c r="A6310">
        <v>1953</v>
      </c>
      <c r="B6310" t="s">
        <v>99</v>
      </c>
      <c r="C6310" t="e">
        <f t="shared" si="588"/>
        <v>#DIV/0!</v>
      </c>
      <c r="D6310" t="e">
        <f t="shared" si="589"/>
        <v>#DIV/0!</v>
      </c>
      <c r="E6310" t="e">
        <f t="shared" si="591"/>
        <v>#DIV/0!</v>
      </c>
      <c r="F6310" t="e">
        <f t="shared" si="592"/>
        <v>#DIV/0!</v>
      </c>
      <c r="G6310" t="e">
        <f t="shared" si="593"/>
        <v>#NUM!</v>
      </c>
      <c r="H6310" t="e">
        <f t="shared" si="590"/>
        <v>#DIV/0!</v>
      </c>
    </row>
    <row r="6311" spans="1:14">
      <c r="A6311">
        <v>1954</v>
      </c>
      <c r="B6311" t="s">
        <v>99</v>
      </c>
      <c r="C6311" t="e">
        <f t="shared" si="588"/>
        <v>#DIV/0!</v>
      </c>
      <c r="D6311" t="e">
        <f t="shared" si="589"/>
        <v>#DIV/0!</v>
      </c>
      <c r="E6311" t="e">
        <f t="shared" si="591"/>
        <v>#DIV/0!</v>
      </c>
      <c r="F6311" t="e">
        <f t="shared" si="592"/>
        <v>#DIV/0!</v>
      </c>
      <c r="G6311" t="e">
        <f t="shared" si="593"/>
        <v>#NUM!</v>
      </c>
      <c r="H6311" t="e">
        <f t="shared" si="590"/>
        <v>#DIV/0!</v>
      </c>
    </row>
    <row r="6312" spans="1:14">
      <c r="A6312">
        <v>1955</v>
      </c>
      <c r="B6312" t="s">
        <v>99</v>
      </c>
      <c r="C6312" t="e">
        <f t="shared" si="588"/>
        <v>#DIV/0!</v>
      </c>
      <c r="D6312" t="e">
        <f t="shared" si="589"/>
        <v>#DIV/0!</v>
      </c>
      <c r="E6312" t="e">
        <f t="shared" si="591"/>
        <v>#DIV/0!</v>
      </c>
      <c r="F6312" t="e">
        <f t="shared" si="592"/>
        <v>#DIV/0!</v>
      </c>
      <c r="G6312" t="e">
        <f t="shared" si="593"/>
        <v>#NUM!</v>
      </c>
      <c r="H6312" t="e">
        <f t="shared" si="590"/>
        <v>#DIV/0!</v>
      </c>
    </row>
    <row r="6313" spans="1:14">
      <c r="A6313">
        <v>1956</v>
      </c>
      <c r="B6313" t="s">
        <v>99</v>
      </c>
      <c r="C6313" t="e">
        <f t="shared" si="588"/>
        <v>#DIV/0!</v>
      </c>
      <c r="D6313" t="e">
        <f t="shared" si="589"/>
        <v>#DIV/0!</v>
      </c>
      <c r="E6313" t="e">
        <f t="shared" si="591"/>
        <v>#DIV/0!</v>
      </c>
      <c r="F6313" t="e">
        <f t="shared" si="592"/>
        <v>#DIV/0!</v>
      </c>
      <c r="G6313" t="e">
        <f t="shared" si="593"/>
        <v>#NUM!</v>
      </c>
      <c r="H6313" t="e">
        <f t="shared" si="590"/>
        <v>#DIV/0!</v>
      </c>
    </row>
    <row r="6314" spans="1:14">
      <c r="A6314">
        <v>1957</v>
      </c>
      <c r="B6314" t="s">
        <v>99</v>
      </c>
      <c r="C6314" t="e">
        <f t="shared" si="588"/>
        <v>#DIV/0!</v>
      </c>
      <c r="D6314" t="e">
        <f t="shared" si="589"/>
        <v>#DIV/0!</v>
      </c>
      <c r="E6314" t="e">
        <f t="shared" si="591"/>
        <v>#DIV/0!</v>
      </c>
      <c r="F6314" t="e">
        <f t="shared" si="592"/>
        <v>#DIV/0!</v>
      </c>
      <c r="G6314" t="e">
        <f t="shared" si="593"/>
        <v>#NUM!</v>
      </c>
      <c r="H6314" t="e">
        <f t="shared" si="590"/>
        <v>#DIV/0!</v>
      </c>
    </row>
    <row r="6315" spans="1:14">
      <c r="A6315">
        <v>1958</v>
      </c>
      <c r="B6315" t="s">
        <v>99</v>
      </c>
      <c r="C6315" t="e">
        <f t="shared" si="588"/>
        <v>#DIV/0!</v>
      </c>
      <c r="D6315" t="e">
        <f t="shared" si="589"/>
        <v>#DIV/0!</v>
      </c>
      <c r="E6315" t="e">
        <f t="shared" si="591"/>
        <v>#DIV/0!</v>
      </c>
      <c r="F6315" t="e">
        <f t="shared" si="592"/>
        <v>#DIV/0!</v>
      </c>
      <c r="G6315" t="e">
        <f t="shared" si="593"/>
        <v>#NUM!</v>
      </c>
      <c r="H6315" t="e">
        <f t="shared" si="590"/>
        <v>#DIV/0!</v>
      </c>
    </row>
    <row r="6316" spans="1:14">
      <c r="A6316">
        <v>1959</v>
      </c>
      <c r="B6316" t="s">
        <v>99</v>
      </c>
      <c r="C6316" t="e">
        <f t="shared" si="588"/>
        <v>#DIV/0!</v>
      </c>
      <c r="D6316" t="e">
        <f t="shared" si="589"/>
        <v>#DIV/0!</v>
      </c>
      <c r="E6316" t="e">
        <f t="shared" si="591"/>
        <v>#DIV/0!</v>
      </c>
      <c r="F6316" t="e">
        <f t="shared" si="592"/>
        <v>#DIV/0!</v>
      </c>
      <c r="G6316" t="e">
        <f t="shared" si="593"/>
        <v>#NUM!</v>
      </c>
      <c r="H6316" t="e">
        <f t="shared" si="590"/>
        <v>#DIV/0!</v>
      </c>
    </row>
    <row r="6317" spans="1:14">
      <c r="A6317">
        <v>1960</v>
      </c>
      <c r="B6317" t="s">
        <v>99</v>
      </c>
      <c r="C6317" t="e">
        <f t="shared" si="588"/>
        <v>#DIV/0!</v>
      </c>
      <c r="D6317" t="e">
        <f t="shared" si="589"/>
        <v>#DIV/0!</v>
      </c>
      <c r="E6317" t="e">
        <f t="shared" si="591"/>
        <v>#DIV/0!</v>
      </c>
      <c r="F6317" t="e">
        <f t="shared" si="592"/>
        <v>#DIV/0!</v>
      </c>
      <c r="G6317" t="e">
        <f t="shared" si="593"/>
        <v>#NUM!</v>
      </c>
      <c r="H6317" t="e">
        <f t="shared" si="590"/>
        <v>#DIV/0!</v>
      </c>
    </row>
    <row r="6318" spans="1:14">
      <c r="A6318">
        <v>1961</v>
      </c>
      <c r="B6318" t="s">
        <v>99</v>
      </c>
      <c r="C6318" t="e">
        <f t="shared" si="588"/>
        <v>#DIV/0!</v>
      </c>
      <c r="D6318" t="e">
        <f t="shared" si="589"/>
        <v>#DIV/0!</v>
      </c>
      <c r="E6318" t="e">
        <f t="shared" si="591"/>
        <v>#DIV/0!</v>
      </c>
      <c r="F6318" t="e">
        <f t="shared" si="592"/>
        <v>#DIV/0!</v>
      </c>
      <c r="G6318" t="e">
        <f t="shared" si="593"/>
        <v>#NUM!</v>
      </c>
      <c r="H6318" t="e">
        <f t="shared" si="590"/>
        <v>#DIV/0!</v>
      </c>
    </row>
    <row r="6319" spans="1:14">
      <c r="A6319">
        <v>1962</v>
      </c>
      <c r="B6319" t="s">
        <v>99</v>
      </c>
      <c r="C6319" t="e">
        <f t="shared" si="588"/>
        <v>#DIV/0!</v>
      </c>
      <c r="D6319" t="e">
        <f t="shared" si="589"/>
        <v>#DIV/0!</v>
      </c>
      <c r="E6319" t="e">
        <f t="shared" si="591"/>
        <v>#DIV/0!</v>
      </c>
      <c r="F6319" t="e">
        <f t="shared" si="592"/>
        <v>#DIV/0!</v>
      </c>
      <c r="G6319" t="e">
        <f t="shared" si="593"/>
        <v>#NUM!</v>
      </c>
      <c r="H6319" t="e">
        <f t="shared" si="590"/>
        <v>#DIV/0!</v>
      </c>
    </row>
    <row r="6320" spans="1:14">
      <c r="A6320">
        <v>1963</v>
      </c>
      <c r="B6320" t="s">
        <v>99</v>
      </c>
      <c r="C6320" t="e">
        <f t="shared" si="588"/>
        <v>#DIV/0!</v>
      </c>
      <c r="D6320" t="e">
        <f t="shared" si="589"/>
        <v>#DIV/0!</v>
      </c>
      <c r="E6320" t="e">
        <f t="shared" si="591"/>
        <v>#DIV/0!</v>
      </c>
      <c r="F6320" t="e">
        <f t="shared" si="592"/>
        <v>#DIV/0!</v>
      </c>
      <c r="G6320" t="e">
        <f t="shared" si="593"/>
        <v>#NUM!</v>
      </c>
      <c r="H6320" t="e">
        <f t="shared" si="590"/>
        <v>#DIV/0!</v>
      </c>
    </row>
    <row r="6321" spans="1:14">
      <c r="A6321">
        <v>1964</v>
      </c>
      <c r="B6321" t="s">
        <v>99</v>
      </c>
      <c r="C6321" t="e">
        <f t="shared" si="588"/>
        <v>#DIV/0!</v>
      </c>
      <c r="D6321" t="e">
        <f t="shared" si="589"/>
        <v>#DIV/0!</v>
      </c>
      <c r="E6321" t="e">
        <f t="shared" si="591"/>
        <v>#DIV/0!</v>
      </c>
      <c r="F6321" t="e">
        <f t="shared" si="592"/>
        <v>#DIV/0!</v>
      </c>
      <c r="G6321" t="e">
        <f t="shared" si="593"/>
        <v>#NUM!</v>
      </c>
      <c r="H6321" t="e">
        <f t="shared" si="590"/>
        <v>#DIV/0!</v>
      </c>
    </row>
    <row r="6322" spans="1:14">
      <c r="A6322">
        <v>1965</v>
      </c>
      <c r="B6322" t="s">
        <v>99</v>
      </c>
      <c r="C6322" t="e">
        <f t="shared" si="588"/>
        <v>#DIV/0!</v>
      </c>
      <c r="D6322" t="e">
        <f t="shared" si="589"/>
        <v>#DIV/0!</v>
      </c>
      <c r="E6322" t="e">
        <f t="shared" si="591"/>
        <v>#DIV/0!</v>
      </c>
      <c r="F6322" t="e">
        <f t="shared" si="592"/>
        <v>#DIV/0!</v>
      </c>
      <c r="G6322" t="e">
        <f t="shared" si="593"/>
        <v>#NUM!</v>
      </c>
      <c r="H6322" t="e">
        <f t="shared" si="590"/>
        <v>#DIV/0!</v>
      </c>
    </row>
    <row r="6323" spans="1:14">
      <c r="A6323">
        <v>1966</v>
      </c>
      <c r="B6323" t="s">
        <v>99</v>
      </c>
      <c r="C6323" t="e">
        <f t="shared" si="588"/>
        <v>#DIV/0!</v>
      </c>
      <c r="D6323" t="e">
        <f t="shared" si="589"/>
        <v>#DIV/0!</v>
      </c>
      <c r="E6323" t="e">
        <f t="shared" si="591"/>
        <v>#DIV/0!</v>
      </c>
      <c r="F6323" t="e">
        <f t="shared" si="592"/>
        <v>#DIV/0!</v>
      </c>
      <c r="G6323" t="e">
        <f t="shared" si="593"/>
        <v>#NUM!</v>
      </c>
      <c r="H6323" t="e">
        <f t="shared" si="590"/>
        <v>#DIV/0!</v>
      </c>
    </row>
    <row r="6324" spans="1:14">
      <c r="A6324">
        <v>1967</v>
      </c>
      <c r="B6324" t="s">
        <v>99</v>
      </c>
      <c r="C6324" t="e">
        <f t="shared" si="588"/>
        <v>#DIV/0!</v>
      </c>
      <c r="D6324" t="e">
        <f t="shared" si="589"/>
        <v>#DIV/0!</v>
      </c>
      <c r="E6324" t="e">
        <f t="shared" si="591"/>
        <v>#DIV/0!</v>
      </c>
      <c r="F6324" t="e">
        <f t="shared" si="592"/>
        <v>#DIV/0!</v>
      </c>
      <c r="G6324" t="e">
        <f t="shared" si="593"/>
        <v>#NUM!</v>
      </c>
      <c r="H6324" t="e">
        <f t="shared" si="590"/>
        <v>#DIV/0!</v>
      </c>
    </row>
    <row r="6325" spans="1:14">
      <c r="A6325">
        <v>1968</v>
      </c>
      <c r="B6325" t="s">
        <v>99</v>
      </c>
      <c r="C6325" t="e">
        <f t="shared" si="588"/>
        <v>#DIV/0!</v>
      </c>
      <c r="D6325" t="e">
        <f t="shared" si="589"/>
        <v>#DIV/0!</v>
      </c>
      <c r="E6325" t="e">
        <f t="shared" si="591"/>
        <v>#DIV/0!</v>
      </c>
      <c r="F6325" t="e">
        <f t="shared" si="592"/>
        <v>#DIV/0!</v>
      </c>
      <c r="G6325" t="e">
        <f t="shared" si="593"/>
        <v>#NUM!</v>
      </c>
      <c r="H6325" t="e">
        <f t="shared" si="590"/>
        <v>#DIV/0!</v>
      </c>
    </row>
    <row r="6326" spans="1:14">
      <c r="A6326">
        <v>1969</v>
      </c>
      <c r="B6326" t="s">
        <v>99</v>
      </c>
      <c r="C6326" t="e">
        <f t="shared" si="588"/>
        <v>#DIV/0!</v>
      </c>
      <c r="D6326" t="e">
        <f t="shared" si="589"/>
        <v>#DIV/0!</v>
      </c>
      <c r="E6326" t="e">
        <f t="shared" si="591"/>
        <v>#DIV/0!</v>
      </c>
      <c r="F6326" t="e">
        <f t="shared" si="592"/>
        <v>#DIV/0!</v>
      </c>
      <c r="G6326" t="e">
        <f t="shared" si="593"/>
        <v>#NUM!</v>
      </c>
      <c r="H6326" t="e">
        <f t="shared" si="590"/>
        <v>#DIV/0!</v>
      </c>
    </row>
    <row r="6327" spans="1:14">
      <c r="A6327">
        <v>1970</v>
      </c>
      <c r="B6327" t="s">
        <v>99</v>
      </c>
      <c r="C6327">
        <f t="shared" si="588"/>
        <v>3707.7770459116573</v>
      </c>
      <c r="D6327">
        <f t="shared" si="589"/>
        <v>341.4245307879014</v>
      </c>
      <c r="E6327" t="e">
        <f t="shared" si="591"/>
        <v>#DIV/0!</v>
      </c>
      <c r="F6327" t="e">
        <f t="shared" si="592"/>
        <v>#DIV/0!</v>
      </c>
      <c r="G6327" t="e">
        <f t="shared" si="593"/>
        <v>#NUM!</v>
      </c>
      <c r="H6327" t="e">
        <f t="shared" si="590"/>
        <v>#DIV/0!</v>
      </c>
      <c r="I6327">
        <v>9.2083349823951721E-2</v>
      </c>
      <c r="J6327">
        <v>0.10527781397104263</v>
      </c>
      <c r="K6327">
        <v>0.10416199999999999</v>
      </c>
      <c r="L6327">
        <v>386.20947265625</v>
      </c>
      <c r="M6327">
        <v>0.10527781397104263</v>
      </c>
      <c r="N6327">
        <v>9.2083349823951721E-2</v>
      </c>
    </row>
    <row r="6328" spans="1:14">
      <c r="A6328">
        <v>1971</v>
      </c>
      <c r="B6328" t="s">
        <v>99</v>
      </c>
      <c r="C6328">
        <f t="shared" si="588"/>
        <v>3850.8073248090113</v>
      </c>
      <c r="D6328">
        <f t="shared" si="589"/>
        <v>358.28139690753454</v>
      </c>
      <c r="E6328">
        <f t="shared" si="591"/>
        <v>3.7850303032090693E-2</v>
      </c>
      <c r="F6328">
        <f t="shared" si="592"/>
        <v>4.8192041238515948E-2</v>
      </c>
      <c r="G6328">
        <f t="shared" si="593"/>
        <v>1.1710886829754852E-2</v>
      </c>
      <c r="H6328">
        <f t="shared" si="590"/>
        <v>4.4838160931921891E-3</v>
      </c>
      <c r="I6328">
        <v>9.3040592968463898E-2</v>
      </c>
      <c r="J6328">
        <v>0.10559792816638947</v>
      </c>
      <c r="K6328">
        <v>0.105389</v>
      </c>
      <c r="L6328">
        <v>405.83273315429688</v>
      </c>
      <c r="M6328">
        <v>0.10559792816638947</v>
      </c>
      <c r="N6328">
        <v>9.3040592968463898E-2</v>
      </c>
    </row>
    <row r="6329" spans="1:14">
      <c r="A6329">
        <v>1972</v>
      </c>
      <c r="B6329" t="s">
        <v>99</v>
      </c>
      <c r="C6329">
        <f t="shared" si="588"/>
        <v>3886.5390466486783</v>
      </c>
      <c r="D6329">
        <f t="shared" si="589"/>
        <v>369.12283796323158</v>
      </c>
      <c r="E6329">
        <f t="shared" si="591"/>
        <v>9.2362353036321565E-3</v>
      </c>
      <c r="F6329">
        <f t="shared" si="592"/>
        <v>2.9810780326536168E-2</v>
      </c>
      <c r="G6329">
        <f t="shared" si="593"/>
        <v>1.0092274834946124E-2</v>
      </c>
      <c r="H6329">
        <f t="shared" si="590"/>
        <v>2.8312695958935489E-3</v>
      </c>
      <c r="I6329">
        <v>9.4974689185619354E-2</v>
      </c>
      <c r="J6329">
        <v>0.10716638714075089</v>
      </c>
      <c r="K6329">
        <v>0.106458</v>
      </c>
      <c r="L6329">
        <v>413.753173828125</v>
      </c>
      <c r="M6329">
        <v>0.10716638714075089</v>
      </c>
      <c r="N6329">
        <v>9.4974689185619354E-2</v>
      </c>
    </row>
    <row r="6330" spans="1:14">
      <c r="A6330">
        <v>1973</v>
      </c>
      <c r="B6330" t="s">
        <v>99</v>
      </c>
      <c r="C6330">
        <f t="shared" si="588"/>
        <v>3892.9329753025227</v>
      </c>
      <c r="D6330">
        <f t="shared" si="589"/>
        <v>366.08442279309384</v>
      </c>
      <c r="E6330">
        <f t="shared" si="591"/>
        <v>1.6437953823960072E-3</v>
      </c>
      <c r="F6330">
        <f t="shared" si="592"/>
        <v>-8.2655126810733393E-3</v>
      </c>
      <c r="G6330">
        <f t="shared" si="593"/>
        <v>9.3774498760796909E-3</v>
      </c>
      <c r="H6330">
        <f t="shared" si="590"/>
        <v>-7.7727396236627682E-4</v>
      </c>
      <c r="I6330">
        <v>9.4038203358650208E-2</v>
      </c>
      <c r="J6330">
        <v>0.11051790416240692</v>
      </c>
      <c r="K6330">
        <v>0.107461</v>
      </c>
      <c r="L6330">
        <v>418.33847045898438</v>
      </c>
      <c r="M6330">
        <v>0.11051790416240692</v>
      </c>
      <c r="N6330">
        <v>9.4038203358650208E-2</v>
      </c>
    </row>
    <row r="6331" spans="1:14">
      <c r="A6331">
        <v>1974</v>
      </c>
      <c r="B6331" t="s">
        <v>99</v>
      </c>
      <c r="C6331">
        <f t="shared" si="588"/>
        <v>3669.4374852796709</v>
      </c>
      <c r="D6331">
        <f t="shared" si="589"/>
        <v>389.10827521555552</v>
      </c>
      <c r="E6331">
        <f t="shared" si="591"/>
        <v>-5.9124475205337035E-2</v>
      </c>
      <c r="F6331">
        <f t="shared" si="592"/>
        <v>6.0993677173041938E-2</v>
      </c>
      <c r="G6331">
        <f t="shared" si="593"/>
        <v>9.9354969019760375E-3</v>
      </c>
      <c r="H6331">
        <f t="shared" si="590"/>
        <v>6.4677882152413615E-3</v>
      </c>
      <c r="I6331">
        <v>0.10604030638933182</v>
      </c>
      <c r="J6331">
        <v>0.12104623019695282</v>
      </c>
      <c r="K6331">
        <v>0.10853399999999999</v>
      </c>
      <c r="L6331">
        <v>398.25872802734375</v>
      </c>
      <c r="M6331">
        <v>0.12104623019695282</v>
      </c>
      <c r="N6331">
        <v>0.10604030638933182</v>
      </c>
    </row>
    <row r="6332" spans="1:14">
      <c r="A6332">
        <v>1975</v>
      </c>
      <c r="B6332" t="s">
        <v>99</v>
      </c>
      <c r="C6332">
        <f t="shared" si="588"/>
        <v>3539.1299572757243</v>
      </c>
      <c r="D6332">
        <f t="shared" si="589"/>
        <v>407.42424917788554</v>
      </c>
      <c r="E6332">
        <f t="shared" si="591"/>
        <v>-3.6157454395855382E-2</v>
      </c>
      <c r="F6332">
        <f t="shared" si="592"/>
        <v>4.5997376468111639E-2</v>
      </c>
      <c r="G6332">
        <f t="shared" si="593"/>
        <v>1.1323779751672092E-2</v>
      </c>
      <c r="H6332">
        <f t="shared" si="590"/>
        <v>5.2952128907124236E-3</v>
      </c>
      <c r="I6332">
        <v>0.11511988937854767</v>
      </c>
      <c r="J6332">
        <v>0.13889388740062714</v>
      </c>
      <c r="K6332">
        <v>0.10976999999999999</v>
      </c>
      <c r="L6332">
        <v>388.49029541015625</v>
      </c>
      <c r="M6332">
        <v>0.13889388740062714</v>
      </c>
      <c r="N6332">
        <v>0.11511988937854767</v>
      </c>
    </row>
    <row r="6333" spans="1:14">
      <c r="A6333">
        <v>1976</v>
      </c>
      <c r="B6333" t="s">
        <v>99</v>
      </c>
      <c r="C6333">
        <f t="shared" si="588"/>
        <v>4501.4101414625129</v>
      </c>
      <c r="D6333">
        <f t="shared" si="589"/>
        <v>456.68997582436339</v>
      </c>
      <c r="E6333">
        <f t="shared" si="591"/>
        <v>0.24050979029999375</v>
      </c>
      <c r="F6333">
        <f t="shared" si="592"/>
        <v>0.11414974698970148</v>
      </c>
      <c r="G6333">
        <f t="shared" si="593"/>
        <v>1.3042030088220358E-2</v>
      </c>
      <c r="H6333">
        <f t="shared" si="590"/>
        <v>1.1581047617257674E-2</v>
      </c>
      <c r="I6333">
        <v>0.10145486891269684</v>
      </c>
      <c r="J6333">
        <v>0.13304992020130157</v>
      </c>
      <c r="K6333">
        <v>0.11121099999999999</v>
      </c>
      <c r="L6333">
        <v>500.6063232421875</v>
      </c>
      <c r="M6333">
        <v>0.13304992020130157</v>
      </c>
      <c r="N6333">
        <v>0.10145486891269684</v>
      </c>
    </row>
    <row r="6334" spans="1:14">
      <c r="A6334">
        <v>1977</v>
      </c>
      <c r="B6334" t="s">
        <v>99</v>
      </c>
      <c r="C6334">
        <f t="shared" si="588"/>
        <v>4863.8137347552874</v>
      </c>
      <c r="D6334">
        <f t="shared" si="589"/>
        <v>525.3574519485046</v>
      </c>
      <c r="E6334">
        <f t="shared" si="591"/>
        <v>7.7432136809571617E-2</v>
      </c>
      <c r="F6334">
        <f t="shared" si="592"/>
        <v>0.140074120962697</v>
      </c>
      <c r="G6334">
        <f t="shared" si="593"/>
        <v>1.4417511170187414E-2</v>
      </c>
      <c r="H6334">
        <f t="shared" si="590"/>
        <v>1.5129893389429229E-2</v>
      </c>
      <c r="I6334">
        <v>0.10801348090171814</v>
      </c>
      <c r="J6334">
        <v>0.1014164611697197</v>
      </c>
      <c r="K6334">
        <v>0.112826</v>
      </c>
      <c r="L6334">
        <v>548.7646484375</v>
      </c>
      <c r="M6334">
        <v>0.1014164611697197</v>
      </c>
      <c r="N6334">
        <v>0.10801348090171814</v>
      </c>
    </row>
    <row r="6335" spans="1:14">
      <c r="A6335">
        <v>1978</v>
      </c>
      <c r="B6335" t="s">
        <v>99</v>
      </c>
      <c r="C6335">
        <f t="shared" si="588"/>
        <v>5842.3822788266798</v>
      </c>
      <c r="D6335">
        <f t="shared" si="589"/>
        <v>534.68962588159661</v>
      </c>
      <c r="E6335">
        <f t="shared" si="591"/>
        <v>0.18331578885138811</v>
      </c>
      <c r="F6335">
        <f t="shared" si="592"/>
        <v>1.7607548246137306E-2</v>
      </c>
      <c r="G6335">
        <f t="shared" si="593"/>
        <v>1.51733297160761E-2</v>
      </c>
      <c r="H6335">
        <f t="shared" si="590"/>
        <v>1.6114271430917114E-3</v>
      </c>
      <c r="I6335">
        <v>9.1519109904766083E-2</v>
      </c>
      <c r="J6335">
        <v>0.12476491928100586</v>
      </c>
      <c r="K6335">
        <v>0.114551</v>
      </c>
      <c r="L6335">
        <v>669.250732421875</v>
      </c>
      <c r="M6335">
        <v>0.12476491928100586</v>
      </c>
      <c r="N6335">
        <v>9.1519109904766083E-2</v>
      </c>
    </row>
    <row r="6336" spans="1:14">
      <c r="A6336">
        <v>1979</v>
      </c>
      <c r="B6336" t="s">
        <v>99</v>
      </c>
      <c r="C6336">
        <f t="shared" si="588"/>
        <v>5807.9539357957774</v>
      </c>
      <c r="D6336">
        <f t="shared" si="589"/>
        <v>461.09604088988277</v>
      </c>
      <c r="E6336">
        <f t="shared" si="591"/>
        <v>-5.9102917917925879E-3</v>
      </c>
      <c r="F6336">
        <f t="shared" si="592"/>
        <v>-0.14808008706449982</v>
      </c>
      <c r="G6336">
        <f t="shared" si="593"/>
        <v>1.5084130866704459E-2</v>
      </c>
      <c r="H6336">
        <f t="shared" si="590"/>
        <v>-1.1756143839097915E-2</v>
      </c>
      <c r="I6336">
        <v>7.9390443861484528E-2</v>
      </c>
      <c r="J6336">
        <v>0.1322493702173233</v>
      </c>
      <c r="K6336">
        <v>0.11629199999999999</v>
      </c>
      <c r="L6336">
        <v>675.4185791015625</v>
      </c>
      <c r="M6336">
        <v>0.1322493702173233</v>
      </c>
      <c r="N6336">
        <v>7.9390443861484528E-2</v>
      </c>
    </row>
    <row r="6337" spans="1:14">
      <c r="A6337">
        <v>1980</v>
      </c>
      <c r="B6337" t="s">
        <v>99</v>
      </c>
      <c r="C6337">
        <f t="shared" si="588"/>
        <v>5345.0054420117349</v>
      </c>
      <c r="D6337">
        <f t="shared" si="589"/>
        <v>492.79892778223302</v>
      </c>
      <c r="E6337">
        <f t="shared" si="591"/>
        <v>-8.3065783699916906E-2</v>
      </c>
      <c r="F6337">
        <f t="shared" si="592"/>
        <v>6.6494883503410485E-2</v>
      </c>
      <c r="G6337">
        <f t="shared" si="593"/>
        <v>1.4444752511320491E-2</v>
      </c>
      <c r="H6337">
        <f t="shared" si="590"/>
        <v>6.1306967128459729E-3</v>
      </c>
      <c r="I6337">
        <v>9.2198021709918976E-2</v>
      </c>
      <c r="J6337">
        <v>0.15137958526611328</v>
      </c>
      <c r="K6337">
        <v>0.11798399999999999</v>
      </c>
      <c r="L6337">
        <v>630.6251220703125</v>
      </c>
      <c r="M6337">
        <v>0.15137958526611328</v>
      </c>
      <c r="N6337">
        <v>9.2198021709918976E-2</v>
      </c>
    </row>
    <row r="6338" spans="1:14">
      <c r="A6338">
        <v>1981</v>
      </c>
      <c r="B6338" t="s">
        <v>99</v>
      </c>
      <c r="C6338">
        <f t="shared" si="588"/>
        <v>4845.5528472415299</v>
      </c>
      <c r="D6338">
        <f t="shared" si="589"/>
        <v>511.39924990020819</v>
      </c>
      <c r="E6338">
        <f t="shared" si="591"/>
        <v>-9.8101217035640786E-2</v>
      </c>
      <c r="F6338">
        <f t="shared" si="592"/>
        <v>3.7049359648127833E-2</v>
      </c>
      <c r="G6338">
        <f t="shared" si="593"/>
        <v>1.3545289323848575E-2</v>
      </c>
      <c r="H6338">
        <f t="shared" si="590"/>
        <v>3.910186377210135E-3</v>
      </c>
      <c r="I6338">
        <v>0.10553991794586182</v>
      </c>
      <c r="J6338">
        <v>0.19205257296562195</v>
      </c>
      <c r="K6338">
        <v>0.11959299999999999</v>
      </c>
      <c r="L6338">
        <v>579.49420166015625</v>
      </c>
      <c r="M6338">
        <v>0.19205257296562195</v>
      </c>
      <c r="N6338">
        <v>0.10553991794586182</v>
      </c>
    </row>
    <row r="6339" spans="1:14">
      <c r="A6339">
        <v>1982</v>
      </c>
      <c r="B6339" t="s">
        <v>99</v>
      </c>
      <c r="C6339">
        <f t="shared" ref="C6339:C6402" si="594">L6339/K6339</f>
        <v>4945.3318458522499</v>
      </c>
      <c r="D6339">
        <f t="shared" ref="D6339:D6402" si="595">(N6339*L6339)/K6339</f>
        <v>613.9723099782816</v>
      </c>
      <c r="E6339">
        <f t="shared" si="591"/>
        <v>2.0382724583546619E-2</v>
      </c>
      <c r="F6339">
        <f t="shared" si="592"/>
        <v>0.18279923327646852</v>
      </c>
      <c r="G6339">
        <f t="shared" si="593"/>
        <v>1.2935135886952054E-2</v>
      </c>
      <c r="H6339">
        <f t="shared" ref="H6339:H6402" si="596">I6339*F6339</f>
        <v>2.2694870842923272E-2</v>
      </c>
      <c r="I6339">
        <v>0.12415189296007156</v>
      </c>
      <c r="J6339">
        <v>0.16806204617023468</v>
      </c>
      <c r="K6339">
        <v>0.12114999999999999</v>
      </c>
      <c r="L6339">
        <v>599.126953125</v>
      </c>
      <c r="M6339">
        <v>0.16806204617023468</v>
      </c>
      <c r="N6339">
        <v>0.12415189296007156</v>
      </c>
    </row>
    <row r="6340" spans="1:14">
      <c r="A6340">
        <v>1983</v>
      </c>
      <c r="B6340" t="s">
        <v>99</v>
      </c>
      <c r="C6340">
        <f t="shared" si="594"/>
        <v>5122.8649858782019</v>
      </c>
      <c r="D6340">
        <f t="shared" si="595"/>
        <v>574.50036913038855</v>
      </c>
      <c r="E6340">
        <f t="shared" ref="E6340:E6403" si="597">LN(C6340)-LN(C6339)</f>
        <v>3.5269779931814682E-2</v>
      </c>
      <c r="F6340">
        <f t="shared" ref="F6340:F6403" si="598">LN(D6340)-LN(D6339)</f>
        <v>-6.6449089561753105E-2</v>
      </c>
      <c r="G6340">
        <f t="shared" ref="G6340:G6403" si="599">LN(K6340)-LN(K6339)</f>
        <v>1.3022554959172705E-2</v>
      </c>
      <c r="H6340">
        <f t="shared" si="596"/>
        <v>-7.4518900238127479E-3</v>
      </c>
      <c r="I6340">
        <v>0.1121443510055542</v>
      </c>
      <c r="J6340">
        <v>0.12719365954399109</v>
      </c>
      <c r="K6340">
        <v>0.122738</v>
      </c>
      <c r="L6340">
        <v>628.77020263671875</v>
      </c>
      <c r="M6340">
        <v>0.12719365954399109</v>
      </c>
      <c r="N6340">
        <v>0.1121443510055542</v>
      </c>
    </row>
    <row r="6341" spans="1:14">
      <c r="A6341">
        <v>1984</v>
      </c>
      <c r="B6341" t="s">
        <v>99</v>
      </c>
      <c r="C6341">
        <f t="shared" si="594"/>
        <v>5438.6552173864466</v>
      </c>
      <c r="D6341">
        <f t="shared" si="595"/>
        <v>564.42611787430417</v>
      </c>
      <c r="E6341">
        <f t="shared" si="597"/>
        <v>5.9817977515708165E-2</v>
      </c>
      <c r="F6341">
        <f t="shared" si="598"/>
        <v>-1.769124543693934E-2</v>
      </c>
      <c r="G6341">
        <f t="shared" si="599"/>
        <v>1.399665253321869E-2</v>
      </c>
      <c r="H6341">
        <f t="shared" si="596"/>
        <v>-1.8360055166599929E-3</v>
      </c>
      <c r="I6341">
        <v>0.10378045588731766</v>
      </c>
      <c r="J6341">
        <v>0.12946771085262299</v>
      </c>
      <c r="K6341">
        <v>0.124468</v>
      </c>
      <c r="L6341">
        <v>676.93853759765625</v>
      </c>
      <c r="M6341">
        <v>0.12946771085262299</v>
      </c>
      <c r="N6341">
        <v>0.10378045588731766</v>
      </c>
    </row>
    <row r="6342" spans="1:14">
      <c r="A6342">
        <v>1985</v>
      </c>
      <c r="B6342" t="s">
        <v>99</v>
      </c>
      <c r="C6342">
        <f t="shared" si="594"/>
        <v>5520.3816209046417</v>
      </c>
      <c r="D6342">
        <f t="shared" si="595"/>
        <v>645.86206201049708</v>
      </c>
      <c r="E6342">
        <f t="shared" si="597"/>
        <v>1.4915164499283762E-2</v>
      </c>
      <c r="F6342">
        <f t="shared" si="598"/>
        <v>0.13477646030680113</v>
      </c>
      <c r="G6342">
        <f t="shared" si="599"/>
        <v>1.5529401225451434E-2</v>
      </c>
      <c r="H6342">
        <f t="shared" si="596"/>
        <v>1.5768294393741899E-2</v>
      </c>
      <c r="I6342">
        <v>0.1169959083199501</v>
      </c>
      <c r="J6342">
        <v>0.15500889718532562</v>
      </c>
      <c r="K6342">
        <v>0.126416</v>
      </c>
      <c r="L6342">
        <v>697.86456298828125</v>
      </c>
      <c r="M6342">
        <v>0.15500889718532562</v>
      </c>
      <c r="N6342">
        <v>0.1169959083199501</v>
      </c>
    </row>
    <row r="6343" spans="1:14">
      <c r="A6343">
        <v>1986</v>
      </c>
      <c r="B6343" t="s">
        <v>99</v>
      </c>
      <c r="C6343">
        <f t="shared" si="594"/>
        <v>6135.9408483444458</v>
      </c>
      <c r="D6343">
        <f t="shared" si="595"/>
        <v>711.37120306184784</v>
      </c>
      <c r="E6343">
        <f t="shared" si="597"/>
        <v>0.10571643179697077</v>
      </c>
      <c r="F6343">
        <f t="shared" si="598"/>
        <v>9.6608424762391287E-2</v>
      </c>
      <c r="G6343">
        <f t="shared" si="599"/>
        <v>1.7284264726339593E-2</v>
      </c>
      <c r="H6343">
        <f t="shared" si="596"/>
        <v>1.1200311907777765E-2</v>
      </c>
      <c r="I6343">
        <v>0.11593514680862427</v>
      </c>
      <c r="J6343">
        <v>0.14397086203098297</v>
      </c>
      <c r="K6343">
        <v>0.12861999999999998</v>
      </c>
      <c r="L6343">
        <v>789.2047119140625</v>
      </c>
      <c r="M6343">
        <v>0.14397086203098297</v>
      </c>
      <c r="N6343">
        <v>0.11593514680862427</v>
      </c>
    </row>
    <row r="6344" spans="1:14">
      <c r="A6344">
        <v>1987</v>
      </c>
      <c r="B6344" t="s">
        <v>99</v>
      </c>
      <c r="C6344">
        <f t="shared" si="594"/>
        <v>6530.6312937870143</v>
      </c>
      <c r="D6344">
        <f t="shared" si="595"/>
        <v>766.73843247492528</v>
      </c>
      <c r="E6344">
        <f t="shared" si="597"/>
        <v>6.2340190621858582E-2</v>
      </c>
      <c r="F6344">
        <f t="shared" si="598"/>
        <v>7.4951336998738682E-2</v>
      </c>
      <c r="G6344">
        <f t="shared" si="599"/>
        <v>1.857924747336126E-2</v>
      </c>
      <c r="H6344">
        <f t="shared" si="596"/>
        <v>8.7997726493892897E-3</v>
      </c>
      <c r="I6344">
        <v>0.11740648001432419</v>
      </c>
      <c r="J6344">
        <v>0.12786459922790527</v>
      </c>
      <c r="K6344">
        <v>0.13103199999999998</v>
      </c>
      <c r="L6344">
        <v>855.7216796875</v>
      </c>
      <c r="M6344">
        <v>0.12786459922790527</v>
      </c>
      <c r="N6344">
        <v>0.11740648001432419</v>
      </c>
    </row>
    <row r="6345" spans="1:14">
      <c r="A6345">
        <v>1988</v>
      </c>
      <c r="B6345" t="s">
        <v>99</v>
      </c>
      <c r="C6345">
        <f t="shared" si="594"/>
        <v>6675.2062254389402</v>
      </c>
      <c r="D6345">
        <f t="shared" si="595"/>
        <v>798.09235322365237</v>
      </c>
      <c r="E6345">
        <f t="shared" si="597"/>
        <v>2.1896484465882438E-2</v>
      </c>
      <c r="F6345">
        <f t="shared" si="598"/>
        <v>4.0078605166011805E-2</v>
      </c>
      <c r="G6345">
        <f t="shared" si="599"/>
        <v>1.8899581311212721E-2</v>
      </c>
      <c r="H6345">
        <f t="shared" si="596"/>
        <v>4.7918262343663648E-3</v>
      </c>
      <c r="I6345">
        <v>0.11956070363521576</v>
      </c>
      <c r="J6345">
        <v>0.15108224749565125</v>
      </c>
      <c r="K6345">
        <v>0.13353199999999998</v>
      </c>
      <c r="L6345">
        <v>891.3536376953125</v>
      </c>
      <c r="M6345">
        <v>0.15108224749565125</v>
      </c>
      <c r="N6345">
        <v>0.11956070363521576</v>
      </c>
    </row>
    <row r="6346" spans="1:14">
      <c r="A6346">
        <v>1989</v>
      </c>
      <c r="B6346" t="s">
        <v>99</v>
      </c>
      <c r="C6346">
        <f t="shared" si="594"/>
        <v>6582.5994461189539</v>
      </c>
      <c r="D6346">
        <f t="shared" si="595"/>
        <v>1009.5163395271949</v>
      </c>
      <c r="E6346">
        <f t="shared" si="597"/>
        <v>-1.3970379079754736E-2</v>
      </c>
      <c r="F6346">
        <f t="shared" si="598"/>
        <v>0.23500230177413872</v>
      </c>
      <c r="G6346">
        <f t="shared" si="599"/>
        <v>1.7975443736184538E-2</v>
      </c>
      <c r="H6346">
        <f t="shared" si="596"/>
        <v>3.604027032320304E-2</v>
      </c>
      <c r="I6346">
        <v>0.15336135029792786</v>
      </c>
      <c r="J6346">
        <v>0.17379103600978851</v>
      </c>
      <c r="K6346">
        <v>0.13595399999999999</v>
      </c>
      <c r="L6346">
        <v>894.93072509765625</v>
      </c>
      <c r="M6346">
        <v>0.17379103600978851</v>
      </c>
      <c r="N6346">
        <v>0.15336135029792786</v>
      </c>
    </row>
    <row r="6347" spans="1:14">
      <c r="A6347">
        <v>1990</v>
      </c>
      <c r="B6347" t="s">
        <v>99</v>
      </c>
      <c r="C6347">
        <f t="shared" si="594"/>
        <v>6878.5675839484729</v>
      </c>
      <c r="D6347">
        <f t="shared" si="595"/>
        <v>1013.0199317812013</v>
      </c>
      <c r="E6347">
        <f t="shared" si="597"/>
        <v>4.3980710334976081E-2</v>
      </c>
      <c r="F6347">
        <f t="shared" si="598"/>
        <v>3.4645566640465475E-3</v>
      </c>
      <c r="G6347">
        <f t="shared" si="599"/>
        <v>1.6240589833173225E-2</v>
      </c>
      <c r="H6347">
        <f t="shared" si="596"/>
        <v>5.1023195056693808E-4</v>
      </c>
      <c r="I6347">
        <v>0.14727193117141724</v>
      </c>
      <c r="J6347">
        <v>0.13589967787265778</v>
      </c>
      <c r="K6347">
        <v>0.13818</v>
      </c>
      <c r="L6347">
        <v>950.48046875</v>
      </c>
      <c r="M6347">
        <v>0.13589967787265778</v>
      </c>
      <c r="N6347">
        <v>0.14727193117141724</v>
      </c>
    </row>
    <row r="6348" spans="1:14">
      <c r="A6348">
        <v>1991</v>
      </c>
      <c r="B6348" t="s">
        <v>99</v>
      </c>
      <c r="C6348">
        <f t="shared" si="594"/>
        <v>6737.4906091586163</v>
      </c>
      <c r="D6348">
        <f t="shared" si="595"/>
        <v>1112.7235918269525</v>
      </c>
      <c r="E6348">
        <f t="shared" si="597"/>
        <v>-2.0722887843891868E-2</v>
      </c>
      <c r="F6348">
        <f t="shared" si="598"/>
        <v>9.3874795215418416E-2</v>
      </c>
      <c r="G6348">
        <f t="shared" si="599"/>
        <v>1.4220309398784048E-2</v>
      </c>
      <c r="H6348">
        <f t="shared" si="596"/>
        <v>1.5503798873148211E-2</v>
      </c>
      <c r="I6348">
        <v>0.16515401005744934</v>
      </c>
      <c r="J6348">
        <v>0.1433657705783844</v>
      </c>
      <c r="K6348">
        <v>0.14015900000000001</v>
      </c>
      <c r="L6348">
        <v>944.3199462890625</v>
      </c>
      <c r="M6348">
        <v>0.1433657705783844</v>
      </c>
      <c r="N6348">
        <v>0.16515401005744934</v>
      </c>
    </row>
    <row r="6349" spans="1:14">
      <c r="A6349">
        <v>1992</v>
      </c>
      <c r="B6349" t="s">
        <v>99</v>
      </c>
      <c r="C6349">
        <f t="shared" si="594"/>
        <v>6502.68625211586</v>
      </c>
      <c r="D6349">
        <f t="shared" si="595"/>
        <v>1179.9345738679187</v>
      </c>
      <c r="E6349">
        <f t="shared" si="597"/>
        <v>-3.5472181331705599E-2</v>
      </c>
      <c r="F6349">
        <f t="shared" si="598"/>
        <v>5.8648294784065413E-2</v>
      </c>
      <c r="G6349">
        <f t="shared" si="599"/>
        <v>1.2584668361669937E-2</v>
      </c>
      <c r="H6349">
        <f t="shared" si="596"/>
        <v>1.0641932892210425E-2</v>
      </c>
      <c r="I6349">
        <v>0.1814534068107605</v>
      </c>
      <c r="J6349">
        <v>0.14427609741687775</v>
      </c>
      <c r="K6349">
        <v>0.141934</v>
      </c>
      <c r="L6349">
        <v>922.9522705078125</v>
      </c>
      <c r="M6349">
        <v>0.14427609741687775</v>
      </c>
      <c r="N6349">
        <v>0.1814534068107605</v>
      </c>
    </row>
    <row r="6350" spans="1:14">
      <c r="A6350">
        <v>1993</v>
      </c>
      <c r="B6350" t="s">
        <v>99</v>
      </c>
      <c r="C6350">
        <f t="shared" si="594"/>
        <v>6435.2610309287775</v>
      </c>
      <c r="D6350">
        <f t="shared" si="595"/>
        <v>1300.8265637328882</v>
      </c>
      <c r="E6350">
        <f t="shared" si="597"/>
        <v>-1.0422956613256318E-2</v>
      </c>
      <c r="F6350">
        <f t="shared" si="598"/>
        <v>9.7540889611020809E-2</v>
      </c>
      <c r="G6350">
        <f t="shared" si="599"/>
        <v>1.1613783934737665E-2</v>
      </c>
      <c r="H6350">
        <f t="shared" si="596"/>
        <v>1.9716959365957611E-2</v>
      </c>
      <c r="I6350">
        <v>0.2021404504776001</v>
      </c>
      <c r="J6350">
        <v>0.12351156771183014</v>
      </c>
      <c r="K6350">
        <v>0.143592</v>
      </c>
      <c r="L6350">
        <v>924.052001953125</v>
      </c>
      <c r="M6350">
        <v>0.12351156771183014</v>
      </c>
      <c r="N6350">
        <v>0.2021404504776001</v>
      </c>
    </row>
    <row r="6351" spans="1:14">
      <c r="A6351">
        <v>1994</v>
      </c>
      <c r="B6351" t="s">
        <v>99</v>
      </c>
      <c r="C6351">
        <f t="shared" si="594"/>
        <v>5932.2535698696574</v>
      </c>
      <c r="D6351">
        <f t="shared" si="595"/>
        <v>1572.596943396687</v>
      </c>
      <c r="E6351">
        <f t="shared" si="597"/>
        <v>-8.1388235009431042E-2</v>
      </c>
      <c r="F6351">
        <f t="shared" si="598"/>
        <v>0.18972847623433253</v>
      </c>
      <c r="G6351">
        <f t="shared" si="599"/>
        <v>1.1563063742653368E-2</v>
      </c>
      <c r="H6351">
        <f t="shared" si="596"/>
        <v>5.029562851406872E-2</v>
      </c>
      <c r="I6351">
        <v>0.26509267091751099</v>
      </c>
      <c r="J6351">
        <v>0.17547838389873505</v>
      </c>
      <c r="K6351">
        <v>0.145262</v>
      </c>
      <c r="L6351">
        <v>861.73101806640625</v>
      </c>
      <c r="M6351">
        <v>0.17547838389873505</v>
      </c>
      <c r="N6351">
        <v>0.26509267091751099</v>
      </c>
    </row>
    <row r="6352" spans="1:14">
      <c r="A6352">
        <v>1995</v>
      </c>
      <c r="B6352" t="s">
        <v>99</v>
      </c>
      <c r="C6352">
        <f t="shared" si="594"/>
        <v>6727.7960211719601</v>
      </c>
      <c r="D6352">
        <f t="shared" si="595"/>
        <v>1972.165634848843</v>
      </c>
      <c r="E6352">
        <f t="shared" si="597"/>
        <v>0.12584343484867233</v>
      </c>
      <c r="F6352">
        <f t="shared" si="598"/>
        <v>0.22640388907315501</v>
      </c>
      <c r="G6352">
        <f t="shared" si="599"/>
        <v>1.2165650108883153E-2</v>
      </c>
      <c r="H6352">
        <f t="shared" si="596"/>
        <v>6.6367346486290446E-2</v>
      </c>
      <c r="I6352">
        <v>0.29313695430755615</v>
      </c>
      <c r="J6352">
        <v>0.12376273423433304</v>
      </c>
      <c r="K6352">
        <v>0.14704</v>
      </c>
      <c r="L6352">
        <v>989.255126953125</v>
      </c>
      <c r="M6352">
        <v>0.12376273423433304</v>
      </c>
      <c r="N6352">
        <v>0.29313695430755615</v>
      </c>
    </row>
    <row r="6353" spans="1:14">
      <c r="A6353">
        <v>1996</v>
      </c>
      <c r="B6353" t="s">
        <v>99</v>
      </c>
      <c r="C6353">
        <f t="shared" si="594"/>
        <v>7818.2502408856799</v>
      </c>
      <c r="D6353">
        <f t="shared" si="595"/>
        <v>2211.0931178005294</v>
      </c>
      <c r="E6353">
        <f t="shared" si="597"/>
        <v>0.15021317084651287</v>
      </c>
      <c r="F6353">
        <f t="shared" si="598"/>
        <v>0.11435477069870625</v>
      </c>
      <c r="G6353">
        <f t="shared" si="599"/>
        <v>1.2986581254447183E-2</v>
      </c>
      <c r="H6353">
        <f t="shared" si="596"/>
        <v>3.2340874068891835E-2</v>
      </c>
      <c r="I6353">
        <v>0.28281176090240479</v>
      </c>
      <c r="J6353">
        <v>0.11931203305721283</v>
      </c>
      <c r="K6353">
        <v>0.14896199999999998</v>
      </c>
      <c r="L6353">
        <v>1164.6221923828125</v>
      </c>
      <c r="M6353">
        <v>0.11931203305721283</v>
      </c>
      <c r="N6353">
        <v>0.28281176090240479</v>
      </c>
    </row>
    <row r="6354" spans="1:14">
      <c r="A6354">
        <v>1997</v>
      </c>
      <c r="B6354" t="s">
        <v>99</v>
      </c>
      <c r="C6354">
        <f t="shared" si="594"/>
        <v>7070.2636052591497</v>
      </c>
      <c r="D6354">
        <f t="shared" si="595"/>
        <v>2113.1528774347694</v>
      </c>
      <c r="E6354">
        <f t="shared" si="597"/>
        <v>-0.10056301090089548</v>
      </c>
      <c r="F6354">
        <f t="shared" si="598"/>
        <v>-4.5305929774256626E-2</v>
      </c>
      <c r="G6354">
        <f t="shared" si="599"/>
        <v>1.354886106430242E-2</v>
      </c>
      <c r="H6354">
        <f t="shared" si="596"/>
        <v>-1.3540988174205258E-2</v>
      </c>
      <c r="I6354">
        <v>0.29887893795967102</v>
      </c>
      <c r="J6354">
        <v>0.1435336172580719</v>
      </c>
      <c r="K6354">
        <v>0.15099399999999999</v>
      </c>
      <c r="L6354">
        <v>1067.5673828125</v>
      </c>
      <c r="M6354">
        <v>0.1435336172580719</v>
      </c>
      <c r="N6354">
        <v>0.29887893795967102</v>
      </c>
    </row>
    <row r="6355" spans="1:14">
      <c r="A6355">
        <v>1998</v>
      </c>
      <c r="B6355" t="s">
        <v>99</v>
      </c>
      <c r="C6355">
        <f t="shared" si="594"/>
        <v>7035.5281152207226</v>
      </c>
      <c r="D6355">
        <f t="shared" si="595"/>
        <v>2008.3364518069552</v>
      </c>
      <c r="E6355">
        <f t="shared" si="597"/>
        <v>-4.9250068252568724E-3</v>
      </c>
      <c r="F6355">
        <f t="shared" si="598"/>
        <v>-5.087434343435504E-2</v>
      </c>
      <c r="G6355">
        <f t="shared" si="599"/>
        <v>1.3629100000938754E-2</v>
      </c>
      <c r="H6355">
        <f t="shared" si="596"/>
        <v>-1.4522406379120219E-2</v>
      </c>
      <c r="I6355">
        <v>0.28545638918876648</v>
      </c>
      <c r="J6355">
        <v>0.14973466098308563</v>
      </c>
      <c r="K6355">
        <v>0.15306599999999998</v>
      </c>
      <c r="L6355">
        <v>1076.900146484375</v>
      </c>
      <c r="M6355">
        <v>0.14973466098308563</v>
      </c>
      <c r="N6355">
        <v>0.28545638918876648</v>
      </c>
    </row>
    <row r="6356" spans="1:14">
      <c r="A6356">
        <v>1999</v>
      </c>
      <c r="B6356" t="s">
        <v>99</v>
      </c>
      <c r="C6356">
        <f t="shared" si="594"/>
        <v>6835.2180177843666</v>
      </c>
      <c r="D6356">
        <f t="shared" si="595"/>
        <v>1830.3041655421712</v>
      </c>
      <c r="E6356">
        <f t="shared" si="597"/>
        <v>-2.8884390502879498E-2</v>
      </c>
      <c r="F6356">
        <f t="shared" si="598"/>
        <v>-9.2824579753704839E-2</v>
      </c>
      <c r="G6356">
        <f t="shared" si="599"/>
        <v>1.3026772863619307E-2</v>
      </c>
      <c r="H6356">
        <f t="shared" si="596"/>
        <v>-2.4856151558861263E-2</v>
      </c>
      <c r="I6356">
        <v>0.26777553558349609</v>
      </c>
      <c r="J6356">
        <v>0.16340550780296326</v>
      </c>
      <c r="K6356">
        <v>0.15507299999999999</v>
      </c>
      <c r="L6356">
        <v>1059.957763671875</v>
      </c>
      <c r="M6356">
        <v>0.16340550780296326</v>
      </c>
      <c r="N6356">
        <v>0.26777553558349609</v>
      </c>
    </row>
    <row r="6357" spans="1:14">
      <c r="A6357">
        <v>2000</v>
      </c>
      <c r="B6357" t="s">
        <v>99</v>
      </c>
      <c r="C6357">
        <f t="shared" si="594"/>
        <v>7229.0865210394777</v>
      </c>
      <c r="D6357">
        <f t="shared" si="595"/>
        <v>1721.3925927728349</v>
      </c>
      <c r="E6357">
        <f t="shared" si="597"/>
        <v>5.602431562169663E-2</v>
      </c>
      <c r="F6357">
        <f t="shared" si="598"/>
        <v>-6.1348553521628268E-2</v>
      </c>
      <c r="G6357">
        <f t="shared" si="599"/>
        <v>1.2024938021102605E-2</v>
      </c>
      <c r="H6357">
        <f t="shared" si="596"/>
        <v>-1.4608338868556475E-2</v>
      </c>
      <c r="I6357">
        <v>0.23812034726142883</v>
      </c>
      <c r="J6357">
        <v>0.1606099009513855</v>
      </c>
      <c r="K6357">
        <v>0.15694900000000001</v>
      </c>
      <c r="L6357">
        <v>1134.597900390625</v>
      </c>
      <c r="M6357">
        <v>0.1606099009513855</v>
      </c>
      <c r="N6357">
        <v>0.23812034726142883</v>
      </c>
    </row>
    <row r="6358" spans="1:14">
      <c r="A6358">
        <v>2001</v>
      </c>
      <c r="B6358" t="s">
        <v>99</v>
      </c>
      <c r="C6358">
        <f t="shared" si="594"/>
        <v>5832.0559487521668</v>
      </c>
      <c r="D6358">
        <f t="shared" si="595"/>
        <v>1514.2871970652868</v>
      </c>
      <c r="E6358">
        <f t="shared" si="597"/>
        <v>-0.21474309448292139</v>
      </c>
      <c r="F6358">
        <f t="shared" si="598"/>
        <v>-0.12818877894273317</v>
      </c>
      <c r="G6358">
        <f t="shared" si="599"/>
        <v>1.0779606217417248E-2</v>
      </c>
      <c r="H6358">
        <f t="shared" si="596"/>
        <v>-3.3284081714261685E-2</v>
      </c>
      <c r="I6358">
        <v>0.25964894890785217</v>
      </c>
      <c r="J6358">
        <v>0.19341085851192474</v>
      </c>
      <c r="K6358">
        <v>0.15864999999999999</v>
      </c>
      <c r="L6358">
        <v>925.25567626953125</v>
      </c>
      <c r="M6358">
        <v>0.19341085851192474</v>
      </c>
      <c r="N6358">
        <v>0.25964894890785217</v>
      </c>
    </row>
    <row r="6359" spans="1:14">
      <c r="A6359">
        <v>2002</v>
      </c>
      <c r="B6359" t="s">
        <v>99</v>
      </c>
      <c r="C6359">
        <f t="shared" si="594"/>
        <v>5725.8251196709325</v>
      </c>
      <c r="D6359">
        <f t="shared" si="595"/>
        <v>1534.5709980185729</v>
      </c>
      <c r="E6359">
        <f t="shared" si="597"/>
        <v>-1.8382923305871657E-2</v>
      </c>
      <c r="F6359">
        <f t="shared" si="598"/>
        <v>1.3306030602834973E-2</v>
      </c>
      <c r="G6359">
        <f t="shared" si="599"/>
        <v>9.8348698437547011E-3</v>
      </c>
      <c r="H6359">
        <f t="shared" si="596"/>
        <v>3.5661320831663181E-3</v>
      </c>
      <c r="I6359">
        <v>0.26800870895385742</v>
      </c>
      <c r="J6359">
        <v>0.18796372413635254</v>
      </c>
      <c r="K6359">
        <v>0.160218</v>
      </c>
      <c r="L6359">
        <v>917.3802490234375</v>
      </c>
      <c r="M6359">
        <v>0.18796372413635254</v>
      </c>
      <c r="N6359">
        <v>0.26800870895385742</v>
      </c>
    </row>
    <row r="6360" spans="1:14">
      <c r="A6360">
        <v>2003</v>
      </c>
      <c r="B6360" t="s">
        <v>99</v>
      </c>
      <c r="C6360">
        <f t="shared" si="594"/>
        <v>6493.5615405278122</v>
      </c>
      <c r="D6360">
        <f t="shared" si="595"/>
        <v>1518.6562020276456</v>
      </c>
      <c r="E6360">
        <f t="shared" si="597"/>
        <v>0.1258244890119542</v>
      </c>
      <c r="F6360">
        <f t="shared" si="598"/>
        <v>-1.0424995641423074E-2</v>
      </c>
      <c r="G6360">
        <f t="shared" si="599"/>
        <v>9.6216404490625518E-3</v>
      </c>
      <c r="H6360">
        <f t="shared" si="596"/>
        <v>-2.4381049117879715E-3</v>
      </c>
      <c r="I6360">
        <v>0.23387107253074646</v>
      </c>
      <c r="J6360">
        <v>0.16508428752422333</v>
      </c>
      <c r="K6360">
        <v>0.16176699999999999</v>
      </c>
      <c r="L6360">
        <v>1050.4439697265625</v>
      </c>
      <c r="M6360">
        <v>0.16508428752422333</v>
      </c>
      <c r="N6360">
        <v>0.23387107253074646</v>
      </c>
    </row>
    <row r="6361" spans="1:14">
      <c r="A6361">
        <v>2004</v>
      </c>
      <c r="B6361" t="s">
        <v>99</v>
      </c>
      <c r="C6361">
        <f t="shared" si="594"/>
        <v>7333.9963533669143</v>
      </c>
      <c r="D6361">
        <f t="shared" si="595"/>
        <v>1405.1804403934109</v>
      </c>
      <c r="E6361">
        <f t="shared" si="597"/>
        <v>0.12170941865220541</v>
      </c>
      <c r="F6361">
        <f t="shared" si="598"/>
        <v>-7.7660144351800575E-2</v>
      </c>
      <c r="G6361">
        <f t="shared" si="599"/>
        <v>1.0423519100384304E-2</v>
      </c>
      <c r="H6361">
        <f t="shared" si="596"/>
        <v>-1.4879543237184847E-2</v>
      </c>
      <c r="I6361">
        <v>0.19159819185733795</v>
      </c>
      <c r="J6361">
        <v>0.16937962174415588</v>
      </c>
      <c r="K6361">
        <v>0.163462</v>
      </c>
      <c r="L6361">
        <v>1198.8297119140625</v>
      </c>
      <c r="M6361">
        <v>0.16937962174415588</v>
      </c>
      <c r="N6361">
        <v>0.19159819185733795</v>
      </c>
    </row>
    <row r="6362" spans="1:14">
      <c r="A6362">
        <v>2005</v>
      </c>
      <c r="B6362" t="s">
        <v>99</v>
      </c>
      <c r="C6362">
        <f t="shared" si="594"/>
        <v>7520.0211341852973</v>
      </c>
      <c r="D6362">
        <f t="shared" si="595"/>
        <v>1402.0822017719402</v>
      </c>
      <c r="E6362">
        <f t="shared" si="597"/>
        <v>2.5048375928715672E-2</v>
      </c>
      <c r="F6362">
        <f t="shared" si="598"/>
        <v>-2.2073031805920351E-3</v>
      </c>
      <c r="G6362">
        <f t="shared" si="599"/>
        <v>1.182855591614751E-2</v>
      </c>
      <c r="H6362">
        <f t="shared" si="596"/>
        <v>-4.1154412310810256E-4</v>
      </c>
      <c r="I6362">
        <v>0.18644657731056213</v>
      </c>
      <c r="J6362">
        <v>0.21126832067966461</v>
      </c>
      <c r="K6362">
        <v>0.165407</v>
      </c>
      <c r="L6362">
        <v>1243.8641357421875</v>
      </c>
      <c r="M6362">
        <v>0.21126832067966461</v>
      </c>
      <c r="N6362">
        <v>0.18644657731056213</v>
      </c>
    </row>
    <row r="6363" spans="1:14">
      <c r="A6363">
        <v>2006</v>
      </c>
      <c r="B6363" t="s">
        <v>99</v>
      </c>
      <c r="C6363">
        <f t="shared" si="594"/>
        <v>5571.5341846036308</v>
      </c>
      <c r="D6363">
        <f t="shared" si="595"/>
        <v>1238.7768349162377</v>
      </c>
      <c r="E6363">
        <f t="shared" si="597"/>
        <v>-0.29989849524920587</v>
      </c>
      <c r="F6363">
        <f t="shared" si="598"/>
        <v>-0.12383394935879988</v>
      </c>
      <c r="G6363">
        <f t="shared" si="599"/>
        <v>1.3505157779088339E-2</v>
      </c>
      <c r="H6363">
        <f t="shared" si="596"/>
        <v>-2.7533283070538161E-2</v>
      </c>
      <c r="I6363">
        <v>0.22234034538269043</v>
      </c>
      <c r="J6363">
        <v>0.39177936315536499</v>
      </c>
      <c r="K6363">
        <v>0.167656</v>
      </c>
      <c r="L6363">
        <v>934.10113525390625</v>
      </c>
      <c r="M6363">
        <v>0.39177936315536499</v>
      </c>
      <c r="N6363">
        <v>0.22234034538269043</v>
      </c>
    </row>
    <row r="6364" spans="1:14">
      <c r="A6364">
        <v>2007</v>
      </c>
      <c r="B6364" t="s">
        <v>99</v>
      </c>
      <c r="C6364">
        <f t="shared" si="594"/>
        <v>7966.6185584733112</v>
      </c>
      <c r="D6364">
        <f t="shared" si="595"/>
        <v>1759.4951827547588</v>
      </c>
      <c r="E6364">
        <f t="shared" si="597"/>
        <v>0.35758967846019019</v>
      </c>
      <c r="F6364">
        <f t="shared" si="598"/>
        <v>0.35090247060029167</v>
      </c>
      <c r="G6364">
        <f t="shared" si="599"/>
        <v>1.4742630884118091E-2</v>
      </c>
      <c r="H6364">
        <f t="shared" si="596"/>
        <v>7.7499782637550377E-2</v>
      </c>
      <c r="I6364">
        <v>0.22085846960544586</v>
      </c>
      <c r="J6364">
        <v>0.27440297603607178</v>
      </c>
      <c r="K6364">
        <v>0.17014599999999999</v>
      </c>
      <c r="L6364">
        <v>1355.48828125</v>
      </c>
      <c r="M6364">
        <v>0.27440297603607178</v>
      </c>
      <c r="N6364">
        <v>0.22085846960544586</v>
      </c>
    </row>
    <row r="6365" spans="1:14">
      <c r="A6365">
        <v>2008</v>
      </c>
      <c r="B6365" t="s">
        <v>99</v>
      </c>
      <c r="C6365">
        <f t="shared" si="594"/>
        <v>9244.9669792981349</v>
      </c>
      <c r="D6365">
        <f t="shared" si="595"/>
        <v>1923.3036346997824</v>
      </c>
      <c r="E6365">
        <f t="shared" si="597"/>
        <v>0.14881916153066932</v>
      </c>
      <c r="F6365">
        <f t="shared" si="598"/>
        <v>8.9017410575269018E-2</v>
      </c>
      <c r="G6365">
        <f t="shared" si="599"/>
        <v>1.5067000304401557E-2</v>
      </c>
      <c r="H6365">
        <f t="shared" si="596"/>
        <v>1.8518996302999836E-2</v>
      </c>
      <c r="I6365">
        <v>0.20803791284561157</v>
      </c>
      <c r="J6365">
        <v>0.28701475262641907</v>
      </c>
      <c r="K6365">
        <v>0.17272899999999999</v>
      </c>
      <c r="L6365">
        <v>1596.8739013671875</v>
      </c>
      <c r="M6365">
        <v>0.28701475262641907</v>
      </c>
      <c r="N6365">
        <v>0.20803791284561157</v>
      </c>
    </row>
    <row r="6366" spans="1:14">
      <c r="A6366">
        <v>2009</v>
      </c>
      <c r="B6366" t="s">
        <v>99</v>
      </c>
      <c r="C6366">
        <f t="shared" si="594"/>
        <v>10310.38596147315</v>
      </c>
      <c r="D6366">
        <f t="shared" si="595"/>
        <v>1940.4298165200412</v>
      </c>
      <c r="E6366">
        <f t="shared" si="597"/>
        <v>0.10907243987414006</v>
      </c>
      <c r="F6366">
        <f t="shared" si="598"/>
        <v>8.8651529407446361E-3</v>
      </c>
      <c r="G6366">
        <f t="shared" si="599"/>
        <v>1.4181454885268785E-2</v>
      </c>
      <c r="H6366">
        <f t="shared" si="596"/>
        <v>1.6684348344000656E-3</v>
      </c>
      <c r="I6366">
        <v>0.18820147216320038</v>
      </c>
      <c r="J6366">
        <v>0.24354185163974762</v>
      </c>
      <c r="K6366">
        <v>0.17519599999999999</v>
      </c>
      <c r="L6366">
        <v>1806.33837890625</v>
      </c>
      <c r="M6366">
        <v>0.24354185163974762</v>
      </c>
      <c r="N6366">
        <v>0.18820147216320038</v>
      </c>
    </row>
    <row r="6367" spans="1:14">
      <c r="A6367">
        <v>2010</v>
      </c>
      <c r="B6367" t="s">
        <v>99</v>
      </c>
      <c r="C6367">
        <f t="shared" si="594"/>
        <v>8395.1836587304879</v>
      </c>
      <c r="D6367">
        <f t="shared" si="595"/>
        <v>1898.2171832582655</v>
      </c>
      <c r="E6367">
        <f t="shared" si="597"/>
        <v>-0.20549356552367293</v>
      </c>
      <c r="F6367">
        <f t="shared" si="598"/>
        <v>-2.199438237343454E-2</v>
      </c>
      <c r="G6367">
        <f t="shared" si="599"/>
        <v>1.2484811605318891E-2</v>
      </c>
      <c r="H6367">
        <f t="shared" si="596"/>
        <v>-4.9731031807730064E-3</v>
      </c>
      <c r="I6367">
        <v>0.2261078804731369</v>
      </c>
      <c r="J6367">
        <v>0.30314254760742188</v>
      </c>
      <c r="K6367">
        <v>0.177397</v>
      </c>
      <c r="L6367">
        <v>1489.2803955078125</v>
      </c>
      <c r="M6367">
        <v>0.30314254760742188</v>
      </c>
      <c r="N6367">
        <v>0.2261078804731369</v>
      </c>
    </row>
    <row r="6368" spans="1:14">
      <c r="A6368">
        <v>2011</v>
      </c>
      <c r="B6368" t="s">
        <v>99</v>
      </c>
      <c r="C6368">
        <f t="shared" si="594"/>
        <v>10254.678390108518</v>
      </c>
      <c r="D6368">
        <f t="shared" si="595"/>
        <v>1806.3160019014583</v>
      </c>
      <c r="E6368">
        <f t="shared" si="597"/>
        <v>0.20007586230907215</v>
      </c>
      <c r="F6368">
        <f t="shared" si="598"/>
        <v>-4.9625708013273595E-2</v>
      </c>
      <c r="G6368">
        <f t="shared" si="599"/>
        <v>1.0547514899649446E-2</v>
      </c>
      <c r="H6368">
        <f t="shared" si="596"/>
        <v>-8.7413478102375593E-3</v>
      </c>
      <c r="I6368">
        <v>0.17614555358886719</v>
      </c>
      <c r="J6368">
        <v>0.2750762403011322</v>
      </c>
      <c r="K6368">
        <v>0.17927799999999999</v>
      </c>
      <c r="L6368">
        <v>1838.438232421875</v>
      </c>
      <c r="M6368">
        <v>0.2750762403011322</v>
      </c>
      <c r="N6368">
        <v>0.17614555358886719</v>
      </c>
    </row>
    <row r="6369" spans="1:14">
      <c r="A6369">
        <v>2012</v>
      </c>
      <c r="B6369" t="s">
        <v>99</v>
      </c>
      <c r="C6369">
        <f t="shared" si="594"/>
        <v>9756.6909026635658</v>
      </c>
      <c r="D6369">
        <f t="shared" si="595"/>
        <v>1850.3910231895889</v>
      </c>
      <c r="E6369">
        <f t="shared" si="597"/>
        <v>-4.9780733678593592E-2</v>
      </c>
      <c r="F6369">
        <f t="shared" si="598"/>
        <v>2.41075675861957E-2</v>
      </c>
      <c r="G6369">
        <f t="shared" si="599"/>
        <v>8.9514380171449304E-3</v>
      </c>
      <c r="H6369">
        <f t="shared" si="596"/>
        <v>4.5720856689489648E-3</v>
      </c>
      <c r="I6369">
        <v>0.18965354561805725</v>
      </c>
      <c r="J6369">
        <v>0.26596552133560181</v>
      </c>
      <c r="K6369">
        <v>0.18089</v>
      </c>
      <c r="L6369">
        <v>1764.8878173828125</v>
      </c>
      <c r="M6369">
        <v>0.26596552133560181</v>
      </c>
      <c r="N6369">
        <v>0.18965354561805725</v>
      </c>
    </row>
    <row r="6370" spans="1:14">
      <c r="A6370">
        <v>2013</v>
      </c>
      <c r="B6370" t="s">
        <v>99</v>
      </c>
      <c r="C6370">
        <f t="shared" si="594"/>
        <v>6031.9045681944408</v>
      </c>
      <c r="D6370">
        <f t="shared" si="595"/>
        <v>1835.2233349716778</v>
      </c>
      <c r="E6370">
        <f t="shared" si="597"/>
        <v>-0.48089048641954868</v>
      </c>
      <c r="F6370">
        <f t="shared" si="598"/>
        <v>-8.230798110202997E-3</v>
      </c>
      <c r="G6370">
        <f t="shared" si="599"/>
        <v>7.7919969125601618E-3</v>
      </c>
      <c r="H6370">
        <f t="shared" si="596"/>
        <v>-2.5042426627460532E-3</v>
      </c>
      <c r="I6370">
        <v>0.30425271391868591</v>
      </c>
      <c r="J6370">
        <v>0.36401253938674927</v>
      </c>
      <c r="K6370">
        <v>0.18230499999999999</v>
      </c>
      <c r="L6370">
        <v>1099.6463623046875</v>
      </c>
      <c r="M6370">
        <v>0.36401253938674927</v>
      </c>
      <c r="N6370">
        <v>0.30425271391868591</v>
      </c>
    </row>
    <row r="6371" spans="1:14">
      <c r="A6371">
        <v>2014</v>
      </c>
      <c r="B6371" t="s">
        <v>99</v>
      </c>
      <c r="C6371">
        <f t="shared" si="594"/>
        <v>10338.259697505717</v>
      </c>
      <c r="D6371">
        <f t="shared" si="595"/>
        <v>1806.9610449686511</v>
      </c>
      <c r="E6371">
        <f t="shared" si="597"/>
        <v>0.53878873747236078</v>
      </c>
      <c r="F6371">
        <f t="shared" si="598"/>
        <v>-1.5519729002384963E-2</v>
      </c>
      <c r="G6371">
        <f t="shared" si="599"/>
        <v>7.323437567884783E-3</v>
      </c>
      <c r="H6371">
        <f t="shared" si="596"/>
        <v>-2.7125983053555716E-3</v>
      </c>
      <c r="I6371">
        <v>0.17478387057781219</v>
      </c>
      <c r="J6371">
        <v>0.1736689954996109</v>
      </c>
      <c r="K6371">
        <v>0.183645</v>
      </c>
      <c r="L6371">
        <v>1898.5697021484375</v>
      </c>
      <c r="M6371">
        <v>0.1736689954996109</v>
      </c>
      <c r="N6371">
        <v>0.17478387057781219</v>
      </c>
    </row>
    <row r="6372" spans="1:14">
      <c r="A6372">
        <v>1950</v>
      </c>
      <c r="B6372" t="s">
        <v>100</v>
      </c>
      <c r="C6372">
        <f t="shared" si="594"/>
        <v>2275.8603677161045</v>
      </c>
      <c r="D6372">
        <f t="shared" si="595"/>
        <v>319.39010751376657</v>
      </c>
      <c r="E6372">
        <f t="shared" si="597"/>
        <v>-1.5134933826092007</v>
      </c>
      <c r="F6372">
        <f t="shared" si="598"/>
        <v>-1.7329884693027324</v>
      </c>
      <c r="G6372">
        <f t="shared" si="599"/>
        <v>3.7036031038127559</v>
      </c>
      <c r="H6372">
        <f t="shared" si="596"/>
        <v>-0.24320445198761073</v>
      </c>
      <c r="I6372">
        <v>0.14033818244934082</v>
      </c>
      <c r="J6372">
        <v>7.2403103113174438E-2</v>
      </c>
      <c r="K6372">
        <v>7.4547571409887885</v>
      </c>
      <c r="L6372">
        <v>16965.986328125</v>
      </c>
      <c r="M6372">
        <v>7.2403103113174438E-2</v>
      </c>
      <c r="N6372">
        <v>0.14033818244934082</v>
      </c>
    </row>
    <row r="6373" spans="1:14">
      <c r="A6373">
        <v>1951</v>
      </c>
      <c r="B6373" t="s">
        <v>100</v>
      </c>
      <c r="C6373">
        <f t="shared" si="594"/>
        <v>2387.5392294536896</v>
      </c>
      <c r="D6373">
        <f t="shared" si="595"/>
        <v>335.03263987004607</v>
      </c>
      <c r="E6373">
        <f t="shared" si="597"/>
        <v>4.7905059901558467E-2</v>
      </c>
      <c r="F6373">
        <f t="shared" si="598"/>
        <v>4.7814696317617589E-2</v>
      </c>
      <c r="G6373">
        <f t="shared" si="599"/>
        <v>2.9039587153958379E-2</v>
      </c>
      <c r="H6373">
        <f t="shared" si="596"/>
        <v>6.7096212427644707E-3</v>
      </c>
      <c r="I6373">
        <v>0.14032550156116486</v>
      </c>
      <c r="J6373">
        <v>8.2182236015796661E-2</v>
      </c>
      <c r="K6373">
        <v>7.6744141489740514</v>
      </c>
      <c r="L6373">
        <v>18322.96484375</v>
      </c>
      <c r="M6373">
        <v>8.2182236015796661E-2</v>
      </c>
      <c r="N6373">
        <v>0.14032550156116486</v>
      </c>
    </row>
    <row r="6374" spans="1:14">
      <c r="A6374">
        <v>1952</v>
      </c>
      <c r="B6374" t="s">
        <v>100</v>
      </c>
      <c r="C6374">
        <f t="shared" si="594"/>
        <v>2250.0546627286408</v>
      </c>
      <c r="D6374">
        <f t="shared" si="595"/>
        <v>368.48690373982959</v>
      </c>
      <c r="E6374">
        <f t="shared" si="597"/>
        <v>-5.9308713955265269E-2</v>
      </c>
      <c r="F6374">
        <f t="shared" si="598"/>
        <v>9.5177212094809782E-2</v>
      </c>
      <c r="G6374">
        <f t="shared" si="599"/>
        <v>2.9579437853789692E-2</v>
      </c>
      <c r="H6374">
        <f t="shared" si="596"/>
        <v>1.5586979628696774E-2</v>
      </c>
      <c r="I6374">
        <v>0.1637679785490036</v>
      </c>
      <c r="J6374">
        <v>9.3991465866565704E-2</v>
      </c>
      <c r="K6374">
        <v>7.9048096923479241</v>
      </c>
      <c r="L6374">
        <v>17786.25390625</v>
      </c>
      <c r="M6374">
        <v>9.3991465866565704E-2</v>
      </c>
      <c r="N6374">
        <v>0.1637679785490036</v>
      </c>
    </row>
    <row r="6375" spans="1:14">
      <c r="A6375">
        <v>1953</v>
      </c>
      <c r="B6375" t="s">
        <v>100</v>
      </c>
      <c r="C6375">
        <f t="shared" si="594"/>
        <v>2225.1679362370269</v>
      </c>
      <c r="D6375">
        <f t="shared" si="595"/>
        <v>367.75851316651716</v>
      </c>
      <c r="E6375">
        <f t="shared" si="597"/>
        <v>-1.1122120736861696E-2</v>
      </c>
      <c r="F6375">
        <f t="shared" si="598"/>
        <v>-1.9786630768230395E-3</v>
      </c>
      <c r="G6375">
        <f t="shared" si="599"/>
        <v>2.9842175837262896E-2</v>
      </c>
      <c r="H6375">
        <f t="shared" si="596"/>
        <v>-3.2701810022504971E-4</v>
      </c>
      <c r="I6375">
        <v>0.16527225077152252</v>
      </c>
      <c r="J6375">
        <v>7.9589799046516418E-2</v>
      </c>
      <c r="K6375">
        <v>8.1442615248274866</v>
      </c>
      <c r="L6375">
        <v>18122.349609375</v>
      </c>
      <c r="M6375">
        <v>7.9589799046516418E-2</v>
      </c>
      <c r="N6375">
        <v>0.16527225077152252</v>
      </c>
    </row>
    <row r="6376" spans="1:14">
      <c r="A6376">
        <v>1954</v>
      </c>
      <c r="B6376" t="s">
        <v>100</v>
      </c>
      <c r="C6376">
        <f t="shared" si="594"/>
        <v>2308.2275614774062</v>
      </c>
      <c r="D6376">
        <f t="shared" si="595"/>
        <v>394.27268152188441</v>
      </c>
      <c r="E6376">
        <f t="shared" si="597"/>
        <v>3.6647550882381807E-2</v>
      </c>
      <c r="F6376">
        <f t="shared" si="598"/>
        <v>6.9616246453700903E-2</v>
      </c>
      <c r="G6376">
        <f t="shared" si="599"/>
        <v>2.8640273744471312E-2</v>
      </c>
      <c r="H6376">
        <f t="shared" si="596"/>
        <v>1.189128170240753E-2</v>
      </c>
      <c r="I6376">
        <v>0.17081187665462494</v>
      </c>
      <c r="J6376">
        <v>7.8548774123191833E-2</v>
      </c>
      <c r="K6376">
        <v>8.380887749805753</v>
      </c>
      <c r="L6376">
        <v>19344.99609375</v>
      </c>
      <c r="M6376">
        <v>7.8548774123191833E-2</v>
      </c>
      <c r="N6376">
        <v>0.17081187665462494</v>
      </c>
    </row>
    <row r="6377" spans="1:14">
      <c r="A6377">
        <v>1955</v>
      </c>
      <c r="B6377" t="s">
        <v>100</v>
      </c>
      <c r="C6377">
        <f t="shared" si="594"/>
        <v>2422.4437957185592</v>
      </c>
      <c r="D6377">
        <f t="shared" si="595"/>
        <v>398.59303590938509</v>
      </c>
      <c r="E6377">
        <f t="shared" si="597"/>
        <v>4.8296922959062627E-2</v>
      </c>
      <c r="F6377">
        <f t="shared" si="598"/>
        <v>1.089818125129316E-2</v>
      </c>
      <c r="G6377">
        <f t="shared" si="599"/>
        <v>2.6200019268188157E-2</v>
      </c>
      <c r="H6377">
        <f t="shared" si="596"/>
        <v>1.793205340211065E-3</v>
      </c>
      <c r="I6377">
        <v>0.16454170644283295</v>
      </c>
      <c r="J6377">
        <v>9.0266577899456024E-2</v>
      </c>
      <c r="K6377">
        <v>8.6033689496572912</v>
      </c>
      <c r="L6377">
        <v>20841.177734375</v>
      </c>
      <c r="M6377">
        <v>9.0266577899456024E-2</v>
      </c>
      <c r="N6377">
        <v>0.16454170644283295</v>
      </c>
    </row>
    <row r="6378" spans="1:14">
      <c r="A6378">
        <v>1956</v>
      </c>
      <c r="B6378" t="s">
        <v>100</v>
      </c>
      <c r="C6378">
        <f t="shared" si="594"/>
        <v>2236.9934104557683</v>
      </c>
      <c r="D6378">
        <f t="shared" si="595"/>
        <v>511.01467822190665</v>
      </c>
      <c r="E6378">
        <f t="shared" si="597"/>
        <v>-7.9644126774172541E-2</v>
      </c>
      <c r="F6378">
        <f t="shared" si="598"/>
        <v>0.24845737804615986</v>
      </c>
      <c r="G6378">
        <f t="shared" si="599"/>
        <v>2.5353011610140364E-2</v>
      </c>
      <c r="H6378">
        <f t="shared" si="596"/>
        <v>5.675714845679803E-2</v>
      </c>
      <c r="I6378">
        <v>0.22843816876411438</v>
      </c>
      <c r="J6378">
        <v>9.1683924198150635E-2</v>
      </c>
      <c r="K6378">
        <v>8.8242787946358643</v>
      </c>
      <c r="L6378">
        <v>19739.853515625</v>
      </c>
      <c r="M6378">
        <v>9.1683924198150635E-2</v>
      </c>
      <c r="N6378">
        <v>0.22843816876411438</v>
      </c>
    </row>
    <row r="6379" spans="1:14">
      <c r="A6379">
        <v>1957</v>
      </c>
      <c r="B6379" t="s">
        <v>100</v>
      </c>
      <c r="C6379">
        <f t="shared" si="594"/>
        <v>2247.0071392996465</v>
      </c>
      <c r="D6379">
        <f t="shared" si="595"/>
        <v>485.02575595574632</v>
      </c>
      <c r="E6379">
        <f t="shared" si="597"/>
        <v>4.4664336588597919E-3</v>
      </c>
      <c r="F6379">
        <f t="shared" si="598"/>
        <v>-5.2196319705019256E-2</v>
      </c>
      <c r="G6379">
        <f t="shared" si="599"/>
        <v>2.5872740560495711E-2</v>
      </c>
      <c r="H6379">
        <f t="shared" si="596"/>
        <v>-1.1266790826007575E-2</v>
      </c>
      <c r="I6379">
        <v>0.21585412323474884</v>
      </c>
      <c r="J6379">
        <v>8.2261800765991211E-2</v>
      </c>
      <c r="K6379">
        <v>9.0555661880727705</v>
      </c>
      <c r="L6379">
        <v>20347.921875</v>
      </c>
      <c r="M6379">
        <v>8.2261800765991211E-2</v>
      </c>
      <c r="N6379">
        <v>0.21585412323474884</v>
      </c>
    </row>
    <row r="6380" spans="1:14">
      <c r="A6380">
        <v>1958</v>
      </c>
      <c r="B6380" t="s">
        <v>100</v>
      </c>
      <c r="C6380">
        <f t="shared" si="594"/>
        <v>2327.3571481474887</v>
      </c>
      <c r="D6380">
        <f t="shared" si="595"/>
        <v>577.55141177501469</v>
      </c>
      <c r="E6380">
        <f t="shared" si="597"/>
        <v>3.5134182167309014E-2</v>
      </c>
      <c r="F6380">
        <f t="shared" si="598"/>
        <v>0.17459546856126984</v>
      </c>
      <c r="G6380">
        <f t="shared" si="599"/>
        <v>2.5572962015071532E-2</v>
      </c>
      <c r="H6380">
        <f t="shared" si="596"/>
        <v>4.3327196016024319E-2</v>
      </c>
      <c r="I6380">
        <v>0.24815762042999268</v>
      </c>
      <c r="J6380">
        <v>8.7807953357696533E-2</v>
      </c>
      <c r="K6380">
        <v>9.2901303047042312</v>
      </c>
      <c r="L6380">
        <v>21621.451171875</v>
      </c>
      <c r="M6380">
        <v>8.7807953357696533E-2</v>
      </c>
      <c r="N6380">
        <v>0.24815762042999268</v>
      </c>
    </row>
    <row r="6381" spans="1:14">
      <c r="A6381">
        <v>1959</v>
      </c>
      <c r="B6381" t="s">
        <v>100</v>
      </c>
      <c r="C6381">
        <f t="shared" si="594"/>
        <v>2374.3228204425754</v>
      </c>
      <c r="D6381">
        <f t="shared" si="595"/>
        <v>580.9233088193788</v>
      </c>
      <c r="E6381">
        <f t="shared" si="597"/>
        <v>1.9978915971252675E-2</v>
      </c>
      <c r="F6381">
        <f t="shared" si="598"/>
        <v>5.8212863974977935E-3</v>
      </c>
      <c r="G6381">
        <f t="shared" si="599"/>
        <v>2.6471980408179885E-2</v>
      </c>
      <c r="H6381">
        <f t="shared" si="596"/>
        <v>1.4242886125271307E-3</v>
      </c>
      <c r="I6381">
        <v>0.24466904997825623</v>
      </c>
      <c r="J6381">
        <v>9.0699821710586548E-2</v>
      </c>
      <c r="K6381">
        <v>9.5393424687731052</v>
      </c>
      <c r="L6381">
        <v>22649.478515625</v>
      </c>
      <c r="M6381">
        <v>9.0699821710586548E-2</v>
      </c>
      <c r="N6381">
        <v>0.24466904997825623</v>
      </c>
    </row>
    <row r="6382" spans="1:14">
      <c r="A6382">
        <v>1960</v>
      </c>
      <c r="B6382" t="s">
        <v>100</v>
      </c>
      <c r="C6382">
        <f t="shared" si="594"/>
        <v>2445.1087137432687</v>
      </c>
      <c r="D6382">
        <f t="shared" si="595"/>
        <v>602.78480886858051</v>
      </c>
      <c r="E6382">
        <f t="shared" si="597"/>
        <v>2.9377317041917372E-2</v>
      </c>
      <c r="F6382">
        <f t="shared" si="598"/>
        <v>3.694151593722772E-2</v>
      </c>
      <c r="G6382">
        <f t="shared" si="599"/>
        <v>2.8017983416808612E-2</v>
      </c>
      <c r="H6382">
        <f t="shared" si="596"/>
        <v>9.1070734394656881E-3</v>
      </c>
      <c r="I6382">
        <v>0.24652679264545441</v>
      </c>
      <c r="J6382">
        <v>8.3733007311820984E-2</v>
      </c>
      <c r="K6382">
        <v>9.8103950499411763</v>
      </c>
      <c r="L6382">
        <v>23987.482421875</v>
      </c>
      <c r="M6382">
        <v>8.3733007311820984E-2</v>
      </c>
      <c r="N6382">
        <v>0.24652679264545441</v>
      </c>
    </row>
    <row r="6383" spans="1:14">
      <c r="A6383">
        <v>1961</v>
      </c>
      <c r="B6383" t="s">
        <v>100</v>
      </c>
      <c r="C6383">
        <f t="shared" si="594"/>
        <v>2399.007111561928</v>
      </c>
      <c r="D6383">
        <f t="shared" si="595"/>
        <v>614.96133291629508</v>
      </c>
      <c r="E6383">
        <f t="shared" si="597"/>
        <v>-1.9034637397904675E-2</v>
      </c>
      <c r="F6383">
        <f t="shared" si="598"/>
        <v>1.9999127036221864E-2</v>
      </c>
      <c r="G6383">
        <f t="shared" si="599"/>
        <v>2.7568346647310893E-2</v>
      </c>
      <c r="H6383">
        <f t="shared" si="596"/>
        <v>5.1265749734897498E-3</v>
      </c>
      <c r="I6383">
        <v>0.25633993744850159</v>
      </c>
      <c r="J6383">
        <v>8.8705636560916901E-2</v>
      </c>
      <c r="K6383">
        <v>10.084613934772189</v>
      </c>
      <c r="L6383">
        <v>24193.060546875</v>
      </c>
      <c r="M6383">
        <v>8.8705636560916901E-2</v>
      </c>
      <c r="N6383">
        <v>0.25633993744850159</v>
      </c>
    </row>
    <row r="6384" spans="1:14">
      <c r="A6384">
        <v>1962</v>
      </c>
      <c r="B6384" t="s">
        <v>100</v>
      </c>
      <c r="C6384">
        <f t="shared" si="594"/>
        <v>2511.5171509160568</v>
      </c>
      <c r="D6384">
        <f t="shared" si="595"/>
        <v>636.60743472814454</v>
      </c>
      <c r="E6384">
        <f t="shared" si="597"/>
        <v>4.5832064898754687E-2</v>
      </c>
      <c r="F6384">
        <f t="shared" si="598"/>
        <v>3.4593801063109275E-2</v>
      </c>
      <c r="G6384">
        <f t="shared" si="599"/>
        <v>2.6608632412835842E-2</v>
      </c>
      <c r="H6384">
        <f t="shared" si="596"/>
        <v>8.7686723318808127E-3</v>
      </c>
      <c r="I6384">
        <v>0.25347524881362915</v>
      </c>
      <c r="J6384">
        <v>7.8667894005775452E-2</v>
      </c>
      <c r="K6384">
        <v>10.356553647219892</v>
      </c>
      <c r="L6384">
        <v>26010.662109375</v>
      </c>
      <c r="M6384">
        <v>7.8667894005775452E-2</v>
      </c>
      <c r="N6384">
        <v>0.25347524881362915</v>
      </c>
    </row>
    <row r="6385" spans="1:14">
      <c r="A6385">
        <v>1963</v>
      </c>
      <c r="B6385" t="s">
        <v>100</v>
      </c>
      <c r="C6385">
        <f t="shared" si="594"/>
        <v>2380.2952425451585</v>
      </c>
      <c r="D6385">
        <f t="shared" si="595"/>
        <v>638.54254690290009</v>
      </c>
      <c r="E6385">
        <f t="shared" si="597"/>
        <v>-5.3662481658687256E-2</v>
      </c>
      <c r="F6385">
        <f t="shared" si="598"/>
        <v>3.0351153795873387E-3</v>
      </c>
      <c r="G6385">
        <f t="shared" si="599"/>
        <v>2.5457884692251742E-2</v>
      </c>
      <c r="H6385">
        <f t="shared" si="596"/>
        <v>8.1420584723497513E-4</v>
      </c>
      <c r="I6385">
        <v>0.26826190948486328</v>
      </c>
      <c r="J6385">
        <v>9.1849774122238159E-2</v>
      </c>
      <c r="K6385">
        <v>10.623594318739329</v>
      </c>
      <c r="L6385">
        <v>25287.291015625</v>
      </c>
      <c r="M6385">
        <v>9.1849774122238159E-2</v>
      </c>
      <c r="N6385">
        <v>0.26826190948486328</v>
      </c>
    </row>
    <row r="6386" spans="1:14">
      <c r="A6386">
        <v>1964</v>
      </c>
      <c r="B6386" t="s">
        <v>100</v>
      </c>
      <c r="C6386">
        <f t="shared" si="594"/>
        <v>2474.3010369182662</v>
      </c>
      <c r="D6386">
        <f t="shared" si="595"/>
        <v>668.73189732119567</v>
      </c>
      <c r="E6386">
        <f t="shared" si="597"/>
        <v>3.8733415330481691E-2</v>
      </c>
      <c r="F6386">
        <f t="shared" si="598"/>
        <v>4.6194919451815863E-2</v>
      </c>
      <c r="G6386">
        <f t="shared" si="599"/>
        <v>2.396539096790784E-2</v>
      </c>
      <c r="H6386">
        <f t="shared" si="596"/>
        <v>1.2485148601840515E-2</v>
      </c>
      <c r="I6386">
        <v>0.27027103304862976</v>
      </c>
      <c r="J6386">
        <v>8.2671158015727997E-2</v>
      </c>
      <c r="K6386">
        <v>10.881268205205204</v>
      </c>
      <c r="L6386">
        <v>26923.533203125</v>
      </c>
      <c r="M6386">
        <v>8.2671158015727997E-2</v>
      </c>
      <c r="N6386">
        <v>0.27027103304862976</v>
      </c>
    </row>
    <row r="6387" spans="1:14">
      <c r="A6387">
        <v>1965</v>
      </c>
      <c r="B6387" t="s">
        <v>100</v>
      </c>
      <c r="C6387">
        <f t="shared" si="594"/>
        <v>2397.9911846624695</v>
      </c>
      <c r="D6387">
        <f t="shared" si="595"/>
        <v>702.40584057034187</v>
      </c>
      <c r="E6387">
        <f t="shared" si="597"/>
        <v>-3.1326566331849826E-2</v>
      </c>
      <c r="F6387">
        <f t="shared" si="598"/>
        <v>4.9128129031539736E-2</v>
      </c>
      <c r="G6387">
        <f t="shared" si="599"/>
        <v>2.3819961651331489E-2</v>
      </c>
      <c r="H6387">
        <f t="shared" si="596"/>
        <v>1.4390330118291932E-2</v>
      </c>
      <c r="I6387">
        <v>0.29291427135467529</v>
      </c>
      <c r="J6387">
        <v>7.6916754245758057E-2</v>
      </c>
      <c r="K6387">
        <v>11.143571218188734</v>
      </c>
      <c r="L6387">
        <v>26722.185546875</v>
      </c>
      <c r="M6387">
        <v>7.6916754245758057E-2</v>
      </c>
      <c r="N6387">
        <v>0.29291427135467529</v>
      </c>
    </row>
    <row r="6388" spans="1:14">
      <c r="A6388">
        <v>1966</v>
      </c>
      <c r="B6388" t="s">
        <v>100</v>
      </c>
      <c r="C6388">
        <f t="shared" si="594"/>
        <v>2566.4449167538187</v>
      </c>
      <c r="D6388">
        <f t="shared" si="595"/>
        <v>703.66999620576598</v>
      </c>
      <c r="E6388">
        <f t="shared" si="597"/>
        <v>6.7890259911404627E-2</v>
      </c>
      <c r="F6388">
        <f t="shared" si="598"/>
        <v>1.7981334192285203E-3</v>
      </c>
      <c r="G6388">
        <f t="shared" si="599"/>
        <v>2.3937642780940571E-2</v>
      </c>
      <c r="H6388">
        <f t="shared" si="596"/>
        <v>4.9301371248068929E-4</v>
      </c>
      <c r="I6388">
        <v>0.2741808295249939</v>
      </c>
      <c r="J6388">
        <v>7.9287439584732056E-2</v>
      </c>
      <c r="K6388">
        <v>11.413540366687636</v>
      </c>
      <c r="L6388">
        <v>29292.22265625</v>
      </c>
      <c r="M6388">
        <v>7.9287439584732056E-2</v>
      </c>
      <c r="N6388">
        <v>0.2741808295249939</v>
      </c>
    </row>
    <row r="6389" spans="1:14">
      <c r="A6389">
        <v>1967</v>
      </c>
      <c r="B6389" t="s">
        <v>100</v>
      </c>
      <c r="C6389">
        <f t="shared" si="594"/>
        <v>2558.2543028549467</v>
      </c>
      <c r="D6389">
        <f t="shared" si="595"/>
        <v>732.49995958064835</v>
      </c>
      <c r="E6389">
        <f t="shared" si="597"/>
        <v>-3.1965274534329069E-3</v>
      </c>
      <c r="F6389">
        <f t="shared" si="598"/>
        <v>4.0153794842866297E-2</v>
      </c>
      <c r="G6389">
        <f t="shared" si="599"/>
        <v>2.3419763153517792E-2</v>
      </c>
      <c r="H6389">
        <f t="shared" si="596"/>
        <v>1.1497157677634096E-2</v>
      </c>
      <c r="I6389">
        <v>0.28632804751396179</v>
      </c>
      <c r="J6389">
        <v>8.3205513656139374E-2</v>
      </c>
      <c r="K6389">
        <v>11.683997437390337</v>
      </c>
      <c r="L6389">
        <v>29890.63671875</v>
      </c>
      <c r="M6389">
        <v>8.3205513656139374E-2</v>
      </c>
      <c r="N6389">
        <v>0.28632804751396179</v>
      </c>
    </row>
    <row r="6390" spans="1:14">
      <c r="A6390">
        <v>1968</v>
      </c>
      <c r="B6390" t="s">
        <v>100</v>
      </c>
      <c r="C6390">
        <f t="shared" si="594"/>
        <v>2708.1654336099696</v>
      </c>
      <c r="D6390">
        <f t="shared" si="595"/>
        <v>726.88850710753638</v>
      </c>
      <c r="E6390">
        <f t="shared" si="597"/>
        <v>5.6946330946189505E-2</v>
      </c>
      <c r="F6390">
        <f t="shared" si="598"/>
        <v>-7.6901801758086918E-3</v>
      </c>
      <c r="G6390">
        <f t="shared" si="599"/>
        <v>2.3314284861692514E-2</v>
      </c>
      <c r="H6390">
        <f t="shared" si="596"/>
        <v>-2.0640923623082511E-3</v>
      </c>
      <c r="I6390">
        <v>0.26840624213218689</v>
      </c>
      <c r="J6390">
        <v>8.779723197221756E-2</v>
      </c>
      <c r="K6390">
        <v>11.959601757028263</v>
      </c>
      <c r="L6390">
        <v>32388.580078125</v>
      </c>
      <c r="M6390">
        <v>8.779723197221756E-2</v>
      </c>
      <c r="N6390">
        <v>0.26840624213218689</v>
      </c>
    </row>
    <row r="6391" spans="1:14">
      <c r="A6391">
        <v>1969</v>
      </c>
      <c r="B6391" t="s">
        <v>100</v>
      </c>
      <c r="C6391">
        <f t="shared" si="594"/>
        <v>2827.0120355363711</v>
      </c>
      <c r="D6391">
        <f t="shared" si="595"/>
        <v>716.3966068329886</v>
      </c>
      <c r="E6391">
        <f t="shared" si="597"/>
        <v>4.2948892173203745E-2</v>
      </c>
      <c r="F6391">
        <f t="shared" si="598"/>
        <v>-1.4539171774099913E-2</v>
      </c>
      <c r="G6391">
        <f t="shared" si="599"/>
        <v>2.2190675656402092E-2</v>
      </c>
      <c r="H6391">
        <f t="shared" si="596"/>
        <v>-3.6843894522546453E-3</v>
      </c>
      <c r="I6391">
        <v>0.25341123342514038</v>
      </c>
      <c r="J6391">
        <v>0.10197613388299942</v>
      </c>
      <c r="K6391">
        <v>12.22795991287362</v>
      </c>
      <c r="L6391">
        <v>34568.58984375</v>
      </c>
      <c r="M6391">
        <v>0.10197613388299942</v>
      </c>
      <c r="N6391">
        <v>0.25341123342514038</v>
      </c>
    </row>
    <row r="6392" spans="1:14">
      <c r="A6392">
        <v>1970</v>
      </c>
      <c r="B6392" t="s">
        <v>100</v>
      </c>
      <c r="C6392">
        <f t="shared" si="594"/>
        <v>2857.3064064980858</v>
      </c>
      <c r="D6392">
        <f t="shared" si="595"/>
        <v>733.67392919888141</v>
      </c>
      <c r="E6392">
        <f t="shared" si="597"/>
        <v>1.0659029079538307E-2</v>
      </c>
      <c r="F6392">
        <f t="shared" si="598"/>
        <v>2.3830758001543551E-2</v>
      </c>
      <c r="G6392">
        <f t="shared" si="599"/>
        <v>2.1002457696789545E-2</v>
      </c>
      <c r="H6392">
        <f t="shared" si="596"/>
        <v>6.1190517821322959E-3</v>
      </c>
      <c r="I6392">
        <v>0.25677117705345154</v>
      </c>
      <c r="J6392">
        <v>0.11344218999147415</v>
      </c>
      <c r="K6392">
        <v>12.487492999999999</v>
      </c>
      <c r="L6392">
        <v>35680.59375</v>
      </c>
      <c r="M6392">
        <v>0.11344218999147415</v>
      </c>
      <c r="N6392">
        <v>0.25677117705345154</v>
      </c>
    </row>
    <row r="6393" spans="1:14">
      <c r="A6393">
        <v>1971</v>
      </c>
      <c r="B6393" t="s">
        <v>100</v>
      </c>
      <c r="C6393">
        <f t="shared" si="594"/>
        <v>2789.846793142226</v>
      </c>
      <c r="D6393">
        <f t="shared" si="595"/>
        <v>763.1620187660518</v>
      </c>
      <c r="E6393">
        <f t="shared" si="597"/>
        <v>-2.3892683661471459E-2</v>
      </c>
      <c r="F6393">
        <f t="shared" si="598"/>
        <v>3.940566136511503E-2</v>
      </c>
      <c r="G6393">
        <f t="shared" si="599"/>
        <v>2.0741647050283252E-2</v>
      </c>
      <c r="H6393">
        <f t="shared" si="596"/>
        <v>1.077941059420731E-2</v>
      </c>
      <c r="I6393">
        <v>0.27354979515075684</v>
      </c>
      <c r="J6393">
        <v>0.10410948097705841</v>
      </c>
      <c r="K6393">
        <v>12.749208999999999</v>
      </c>
      <c r="L6393">
        <v>35568.33984375</v>
      </c>
      <c r="M6393">
        <v>0.10410948097705841</v>
      </c>
      <c r="N6393">
        <v>0.27354979515075684</v>
      </c>
    </row>
    <row r="6394" spans="1:14">
      <c r="A6394">
        <v>1972</v>
      </c>
      <c r="B6394" t="s">
        <v>100</v>
      </c>
      <c r="C6394">
        <f t="shared" si="594"/>
        <v>2833.249486634028</v>
      </c>
      <c r="D6394">
        <f t="shared" si="595"/>
        <v>787.15952279257885</v>
      </c>
      <c r="E6394">
        <f t="shared" si="597"/>
        <v>1.5437599964325699E-2</v>
      </c>
      <c r="F6394">
        <f t="shared" si="598"/>
        <v>3.0960572071317749E-2</v>
      </c>
      <c r="G6394">
        <f t="shared" si="599"/>
        <v>1.9741169845727047E-2</v>
      </c>
      <c r="H6394">
        <f t="shared" si="596"/>
        <v>8.6017518937229129E-3</v>
      </c>
      <c r="I6394">
        <v>0.27782922983169556</v>
      </c>
      <c r="J6394">
        <v>0.11044915765523911</v>
      </c>
      <c r="K6394">
        <v>13.003394</v>
      </c>
      <c r="L6394">
        <v>36841.859375</v>
      </c>
      <c r="M6394">
        <v>0.11044915765523911</v>
      </c>
      <c r="N6394">
        <v>0.27782922983169556</v>
      </c>
    </row>
    <row r="6395" spans="1:14">
      <c r="A6395">
        <v>1973</v>
      </c>
      <c r="B6395" t="s">
        <v>100</v>
      </c>
      <c r="C6395">
        <f t="shared" si="594"/>
        <v>2908.6404049577068</v>
      </c>
      <c r="D6395">
        <f t="shared" si="595"/>
        <v>826.73428664584094</v>
      </c>
      <c r="E6395">
        <f t="shared" si="597"/>
        <v>2.6261475775811505E-2</v>
      </c>
      <c r="F6395">
        <f t="shared" si="598"/>
        <v>4.9052420308233202E-2</v>
      </c>
      <c r="G6395">
        <f t="shared" si="599"/>
        <v>1.9018295217963832E-2</v>
      </c>
      <c r="H6395">
        <f t="shared" si="596"/>
        <v>1.3942362088712305E-2</v>
      </c>
      <c r="I6395">
        <v>0.28423392772674561</v>
      </c>
      <c r="J6395">
        <v>7.6645068824291229E-2</v>
      </c>
      <c r="K6395">
        <v>13.253062999999999</v>
      </c>
      <c r="L6395">
        <v>38548.39453125</v>
      </c>
      <c r="M6395">
        <v>7.6645068824291229E-2</v>
      </c>
      <c r="N6395">
        <v>0.28423392772674561</v>
      </c>
    </row>
    <row r="6396" spans="1:14">
      <c r="A6396">
        <v>1974</v>
      </c>
      <c r="B6396" t="s">
        <v>100</v>
      </c>
      <c r="C6396">
        <f t="shared" si="594"/>
        <v>2992.9088686331129</v>
      </c>
      <c r="D6396">
        <f t="shared" si="595"/>
        <v>730.74638902799359</v>
      </c>
      <c r="E6396">
        <f t="shared" si="597"/>
        <v>2.8560023025589132E-2</v>
      </c>
      <c r="F6396">
        <f t="shared" si="598"/>
        <v>-0.1234168829885256</v>
      </c>
      <c r="G6396">
        <f t="shared" si="599"/>
        <v>1.8673559914445192E-2</v>
      </c>
      <c r="H6396">
        <f t="shared" si="596"/>
        <v>-3.0133373766954824E-2</v>
      </c>
      <c r="I6396">
        <v>0.24415925145149231</v>
      </c>
      <c r="J6396">
        <v>0.11025259643793106</v>
      </c>
      <c r="K6396">
        <v>13.50287</v>
      </c>
      <c r="L6396">
        <v>40412.859375</v>
      </c>
      <c r="M6396">
        <v>0.11025259643793106</v>
      </c>
      <c r="N6396">
        <v>0.24415925145149231</v>
      </c>
    </row>
    <row r="6397" spans="1:14">
      <c r="A6397">
        <v>1975</v>
      </c>
      <c r="B6397" t="s">
        <v>100</v>
      </c>
      <c r="C6397">
        <f t="shared" si="594"/>
        <v>2875.0588834391419</v>
      </c>
      <c r="D6397">
        <f t="shared" si="595"/>
        <v>676.72787231179086</v>
      </c>
      <c r="E6397">
        <f t="shared" si="597"/>
        <v>-4.0172625003185303E-2</v>
      </c>
      <c r="F6397">
        <f t="shared" si="598"/>
        <v>-7.6797231549476486E-2</v>
      </c>
      <c r="G6397">
        <f t="shared" si="599"/>
        <v>1.8572110171871881E-2</v>
      </c>
      <c r="H6397">
        <f t="shared" si="596"/>
        <v>-1.8076439201045413E-2</v>
      </c>
      <c r="I6397">
        <v>0.23537878692150116</v>
      </c>
      <c r="J6397">
        <v>0.12432661652565002</v>
      </c>
      <c r="K6397">
        <v>13.755989999999999</v>
      </c>
      <c r="L6397">
        <v>39549.28125</v>
      </c>
      <c r="M6397">
        <v>0.12432661652565002</v>
      </c>
      <c r="N6397">
        <v>0.23537878692150116</v>
      </c>
    </row>
    <row r="6398" spans="1:14">
      <c r="A6398">
        <v>1976</v>
      </c>
      <c r="B6398" t="s">
        <v>100</v>
      </c>
      <c r="C6398">
        <f t="shared" si="594"/>
        <v>2524.4802753359054</v>
      </c>
      <c r="D6398">
        <f t="shared" si="595"/>
        <v>442.67174285018882</v>
      </c>
      <c r="E6398">
        <f t="shared" si="597"/>
        <v>-0.13003794524483414</v>
      </c>
      <c r="F6398">
        <f t="shared" si="598"/>
        <v>-0.42444072238494357</v>
      </c>
      <c r="G6398">
        <f t="shared" si="599"/>
        <v>1.8554634633310751E-2</v>
      </c>
      <c r="H6398">
        <f t="shared" si="596"/>
        <v>-7.4426374470181147E-2</v>
      </c>
      <c r="I6398">
        <v>0.17535163462162018</v>
      </c>
      <c r="J6398">
        <v>0.1702607274055481</v>
      </c>
      <c r="K6398">
        <v>14.01361</v>
      </c>
      <c r="L6398">
        <v>35377.08203125</v>
      </c>
      <c r="M6398">
        <v>0.1702607274055481</v>
      </c>
      <c r="N6398">
        <v>0.17535163462162018</v>
      </c>
    </row>
    <row r="6399" spans="1:14">
      <c r="A6399">
        <v>1977</v>
      </c>
      <c r="B6399" t="s">
        <v>100</v>
      </c>
      <c r="C6399">
        <f t="shared" si="594"/>
        <v>2362.2870611704916</v>
      </c>
      <c r="D6399">
        <f t="shared" si="595"/>
        <v>331.67191454993747</v>
      </c>
      <c r="E6399">
        <f t="shared" si="597"/>
        <v>-6.6404966505301033E-2</v>
      </c>
      <c r="F6399">
        <f t="shared" si="598"/>
        <v>-0.28868223745563881</v>
      </c>
      <c r="G6399">
        <f t="shared" si="599"/>
        <v>1.8412311621304855E-2</v>
      </c>
      <c r="H6399">
        <f t="shared" si="596"/>
        <v>-4.0531818493739387E-2</v>
      </c>
      <c r="I6399">
        <v>0.14040288329124451</v>
      </c>
      <c r="J6399">
        <v>0.13613559305667877</v>
      </c>
      <c r="K6399">
        <v>14.274023</v>
      </c>
      <c r="L6399">
        <v>33719.33984375</v>
      </c>
      <c r="M6399">
        <v>0.13613559305667877</v>
      </c>
      <c r="N6399">
        <v>0.14040288329124451</v>
      </c>
    </row>
    <row r="6400" spans="1:14">
      <c r="A6400">
        <v>1978</v>
      </c>
      <c r="B6400" t="s">
        <v>100</v>
      </c>
      <c r="C6400">
        <f t="shared" si="594"/>
        <v>2326.8562014765703</v>
      </c>
      <c r="D6400">
        <f t="shared" si="595"/>
        <v>330.79936166054523</v>
      </c>
      <c r="E6400">
        <f t="shared" si="597"/>
        <v>-1.511215674465749E-2</v>
      </c>
      <c r="F6400">
        <f t="shared" si="598"/>
        <v>-2.6342376652230826E-3</v>
      </c>
      <c r="G6400">
        <f t="shared" si="599"/>
        <v>1.8055406271614061E-2</v>
      </c>
      <c r="H6400">
        <f t="shared" si="596"/>
        <v>-3.7449849181268158E-4</v>
      </c>
      <c r="I6400">
        <v>0.14216579496860504</v>
      </c>
      <c r="J6400">
        <v>0.24013489484786987</v>
      </c>
      <c r="K6400">
        <v>14.534087</v>
      </c>
      <c r="L6400">
        <v>33818.73046875</v>
      </c>
      <c r="M6400">
        <v>0.24013489484786987</v>
      </c>
      <c r="N6400">
        <v>0.14216579496860504</v>
      </c>
    </row>
    <row r="6401" spans="1:14">
      <c r="A6401">
        <v>1979</v>
      </c>
      <c r="B6401" t="s">
        <v>100</v>
      </c>
      <c r="C6401">
        <f t="shared" si="594"/>
        <v>2136.1303812131068</v>
      </c>
      <c r="D6401">
        <f t="shared" si="595"/>
        <v>271.04770323333651</v>
      </c>
      <c r="E6401">
        <f t="shared" si="597"/>
        <v>-8.5522127612141396E-2</v>
      </c>
      <c r="F6401">
        <f t="shared" si="598"/>
        <v>-0.19921720138361199</v>
      </c>
      <c r="G6401">
        <f t="shared" si="599"/>
        <v>1.7407228185629897E-2</v>
      </c>
      <c r="H6401">
        <f t="shared" si="596"/>
        <v>-2.5278122231909849E-2</v>
      </c>
      <c r="I6401">
        <v>0.126887246966362</v>
      </c>
      <c r="J6401">
        <v>0.17709888517856598</v>
      </c>
      <c r="K6401">
        <v>14.789299999999999</v>
      </c>
      <c r="L6401">
        <v>31591.873046875</v>
      </c>
      <c r="M6401">
        <v>0.17709888517856598</v>
      </c>
      <c r="N6401">
        <v>0.126887246966362</v>
      </c>
    </row>
    <row r="6402" spans="1:14">
      <c r="A6402">
        <v>1980</v>
      </c>
      <c r="B6402" t="s">
        <v>100</v>
      </c>
      <c r="C6402">
        <f t="shared" si="594"/>
        <v>2129.5516066521723</v>
      </c>
      <c r="D6402">
        <f t="shared" si="595"/>
        <v>226.22906996424487</v>
      </c>
      <c r="E6402">
        <f t="shared" si="597"/>
        <v>-3.0845148774085729E-3</v>
      </c>
      <c r="F6402">
        <f t="shared" si="598"/>
        <v>-0.18074676222456088</v>
      </c>
      <c r="G6402">
        <f t="shared" si="599"/>
        <v>1.6580755639283407E-2</v>
      </c>
      <c r="H6402">
        <f t="shared" si="596"/>
        <v>-1.9201305941297934E-2</v>
      </c>
      <c r="I6402">
        <v>0.10623319447040558</v>
      </c>
      <c r="J6402">
        <v>0.19614826142787933</v>
      </c>
      <c r="K6402">
        <v>15.036562</v>
      </c>
      <c r="L6402">
        <v>32021.134765625</v>
      </c>
      <c r="M6402">
        <v>0.19614826142787933</v>
      </c>
      <c r="N6402">
        <v>0.10623319447040558</v>
      </c>
    </row>
    <row r="6403" spans="1:14">
      <c r="A6403">
        <v>1981</v>
      </c>
      <c r="B6403" t="s">
        <v>100</v>
      </c>
      <c r="C6403">
        <f t="shared" ref="C6403:C6466" si="600">L6403/K6403</f>
        <v>2250.1419597388713</v>
      </c>
      <c r="D6403">
        <f t="shared" ref="D6403:D6466" si="601">(N6403*L6403)/K6403</f>
        <v>256.36328798443714</v>
      </c>
      <c r="E6403">
        <f t="shared" si="597"/>
        <v>5.5081863191853486E-2</v>
      </c>
      <c r="F6403">
        <f t="shared" si="598"/>
        <v>0.12504746235137265</v>
      </c>
      <c r="G6403">
        <f t="shared" si="599"/>
        <v>1.5676303951216219E-2</v>
      </c>
      <c r="H6403">
        <f t="shared" ref="H6403:H6466" si="602">I6403*F6403</f>
        <v>1.4246913828596082E-2</v>
      </c>
      <c r="I6403">
        <v>0.1139320507645607</v>
      </c>
      <c r="J6403">
        <v>0.20917096734046936</v>
      </c>
      <c r="K6403">
        <v>15.274137</v>
      </c>
      <c r="L6403">
        <v>34368.9765625</v>
      </c>
      <c r="M6403">
        <v>0.20917096734046936</v>
      </c>
      <c r="N6403">
        <v>0.1139320507645607</v>
      </c>
    </row>
    <row r="6404" spans="1:14">
      <c r="A6404">
        <v>1982</v>
      </c>
      <c r="B6404" t="s">
        <v>100</v>
      </c>
      <c r="C6404">
        <f t="shared" si="600"/>
        <v>2232.1529356292717</v>
      </c>
      <c r="D6404">
        <f t="shared" si="601"/>
        <v>350.18582085175098</v>
      </c>
      <c r="E6404">
        <f t="shared" ref="E6404:E6467" si="603">LN(C6404)-LN(C6403)</f>
        <v>-8.026745724438733E-3</v>
      </c>
      <c r="F6404">
        <f t="shared" ref="F6404:F6467" si="604">LN(D6404)-LN(D6403)</f>
        <v>0.3118683981094188</v>
      </c>
      <c r="G6404">
        <f t="shared" ref="G6404:G6467" si="605">LN(K6404)-LN(K6403)</f>
        <v>1.4893188620820563E-2</v>
      </c>
      <c r="H6404">
        <f t="shared" si="602"/>
        <v>4.8926706251370397E-2</v>
      </c>
      <c r="I6404">
        <v>0.15688253939151764</v>
      </c>
      <c r="J6404">
        <v>0.22926992177963257</v>
      </c>
      <c r="K6404">
        <v>15.503319999999999</v>
      </c>
      <c r="L6404">
        <v>34605.78125</v>
      </c>
      <c r="M6404">
        <v>0.22926992177963257</v>
      </c>
      <c r="N6404">
        <v>0.15688253939151764</v>
      </c>
    </row>
    <row r="6405" spans="1:14">
      <c r="A6405">
        <v>1983</v>
      </c>
      <c r="B6405" t="s">
        <v>100</v>
      </c>
      <c r="C6405">
        <f t="shared" si="600"/>
        <v>2253.8343251098222</v>
      </c>
      <c r="D6405">
        <f t="shared" si="601"/>
        <v>387.2598249912283</v>
      </c>
      <c r="E6405">
        <f t="shared" si="603"/>
        <v>9.6663485840515762E-3</v>
      </c>
      <c r="F6405">
        <f t="shared" si="604"/>
        <v>0.1006319198433836</v>
      </c>
      <c r="G6405">
        <f t="shared" si="605"/>
        <v>1.4367386958558992E-2</v>
      </c>
      <c r="H6405">
        <f t="shared" si="602"/>
        <v>1.7290844865086134E-2</v>
      </c>
      <c r="I6405">
        <v>0.17182266712188721</v>
      </c>
      <c r="J6405">
        <v>0.23226521909236908</v>
      </c>
      <c r="K6405">
        <v>15.72767</v>
      </c>
      <c r="L6405">
        <v>35447.5625</v>
      </c>
      <c r="M6405">
        <v>0.23226521909236908</v>
      </c>
      <c r="N6405">
        <v>0.17182266712188721</v>
      </c>
    </row>
    <row r="6406" spans="1:14">
      <c r="A6406">
        <v>1984</v>
      </c>
      <c r="B6406" t="s">
        <v>100</v>
      </c>
      <c r="C6406">
        <f t="shared" si="600"/>
        <v>2298.0487102997367</v>
      </c>
      <c r="D6406">
        <f t="shared" si="601"/>
        <v>486.62962271867877</v>
      </c>
      <c r="E6406">
        <f t="shared" si="603"/>
        <v>1.9427465722200665E-2</v>
      </c>
      <c r="F6406">
        <f t="shared" si="604"/>
        <v>0.22840745527611439</v>
      </c>
      <c r="G6406">
        <f t="shared" si="605"/>
        <v>1.4184572305269594E-2</v>
      </c>
      <c r="H6406">
        <f t="shared" si="602"/>
        <v>4.8367048656967615E-2</v>
      </c>
      <c r="I6406">
        <v>0.21175774931907654</v>
      </c>
      <c r="J6406">
        <v>0.22426122426986694</v>
      </c>
      <c r="K6406">
        <v>15.952349999999999</v>
      </c>
      <c r="L6406">
        <v>36659.27734375</v>
      </c>
      <c r="M6406">
        <v>0.22426122426986694</v>
      </c>
      <c r="N6406">
        <v>0.21175774931907654</v>
      </c>
    </row>
    <row r="6407" spans="1:14">
      <c r="A6407">
        <v>1985</v>
      </c>
      <c r="B6407" t="s">
        <v>100</v>
      </c>
      <c r="C6407">
        <f t="shared" si="600"/>
        <v>2577.306571236139</v>
      </c>
      <c r="D6407">
        <f t="shared" si="601"/>
        <v>823.02914487140674</v>
      </c>
      <c r="E6407">
        <f t="shared" si="603"/>
        <v>0.11468451296060778</v>
      </c>
      <c r="F6407">
        <f t="shared" si="604"/>
        <v>0.52548830758068998</v>
      </c>
      <c r="G6407">
        <f t="shared" si="605"/>
        <v>1.4217717124020535E-2</v>
      </c>
      <c r="H6407">
        <f t="shared" si="602"/>
        <v>0.16780781815204246</v>
      </c>
      <c r="I6407">
        <v>0.31933692097663879</v>
      </c>
      <c r="J6407">
        <v>0.21577142179012299</v>
      </c>
      <c r="K6407">
        <v>16.180775999999998</v>
      </c>
      <c r="L6407">
        <v>41702.8203125</v>
      </c>
      <c r="M6407">
        <v>0.21577142179012299</v>
      </c>
      <c r="N6407">
        <v>0.31933692097663879</v>
      </c>
    </row>
    <row r="6408" spans="1:14">
      <c r="A6408">
        <v>1986</v>
      </c>
      <c r="B6408" t="s">
        <v>100</v>
      </c>
      <c r="C6408">
        <f t="shared" si="600"/>
        <v>2801.8113297106343</v>
      </c>
      <c r="D6408">
        <f t="shared" si="601"/>
        <v>987.47839991404283</v>
      </c>
      <c r="E6408">
        <f t="shared" si="603"/>
        <v>8.352122251165639E-2</v>
      </c>
      <c r="F6408">
        <f t="shared" si="604"/>
        <v>0.18216301001476332</v>
      </c>
      <c r="G6408">
        <f t="shared" si="605"/>
        <v>1.4294247849860664E-2</v>
      </c>
      <c r="H6408">
        <f t="shared" si="602"/>
        <v>6.4202052345716687E-2</v>
      </c>
      <c r="I6408">
        <v>0.35244286060333252</v>
      </c>
      <c r="J6408">
        <v>0.18811558187007904</v>
      </c>
      <c r="K6408">
        <v>16.413729</v>
      </c>
      <c r="L6408">
        <v>45988.171875</v>
      </c>
      <c r="M6408">
        <v>0.18811558187007904</v>
      </c>
      <c r="N6408">
        <v>0.35244286060333252</v>
      </c>
    </row>
    <row r="6409" spans="1:14">
      <c r="A6409">
        <v>1987</v>
      </c>
      <c r="B6409" t="s">
        <v>100</v>
      </c>
      <c r="C6409">
        <f t="shared" si="600"/>
        <v>2887.1534872801908</v>
      </c>
      <c r="D6409">
        <f t="shared" si="601"/>
        <v>1004.6727677903741</v>
      </c>
      <c r="E6409">
        <f t="shared" si="603"/>
        <v>3.0004952744289604E-2</v>
      </c>
      <c r="F6409">
        <f t="shared" si="604"/>
        <v>1.7262540252659164E-2</v>
      </c>
      <c r="G6409">
        <f t="shared" si="605"/>
        <v>1.4231555278124919E-2</v>
      </c>
      <c r="H6409">
        <f t="shared" si="602"/>
        <v>6.0070253178918405E-3</v>
      </c>
      <c r="I6409">
        <v>0.34798038005828857</v>
      </c>
      <c r="J6409">
        <v>0.19204837083816528</v>
      </c>
      <c r="K6409">
        <v>16.648992</v>
      </c>
      <c r="L6409">
        <v>48068.1953125</v>
      </c>
      <c r="M6409">
        <v>0.19204837083816528</v>
      </c>
      <c r="N6409">
        <v>0.34798038005828857</v>
      </c>
    </row>
    <row r="6410" spans="1:14">
      <c r="A6410">
        <v>1988</v>
      </c>
      <c r="B6410" t="s">
        <v>100</v>
      </c>
      <c r="C6410">
        <f t="shared" si="600"/>
        <v>2908.3369426798749</v>
      </c>
      <c r="D6410">
        <f t="shared" si="601"/>
        <v>1000.4588413630598</v>
      </c>
      <c r="E6410">
        <f t="shared" si="603"/>
        <v>7.3103562139928968E-3</v>
      </c>
      <c r="F6410">
        <f t="shared" si="604"/>
        <v>-4.2031481742519361E-3</v>
      </c>
      <c r="G6410">
        <f t="shared" si="605"/>
        <v>1.3972332126985787E-2</v>
      </c>
      <c r="H6410">
        <f t="shared" si="602"/>
        <v>-1.4458698683704103E-3</v>
      </c>
      <c r="I6410">
        <v>0.34399688243865967</v>
      </c>
      <c r="J6410">
        <v>0.1751101016998291</v>
      </c>
      <c r="K6410">
        <v>16.88325</v>
      </c>
      <c r="L6410">
        <v>49102.1796875</v>
      </c>
      <c r="M6410">
        <v>0.1751101016998291</v>
      </c>
      <c r="N6410">
        <v>0.34399688243865967</v>
      </c>
    </row>
    <row r="6411" spans="1:14">
      <c r="A6411">
        <v>1989</v>
      </c>
      <c r="B6411" t="s">
        <v>100</v>
      </c>
      <c r="C6411">
        <f t="shared" si="600"/>
        <v>2955.3693277031011</v>
      </c>
      <c r="D6411">
        <f t="shared" si="601"/>
        <v>944.04760974313706</v>
      </c>
      <c r="E6411">
        <f t="shared" si="603"/>
        <v>1.6042206586822871E-2</v>
      </c>
      <c r="F6411">
        <f t="shared" si="604"/>
        <v>-5.8037416186008883E-2</v>
      </c>
      <c r="G6411">
        <f t="shared" si="605"/>
        <v>1.3445401238552535E-2</v>
      </c>
      <c r="H6411">
        <f t="shared" si="602"/>
        <v>-1.8539166496883128E-2</v>
      </c>
      <c r="I6411">
        <v>0.31943473219871521</v>
      </c>
      <c r="J6411">
        <v>0.16117772459983826</v>
      </c>
      <c r="K6411">
        <v>17.111784999999998</v>
      </c>
      <c r="L6411">
        <v>50571.64453125</v>
      </c>
      <c r="M6411">
        <v>0.16117772459983826</v>
      </c>
      <c r="N6411">
        <v>0.31943473219871521</v>
      </c>
    </row>
    <row r="6412" spans="1:14">
      <c r="A6412">
        <v>1990</v>
      </c>
      <c r="B6412" t="s">
        <v>100</v>
      </c>
      <c r="C6412">
        <f t="shared" si="600"/>
        <v>3001.5738186203225</v>
      </c>
      <c r="D6412">
        <f t="shared" si="601"/>
        <v>926.57795169798646</v>
      </c>
      <c r="E6412">
        <f t="shared" si="603"/>
        <v>1.5513130274659837E-2</v>
      </c>
      <c r="F6412">
        <f t="shared" si="604"/>
        <v>-1.8678421067762407E-2</v>
      </c>
      <c r="G6412">
        <f t="shared" si="605"/>
        <v>1.2718838878965411E-2</v>
      </c>
      <c r="H6412">
        <f t="shared" si="602"/>
        <v>-5.7659795093345399E-3</v>
      </c>
      <c r="I6412">
        <v>0.30869737267494202</v>
      </c>
      <c r="J6412">
        <v>0.15773853659629822</v>
      </c>
      <c r="K6412">
        <v>17.330817</v>
      </c>
      <c r="L6412">
        <v>52019.7265625</v>
      </c>
      <c r="M6412">
        <v>0.15773853659629822</v>
      </c>
      <c r="N6412">
        <v>0.30869737267494202</v>
      </c>
    </row>
    <row r="6413" spans="1:14">
      <c r="A6413">
        <v>1991</v>
      </c>
      <c r="B6413" t="s">
        <v>100</v>
      </c>
      <c r="C6413">
        <f t="shared" si="600"/>
        <v>3085.048726432181</v>
      </c>
      <c r="D6413">
        <f t="shared" si="601"/>
        <v>1002.6441092120143</v>
      </c>
      <c r="E6413">
        <f t="shared" si="603"/>
        <v>2.7430694545019563E-2</v>
      </c>
      <c r="F6413">
        <f t="shared" si="604"/>
        <v>7.8897720831209384E-2</v>
      </c>
      <c r="G6413">
        <f t="shared" si="605"/>
        <v>1.2041183260212307E-2</v>
      </c>
      <c r="H6413">
        <f t="shared" si="602"/>
        <v>2.5641842977680154E-2</v>
      </c>
      <c r="I6413">
        <v>0.325001060962677</v>
      </c>
      <c r="J6413">
        <v>0.16658890247344971</v>
      </c>
      <c r="K6413">
        <v>17.540762000000001</v>
      </c>
      <c r="L6413">
        <v>54114.10546875</v>
      </c>
      <c r="M6413">
        <v>0.16658890247344971</v>
      </c>
      <c r="N6413">
        <v>0.325001060962677</v>
      </c>
    </row>
    <row r="6414" spans="1:14">
      <c r="A6414">
        <v>1992</v>
      </c>
      <c r="B6414" t="s">
        <v>100</v>
      </c>
      <c r="C6414">
        <f t="shared" si="600"/>
        <v>3231.0104152804629</v>
      </c>
      <c r="D6414">
        <f t="shared" si="601"/>
        <v>1009.6393350532503</v>
      </c>
      <c r="E6414">
        <f t="shared" si="603"/>
        <v>4.6227458522023923E-2</v>
      </c>
      <c r="F6414">
        <f t="shared" si="604"/>
        <v>6.9525533682481822E-3</v>
      </c>
      <c r="G6414">
        <f t="shared" si="605"/>
        <v>1.1395613242055624E-2</v>
      </c>
      <c r="H6414">
        <f t="shared" si="602"/>
        <v>2.1725622815830532E-3</v>
      </c>
      <c r="I6414">
        <v>0.31248408555984497</v>
      </c>
      <c r="J6414">
        <v>0.16536854207515717</v>
      </c>
      <c r="K6414">
        <v>17.741792999999998</v>
      </c>
      <c r="L6414">
        <v>57323.91796875</v>
      </c>
      <c r="M6414">
        <v>0.16536854207515717</v>
      </c>
      <c r="N6414">
        <v>0.31248408555984497</v>
      </c>
    </row>
    <row r="6415" spans="1:14">
      <c r="A6415">
        <v>1993</v>
      </c>
      <c r="B6415" t="s">
        <v>100</v>
      </c>
      <c r="C6415">
        <f t="shared" si="600"/>
        <v>3435.3130037710462</v>
      </c>
      <c r="D6415">
        <f t="shared" si="601"/>
        <v>1027.9891823473172</v>
      </c>
      <c r="E6415">
        <f t="shared" si="603"/>
        <v>6.1313133051733359E-2</v>
      </c>
      <c r="F6415">
        <f t="shared" si="604"/>
        <v>1.8011470895921811E-2</v>
      </c>
      <c r="G6415">
        <f t="shared" si="605"/>
        <v>1.0539528617921956E-2</v>
      </c>
      <c r="H6415">
        <f t="shared" si="602"/>
        <v>5.3897846335533425E-3</v>
      </c>
      <c r="I6415">
        <v>0.29924178123474121</v>
      </c>
      <c r="J6415">
        <v>0.17706288397312164</v>
      </c>
      <c r="K6415">
        <v>17.929772</v>
      </c>
      <c r="L6415">
        <v>61594.37890625</v>
      </c>
      <c r="M6415">
        <v>0.17706288397312164</v>
      </c>
      <c r="N6415">
        <v>0.29924178123474121</v>
      </c>
    </row>
    <row r="6416" spans="1:14">
      <c r="A6416">
        <v>1994</v>
      </c>
      <c r="B6416" t="s">
        <v>100</v>
      </c>
      <c r="C6416">
        <f t="shared" si="600"/>
        <v>3685.0931983766927</v>
      </c>
      <c r="D6416">
        <f t="shared" si="601"/>
        <v>1072.2562816975785</v>
      </c>
      <c r="E6416">
        <f t="shared" si="603"/>
        <v>7.0187773168234102E-2</v>
      </c>
      <c r="F6416">
        <f t="shared" si="604"/>
        <v>4.2160458854812788E-2</v>
      </c>
      <c r="G6416">
        <f t="shared" si="605"/>
        <v>9.4267699134351624E-3</v>
      </c>
      <c r="H6416">
        <f t="shared" si="602"/>
        <v>1.2267482642294963E-2</v>
      </c>
      <c r="I6416">
        <v>0.29097127914428711</v>
      </c>
      <c r="J6416">
        <v>0.16578501462936401</v>
      </c>
      <c r="K6416">
        <v>18.099591</v>
      </c>
      <c r="L6416">
        <v>66698.6796875</v>
      </c>
      <c r="M6416">
        <v>0.16578501462936401</v>
      </c>
      <c r="N6416">
        <v>0.29097127914428711</v>
      </c>
    </row>
    <row r="6417" spans="1:14">
      <c r="A6417">
        <v>1995</v>
      </c>
      <c r="B6417" t="s">
        <v>100</v>
      </c>
      <c r="C6417">
        <f t="shared" si="600"/>
        <v>3691.3546456175554</v>
      </c>
      <c r="D6417">
        <f t="shared" si="601"/>
        <v>1151.7252254379857</v>
      </c>
      <c r="E6417">
        <f t="shared" si="603"/>
        <v>1.6976867123990047E-3</v>
      </c>
      <c r="F6417">
        <f t="shared" si="604"/>
        <v>7.1495911414324986E-2</v>
      </c>
      <c r="G6417">
        <f t="shared" si="605"/>
        <v>8.1899815954193933E-3</v>
      </c>
      <c r="H6417">
        <f t="shared" si="602"/>
        <v>2.2307161624071425E-2</v>
      </c>
      <c r="I6417">
        <v>0.31200611591339111</v>
      </c>
      <c r="J6417">
        <v>0.15920828282833099</v>
      </c>
      <c r="K6417">
        <v>18.248435000000001</v>
      </c>
      <c r="L6417">
        <v>67361.4453125</v>
      </c>
      <c r="M6417">
        <v>0.15920828282833099</v>
      </c>
      <c r="N6417">
        <v>0.31200611591339111</v>
      </c>
    </row>
    <row r="6418" spans="1:14">
      <c r="A6418">
        <v>1996</v>
      </c>
      <c r="B6418" t="s">
        <v>100</v>
      </c>
      <c r="C6418">
        <f t="shared" si="600"/>
        <v>3832.4749653441668</v>
      </c>
      <c r="D6418">
        <f t="shared" si="601"/>
        <v>1228.0596388699062</v>
      </c>
      <c r="E6418">
        <f t="shared" si="603"/>
        <v>3.7517296226107888E-2</v>
      </c>
      <c r="F6418">
        <f t="shared" si="604"/>
        <v>6.4174380162342892E-2</v>
      </c>
      <c r="G6418">
        <f t="shared" si="605"/>
        <v>6.8317189719220295E-3</v>
      </c>
      <c r="H6418">
        <f t="shared" si="602"/>
        <v>2.0563726270757133E-2</v>
      </c>
      <c r="I6418">
        <v>0.32043513655662537</v>
      </c>
      <c r="J6418">
        <v>0.1567683070898056</v>
      </c>
      <c r="K6418">
        <v>18.373529999999999</v>
      </c>
      <c r="L6418">
        <v>70416.09375</v>
      </c>
      <c r="M6418">
        <v>0.1567683070898056</v>
      </c>
      <c r="N6418">
        <v>0.32043513655662537</v>
      </c>
    </row>
    <row r="6419" spans="1:14">
      <c r="A6419">
        <v>1997</v>
      </c>
      <c r="B6419" t="s">
        <v>100</v>
      </c>
      <c r="C6419">
        <f t="shared" si="600"/>
        <v>3978.1166197749289</v>
      </c>
      <c r="D6419">
        <f t="shared" si="601"/>
        <v>1232.3099110353935</v>
      </c>
      <c r="E6419">
        <f t="shared" si="603"/>
        <v>3.7297696642134781E-2</v>
      </c>
      <c r="F6419">
        <f t="shared" si="604"/>
        <v>3.4549902420906164E-3</v>
      </c>
      <c r="G6419">
        <f t="shared" si="605"/>
        <v>5.6710921908460499E-3</v>
      </c>
      <c r="H6419">
        <f t="shared" si="602"/>
        <v>1.0702599055780633E-3</v>
      </c>
      <c r="I6419">
        <v>0.30977219343185425</v>
      </c>
      <c r="J6419">
        <v>0.15794384479522705</v>
      </c>
      <c r="K6419">
        <v>18.478023999999998</v>
      </c>
      <c r="L6419">
        <v>73507.734375</v>
      </c>
      <c r="M6419">
        <v>0.15794384479522705</v>
      </c>
      <c r="N6419">
        <v>0.30977219343185425</v>
      </c>
    </row>
    <row r="6420" spans="1:14">
      <c r="A6420">
        <v>1998</v>
      </c>
      <c r="B6420" t="s">
        <v>100</v>
      </c>
      <c r="C6420">
        <f t="shared" si="600"/>
        <v>4220.9229297998791</v>
      </c>
      <c r="D6420">
        <f t="shared" si="601"/>
        <v>1205.0233884555555</v>
      </c>
      <c r="E6420">
        <f t="shared" si="603"/>
        <v>5.9245311694983371E-2</v>
      </c>
      <c r="F6420">
        <f t="shared" si="604"/>
        <v>-2.2391408381789546E-2</v>
      </c>
      <c r="G6420">
        <f t="shared" si="605"/>
        <v>5.0916199340460544E-3</v>
      </c>
      <c r="H6420">
        <f t="shared" si="602"/>
        <v>-6.3924812770261678E-3</v>
      </c>
      <c r="I6420">
        <v>0.28548812866210938</v>
      </c>
      <c r="J6420">
        <v>0.16273270547389984</v>
      </c>
      <c r="K6420">
        <v>18.572347000000001</v>
      </c>
      <c r="L6420">
        <v>78392.4453125</v>
      </c>
      <c r="M6420">
        <v>0.16273270547389984</v>
      </c>
      <c r="N6420">
        <v>0.28548812866210938</v>
      </c>
    </row>
    <row r="6421" spans="1:14">
      <c r="A6421">
        <v>1999</v>
      </c>
      <c r="B6421" t="s">
        <v>100</v>
      </c>
      <c r="C6421">
        <f t="shared" si="600"/>
        <v>4229.1161712676821</v>
      </c>
      <c r="D6421">
        <f t="shared" si="601"/>
        <v>1172.2359410016577</v>
      </c>
      <c r="E6421">
        <f t="shared" si="603"/>
        <v>1.9392203840506994E-3</v>
      </c>
      <c r="F6421">
        <f t="shared" si="604"/>
        <v>-2.7585990519404469E-2</v>
      </c>
      <c r="G6421">
        <f t="shared" si="605"/>
        <v>5.2893551619712653E-3</v>
      </c>
      <c r="H6421">
        <f t="shared" si="602"/>
        <v>-7.6463469541636561E-3</v>
      </c>
      <c r="I6421">
        <v>0.27718225121498108</v>
      </c>
      <c r="J6421">
        <v>0.16334870457649231</v>
      </c>
      <c r="K6421">
        <v>18.670842999999998</v>
      </c>
      <c r="L6421">
        <v>78961.1640625</v>
      </c>
      <c r="M6421">
        <v>0.16334870457649231</v>
      </c>
      <c r="N6421">
        <v>0.27718225121498108</v>
      </c>
    </row>
    <row r="6422" spans="1:14">
      <c r="A6422">
        <v>2000</v>
      </c>
      <c r="B6422" t="s">
        <v>100</v>
      </c>
      <c r="C6422">
        <f t="shared" si="600"/>
        <v>4238.2177548992495</v>
      </c>
      <c r="D6422">
        <f t="shared" si="601"/>
        <v>1166.6055097993737</v>
      </c>
      <c r="E6422">
        <f t="shared" si="603"/>
        <v>2.1498117864080513E-3</v>
      </c>
      <c r="F6422">
        <f t="shared" si="604"/>
        <v>-4.8147274602294843E-3</v>
      </c>
      <c r="G6422">
        <f t="shared" si="605"/>
        <v>6.0287589846415024E-3</v>
      </c>
      <c r="H6422">
        <f t="shared" si="602"/>
        <v>-1.3252947130413749E-3</v>
      </c>
      <c r="I6422">
        <v>0.27525851130485535</v>
      </c>
      <c r="J6422">
        <v>0.18151691555976868</v>
      </c>
      <c r="K6422">
        <v>18.783745</v>
      </c>
      <c r="L6422">
        <v>79609.6015625</v>
      </c>
      <c r="M6422">
        <v>0.18151691555976868</v>
      </c>
      <c r="N6422">
        <v>0.27525851130485535</v>
      </c>
    </row>
    <row r="6423" spans="1:14">
      <c r="A6423">
        <v>2001</v>
      </c>
      <c r="B6423" t="s">
        <v>100</v>
      </c>
      <c r="C6423">
        <f t="shared" si="600"/>
        <v>4200.6757409753791</v>
      </c>
      <c r="D6423">
        <f t="shared" si="601"/>
        <v>1078.6383687379123</v>
      </c>
      <c r="E6423">
        <f t="shared" si="603"/>
        <v>-8.8974369940242326E-3</v>
      </c>
      <c r="F6423">
        <f t="shared" si="604"/>
        <v>-7.839878227104613E-2</v>
      </c>
      <c r="G6423">
        <f t="shared" si="605"/>
        <v>6.9563055650538885E-3</v>
      </c>
      <c r="H6423">
        <f t="shared" si="602"/>
        <v>-2.013103125171108E-2</v>
      </c>
      <c r="I6423">
        <v>0.25677734613418579</v>
      </c>
      <c r="J6423">
        <v>0.16090013086795807</v>
      </c>
      <c r="K6423">
        <v>18.914866</v>
      </c>
      <c r="L6423">
        <v>79455.21875</v>
      </c>
      <c r="M6423">
        <v>0.16090013086795807</v>
      </c>
      <c r="N6423">
        <v>0.25677734613418579</v>
      </c>
    </row>
    <row r="6424" spans="1:14">
      <c r="A6424">
        <v>2002</v>
      </c>
      <c r="B6424" t="s">
        <v>100</v>
      </c>
      <c r="C6424">
        <f t="shared" si="600"/>
        <v>4422.7515593828803</v>
      </c>
      <c r="D6424">
        <f t="shared" si="601"/>
        <v>998.04475671601483</v>
      </c>
      <c r="E6424">
        <f t="shared" si="603"/>
        <v>5.1516624092489138E-2</v>
      </c>
      <c r="F6424">
        <f t="shared" si="604"/>
        <v>-7.7656633277672249E-2</v>
      </c>
      <c r="G6424">
        <f t="shared" si="605"/>
        <v>7.6996515731990733E-3</v>
      </c>
      <c r="H6424">
        <f t="shared" si="602"/>
        <v>-1.752411245044333E-2</v>
      </c>
      <c r="I6424">
        <v>0.225661501288414</v>
      </c>
      <c r="J6424">
        <v>0.16363334655761719</v>
      </c>
      <c r="K6424">
        <v>19.061066</v>
      </c>
      <c r="L6424">
        <v>84302.359375</v>
      </c>
      <c r="M6424">
        <v>0.16363334655761719</v>
      </c>
      <c r="N6424">
        <v>0.225661501288414</v>
      </c>
    </row>
    <row r="6425" spans="1:14">
      <c r="A6425">
        <v>2003</v>
      </c>
      <c r="B6425" t="s">
        <v>100</v>
      </c>
      <c r="C6425">
        <f t="shared" si="600"/>
        <v>4742.7609561403651</v>
      </c>
      <c r="D6425">
        <f t="shared" si="601"/>
        <v>1011.9968767269106</v>
      </c>
      <c r="E6425">
        <f t="shared" si="603"/>
        <v>6.985741918091648E-2</v>
      </c>
      <c r="F6425">
        <f t="shared" si="604"/>
        <v>1.3882641889691349E-2</v>
      </c>
      <c r="G6425">
        <f t="shared" si="605"/>
        <v>8.1491438326937171E-3</v>
      </c>
      <c r="H6425">
        <f t="shared" si="602"/>
        <v>2.9622387387870756E-3</v>
      </c>
      <c r="I6425">
        <v>0.21337716281414032</v>
      </c>
      <c r="J6425">
        <v>0.17073409259319305</v>
      </c>
      <c r="K6425">
        <v>19.217032</v>
      </c>
      <c r="L6425">
        <v>91141.7890625</v>
      </c>
      <c r="M6425">
        <v>0.17073409259319305</v>
      </c>
      <c r="N6425">
        <v>0.21337716281414032</v>
      </c>
    </row>
    <row r="6426" spans="1:14">
      <c r="A6426">
        <v>2004</v>
      </c>
      <c r="B6426" t="s">
        <v>100</v>
      </c>
      <c r="C6426">
        <f t="shared" si="600"/>
        <v>4896.2566985066442</v>
      </c>
      <c r="D6426">
        <f t="shared" si="601"/>
        <v>1063.3855855877018</v>
      </c>
      <c r="E6426">
        <f t="shared" si="603"/>
        <v>3.1851527756517228E-2</v>
      </c>
      <c r="F6426">
        <f t="shared" si="604"/>
        <v>4.9532282350160273E-2</v>
      </c>
      <c r="G6426">
        <f t="shared" si="605"/>
        <v>8.1494957322290063E-3</v>
      </c>
      <c r="H6426">
        <f t="shared" si="602"/>
        <v>1.0757588565257511E-2</v>
      </c>
      <c r="I6426">
        <v>0.21718338131904602</v>
      </c>
      <c r="J6426">
        <v>0.18763230741024017</v>
      </c>
      <c r="K6426">
        <v>19.374281</v>
      </c>
      <c r="L6426">
        <v>94861.453125</v>
      </c>
      <c r="M6426">
        <v>0.18763230741024017</v>
      </c>
      <c r="N6426">
        <v>0.21718338131904602</v>
      </c>
    </row>
    <row r="6427" spans="1:14">
      <c r="A6427">
        <v>2005</v>
      </c>
      <c r="B6427" t="s">
        <v>100</v>
      </c>
      <c r="C6427">
        <f t="shared" si="600"/>
        <v>5042.3353637120936</v>
      </c>
      <c r="D6427">
        <f t="shared" si="601"/>
        <v>1185.8229472768037</v>
      </c>
      <c r="E6427">
        <f t="shared" si="603"/>
        <v>2.9398366492232597E-2</v>
      </c>
      <c r="F6427">
        <f t="shared" si="604"/>
        <v>0.10897923685754218</v>
      </c>
      <c r="G6427">
        <f t="shared" si="605"/>
        <v>7.8212385030038689E-3</v>
      </c>
      <c r="H6427">
        <f t="shared" si="602"/>
        <v>2.5629013248981966E-2</v>
      </c>
      <c r="I6427">
        <v>0.23517335951328278</v>
      </c>
      <c r="J6427">
        <v>0.19873012602329254</v>
      </c>
      <c r="K6427">
        <v>19.526405999999998</v>
      </c>
      <c r="L6427">
        <v>98458.6875</v>
      </c>
      <c r="M6427">
        <v>0.19873012602329254</v>
      </c>
      <c r="N6427">
        <v>0.23517335951328278</v>
      </c>
    </row>
    <row r="6428" spans="1:14">
      <c r="A6428">
        <v>2006</v>
      </c>
      <c r="B6428" t="s">
        <v>100</v>
      </c>
      <c r="C6428">
        <f t="shared" si="600"/>
        <v>5501.8219227041636</v>
      </c>
      <c r="D6428">
        <f t="shared" si="601"/>
        <v>1284.2269080174165</v>
      </c>
      <c r="E6428">
        <f t="shared" si="603"/>
        <v>8.7209955479488954E-2</v>
      </c>
      <c r="F6428">
        <f t="shared" si="604"/>
        <v>7.9719905464442853E-2</v>
      </c>
      <c r="G6428">
        <f t="shared" si="605"/>
        <v>7.4498497867212521E-3</v>
      </c>
      <c r="H6428">
        <f t="shared" si="602"/>
        <v>1.860809912432114E-2</v>
      </c>
      <c r="I6428">
        <v>0.23341847956180573</v>
      </c>
      <c r="J6428">
        <v>0.21196596324443817</v>
      </c>
      <c r="K6428">
        <v>19.672418</v>
      </c>
      <c r="L6428">
        <v>108234.140625</v>
      </c>
      <c r="M6428">
        <v>0.21196596324443817</v>
      </c>
      <c r="N6428">
        <v>0.23341847956180573</v>
      </c>
    </row>
    <row r="6429" spans="1:14">
      <c r="A6429">
        <v>2007</v>
      </c>
      <c r="B6429" t="s">
        <v>100</v>
      </c>
      <c r="C6429">
        <f t="shared" si="600"/>
        <v>5996.9305319581044</v>
      </c>
      <c r="D6429">
        <f t="shared" si="601"/>
        <v>1371.663492067757</v>
      </c>
      <c r="E6429">
        <f t="shared" si="603"/>
        <v>8.6168464262529554E-2</v>
      </c>
      <c r="F6429">
        <f t="shared" si="604"/>
        <v>6.586732175392207E-2</v>
      </c>
      <c r="G6429">
        <f t="shared" si="605"/>
        <v>7.1619189814069451E-3</v>
      </c>
      <c r="H6429">
        <f t="shared" si="602"/>
        <v>1.5065674029182912E-2</v>
      </c>
      <c r="I6429">
        <v>0.22872759401798248</v>
      </c>
      <c r="J6429">
        <v>0.21600362658500671</v>
      </c>
      <c r="K6429">
        <v>19.813815999999999</v>
      </c>
      <c r="L6429">
        <v>118822.078125</v>
      </c>
      <c r="M6429">
        <v>0.21600362658500671</v>
      </c>
      <c r="N6429">
        <v>0.22872759401798248</v>
      </c>
    </row>
    <row r="6430" spans="1:14">
      <c r="A6430">
        <v>2008</v>
      </c>
      <c r="B6430" t="s">
        <v>100</v>
      </c>
      <c r="C6430">
        <f t="shared" si="600"/>
        <v>6432.7349840871129</v>
      </c>
      <c r="D6430">
        <f t="shared" si="601"/>
        <v>1509.9836188373449</v>
      </c>
      <c r="E6430">
        <f t="shared" si="603"/>
        <v>7.0152034941997954E-2</v>
      </c>
      <c r="F6430">
        <f t="shared" si="604"/>
        <v>9.6074571267550368E-2</v>
      </c>
      <c r="G6430">
        <f t="shared" si="605"/>
        <v>6.827264925273635E-3</v>
      </c>
      <c r="H6430">
        <f t="shared" si="602"/>
        <v>2.2551998358348278E-2</v>
      </c>
      <c r="I6430">
        <v>0.23473431169986725</v>
      </c>
      <c r="J6430">
        <v>0.21869750320911407</v>
      </c>
      <c r="K6430">
        <v>19.949552999999998</v>
      </c>
      <c r="L6430">
        <v>128330.1875</v>
      </c>
      <c r="M6430">
        <v>0.21869750320911407</v>
      </c>
      <c r="N6430">
        <v>0.23473431169986725</v>
      </c>
    </row>
    <row r="6431" spans="1:14">
      <c r="A6431">
        <v>2009</v>
      </c>
      <c r="B6431" t="s">
        <v>100</v>
      </c>
      <c r="C6431">
        <f t="shared" si="600"/>
        <v>7051.9310583318102</v>
      </c>
      <c r="D6431">
        <f t="shared" si="601"/>
        <v>1723.1548097263958</v>
      </c>
      <c r="E6431">
        <f t="shared" si="603"/>
        <v>9.1901693038799692E-2</v>
      </c>
      <c r="F6431">
        <f t="shared" si="604"/>
        <v>0.13205800013533064</v>
      </c>
      <c r="G6431">
        <f t="shared" si="605"/>
        <v>6.46143068060967E-3</v>
      </c>
      <c r="H6431">
        <f t="shared" si="602"/>
        <v>3.2268661762821359E-2</v>
      </c>
      <c r="I6431">
        <v>0.24435219168663025</v>
      </c>
      <c r="J6431">
        <v>0.20993782579898834</v>
      </c>
      <c r="K6431">
        <v>20.078872999999998</v>
      </c>
      <c r="L6431">
        <v>141594.828125</v>
      </c>
      <c r="M6431">
        <v>0.20993782579898834</v>
      </c>
      <c r="N6431">
        <v>0.24435219168663025</v>
      </c>
    </row>
    <row r="6432" spans="1:14">
      <c r="A6432">
        <v>2010</v>
      </c>
      <c r="B6432" t="s">
        <v>100</v>
      </c>
      <c r="C6432">
        <f t="shared" si="600"/>
        <v>7845.5826284946252</v>
      </c>
      <c r="D6432">
        <f t="shared" si="601"/>
        <v>1741.9544685462179</v>
      </c>
      <c r="E6432">
        <f t="shared" si="603"/>
        <v>0.10664916262064139</v>
      </c>
      <c r="F6432">
        <f t="shared" si="604"/>
        <v>1.0850938178375458E-2</v>
      </c>
      <c r="G6432">
        <f t="shared" si="605"/>
        <v>6.0793850425904239E-3</v>
      </c>
      <c r="H6432">
        <f t="shared" si="602"/>
        <v>2.4092334684093037E-3</v>
      </c>
      <c r="I6432">
        <v>0.22202996909618378</v>
      </c>
      <c r="J6432">
        <v>0.22110745310783386</v>
      </c>
      <c r="K6432">
        <v>20.201311999999998</v>
      </c>
      <c r="L6432">
        <v>158491.0625</v>
      </c>
      <c r="M6432">
        <v>0.22110745310783386</v>
      </c>
      <c r="N6432">
        <v>0.22202996909618378</v>
      </c>
    </row>
    <row r="6433" spans="1:14">
      <c r="A6433">
        <v>2011</v>
      </c>
      <c r="B6433" t="s">
        <v>100</v>
      </c>
      <c r="C6433">
        <f t="shared" si="600"/>
        <v>8917.6485194460456</v>
      </c>
      <c r="D6433">
        <f t="shared" si="601"/>
        <v>1808.9145635978759</v>
      </c>
      <c r="E6433">
        <f t="shared" si="603"/>
        <v>0.12808164202032835</v>
      </c>
      <c r="F6433">
        <f t="shared" si="604"/>
        <v>3.7719236143031409E-2</v>
      </c>
      <c r="G6433">
        <f t="shared" si="605"/>
        <v>5.6451043283178848E-3</v>
      </c>
      <c r="H6433">
        <f t="shared" si="602"/>
        <v>7.6512183047056578E-3</v>
      </c>
      <c r="I6433">
        <v>0.20284658670425415</v>
      </c>
      <c r="J6433">
        <v>0.22317148745059967</v>
      </c>
      <c r="K6433">
        <v>20.315673</v>
      </c>
      <c r="L6433">
        <v>181168.03125</v>
      </c>
      <c r="M6433">
        <v>0.22317148745059967</v>
      </c>
      <c r="N6433">
        <v>0.20284658670425415</v>
      </c>
    </row>
    <row r="6434" spans="1:14">
      <c r="A6434">
        <v>2012</v>
      </c>
      <c r="B6434" t="s">
        <v>100</v>
      </c>
      <c r="C6434">
        <f t="shared" si="600"/>
        <v>9346.3188799826385</v>
      </c>
      <c r="D6434">
        <f t="shared" si="601"/>
        <v>1782.9260873012111</v>
      </c>
      <c r="E6434">
        <f t="shared" si="603"/>
        <v>4.6950270161529417E-2</v>
      </c>
      <c r="F6434">
        <f t="shared" si="604"/>
        <v>-1.447109287246473E-2</v>
      </c>
      <c r="G6434">
        <f t="shared" si="605"/>
        <v>5.2133365707103252E-3</v>
      </c>
      <c r="H6434">
        <f t="shared" si="602"/>
        <v>-2.7605402004135249E-3</v>
      </c>
      <c r="I6434">
        <v>0.19076238572597504</v>
      </c>
      <c r="J6434">
        <v>0.22441785037517548</v>
      </c>
      <c r="K6434">
        <v>20.421862000000001</v>
      </c>
      <c r="L6434">
        <v>190869.234375</v>
      </c>
      <c r="M6434">
        <v>0.22441785037517548</v>
      </c>
      <c r="N6434">
        <v>0.19076238572597504</v>
      </c>
    </row>
    <row r="6435" spans="1:14">
      <c r="A6435">
        <v>2013</v>
      </c>
      <c r="B6435" t="s">
        <v>100</v>
      </c>
      <c r="C6435">
        <f t="shared" si="600"/>
        <v>9964.947790803013</v>
      </c>
      <c r="D6435">
        <f t="shared" si="601"/>
        <v>1841.887625423481</v>
      </c>
      <c r="E6435">
        <f t="shared" si="603"/>
        <v>6.4091151290238457E-2</v>
      </c>
      <c r="F6435">
        <f t="shared" si="604"/>
        <v>3.2535045244308947E-2</v>
      </c>
      <c r="G6435">
        <f t="shared" si="605"/>
        <v>4.8894898900178063E-3</v>
      </c>
      <c r="H6435">
        <f t="shared" si="602"/>
        <v>6.0136689610550053E-3</v>
      </c>
      <c r="I6435">
        <v>0.18483665585517883</v>
      </c>
      <c r="J6435">
        <v>0.22471708059310913</v>
      </c>
      <c r="K6435">
        <v>20.521958999999999</v>
      </c>
      <c r="L6435">
        <v>204500.25</v>
      </c>
      <c r="M6435">
        <v>0.22471708059310913</v>
      </c>
      <c r="N6435">
        <v>0.18483665585517883</v>
      </c>
    </row>
    <row r="6436" spans="1:14">
      <c r="A6436">
        <v>2014</v>
      </c>
      <c r="B6436" t="s">
        <v>100</v>
      </c>
      <c r="C6436">
        <f t="shared" si="600"/>
        <v>10729.669979971379</v>
      </c>
      <c r="D6436">
        <f t="shared" si="601"/>
        <v>2015.5141286211906</v>
      </c>
      <c r="E6436">
        <f t="shared" si="603"/>
        <v>7.3939085016249351E-2</v>
      </c>
      <c r="F6436">
        <f t="shared" si="604"/>
        <v>9.0083384389259002E-2</v>
      </c>
      <c r="G6436">
        <f t="shared" si="605"/>
        <v>4.7170607348046012E-3</v>
      </c>
      <c r="H6436">
        <f t="shared" si="602"/>
        <v>1.69217072220752E-2</v>
      </c>
      <c r="I6436">
        <v>0.18784493207931519</v>
      </c>
      <c r="J6436">
        <v>0.22609789669513702</v>
      </c>
      <c r="K6436">
        <v>20.618990999999998</v>
      </c>
      <c r="L6436">
        <v>221234.96875</v>
      </c>
      <c r="M6436">
        <v>0.22609789669513702</v>
      </c>
      <c r="N6436">
        <v>0.18784493207931519</v>
      </c>
    </row>
    <row r="6437" spans="1:14">
      <c r="A6437">
        <v>1950</v>
      </c>
      <c r="B6437" t="s">
        <v>101</v>
      </c>
      <c r="C6437" t="e">
        <f t="shared" si="600"/>
        <v>#DIV/0!</v>
      </c>
      <c r="D6437" t="e">
        <f t="shared" si="601"/>
        <v>#DIV/0!</v>
      </c>
      <c r="E6437" t="e">
        <f t="shared" si="603"/>
        <v>#DIV/0!</v>
      </c>
      <c r="F6437" t="e">
        <f t="shared" si="604"/>
        <v>#DIV/0!</v>
      </c>
      <c r="G6437" t="e">
        <f t="shared" si="605"/>
        <v>#NUM!</v>
      </c>
      <c r="H6437" t="e">
        <f t="shared" si="602"/>
        <v>#DIV/0!</v>
      </c>
    </row>
    <row r="6438" spans="1:14">
      <c r="A6438">
        <v>1951</v>
      </c>
      <c r="B6438" t="s">
        <v>101</v>
      </c>
      <c r="C6438" t="e">
        <f t="shared" si="600"/>
        <v>#DIV/0!</v>
      </c>
      <c r="D6438" t="e">
        <f t="shared" si="601"/>
        <v>#DIV/0!</v>
      </c>
      <c r="E6438" t="e">
        <f t="shared" si="603"/>
        <v>#DIV/0!</v>
      </c>
      <c r="F6438" t="e">
        <f t="shared" si="604"/>
        <v>#DIV/0!</v>
      </c>
      <c r="G6438" t="e">
        <f t="shared" si="605"/>
        <v>#NUM!</v>
      </c>
      <c r="H6438" t="e">
        <f t="shared" si="602"/>
        <v>#DIV/0!</v>
      </c>
    </row>
    <row r="6439" spans="1:14">
      <c r="A6439">
        <v>1952</v>
      </c>
      <c r="B6439" t="s">
        <v>101</v>
      </c>
      <c r="C6439" t="e">
        <f t="shared" si="600"/>
        <v>#DIV/0!</v>
      </c>
      <c r="D6439" t="e">
        <f t="shared" si="601"/>
        <v>#DIV/0!</v>
      </c>
      <c r="E6439" t="e">
        <f t="shared" si="603"/>
        <v>#DIV/0!</v>
      </c>
      <c r="F6439" t="e">
        <f t="shared" si="604"/>
        <v>#DIV/0!</v>
      </c>
      <c r="G6439" t="e">
        <f t="shared" si="605"/>
        <v>#NUM!</v>
      </c>
      <c r="H6439" t="e">
        <f t="shared" si="602"/>
        <v>#DIV/0!</v>
      </c>
    </row>
    <row r="6440" spans="1:14">
      <c r="A6440">
        <v>1953</v>
      </c>
      <c r="B6440" t="s">
        <v>101</v>
      </c>
      <c r="C6440" t="e">
        <f t="shared" si="600"/>
        <v>#DIV/0!</v>
      </c>
      <c r="D6440" t="e">
        <f t="shared" si="601"/>
        <v>#DIV/0!</v>
      </c>
      <c r="E6440" t="e">
        <f t="shared" si="603"/>
        <v>#DIV/0!</v>
      </c>
      <c r="F6440" t="e">
        <f t="shared" si="604"/>
        <v>#DIV/0!</v>
      </c>
      <c r="G6440" t="e">
        <f t="shared" si="605"/>
        <v>#NUM!</v>
      </c>
      <c r="H6440" t="e">
        <f t="shared" si="602"/>
        <v>#DIV/0!</v>
      </c>
    </row>
    <row r="6441" spans="1:14">
      <c r="A6441">
        <v>1954</v>
      </c>
      <c r="B6441" t="s">
        <v>101</v>
      </c>
      <c r="C6441" t="e">
        <f t="shared" si="600"/>
        <v>#DIV/0!</v>
      </c>
      <c r="D6441" t="e">
        <f t="shared" si="601"/>
        <v>#DIV/0!</v>
      </c>
      <c r="E6441" t="e">
        <f t="shared" si="603"/>
        <v>#DIV/0!</v>
      </c>
      <c r="F6441" t="e">
        <f t="shared" si="604"/>
        <v>#DIV/0!</v>
      </c>
      <c r="G6441" t="e">
        <f t="shared" si="605"/>
        <v>#NUM!</v>
      </c>
      <c r="H6441" t="e">
        <f t="shared" si="602"/>
        <v>#DIV/0!</v>
      </c>
    </row>
    <row r="6442" spans="1:14">
      <c r="A6442">
        <v>1955</v>
      </c>
      <c r="B6442" t="s">
        <v>101</v>
      </c>
      <c r="C6442" t="e">
        <f t="shared" si="600"/>
        <v>#DIV/0!</v>
      </c>
      <c r="D6442" t="e">
        <f t="shared" si="601"/>
        <v>#DIV/0!</v>
      </c>
      <c r="E6442" t="e">
        <f t="shared" si="603"/>
        <v>#DIV/0!</v>
      </c>
      <c r="F6442" t="e">
        <f t="shared" si="604"/>
        <v>#DIV/0!</v>
      </c>
      <c r="G6442" t="e">
        <f t="shared" si="605"/>
        <v>#NUM!</v>
      </c>
      <c r="H6442" t="e">
        <f t="shared" si="602"/>
        <v>#DIV/0!</v>
      </c>
    </row>
    <row r="6443" spans="1:14">
      <c r="A6443">
        <v>1956</v>
      </c>
      <c r="B6443" t="s">
        <v>101</v>
      </c>
      <c r="C6443" t="e">
        <f t="shared" si="600"/>
        <v>#DIV/0!</v>
      </c>
      <c r="D6443" t="e">
        <f t="shared" si="601"/>
        <v>#DIV/0!</v>
      </c>
      <c r="E6443" t="e">
        <f t="shared" si="603"/>
        <v>#DIV/0!</v>
      </c>
      <c r="F6443" t="e">
        <f t="shared" si="604"/>
        <v>#DIV/0!</v>
      </c>
      <c r="G6443" t="e">
        <f t="shared" si="605"/>
        <v>#NUM!</v>
      </c>
      <c r="H6443" t="e">
        <f t="shared" si="602"/>
        <v>#DIV/0!</v>
      </c>
    </row>
    <row r="6444" spans="1:14">
      <c r="A6444">
        <v>1957</v>
      </c>
      <c r="B6444" t="s">
        <v>101</v>
      </c>
      <c r="C6444" t="e">
        <f t="shared" si="600"/>
        <v>#DIV/0!</v>
      </c>
      <c r="D6444" t="e">
        <f t="shared" si="601"/>
        <v>#DIV/0!</v>
      </c>
      <c r="E6444" t="e">
        <f t="shared" si="603"/>
        <v>#DIV/0!</v>
      </c>
      <c r="F6444" t="e">
        <f t="shared" si="604"/>
        <v>#DIV/0!</v>
      </c>
      <c r="G6444" t="e">
        <f t="shared" si="605"/>
        <v>#NUM!</v>
      </c>
      <c r="H6444" t="e">
        <f t="shared" si="602"/>
        <v>#DIV/0!</v>
      </c>
    </row>
    <row r="6445" spans="1:14">
      <c r="A6445">
        <v>1958</v>
      </c>
      <c r="B6445" t="s">
        <v>101</v>
      </c>
      <c r="C6445" t="e">
        <f t="shared" si="600"/>
        <v>#DIV/0!</v>
      </c>
      <c r="D6445" t="e">
        <f t="shared" si="601"/>
        <v>#DIV/0!</v>
      </c>
      <c r="E6445" t="e">
        <f t="shared" si="603"/>
        <v>#DIV/0!</v>
      </c>
      <c r="F6445" t="e">
        <f t="shared" si="604"/>
        <v>#DIV/0!</v>
      </c>
      <c r="G6445" t="e">
        <f t="shared" si="605"/>
        <v>#NUM!</v>
      </c>
      <c r="H6445" t="e">
        <f t="shared" si="602"/>
        <v>#DIV/0!</v>
      </c>
    </row>
    <row r="6446" spans="1:14">
      <c r="A6446">
        <v>1959</v>
      </c>
      <c r="B6446" t="s">
        <v>101</v>
      </c>
      <c r="C6446" t="e">
        <f t="shared" si="600"/>
        <v>#DIV/0!</v>
      </c>
      <c r="D6446" t="e">
        <f t="shared" si="601"/>
        <v>#DIV/0!</v>
      </c>
      <c r="E6446" t="e">
        <f t="shared" si="603"/>
        <v>#DIV/0!</v>
      </c>
      <c r="F6446" t="e">
        <f t="shared" si="604"/>
        <v>#DIV/0!</v>
      </c>
      <c r="G6446" t="e">
        <f t="shared" si="605"/>
        <v>#NUM!</v>
      </c>
      <c r="H6446" t="e">
        <f t="shared" si="602"/>
        <v>#DIV/0!</v>
      </c>
    </row>
    <row r="6447" spans="1:14">
      <c r="A6447">
        <v>1960</v>
      </c>
      <c r="B6447" t="s">
        <v>101</v>
      </c>
      <c r="C6447">
        <f t="shared" si="600"/>
        <v>540.80352992049473</v>
      </c>
      <c r="D6447">
        <f t="shared" si="601"/>
        <v>75.403414944815466</v>
      </c>
      <c r="E6447" t="e">
        <f t="shared" si="603"/>
        <v>#DIV/0!</v>
      </c>
      <c r="F6447" t="e">
        <f t="shared" si="604"/>
        <v>#DIV/0!</v>
      </c>
      <c r="G6447" t="e">
        <f t="shared" si="605"/>
        <v>#NUM!</v>
      </c>
      <c r="H6447" t="e">
        <f t="shared" si="602"/>
        <v>#DIV/0!</v>
      </c>
      <c r="I6447">
        <v>0.13942848145961761</v>
      </c>
      <c r="J6447">
        <v>1.5435150824487209E-2</v>
      </c>
      <c r="K6447">
        <v>0.83047584331439583</v>
      </c>
      <c r="L6447">
        <v>449.124267578125</v>
      </c>
      <c r="M6447">
        <v>1.5435150824487209E-2</v>
      </c>
      <c r="N6447">
        <v>0.13942848145961761</v>
      </c>
    </row>
    <row r="6448" spans="1:14">
      <c r="A6448">
        <v>1961</v>
      </c>
      <c r="B6448" t="s">
        <v>101</v>
      </c>
      <c r="C6448">
        <f t="shared" si="600"/>
        <v>521.78167690027396</v>
      </c>
      <c r="D6448">
        <f t="shared" si="601"/>
        <v>99.292955228593385</v>
      </c>
      <c r="E6448">
        <f t="shared" si="603"/>
        <v>-3.5806795018929805E-2</v>
      </c>
      <c r="F6448">
        <f t="shared" si="604"/>
        <v>0.27522205917652354</v>
      </c>
      <c r="G6448">
        <f t="shared" si="605"/>
        <v>1.9299994150447336E-2</v>
      </c>
      <c r="H6448">
        <f t="shared" si="602"/>
        <v>5.2373651298144086E-2</v>
      </c>
      <c r="I6448">
        <v>0.1902959793806076</v>
      </c>
      <c r="J6448">
        <v>3.191877156496048E-2</v>
      </c>
      <c r="K6448">
        <v>0.84665969398732288</v>
      </c>
      <c r="L6448">
        <v>441.77151489257812</v>
      </c>
      <c r="M6448">
        <v>3.191877156496048E-2</v>
      </c>
      <c r="N6448">
        <v>0.1902959793806076</v>
      </c>
    </row>
    <row r="6449" spans="1:14">
      <c r="A6449">
        <v>1962</v>
      </c>
      <c r="B6449" t="s">
        <v>101</v>
      </c>
      <c r="C6449">
        <f t="shared" si="600"/>
        <v>623.16230069677408</v>
      </c>
      <c r="D6449">
        <f t="shared" si="601"/>
        <v>102.50753223940839</v>
      </c>
      <c r="E6449">
        <f t="shared" si="603"/>
        <v>0.17755774271308056</v>
      </c>
      <c r="F6449">
        <f t="shared" si="604"/>
        <v>3.1861656930950666E-2</v>
      </c>
      <c r="G6449">
        <f t="shared" si="605"/>
        <v>2.0200592202337553E-2</v>
      </c>
      <c r="H6449">
        <f t="shared" si="602"/>
        <v>5.2411062437482635E-3</v>
      </c>
      <c r="I6449">
        <v>0.16449572145938873</v>
      </c>
      <c r="J6449">
        <v>5.2122317254543304E-2</v>
      </c>
      <c r="K6449">
        <v>0.86393663592494296</v>
      </c>
      <c r="L6449">
        <v>538.37274169921875</v>
      </c>
      <c r="M6449">
        <v>5.2122317254543304E-2</v>
      </c>
      <c r="N6449">
        <v>0.16449572145938873</v>
      </c>
    </row>
    <row r="6450" spans="1:14">
      <c r="A6450">
        <v>1963</v>
      </c>
      <c r="B6450" t="s">
        <v>101</v>
      </c>
      <c r="C6450">
        <f t="shared" si="600"/>
        <v>699.61820224836481</v>
      </c>
      <c r="D6450">
        <f t="shared" si="601"/>
        <v>98.720509908274536</v>
      </c>
      <c r="E6450">
        <f t="shared" si="603"/>
        <v>0.11572776126395379</v>
      </c>
      <c r="F6450">
        <f t="shared" si="604"/>
        <v>-3.764355580006562E-2</v>
      </c>
      <c r="G6450">
        <f t="shared" si="605"/>
        <v>2.0899891088117656E-2</v>
      </c>
      <c r="H6450">
        <f t="shared" si="602"/>
        <v>-5.3117414775663788E-3</v>
      </c>
      <c r="I6450">
        <v>0.1411062628030777</v>
      </c>
      <c r="J6450">
        <v>6.3077740371227264E-2</v>
      </c>
      <c r="K6450">
        <v>0.88218282504072387</v>
      </c>
      <c r="L6450">
        <v>617.191162109375</v>
      </c>
      <c r="M6450">
        <v>6.3077740371227264E-2</v>
      </c>
      <c r="N6450">
        <v>0.1411062628030777</v>
      </c>
    </row>
    <row r="6451" spans="1:14">
      <c r="A6451">
        <v>1964</v>
      </c>
      <c r="B6451" t="s">
        <v>101</v>
      </c>
      <c r="C6451">
        <f t="shared" si="600"/>
        <v>748.91295680354187</v>
      </c>
      <c r="D6451">
        <f t="shared" si="601"/>
        <v>94.409703826149212</v>
      </c>
      <c r="E6451">
        <f t="shared" si="603"/>
        <v>6.8088003333274472E-2</v>
      </c>
      <c r="F6451">
        <f t="shared" si="604"/>
        <v>-4.4648862704043779E-2</v>
      </c>
      <c r="G6451">
        <f t="shared" si="605"/>
        <v>2.1499505560531804E-2</v>
      </c>
      <c r="H6451">
        <f t="shared" si="602"/>
        <v>-5.6285391590159724E-3</v>
      </c>
      <c r="I6451">
        <v>0.12606231868267059</v>
      </c>
      <c r="J6451">
        <v>7.0800207555294037E-2</v>
      </c>
      <c r="K6451">
        <v>0.90135467375113754</v>
      </c>
      <c r="L6451">
        <v>675.03619384765625</v>
      </c>
      <c r="M6451">
        <v>7.0800207555294037E-2</v>
      </c>
      <c r="N6451">
        <v>0.12606231868267059</v>
      </c>
    </row>
    <row r="6452" spans="1:14">
      <c r="A6452">
        <v>1965</v>
      </c>
      <c r="B6452" t="s">
        <v>101</v>
      </c>
      <c r="C6452">
        <f t="shared" si="600"/>
        <v>733.15992248223893</v>
      </c>
      <c r="D6452">
        <f t="shared" si="601"/>
        <v>110.25901335028225</v>
      </c>
      <c r="E6452">
        <f t="shared" si="603"/>
        <v>-2.1258910846067458E-2</v>
      </c>
      <c r="F6452">
        <f t="shared" si="604"/>
        <v>0.15518840209239215</v>
      </c>
      <c r="G6452">
        <f t="shared" si="605"/>
        <v>2.1900940952243042E-2</v>
      </c>
      <c r="H6452">
        <f t="shared" si="602"/>
        <v>2.333859172250179E-2</v>
      </c>
      <c r="I6452">
        <v>0.15038876235485077</v>
      </c>
      <c r="J6452">
        <v>8.4904566407203674E-2</v>
      </c>
      <c r="K6452">
        <v>0.92131294394213625</v>
      </c>
      <c r="L6452">
        <v>675.4697265625</v>
      </c>
      <c r="M6452">
        <v>8.4904566407203674E-2</v>
      </c>
      <c r="N6452">
        <v>0.15038876235485077</v>
      </c>
    </row>
    <row r="6453" spans="1:14">
      <c r="A6453">
        <v>1966</v>
      </c>
      <c r="B6453" t="s">
        <v>101</v>
      </c>
      <c r="C6453">
        <f t="shared" si="600"/>
        <v>820.42749458003561</v>
      </c>
      <c r="D6453">
        <f t="shared" si="601"/>
        <v>79.113453418868133</v>
      </c>
      <c r="E6453">
        <f t="shared" si="603"/>
        <v>0.11246168589158589</v>
      </c>
      <c r="F6453">
        <f t="shared" si="604"/>
        <v>-0.33194932326913218</v>
      </c>
      <c r="G6453">
        <f t="shared" si="605"/>
        <v>2.2346801165572604E-2</v>
      </c>
      <c r="H6453">
        <f t="shared" si="602"/>
        <v>-3.2009723586019299E-2</v>
      </c>
      <c r="I6453">
        <v>9.6429549157619476E-2</v>
      </c>
      <c r="J6453">
        <v>6.4392521977424622E-2</v>
      </c>
      <c r="K6453">
        <v>0.94213310670742134</v>
      </c>
      <c r="L6453">
        <v>772.951904296875</v>
      </c>
      <c r="M6453">
        <v>6.4392521977424622E-2</v>
      </c>
      <c r="N6453">
        <v>9.6429549157619476E-2</v>
      </c>
    </row>
    <row r="6454" spans="1:14">
      <c r="A6454">
        <v>1967</v>
      </c>
      <c r="B6454" t="s">
        <v>101</v>
      </c>
      <c r="C6454">
        <f t="shared" si="600"/>
        <v>849.0384195425446</v>
      </c>
      <c r="D6454">
        <f t="shared" si="601"/>
        <v>98.665811105534388</v>
      </c>
      <c r="E6454">
        <f t="shared" si="603"/>
        <v>3.42788987235636E-2</v>
      </c>
      <c r="F6454">
        <f t="shared" si="604"/>
        <v>0.22085555293043857</v>
      </c>
      <c r="G6454">
        <f t="shared" si="605"/>
        <v>2.2734843120397696E-2</v>
      </c>
      <c r="H6454">
        <f t="shared" si="602"/>
        <v>2.5665378345050359E-2</v>
      </c>
      <c r="I6454">
        <v>0.11620888859033585</v>
      </c>
      <c r="J6454">
        <v>7.8896991908550262E-2</v>
      </c>
      <c r="K6454">
        <v>0.96379769242026114</v>
      </c>
      <c r="L6454">
        <v>818.30126953125</v>
      </c>
      <c r="M6454">
        <v>7.8896991908550262E-2</v>
      </c>
      <c r="N6454">
        <v>0.11620888859033585</v>
      </c>
    </row>
    <row r="6455" spans="1:14">
      <c r="A6455">
        <v>1968</v>
      </c>
      <c r="B6455" t="s">
        <v>101</v>
      </c>
      <c r="C6455">
        <f t="shared" si="600"/>
        <v>854.89399246497305</v>
      </c>
      <c r="D6455">
        <f t="shared" si="601"/>
        <v>88.122310944824392</v>
      </c>
      <c r="E6455">
        <f t="shared" si="603"/>
        <v>6.8730378410855053E-3</v>
      </c>
      <c r="F6455">
        <f t="shared" si="604"/>
        <v>-0.11301274782507864</v>
      </c>
      <c r="G6455">
        <f t="shared" si="605"/>
        <v>2.2834969090990278E-2</v>
      </c>
      <c r="H6455">
        <f t="shared" si="602"/>
        <v>-1.1649332656854115E-2</v>
      </c>
      <c r="I6455">
        <v>0.10307981073856354</v>
      </c>
      <c r="J6455">
        <v>7.2775997221469879E-2</v>
      </c>
      <c r="K6455">
        <v>0.98605918587419317</v>
      </c>
      <c r="L6455">
        <v>842.97607421875</v>
      </c>
      <c r="M6455">
        <v>7.2775997221469879E-2</v>
      </c>
      <c r="N6455">
        <v>0.10307981073856354</v>
      </c>
    </row>
    <row r="6456" spans="1:14">
      <c r="A6456">
        <v>1969</v>
      </c>
      <c r="B6456" t="s">
        <v>101</v>
      </c>
      <c r="C6456">
        <f t="shared" si="600"/>
        <v>844.69681367331248</v>
      </c>
      <c r="D6456">
        <f t="shared" si="601"/>
        <v>84.126757102208217</v>
      </c>
      <c r="E6456">
        <f t="shared" si="603"/>
        <v>-1.1999713242546228E-2</v>
      </c>
      <c r="F6456">
        <f t="shared" si="604"/>
        <v>-4.6401072016937661E-2</v>
      </c>
      <c r="G6456">
        <f t="shared" si="605"/>
        <v>2.2934960950697858E-2</v>
      </c>
      <c r="H6456">
        <f t="shared" si="602"/>
        <v>-4.6212696101878472E-3</v>
      </c>
      <c r="I6456">
        <v>9.9594026803970337E-2</v>
      </c>
      <c r="J6456">
        <v>7.2676226496696472E-2</v>
      </c>
      <c r="K6456">
        <v>1.008935748562354</v>
      </c>
      <c r="L6456">
        <v>852.24481201171875</v>
      </c>
      <c r="M6456">
        <v>7.2676226496696472E-2</v>
      </c>
      <c r="N6456">
        <v>9.9594026803970337E-2</v>
      </c>
    </row>
    <row r="6457" spans="1:14">
      <c r="A6457">
        <v>1970</v>
      </c>
      <c r="B6457" t="s">
        <v>101</v>
      </c>
      <c r="C6457">
        <f t="shared" si="600"/>
        <v>872.44713351697521</v>
      </c>
      <c r="D6457">
        <f t="shared" si="601"/>
        <v>81.168591474905654</v>
      </c>
      <c r="E6457">
        <f t="shared" si="603"/>
        <v>3.2324297696892046E-2</v>
      </c>
      <c r="F6457">
        <f t="shared" si="604"/>
        <v>-3.5796306705405456E-2</v>
      </c>
      <c r="G6457">
        <f t="shared" si="605"/>
        <v>2.283513715018487E-2</v>
      </c>
      <c r="H6457">
        <f t="shared" si="602"/>
        <v>-3.3303287771360972E-3</v>
      </c>
      <c r="I6457">
        <v>9.3035541474819183E-2</v>
      </c>
      <c r="J6457">
        <v>7.2222940623760223E-2</v>
      </c>
      <c r="K6457">
        <v>1.03224</v>
      </c>
      <c r="L6457">
        <v>900.5748291015625</v>
      </c>
      <c r="M6457">
        <v>7.2222940623760223E-2</v>
      </c>
      <c r="N6457">
        <v>9.3035541474819183E-2</v>
      </c>
    </row>
    <row r="6458" spans="1:14">
      <c r="A6458">
        <v>1971</v>
      </c>
      <c r="B6458" t="s">
        <v>101</v>
      </c>
      <c r="C6458">
        <f t="shared" si="600"/>
        <v>805.08623756064776</v>
      </c>
      <c r="D6458">
        <f t="shared" si="601"/>
        <v>104.81724837838338</v>
      </c>
      <c r="E6458">
        <f t="shared" si="603"/>
        <v>-8.0352661197830244E-2</v>
      </c>
      <c r="F6458">
        <f t="shared" si="604"/>
        <v>0.25568997426447915</v>
      </c>
      <c r="G6458">
        <f t="shared" si="605"/>
        <v>2.0409537046670756E-2</v>
      </c>
      <c r="H6458">
        <f t="shared" si="602"/>
        <v>3.3289253113488293E-2</v>
      </c>
      <c r="I6458">
        <v>0.13019381463527679</v>
      </c>
      <c r="J6458">
        <v>9.8306991159915924E-2</v>
      </c>
      <c r="K6458">
        <v>1.0535239999999999</v>
      </c>
      <c r="L6458">
        <v>848.17767333984375</v>
      </c>
      <c r="M6458">
        <v>9.8306991159915924E-2</v>
      </c>
      <c r="N6458">
        <v>0.13019381463527679</v>
      </c>
    </row>
    <row r="6459" spans="1:14">
      <c r="A6459">
        <v>1972</v>
      </c>
      <c r="B6459" t="s">
        <v>101</v>
      </c>
      <c r="C6459">
        <f t="shared" si="600"/>
        <v>965.8501384609001</v>
      </c>
      <c r="D6459">
        <f t="shared" si="601"/>
        <v>131.01016786593641</v>
      </c>
      <c r="E6459">
        <f t="shared" si="603"/>
        <v>0.18205928692345363</v>
      </c>
      <c r="F6459">
        <f t="shared" si="604"/>
        <v>0.2230565953785888</v>
      </c>
      <c r="G6459">
        <f t="shared" si="605"/>
        <v>2.0441287562527083E-2</v>
      </c>
      <c r="H6459">
        <f t="shared" si="602"/>
        <v>3.0255917393893068E-2</v>
      </c>
      <c r="I6459">
        <v>0.13564233481884003</v>
      </c>
      <c r="J6459">
        <v>9.3286365270614624E-2</v>
      </c>
      <c r="K6459">
        <v>1.0752809999999999</v>
      </c>
      <c r="L6459">
        <v>1038.560302734375</v>
      </c>
      <c r="M6459">
        <v>9.3286365270614624E-2</v>
      </c>
      <c r="N6459">
        <v>0.13564233481884003</v>
      </c>
    </row>
    <row r="6460" spans="1:14">
      <c r="A6460">
        <v>1973</v>
      </c>
      <c r="B6460" t="s">
        <v>101</v>
      </c>
      <c r="C6460">
        <f t="shared" si="600"/>
        <v>1142.0899829371019</v>
      </c>
      <c r="D6460">
        <f t="shared" si="601"/>
        <v>140.13961260064718</v>
      </c>
      <c r="E6460">
        <f t="shared" si="603"/>
        <v>0.16760649526862981</v>
      </c>
      <c r="F6460">
        <f t="shared" si="604"/>
        <v>6.7364221078396902E-2</v>
      </c>
      <c r="G6460">
        <f t="shared" si="605"/>
        <v>2.093837450986448E-2</v>
      </c>
      <c r="H6460">
        <f t="shared" si="602"/>
        <v>8.2658949698456476E-3</v>
      </c>
      <c r="I6460">
        <v>0.12270452827215195</v>
      </c>
      <c r="J6460">
        <v>0.11454243212938309</v>
      </c>
      <c r="K6460">
        <v>1.098033</v>
      </c>
      <c r="L6460">
        <v>1254.052490234375</v>
      </c>
      <c r="M6460">
        <v>0.11454243212938309</v>
      </c>
      <c r="N6460">
        <v>0.12270452827215195</v>
      </c>
    </row>
    <row r="6461" spans="1:14">
      <c r="A6461">
        <v>1974</v>
      </c>
      <c r="B6461" t="s">
        <v>101</v>
      </c>
      <c r="C6461">
        <f t="shared" si="600"/>
        <v>1124.0803495027546</v>
      </c>
      <c r="D6461">
        <f t="shared" si="601"/>
        <v>158.46191577345328</v>
      </c>
      <c r="E6461">
        <f t="shared" si="603"/>
        <v>-1.589466805602946E-2</v>
      </c>
      <c r="F6461">
        <f t="shared" si="604"/>
        <v>0.12287512684915747</v>
      </c>
      <c r="G6461">
        <f t="shared" si="605"/>
        <v>2.2023689354618584E-2</v>
      </c>
      <c r="H6461">
        <f t="shared" si="602"/>
        <v>1.7321740398750618E-2</v>
      </c>
      <c r="I6461">
        <v>0.14097027480602264</v>
      </c>
      <c r="J6461">
        <v>0.11233522742986679</v>
      </c>
      <c r="K6461">
        <v>1.122484</v>
      </c>
      <c r="L6461">
        <v>1261.76220703125</v>
      </c>
      <c r="M6461">
        <v>0.11233522742986679</v>
      </c>
      <c r="N6461">
        <v>0.14097027480602264</v>
      </c>
    </row>
    <row r="6462" spans="1:14">
      <c r="A6462">
        <v>1975</v>
      </c>
      <c r="B6462" t="s">
        <v>101</v>
      </c>
      <c r="C6462">
        <f t="shared" si="600"/>
        <v>1085.029040813002</v>
      </c>
      <c r="D6462">
        <f t="shared" si="601"/>
        <v>205.74366279651318</v>
      </c>
      <c r="E6462">
        <f t="shared" si="603"/>
        <v>-3.5358481878784431E-2</v>
      </c>
      <c r="F6462">
        <f t="shared" si="604"/>
        <v>0.26111675316599658</v>
      </c>
      <c r="G6462">
        <f t="shared" si="605"/>
        <v>2.3426238145652839E-2</v>
      </c>
      <c r="H6462">
        <f t="shared" si="602"/>
        <v>4.9513068492296704E-2</v>
      </c>
      <c r="I6462">
        <v>0.18962042033672333</v>
      </c>
      <c r="J6462">
        <v>0.15420195460319519</v>
      </c>
      <c r="K6462">
        <v>1.1490899999999999</v>
      </c>
      <c r="L6462">
        <v>1246.7960205078125</v>
      </c>
      <c r="M6462">
        <v>0.15420195460319519</v>
      </c>
      <c r="N6462">
        <v>0.18962042033672333</v>
      </c>
    </row>
    <row r="6463" spans="1:14">
      <c r="A6463">
        <v>1976</v>
      </c>
      <c r="B6463" t="s">
        <v>101</v>
      </c>
      <c r="C6463">
        <f t="shared" si="600"/>
        <v>1255.6780480339671</v>
      </c>
      <c r="D6463">
        <f t="shared" si="601"/>
        <v>196.75666715813398</v>
      </c>
      <c r="E6463">
        <f t="shared" si="603"/>
        <v>0.14606895164391087</v>
      </c>
      <c r="F6463">
        <f t="shared" si="604"/>
        <v>-4.4663265411072572E-2</v>
      </c>
      <c r="G6463">
        <f t="shared" si="605"/>
        <v>2.4826537812543237E-2</v>
      </c>
      <c r="H6463">
        <f t="shared" si="602"/>
        <v>-6.9984461864575701E-3</v>
      </c>
      <c r="I6463">
        <v>0.15669356286525726</v>
      </c>
      <c r="J6463">
        <v>0.19200882315635681</v>
      </c>
      <c r="K6463">
        <v>1.177975</v>
      </c>
      <c r="L6463">
        <v>1479.1573486328125</v>
      </c>
      <c r="M6463">
        <v>0.19200882315635681</v>
      </c>
      <c r="N6463">
        <v>0.15669356286525726</v>
      </c>
    </row>
    <row r="6464" spans="1:14">
      <c r="A6464">
        <v>1977</v>
      </c>
      <c r="B6464" t="s">
        <v>101</v>
      </c>
      <c r="C6464">
        <f t="shared" si="600"/>
        <v>1348.7891192436359</v>
      </c>
      <c r="D6464">
        <f t="shared" si="601"/>
        <v>198.71370563178425</v>
      </c>
      <c r="E6464">
        <f t="shared" si="603"/>
        <v>7.1531537238321619E-2</v>
      </c>
      <c r="F6464">
        <f t="shared" si="604"/>
        <v>9.8973505164252629E-3</v>
      </c>
      <c r="G6464">
        <f t="shared" si="605"/>
        <v>2.5861050541187508E-2</v>
      </c>
      <c r="H6464">
        <f t="shared" si="602"/>
        <v>1.4581517369879223E-3</v>
      </c>
      <c r="I6464">
        <v>0.1473274827003479</v>
      </c>
      <c r="J6464">
        <v>0.25373715162277222</v>
      </c>
      <c r="K6464">
        <v>1.208836</v>
      </c>
      <c r="L6464">
        <v>1630.46484375</v>
      </c>
      <c r="M6464">
        <v>0.25373715162277222</v>
      </c>
      <c r="N6464">
        <v>0.1473274827003479</v>
      </c>
    </row>
    <row r="6465" spans="1:14">
      <c r="A6465">
        <v>1978</v>
      </c>
      <c r="B6465" t="s">
        <v>101</v>
      </c>
      <c r="C6465">
        <f t="shared" si="600"/>
        <v>1519.4920831368604</v>
      </c>
      <c r="D6465">
        <f t="shared" si="601"/>
        <v>251.26914875998594</v>
      </c>
      <c r="E6465">
        <f t="shared" si="603"/>
        <v>0.11916888194194364</v>
      </c>
      <c r="F6465">
        <f t="shared" si="604"/>
        <v>0.23465954675402934</v>
      </c>
      <c r="G6465">
        <f t="shared" si="605"/>
        <v>2.6387707362837298E-2</v>
      </c>
      <c r="H6465">
        <f t="shared" si="602"/>
        <v>3.8804219657114405E-2</v>
      </c>
      <c r="I6465">
        <v>0.16536390781402588</v>
      </c>
      <c r="J6465">
        <v>0.19419398903846741</v>
      </c>
      <c r="K6465">
        <v>1.2411589999999999</v>
      </c>
      <c r="L6465">
        <v>1885.9312744140625</v>
      </c>
      <c r="M6465">
        <v>0.19419398903846741</v>
      </c>
      <c r="N6465">
        <v>0.16536390781402588</v>
      </c>
    </row>
    <row r="6466" spans="1:14">
      <c r="A6466">
        <v>1979</v>
      </c>
      <c r="B6466" t="s">
        <v>101</v>
      </c>
      <c r="C6466">
        <f t="shared" si="600"/>
        <v>1354.4233323544634</v>
      </c>
      <c r="D6466">
        <f t="shared" si="601"/>
        <v>250.89047246691936</v>
      </c>
      <c r="E6466">
        <f t="shared" si="603"/>
        <v>-0.11500034441825324</v>
      </c>
      <c r="F6466">
        <f t="shared" si="604"/>
        <v>-1.5081912158558808E-3</v>
      </c>
      <c r="G6466">
        <f t="shared" si="605"/>
        <v>2.6285467022504339E-2</v>
      </c>
      <c r="H6466">
        <f t="shared" si="602"/>
        <v>-2.7937410533142792E-4</v>
      </c>
      <c r="I6466">
        <v>0.18523785471916199</v>
      </c>
      <c r="J6466">
        <v>0.24931295216083527</v>
      </c>
      <c r="K6466">
        <v>1.274216</v>
      </c>
      <c r="L6466">
        <v>1725.827880859375</v>
      </c>
      <c r="M6466">
        <v>0.24931295216083527</v>
      </c>
      <c r="N6466">
        <v>0.18523785471916199</v>
      </c>
    </row>
    <row r="6467" spans="1:14">
      <c r="A6467">
        <v>1980</v>
      </c>
      <c r="B6467" t="s">
        <v>101</v>
      </c>
      <c r="C6467">
        <f t="shared" ref="C6467:C6530" si="606">L6467/K6467</f>
        <v>1227.9733599261285</v>
      </c>
      <c r="D6467">
        <f t="shared" ref="D6467:D6530" si="607">(N6467*L6467)/K6467</f>
        <v>319.41813022926453</v>
      </c>
      <c r="E6467">
        <f t="shared" si="603"/>
        <v>-9.8010643148014331E-2</v>
      </c>
      <c r="F6467">
        <f t="shared" si="604"/>
        <v>0.24148451834436813</v>
      </c>
      <c r="G6467">
        <f t="shared" si="605"/>
        <v>2.5711639304564188E-2</v>
      </c>
      <c r="H6467">
        <f t="shared" ref="H6467:H6530" si="608">I6467*F6467</f>
        <v>6.2814500579648408E-2</v>
      </c>
      <c r="I6467">
        <v>0.26011812686920166</v>
      </c>
      <c r="J6467">
        <v>0.32581579685211182</v>
      </c>
      <c r="K6467">
        <v>1.3074029999999999</v>
      </c>
      <c r="L6467">
        <v>1605.4560546875</v>
      </c>
      <c r="M6467">
        <v>0.32581579685211182</v>
      </c>
      <c r="N6467">
        <v>0.26011812686920166</v>
      </c>
    </row>
    <row r="6468" spans="1:14">
      <c r="A6468">
        <v>1981</v>
      </c>
      <c r="B6468" t="s">
        <v>101</v>
      </c>
      <c r="C6468">
        <f t="shared" si="606"/>
        <v>1241.7279570727458</v>
      </c>
      <c r="D6468">
        <f t="shared" si="607"/>
        <v>315.8621939945541</v>
      </c>
      <c r="E6468">
        <f t="shared" ref="E6468:E6531" si="609">LN(C6468)-LN(C6467)</f>
        <v>1.1138787727643873E-2</v>
      </c>
      <c r="F6468">
        <f t="shared" ref="F6468:F6531" si="610">LN(D6468)-LN(D6467)</f>
        <v>-1.1194974051843332E-2</v>
      </c>
      <c r="G6468">
        <f t="shared" ref="G6468:G6531" si="611">LN(K6468)-LN(K6467)</f>
        <v>2.5144663516829868E-2</v>
      </c>
      <c r="H6468">
        <f t="shared" si="608"/>
        <v>-2.8477002918282368E-3</v>
      </c>
      <c r="I6468">
        <v>0.25437310338020325</v>
      </c>
      <c r="J6468">
        <v>0.31663835048675537</v>
      </c>
      <c r="K6468">
        <v>1.3406939999999998</v>
      </c>
      <c r="L6468">
        <v>1664.7772216796875</v>
      </c>
      <c r="M6468">
        <v>0.31663835048675537</v>
      </c>
      <c r="N6468">
        <v>0.25437310338020325</v>
      </c>
    </row>
    <row r="6469" spans="1:14">
      <c r="A6469">
        <v>1982</v>
      </c>
      <c r="B6469" t="s">
        <v>101</v>
      </c>
      <c r="C6469">
        <f t="shared" si="606"/>
        <v>1297.2671888714081</v>
      </c>
      <c r="D6469">
        <f t="shared" si="607"/>
        <v>327.11307295184452</v>
      </c>
      <c r="E6469">
        <f t="shared" si="609"/>
        <v>4.3755966070005314E-2</v>
      </c>
      <c r="F6469">
        <f t="shared" si="610"/>
        <v>3.4999876453719381E-2</v>
      </c>
      <c r="G6469">
        <f t="shared" si="611"/>
        <v>2.4570826235834509E-2</v>
      </c>
      <c r="H6469">
        <f t="shared" si="608"/>
        <v>8.8254117871210038E-3</v>
      </c>
      <c r="I6469">
        <v>0.25215551257133484</v>
      </c>
      <c r="J6469">
        <v>0.34036275744438171</v>
      </c>
      <c r="K6469">
        <v>1.374044</v>
      </c>
      <c r="L6469">
        <v>1782.502197265625</v>
      </c>
      <c r="M6469">
        <v>0.34036275744438171</v>
      </c>
      <c r="N6469">
        <v>0.25215551257133484</v>
      </c>
    </row>
    <row r="6470" spans="1:14">
      <c r="A6470">
        <v>1983</v>
      </c>
      <c r="B6470" t="s">
        <v>101</v>
      </c>
      <c r="C6470">
        <f t="shared" si="606"/>
        <v>1294.3396150423775</v>
      </c>
      <c r="D6470">
        <f t="shared" si="607"/>
        <v>309.94874433741796</v>
      </c>
      <c r="E6470">
        <f t="shared" si="609"/>
        <v>-2.2592741073852451E-3</v>
      </c>
      <c r="F6470">
        <f t="shared" si="610"/>
        <v>-5.3898957007781689E-2</v>
      </c>
      <c r="G6470">
        <f t="shared" si="611"/>
        <v>2.3572199954481787E-2</v>
      </c>
      <c r="H6470">
        <f t="shared" si="608"/>
        <v>-1.2906901597932971E-2</v>
      </c>
      <c r="I6470">
        <v>0.23946477472782135</v>
      </c>
      <c r="J6470">
        <v>0.19907656311988831</v>
      </c>
      <c r="K6470">
        <v>1.4068179999999999</v>
      </c>
      <c r="L6470">
        <v>1820.9002685546875</v>
      </c>
      <c r="M6470">
        <v>0.19907656311988831</v>
      </c>
      <c r="N6470">
        <v>0.23946477472782135</v>
      </c>
    </row>
    <row r="6471" spans="1:14">
      <c r="A6471">
        <v>1984</v>
      </c>
      <c r="B6471" t="s">
        <v>101</v>
      </c>
      <c r="C6471">
        <f t="shared" si="606"/>
        <v>1253.5420156155267</v>
      </c>
      <c r="D6471">
        <f t="shared" si="607"/>
        <v>312.53221792342856</v>
      </c>
      <c r="E6471">
        <f t="shared" si="609"/>
        <v>-3.202745861396572E-2</v>
      </c>
      <c r="F6471">
        <f t="shared" si="610"/>
        <v>8.3006182554115071E-3</v>
      </c>
      <c r="G6471">
        <f t="shared" si="611"/>
        <v>2.2095289649900429E-2</v>
      </c>
      <c r="H6471">
        <f t="shared" si="608"/>
        <v>2.0695043334671343E-3</v>
      </c>
      <c r="I6471">
        <v>0.24931930005550385</v>
      </c>
      <c r="J6471">
        <v>0.24305127561092377</v>
      </c>
      <c r="K6471">
        <v>1.438248</v>
      </c>
      <c r="L6471">
        <v>1802.904296875</v>
      </c>
      <c r="M6471">
        <v>0.24305127561092377</v>
      </c>
      <c r="N6471">
        <v>0.24931930005550385</v>
      </c>
    </row>
    <row r="6472" spans="1:14">
      <c r="A6472">
        <v>1985</v>
      </c>
      <c r="B6472" t="s">
        <v>101</v>
      </c>
      <c r="C6472">
        <f t="shared" si="606"/>
        <v>1353.7373084717185</v>
      </c>
      <c r="D6472">
        <f t="shared" si="607"/>
        <v>327.95500054413168</v>
      </c>
      <c r="E6472">
        <f t="shared" si="609"/>
        <v>7.6895987504270735E-2</v>
      </c>
      <c r="F6472">
        <f t="shared" si="610"/>
        <v>4.816884429198609E-2</v>
      </c>
      <c r="G6472">
        <f t="shared" si="611"/>
        <v>2.0377126556403558E-2</v>
      </c>
      <c r="H6472">
        <f t="shared" si="608"/>
        <v>1.1669334410102447E-2</v>
      </c>
      <c r="I6472">
        <v>0.24225896596908569</v>
      </c>
      <c r="J6472">
        <v>0.27786645293235779</v>
      </c>
      <c r="K6472">
        <v>1.4678559999999998</v>
      </c>
      <c r="L6472">
        <v>1987.0914306640625</v>
      </c>
      <c r="M6472">
        <v>0.27786645293235779</v>
      </c>
      <c r="N6472">
        <v>0.24225896596908569</v>
      </c>
    </row>
    <row r="6473" spans="1:14">
      <c r="A6473">
        <v>1986</v>
      </c>
      <c r="B6473" t="s">
        <v>101</v>
      </c>
      <c r="C6473">
        <f t="shared" si="606"/>
        <v>1461.0796661375218</v>
      </c>
      <c r="D6473">
        <f t="shared" si="607"/>
        <v>365.86576670855197</v>
      </c>
      <c r="E6473">
        <f t="shared" si="609"/>
        <v>7.6306515582294843E-2</v>
      </c>
      <c r="F6473">
        <f t="shared" si="610"/>
        <v>0.10939010299318586</v>
      </c>
      <c r="G6473">
        <f t="shared" si="611"/>
        <v>1.839093035122924E-2</v>
      </c>
      <c r="H6473">
        <f t="shared" si="608"/>
        <v>2.7392136670911955E-2</v>
      </c>
      <c r="I6473">
        <v>0.25040781497955322</v>
      </c>
      <c r="J6473">
        <v>0.2138177752494812</v>
      </c>
      <c r="K6473">
        <v>1.495101</v>
      </c>
      <c r="L6473">
        <v>2184.461669921875</v>
      </c>
      <c r="M6473">
        <v>0.2138177752494812</v>
      </c>
      <c r="N6473">
        <v>0.25040781497955322</v>
      </c>
    </row>
    <row r="6474" spans="1:14">
      <c r="A6474">
        <v>1987</v>
      </c>
      <c r="B6474" t="s">
        <v>101</v>
      </c>
      <c r="C6474">
        <f t="shared" si="606"/>
        <v>1473.8992710627374</v>
      </c>
      <c r="D6474">
        <f t="shared" si="607"/>
        <v>365.02030924582346</v>
      </c>
      <c r="E6474">
        <f t="shared" si="609"/>
        <v>8.7357945156032457E-3</v>
      </c>
      <c r="F6474">
        <f t="shared" si="610"/>
        <v>-2.3135146985069355E-3</v>
      </c>
      <c r="G6474">
        <f t="shared" si="611"/>
        <v>1.6677085201900865E-2</v>
      </c>
      <c r="H6474">
        <f t="shared" si="608"/>
        <v>-5.7295628491956408E-4</v>
      </c>
      <c r="I6474">
        <v>0.2476562112569809</v>
      </c>
      <c r="J6474">
        <v>0.20899111032485962</v>
      </c>
      <c r="K6474">
        <v>1.5202439999999999</v>
      </c>
      <c r="L6474">
        <v>2240.6865234375</v>
      </c>
      <c r="M6474">
        <v>0.20899111032485962</v>
      </c>
      <c r="N6474">
        <v>0.2476562112569809</v>
      </c>
    </row>
    <row r="6475" spans="1:14">
      <c r="A6475">
        <v>1988</v>
      </c>
      <c r="B6475" t="s">
        <v>101</v>
      </c>
      <c r="C6475">
        <f t="shared" si="606"/>
        <v>1692.4192364894504</v>
      </c>
      <c r="D6475">
        <f t="shared" si="607"/>
        <v>371.80157156279995</v>
      </c>
      <c r="E6475">
        <f t="shared" si="609"/>
        <v>0.13824755189881444</v>
      </c>
      <c r="F6475">
        <f t="shared" si="610"/>
        <v>1.8407308378196596E-2</v>
      </c>
      <c r="G6475">
        <f t="shared" si="611"/>
        <v>1.5881180442053E-2</v>
      </c>
      <c r="H6475">
        <f t="shared" si="608"/>
        <v>4.0438362054136638E-3</v>
      </c>
      <c r="I6475">
        <v>0.21968644857406616</v>
      </c>
      <c r="J6475">
        <v>0.22804693877696991</v>
      </c>
      <c r="K6475">
        <v>1.5445799999999998</v>
      </c>
      <c r="L6475">
        <v>2614.076904296875</v>
      </c>
      <c r="M6475">
        <v>0.22804693877696991</v>
      </c>
      <c r="N6475">
        <v>0.21968644857406616</v>
      </c>
    </row>
    <row r="6476" spans="1:14">
      <c r="A6476">
        <v>1989</v>
      </c>
      <c r="B6476" t="s">
        <v>101</v>
      </c>
      <c r="C6476">
        <f t="shared" si="606"/>
        <v>1771.3828867367044</v>
      </c>
      <c r="D6476">
        <f t="shared" si="607"/>
        <v>342.52491718672121</v>
      </c>
      <c r="E6476">
        <f t="shared" si="609"/>
        <v>4.5601527282022047E-2</v>
      </c>
      <c r="F6476">
        <f t="shared" si="610"/>
        <v>-8.2015896215925643E-2</v>
      </c>
      <c r="G6476">
        <f t="shared" si="611"/>
        <v>1.6282825465061435E-2</v>
      </c>
      <c r="H6476">
        <f t="shared" si="608"/>
        <v>-1.5859071615571204E-2</v>
      </c>
      <c r="I6476">
        <v>0.19336582720279694</v>
      </c>
      <c r="J6476">
        <v>0.22217071056365967</v>
      </c>
      <c r="K6476">
        <v>1.569936</v>
      </c>
      <c r="L6476">
        <v>2780.957763671875</v>
      </c>
      <c r="M6476">
        <v>0.22217071056365967</v>
      </c>
      <c r="N6476">
        <v>0.19336582720279694</v>
      </c>
    </row>
    <row r="6477" spans="1:14">
      <c r="A6477">
        <v>1990</v>
      </c>
      <c r="B6477" t="s">
        <v>101</v>
      </c>
      <c r="C6477">
        <f t="shared" si="606"/>
        <v>1878.6469599884103</v>
      </c>
      <c r="D6477">
        <f t="shared" si="607"/>
        <v>317.08617832164055</v>
      </c>
      <c r="E6477">
        <f t="shared" si="609"/>
        <v>5.8791282120416177E-2</v>
      </c>
      <c r="F6477">
        <f t="shared" si="610"/>
        <v>-7.717081313080687E-2</v>
      </c>
      <c r="G6477">
        <f t="shared" si="611"/>
        <v>1.7426336100035078E-2</v>
      </c>
      <c r="H6477">
        <f t="shared" si="608"/>
        <v>-1.302522439541913E-2</v>
      </c>
      <c r="I6477">
        <v>0.16878433525562286</v>
      </c>
      <c r="J6477">
        <v>0.23179253935813904</v>
      </c>
      <c r="K6477">
        <v>1.597534</v>
      </c>
      <c r="L6477">
        <v>3001.202392578125</v>
      </c>
      <c r="M6477">
        <v>0.23179253935813904</v>
      </c>
      <c r="N6477">
        <v>0.16878433525562286</v>
      </c>
    </row>
    <row r="6478" spans="1:14">
      <c r="A6478">
        <v>1991</v>
      </c>
      <c r="B6478" t="s">
        <v>101</v>
      </c>
      <c r="C6478">
        <f t="shared" si="606"/>
        <v>1987.7636040873213</v>
      </c>
      <c r="D6478">
        <f t="shared" si="607"/>
        <v>323.48664876972094</v>
      </c>
      <c r="E6478">
        <f t="shared" si="609"/>
        <v>5.6458374140845535E-2</v>
      </c>
      <c r="F6478">
        <f t="shared" si="610"/>
        <v>1.9984249062916071E-2</v>
      </c>
      <c r="G6478">
        <f t="shared" si="611"/>
        <v>1.8829650334173442E-2</v>
      </c>
      <c r="H6478">
        <f t="shared" si="608"/>
        <v>3.2522165836265955E-3</v>
      </c>
      <c r="I6478">
        <v>0.16273899376392365</v>
      </c>
      <c r="J6478">
        <v>0.27653297781944275</v>
      </c>
      <c r="K6478">
        <v>1.6278999999999999</v>
      </c>
      <c r="L6478">
        <v>3235.88037109375</v>
      </c>
      <c r="M6478">
        <v>0.27653297781944275</v>
      </c>
      <c r="N6478">
        <v>0.16273899376392365</v>
      </c>
    </row>
    <row r="6479" spans="1:14">
      <c r="A6479">
        <v>1992</v>
      </c>
      <c r="B6479" t="s">
        <v>101</v>
      </c>
      <c r="C6479">
        <f t="shared" si="606"/>
        <v>1824.2875768470394</v>
      </c>
      <c r="D6479">
        <f t="shared" si="607"/>
        <v>328.65905742709799</v>
      </c>
      <c r="E6479">
        <f t="shared" si="609"/>
        <v>-8.582064776920717E-2</v>
      </c>
      <c r="F6479">
        <f t="shared" si="610"/>
        <v>1.5863071923682526E-2</v>
      </c>
      <c r="G6479">
        <f t="shared" si="611"/>
        <v>1.9743605693653743E-2</v>
      </c>
      <c r="H6479">
        <f t="shared" si="608"/>
        <v>2.8578511044549527E-3</v>
      </c>
      <c r="I6479">
        <v>0.18015748262405396</v>
      </c>
      <c r="J6479">
        <v>0.34650143980979919</v>
      </c>
      <c r="K6479">
        <v>1.6603599999999998</v>
      </c>
      <c r="L6479">
        <v>3028.97412109375</v>
      </c>
      <c r="M6479">
        <v>0.34650143980979919</v>
      </c>
      <c r="N6479">
        <v>0.18015748262405396</v>
      </c>
    </row>
    <row r="6480" spans="1:14">
      <c r="A6480">
        <v>1993</v>
      </c>
      <c r="B6480" t="s">
        <v>101</v>
      </c>
      <c r="C6480">
        <f t="shared" si="606"/>
        <v>1987.2923958356093</v>
      </c>
      <c r="D6480">
        <f t="shared" si="607"/>
        <v>334.45462328012223</v>
      </c>
      <c r="E6480">
        <f t="shared" si="609"/>
        <v>8.5583565195311628E-2</v>
      </c>
      <c r="F6480">
        <f t="shared" si="610"/>
        <v>1.748030117842081E-2</v>
      </c>
      <c r="G6480">
        <f t="shared" si="611"/>
        <v>1.9738736441106464E-2</v>
      </c>
      <c r="H6480">
        <f t="shared" si="608"/>
        <v>2.9418758697526992E-3</v>
      </c>
      <c r="I6480">
        <v>0.16829663515090942</v>
      </c>
      <c r="J6480">
        <v>0.26263496279716492</v>
      </c>
      <c r="K6480">
        <v>1.6934589999999998</v>
      </c>
      <c r="L6480">
        <v>3365.398193359375</v>
      </c>
      <c r="M6480">
        <v>0.26263496279716492</v>
      </c>
      <c r="N6480">
        <v>0.16829663515090942</v>
      </c>
    </row>
    <row r="6481" spans="1:14">
      <c r="A6481">
        <v>1994</v>
      </c>
      <c r="B6481" t="s">
        <v>101</v>
      </c>
      <c r="C6481">
        <f t="shared" si="606"/>
        <v>2055.1792734250644</v>
      </c>
      <c r="D6481">
        <f t="shared" si="607"/>
        <v>364.36672993440044</v>
      </c>
      <c r="E6481">
        <f t="shared" si="609"/>
        <v>3.3589974654568699E-2</v>
      </c>
      <c r="F6481">
        <f t="shared" si="610"/>
        <v>8.5659645268801654E-2</v>
      </c>
      <c r="G6481">
        <f t="shared" si="611"/>
        <v>1.8522271173767368E-2</v>
      </c>
      <c r="H6481">
        <f t="shared" si="608"/>
        <v>1.5186765085421647E-2</v>
      </c>
      <c r="I6481">
        <v>0.17729194462299347</v>
      </c>
      <c r="J6481">
        <v>0.26286527514457703</v>
      </c>
      <c r="K6481">
        <v>1.7251179999999999</v>
      </c>
      <c r="L6481">
        <v>3545.4267578125</v>
      </c>
      <c r="M6481">
        <v>0.26286527514457703</v>
      </c>
      <c r="N6481">
        <v>0.17729194462299347</v>
      </c>
    </row>
    <row r="6482" spans="1:14">
      <c r="A6482">
        <v>1995</v>
      </c>
      <c r="B6482" t="s">
        <v>101</v>
      </c>
      <c r="C6482">
        <f t="shared" si="606"/>
        <v>2196.3961521545207</v>
      </c>
      <c r="D6482">
        <f t="shared" si="607"/>
        <v>402.72483914339819</v>
      </c>
      <c r="E6482">
        <f t="shared" si="609"/>
        <v>6.6454822714005601E-2</v>
      </c>
      <c r="F6482">
        <f t="shared" si="610"/>
        <v>0.10009268719428643</v>
      </c>
      <c r="G6482">
        <f t="shared" si="611"/>
        <v>1.6503092899277205E-2</v>
      </c>
      <c r="H6482">
        <f t="shared" si="608"/>
        <v>1.8352705321491386E-2</v>
      </c>
      <c r="I6482">
        <v>0.18335710465908051</v>
      </c>
      <c r="J6482">
        <v>0.24519382417201996</v>
      </c>
      <c r="K6482">
        <v>1.7538239999999998</v>
      </c>
      <c r="L6482">
        <v>3852.09228515625</v>
      </c>
      <c r="M6482">
        <v>0.24519382417201996</v>
      </c>
      <c r="N6482">
        <v>0.18335710465908051</v>
      </c>
    </row>
    <row r="6483" spans="1:14">
      <c r="A6483">
        <v>1996</v>
      </c>
      <c r="B6483" t="s">
        <v>101</v>
      </c>
      <c r="C6483">
        <f t="shared" si="606"/>
        <v>2258.5731271544082</v>
      </c>
      <c r="D6483">
        <f t="shared" si="607"/>
        <v>383.82372290072999</v>
      </c>
      <c r="E6483">
        <f t="shared" si="609"/>
        <v>2.7915349692911207E-2</v>
      </c>
      <c r="F6483">
        <f t="shared" si="610"/>
        <v>-4.807015521976421E-2</v>
      </c>
      <c r="G6483">
        <f t="shared" si="611"/>
        <v>1.4365840284195963E-2</v>
      </c>
      <c r="H6483">
        <f t="shared" si="608"/>
        <v>-8.1690806089204319E-3</v>
      </c>
      <c r="I6483">
        <v>0.16994079947471619</v>
      </c>
      <c r="J6483">
        <v>0.24258707463741302</v>
      </c>
      <c r="K6483">
        <v>1.7792009999999998</v>
      </c>
      <c r="L6483">
        <v>4018.45556640625</v>
      </c>
      <c r="M6483">
        <v>0.24258707463741302</v>
      </c>
      <c r="N6483">
        <v>0.16994079947471619</v>
      </c>
    </row>
    <row r="6484" spans="1:14">
      <c r="A6484">
        <v>1997</v>
      </c>
      <c r="B6484" t="s">
        <v>101</v>
      </c>
      <c r="C6484">
        <f t="shared" si="606"/>
        <v>2253.4128398449102</v>
      </c>
      <c r="D6484">
        <f t="shared" si="607"/>
        <v>425.80996253211168</v>
      </c>
      <c r="E6484">
        <f t="shared" si="609"/>
        <v>-2.2873695074192568E-3</v>
      </c>
      <c r="F6484">
        <f t="shared" si="610"/>
        <v>0.10380975715215612</v>
      </c>
      <c r="G6484">
        <f t="shared" si="611"/>
        <v>1.2563501354542428E-2</v>
      </c>
      <c r="H6484">
        <f t="shared" si="608"/>
        <v>1.9616125381831707E-2</v>
      </c>
      <c r="I6484">
        <v>0.18896225094795227</v>
      </c>
      <c r="J6484">
        <v>0.24144625663757324</v>
      </c>
      <c r="K6484">
        <v>1.8016949999999998</v>
      </c>
      <c r="L6484">
        <v>4059.962646484375</v>
      </c>
      <c r="M6484">
        <v>0.24144625663757324</v>
      </c>
      <c r="N6484">
        <v>0.18896225094795227</v>
      </c>
    </row>
    <row r="6485" spans="1:14">
      <c r="A6485">
        <v>1998</v>
      </c>
      <c r="B6485" t="s">
        <v>101</v>
      </c>
      <c r="C6485">
        <f t="shared" si="606"/>
        <v>2318.4125188807343</v>
      </c>
      <c r="D6485">
        <f t="shared" si="607"/>
        <v>503.26243102895842</v>
      </c>
      <c r="E6485">
        <f t="shared" si="609"/>
        <v>2.8436807643839046E-2</v>
      </c>
      <c r="F6485">
        <f t="shared" si="610"/>
        <v>0.16711861631711411</v>
      </c>
      <c r="G6485">
        <f t="shared" si="611"/>
        <v>1.1004914108313724E-2</v>
      </c>
      <c r="H6485">
        <f t="shared" si="608"/>
        <v>3.6276771468845392E-2</v>
      </c>
      <c r="I6485">
        <v>0.21707199513912201</v>
      </c>
      <c r="J6485">
        <v>0.21650712192058563</v>
      </c>
      <c r="K6485">
        <v>1.8216319999999999</v>
      </c>
      <c r="L6485">
        <v>4223.29443359375</v>
      </c>
      <c r="M6485">
        <v>0.21650712192058563</v>
      </c>
      <c r="N6485">
        <v>0.21707199513912201</v>
      </c>
    </row>
    <row r="6486" spans="1:14">
      <c r="A6486">
        <v>1999</v>
      </c>
      <c r="B6486" t="s">
        <v>101</v>
      </c>
      <c r="C6486">
        <f t="shared" si="606"/>
        <v>2308.309118360557</v>
      </c>
      <c r="D6486">
        <f t="shared" si="607"/>
        <v>471.80607667508042</v>
      </c>
      <c r="E6486">
        <f t="shared" si="609"/>
        <v>-4.3674192536240497E-3</v>
      </c>
      <c r="F6486">
        <f t="shared" si="610"/>
        <v>-6.4543719053231641E-2</v>
      </c>
      <c r="G6486">
        <f t="shared" si="611"/>
        <v>9.8322054439171636E-3</v>
      </c>
      <c r="H6486">
        <f t="shared" si="608"/>
        <v>-1.3192392049359502E-2</v>
      </c>
      <c r="I6486">
        <v>0.20439466834068298</v>
      </c>
      <c r="J6486">
        <v>0.20190146565437317</v>
      </c>
      <c r="K6486">
        <v>1.839631</v>
      </c>
      <c r="L6486">
        <v>4246.43701171875</v>
      </c>
      <c r="M6486">
        <v>0.20190146565437317</v>
      </c>
      <c r="N6486">
        <v>0.20439466834068298</v>
      </c>
    </row>
    <row r="6487" spans="1:14">
      <c r="A6487">
        <v>2000</v>
      </c>
      <c r="B6487" t="s">
        <v>101</v>
      </c>
      <c r="C6487">
        <f t="shared" si="606"/>
        <v>2261.5043110849979</v>
      </c>
      <c r="D6487">
        <f t="shared" si="607"/>
        <v>507.13908131126556</v>
      </c>
      <c r="E6487">
        <f t="shared" si="609"/>
        <v>-2.0485056880917618E-2</v>
      </c>
      <c r="F6487">
        <f t="shared" si="610"/>
        <v>7.2217241424930911E-2</v>
      </c>
      <c r="G6487">
        <f t="shared" si="611"/>
        <v>8.9798474336090228E-3</v>
      </c>
      <c r="H6487">
        <f t="shared" si="608"/>
        <v>1.6194612272705425E-2</v>
      </c>
      <c r="I6487">
        <v>0.22424855828285217</v>
      </c>
      <c r="J6487">
        <v>0.19499227404594421</v>
      </c>
      <c r="K6487">
        <v>1.856225</v>
      </c>
      <c r="L6487">
        <v>4197.86083984375</v>
      </c>
      <c r="M6487">
        <v>0.19499227404594421</v>
      </c>
      <c r="N6487">
        <v>0.22424855828285217</v>
      </c>
    </row>
    <row r="6488" spans="1:14">
      <c r="A6488">
        <v>2001</v>
      </c>
      <c r="B6488" t="s">
        <v>101</v>
      </c>
      <c r="C6488">
        <f t="shared" si="606"/>
        <v>2405.3366250917052</v>
      </c>
      <c r="D6488">
        <f t="shared" si="607"/>
        <v>526.51713598784625</v>
      </c>
      <c r="E6488">
        <f t="shared" si="609"/>
        <v>6.1659646387660416E-2</v>
      </c>
      <c r="F6488">
        <f t="shared" si="610"/>
        <v>3.7498589945148986E-2</v>
      </c>
      <c r="G6488">
        <f t="shared" si="611"/>
        <v>8.1895152421049833E-3</v>
      </c>
      <c r="H6488">
        <f t="shared" si="608"/>
        <v>8.2082690528814256E-3</v>
      </c>
      <c r="I6488">
        <v>0.21889540553092957</v>
      </c>
      <c r="J6488">
        <v>0.17393521964550018</v>
      </c>
      <c r="K6488">
        <v>1.871489</v>
      </c>
      <c r="L6488">
        <v>4501.56103515625</v>
      </c>
      <c r="M6488">
        <v>0.17393521964550018</v>
      </c>
      <c r="N6488">
        <v>0.21889540553092957</v>
      </c>
    </row>
    <row r="6489" spans="1:14">
      <c r="A6489">
        <v>2002</v>
      </c>
      <c r="B6489" t="s">
        <v>101</v>
      </c>
      <c r="C6489">
        <f t="shared" si="606"/>
        <v>2445.6983873339423</v>
      </c>
      <c r="D6489">
        <f t="shared" si="607"/>
        <v>592.37082249520085</v>
      </c>
      <c r="E6489">
        <f t="shared" si="609"/>
        <v>1.6640858515073909E-2</v>
      </c>
      <c r="F6489">
        <f t="shared" si="610"/>
        <v>0.11784895010423302</v>
      </c>
      <c r="G6489">
        <f t="shared" si="611"/>
        <v>7.4523026296205996E-3</v>
      </c>
      <c r="H6489">
        <f t="shared" si="608"/>
        <v>2.8544108245310097E-2</v>
      </c>
      <c r="I6489">
        <v>0.24220927059650421</v>
      </c>
      <c r="J6489">
        <v>0.14205737411975861</v>
      </c>
      <c r="K6489">
        <v>1.8854879999999998</v>
      </c>
      <c r="L6489">
        <v>4611.3349609375</v>
      </c>
      <c r="M6489">
        <v>0.14205737411975861</v>
      </c>
      <c r="N6489">
        <v>0.24220927059650421</v>
      </c>
    </row>
    <row r="6490" spans="1:14">
      <c r="A6490">
        <v>2003</v>
      </c>
      <c r="B6490" t="s">
        <v>101</v>
      </c>
      <c r="C6490">
        <f t="shared" si="606"/>
        <v>2461.6531329623581</v>
      </c>
      <c r="D6490">
        <f t="shared" si="607"/>
        <v>616.93321746593165</v>
      </c>
      <c r="E6490">
        <f t="shared" si="609"/>
        <v>6.5024083879157146E-3</v>
      </c>
      <c r="F6490">
        <f t="shared" si="610"/>
        <v>4.0627952418764934E-2</v>
      </c>
      <c r="G6490">
        <f t="shared" si="611"/>
        <v>7.0238480264592784E-3</v>
      </c>
      <c r="H6490">
        <f t="shared" si="608"/>
        <v>1.0182073611077156E-2</v>
      </c>
      <c r="I6490">
        <v>0.25061744451522827</v>
      </c>
      <c r="J6490">
        <v>0.1321503221988678</v>
      </c>
      <c r="K6490">
        <v>1.8987779999999999</v>
      </c>
      <c r="L6490">
        <v>4674.1328125</v>
      </c>
      <c r="M6490">
        <v>0.1321503221988678</v>
      </c>
      <c r="N6490">
        <v>0.25061744451522827</v>
      </c>
    </row>
    <row r="6491" spans="1:14">
      <c r="A6491">
        <v>2004</v>
      </c>
      <c r="B6491" t="s">
        <v>101</v>
      </c>
      <c r="C6491">
        <f t="shared" si="606"/>
        <v>2428.8488616653035</v>
      </c>
      <c r="D6491">
        <f t="shared" si="607"/>
        <v>591.61469542663338</v>
      </c>
      <c r="E6491">
        <f t="shared" si="609"/>
        <v>-1.3415703886450636E-2</v>
      </c>
      <c r="F6491">
        <f t="shared" si="610"/>
        <v>-4.1905209885038097E-2</v>
      </c>
      <c r="G6491">
        <f t="shared" si="611"/>
        <v>6.961259552250576E-3</v>
      </c>
      <c r="H6491">
        <f t="shared" si="608"/>
        <v>-1.0207196657731878E-2</v>
      </c>
      <c r="I6491">
        <v>0.2435782253742218</v>
      </c>
      <c r="J6491">
        <v>0.12587413191795349</v>
      </c>
      <c r="K6491">
        <v>1.912042</v>
      </c>
      <c r="L6491">
        <v>4644.06103515625</v>
      </c>
      <c r="M6491">
        <v>0.12587413191795349</v>
      </c>
      <c r="N6491">
        <v>0.2435782253742218</v>
      </c>
    </row>
    <row r="6492" spans="1:14">
      <c r="A6492">
        <v>2005</v>
      </c>
      <c r="B6492" t="s">
        <v>101</v>
      </c>
      <c r="C6492">
        <f t="shared" si="606"/>
        <v>2448.3832031890956</v>
      </c>
      <c r="D6492">
        <f t="shared" si="607"/>
        <v>647.71423192398549</v>
      </c>
      <c r="E6492">
        <f t="shared" si="609"/>
        <v>8.0104640172127262E-3</v>
      </c>
      <c r="F6492">
        <f t="shared" si="610"/>
        <v>9.0594028298007778E-2</v>
      </c>
      <c r="G6492">
        <f t="shared" si="611"/>
        <v>7.1925322956281068E-3</v>
      </c>
      <c r="H6492">
        <f t="shared" si="608"/>
        <v>2.3966445031771429E-2</v>
      </c>
      <c r="I6492">
        <v>0.26454773545265198</v>
      </c>
      <c r="J6492">
        <v>0.10624092817306519</v>
      </c>
      <c r="K6492">
        <v>1.9258439999999999</v>
      </c>
      <c r="L6492">
        <v>4715.2041015625</v>
      </c>
      <c r="M6492">
        <v>0.10624092817306519</v>
      </c>
      <c r="N6492">
        <v>0.26454773545265198</v>
      </c>
    </row>
    <row r="6493" spans="1:14">
      <c r="A6493">
        <v>2006</v>
      </c>
      <c r="B6493" t="s">
        <v>101</v>
      </c>
      <c r="C6493">
        <f t="shared" si="606"/>
        <v>2544.1389671521042</v>
      </c>
      <c r="D6493">
        <f t="shared" si="607"/>
        <v>656.45749867922564</v>
      </c>
      <c r="E6493">
        <f t="shared" si="609"/>
        <v>3.8364379788981218E-2</v>
      </c>
      <c r="F6493">
        <f t="shared" si="610"/>
        <v>1.3408353426559216E-2</v>
      </c>
      <c r="G6493">
        <f t="shared" si="611"/>
        <v>7.5014791052311347E-3</v>
      </c>
      <c r="H6493">
        <f t="shared" si="608"/>
        <v>3.4597222343003596E-3</v>
      </c>
      <c r="I6493">
        <v>0.25802737474441528</v>
      </c>
      <c r="J6493">
        <v>0.10606805980205536</v>
      </c>
      <c r="K6493">
        <v>1.940345</v>
      </c>
      <c r="L6493">
        <v>4936.50732421875</v>
      </c>
      <c r="M6493">
        <v>0.10606805980205536</v>
      </c>
      <c r="N6493">
        <v>0.25802737474441528</v>
      </c>
    </row>
    <row r="6494" spans="1:14">
      <c r="A6494">
        <v>2007</v>
      </c>
      <c r="B6494" t="s">
        <v>101</v>
      </c>
      <c r="C6494">
        <f t="shared" si="606"/>
        <v>2476.9604263384003</v>
      </c>
      <c r="D6494">
        <f t="shared" si="607"/>
        <v>683.96778420378871</v>
      </c>
      <c r="E6494">
        <f t="shared" si="609"/>
        <v>-2.6760095507194492E-2</v>
      </c>
      <c r="F6494">
        <f t="shared" si="610"/>
        <v>4.1052865003706529E-2</v>
      </c>
      <c r="G6494">
        <f t="shared" si="611"/>
        <v>7.8598947091790272E-3</v>
      </c>
      <c r="H6494">
        <f t="shared" si="608"/>
        <v>1.1336005538574685E-2</v>
      </c>
      <c r="I6494">
        <v>0.27613189816474915</v>
      </c>
      <c r="J6494">
        <v>0.14161272346973419</v>
      </c>
      <c r="K6494">
        <v>1.9556559999999998</v>
      </c>
      <c r="L6494">
        <v>4844.08251953125</v>
      </c>
      <c r="M6494">
        <v>0.14161272346973419</v>
      </c>
      <c r="N6494">
        <v>0.27613189816474915</v>
      </c>
    </row>
    <row r="6495" spans="1:14">
      <c r="A6495">
        <v>2008</v>
      </c>
      <c r="B6495" t="s">
        <v>101</v>
      </c>
      <c r="C6495">
        <f t="shared" si="606"/>
        <v>2592.0452619170578</v>
      </c>
      <c r="D6495">
        <f t="shared" si="607"/>
        <v>743.94665501009808</v>
      </c>
      <c r="E6495">
        <f t="shared" si="609"/>
        <v>4.5415066565288598E-2</v>
      </c>
      <c r="F6495">
        <f t="shared" si="610"/>
        <v>8.4058514611176527E-2</v>
      </c>
      <c r="G6495">
        <f t="shared" si="611"/>
        <v>8.4209415984796143E-3</v>
      </c>
      <c r="H6495">
        <f t="shared" si="608"/>
        <v>2.4125755706847406E-2</v>
      </c>
      <c r="I6495">
        <v>0.28701144456863403</v>
      </c>
      <c r="J6495">
        <v>0.18005755543708801</v>
      </c>
      <c r="K6495">
        <v>1.972194</v>
      </c>
      <c r="L6495">
        <v>5112.01611328125</v>
      </c>
      <c r="M6495">
        <v>0.18005755543708801</v>
      </c>
      <c r="N6495">
        <v>0.28701144456863403</v>
      </c>
    </row>
    <row r="6496" spans="1:14">
      <c r="A6496">
        <v>2009</v>
      </c>
      <c r="B6496" t="s">
        <v>101</v>
      </c>
      <c r="C6496">
        <f t="shared" si="606"/>
        <v>2556.8458401441058</v>
      </c>
      <c r="D6496">
        <f t="shared" si="607"/>
        <v>719.62960436095386</v>
      </c>
      <c r="E6496">
        <f t="shared" si="609"/>
        <v>-1.3672835350636348E-2</v>
      </c>
      <c r="F6496">
        <f t="shared" si="610"/>
        <v>-3.3232690753550287E-2</v>
      </c>
      <c r="G6496">
        <f t="shared" si="611"/>
        <v>9.1955262682128502E-3</v>
      </c>
      <c r="H6496">
        <f t="shared" si="608"/>
        <v>-9.3534102538929149E-3</v>
      </c>
      <c r="I6496">
        <v>0.28145208954811096</v>
      </c>
      <c r="J6496">
        <v>0.17665049433708191</v>
      </c>
      <c r="K6496">
        <v>1.990413</v>
      </c>
      <c r="L6496">
        <v>5089.17919921875</v>
      </c>
      <c r="M6496">
        <v>0.17665049433708191</v>
      </c>
      <c r="N6496">
        <v>0.28145208954811096</v>
      </c>
    </row>
    <row r="6497" spans="1:14">
      <c r="A6497">
        <v>2010</v>
      </c>
      <c r="B6497" t="s">
        <v>101</v>
      </c>
      <c r="C6497">
        <f t="shared" si="606"/>
        <v>2323.7805518049217</v>
      </c>
      <c r="D6497">
        <f t="shared" si="607"/>
        <v>732.53409710261349</v>
      </c>
      <c r="E6497">
        <f t="shared" si="609"/>
        <v>-9.5578997549327305E-2</v>
      </c>
      <c r="F6497">
        <f t="shared" si="610"/>
        <v>1.7773247499690115E-2</v>
      </c>
      <c r="G6497">
        <f t="shared" si="611"/>
        <v>1.0084066977470552E-2</v>
      </c>
      <c r="H6497">
        <f t="shared" si="608"/>
        <v>5.6027277617304678E-3</v>
      </c>
      <c r="I6497">
        <v>0.31523376703262329</v>
      </c>
      <c r="J6497">
        <v>0.24917817115783691</v>
      </c>
      <c r="K6497">
        <v>2.010586</v>
      </c>
      <c r="L6497">
        <v>4672.16064453125</v>
      </c>
      <c r="M6497">
        <v>0.24917817115783691</v>
      </c>
      <c r="N6497">
        <v>0.31523376703262329</v>
      </c>
    </row>
    <row r="6498" spans="1:14">
      <c r="A6498">
        <v>2011</v>
      </c>
      <c r="B6498" t="s">
        <v>101</v>
      </c>
      <c r="C6498">
        <f t="shared" si="606"/>
        <v>2346.3581537144296</v>
      </c>
      <c r="D6498">
        <f t="shared" si="607"/>
        <v>716.00748883732001</v>
      </c>
      <c r="E6498">
        <f t="shared" si="609"/>
        <v>9.6689966745264755E-3</v>
      </c>
      <c r="F6498">
        <f t="shared" si="610"/>
        <v>-2.2819262577453259E-2</v>
      </c>
      <c r="G6498">
        <f t="shared" si="611"/>
        <v>1.1061718278650767E-2</v>
      </c>
      <c r="H6498">
        <f t="shared" si="608"/>
        <v>-6.9634564822665581E-3</v>
      </c>
      <c r="I6498">
        <v>0.30515694618225098</v>
      </c>
      <c r="J6498">
        <v>0.21340188384056091</v>
      </c>
      <c r="K6498">
        <v>2.03295</v>
      </c>
      <c r="L6498">
        <v>4770.02880859375</v>
      </c>
      <c r="M6498">
        <v>0.21340188384056091</v>
      </c>
      <c r="N6498">
        <v>0.30515694618225098</v>
      </c>
    </row>
    <row r="6499" spans="1:14">
      <c r="A6499">
        <v>2012</v>
      </c>
      <c r="B6499" t="s">
        <v>101</v>
      </c>
      <c r="C6499">
        <f t="shared" si="606"/>
        <v>2564.5285004576317</v>
      </c>
      <c r="D6499">
        <f t="shared" si="607"/>
        <v>791.85711037362773</v>
      </c>
      <c r="E6499">
        <f t="shared" si="609"/>
        <v>8.8910236969834244E-2</v>
      </c>
      <c r="F6499">
        <f t="shared" si="610"/>
        <v>0.1006903331666047</v>
      </c>
      <c r="G6499">
        <f t="shared" si="611"/>
        <v>1.1921571529918906E-2</v>
      </c>
      <c r="H6499">
        <f t="shared" si="608"/>
        <v>3.1090454346534836E-2</v>
      </c>
      <c r="I6499">
        <v>0.3087729811668396</v>
      </c>
      <c r="J6499">
        <v>0.23619097471237183</v>
      </c>
      <c r="K6499">
        <v>2.057331</v>
      </c>
      <c r="L6499">
        <v>5276.083984375</v>
      </c>
      <c r="M6499">
        <v>0.23619097471237183</v>
      </c>
      <c r="N6499">
        <v>0.3087729811668396</v>
      </c>
    </row>
    <row r="6500" spans="1:14">
      <c r="A6500">
        <v>2013</v>
      </c>
      <c r="B6500" t="s">
        <v>101</v>
      </c>
      <c r="C6500">
        <f t="shared" si="606"/>
        <v>2638.4834963126382</v>
      </c>
      <c r="D6500">
        <f t="shared" si="607"/>
        <v>776.36247584229</v>
      </c>
      <c r="E6500">
        <f t="shared" si="609"/>
        <v>2.8429677652023422E-2</v>
      </c>
      <c r="F6500">
        <f t="shared" si="610"/>
        <v>-1.9761440176147005E-2</v>
      </c>
      <c r="G6500">
        <f t="shared" si="611"/>
        <v>1.242893485767993E-2</v>
      </c>
      <c r="H6500">
        <f t="shared" si="608"/>
        <v>-5.8147191910822111E-3</v>
      </c>
      <c r="I6500">
        <v>0.29424571990966797</v>
      </c>
      <c r="J6500">
        <v>0.27304771542549133</v>
      </c>
      <c r="K6500">
        <v>2.0830609999999998</v>
      </c>
      <c r="L6500">
        <v>5496.1220703125</v>
      </c>
      <c r="M6500">
        <v>0.27304771542549133</v>
      </c>
      <c r="N6500">
        <v>0.29424571990966797</v>
      </c>
    </row>
    <row r="6501" spans="1:14">
      <c r="A6501">
        <v>2014</v>
      </c>
      <c r="B6501" t="s">
        <v>101</v>
      </c>
      <c r="C6501">
        <f t="shared" si="606"/>
        <v>2799.7723704210653</v>
      </c>
      <c r="D6501">
        <f t="shared" si="607"/>
        <v>790.55570682696771</v>
      </c>
      <c r="E6501">
        <f t="shared" si="609"/>
        <v>5.9333798704900076E-2</v>
      </c>
      <c r="F6501">
        <f t="shared" si="610"/>
        <v>1.8116605369547401E-2</v>
      </c>
      <c r="G6501">
        <f t="shared" si="611"/>
        <v>1.246885979734591E-2</v>
      </c>
      <c r="H6501">
        <f t="shared" si="608"/>
        <v>5.1154822136750466E-3</v>
      </c>
      <c r="I6501">
        <v>0.28236427903175354</v>
      </c>
      <c r="J6501">
        <v>0.25344309210777283</v>
      </c>
      <c r="K6501">
        <v>2.109197</v>
      </c>
      <c r="L6501">
        <v>5905.271484375</v>
      </c>
      <c r="M6501">
        <v>0.25344309210777283</v>
      </c>
      <c r="N6501">
        <v>0.28236427903175354</v>
      </c>
    </row>
    <row r="6502" spans="1:14">
      <c r="A6502">
        <v>1950</v>
      </c>
      <c r="B6502" t="s">
        <v>102</v>
      </c>
      <c r="C6502" t="e">
        <f t="shared" si="606"/>
        <v>#DIV/0!</v>
      </c>
      <c r="D6502" t="e">
        <f t="shared" si="607"/>
        <v>#DIV/0!</v>
      </c>
      <c r="E6502" t="e">
        <f t="shared" si="609"/>
        <v>#DIV/0!</v>
      </c>
      <c r="F6502" t="e">
        <f t="shared" si="610"/>
        <v>#DIV/0!</v>
      </c>
      <c r="G6502" t="e">
        <f t="shared" si="611"/>
        <v>#NUM!</v>
      </c>
      <c r="H6502" t="e">
        <f t="shared" si="608"/>
        <v>#DIV/0!</v>
      </c>
    </row>
    <row r="6503" spans="1:14">
      <c r="A6503">
        <v>1951</v>
      </c>
      <c r="B6503" t="s">
        <v>102</v>
      </c>
      <c r="C6503" t="e">
        <f t="shared" si="606"/>
        <v>#DIV/0!</v>
      </c>
      <c r="D6503" t="e">
        <f t="shared" si="607"/>
        <v>#DIV/0!</v>
      </c>
      <c r="E6503" t="e">
        <f t="shared" si="609"/>
        <v>#DIV/0!</v>
      </c>
      <c r="F6503" t="e">
        <f t="shared" si="610"/>
        <v>#DIV/0!</v>
      </c>
      <c r="G6503" t="e">
        <f t="shared" si="611"/>
        <v>#NUM!</v>
      </c>
      <c r="H6503" t="e">
        <f t="shared" si="608"/>
        <v>#DIV/0!</v>
      </c>
    </row>
    <row r="6504" spans="1:14">
      <c r="A6504">
        <v>1952</v>
      </c>
      <c r="B6504" t="s">
        <v>102</v>
      </c>
      <c r="C6504" t="e">
        <f t="shared" si="606"/>
        <v>#DIV/0!</v>
      </c>
      <c r="D6504" t="e">
        <f t="shared" si="607"/>
        <v>#DIV/0!</v>
      </c>
      <c r="E6504" t="e">
        <f t="shared" si="609"/>
        <v>#DIV/0!</v>
      </c>
      <c r="F6504" t="e">
        <f t="shared" si="610"/>
        <v>#DIV/0!</v>
      </c>
      <c r="G6504" t="e">
        <f t="shared" si="611"/>
        <v>#NUM!</v>
      </c>
      <c r="H6504" t="e">
        <f t="shared" si="608"/>
        <v>#DIV/0!</v>
      </c>
    </row>
    <row r="6505" spans="1:14">
      <c r="A6505">
        <v>1953</v>
      </c>
      <c r="B6505" t="s">
        <v>102</v>
      </c>
      <c r="C6505" t="e">
        <f t="shared" si="606"/>
        <v>#DIV/0!</v>
      </c>
      <c r="D6505" t="e">
        <f t="shared" si="607"/>
        <v>#DIV/0!</v>
      </c>
      <c r="E6505" t="e">
        <f t="shared" si="609"/>
        <v>#DIV/0!</v>
      </c>
      <c r="F6505" t="e">
        <f t="shared" si="610"/>
        <v>#DIV/0!</v>
      </c>
      <c r="G6505" t="e">
        <f t="shared" si="611"/>
        <v>#NUM!</v>
      </c>
      <c r="H6505" t="e">
        <f t="shared" si="608"/>
        <v>#DIV/0!</v>
      </c>
    </row>
    <row r="6506" spans="1:14">
      <c r="A6506">
        <v>1954</v>
      </c>
      <c r="B6506" t="s">
        <v>102</v>
      </c>
      <c r="C6506" t="e">
        <f t="shared" si="606"/>
        <v>#DIV/0!</v>
      </c>
      <c r="D6506" t="e">
        <f t="shared" si="607"/>
        <v>#DIV/0!</v>
      </c>
      <c r="E6506" t="e">
        <f t="shared" si="609"/>
        <v>#DIV/0!</v>
      </c>
      <c r="F6506" t="e">
        <f t="shared" si="610"/>
        <v>#DIV/0!</v>
      </c>
      <c r="G6506" t="e">
        <f t="shared" si="611"/>
        <v>#NUM!</v>
      </c>
      <c r="H6506" t="e">
        <f t="shared" si="608"/>
        <v>#DIV/0!</v>
      </c>
    </row>
    <row r="6507" spans="1:14">
      <c r="A6507">
        <v>1955</v>
      </c>
      <c r="B6507" t="s">
        <v>102</v>
      </c>
      <c r="C6507" t="e">
        <f t="shared" si="606"/>
        <v>#DIV/0!</v>
      </c>
      <c r="D6507" t="e">
        <f t="shared" si="607"/>
        <v>#DIV/0!</v>
      </c>
      <c r="E6507" t="e">
        <f t="shared" si="609"/>
        <v>#DIV/0!</v>
      </c>
      <c r="F6507" t="e">
        <f t="shared" si="610"/>
        <v>#DIV/0!</v>
      </c>
      <c r="G6507" t="e">
        <f t="shared" si="611"/>
        <v>#NUM!</v>
      </c>
      <c r="H6507" t="e">
        <f t="shared" si="608"/>
        <v>#DIV/0!</v>
      </c>
    </row>
    <row r="6508" spans="1:14">
      <c r="A6508">
        <v>1956</v>
      </c>
      <c r="B6508" t="s">
        <v>102</v>
      </c>
      <c r="C6508" t="e">
        <f t="shared" si="606"/>
        <v>#DIV/0!</v>
      </c>
      <c r="D6508" t="e">
        <f t="shared" si="607"/>
        <v>#DIV/0!</v>
      </c>
      <c r="E6508" t="e">
        <f t="shared" si="609"/>
        <v>#DIV/0!</v>
      </c>
      <c r="F6508" t="e">
        <f t="shared" si="610"/>
        <v>#DIV/0!</v>
      </c>
      <c r="G6508" t="e">
        <f t="shared" si="611"/>
        <v>#NUM!</v>
      </c>
      <c r="H6508" t="e">
        <f t="shared" si="608"/>
        <v>#DIV/0!</v>
      </c>
    </row>
    <row r="6509" spans="1:14">
      <c r="A6509">
        <v>1957</v>
      </c>
      <c r="B6509" t="s">
        <v>102</v>
      </c>
      <c r="C6509" t="e">
        <f t="shared" si="606"/>
        <v>#DIV/0!</v>
      </c>
      <c r="D6509" t="e">
        <f t="shared" si="607"/>
        <v>#DIV/0!</v>
      </c>
      <c r="E6509" t="e">
        <f t="shared" si="609"/>
        <v>#DIV/0!</v>
      </c>
      <c r="F6509" t="e">
        <f t="shared" si="610"/>
        <v>#DIV/0!</v>
      </c>
      <c r="G6509" t="e">
        <f t="shared" si="611"/>
        <v>#NUM!</v>
      </c>
      <c r="H6509" t="e">
        <f t="shared" si="608"/>
        <v>#DIV/0!</v>
      </c>
    </row>
    <row r="6510" spans="1:14">
      <c r="A6510">
        <v>1958</v>
      </c>
      <c r="B6510" t="s">
        <v>102</v>
      </c>
      <c r="C6510" t="e">
        <f t="shared" si="606"/>
        <v>#DIV/0!</v>
      </c>
      <c r="D6510" t="e">
        <f t="shared" si="607"/>
        <v>#DIV/0!</v>
      </c>
      <c r="E6510" t="e">
        <f t="shared" si="609"/>
        <v>#DIV/0!</v>
      </c>
      <c r="F6510" t="e">
        <f t="shared" si="610"/>
        <v>#DIV/0!</v>
      </c>
      <c r="G6510" t="e">
        <f t="shared" si="611"/>
        <v>#NUM!</v>
      </c>
      <c r="H6510" t="e">
        <f t="shared" si="608"/>
        <v>#DIV/0!</v>
      </c>
    </row>
    <row r="6511" spans="1:14">
      <c r="A6511">
        <v>1959</v>
      </c>
      <c r="B6511" t="s">
        <v>102</v>
      </c>
      <c r="C6511" t="e">
        <f t="shared" si="606"/>
        <v>#DIV/0!</v>
      </c>
      <c r="D6511" t="e">
        <f t="shared" si="607"/>
        <v>#DIV/0!</v>
      </c>
      <c r="E6511" t="e">
        <f t="shared" si="609"/>
        <v>#DIV/0!</v>
      </c>
      <c r="F6511" t="e">
        <f t="shared" si="610"/>
        <v>#DIV/0!</v>
      </c>
      <c r="G6511" t="e">
        <f t="shared" si="611"/>
        <v>#NUM!</v>
      </c>
      <c r="H6511" t="e">
        <f t="shared" si="608"/>
        <v>#DIV/0!</v>
      </c>
    </row>
    <row r="6512" spans="1:14">
      <c r="A6512">
        <v>1960</v>
      </c>
      <c r="B6512" t="s">
        <v>102</v>
      </c>
      <c r="C6512" t="e">
        <f t="shared" si="606"/>
        <v>#DIV/0!</v>
      </c>
      <c r="D6512" t="e">
        <f t="shared" si="607"/>
        <v>#DIV/0!</v>
      </c>
      <c r="E6512" t="e">
        <f t="shared" si="609"/>
        <v>#DIV/0!</v>
      </c>
      <c r="F6512" t="e">
        <f t="shared" si="610"/>
        <v>#DIV/0!</v>
      </c>
      <c r="G6512" t="e">
        <f t="shared" si="611"/>
        <v>#NUM!</v>
      </c>
      <c r="H6512" t="e">
        <f t="shared" si="608"/>
        <v>#DIV/0!</v>
      </c>
    </row>
    <row r="6513" spans="1:8">
      <c r="A6513">
        <v>1961</v>
      </c>
      <c r="B6513" t="s">
        <v>102</v>
      </c>
      <c r="C6513" t="e">
        <f t="shared" si="606"/>
        <v>#DIV/0!</v>
      </c>
      <c r="D6513" t="e">
        <f t="shared" si="607"/>
        <v>#DIV/0!</v>
      </c>
      <c r="E6513" t="e">
        <f t="shared" si="609"/>
        <v>#DIV/0!</v>
      </c>
      <c r="F6513" t="e">
        <f t="shared" si="610"/>
        <v>#DIV/0!</v>
      </c>
      <c r="G6513" t="e">
        <f t="shared" si="611"/>
        <v>#NUM!</v>
      </c>
      <c r="H6513" t="e">
        <f t="shared" si="608"/>
        <v>#DIV/0!</v>
      </c>
    </row>
    <row r="6514" spans="1:8">
      <c r="A6514">
        <v>1962</v>
      </c>
      <c r="B6514" t="s">
        <v>102</v>
      </c>
      <c r="C6514" t="e">
        <f t="shared" si="606"/>
        <v>#DIV/0!</v>
      </c>
      <c r="D6514" t="e">
        <f t="shared" si="607"/>
        <v>#DIV/0!</v>
      </c>
      <c r="E6514" t="e">
        <f t="shared" si="609"/>
        <v>#DIV/0!</v>
      </c>
      <c r="F6514" t="e">
        <f t="shared" si="610"/>
        <v>#DIV/0!</v>
      </c>
      <c r="G6514" t="e">
        <f t="shared" si="611"/>
        <v>#NUM!</v>
      </c>
      <c r="H6514" t="e">
        <f t="shared" si="608"/>
        <v>#DIV/0!</v>
      </c>
    </row>
    <row r="6515" spans="1:8">
      <c r="A6515">
        <v>1963</v>
      </c>
      <c r="B6515" t="s">
        <v>102</v>
      </c>
      <c r="C6515" t="e">
        <f t="shared" si="606"/>
        <v>#DIV/0!</v>
      </c>
      <c r="D6515" t="e">
        <f t="shared" si="607"/>
        <v>#DIV/0!</v>
      </c>
      <c r="E6515" t="e">
        <f t="shared" si="609"/>
        <v>#DIV/0!</v>
      </c>
      <c r="F6515" t="e">
        <f t="shared" si="610"/>
        <v>#DIV/0!</v>
      </c>
      <c r="G6515" t="e">
        <f t="shared" si="611"/>
        <v>#NUM!</v>
      </c>
      <c r="H6515" t="e">
        <f t="shared" si="608"/>
        <v>#DIV/0!</v>
      </c>
    </row>
    <row r="6516" spans="1:8">
      <c r="A6516">
        <v>1964</v>
      </c>
      <c r="B6516" t="s">
        <v>102</v>
      </c>
      <c r="C6516" t="e">
        <f t="shared" si="606"/>
        <v>#DIV/0!</v>
      </c>
      <c r="D6516" t="e">
        <f t="shared" si="607"/>
        <v>#DIV/0!</v>
      </c>
      <c r="E6516" t="e">
        <f t="shared" si="609"/>
        <v>#DIV/0!</v>
      </c>
      <c r="F6516" t="e">
        <f t="shared" si="610"/>
        <v>#DIV/0!</v>
      </c>
      <c r="G6516" t="e">
        <f t="shared" si="611"/>
        <v>#NUM!</v>
      </c>
      <c r="H6516" t="e">
        <f t="shared" si="608"/>
        <v>#DIV/0!</v>
      </c>
    </row>
    <row r="6517" spans="1:8">
      <c r="A6517">
        <v>1965</v>
      </c>
      <c r="B6517" t="s">
        <v>102</v>
      </c>
      <c r="C6517" t="e">
        <f t="shared" si="606"/>
        <v>#DIV/0!</v>
      </c>
      <c r="D6517" t="e">
        <f t="shared" si="607"/>
        <v>#DIV/0!</v>
      </c>
      <c r="E6517" t="e">
        <f t="shared" si="609"/>
        <v>#DIV/0!</v>
      </c>
      <c r="F6517" t="e">
        <f t="shared" si="610"/>
        <v>#DIV/0!</v>
      </c>
      <c r="G6517" t="e">
        <f t="shared" si="611"/>
        <v>#NUM!</v>
      </c>
      <c r="H6517" t="e">
        <f t="shared" si="608"/>
        <v>#DIV/0!</v>
      </c>
    </row>
    <row r="6518" spans="1:8">
      <c r="A6518">
        <v>1966</v>
      </c>
      <c r="B6518" t="s">
        <v>102</v>
      </c>
      <c r="C6518" t="e">
        <f t="shared" si="606"/>
        <v>#DIV/0!</v>
      </c>
      <c r="D6518" t="e">
        <f t="shared" si="607"/>
        <v>#DIV/0!</v>
      </c>
      <c r="E6518" t="e">
        <f t="shared" si="609"/>
        <v>#DIV/0!</v>
      </c>
      <c r="F6518" t="e">
        <f t="shared" si="610"/>
        <v>#DIV/0!</v>
      </c>
      <c r="G6518" t="e">
        <f t="shared" si="611"/>
        <v>#NUM!</v>
      </c>
      <c r="H6518" t="e">
        <f t="shared" si="608"/>
        <v>#DIV/0!</v>
      </c>
    </row>
    <row r="6519" spans="1:8">
      <c r="A6519">
        <v>1967</v>
      </c>
      <c r="B6519" t="s">
        <v>102</v>
      </c>
      <c r="C6519" t="e">
        <f t="shared" si="606"/>
        <v>#DIV/0!</v>
      </c>
      <c r="D6519" t="e">
        <f t="shared" si="607"/>
        <v>#DIV/0!</v>
      </c>
      <c r="E6519" t="e">
        <f t="shared" si="609"/>
        <v>#DIV/0!</v>
      </c>
      <c r="F6519" t="e">
        <f t="shared" si="610"/>
        <v>#DIV/0!</v>
      </c>
      <c r="G6519" t="e">
        <f t="shared" si="611"/>
        <v>#NUM!</v>
      </c>
      <c r="H6519" t="e">
        <f t="shared" si="608"/>
        <v>#DIV/0!</v>
      </c>
    </row>
    <row r="6520" spans="1:8">
      <c r="A6520">
        <v>1968</v>
      </c>
      <c r="B6520" t="s">
        <v>102</v>
      </c>
      <c r="C6520" t="e">
        <f t="shared" si="606"/>
        <v>#DIV/0!</v>
      </c>
      <c r="D6520" t="e">
        <f t="shared" si="607"/>
        <v>#DIV/0!</v>
      </c>
      <c r="E6520" t="e">
        <f t="shared" si="609"/>
        <v>#DIV/0!</v>
      </c>
      <c r="F6520" t="e">
        <f t="shared" si="610"/>
        <v>#DIV/0!</v>
      </c>
      <c r="G6520" t="e">
        <f t="shared" si="611"/>
        <v>#NUM!</v>
      </c>
      <c r="H6520" t="e">
        <f t="shared" si="608"/>
        <v>#DIV/0!</v>
      </c>
    </row>
    <row r="6521" spans="1:8">
      <c r="A6521">
        <v>1969</v>
      </c>
      <c r="B6521" t="s">
        <v>102</v>
      </c>
      <c r="C6521" t="e">
        <f t="shared" si="606"/>
        <v>#DIV/0!</v>
      </c>
      <c r="D6521" t="e">
        <f t="shared" si="607"/>
        <v>#DIV/0!</v>
      </c>
      <c r="E6521" t="e">
        <f t="shared" si="609"/>
        <v>#DIV/0!</v>
      </c>
      <c r="F6521" t="e">
        <f t="shared" si="610"/>
        <v>#DIV/0!</v>
      </c>
      <c r="G6521" t="e">
        <f t="shared" si="611"/>
        <v>#NUM!</v>
      </c>
      <c r="H6521" t="e">
        <f t="shared" si="608"/>
        <v>#DIV/0!</v>
      </c>
    </row>
    <row r="6522" spans="1:8">
      <c r="A6522">
        <v>1970</v>
      </c>
      <c r="B6522" t="s">
        <v>102</v>
      </c>
      <c r="C6522" t="e">
        <f t="shared" si="606"/>
        <v>#DIV/0!</v>
      </c>
      <c r="D6522" t="e">
        <f t="shared" si="607"/>
        <v>#DIV/0!</v>
      </c>
      <c r="E6522" t="e">
        <f t="shared" si="609"/>
        <v>#DIV/0!</v>
      </c>
      <c r="F6522" t="e">
        <f t="shared" si="610"/>
        <v>#DIV/0!</v>
      </c>
      <c r="G6522" t="e">
        <f t="shared" si="611"/>
        <v>#NUM!</v>
      </c>
      <c r="H6522" t="e">
        <f t="shared" si="608"/>
        <v>#DIV/0!</v>
      </c>
    </row>
    <row r="6523" spans="1:8">
      <c r="A6523">
        <v>1971</v>
      </c>
      <c r="B6523" t="s">
        <v>102</v>
      </c>
      <c r="C6523" t="e">
        <f t="shared" si="606"/>
        <v>#DIV/0!</v>
      </c>
      <c r="D6523" t="e">
        <f t="shared" si="607"/>
        <v>#DIV/0!</v>
      </c>
      <c r="E6523" t="e">
        <f t="shared" si="609"/>
        <v>#DIV/0!</v>
      </c>
      <c r="F6523" t="e">
        <f t="shared" si="610"/>
        <v>#DIV/0!</v>
      </c>
      <c r="G6523" t="e">
        <f t="shared" si="611"/>
        <v>#NUM!</v>
      </c>
      <c r="H6523" t="e">
        <f t="shared" si="608"/>
        <v>#DIV/0!</v>
      </c>
    </row>
    <row r="6524" spans="1:8">
      <c r="A6524">
        <v>1972</v>
      </c>
      <c r="B6524" t="s">
        <v>102</v>
      </c>
      <c r="C6524" t="e">
        <f t="shared" si="606"/>
        <v>#DIV/0!</v>
      </c>
      <c r="D6524" t="e">
        <f t="shared" si="607"/>
        <v>#DIV/0!</v>
      </c>
      <c r="E6524" t="e">
        <f t="shared" si="609"/>
        <v>#DIV/0!</v>
      </c>
      <c r="F6524" t="e">
        <f t="shared" si="610"/>
        <v>#DIV/0!</v>
      </c>
      <c r="G6524" t="e">
        <f t="shared" si="611"/>
        <v>#NUM!</v>
      </c>
      <c r="H6524" t="e">
        <f t="shared" si="608"/>
        <v>#DIV/0!</v>
      </c>
    </row>
    <row r="6525" spans="1:8">
      <c r="A6525">
        <v>1973</v>
      </c>
      <c r="B6525" t="s">
        <v>102</v>
      </c>
      <c r="C6525" t="e">
        <f t="shared" si="606"/>
        <v>#DIV/0!</v>
      </c>
      <c r="D6525" t="e">
        <f t="shared" si="607"/>
        <v>#DIV/0!</v>
      </c>
      <c r="E6525" t="e">
        <f t="shared" si="609"/>
        <v>#DIV/0!</v>
      </c>
      <c r="F6525" t="e">
        <f t="shared" si="610"/>
        <v>#DIV/0!</v>
      </c>
      <c r="G6525" t="e">
        <f t="shared" si="611"/>
        <v>#NUM!</v>
      </c>
      <c r="H6525" t="e">
        <f t="shared" si="608"/>
        <v>#DIV/0!</v>
      </c>
    </row>
    <row r="6526" spans="1:8">
      <c r="A6526">
        <v>1974</v>
      </c>
      <c r="B6526" t="s">
        <v>102</v>
      </c>
      <c r="C6526" t="e">
        <f t="shared" si="606"/>
        <v>#DIV/0!</v>
      </c>
      <c r="D6526" t="e">
        <f t="shared" si="607"/>
        <v>#DIV/0!</v>
      </c>
      <c r="E6526" t="e">
        <f t="shared" si="609"/>
        <v>#DIV/0!</v>
      </c>
      <c r="F6526" t="e">
        <f t="shared" si="610"/>
        <v>#DIV/0!</v>
      </c>
      <c r="G6526" t="e">
        <f t="shared" si="611"/>
        <v>#NUM!</v>
      </c>
      <c r="H6526" t="e">
        <f t="shared" si="608"/>
        <v>#DIV/0!</v>
      </c>
    </row>
    <row r="6527" spans="1:8">
      <c r="A6527">
        <v>1975</v>
      </c>
      <c r="B6527" t="s">
        <v>102</v>
      </c>
      <c r="C6527" t="e">
        <f t="shared" si="606"/>
        <v>#DIV/0!</v>
      </c>
      <c r="D6527" t="e">
        <f t="shared" si="607"/>
        <v>#DIV/0!</v>
      </c>
      <c r="E6527" t="e">
        <f t="shared" si="609"/>
        <v>#DIV/0!</v>
      </c>
      <c r="F6527" t="e">
        <f t="shared" si="610"/>
        <v>#DIV/0!</v>
      </c>
      <c r="G6527" t="e">
        <f t="shared" si="611"/>
        <v>#NUM!</v>
      </c>
      <c r="H6527" t="e">
        <f t="shared" si="608"/>
        <v>#DIV/0!</v>
      </c>
    </row>
    <row r="6528" spans="1:8">
      <c r="A6528">
        <v>1976</v>
      </c>
      <c r="B6528" t="s">
        <v>102</v>
      </c>
      <c r="C6528" t="e">
        <f t="shared" si="606"/>
        <v>#DIV/0!</v>
      </c>
      <c r="D6528" t="e">
        <f t="shared" si="607"/>
        <v>#DIV/0!</v>
      </c>
      <c r="E6528" t="e">
        <f t="shared" si="609"/>
        <v>#DIV/0!</v>
      </c>
      <c r="F6528" t="e">
        <f t="shared" si="610"/>
        <v>#DIV/0!</v>
      </c>
      <c r="G6528" t="e">
        <f t="shared" si="611"/>
        <v>#NUM!</v>
      </c>
      <c r="H6528" t="e">
        <f t="shared" si="608"/>
        <v>#DIV/0!</v>
      </c>
    </row>
    <row r="6529" spans="1:14">
      <c r="A6529">
        <v>1977</v>
      </c>
      <c r="B6529" t="s">
        <v>102</v>
      </c>
      <c r="C6529" t="e">
        <f t="shared" si="606"/>
        <v>#DIV/0!</v>
      </c>
      <c r="D6529" t="e">
        <f t="shared" si="607"/>
        <v>#DIV/0!</v>
      </c>
      <c r="E6529" t="e">
        <f t="shared" si="609"/>
        <v>#DIV/0!</v>
      </c>
      <c r="F6529" t="e">
        <f t="shared" si="610"/>
        <v>#DIV/0!</v>
      </c>
      <c r="G6529" t="e">
        <f t="shared" si="611"/>
        <v>#NUM!</v>
      </c>
      <c r="H6529" t="e">
        <f t="shared" si="608"/>
        <v>#DIV/0!</v>
      </c>
    </row>
    <row r="6530" spans="1:14">
      <c r="A6530">
        <v>1978</v>
      </c>
      <c r="B6530" t="s">
        <v>102</v>
      </c>
      <c r="C6530" t="e">
        <f t="shared" si="606"/>
        <v>#DIV/0!</v>
      </c>
      <c r="D6530" t="e">
        <f t="shared" si="607"/>
        <v>#DIV/0!</v>
      </c>
      <c r="E6530" t="e">
        <f t="shared" si="609"/>
        <v>#DIV/0!</v>
      </c>
      <c r="F6530" t="e">
        <f t="shared" si="610"/>
        <v>#DIV/0!</v>
      </c>
      <c r="G6530" t="e">
        <f t="shared" si="611"/>
        <v>#NUM!</v>
      </c>
      <c r="H6530" t="e">
        <f t="shared" si="608"/>
        <v>#DIV/0!</v>
      </c>
    </row>
    <row r="6531" spans="1:14">
      <c r="A6531">
        <v>1979</v>
      </c>
      <c r="B6531" t="s">
        <v>102</v>
      </c>
      <c r="C6531" t="e">
        <f t="shared" ref="C6531:C6594" si="612">L6531/K6531</f>
        <v>#DIV/0!</v>
      </c>
      <c r="D6531" t="e">
        <f t="shared" ref="D6531:D6594" si="613">(N6531*L6531)/K6531</f>
        <v>#DIV/0!</v>
      </c>
      <c r="E6531" t="e">
        <f t="shared" si="609"/>
        <v>#DIV/0!</v>
      </c>
      <c r="F6531" t="e">
        <f t="shared" si="610"/>
        <v>#DIV/0!</v>
      </c>
      <c r="G6531" t="e">
        <f t="shared" si="611"/>
        <v>#NUM!</v>
      </c>
      <c r="H6531" t="e">
        <f t="shared" ref="H6531:H6594" si="614">I6531*F6531</f>
        <v>#DIV/0!</v>
      </c>
    </row>
    <row r="6532" spans="1:14">
      <c r="A6532">
        <v>1980</v>
      </c>
      <c r="B6532" t="s">
        <v>102</v>
      </c>
      <c r="C6532" t="e">
        <f t="shared" si="612"/>
        <v>#DIV/0!</v>
      </c>
      <c r="D6532" t="e">
        <f t="shared" si="613"/>
        <v>#DIV/0!</v>
      </c>
      <c r="E6532" t="e">
        <f t="shared" ref="E6532:E6595" si="615">LN(C6532)-LN(C6531)</f>
        <v>#DIV/0!</v>
      </c>
      <c r="F6532" t="e">
        <f t="shared" ref="F6532:F6595" si="616">LN(D6532)-LN(D6531)</f>
        <v>#DIV/0!</v>
      </c>
      <c r="G6532" t="e">
        <f t="shared" ref="G6532:G6595" si="617">LN(K6532)-LN(K6531)</f>
        <v>#NUM!</v>
      </c>
      <c r="H6532" t="e">
        <f t="shared" si="614"/>
        <v>#DIV/0!</v>
      </c>
    </row>
    <row r="6533" spans="1:14">
      <c r="A6533">
        <v>1981</v>
      </c>
      <c r="B6533" t="s">
        <v>102</v>
      </c>
      <c r="C6533" t="e">
        <f t="shared" si="612"/>
        <v>#DIV/0!</v>
      </c>
      <c r="D6533" t="e">
        <f t="shared" si="613"/>
        <v>#DIV/0!</v>
      </c>
      <c r="E6533" t="e">
        <f t="shared" si="615"/>
        <v>#DIV/0!</v>
      </c>
      <c r="F6533" t="e">
        <f t="shared" si="616"/>
        <v>#DIV/0!</v>
      </c>
      <c r="G6533" t="e">
        <f t="shared" si="617"/>
        <v>#NUM!</v>
      </c>
      <c r="H6533" t="e">
        <f t="shared" si="614"/>
        <v>#DIV/0!</v>
      </c>
    </row>
    <row r="6534" spans="1:14">
      <c r="A6534">
        <v>1982</v>
      </c>
      <c r="B6534" t="s">
        <v>102</v>
      </c>
      <c r="C6534" t="e">
        <f t="shared" si="612"/>
        <v>#DIV/0!</v>
      </c>
      <c r="D6534" t="e">
        <f t="shared" si="613"/>
        <v>#DIV/0!</v>
      </c>
      <c r="E6534" t="e">
        <f t="shared" si="615"/>
        <v>#DIV/0!</v>
      </c>
      <c r="F6534" t="e">
        <f t="shared" si="616"/>
        <v>#DIV/0!</v>
      </c>
      <c r="G6534" t="e">
        <f t="shared" si="617"/>
        <v>#NUM!</v>
      </c>
      <c r="H6534" t="e">
        <f t="shared" si="614"/>
        <v>#DIV/0!</v>
      </c>
    </row>
    <row r="6535" spans="1:14">
      <c r="A6535">
        <v>1983</v>
      </c>
      <c r="B6535" t="s">
        <v>102</v>
      </c>
      <c r="C6535" t="e">
        <f t="shared" si="612"/>
        <v>#DIV/0!</v>
      </c>
      <c r="D6535" t="e">
        <f t="shared" si="613"/>
        <v>#DIV/0!</v>
      </c>
      <c r="E6535" t="e">
        <f t="shared" si="615"/>
        <v>#DIV/0!</v>
      </c>
      <c r="F6535" t="e">
        <f t="shared" si="616"/>
        <v>#DIV/0!</v>
      </c>
      <c r="G6535" t="e">
        <f t="shared" si="617"/>
        <v>#NUM!</v>
      </c>
      <c r="H6535" t="e">
        <f t="shared" si="614"/>
        <v>#DIV/0!</v>
      </c>
    </row>
    <row r="6536" spans="1:14">
      <c r="A6536">
        <v>1984</v>
      </c>
      <c r="B6536" t="s">
        <v>102</v>
      </c>
      <c r="C6536" t="e">
        <f t="shared" si="612"/>
        <v>#DIV/0!</v>
      </c>
      <c r="D6536" t="e">
        <f t="shared" si="613"/>
        <v>#DIV/0!</v>
      </c>
      <c r="E6536" t="e">
        <f t="shared" si="615"/>
        <v>#DIV/0!</v>
      </c>
      <c r="F6536" t="e">
        <f t="shared" si="616"/>
        <v>#DIV/0!</v>
      </c>
      <c r="G6536" t="e">
        <f t="shared" si="617"/>
        <v>#NUM!</v>
      </c>
      <c r="H6536" t="e">
        <f t="shared" si="614"/>
        <v>#DIV/0!</v>
      </c>
    </row>
    <row r="6537" spans="1:14">
      <c r="A6537">
        <v>1985</v>
      </c>
      <c r="B6537" t="s">
        <v>102</v>
      </c>
      <c r="C6537" t="e">
        <f t="shared" si="612"/>
        <v>#DIV/0!</v>
      </c>
      <c r="D6537" t="e">
        <f t="shared" si="613"/>
        <v>#DIV/0!</v>
      </c>
      <c r="E6537" t="e">
        <f t="shared" si="615"/>
        <v>#DIV/0!</v>
      </c>
      <c r="F6537" t="e">
        <f t="shared" si="616"/>
        <v>#DIV/0!</v>
      </c>
      <c r="G6537" t="e">
        <f t="shared" si="617"/>
        <v>#NUM!</v>
      </c>
      <c r="H6537" t="e">
        <f t="shared" si="614"/>
        <v>#DIV/0!</v>
      </c>
    </row>
    <row r="6538" spans="1:14">
      <c r="A6538">
        <v>1986</v>
      </c>
      <c r="B6538" t="s">
        <v>102</v>
      </c>
      <c r="C6538" t="e">
        <f t="shared" si="612"/>
        <v>#DIV/0!</v>
      </c>
      <c r="D6538" t="e">
        <f t="shared" si="613"/>
        <v>#DIV/0!</v>
      </c>
      <c r="E6538" t="e">
        <f t="shared" si="615"/>
        <v>#DIV/0!</v>
      </c>
      <c r="F6538" t="e">
        <f t="shared" si="616"/>
        <v>#DIV/0!</v>
      </c>
      <c r="G6538" t="e">
        <f t="shared" si="617"/>
        <v>#NUM!</v>
      </c>
      <c r="H6538" t="e">
        <f t="shared" si="614"/>
        <v>#DIV/0!</v>
      </c>
    </row>
    <row r="6539" spans="1:14">
      <c r="A6539">
        <v>1987</v>
      </c>
      <c r="B6539" t="s">
        <v>102</v>
      </c>
      <c r="C6539" t="e">
        <f t="shared" si="612"/>
        <v>#DIV/0!</v>
      </c>
      <c r="D6539" t="e">
        <f t="shared" si="613"/>
        <v>#DIV/0!</v>
      </c>
      <c r="E6539" t="e">
        <f t="shared" si="615"/>
        <v>#DIV/0!</v>
      </c>
      <c r="F6539" t="e">
        <f t="shared" si="616"/>
        <v>#DIV/0!</v>
      </c>
      <c r="G6539" t="e">
        <f t="shared" si="617"/>
        <v>#NUM!</v>
      </c>
      <c r="H6539" t="e">
        <f t="shared" si="614"/>
        <v>#DIV/0!</v>
      </c>
    </row>
    <row r="6540" spans="1:14">
      <c r="A6540">
        <v>1988</v>
      </c>
      <c r="B6540" t="s">
        <v>102</v>
      </c>
      <c r="C6540" t="e">
        <f t="shared" si="612"/>
        <v>#DIV/0!</v>
      </c>
      <c r="D6540" t="e">
        <f t="shared" si="613"/>
        <v>#DIV/0!</v>
      </c>
      <c r="E6540" t="e">
        <f t="shared" si="615"/>
        <v>#DIV/0!</v>
      </c>
      <c r="F6540" t="e">
        <f t="shared" si="616"/>
        <v>#DIV/0!</v>
      </c>
      <c r="G6540" t="e">
        <f t="shared" si="617"/>
        <v>#NUM!</v>
      </c>
      <c r="H6540" t="e">
        <f t="shared" si="614"/>
        <v>#DIV/0!</v>
      </c>
    </row>
    <row r="6541" spans="1:14">
      <c r="A6541">
        <v>1989</v>
      </c>
      <c r="B6541" t="s">
        <v>102</v>
      </c>
      <c r="C6541" t="e">
        <f t="shared" si="612"/>
        <v>#DIV/0!</v>
      </c>
      <c r="D6541" t="e">
        <f t="shared" si="613"/>
        <v>#DIV/0!</v>
      </c>
      <c r="E6541" t="e">
        <f t="shared" si="615"/>
        <v>#DIV/0!</v>
      </c>
      <c r="F6541" t="e">
        <f t="shared" si="616"/>
        <v>#DIV/0!</v>
      </c>
      <c r="G6541" t="e">
        <f t="shared" si="617"/>
        <v>#NUM!</v>
      </c>
      <c r="H6541" t="e">
        <f t="shared" si="614"/>
        <v>#DIV/0!</v>
      </c>
    </row>
    <row r="6542" spans="1:14">
      <c r="A6542">
        <v>1990</v>
      </c>
      <c r="B6542" t="s">
        <v>102</v>
      </c>
      <c r="C6542">
        <f t="shared" si="612"/>
        <v>12224.977673458028</v>
      </c>
      <c r="D6542">
        <f t="shared" si="613"/>
        <v>4453.5402107004356</v>
      </c>
      <c r="E6542" t="e">
        <f t="shared" si="615"/>
        <v>#DIV/0!</v>
      </c>
      <c r="F6542" t="e">
        <f t="shared" si="616"/>
        <v>#DIV/0!</v>
      </c>
      <c r="G6542" t="e">
        <f t="shared" si="617"/>
        <v>#NUM!</v>
      </c>
      <c r="H6542" t="e">
        <f t="shared" si="614"/>
        <v>#DIV/0!</v>
      </c>
      <c r="I6542">
        <v>0.36429843306541443</v>
      </c>
      <c r="J6542">
        <v>0.17041417956352234</v>
      </c>
      <c r="K6542">
        <v>3.6973929999999999</v>
      </c>
      <c r="L6542">
        <v>45200.546875</v>
      </c>
      <c r="M6542">
        <v>0.17041417956352234</v>
      </c>
      <c r="N6542">
        <v>0.36429843306541443</v>
      </c>
    </row>
    <row r="6543" spans="1:14">
      <c r="A6543">
        <v>1991</v>
      </c>
      <c r="B6543" t="s">
        <v>102</v>
      </c>
      <c r="C6543">
        <f t="shared" si="612"/>
        <v>10477.312141423688</v>
      </c>
      <c r="D6543">
        <f t="shared" si="613"/>
        <v>2356.285126898119</v>
      </c>
      <c r="E6543">
        <f t="shared" si="615"/>
        <v>-0.15426903811471249</v>
      </c>
      <c r="F6543">
        <f t="shared" si="616"/>
        <v>-0.63661305278958125</v>
      </c>
      <c r="G6543">
        <f t="shared" si="617"/>
        <v>5.2969246494316558E-4</v>
      </c>
      <c r="H6543">
        <f t="shared" si="614"/>
        <v>-0.14317048567701327</v>
      </c>
      <c r="I6543">
        <v>0.22489404678344727</v>
      </c>
      <c r="J6543">
        <v>0.14160183072090149</v>
      </c>
      <c r="K6543">
        <v>3.6993519999999998</v>
      </c>
      <c r="L6543">
        <v>38759.265625</v>
      </c>
      <c r="M6543">
        <v>0.14160183072090149</v>
      </c>
      <c r="N6543">
        <v>0.22489404678344727</v>
      </c>
    </row>
    <row r="6544" spans="1:14">
      <c r="A6544">
        <v>1992</v>
      </c>
      <c r="B6544" t="s">
        <v>102</v>
      </c>
      <c r="C6544">
        <f t="shared" si="612"/>
        <v>9182.0934055952275</v>
      </c>
      <c r="D6544">
        <f t="shared" si="613"/>
        <v>2256.5468874241183</v>
      </c>
      <c r="E6544">
        <f t="shared" si="615"/>
        <v>-0.1319569524820956</v>
      </c>
      <c r="F6544">
        <f t="shared" si="616"/>
        <v>-4.3250561173951318E-2</v>
      </c>
      <c r="G6544">
        <f t="shared" si="617"/>
        <v>-2.3176837877421086E-3</v>
      </c>
      <c r="H6544">
        <f t="shared" si="614"/>
        <v>-1.0629048832911492E-2</v>
      </c>
      <c r="I6544">
        <v>0.24575516581535339</v>
      </c>
      <c r="J6544">
        <v>8.3143994212150574E-2</v>
      </c>
      <c r="K6544">
        <v>3.690788</v>
      </c>
      <c r="L6544">
        <v>33889.16015625</v>
      </c>
      <c r="M6544">
        <v>8.3143994212150574E-2</v>
      </c>
      <c r="N6544">
        <v>0.24575516581535339</v>
      </c>
    </row>
    <row r="6545" spans="1:14">
      <c r="A6545">
        <v>1993</v>
      </c>
      <c r="B6545" t="s">
        <v>102</v>
      </c>
      <c r="C6545">
        <f t="shared" si="612"/>
        <v>8351.2073475069865</v>
      </c>
      <c r="D6545">
        <f t="shared" si="613"/>
        <v>2239.287164004229</v>
      </c>
      <c r="E6545">
        <f t="shared" si="615"/>
        <v>-9.484909753437698E-2</v>
      </c>
      <c r="F6545">
        <f t="shared" si="616"/>
        <v>-7.6781340308125223E-3</v>
      </c>
      <c r="G6545">
        <f t="shared" si="617"/>
        <v>-4.5845841169753765E-3</v>
      </c>
      <c r="H6545">
        <f t="shared" si="614"/>
        <v>-2.058809734120082E-3</v>
      </c>
      <c r="I6545">
        <v>0.26813933253288269</v>
      </c>
      <c r="J6545">
        <v>9.4301030039787292E-2</v>
      </c>
      <c r="K6545">
        <v>3.6739059999999997</v>
      </c>
      <c r="L6545">
        <v>30681.55078125</v>
      </c>
      <c r="M6545">
        <v>9.4301030039787292E-2</v>
      </c>
      <c r="N6545">
        <v>0.26813933253288269</v>
      </c>
    </row>
    <row r="6546" spans="1:14">
      <c r="A6546">
        <v>1994</v>
      </c>
      <c r="B6546" t="s">
        <v>102</v>
      </c>
      <c r="C6546">
        <f t="shared" si="612"/>
        <v>7501.6953979811724</v>
      </c>
      <c r="D6546">
        <f t="shared" si="613"/>
        <v>2586.9438125710126</v>
      </c>
      <c r="E6546">
        <f t="shared" si="615"/>
        <v>-0.1072770728658039</v>
      </c>
      <c r="F6546">
        <f t="shared" si="616"/>
        <v>0.14431959895702118</v>
      </c>
      <c r="G6546">
        <f t="shared" si="617"/>
        <v>-5.9475803719333253E-3</v>
      </c>
      <c r="H6546">
        <f t="shared" si="614"/>
        <v>4.9768308861896676E-2</v>
      </c>
      <c r="I6546">
        <v>0.34484788775444031</v>
      </c>
      <c r="J6546">
        <v>8.8506929576396942E-2</v>
      </c>
      <c r="K6546">
        <v>3.65212</v>
      </c>
      <c r="L6546">
        <v>27397.091796875</v>
      </c>
      <c r="M6546">
        <v>8.8506929576396942E-2</v>
      </c>
      <c r="N6546">
        <v>0.34484788775444031</v>
      </c>
    </row>
    <row r="6547" spans="1:14">
      <c r="A6547">
        <v>1995</v>
      </c>
      <c r="B6547" t="s">
        <v>102</v>
      </c>
      <c r="C6547">
        <f t="shared" si="612"/>
        <v>7900.2369005057499</v>
      </c>
      <c r="D6547">
        <f t="shared" si="613"/>
        <v>2959.9909330682881</v>
      </c>
      <c r="E6547">
        <f t="shared" si="615"/>
        <v>5.1763698368876732E-2</v>
      </c>
      <c r="F6547">
        <f t="shared" si="616"/>
        <v>0.13470902135598184</v>
      </c>
      <c r="G6547">
        <f t="shared" si="617"/>
        <v>-6.6045138019372729E-3</v>
      </c>
      <c r="H6547">
        <f t="shared" si="614"/>
        <v>5.0471585452163167E-2</v>
      </c>
      <c r="I6547">
        <v>0.37467116117477417</v>
      </c>
      <c r="J6547">
        <v>0.10345296561717987</v>
      </c>
      <c r="K6547">
        <v>3.6280790000000001</v>
      </c>
      <c r="L6547">
        <v>28662.68359375</v>
      </c>
      <c r="M6547">
        <v>0.10345296561717987</v>
      </c>
      <c r="N6547">
        <v>0.37467116117477417</v>
      </c>
    </row>
    <row r="6548" spans="1:14">
      <c r="A6548">
        <v>1996</v>
      </c>
      <c r="B6548" t="s">
        <v>102</v>
      </c>
      <c r="C6548">
        <f t="shared" si="612"/>
        <v>8255.5003091544422</v>
      </c>
      <c r="D6548">
        <f t="shared" si="613"/>
        <v>2921.2211443090173</v>
      </c>
      <c r="E6548">
        <f t="shared" si="615"/>
        <v>4.3986935908895575E-2</v>
      </c>
      <c r="F6548">
        <f t="shared" si="616"/>
        <v>-1.3184476213946361E-2</v>
      </c>
      <c r="G6548">
        <f t="shared" si="617"/>
        <v>-7.1685311202471791E-3</v>
      </c>
      <c r="H6548">
        <f t="shared" si="614"/>
        <v>-4.6653466477508052E-3</v>
      </c>
      <c r="I6548">
        <v>0.35385149717330933</v>
      </c>
      <c r="J6548">
        <v>0.12050146609544754</v>
      </c>
      <c r="K6548">
        <v>3.6021639999999997</v>
      </c>
      <c r="L6548">
        <v>29737.666015625</v>
      </c>
      <c r="M6548">
        <v>0.12050146609544754</v>
      </c>
      <c r="N6548">
        <v>0.35385149717330933</v>
      </c>
    </row>
    <row r="6549" spans="1:14">
      <c r="A6549">
        <v>1997</v>
      </c>
      <c r="B6549" t="s">
        <v>102</v>
      </c>
      <c r="C6549">
        <f t="shared" si="612"/>
        <v>9128.8715835332478</v>
      </c>
      <c r="D6549">
        <f t="shared" si="613"/>
        <v>3232.9269998373993</v>
      </c>
      <c r="E6549">
        <f t="shared" si="615"/>
        <v>0.10056241027480262</v>
      </c>
      <c r="F6549">
        <f t="shared" si="616"/>
        <v>0.10138618982596537</v>
      </c>
      <c r="G6549">
        <f t="shared" si="617"/>
        <v>-7.8454420690647897E-3</v>
      </c>
      <c r="H6549">
        <f t="shared" si="614"/>
        <v>3.5905220869822028E-2</v>
      </c>
      <c r="I6549">
        <v>0.35414311289787292</v>
      </c>
      <c r="J6549">
        <v>0.15097211301326752</v>
      </c>
      <c r="K6549">
        <v>3.574014</v>
      </c>
      <c r="L6549">
        <v>32626.71484375</v>
      </c>
      <c r="M6549">
        <v>0.15097211301326752</v>
      </c>
      <c r="N6549">
        <v>0.35414311289787292</v>
      </c>
    </row>
    <row r="6550" spans="1:14">
      <c r="A6550">
        <v>1998</v>
      </c>
      <c r="B6550" t="s">
        <v>102</v>
      </c>
      <c r="C6550">
        <f t="shared" si="612"/>
        <v>9867.5077785846242</v>
      </c>
      <c r="D6550">
        <f t="shared" si="613"/>
        <v>3534.5884728012484</v>
      </c>
      <c r="E6550">
        <f t="shared" si="615"/>
        <v>7.7805224245185656E-2</v>
      </c>
      <c r="F6550">
        <f t="shared" si="616"/>
        <v>8.9208958731935795E-2</v>
      </c>
      <c r="G6550">
        <f t="shared" si="617"/>
        <v>-8.2448313432632592E-3</v>
      </c>
      <c r="H6550">
        <f t="shared" si="614"/>
        <v>3.1955075615834071E-2</v>
      </c>
      <c r="I6550">
        <v>0.35820478200912476</v>
      </c>
      <c r="J6550">
        <v>0.16599574685096741</v>
      </c>
      <c r="K6550">
        <v>3.5446679999999997</v>
      </c>
      <c r="L6550">
        <v>34977.0390625</v>
      </c>
      <c r="M6550">
        <v>0.16599574685096741</v>
      </c>
      <c r="N6550">
        <v>0.35820478200912476</v>
      </c>
    </row>
    <row r="6551" spans="1:14">
      <c r="A6551">
        <v>1999</v>
      </c>
      <c r="B6551" t="s">
        <v>102</v>
      </c>
      <c r="C6551">
        <f t="shared" si="612"/>
        <v>10419.452915153484</v>
      </c>
      <c r="D6551">
        <f t="shared" si="613"/>
        <v>3514.7286721308596</v>
      </c>
      <c r="E6551">
        <f t="shared" si="615"/>
        <v>5.4427214744638519E-2</v>
      </c>
      <c r="F6551">
        <f t="shared" si="616"/>
        <v>-5.6345466673306532E-3</v>
      </c>
      <c r="G6551">
        <f t="shared" si="617"/>
        <v>-8.3429593118071743E-3</v>
      </c>
      <c r="H6551">
        <f t="shared" si="614"/>
        <v>-1.9006662717698654E-3</v>
      </c>
      <c r="I6551">
        <v>0.33732372522354126</v>
      </c>
      <c r="J6551">
        <v>0.13739402592182159</v>
      </c>
      <c r="K6551">
        <v>3.515218</v>
      </c>
      <c r="L6551">
        <v>36626.6484375</v>
      </c>
      <c r="M6551">
        <v>0.13739402592182159</v>
      </c>
      <c r="N6551">
        <v>0.33732372522354126</v>
      </c>
    </row>
    <row r="6552" spans="1:14">
      <c r="A6552">
        <v>2000</v>
      </c>
      <c r="B6552" t="s">
        <v>102</v>
      </c>
      <c r="C6552">
        <f t="shared" si="612"/>
        <v>11310.189432542073</v>
      </c>
      <c r="D6552">
        <f t="shared" si="613"/>
        <v>3692.9103132306777</v>
      </c>
      <c r="E6552">
        <f t="shared" si="615"/>
        <v>8.2029507504634225E-2</v>
      </c>
      <c r="F6552">
        <f t="shared" si="616"/>
        <v>4.9452519107090254E-2</v>
      </c>
      <c r="G6552">
        <f t="shared" si="617"/>
        <v>-8.2396024540489776E-3</v>
      </c>
      <c r="H6552">
        <f t="shared" si="614"/>
        <v>1.6146831042489828E-2</v>
      </c>
      <c r="I6552">
        <v>0.32651180028915405</v>
      </c>
      <c r="J6552">
        <v>0.11876616626977921</v>
      </c>
      <c r="K6552">
        <v>3.4863729999999999</v>
      </c>
      <c r="L6552">
        <v>39431.5390625</v>
      </c>
      <c r="M6552">
        <v>0.11876616626977921</v>
      </c>
      <c r="N6552">
        <v>0.32651180028915405</v>
      </c>
    </row>
    <row r="6553" spans="1:14">
      <c r="A6553">
        <v>2001</v>
      </c>
      <c r="B6553" t="s">
        <v>102</v>
      </c>
      <c r="C6553">
        <f t="shared" si="612"/>
        <v>12177.79484755804</v>
      </c>
      <c r="D6553">
        <f t="shared" si="613"/>
        <v>3912.8376282492336</v>
      </c>
      <c r="E6553">
        <f t="shared" si="615"/>
        <v>7.3910159784935203E-2</v>
      </c>
      <c r="F6553">
        <f t="shared" si="616"/>
        <v>5.7847996940893154E-2</v>
      </c>
      <c r="G6553">
        <f t="shared" si="617"/>
        <v>-7.9046718618267509E-3</v>
      </c>
      <c r="H6553">
        <f t="shared" si="614"/>
        <v>1.8587094131788745E-2</v>
      </c>
      <c r="I6553">
        <v>0.32130920886993408</v>
      </c>
      <c r="J6553">
        <v>0.13219825923442841</v>
      </c>
      <c r="K6553">
        <v>3.458923</v>
      </c>
      <c r="L6553">
        <v>42122.0546875</v>
      </c>
      <c r="M6553">
        <v>0.13219825923442841</v>
      </c>
      <c r="N6553">
        <v>0.32130920886993408</v>
      </c>
    </row>
    <row r="6554" spans="1:14">
      <c r="A6554">
        <v>2002</v>
      </c>
      <c r="B6554" t="s">
        <v>102</v>
      </c>
      <c r="C6554">
        <f t="shared" si="612"/>
        <v>12669.444566434282</v>
      </c>
      <c r="D6554">
        <f t="shared" si="613"/>
        <v>4192.9835386315572</v>
      </c>
      <c r="E6554">
        <f t="shared" si="615"/>
        <v>3.9578955997964016E-2</v>
      </c>
      <c r="F6554">
        <f t="shared" si="616"/>
        <v>6.914969536100557E-2</v>
      </c>
      <c r="G6554">
        <f t="shared" si="617"/>
        <v>-7.6209241515556858E-3</v>
      </c>
      <c r="H6554">
        <f t="shared" si="614"/>
        <v>2.2885260109842816E-2</v>
      </c>
      <c r="I6554">
        <v>0.33095243573188782</v>
      </c>
      <c r="J6554">
        <v>0.14263749122619629</v>
      </c>
      <c r="K6554">
        <v>3.4326629999999998</v>
      </c>
      <c r="L6554">
        <v>43489.93359375</v>
      </c>
      <c r="M6554">
        <v>0.14263749122619629</v>
      </c>
      <c r="N6554">
        <v>0.33095243573188782</v>
      </c>
    </row>
    <row r="6555" spans="1:14">
      <c r="A6555">
        <v>2003</v>
      </c>
      <c r="B6555" t="s">
        <v>102</v>
      </c>
      <c r="C6555">
        <f t="shared" si="612"/>
        <v>13856.722947977558</v>
      </c>
      <c r="D6555">
        <f t="shared" si="613"/>
        <v>4184.5455444261452</v>
      </c>
      <c r="E6555">
        <f t="shared" si="615"/>
        <v>8.9577371375453296E-2</v>
      </c>
      <c r="F6555">
        <f t="shared" si="616"/>
        <v>-2.0144357543063762E-3</v>
      </c>
      <c r="G6555">
        <f t="shared" si="617"/>
        <v>-7.7889545990792453E-3</v>
      </c>
      <c r="H6555">
        <f t="shared" si="614"/>
        <v>-6.0833273436023956E-4</v>
      </c>
      <c r="I6555">
        <v>0.30198666453361511</v>
      </c>
      <c r="J6555">
        <v>0.15810579061508179</v>
      </c>
      <c r="K6555">
        <v>3.4060299999999999</v>
      </c>
      <c r="L6555">
        <v>47196.4140625</v>
      </c>
      <c r="M6555">
        <v>0.15810579061508179</v>
      </c>
      <c r="N6555">
        <v>0.30198666453361511</v>
      </c>
    </row>
    <row r="6556" spans="1:14">
      <c r="A6556">
        <v>2004</v>
      </c>
      <c r="B6556" t="s">
        <v>102</v>
      </c>
      <c r="C6556">
        <f t="shared" si="612"/>
        <v>14125.900252490479</v>
      </c>
      <c r="D6556">
        <f t="shared" si="613"/>
        <v>4108.8613815348708</v>
      </c>
      <c r="E6556">
        <f t="shared" si="615"/>
        <v>1.9239483425463888E-2</v>
      </c>
      <c r="F6556">
        <f t="shared" si="616"/>
        <v>-1.8252152506333275E-2</v>
      </c>
      <c r="G6556">
        <f t="shared" si="617"/>
        <v>-8.6304241640344781E-3</v>
      </c>
      <c r="H6556">
        <f t="shared" si="614"/>
        <v>-5.309082127345161E-3</v>
      </c>
      <c r="I6556">
        <v>0.29087430238723755</v>
      </c>
      <c r="J6556">
        <v>0.17667724192142487</v>
      </c>
      <c r="K6556">
        <v>3.3767609999999997</v>
      </c>
      <c r="L6556">
        <v>47699.7890625</v>
      </c>
      <c r="M6556">
        <v>0.17667724192142487</v>
      </c>
      <c r="N6556">
        <v>0.29087430238723755</v>
      </c>
    </row>
    <row r="6557" spans="1:14">
      <c r="A6557">
        <v>2005</v>
      </c>
      <c r="B6557" t="s">
        <v>102</v>
      </c>
      <c r="C6557">
        <f t="shared" si="612"/>
        <v>15153.242744075558</v>
      </c>
      <c r="D6557">
        <f t="shared" si="613"/>
        <v>3909.0279183855737</v>
      </c>
      <c r="E6557">
        <f t="shared" si="615"/>
        <v>7.020454187365921E-2</v>
      </c>
      <c r="F6557">
        <f t="shared" si="616"/>
        <v>-4.985722513964852E-2</v>
      </c>
      <c r="G6557">
        <f t="shared" si="617"/>
        <v>-9.968194284652343E-3</v>
      </c>
      <c r="H6557">
        <f t="shared" si="614"/>
        <v>-1.2861490328881472E-2</v>
      </c>
      <c r="I6557">
        <v>0.25796642899513245</v>
      </c>
      <c r="J6557">
        <v>0.19595286250114441</v>
      </c>
      <c r="K6557">
        <v>3.3432679999999997</v>
      </c>
      <c r="L6557">
        <v>50661.3515625</v>
      </c>
      <c r="M6557">
        <v>0.19595286250114441</v>
      </c>
      <c r="N6557">
        <v>0.25796642899513245</v>
      </c>
    </row>
    <row r="6558" spans="1:14">
      <c r="A6558">
        <v>2006</v>
      </c>
      <c r="B6558" t="s">
        <v>102</v>
      </c>
      <c r="C6558">
        <f t="shared" si="612"/>
        <v>16409.029670440043</v>
      </c>
      <c r="D6558">
        <f t="shared" si="613"/>
        <v>4252.1540325961705</v>
      </c>
      <c r="E6558">
        <f t="shared" si="615"/>
        <v>7.9617221407470851E-2</v>
      </c>
      <c r="F6558">
        <f t="shared" si="616"/>
        <v>8.4136956875877189E-2</v>
      </c>
      <c r="G6558">
        <f t="shared" si="617"/>
        <v>-1.1352250729222524E-2</v>
      </c>
      <c r="H6558">
        <f t="shared" si="614"/>
        <v>2.1802830981201896E-2</v>
      </c>
      <c r="I6558">
        <v>0.25913500785827637</v>
      </c>
      <c r="J6558">
        <v>0.22688060998916626</v>
      </c>
      <c r="K6558">
        <v>3.3055289999999999</v>
      </c>
      <c r="L6558">
        <v>54240.5234375</v>
      </c>
      <c r="M6558">
        <v>0.22688060998916626</v>
      </c>
      <c r="N6558">
        <v>0.25913500785827637</v>
      </c>
    </row>
    <row r="6559" spans="1:14">
      <c r="A6559">
        <v>2007</v>
      </c>
      <c r="B6559" t="s">
        <v>102</v>
      </c>
      <c r="C6559">
        <f t="shared" si="612"/>
        <v>18093.929345275443</v>
      </c>
      <c r="D6559">
        <f t="shared" si="613"/>
        <v>4461.0096353523177</v>
      </c>
      <c r="E6559">
        <f t="shared" si="615"/>
        <v>9.7744713753293411E-2</v>
      </c>
      <c r="F6559">
        <f t="shared" si="616"/>
        <v>4.7949430312533181E-2</v>
      </c>
      <c r="G6559">
        <f t="shared" si="617"/>
        <v>-1.2549950989946712E-2</v>
      </c>
      <c r="H6559">
        <f t="shared" si="614"/>
        <v>1.1821803133641494E-2</v>
      </c>
      <c r="I6559">
        <v>0.24654731154441833</v>
      </c>
      <c r="J6559">
        <v>0.29177460074424744</v>
      </c>
      <c r="K6559">
        <v>3.2643039999999997</v>
      </c>
      <c r="L6559">
        <v>59064.0859375</v>
      </c>
      <c r="M6559">
        <v>0.29177460074424744</v>
      </c>
      <c r="N6559">
        <v>0.24654731154441833</v>
      </c>
    </row>
    <row r="6560" spans="1:14">
      <c r="A6560">
        <v>2008</v>
      </c>
      <c r="B6560" t="s">
        <v>102</v>
      </c>
      <c r="C6560">
        <f t="shared" si="612"/>
        <v>18831.283385205053</v>
      </c>
      <c r="D6560">
        <f t="shared" si="613"/>
        <v>4979.1440783642493</v>
      </c>
      <c r="E6560">
        <f t="shared" si="615"/>
        <v>3.9943010031221249E-2</v>
      </c>
      <c r="F6560">
        <f t="shared" si="616"/>
        <v>0.10988288839809357</v>
      </c>
      <c r="G6560">
        <f t="shared" si="617"/>
        <v>-1.3726703037300059E-2</v>
      </c>
      <c r="H6560">
        <f t="shared" si="614"/>
        <v>2.9053927015445936E-2</v>
      </c>
      <c r="I6560">
        <v>0.26440811157226562</v>
      </c>
      <c r="J6560">
        <v>0.26230698823928833</v>
      </c>
      <c r="K6560">
        <v>3.2198020000000001</v>
      </c>
      <c r="L6560">
        <v>60633.00390625</v>
      </c>
      <c r="M6560">
        <v>0.26230698823928833</v>
      </c>
      <c r="N6560">
        <v>0.26440811157226562</v>
      </c>
    </row>
    <row r="6561" spans="1:14">
      <c r="A6561">
        <v>2009</v>
      </c>
      <c r="B6561" t="s">
        <v>102</v>
      </c>
      <c r="C6561">
        <f t="shared" si="612"/>
        <v>17321.195072966013</v>
      </c>
      <c r="D6561">
        <f t="shared" si="613"/>
        <v>5076.1020181969343</v>
      </c>
      <c r="E6561">
        <f t="shared" si="615"/>
        <v>-8.3588596408963767E-2</v>
      </c>
      <c r="F6561">
        <f t="shared" si="616"/>
        <v>1.928564334721905E-2</v>
      </c>
      <c r="G6561">
        <f t="shared" si="617"/>
        <v>-1.4820119944391363E-2</v>
      </c>
      <c r="H6561">
        <f t="shared" si="614"/>
        <v>5.6517978525532303E-3</v>
      </c>
      <c r="I6561">
        <v>0.29305726289749146</v>
      </c>
      <c r="J6561">
        <v>0.11461752653121948</v>
      </c>
      <c r="K6561">
        <v>3.1724359999999998</v>
      </c>
      <c r="L6561">
        <v>54950.3828125</v>
      </c>
      <c r="M6561">
        <v>0.11461752653121948</v>
      </c>
      <c r="N6561">
        <v>0.29305726289749146</v>
      </c>
    </row>
    <row r="6562" spans="1:14">
      <c r="A6562">
        <v>2010</v>
      </c>
      <c r="B6562" t="s">
        <v>102</v>
      </c>
      <c r="C6562">
        <f t="shared" si="612"/>
        <v>18445.096262690793</v>
      </c>
      <c r="D6562">
        <f t="shared" si="613"/>
        <v>5170.506638461502</v>
      </c>
      <c r="E6562">
        <f t="shared" si="615"/>
        <v>6.2867649591565211E-2</v>
      </c>
      <c r="F6562">
        <f t="shared" si="616"/>
        <v>1.8427031755285483E-2</v>
      </c>
      <c r="G6562">
        <f t="shared" si="617"/>
        <v>-1.5758503946520674E-2</v>
      </c>
      <c r="H6562">
        <f t="shared" si="614"/>
        <v>5.1654428180222117E-3</v>
      </c>
      <c r="I6562">
        <v>0.28031876683235168</v>
      </c>
      <c r="J6562">
        <v>0.18471850454807281</v>
      </c>
      <c r="K6562">
        <v>3.1228349999999998</v>
      </c>
      <c r="L6562">
        <v>57600.9921875</v>
      </c>
      <c r="M6562">
        <v>0.18471850454807281</v>
      </c>
      <c r="N6562">
        <v>0.28031876683235168</v>
      </c>
    </row>
    <row r="6563" spans="1:14">
      <c r="A6563">
        <v>2011</v>
      </c>
      <c r="B6563" t="s">
        <v>102</v>
      </c>
      <c r="C6563">
        <f t="shared" si="612"/>
        <v>20243.394862979239</v>
      </c>
      <c r="D6563">
        <f t="shared" si="613"/>
        <v>5585.1292414059526</v>
      </c>
      <c r="E6563">
        <f t="shared" si="615"/>
        <v>9.3030010799072471E-2</v>
      </c>
      <c r="F6563">
        <f t="shared" si="616"/>
        <v>7.7136893507208981E-2</v>
      </c>
      <c r="G6563">
        <f t="shared" si="617"/>
        <v>-1.6870540536234602E-2</v>
      </c>
      <c r="H6563">
        <f t="shared" si="614"/>
        <v>2.1281979748673723E-2</v>
      </c>
      <c r="I6563">
        <v>0.27589884400367737</v>
      </c>
      <c r="J6563">
        <v>0.22146035730838776</v>
      </c>
      <c r="K6563">
        <v>3.0705929999999997</v>
      </c>
      <c r="L6563">
        <v>62159.2265625</v>
      </c>
      <c r="M6563">
        <v>0.22146035730838776</v>
      </c>
      <c r="N6563">
        <v>0.27589884400367737</v>
      </c>
    </row>
    <row r="6564" spans="1:14">
      <c r="A6564">
        <v>2012</v>
      </c>
      <c r="B6564" t="s">
        <v>102</v>
      </c>
      <c r="C6564">
        <f t="shared" si="612"/>
        <v>22357.213572469514</v>
      </c>
      <c r="D6564">
        <f t="shared" si="613"/>
        <v>5950.6655117712544</v>
      </c>
      <c r="E6564">
        <f t="shared" si="615"/>
        <v>9.932046316730414E-2</v>
      </c>
      <c r="F6564">
        <f t="shared" si="616"/>
        <v>6.3395490960356682E-2</v>
      </c>
      <c r="G6564">
        <f t="shared" si="617"/>
        <v>-1.7774809697623573E-2</v>
      </c>
      <c r="H6564">
        <f t="shared" si="614"/>
        <v>1.6873541080456359E-2</v>
      </c>
      <c r="I6564">
        <v>0.26616311073303223</v>
      </c>
      <c r="J6564">
        <v>0.19493676722049713</v>
      </c>
      <c r="K6564">
        <v>3.0164960000000001</v>
      </c>
      <c r="L6564">
        <v>67440.4453125</v>
      </c>
      <c r="M6564">
        <v>0.19493676722049713</v>
      </c>
      <c r="N6564">
        <v>0.26616311073303223</v>
      </c>
    </row>
    <row r="6565" spans="1:14">
      <c r="A6565">
        <v>2013</v>
      </c>
      <c r="B6565" t="s">
        <v>102</v>
      </c>
      <c r="C6565">
        <f t="shared" si="612"/>
        <v>23677.818310721672</v>
      </c>
      <c r="D6565">
        <f t="shared" si="613"/>
        <v>6223.316235740368</v>
      </c>
      <c r="E6565">
        <f t="shared" si="615"/>
        <v>5.7389649717050517E-2</v>
      </c>
      <c r="F6565">
        <f t="shared" si="616"/>
        <v>4.4799857524331799E-2</v>
      </c>
      <c r="G6565">
        <f t="shared" si="617"/>
        <v>-1.7620290042606568E-2</v>
      </c>
      <c r="H6565">
        <f t="shared" si="614"/>
        <v>1.1774888929010106E-2</v>
      </c>
      <c r="I6565">
        <v>0.26283317804336548</v>
      </c>
      <c r="J6565">
        <v>0.18931296467781067</v>
      </c>
      <c r="K6565">
        <v>2.9638100000000001</v>
      </c>
      <c r="L6565">
        <v>70176.5546875</v>
      </c>
      <c r="M6565">
        <v>0.18931296467781067</v>
      </c>
      <c r="N6565">
        <v>0.26283317804336548</v>
      </c>
    </row>
    <row r="6566" spans="1:14">
      <c r="A6566">
        <v>2014</v>
      </c>
      <c r="B6566" t="s">
        <v>102</v>
      </c>
      <c r="C6566">
        <f t="shared" si="612"/>
        <v>24980.001079094269</v>
      </c>
      <c r="D6566">
        <f t="shared" si="613"/>
        <v>6595.8406645250416</v>
      </c>
      <c r="E6566">
        <f t="shared" si="615"/>
        <v>5.3536874272959167E-2</v>
      </c>
      <c r="F6566">
        <f t="shared" si="616"/>
        <v>5.8136326481820433E-2</v>
      </c>
      <c r="G6566">
        <f t="shared" si="617"/>
        <v>-1.5989163555994557E-2</v>
      </c>
      <c r="H6566">
        <f t="shared" si="614"/>
        <v>1.5350597667340005E-2</v>
      </c>
      <c r="I6566">
        <v>0.26404485106468201</v>
      </c>
      <c r="J6566">
        <v>0.17839764058589935</v>
      </c>
      <c r="K6566">
        <v>2.916798</v>
      </c>
      <c r="L6566">
        <v>72861.6171875</v>
      </c>
      <c r="M6566">
        <v>0.17839764058589935</v>
      </c>
      <c r="N6566">
        <v>0.26404485106468201</v>
      </c>
    </row>
    <row r="6567" spans="1:14">
      <c r="A6567">
        <v>1950</v>
      </c>
      <c r="B6567" t="s">
        <v>103</v>
      </c>
      <c r="C6567">
        <f t="shared" si="612"/>
        <v>12595.554197333562</v>
      </c>
      <c r="D6567">
        <f t="shared" si="613"/>
        <v>1182.8593020990438</v>
      </c>
      <c r="E6567">
        <f t="shared" si="615"/>
        <v>-0.68473163768299194</v>
      </c>
      <c r="F6567">
        <f t="shared" si="616"/>
        <v>-1.7185046032404827</v>
      </c>
      <c r="G6567">
        <f t="shared" si="617"/>
        <v>-2.2878083645795342</v>
      </c>
      <c r="H6567">
        <f t="shared" si="614"/>
        <v>-0.16138624182756148</v>
      </c>
      <c r="I6567">
        <v>9.3910858035087585E-2</v>
      </c>
      <c r="J6567">
        <v>0.25416642427444458</v>
      </c>
      <c r="K6567">
        <v>0.29602187501220262</v>
      </c>
      <c r="L6567">
        <v>3728.5595703125</v>
      </c>
      <c r="M6567">
        <v>0.25416642427444458</v>
      </c>
      <c r="N6567">
        <v>9.3910858035087585E-2</v>
      </c>
    </row>
    <row r="6568" spans="1:14">
      <c r="A6568">
        <v>1951</v>
      </c>
      <c r="B6568" t="s">
        <v>103</v>
      </c>
      <c r="C6568">
        <f t="shared" si="612"/>
        <v>12865.573382068113</v>
      </c>
      <c r="D6568">
        <f t="shared" si="613"/>
        <v>1323.9717720886761</v>
      </c>
      <c r="E6568">
        <f t="shared" si="615"/>
        <v>2.1211103674140475E-2</v>
      </c>
      <c r="F6568">
        <f t="shared" si="616"/>
        <v>0.11270149232658166</v>
      </c>
      <c r="G6568">
        <f t="shared" si="617"/>
        <v>6.198877926333779E-3</v>
      </c>
      <c r="H6568">
        <f t="shared" si="614"/>
        <v>1.1597896967470944E-2</v>
      </c>
      <c r="I6568">
        <v>0.10290810465812683</v>
      </c>
      <c r="J6568">
        <v>0.19097568094730377</v>
      </c>
      <c r="K6568">
        <v>0.29786257773040559</v>
      </c>
      <c r="L6568">
        <v>3832.1728515625</v>
      </c>
      <c r="M6568">
        <v>0.19097568094730377</v>
      </c>
      <c r="N6568">
        <v>0.10290810465812683</v>
      </c>
    </row>
    <row r="6569" spans="1:14">
      <c r="A6569">
        <v>1952</v>
      </c>
      <c r="B6569" t="s">
        <v>103</v>
      </c>
      <c r="C6569">
        <f t="shared" si="612"/>
        <v>14416.405574545017</v>
      </c>
      <c r="D6569">
        <f t="shared" si="613"/>
        <v>1462.7413896664766</v>
      </c>
      <c r="E6569">
        <f t="shared" si="615"/>
        <v>0.11381182022269165</v>
      </c>
      <c r="F6569">
        <f t="shared" si="616"/>
        <v>9.967620215474593E-2</v>
      </c>
      <c r="G6569">
        <f t="shared" si="617"/>
        <v>6.1606884491598457E-3</v>
      </c>
      <c r="H6569">
        <f t="shared" si="614"/>
        <v>1.0113513087752541E-2</v>
      </c>
      <c r="I6569">
        <v>0.10146366804838181</v>
      </c>
      <c r="J6569">
        <v>0.22805584967136383</v>
      </c>
      <c r="K6569">
        <v>0.29970328044860861</v>
      </c>
      <c r="L6569">
        <v>4320.64404296875</v>
      </c>
      <c r="M6569">
        <v>0.22805584967136383</v>
      </c>
      <c r="N6569">
        <v>0.10146366804838181</v>
      </c>
    </row>
    <row r="6570" spans="1:14">
      <c r="A6570">
        <v>1953</v>
      </c>
      <c r="B6570" t="s">
        <v>103</v>
      </c>
      <c r="C6570">
        <f t="shared" si="612"/>
        <v>13324.138251767088</v>
      </c>
      <c r="D6570">
        <f t="shared" si="613"/>
        <v>1543.4877703455938</v>
      </c>
      <c r="E6570">
        <f t="shared" si="615"/>
        <v>-7.8789537686164479E-2</v>
      </c>
      <c r="F6570">
        <f t="shared" si="616"/>
        <v>5.3732302334648985E-2</v>
      </c>
      <c r="G6570">
        <f t="shared" si="617"/>
        <v>6.1229666407243144E-3</v>
      </c>
      <c r="H6570">
        <f t="shared" si="614"/>
        <v>6.2244289243278909E-3</v>
      </c>
      <c r="I6570">
        <v>0.11584147065877914</v>
      </c>
      <c r="J6570">
        <v>0.29456794261932373</v>
      </c>
      <c r="K6570">
        <v>0.30154398316681158</v>
      </c>
      <c r="L6570">
        <v>4017.813720703125</v>
      </c>
      <c r="M6570">
        <v>0.29456794261932373</v>
      </c>
      <c r="N6570">
        <v>0.11584147065877914</v>
      </c>
    </row>
    <row r="6571" spans="1:14">
      <c r="A6571">
        <v>1954</v>
      </c>
      <c r="B6571" t="s">
        <v>103</v>
      </c>
      <c r="C6571">
        <f t="shared" si="612"/>
        <v>12805.274943504137</v>
      </c>
      <c r="D6571">
        <f t="shared" si="613"/>
        <v>1540.6700947823363</v>
      </c>
      <c r="E6571">
        <f t="shared" si="615"/>
        <v>-3.9720105428530772E-2</v>
      </c>
      <c r="F6571">
        <f t="shared" si="616"/>
        <v>-1.8271933347184799E-3</v>
      </c>
      <c r="G6571">
        <f t="shared" si="617"/>
        <v>6.0857039626671661E-3</v>
      </c>
      <c r="H6571">
        <f t="shared" si="614"/>
        <v>-2.1983925691610544E-4</v>
      </c>
      <c r="I6571">
        <v>0.12031526863574982</v>
      </c>
      <c r="J6571">
        <v>0.28631487488746643</v>
      </c>
      <c r="K6571">
        <v>0.30338468588501455</v>
      </c>
      <c r="L6571">
        <v>3884.92431640625</v>
      </c>
      <c r="M6571">
        <v>0.28631487488746643</v>
      </c>
      <c r="N6571">
        <v>0.12031526863574982</v>
      </c>
    </row>
    <row r="6572" spans="1:14">
      <c r="A6572">
        <v>1955</v>
      </c>
      <c r="B6572" t="s">
        <v>103</v>
      </c>
      <c r="C6572">
        <f t="shared" si="612"/>
        <v>13664.050862415826</v>
      </c>
      <c r="D6572">
        <f t="shared" si="613"/>
        <v>1583.789359139012</v>
      </c>
      <c r="E6572">
        <f t="shared" si="615"/>
        <v>6.4911168410880293E-2</v>
      </c>
      <c r="F6572">
        <f t="shared" si="616"/>
        <v>2.7602855940532578E-2</v>
      </c>
      <c r="G6572">
        <f t="shared" si="617"/>
        <v>6.0488920832206805E-3</v>
      </c>
      <c r="H6572">
        <f t="shared" si="614"/>
        <v>3.1994252627315901E-3</v>
      </c>
      <c r="I6572">
        <v>0.11590921133756638</v>
      </c>
      <c r="J6572">
        <v>0.25509291887283325</v>
      </c>
      <c r="K6572">
        <v>0.30522538860321752</v>
      </c>
      <c r="L6572">
        <v>4170.615234375</v>
      </c>
      <c r="M6572">
        <v>0.25509291887283325</v>
      </c>
      <c r="N6572">
        <v>0.11590921133756638</v>
      </c>
    </row>
    <row r="6573" spans="1:14">
      <c r="A6573">
        <v>1956</v>
      </c>
      <c r="B6573" t="s">
        <v>103</v>
      </c>
      <c r="C6573">
        <f t="shared" si="612"/>
        <v>14990.059452789392</v>
      </c>
      <c r="D6573">
        <f t="shared" si="613"/>
        <v>1487.5613068754803</v>
      </c>
      <c r="E6573">
        <f t="shared" si="615"/>
        <v>9.2618918864257438E-2</v>
      </c>
      <c r="F6573">
        <f t="shared" si="616"/>
        <v>-6.268223191348099E-2</v>
      </c>
      <c r="G6573">
        <f t="shared" si="617"/>
        <v>6.012522871000181E-3</v>
      </c>
      <c r="H6573">
        <f t="shared" si="614"/>
        <v>-6.2203664446266547E-3</v>
      </c>
      <c r="I6573">
        <v>9.9236518144607544E-2</v>
      </c>
      <c r="J6573">
        <v>0.24612879753112793</v>
      </c>
      <c r="K6573">
        <v>0.30706609132142049</v>
      </c>
      <c r="L6573">
        <v>4602.93896484375</v>
      </c>
      <c r="M6573">
        <v>0.24612879753112793</v>
      </c>
      <c r="N6573">
        <v>9.9236518144607544E-2</v>
      </c>
    </row>
    <row r="6574" spans="1:14">
      <c r="A6574">
        <v>1957</v>
      </c>
      <c r="B6574" t="s">
        <v>103</v>
      </c>
      <c r="C6574">
        <f t="shared" si="612"/>
        <v>15398.268910208453</v>
      </c>
      <c r="D6574">
        <f t="shared" si="613"/>
        <v>1535.6653414616462</v>
      </c>
      <c r="E6574">
        <f t="shared" si="615"/>
        <v>2.6867816403218114E-2</v>
      </c>
      <c r="F6574">
        <f t="shared" si="616"/>
        <v>3.1825662039789648E-2</v>
      </c>
      <c r="G6574">
        <f t="shared" si="617"/>
        <v>5.9765883890141591E-3</v>
      </c>
      <c r="H6574">
        <f t="shared" si="614"/>
        <v>3.1739649728532307E-3</v>
      </c>
      <c r="I6574">
        <v>9.9729739129543304E-2</v>
      </c>
      <c r="J6574">
        <v>0.28047958016395569</v>
      </c>
      <c r="K6574">
        <v>0.30890679403962346</v>
      </c>
      <c r="L6574">
        <v>4756.6298828125</v>
      </c>
      <c r="M6574">
        <v>0.28047958016395569</v>
      </c>
      <c r="N6574">
        <v>9.9729739129543304E-2</v>
      </c>
    </row>
    <row r="6575" spans="1:14">
      <c r="A6575">
        <v>1958</v>
      </c>
      <c r="B6575" t="s">
        <v>103</v>
      </c>
      <c r="C6575">
        <f t="shared" si="612"/>
        <v>15264.363647200593</v>
      </c>
      <c r="D6575">
        <f t="shared" si="613"/>
        <v>1714.6833411978575</v>
      </c>
      <c r="E6575">
        <f t="shared" si="615"/>
        <v>-8.7341564041132358E-3</v>
      </c>
      <c r="F6575">
        <f t="shared" si="616"/>
        <v>0.11026468853441251</v>
      </c>
      <c r="G6575">
        <f t="shared" si="617"/>
        <v>5.9410808888904487E-3</v>
      </c>
      <c r="H6575">
        <f t="shared" si="614"/>
        <v>1.2386302431087707E-2</v>
      </c>
      <c r="I6575">
        <v>0.11233244836330414</v>
      </c>
      <c r="J6575">
        <v>0.28387632966041565</v>
      </c>
      <c r="K6575">
        <v>0.31074749675782642</v>
      </c>
      <c r="L6575">
        <v>4743.36279296875</v>
      </c>
      <c r="M6575">
        <v>0.28387632966041565</v>
      </c>
      <c r="N6575">
        <v>0.11233244836330414</v>
      </c>
    </row>
    <row r="6576" spans="1:14">
      <c r="A6576">
        <v>1959</v>
      </c>
      <c r="B6576" t="s">
        <v>103</v>
      </c>
      <c r="C6576">
        <f t="shared" si="612"/>
        <v>15283.042789628227</v>
      </c>
      <c r="D6576">
        <f t="shared" si="613"/>
        <v>1572.2530737439758</v>
      </c>
      <c r="E6576">
        <f t="shared" si="615"/>
        <v>1.2229610912690703E-3</v>
      </c>
      <c r="F6576">
        <f t="shared" si="616"/>
        <v>-8.671875343222446E-2</v>
      </c>
      <c r="G6576">
        <f t="shared" si="617"/>
        <v>5.9059928053073474E-3</v>
      </c>
      <c r="H6576">
        <f t="shared" si="614"/>
        <v>-8.9212487664818967E-3</v>
      </c>
      <c r="I6576">
        <v>0.10287565737962723</v>
      </c>
      <c r="J6576">
        <v>0.26721698045730591</v>
      </c>
      <c r="K6576">
        <v>0.31258819947602934</v>
      </c>
      <c r="L6576">
        <v>4777.298828125</v>
      </c>
      <c r="M6576">
        <v>0.26721698045730591</v>
      </c>
      <c r="N6576">
        <v>0.10287565737962723</v>
      </c>
    </row>
    <row r="6577" spans="1:14">
      <c r="A6577">
        <v>1960</v>
      </c>
      <c r="B6577" t="s">
        <v>103</v>
      </c>
      <c r="C6577">
        <f t="shared" si="612"/>
        <v>14742.394362776258</v>
      </c>
      <c r="D6577">
        <f t="shared" si="613"/>
        <v>1644.3180763484256</v>
      </c>
      <c r="E6577">
        <f t="shared" si="615"/>
        <v>-3.6016585982713067E-2</v>
      </c>
      <c r="F6577">
        <f t="shared" si="616"/>
        <v>4.4816085580762888E-2</v>
      </c>
      <c r="G6577">
        <f t="shared" si="617"/>
        <v>5.8776764932584324E-3</v>
      </c>
      <c r="H6577">
        <f t="shared" si="614"/>
        <v>4.9986384720310069E-3</v>
      </c>
      <c r="I6577">
        <v>0.11153670400381088</v>
      </c>
      <c r="J6577">
        <v>0.28743094205856323</v>
      </c>
      <c r="K6577">
        <v>0.31443090188748746</v>
      </c>
      <c r="L6577">
        <v>4635.46435546875</v>
      </c>
      <c r="M6577">
        <v>0.28743094205856323</v>
      </c>
      <c r="N6577">
        <v>0.11153670400381088</v>
      </c>
    </row>
    <row r="6578" spans="1:14">
      <c r="A6578">
        <v>1961</v>
      </c>
      <c r="B6578" t="s">
        <v>103</v>
      </c>
      <c r="C6578">
        <f t="shared" si="612"/>
        <v>14787.672941109875</v>
      </c>
      <c r="D6578">
        <f t="shared" si="613"/>
        <v>1709.0221784108171</v>
      </c>
      <c r="E6578">
        <f t="shared" si="615"/>
        <v>3.0666109461492397E-3</v>
      </c>
      <c r="F6578">
        <f t="shared" si="616"/>
        <v>3.8595626451978227E-2</v>
      </c>
      <c r="G6578">
        <f t="shared" si="617"/>
        <v>9.118483446753034E-3</v>
      </c>
      <c r="H6578">
        <f t="shared" si="614"/>
        <v>4.4605247802525011E-3</v>
      </c>
      <c r="I6578">
        <v>0.11557073146104813</v>
      </c>
      <c r="J6578">
        <v>0.30290752649307251</v>
      </c>
      <c r="K6578">
        <v>0.31731114663664411</v>
      </c>
      <c r="L6578">
        <v>4692.29345703125</v>
      </c>
      <c r="M6578">
        <v>0.30290752649307251</v>
      </c>
      <c r="N6578">
        <v>0.11557073146104813</v>
      </c>
    </row>
    <row r="6579" spans="1:14">
      <c r="A6579">
        <v>1962</v>
      </c>
      <c r="B6579" t="s">
        <v>103</v>
      </c>
      <c r="C6579">
        <f t="shared" si="612"/>
        <v>15582.175726149802</v>
      </c>
      <c r="D6579">
        <f t="shared" si="613"/>
        <v>1741.4520846808225</v>
      </c>
      <c r="E6579">
        <f t="shared" si="615"/>
        <v>5.2333755030517182E-2</v>
      </c>
      <c r="F6579">
        <f t="shared" si="616"/>
        <v>1.8797915155190914E-2</v>
      </c>
      <c r="G6579">
        <f t="shared" si="617"/>
        <v>1.2249302904082215E-2</v>
      </c>
      <c r="H6579">
        <f t="shared" si="614"/>
        <v>2.1008406727004033E-3</v>
      </c>
      <c r="I6579">
        <v>0.1117592379450798</v>
      </c>
      <c r="J6579">
        <v>0.29670989513397217</v>
      </c>
      <c r="K6579">
        <v>0.32122189002785478</v>
      </c>
      <c r="L6579">
        <v>5005.3359375</v>
      </c>
      <c r="M6579">
        <v>0.29670989513397217</v>
      </c>
      <c r="N6579">
        <v>0.1117592379450798</v>
      </c>
    </row>
    <row r="6580" spans="1:14">
      <c r="A6580">
        <v>1963</v>
      </c>
      <c r="B6580" t="s">
        <v>103</v>
      </c>
      <c r="C6580">
        <f t="shared" si="612"/>
        <v>15663.155357088966</v>
      </c>
      <c r="D6580">
        <f t="shared" si="613"/>
        <v>1827.3412918653664</v>
      </c>
      <c r="E6580">
        <f t="shared" si="615"/>
        <v>5.1834824243037758E-3</v>
      </c>
      <c r="F6580">
        <f t="shared" si="616"/>
        <v>4.81427678496269E-2</v>
      </c>
      <c r="G6580">
        <f t="shared" si="617"/>
        <v>1.0390074786758463E-2</v>
      </c>
      <c r="H6580">
        <f t="shared" si="614"/>
        <v>5.6165737739743444E-3</v>
      </c>
      <c r="I6580">
        <v>0.11666495352983475</v>
      </c>
      <c r="J6580">
        <v>0.29349610209465027</v>
      </c>
      <c r="K6580">
        <v>0.3245768082326615</v>
      </c>
      <c r="L6580">
        <v>5083.89697265625</v>
      </c>
      <c r="M6580">
        <v>0.29349610209465027</v>
      </c>
      <c r="N6580">
        <v>0.11666495352983475</v>
      </c>
    </row>
    <row r="6581" spans="1:14">
      <c r="A6581">
        <v>1964</v>
      </c>
      <c r="B6581" t="s">
        <v>103</v>
      </c>
      <c r="C6581">
        <f t="shared" si="612"/>
        <v>16820.65850944167</v>
      </c>
      <c r="D6581">
        <f t="shared" si="613"/>
        <v>1797.4225562991965</v>
      </c>
      <c r="E6581">
        <f t="shared" si="615"/>
        <v>7.1296642382749909E-2</v>
      </c>
      <c r="F6581">
        <f t="shared" si="616"/>
        <v>-1.6508338906445985E-2</v>
      </c>
      <c r="G6581">
        <f t="shared" si="617"/>
        <v>1.1199042305988227E-2</v>
      </c>
      <c r="H6581">
        <f t="shared" si="614"/>
        <v>-1.7640486964777304E-3</v>
      </c>
      <c r="I6581">
        <v>0.1068580374121666</v>
      </c>
      <c r="J6581">
        <v>0.29947170615196228</v>
      </c>
      <c r="K6581">
        <v>0.32823218781058361</v>
      </c>
      <c r="L6581">
        <v>5521.08154296875</v>
      </c>
      <c r="M6581">
        <v>0.29947170615196228</v>
      </c>
      <c r="N6581">
        <v>0.1068580374121666</v>
      </c>
    </row>
    <row r="6582" spans="1:14">
      <c r="A6582">
        <v>1965</v>
      </c>
      <c r="B6582" t="s">
        <v>103</v>
      </c>
      <c r="C6582">
        <f t="shared" si="612"/>
        <v>17050.951082906064</v>
      </c>
      <c r="D6582">
        <f t="shared" si="613"/>
        <v>1848.1766570413149</v>
      </c>
      <c r="E6582">
        <f t="shared" si="615"/>
        <v>1.3598180000970572E-2</v>
      </c>
      <c r="F6582">
        <f t="shared" si="616"/>
        <v>2.7845836720145734E-2</v>
      </c>
      <c r="G6582">
        <f t="shared" si="617"/>
        <v>1.13766762844556E-2</v>
      </c>
      <c r="H6582">
        <f t="shared" si="614"/>
        <v>3.0182495493492442E-3</v>
      </c>
      <c r="I6582">
        <v>0.1083914116024971</v>
      </c>
      <c r="J6582">
        <v>0.27881449460983276</v>
      </c>
      <c r="K6582">
        <v>0.33198770128209892</v>
      </c>
      <c r="L6582">
        <v>5660.7060546875</v>
      </c>
      <c r="M6582">
        <v>0.27881449460983276</v>
      </c>
      <c r="N6582">
        <v>0.1083914116024971</v>
      </c>
    </row>
    <row r="6583" spans="1:14">
      <c r="A6583">
        <v>1966</v>
      </c>
      <c r="B6583" t="s">
        <v>103</v>
      </c>
      <c r="C6583">
        <f t="shared" si="612"/>
        <v>17459.17274508793</v>
      </c>
      <c r="D6583">
        <f t="shared" si="613"/>
        <v>1987.7159770164965</v>
      </c>
      <c r="E6583">
        <f t="shared" si="615"/>
        <v>2.3659185120175508E-2</v>
      </c>
      <c r="F6583">
        <f t="shared" si="616"/>
        <v>7.2786667035914299E-2</v>
      </c>
      <c r="G6583">
        <f t="shared" si="617"/>
        <v>7.1987748841950694E-3</v>
      </c>
      <c r="H6583">
        <f t="shared" si="614"/>
        <v>8.2867168504173108E-3</v>
      </c>
      <c r="I6583">
        <v>0.11384937912225723</v>
      </c>
      <c r="J6583">
        <v>0.25081148743629456</v>
      </c>
      <c r="K6583">
        <v>0.334386228879961</v>
      </c>
      <c r="L6583">
        <v>5838.10693359375</v>
      </c>
      <c r="M6583">
        <v>0.25081148743629456</v>
      </c>
      <c r="N6583">
        <v>0.11384937912225723</v>
      </c>
    </row>
    <row r="6584" spans="1:14">
      <c r="A6584">
        <v>1967</v>
      </c>
      <c r="B6584" t="s">
        <v>103</v>
      </c>
      <c r="C6584">
        <f t="shared" si="612"/>
        <v>18297.423328356308</v>
      </c>
      <c r="D6584">
        <f t="shared" si="613"/>
        <v>2123.4297006373417</v>
      </c>
      <c r="E6584">
        <f t="shared" si="615"/>
        <v>4.6895078922148059E-2</v>
      </c>
      <c r="F6584">
        <f t="shared" si="616"/>
        <v>6.6046335477942364E-2</v>
      </c>
      <c r="G6584">
        <f t="shared" si="617"/>
        <v>3.3397530703556111E-3</v>
      </c>
      <c r="H6584">
        <f t="shared" si="614"/>
        <v>7.6647267681005798E-3</v>
      </c>
      <c r="I6584">
        <v>0.11605075001716614</v>
      </c>
      <c r="J6584">
        <v>0.19508400559425354</v>
      </c>
      <c r="K6584">
        <v>0.33550486325607776</v>
      </c>
      <c r="L6584">
        <v>6138.87451171875</v>
      </c>
      <c r="M6584">
        <v>0.19508400559425354</v>
      </c>
      <c r="N6584">
        <v>0.11605075001716614</v>
      </c>
    </row>
    <row r="6585" spans="1:14">
      <c r="A6585">
        <v>1968</v>
      </c>
      <c r="B6585" t="s">
        <v>103</v>
      </c>
      <c r="C6585">
        <f t="shared" si="612"/>
        <v>19383.719759562508</v>
      </c>
      <c r="D6585">
        <f t="shared" si="613"/>
        <v>2270.8693712376394</v>
      </c>
      <c r="E6585">
        <f t="shared" si="615"/>
        <v>5.7673277898071973E-2</v>
      </c>
      <c r="F6585">
        <f t="shared" si="616"/>
        <v>6.7130176296497091E-2</v>
      </c>
      <c r="G6585">
        <f t="shared" si="617"/>
        <v>2.548892780140255E-3</v>
      </c>
      <c r="H6585">
        <f t="shared" si="614"/>
        <v>7.8645308087625238E-3</v>
      </c>
      <c r="I6585">
        <v>0.11715343594551086</v>
      </c>
      <c r="J6585">
        <v>0.17714062333106995</v>
      </c>
      <c r="K6585">
        <v>0.33636111996942919</v>
      </c>
      <c r="L6585">
        <v>6519.9296875</v>
      </c>
      <c r="M6585">
        <v>0.17714062333106995</v>
      </c>
      <c r="N6585">
        <v>0.11715343594551086</v>
      </c>
    </row>
    <row r="6586" spans="1:14">
      <c r="A6586">
        <v>1969</v>
      </c>
      <c r="B6586" t="s">
        <v>103</v>
      </c>
      <c r="C6586">
        <f t="shared" si="612"/>
        <v>22050.062140139984</v>
      </c>
      <c r="D6586">
        <f t="shared" si="613"/>
        <v>2345.1807759781</v>
      </c>
      <c r="E6586">
        <f t="shared" si="615"/>
        <v>0.12888189393303229</v>
      </c>
      <c r="F6586">
        <f t="shared" si="616"/>
        <v>3.219974779816237E-2</v>
      </c>
      <c r="G6586">
        <f t="shared" si="617"/>
        <v>4.8503163121083048E-3</v>
      </c>
      <c r="H6586">
        <f t="shared" si="614"/>
        <v>3.4246719599999339E-3</v>
      </c>
      <c r="I6586">
        <v>0.10635710507631302</v>
      </c>
      <c r="J6586">
        <v>0.18001039326190948</v>
      </c>
      <c r="K6586">
        <v>0.33799654074422419</v>
      </c>
      <c r="L6586">
        <v>7452.8447265625</v>
      </c>
      <c r="M6586">
        <v>0.18001039326190948</v>
      </c>
      <c r="N6586">
        <v>0.10635710507631302</v>
      </c>
    </row>
    <row r="6587" spans="1:14">
      <c r="A6587">
        <v>1970</v>
      </c>
      <c r="B6587" t="s">
        <v>103</v>
      </c>
      <c r="C6587">
        <f t="shared" si="612"/>
        <v>22195.817224856699</v>
      </c>
      <c r="D6587">
        <f t="shared" si="613"/>
        <v>2450.675180973421</v>
      </c>
      <c r="E6587">
        <f t="shared" si="615"/>
        <v>6.5884377956546558E-3</v>
      </c>
      <c r="F6587">
        <f t="shared" si="616"/>
        <v>4.4001081764801775E-2</v>
      </c>
      <c r="G6587">
        <f t="shared" si="617"/>
        <v>4.9477291657922251E-3</v>
      </c>
      <c r="H6587">
        <f t="shared" si="614"/>
        <v>4.8582288241327898E-3</v>
      </c>
      <c r="I6587">
        <v>0.11041157692670822</v>
      </c>
      <c r="J6587">
        <v>0.21288922429084778</v>
      </c>
      <c r="K6587">
        <v>0.339673</v>
      </c>
      <c r="L6587">
        <v>7539.31982421875</v>
      </c>
      <c r="M6587">
        <v>0.21288922429084778</v>
      </c>
      <c r="N6587">
        <v>0.11041157692670822</v>
      </c>
    </row>
    <row r="6588" spans="1:14">
      <c r="A6588">
        <v>1971</v>
      </c>
      <c r="B6588" t="s">
        <v>103</v>
      </c>
      <c r="C6588">
        <f t="shared" si="612"/>
        <v>21377.251723286503</v>
      </c>
      <c r="D6588">
        <f t="shared" si="613"/>
        <v>2526.7703766015547</v>
      </c>
      <c r="E6588">
        <f t="shared" si="615"/>
        <v>-3.7576504777433684E-2</v>
      </c>
      <c r="F6588">
        <f t="shared" si="616"/>
        <v>3.0578385631068628E-2</v>
      </c>
      <c r="G6588">
        <f t="shared" si="617"/>
        <v>7.4821033112080215E-3</v>
      </c>
      <c r="H6588">
        <f t="shared" si="614"/>
        <v>3.6143354616869484E-3</v>
      </c>
      <c r="I6588">
        <v>0.11819902807474136</v>
      </c>
      <c r="J6588">
        <v>0.24317379295825958</v>
      </c>
      <c r="K6588">
        <v>0.34222399999999997</v>
      </c>
      <c r="L6588">
        <v>7315.80859375</v>
      </c>
      <c r="M6588">
        <v>0.24317379295825958</v>
      </c>
      <c r="N6588">
        <v>0.11819902807474136</v>
      </c>
    </row>
    <row r="6589" spans="1:14">
      <c r="A6589">
        <v>1972</v>
      </c>
      <c r="B6589" t="s">
        <v>103</v>
      </c>
      <c r="C6589">
        <f t="shared" si="612"/>
        <v>22922.416961230254</v>
      </c>
      <c r="D6589">
        <f t="shared" si="613"/>
        <v>2643.8972332254307</v>
      </c>
      <c r="E6589">
        <f t="shared" si="615"/>
        <v>6.9787985293475074E-2</v>
      </c>
      <c r="F6589">
        <f t="shared" si="616"/>
        <v>4.5312097024124753E-2</v>
      </c>
      <c r="G6589">
        <f t="shared" si="617"/>
        <v>8.3919180986316011E-3</v>
      </c>
      <c r="H6589">
        <f t="shared" si="614"/>
        <v>5.2263479962147922E-3</v>
      </c>
      <c r="I6589">
        <v>0.11534111946821213</v>
      </c>
      <c r="J6589">
        <v>0.23233434557914734</v>
      </c>
      <c r="K6589">
        <v>0.34510799999999997</v>
      </c>
      <c r="L6589">
        <v>7910.70947265625</v>
      </c>
      <c r="M6589">
        <v>0.23233434557914734</v>
      </c>
      <c r="N6589">
        <v>0.11534111946821213</v>
      </c>
    </row>
    <row r="6590" spans="1:14">
      <c r="A6590">
        <v>1973</v>
      </c>
      <c r="B6590" t="s">
        <v>103</v>
      </c>
      <c r="C6590">
        <f t="shared" si="612"/>
        <v>24825.742720752325</v>
      </c>
      <c r="D6590">
        <f t="shared" si="613"/>
        <v>2696.5970309439163</v>
      </c>
      <c r="E6590">
        <f t="shared" si="615"/>
        <v>7.9765789394075526E-2</v>
      </c>
      <c r="F6590">
        <f t="shared" si="616"/>
        <v>1.9736565864040934E-2</v>
      </c>
      <c r="G6590">
        <f t="shared" si="617"/>
        <v>8.8420711631118643E-3</v>
      </c>
      <c r="H6590">
        <f t="shared" si="614"/>
        <v>2.143805545262212E-3</v>
      </c>
      <c r="I6590">
        <v>0.10862100124359131</v>
      </c>
      <c r="J6590">
        <v>0.23125991225242615</v>
      </c>
      <c r="K6590">
        <v>0.34817300000000001</v>
      </c>
      <c r="L6590">
        <v>8643.6533203125</v>
      </c>
      <c r="M6590">
        <v>0.23125991225242615</v>
      </c>
      <c r="N6590">
        <v>0.10862100124359131</v>
      </c>
    </row>
    <row r="6591" spans="1:14">
      <c r="A6591">
        <v>1974</v>
      </c>
      <c r="B6591" t="s">
        <v>103</v>
      </c>
      <c r="C6591">
        <f t="shared" si="612"/>
        <v>24283.287825856372</v>
      </c>
      <c r="D6591">
        <f t="shared" si="613"/>
        <v>2783.6889635239418</v>
      </c>
      <c r="E6591">
        <f t="shared" si="615"/>
        <v>-2.2092757791259743E-2</v>
      </c>
      <c r="F6591">
        <f t="shared" si="616"/>
        <v>3.1786394178221933E-2</v>
      </c>
      <c r="G6591">
        <f t="shared" si="617"/>
        <v>8.6279048666288993E-3</v>
      </c>
      <c r="H6591">
        <f t="shared" si="614"/>
        <v>3.6437996081371909E-3</v>
      </c>
      <c r="I6591">
        <v>0.11463394016027451</v>
      </c>
      <c r="J6591">
        <v>0.21432004868984222</v>
      </c>
      <c r="K6591">
        <v>0.35119</v>
      </c>
      <c r="L6591">
        <v>8528.0478515625</v>
      </c>
      <c r="M6591">
        <v>0.21432004868984222</v>
      </c>
      <c r="N6591">
        <v>0.11463394016027451</v>
      </c>
    </row>
    <row r="6592" spans="1:14">
      <c r="A6592">
        <v>1975</v>
      </c>
      <c r="B6592" t="s">
        <v>103</v>
      </c>
      <c r="C6592">
        <f t="shared" si="612"/>
        <v>20523.981685083225</v>
      </c>
      <c r="D6592">
        <f t="shared" si="613"/>
        <v>2894.5815189469517</v>
      </c>
      <c r="E6592">
        <f t="shared" si="615"/>
        <v>-0.16819432923686684</v>
      </c>
      <c r="F6592">
        <f t="shared" si="616"/>
        <v>3.9063534176823289E-2</v>
      </c>
      <c r="G6592">
        <f t="shared" si="617"/>
        <v>7.9243268207378481E-3</v>
      </c>
      <c r="H6592">
        <f t="shared" si="614"/>
        <v>5.5092908300130757E-3</v>
      </c>
      <c r="I6592">
        <v>0.14103411138057709</v>
      </c>
      <c r="J6592">
        <v>0.2316657155752182</v>
      </c>
      <c r="K6592">
        <v>0.35398399999999997</v>
      </c>
      <c r="L6592">
        <v>7265.1611328125</v>
      </c>
      <c r="M6592">
        <v>0.2316657155752182</v>
      </c>
      <c r="N6592">
        <v>0.14103411138057709</v>
      </c>
    </row>
    <row r="6593" spans="1:14">
      <c r="A6593">
        <v>1976</v>
      </c>
      <c r="B6593" t="s">
        <v>103</v>
      </c>
      <c r="C6593">
        <f t="shared" si="612"/>
        <v>22189.681854959716</v>
      </c>
      <c r="D6593">
        <f t="shared" si="613"/>
        <v>3020.9268483575656</v>
      </c>
      <c r="E6593">
        <f t="shared" si="615"/>
        <v>7.8033358812334086E-2</v>
      </c>
      <c r="F6593">
        <f t="shared" si="616"/>
        <v>4.2723140195827902E-2</v>
      </c>
      <c r="G6593">
        <f t="shared" si="617"/>
        <v>7.2592279619017042E-3</v>
      </c>
      <c r="H6593">
        <f t="shared" si="614"/>
        <v>5.8163736689570093E-3</v>
      </c>
      <c r="I6593">
        <v>0.13614106178283691</v>
      </c>
      <c r="J6593">
        <v>0.22635346651077271</v>
      </c>
      <c r="K6593">
        <v>0.35656299999999996</v>
      </c>
      <c r="L6593">
        <v>7912.01953125</v>
      </c>
      <c r="M6593">
        <v>0.22635346651077271</v>
      </c>
      <c r="N6593">
        <v>0.13614106178283691</v>
      </c>
    </row>
    <row r="6594" spans="1:14">
      <c r="A6594">
        <v>1977</v>
      </c>
      <c r="B6594" t="s">
        <v>103</v>
      </c>
      <c r="C6594">
        <f t="shared" si="612"/>
        <v>22145.062742714392</v>
      </c>
      <c r="D6594">
        <f t="shared" si="613"/>
        <v>3169.5932290918495</v>
      </c>
      <c r="E6594">
        <f t="shared" si="615"/>
        <v>-2.0128288868992428E-3</v>
      </c>
      <c r="F6594">
        <f t="shared" si="616"/>
        <v>4.8039573025931759E-2</v>
      </c>
      <c r="G6594">
        <f t="shared" si="617"/>
        <v>6.7028051554516299E-3</v>
      </c>
      <c r="H6594">
        <f t="shared" si="614"/>
        <v>6.8758398727748662E-3</v>
      </c>
      <c r="I6594">
        <v>0.1431286633014679</v>
      </c>
      <c r="J6594">
        <v>0.1925089955329895</v>
      </c>
      <c r="K6594">
        <v>0.35896099999999997</v>
      </c>
      <c r="L6594">
        <v>7949.2138671875</v>
      </c>
      <c r="M6594">
        <v>0.1925089955329895</v>
      </c>
      <c r="N6594">
        <v>0.1431286633014679</v>
      </c>
    </row>
    <row r="6595" spans="1:14">
      <c r="A6595">
        <v>1978</v>
      </c>
      <c r="B6595" t="s">
        <v>103</v>
      </c>
      <c r="C6595">
        <f t="shared" ref="C6595:C6658" si="618">L6595/K6595</f>
        <v>22895.984602011198</v>
      </c>
      <c r="D6595">
        <f t="shared" ref="D6595:D6658" si="619">(N6595*L6595)/K6595</f>
        <v>3296.7920288024548</v>
      </c>
      <c r="E6595">
        <f t="shared" si="615"/>
        <v>3.3346979656238673E-2</v>
      </c>
      <c r="F6595">
        <f t="shared" si="616"/>
        <v>3.9346622423405364E-2</v>
      </c>
      <c r="G6595">
        <f t="shared" si="617"/>
        <v>5.8802539863087588E-3</v>
      </c>
      <c r="H6595">
        <f t="shared" ref="H6595:H6658" si="620">I6595*F6595</f>
        <v>5.6655187981908516E-3</v>
      </c>
      <c r="I6595">
        <v>0.14398996531963348</v>
      </c>
      <c r="J6595">
        <v>0.25386840105056763</v>
      </c>
      <c r="K6595">
        <v>0.36107800000000001</v>
      </c>
      <c r="L6595">
        <v>8267.236328125</v>
      </c>
      <c r="M6595">
        <v>0.25386840105056763</v>
      </c>
      <c r="N6595">
        <v>0.14398996531963348</v>
      </c>
    </row>
    <row r="6596" spans="1:14">
      <c r="A6596">
        <v>1979</v>
      </c>
      <c r="B6596" t="s">
        <v>103</v>
      </c>
      <c r="C6596">
        <f t="shared" si="618"/>
        <v>23509.971456534204</v>
      </c>
      <c r="D6596">
        <f t="shared" si="619"/>
        <v>3448.8471795414021</v>
      </c>
      <c r="E6596">
        <f t="shared" ref="E6596:E6659" si="621">LN(C6596)-LN(C6595)</f>
        <v>2.6463098157172738E-2</v>
      </c>
      <c r="F6596">
        <f t="shared" ref="F6596:F6659" si="622">LN(D6596)-LN(D6595)</f>
        <v>4.5090141164315867E-2</v>
      </c>
      <c r="G6596">
        <f t="shared" ref="G6596:G6659" si="623">LN(K6596)-LN(K6595)</f>
        <v>4.7329094011772099E-3</v>
      </c>
      <c r="H6596">
        <f t="shared" si="620"/>
        <v>6.6145978299966546E-3</v>
      </c>
      <c r="I6596">
        <v>0.14669720828533173</v>
      </c>
      <c r="J6596">
        <v>0.2270348072052002</v>
      </c>
      <c r="K6596">
        <v>0.36279099999999997</v>
      </c>
      <c r="L6596">
        <v>8529.2060546875</v>
      </c>
      <c r="M6596">
        <v>0.2270348072052002</v>
      </c>
      <c r="N6596">
        <v>0.14669720828533173</v>
      </c>
    </row>
    <row r="6597" spans="1:14">
      <c r="A6597">
        <v>1980</v>
      </c>
      <c r="B6597" t="s">
        <v>103</v>
      </c>
      <c r="C6597">
        <f t="shared" si="618"/>
        <v>22709.952299722012</v>
      </c>
      <c r="D6597">
        <f t="shared" si="619"/>
        <v>3701.5892886753213</v>
      </c>
      <c r="E6597">
        <f t="shared" si="621"/>
        <v>-3.4621392745593838E-2</v>
      </c>
      <c r="F6597">
        <f t="shared" si="622"/>
        <v>7.0722240560314731E-2</v>
      </c>
      <c r="G6597">
        <f t="shared" si="623"/>
        <v>3.44782857527548E-3</v>
      </c>
      <c r="H6597">
        <f t="shared" si="620"/>
        <v>1.1527311227878924E-2</v>
      </c>
      <c r="I6597">
        <v>0.1629941463470459</v>
      </c>
      <c r="J6597">
        <v>0.29702922701835632</v>
      </c>
      <c r="K6597">
        <v>0.36404399999999998</v>
      </c>
      <c r="L6597">
        <v>8267.421875</v>
      </c>
      <c r="M6597">
        <v>0.29702922701835632</v>
      </c>
      <c r="N6597">
        <v>0.1629941463470459</v>
      </c>
    </row>
    <row r="6598" spans="1:14">
      <c r="A6598">
        <v>1981</v>
      </c>
      <c r="B6598" t="s">
        <v>103</v>
      </c>
      <c r="C6598">
        <f t="shared" si="618"/>
        <v>21339.393434535021</v>
      </c>
      <c r="D6598">
        <f t="shared" si="619"/>
        <v>3612.5031184637232</v>
      </c>
      <c r="E6598">
        <f t="shared" si="621"/>
        <v>-6.2248434110788509E-2</v>
      </c>
      <c r="F6598">
        <f t="shared" si="622"/>
        <v>-2.4361348224449131E-2</v>
      </c>
      <c r="G6598">
        <f t="shared" si="623"/>
        <v>2.0169513014014484E-3</v>
      </c>
      <c r="H6598">
        <f t="shared" si="620"/>
        <v>-4.1240837843299636E-3</v>
      </c>
      <c r="I6598">
        <v>0.16928799450397491</v>
      </c>
      <c r="J6598">
        <v>0.3096509575843811</v>
      </c>
      <c r="K6598">
        <v>0.36477899999999996</v>
      </c>
      <c r="L6598">
        <v>7784.16259765625</v>
      </c>
      <c r="M6598">
        <v>0.3096509575843811</v>
      </c>
      <c r="N6598">
        <v>0.16928799450397491</v>
      </c>
    </row>
    <row r="6599" spans="1:14">
      <c r="A6599">
        <v>1982</v>
      </c>
      <c r="B6599" t="s">
        <v>103</v>
      </c>
      <c r="C6599">
        <f t="shared" si="618"/>
        <v>21708.11763425505</v>
      </c>
      <c r="D6599">
        <f t="shared" si="619"/>
        <v>3525.3101521501217</v>
      </c>
      <c r="E6599">
        <f t="shared" si="621"/>
        <v>1.7131453526193496E-2</v>
      </c>
      <c r="F6599">
        <f t="shared" si="622"/>
        <v>-2.4432497861511138E-2</v>
      </c>
      <c r="G6599">
        <f t="shared" si="623"/>
        <v>8.7411994161179507E-4</v>
      </c>
      <c r="H6599">
        <f t="shared" si="620"/>
        <v>-3.9677384379775181E-3</v>
      </c>
      <c r="I6599">
        <v>0.16239593923091888</v>
      </c>
      <c r="J6599">
        <v>0.31023550033569336</v>
      </c>
      <c r="K6599">
        <v>0.36509799999999998</v>
      </c>
      <c r="L6599">
        <v>7925.59033203125</v>
      </c>
      <c r="M6599">
        <v>0.31023550033569336</v>
      </c>
      <c r="N6599">
        <v>0.16239593923091888</v>
      </c>
    </row>
    <row r="6600" spans="1:14">
      <c r="A6600">
        <v>1983</v>
      </c>
      <c r="B6600" t="s">
        <v>103</v>
      </c>
      <c r="C6600">
        <f t="shared" si="618"/>
        <v>22146.509562918662</v>
      </c>
      <c r="D6600">
        <f t="shared" si="619"/>
        <v>3412.8286240128523</v>
      </c>
      <c r="E6600">
        <f t="shared" si="621"/>
        <v>1.9993627142161685E-2</v>
      </c>
      <c r="F6600">
        <f t="shared" si="622"/>
        <v>-3.2426962867669218E-2</v>
      </c>
      <c r="G6600">
        <f t="shared" si="623"/>
        <v>5.5586057819612122E-4</v>
      </c>
      <c r="H6600">
        <f t="shared" si="620"/>
        <v>-4.9970703848466243E-3</v>
      </c>
      <c r="I6600">
        <v>0.15410232543945312</v>
      </c>
      <c r="J6600">
        <v>0.2808382511138916</v>
      </c>
      <c r="K6600">
        <v>0.36530099999999999</v>
      </c>
      <c r="L6600">
        <v>8090.14208984375</v>
      </c>
      <c r="M6600">
        <v>0.2808382511138916</v>
      </c>
      <c r="N6600">
        <v>0.15410232543945312</v>
      </c>
    </row>
    <row r="6601" spans="1:14">
      <c r="A6601">
        <v>1984</v>
      </c>
      <c r="B6601" t="s">
        <v>103</v>
      </c>
      <c r="C6601">
        <f t="shared" si="618"/>
        <v>21783.788403084378</v>
      </c>
      <c r="D6601">
        <f t="shared" si="619"/>
        <v>3317.4099965357836</v>
      </c>
      <c r="E6601">
        <f t="shared" si="621"/>
        <v>-1.651386034964375E-2</v>
      </c>
      <c r="F6601">
        <f t="shared" si="622"/>
        <v>-2.8357099001667052E-2</v>
      </c>
      <c r="G6601">
        <f t="shared" si="623"/>
        <v>1.3513959184061619E-3</v>
      </c>
      <c r="H6601">
        <f t="shared" si="620"/>
        <v>-4.3184464501851956E-3</v>
      </c>
      <c r="I6601">
        <v>0.15228801965713501</v>
      </c>
      <c r="J6601">
        <v>0.29179927706718445</v>
      </c>
      <c r="K6601">
        <v>0.36579499999999998</v>
      </c>
      <c r="L6601">
        <v>7968.40087890625</v>
      </c>
      <c r="M6601">
        <v>0.29179927706718445</v>
      </c>
      <c r="N6601">
        <v>0.15228801965713501</v>
      </c>
    </row>
    <row r="6602" spans="1:14">
      <c r="A6602">
        <v>1985</v>
      </c>
      <c r="B6602" t="s">
        <v>103</v>
      </c>
      <c r="C6602">
        <f t="shared" si="618"/>
        <v>22312.128331093754</v>
      </c>
      <c r="D6602">
        <f t="shared" si="619"/>
        <v>3277.1006976477843</v>
      </c>
      <c r="E6602">
        <f t="shared" si="621"/>
        <v>2.3964360056508482E-2</v>
      </c>
      <c r="F6602">
        <f t="shared" si="622"/>
        <v>-1.2225259097512264E-2</v>
      </c>
      <c r="G6602">
        <f t="shared" si="623"/>
        <v>2.9726546057091685E-3</v>
      </c>
      <c r="H6602">
        <f t="shared" si="620"/>
        <v>-1.7955886826605766E-3</v>
      </c>
      <c r="I6602">
        <v>0.14687530696392059</v>
      </c>
      <c r="J6602">
        <v>0.25818395614624023</v>
      </c>
      <c r="K6602">
        <v>0.36688399999999999</v>
      </c>
      <c r="L6602">
        <v>8185.962890625</v>
      </c>
      <c r="M6602">
        <v>0.25818395614624023</v>
      </c>
      <c r="N6602">
        <v>0.14687530696392059</v>
      </c>
    </row>
    <row r="6603" spans="1:14">
      <c r="A6603">
        <v>1986</v>
      </c>
      <c r="B6603" t="s">
        <v>103</v>
      </c>
      <c r="C6603">
        <f t="shared" si="618"/>
        <v>26009.52004732655</v>
      </c>
      <c r="D6603">
        <f t="shared" si="619"/>
        <v>3559.0640656214723</v>
      </c>
      <c r="E6603">
        <f t="shared" si="621"/>
        <v>0.1533322246981097</v>
      </c>
      <c r="F6603">
        <f t="shared" si="622"/>
        <v>8.2538509531222104E-2</v>
      </c>
      <c r="G6603">
        <f t="shared" si="623"/>
        <v>4.8345133085540004E-3</v>
      </c>
      <c r="H6603">
        <f t="shared" si="620"/>
        <v>1.1294320032357644E-2</v>
      </c>
      <c r="I6603">
        <v>0.13683697581291199</v>
      </c>
      <c r="J6603">
        <v>0.2912803590297699</v>
      </c>
      <c r="K6603">
        <v>0.36866199999999999</v>
      </c>
      <c r="L6603">
        <v>9588.7216796875</v>
      </c>
      <c r="M6603">
        <v>0.2912803590297699</v>
      </c>
      <c r="N6603">
        <v>0.13683697581291199</v>
      </c>
    </row>
    <row r="6604" spans="1:14">
      <c r="A6604">
        <v>1987</v>
      </c>
      <c r="B6604" t="s">
        <v>103</v>
      </c>
      <c r="C6604">
        <f t="shared" si="618"/>
        <v>26961.84797829438</v>
      </c>
      <c r="D6604">
        <f t="shared" si="619"/>
        <v>3861.6126668636307</v>
      </c>
      <c r="E6604">
        <f t="shared" si="621"/>
        <v>3.5960202214692316E-2</v>
      </c>
      <c r="F6604">
        <f t="shared" si="622"/>
        <v>8.1587278186388446E-2</v>
      </c>
      <c r="G6604">
        <f t="shared" si="623"/>
        <v>6.5347428385404971E-3</v>
      </c>
      <c r="H6604">
        <f t="shared" si="620"/>
        <v>1.1685343940560826E-2</v>
      </c>
      <c r="I6604">
        <v>0.14322507381439209</v>
      </c>
      <c r="J6604">
        <v>0.33275854587554932</v>
      </c>
      <c r="K6604">
        <v>0.37107899999999999</v>
      </c>
      <c r="L6604">
        <v>10004.9755859375</v>
      </c>
      <c r="M6604">
        <v>0.33275854587554932</v>
      </c>
      <c r="N6604">
        <v>0.14322507381439209</v>
      </c>
    </row>
    <row r="6605" spans="1:14">
      <c r="A6605">
        <v>1988</v>
      </c>
      <c r="B6605" t="s">
        <v>103</v>
      </c>
      <c r="C6605">
        <f t="shared" si="618"/>
        <v>29944.62941238971</v>
      </c>
      <c r="D6605">
        <f t="shared" si="619"/>
        <v>3978.4458415640047</v>
      </c>
      <c r="E6605">
        <f t="shared" si="621"/>
        <v>0.10492716114693579</v>
      </c>
      <c r="F6605">
        <f t="shared" si="622"/>
        <v>2.9806365395137036E-2</v>
      </c>
      <c r="G6605">
        <f t="shared" si="623"/>
        <v>8.1536047719609206E-3</v>
      </c>
      <c r="H6605">
        <f t="shared" si="620"/>
        <v>3.9600760732525879E-3</v>
      </c>
      <c r="I6605">
        <v>0.13286007940769196</v>
      </c>
      <c r="J6605">
        <v>0.34983786940574646</v>
      </c>
      <c r="K6605">
        <v>0.37411699999999998</v>
      </c>
      <c r="L6605">
        <v>11202.794921875</v>
      </c>
      <c r="M6605">
        <v>0.34983786940574646</v>
      </c>
      <c r="N6605">
        <v>0.13286007940769196</v>
      </c>
    </row>
    <row r="6606" spans="1:14">
      <c r="A6606">
        <v>1989</v>
      </c>
      <c r="B6606" t="s">
        <v>103</v>
      </c>
      <c r="C6606">
        <f t="shared" si="618"/>
        <v>33847.490054321061</v>
      </c>
      <c r="D6606">
        <f t="shared" si="619"/>
        <v>4260.3822054557422</v>
      </c>
      <c r="E6606">
        <f t="shared" si="621"/>
        <v>0.12251485751827929</v>
      </c>
      <c r="F6606">
        <f t="shared" si="622"/>
        <v>6.8467624882147859E-2</v>
      </c>
      <c r="G6606">
        <f t="shared" si="623"/>
        <v>9.5528276087405439E-3</v>
      </c>
      <c r="H6606">
        <f t="shared" si="620"/>
        <v>8.6180171773322552E-3</v>
      </c>
      <c r="I6606">
        <v>0.12586995959281921</v>
      </c>
      <c r="J6606">
        <v>0.33425566554069519</v>
      </c>
      <c r="K6606">
        <v>0.37770799999999999</v>
      </c>
      <c r="L6606">
        <v>12784.4677734375</v>
      </c>
      <c r="M6606">
        <v>0.33425566554069519</v>
      </c>
      <c r="N6606">
        <v>0.12586995959281921</v>
      </c>
    </row>
    <row r="6607" spans="1:14">
      <c r="A6607">
        <v>1990</v>
      </c>
      <c r="B6607" t="s">
        <v>103</v>
      </c>
      <c r="C6607">
        <f t="shared" si="618"/>
        <v>34964.153768986376</v>
      </c>
      <c r="D6607">
        <f t="shared" si="619"/>
        <v>4227.1051508003457</v>
      </c>
      <c r="E6607">
        <f t="shared" si="621"/>
        <v>3.2458511082591457E-2</v>
      </c>
      <c r="F6607">
        <f t="shared" si="622"/>
        <v>-7.8414785842362278E-3</v>
      </c>
      <c r="G6607">
        <f t="shared" si="623"/>
        <v>1.0741451146070502E-2</v>
      </c>
      <c r="H6607">
        <f t="shared" si="620"/>
        <v>-9.4802107130409453E-4</v>
      </c>
      <c r="I6607">
        <v>0.12089825421571732</v>
      </c>
      <c r="J6607">
        <v>0.33274620771408081</v>
      </c>
      <c r="K6607">
        <v>0.38178699999999999</v>
      </c>
      <c r="L6607">
        <v>13348.859375</v>
      </c>
      <c r="M6607">
        <v>0.33274620771408081</v>
      </c>
      <c r="N6607">
        <v>0.12089825421571732</v>
      </c>
    </row>
    <row r="6608" spans="1:14">
      <c r="A6608">
        <v>1991</v>
      </c>
      <c r="B6608" t="s">
        <v>103</v>
      </c>
      <c r="C6608">
        <f t="shared" si="618"/>
        <v>39697.238452977181</v>
      </c>
      <c r="D6608">
        <f t="shared" si="619"/>
        <v>4297.9261275841072</v>
      </c>
      <c r="E6608">
        <f t="shared" si="621"/>
        <v>0.1269582662635429</v>
      </c>
      <c r="F6608">
        <f t="shared" si="622"/>
        <v>1.6615213183731825E-2</v>
      </c>
      <c r="G6608">
        <f t="shared" si="623"/>
        <v>1.189377445756612E-2</v>
      </c>
      <c r="H6608">
        <f t="shared" si="620"/>
        <v>1.7988898382019643E-3</v>
      </c>
      <c r="I6608">
        <v>0.10826763510704041</v>
      </c>
      <c r="J6608">
        <v>0.34914788603782654</v>
      </c>
      <c r="K6608">
        <v>0.386355</v>
      </c>
      <c r="L6608">
        <v>15337.2265625</v>
      </c>
      <c r="M6608">
        <v>0.34914788603782654</v>
      </c>
      <c r="N6608">
        <v>0.10826763510704041</v>
      </c>
    </row>
    <row r="6609" spans="1:14">
      <c r="A6609">
        <v>1992</v>
      </c>
      <c r="B6609" t="s">
        <v>103</v>
      </c>
      <c r="C6609">
        <f t="shared" si="618"/>
        <v>39720.352320995145</v>
      </c>
      <c r="D6609">
        <f t="shared" si="619"/>
        <v>4385.4278162339633</v>
      </c>
      <c r="E6609">
        <f t="shared" si="621"/>
        <v>5.8208435801887504E-4</v>
      </c>
      <c r="F6609">
        <f t="shared" si="622"/>
        <v>2.0154574183697704E-2</v>
      </c>
      <c r="G6609">
        <f t="shared" si="623"/>
        <v>1.2973419032890954E-2</v>
      </c>
      <c r="H6609">
        <f t="shared" si="620"/>
        <v>2.2252176802273742E-3</v>
      </c>
      <c r="I6609">
        <v>0.11040757596492767</v>
      </c>
      <c r="J6609">
        <v>0.31441104412078857</v>
      </c>
      <c r="K6609">
        <v>0.39139999999999997</v>
      </c>
      <c r="L6609">
        <v>15546.5458984375</v>
      </c>
      <c r="M6609">
        <v>0.31441104412078857</v>
      </c>
      <c r="N6609">
        <v>0.11040757596492767</v>
      </c>
    </row>
    <row r="6610" spans="1:14">
      <c r="A6610">
        <v>1993</v>
      </c>
      <c r="B6610" t="s">
        <v>103</v>
      </c>
      <c r="C6610">
        <f t="shared" si="618"/>
        <v>41646.289159465436</v>
      </c>
      <c r="D6610">
        <f t="shared" si="619"/>
        <v>4494.122110549657</v>
      </c>
      <c r="E6610">
        <f t="shared" si="621"/>
        <v>4.7348559579109661E-2</v>
      </c>
      <c r="F6610">
        <f t="shared" si="622"/>
        <v>2.4483160670438764E-2</v>
      </c>
      <c r="G6610">
        <f t="shared" si="623"/>
        <v>1.3719961422171245E-2</v>
      </c>
      <c r="H6610">
        <f t="shared" si="620"/>
        <v>2.642019635503365E-3</v>
      </c>
      <c r="I6610">
        <v>0.10791170597076416</v>
      </c>
      <c r="J6610">
        <v>0.33891177177429199</v>
      </c>
      <c r="K6610">
        <v>0.39680699999999997</v>
      </c>
      <c r="L6610">
        <v>16525.5390625</v>
      </c>
      <c r="M6610">
        <v>0.33891177177429199</v>
      </c>
      <c r="N6610">
        <v>0.10791170597076416</v>
      </c>
    </row>
    <row r="6611" spans="1:14">
      <c r="A6611">
        <v>1994</v>
      </c>
      <c r="B6611" t="s">
        <v>103</v>
      </c>
      <c r="C6611">
        <f t="shared" si="618"/>
        <v>44045.395165568756</v>
      </c>
      <c r="D6611">
        <f t="shared" si="619"/>
        <v>4485.2350523976584</v>
      </c>
      <c r="E6611">
        <f t="shared" si="621"/>
        <v>5.6008541548969504E-2</v>
      </c>
      <c r="F6611">
        <f t="shared" si="622"/>
        <v>-1.9794426020691702E-3</v>
      </c>
      <c r="G6611">
        <f t="shared" si="623"/>
        <v>1.4073637207485445E-2</v>
      </c>
      <c r="H6611">
        <f t="shared" si="620"/>
        <v>-2.0157079553120242E-4</v>
      </c>
      <c r="I6611">
        <v>0.10183209925889969</v>
      </c>
      <c r="J6611">
        <v>0.3186987042427063</v>
      </c>
      <c r="K6611">
        <v>0.40243099999999998</v>
      </c>
      <c r="L6611">
        <v>17725.232421875</v>
      </c>
      <c r="M6611">
        <v>0.3186987042427063</v>
      </c>
      <c r="N6611">
        <v>0.10183209925889969</v>
      </c>
    </row>
    <row r="6612" spans="1:14">
      <c r="A6612">
        <v>1995</v>
      </c>
      <c r="B6612" t="s">
        <v>103</v>
      </c>
      <c r="C6612">
        <f t="shared" si="618"/>
        <v>43895.856060485414</v>
      </c>
      <c r="D6612">
        <f t="shared" si="619"/>
        <v>4545.44803278976</v>
      </c>
      <c r="E6612">
        <f t="shared" si="621"/>
        <v>-3.4008897333137611E-3</v>
      </c>
      <c r="F6612">
        <f t="shared" si="622"/>
        <v>1.3335397143666938E-2</v>
      </c>
      <c r="G6612">
        <f t="shared" si="623"/>
        <v>1.4106200134471503E-2</v>
      </c>
      <c r="H6612">
        <f t="shared" si="620"/>
        <v>1.3808901375480037E-3</v>
      </c>
      <c r="I6612">
        <v>0.10355073213577271</v>
      </c>
      <c r="J6612">
        <v>0.30375185608863831</v>
      </c>
      <c r="K6612">
        <v>0.40814799999999996</v>
      </c>
      <c r="L6612">
        <v>17916.005859375</v>
      </c>
      <c r="M6612">
        <v>0.30375185608863831</v>
      </c>
      <c r="N6612">
        <v>0.10355073213577271</v>
      </c>
    </row>
    <row r="6613" spans="1:14">
      <c r="A6613">
        <v>1996</v>
      </c>
      <c r="B6613" t="s">
        <v>103</v>
      </c>
      <c r="C6613">
        <f t="shared" si="618"/>
        <v>44050.233997584546</v>
      </c>
      <c r="D6613">
        <f t="shared" si="619"/>
        <v>4682.0031076032501</v>
      </c>
      <c r="E6613">
        <f t="shared" si="621"/>
        <v>3.5107438104482469E-3</v>
      </c>
      <c r="F6613">
        <f t="shared" si="622"/>
        <v>2.9599732960143399E-2</v>
      </c>
      <c r="G6613">
        <f t="shared" si="623"/>
        <v>1.4236120099210381E-2</v>
      </c>
      <c r="H6613">
        <f t="shared" si="620"/>
        <v>3.1460909313493542E-3</v>
      </c>
      <c r="I6613">
        <v>0.10628781467676163</v>
      </c>
      <c r="J6613">
        <v>0.30586591362953186</v>
      </c>
      <c r="K6613">
        <v>0.41399999999999998</v>
      </c>
      <c r="L6613">
        <v>18236.796875</v>
      </c>
      <c r="M6613">
        <v>0.30586591362953186</v>
      </c>
      <c r="N6613">
        <v>0.10628781467676163</v>
      </c>
    </row>
    <row r="6614" spans="1:14">
      <c r="A6614">
        <v>1997</v>
      </c>
      <c r="B6614" t="s">
        <v>103</v>
      </c>
      <c r="C6614">
        <f t="shared" si="618"/>
        <v>46653.506563799194</v>
      </c>
      <c r="D6614">
        <f t="shared" si="619"/>
        <v>5148.0481995702285</v>
      </c>
      <c r="E6614">
        <f t="shared" si="621"/>
        <v>5.7417427508259067E-2</v>
      </c>
      <c r="F6614">
        <f t="shared" si="622"/>
        <v>9.4891619663290072E-2</v>
      </c>
      <c r="G6614">
        <f t="shared" si="623"/>
        <v>1.4326830774015975E-2</v>
      </c>
      <c r="H6614">
        <f t="shared" si="620"/>
        <v>1.0470952083609516E-2</v>
      </c>
      <c r="I6614">
        <v>0.11034643650054932</v>
      </c>
      <c r="J6614">
        <v>0.3171536922454834</v>
      </c>
      <c r="K6614">
        <v>0.41997399999999996</v>
      </c>
      <c r="L6614">
        <v>19593.259765625</v>
      </c>
      <c r="M6614">
        <v>0.3171536922454834</v>
      </c>
      <c r="N6614">
        <v>0.11034643650054932</v>
      </c>
    </row>
    <row r="6615" spans="1:14">
      <c r="A6615">
        <v>1998</v>
      </c>
      <c r="B6615" t="s">
        <v>103</v>
      </c>
      <c r="C6615">
        <f t="shared" si="618"/>
        <v>52226.850540415187</v>
      </c>
      <c r="D6615">
        <f t="shared" si="619"/>
        <v>5322.0283378291806</v>
      </c>
      <c r="E6615">
        <f t="shared" si="621"/>
        <v>0.11284864884357049</v>
      </c>
      <c r="F6615">
        <f t="shared" si="622"/>
        <v>3.3236844733261606E-2</v>
      </c>
      <c r="G6615">
        <f t="shared" si="623"/>
        <v>1.3847400991132464E-2</v>
      </c>
      <c r="H6615">
        <f t="shared" si="620"/>
        <v>3.3869059248281567E-3</v>
      </c>
      <c r="I6615">
        <v>0.10190214961767197</v>
      </c>
      <c r="J6615">
        <v>0.29703480005264282</v>
      </c>
      <c r="K6615">
        <v>0.42582999999999999</v>
      </c>
      <c r="L6615">
        <v>22239.759765625</v>
      </c>
      <c r="M6615">
        <v>0.29703480005264282</v>
      </c>
      <c r="N6615">
        <v>0.10190214961767197</v>
      </c>
    </row>
    <row r="6616" spans="1:14">
      <c r="A6616">
        <v>1999</v>
      </c>
      <c r="B6616" t="s">
        <v>103</v>
      </c>
      <c r="C6616">
        <f t="shared" si="618"/>
        <v>58351.054074476422</v>
      </c>
      <c r="D6616">
        <f t="shared" si="619"/>
        <v>5960.8427975748446</v>
      </c>
      <c r="E6616">
        <f t="shared" si="621"/>
        <v>0.11088068244586502</v>
      </c>
      <c r="F6616">
        <f t="shared" si="622"/>
        <v>0.11335738286982533</v>
      </c>
      <c r="G6616">
        <f t="shared" si="623"/>
        <v>1.2680225996285932E-2</v>
      </c>
      <c r="H6616">
        <f t="shared" si="620"/>
        <v>1.1580005707679163E-2</v>
      </c>
      <c r="I6616">
        <v>0.10215484350919724</v>
      </c>
      <c r="J6616">
        <v>0.30851736664772034</v>
      </c>
      <c r="K6616">
        <v>0.43126399999999998</v>
      </c>
      <c r="L6616">
        <v>25164.708984375</v>
      </c>
      <c r="M6616">
        <v>0.30851736664772034</v>
      </c>
      <c r="N6616">
        <v>0.10215484350919724</v>
      </c>
    </row>
    <row r="6617" spans="1:14">
      <c r="A6617">
        <v>2000</v>
      </c>
      <c r="B6617" t="s">
        <v>103</v>
      </c>
      <c r="C6617">
        <f t="shared" si="618"/>
        <v>63767.634362094628</v>
      </c>
      <c r="D6617">
        <f t="shared" si="619"/>
        <v>6378.576535342333</v>
      </c>
      <c r="E6617">
        <f t="shared" si="621"/>
        <v>8.8768339975377586E-2</v>
      </c>
      <c r="F6617">
        <f t="shared" si="622"/>
        <v>6.7733078811437863E-2</v>
      </c>
      <c r="G6617">
        <f t="shared" si="623"/>
        <v>1.1167194497516242E-2</v>
      </c>
      <c r="H6617">
        <f t="shared" si="620"/>
        <v>6.7752337293846407E-3</v>
      </c>
      <c r="I6617">
        <v>0.10002843290567398</v>
      </c>
      <c r="J6617">
        <v>0.2840079665184021</v>
      </c>
      <c r="K6617">
        <v>0.43610699999999997</v>
      </c>
      <c r="L6617">
        <v>27809.51171875</v>
      </c>
      <c r="M6617">
        <v>0.2840079665184021</v>
      </c>
      <c r="N6617">
        <v>0.10002843290567398</v>
      </c>
    </row>
    <row r="6618" spans="1:14">
      <c r="A6618">
        <v>2001</v>
      </c>
      <c r="B6618" t="s">
        <v>103</v>
      </c>
      <c r="C6618">
        <f t="shared" si="618"/>
        <v>58716.373264133414</v>
      </c>
      <c r="D6618">
        <f t="shared" si="619"/>
        <v>6836.8254639461093</v>
      </c>
      <c r="E6618">
        <f t="shared" si="621"/>
        <v>-8.2527144045759115E-2</v>
      </c>
      <c r="F6618">
        <f t="shared" si="622"/>
        <v>6.9378551561847246E-2</v>
      </c>
      <c r="G6618">
        <f t="shared" si="623"/>
        <v>9.3369996084066154E-3</v>
      </c>
      <c r="H6618">
        <f t="shared" si="620"/>
        <v>8.0783097047902423E-3</v>
      </c>
      <c r="I6618">
        <v>0.11643814295530319</v>
      </c>
      <c r="J6618">
        <v>0.30362087488174438</v>
      </c>
      <c r="K6618">
        <v>0.44019799999999998</v>
      </c>
      <c r="L6618">
        <v>25846.830078125</v>
      </c>
      <c r="M6618">
        <v>0.30362087488174438</v>
      </c>
      <c r="N6618">
        <v>0.11643814295530319</v>
      </c>
    </row>
    <row r="6619" spans="1:14">
      <c r="A6619">
        <v>2002</v>
      </c>
      <c r="B6619" t="s">
        <v>103</v>
      </c>
      <c r="C6619">
        <f t="shared" si="618"/>
        <v>58990.379685573855</v>
      </c>
      <c r="D6619">
        <f t="shared" si="619"/>
        <v>7833.4493843496657</v>
      </c>
      <c r="E6619">
        <f t="shared" si="621"/>
        <v>4.6557552480539499E-3</v>
      </c>
      <c r="F6619">
        <f t="shared" si="622"/>
        <v>0.13607943695332203</v>
      </c>
      <c r="G6619">
        <f t="shared" si="623"/>
        <v>7.9893900334788714E-3</v>
      </c>
      <c r="H6619">
        <f t="shared" si="620"/>
        <v>1.8070258020145169E-2</v>
      </c>
      <c r="I6619">
        <v>0.13279198110103607</v>
      </c>
      <c r="J6619">
        <v>0.26957735419273376</v>
      </c>
      <c r="K6619">
        <v>0.44372899999999998</v>
      </c>
      <c r="L6619">
        <v>26175.7421875</v>
      </c>
      <c r="M6619">
        <v>0.26957735419273376</v>
      </c>
      <c r="N6619">
        <v>0.13279198110103607</v>
      </c>
    </row>
    <row r="6620" spans="1:14">
      <c r="A6620">
        <v>2003</v>
      </c>
      <c r="B6620" t="s">
        <v>103</v>
      </c>
      <c r="C6620">
        <f t="shared" si="618"/>
        <v>56285.67331262114</v>
      </c>
      <c r="D6620">
        <f t="shared" si="619"/>
        <v>7614.821468111958</v>
      </c>
      <c r="E6620">
        <f t="shared" si="621"/>
        <v>-4.6934342139900664E-2</v>
      </c>
      <c r="F6620">
        <f t="shared" si="622"/>
        <v>-2.8306406088669078E-2</v>
      </c>
      <c r="G6620">
        <f t="shared" si="623"/>
        <v>8.0624419674197867E-3</v>
      </c>
      <c r="H6620">
        <f t="shared" si="620"/>
        <v>-3.8295398470565897E-3</v>
      </c>
      <c r="I6620">
        <v>0.13528880476951599</v>
      </c>
      <c r="J6620">
        <v>0.30966073274612427</v>
      </c>
      <c r="K6620">
        <v>0.44732099999999997</v>
      </c>
      <c r="L6620">
        <v>25177.763671875</v>
      </c>
      <c r="M6620">
        <v>0.30966073274612427</v>
      </c>
      <c r="N6620">
        <v>0.13528880476951599</v>
      </c>
    </row>
    <row r="6621" spans="1:14">
      <c r="A6621">
        <v>2004</v>
      </c>
      <c r="B6621" t="s">
        <v>103</v>
      </c>
      <c r="C6621">
        <f t="shared" si="618"/>
        <v>54100.714378986602</v>
      </c>
      <c r="D6621">
        <f t="shared" si="619"/>
        <v>7823.5133168020611</v>
      </c>
      <c r="E6621">
        <f t="shared" si="621"/>
        <v>-3.9592641741563739E-2</v>
      </c>
      <c r="F6621">
        <f t="shared" si="622"/>
        <v>2.7037185605601977E-2</v>
      </c>
      <c r="G6621">
        <f t="shared" si="623"/>
        <v>1.0020692271961895E-2</v>
      </c>
      <c r="H6621">
        <f t="shared" si="620"/>
        <v>3.9098519134607834E-3</v>
      </c>
      <c r="I6621">
        <v>0.14461016654968262</v>
      </c>
      <c r="J6621">
        <v>0.35398581624031067</v>
      </c>
      <c r="K6621">
        <v>0.45182600000000001</v>
      </c>
      <c r="L6621">
        <v>24444.109375</v>
      </c>
      <c r="M6621">
        <v>0.35398581624031067</v>
      </c>
      <c r="N6621">
        <v>0.14461016654968262</v>
      </c>
    </row>
    <row r="6622" spans="1:14">
      <c r="A6622">
        <v>2005</v>
      </c>
      <c r="B6622" t="s">
        <v>103</v>
      </c>
      <c r="C6622">
        <f t="shared" si="618"/>
        <v>54061.062565660577</v>
      </c>
      <c r="D6622">
        <f t="shared" si="619"/>
        <v>7460.4248360230995</v>
      </c>
      <c r="E6622">
        <f t="shared" si="621"/>
        <v>-7.3319459466070214E-4</v>
      </c>
      <c r="F6622">
        <f t="shared" si="622"/>
        <v>-4.7521365789828351E-2</v>
      </c>
      <c r="G6622">
        <f t="shared" si="623"/>
        <v>1.3237917202430727E-2</v>
      </c>
      <c r="H6622">
        <f t="shared" si="620"/>
        <v>-6.5579468984645894E-3</v>
      </c>
      <c r="I6622">
        <v>0.13799996674060822</v>
      </c>
      <c r="J6622">
        <v>0.39055547118186951</v>
      </c>
      <c r="K6622">
        <v>0.457847</v>
      </c>
      <c r="L6622">
        <v>24751.6953125</v>
      </c>
      <c r="M6622">
        <v>0.39055547118186951</v>
      </c>
      <c r="N6622">
        <v>0.13799996674060822</v>
      </c>
    </row>
    <row r="6623" spans="1:14">
      <c r="A6623">
        <v>2006</v>
      </c>
      <c r="B6623" t="s">
        <v>103</v>
      </c>
      <c r="C6623">
        <f t="shared" si="618"/>
        <v>56777.367999080656</v>
      </c>
      <c r="D6623">
        <f t="shared" si="619"/>
        <v>7957.4417914625583</v>
      </c>
      <c r="E6623">
        <f t="shared" si="621"/>
        <v>4.9023599646337956E-2</v>
      </c>
      <c r="F6623">
        <f t="shared" si="622"/>
        <v>6.4495204096894909E-2</v>
      </c>
      <c r="G6623">
        <f t="shared" si="623"/>
        <v>1.6675843141693347E-2</v>
      </c>
      <c r="H6623">
        <f t="shared" si="620"/>
        <v>9.0391092527897527E-3</v>
      </c>
      <c r="I6623">
        <v>0.14015164971351624</v>
      </c>
      <c r="J6623">
        <v>0.35963737964630127</v>
      </c>
      <c r="K6623">
        <v>0.46554599999999996</v>
      </c>
      <c r="L6623">
        <v>26432.4765625</v>
      </c>
      <c r="M6623">
        <v>0.35963737964630127</v>
      </c>
      <c r="N6623">
        <v>0.14015164971351624</v>
      </c>
    </row>
    <row r="6624" spans="1:14">
      <c r="A6624">
        <v>2007</v>
      </c>
      <c r="B6624" t="s">
        <v>103</v>
      </c>
      <c r="C6624">
        <f t="shared" si="618"/>
        <v>60789.402266934201</v>
      </c>
      <c r="D6624">
        <f t="shared" si="619"/>
        <v>8209.450180064825</v>
      </c>
      <c r="E6624">
        <f t="shared" si="621"/>
        <v>6.8277673354995017E-2</v>
      </c>
      <c r="F6624">
        <f t="shared" si="622"/>
        <v>3.117838646072002E-2</v>
      </c>
      <c r="G6624">
        <f t="shared" si="623"/>
        <v>1.9482648160335292E-2</v>
      </c>
      <c r="H6624">
        <f t="shared" si="620"/>
        <v>4.2105597488875822E-3</v>
      </c>
      <c r="I6624">
        <v>0.13504739105701447</v>
      </c>
      <c r="J6624">
        <v>0.36664342880249023</v>
      </c>
      <c r="K6624">
        <v>0.47470499999999999</v>
      </c>
      <c r="L6624">
        <v>28857.033203125</v>
      </c>
      <c r="M6624">
        <v>0.36664342880249023</v>
      </c>
      <c r="N6624">
        <v>0.13504739105701447</v>
      </c>
    </row>
    <row r="6625" spans="1:14">
      <c r="A6625">
        <v>2008</v>
      </c>
      <c r="B6625" t="s">
        <v>103</v>
      </c>
      <c r="C6625">
        <f t="shared" si="618"/>
        <v>56081.639053896375</v>
      </c>
      <c r="D6625">
        <f t="shared" si="619"/>
        <v>8827.8573657775087</v>
      </c>
      <c r="E6625">
        <f t="shared" si="621"/>
        <v>-8.060699959325035E-2</v>
      </c>
      <c r="F6625">
        <f t="shared" si="622"/>
        <v>7.2626379557965137E-2</v>
      </c>
      <c r="G6625">
        <f t="shared" si="623"/>
        <v>2.1618205800848389E-2</v>
      </c>
      <c r="H6625">
        <f t="shared" si="620"/>
        <v>1.1432178704948025E-2</v>
      </c>
      <c r="I6625">
        <v>0.15741083025932312</v>
      </c>
      <c r="J6625">
        <v>0.43762701749801636</v>
      </c>
      <c r="K6625">
        <v>0.48507899999999998</v>
      </c>
      <c r="L6625">
        <v>27204.025390625</v>
      </c>
      <c r="M6625">
        <v>0.43762701749801636</v>
      </c>
      <c r="N6625">
        <v>0.15741083025932312</v>
      </c>
    </row>
    <row r="6626" spans="1:14">
      <c r="A6626">
        <v>2009</v>
      </c>
      <c r="B6626" t="s">
        <v>103</v>
      </c>
      <c r="C6626">
        <f t="shared" si="618"/>
        <v>55184.127912805263</v>
      </c>
      <c r="D6626">
        <f t="shared" si="619"/>
        <v>9502.5979688490679</v>
      </c>
      <c r="E6626">
        <f t="shared" si="621"/>
        <v>-1.6133095241229967E-2</v>
      </c>
      <c r="F6626">
        <f t="shared" si="622"/>
        <v>7.3652900387136455E-2</v>
      </c>
      <c r="G6626">
        <f t="shared" si="623"/>
        <v>2.2782173424525487E-2</v>
      </c>
      <c r="H6626">
        <f t="shared" si="620"/>
        <v>1.2682884156917845E-2</v>
      </c>
      <c r="I6626">
        <v>0.17219802737236023</v>
      </c>
      <c r="J6626">
        <v>0.3447035551071167</v>
      </c>
      <c r="K6626">
        <v>0.496257</v>
      </c>
      <c r="L6626">
        <v>27385.509765625</v>
      </c>
      <c r="M6626">
        <v>0.3447035551071167</v>
      </c>
      <c r="N6626">
        <v>0.17219802737236023</v>
      </c>
    </row>
    <row r="6627" spans="1:14">
      <c r="A6627">
        <v>2010</v>
      </c>
      <c r="B6627" t="s">
        <v>103</v>
      </c>
      <c r="C6627">
        <f t="shared" si="618"/>
        <v>58444.337892974654</v>
      </c>
      <c r="D6627">
        <f t="shared" si="619"/>
        <v>9122.7634360937791</v>
      </c>
      <c r="E6627">
        <f t="shared" si="621"/>
        <v>5.7399438151191973E-2</v>
      </c>
      <c r="F6627">
        <f t="shared" si="622"/>
        <v>-4.0792465093344887E-2</v>
      </c>
      <c r="G6627">
        <f t="shared" si="623"/>
        <v>2.3168982070645328E-2</v>
      </c>
      <c r="H6627">
        <f t="shared" si="620"/>
        <v>-6.3674262116404593E-3</v>
      </c>
      <c r="I6627">
        <v>0.15609319508075714</v>
      </c>
      <c r="J6627">
        <v>0.35811585187911987</v>
      </c>
      <c r="K6627">
        <v>0.50788899999999992</v>
      </c>
      <c r="L6627">
        <v>29683.236328125</v>
      </c>
      <c r="M6627">
        <v>0.35811585187911987</v>
      </c>
      <c r="N6627">
        <v>0.15609319508075714</v>
      </c>
    </row>
    <row r="6628" spans="1:14">
      <c r="A6628">
        <v>2011</v>
      </c>
      <c r="B6628" t="s">
        <v>103</v>
      </c>
      <c r="C6628">
        <f t="shared" si="618"/>
        <v>54031.056994149782</v>
      </c>
      <c r="D6628">
        <f t="shared" si="619"/>
        <v>9543.6274539721599</v>
      </c>
      <c r="E6628">
        <f t="shared" si="621"/>
        <v>-7.8515801513852068E-2</v>
      </c>
      <c r="F6628">
        <f t="shared" si="622"/>
        <v>4.5100882922032071E-2</v>
      </c>
      <c r="G6628">
        <f t="shared" si="623"/>
        <v>2.3529352680378146E-2</v>
      </c>
      <c r="H6628">
        <f t="shared" si="620"/>
        <v>7.9662706672514998E-3</v>
      </c>
      <c r="I6628">
        <v>0.17663225531578064</v>
      </c>
      <c r="J6628">
        <v>0.4654785692691803</v>
      </c>
      <c r="K6628">
        <v>0.51998100000000003</v>
      </c>
      <c r="L6628">
        <v>28095.123046875</v>
      </c>
      <c r="M6628">
        <v>0.4654785692691803</v>
      </c>
      <c r="N6628">
        <v>0.17663225531578064</v>
      </c>
    </row>
    <row r="6629" spans="1:14">
      <c r="A6629">
        <v>2012</v>
      </c>
      <c r="B6629" t="s">
        <v>103</v>
      </c>
      <c r="C6629">
        <f t="shared" si="618"/>
        <v>57605.862596224462</v>
      </c>
      <c r="D6629">
        <f t="shared" si="619"/>
        <v>9509.7927401174711</v>
      </c>
      <c r="E6629">
        <f t="shared" si="621"/>
        <v>6.406533294497585E-2</v>
      </c>
      <c r="F6629">
        <f t="shared" si="622"/>
        <v>-3.551567023126978E-3</v>
      </c>
      <c r="G6629">
        <f t="shared" si="623"/>
        <v>2.3751187739828983E-2</v>
      </c>
      <c r="H6629">
        <f t="shared" si="620"/>
        <v>-5.8630605932089941E-4</v>
      </c>
      <c r="I6629">
        <v>0.16508376598358154</v>
      </c>
      <c r="J6629">
        <v>0.43384826183319092</v>
      </c>
      <c r="K6629">
        <v>0.53247899999999992</v>
      </c>
      <c r="L6629">
        <v>30673.912109375</v>
      </c>
      <c r="M6629">
        <v>0.43384826183319092</v>
      </c>
      <c r="N6629">
        <v>0.16508376598358154</v>
      </c>
    </row>
    <row r="6630" spans="1:14">
      <c r="A6630">
        <v>2013</v>
      </c>
      <c r="B6630" t="s">
        <v>103</v>
      </c>
      <c r="C6630">
        <f t="shared" si="618"/>
        <v>56256.502232122381</v>
      </c>
      <c r="D6630">
        <f t="shared" si="619"/>
        <v>10175.462091988107</v>
      </c>
      <c r="E6630">
        <f t="shared" si="621"/>
        <v>-2.370271406529767E-2</v>
      </c>
      <c r="F6630">
        <f t="shared" si="622"/>
        <v>6.7657062312454386E-2</v>
      </c>
      <c r="G6630">
        <f t="shared" si="623"/>
        <v>2.3031303037146178E-2</v>
      </c>
      <c r="H6630">
        <f t="shared" si="620"/>
        <v>1.2237552025098309E-2</v>
      </c>
      <c r="I6630">
        <v>0.18087619543075562</v>
      </c>
      <c r="J6630">
        <v>0.38207897543907166</v>
      </c>
      <c r="K6630">
        <v>0.54488499999999995</v>
      </c>
      <c r="L6630">
        <v>30653.32421875</v>
      </c>
      <c r="M6630">
        <v>0.38207897543907166</v>
      </c>
      <c r="N6630">
        <v>0.18087619543075562</v>
      </c>
    </row>
    <row r="6631" spans="1:14">
      <c r="A6631">
        <v>2014</v>
      </c>
      <c r="B6631" t="s">
        <v>103</v>
      </c>
      <c r="C6631">
        <f t="shared" si="618"/>
        <v>65841.577890501343</v>
      </c>
      <c r="D6631">
        <f t="shared" si="619"/>
        <v>10723.880063259781</v>
      </c>
      <c r="E6631">
        <f t="shared" si="621"/>
        <v>0.1573298919700914</v>
      </c>
      <c r="F6631">
        <f t="shared" si="622"/>
        <v>5.2493891612078514E-2</v>
      </c>
      <c r="G6631">
        <f t="shared" si="623"/>
        <v>2.1223575888386859E-2</v>
      </c>
      <c r="H6631">
        <f t="shared" si="620"/>
        <v>8.5498892301440598E-3</v>
      </c>
      <c r="I6631">
        <v>0.16287398338317871</v>
      </c>
      <c r="J6631">
        <v>0.36423465609550476</v>
      </c>
      <c r="K6631">
        <v>0.55657299999999998</v>
      </c>
      <c r="L6631">
        <v>36645.64453125</v>
      </c>
      <c r="M6631">
        <v>0.36423465609550476</v>
      </c>
      <c r="N6631">
        <v>0.16287398338317871</v>
      </c>
    </row>
    <row r="6632" spans="1:14">
      <c r="A6632">
        <v>1950</v>
      </c>
      <c r="B6632" t="s">
        <v>104</v>
      </c>
      <c r="C6632" t="e">
        <f t="shared" si="618"/>
        <v>#DIV/0!</v>
      </c>
      <c r="D6632" t="e">
        <f t="shared" si="619"/>
        <v>#DIV/0!</v>
      </c>
      <c r="E6632" t="e">
        <f t="shared" si="621"/>
        <v>#DIV/0!</v>
      </c>
      <c r="F6632" t="e">
        <f t="shared" si="622"/>
        <v>#DIV/0!</v>
      </c>
      <c r="G6632" t="e">
        <f t="shared" si="623"/>
        <v>#NUM!</v>
      </c>
      <c r="H6632" t="e">
        <f t="shared" si="620"/>
        <v>#DIV/0!</v>
      </c>
    </row>
    <row r="6633" spans="1:14">
      <c r="A6633">
        <v>1951</v>
      </c>
      <c r="B6633" t="s">
        <v>104</v>
      </c>
      <c r="C6633" t="e">
        <f t="shared" si="618"/>
        <v>#DIV/0!</v>
      </c>
      <c r="D6633" t="e">
        <f t="shared" si="619"/>
        <v>#DIV/0!</v>
      </c>
      <c r="E6633" t="e">
        <f t="shared" si="621"/>
        <v>#DIV/0!</v>
      </c>
      <c r="F6633" t="e">
        <f t="shared" si="622"/>
        <v>#DIV/0!</v>
      </c>
      <c r="G6633" t="e">
        <f t="shared" si="623"/>
        <v>#NUM!</v>
      </c>
      <c r="H6633" t="e">
        <f t="shared" si="620"/>
        <v>#DIV/0!</v>
      </c>
    </row>
    <row r="6634" spans="1:14">
      <c r="A6634">
        <v>1952</v>
      </c>
      <c r="B6634" t="s">
        <v>104</v>
      </c>
      <c r="C6634" t="e">
        <f t="shared" si="618"/>
        <v>#DIV/0!</v>
      </c>
      <c r="D6634" t="e">
        <f t="shared" si="619"/>
        <v>#DIV/0!</v>
      </c>
      <c r="E6634" t="e">
        <f t="shared" si="621"/>
        <v>#DIV/0!</v>
      </c>
      <c r="F6634" t="e">
        <f t="shared" si="622"/>
        <v>#DIV/0!</v>
      </c>
      <c r="G6634" t="e">
        <f t="shared" si="623"/>
        <v>#NUM!</v>
      </c>
      <c r="H6634" t="e">
        <f t="shared" si="620"/>
        <v>#DIV/0!</v>
      </c>
    </row>
    <row r="6635" spans="1:14">
      <c r="A6635">
        <v>1953</v>
      </c>
      <c r="B6635" t="s">
        <v>104</v>
      </c>
      <c r="C6635" t="e">
        <f t="shared" si="618"/>
        <v>#DIV/0!</v>
      </c>
      <c r="D6635" t="e">
        <f t="shared" si="619"/>
        <v>#DIV/0!</v>
      </c>
      <c r="E6635" t="e">
        <f t="shared" si="621"/>
        <v>#DIV/0!</v>
      </c>
      <c r="F6635" t="e">
        <f t="shared" si="622"/>
        <v>#DIV/0!</v>
      </c>
      <c r="G6635" t="e">
        <f t="shared" si="623"/>
        <v>#NUM!</v>
      </c>
      <c r="H6635" t="e">
        <f t="shared" si="620"/>
        <v>#DIV/0!</v>
      </c>
    </row>
    <row r="6636" spans="1:14">
      <c r="A6636">
        <v>1954</v>
      </c>
      <c r="B6636" t="s">
        <v>104</v>
      </c>
      <c r="C6636" t="e">
        <f t="shared" si="618"/>
        <v>#DIV/0!</v>
      </c>
      <c r="D6636" t="e">
        <f t="shared" si="619"/>
        <v>#DIV/0!</v>
      </c>
      <c r="E6636" t="e">
        <f t="shared" si="621"/>
        <v>#DIV/0!</v>
      </c>
      <c r="F6636" t="e">
        <f t="shared" si="622"/>
        <v>#DIV/0!</v>
      </c>
      <c r="G6636" t="e">
        <f t="shared" si="623"/>
        <v>#NUM!</v>
      </c>
      <c r="H6636" t="e">
        <f t="shared" si="620"/>
        <v>#DIV/0!</v>
      </c>
    </row>
    <row r="6637" spans="1:14">
      <c r="A6637">
        <v>1955</v>
      </c>
      <c r="B6637" t="s">
        <v>104</v>
      </c>
      <c r="C6637" t="e">
        <f t="shared" si="618"/>
        <v>#DIV/0!</v>
      </c>
      <c r="D6637" t="e">
        <f t="shared" si="619"/>
        <v>#DIV/0!</v>
      </c>
      <c r="E6637" t="e">
        <f t="shared" si="621"/>
        <v>#DIV/0!</v>
      </c>
      <c r="F6637" t="e">
        <f t="shared" si="622"/>
        <v>#DIV/0!</v>
      </c>
      <c r="G6637" t="e">
        <f t="shared" si="623"/>
        <v>#NUM!</v>
      </c>
      <c r="H6637" t="e">
        <f t="shared" si="620"/>
        <v>#DIV/0!</v>
      </c>
    </row>
    <row r="6638" spans="1:14">
      <c r="A6638">
        <v>1956</v>
      </c>
      <c r="B6638" t="s">
        <v>104</v>
      </c>
      <c r="C6638" t="e">
        <f t="shared" si="618"/>
        <v>#DIV/0!</v>
      </c>
      <c r="D6638" t="e">
        <f t="shared" si="619"/>
        <v>#DIV/0!</v>
      </c>
      <c r="E6638" t="e">
        <f t="shared" si="621"/>
        <v>#DIV/0!</v>
      </c>
      <c r="F6638" t="e">
        <f t="shared" si="622"/>
        <v>#DIV/0!</v>
      </c>
      <c r="G6638" t="e">
        <f t="shared" si="623"/>
        <v>#NUM!</v>
      </c>
      <c r="H6638" t="e">
        <f t="shared" si="620"/>
        <v>#DIV/0!</v>
      </c>
    </row>
    <row r="6639" spans="1:14">
      <c r="A6639">
        <v>1957</v>
      </c>
      <c r="B6639" t="s">
        <v>104</v>
      </c>
      <c r="C6639" t="e">
        <f t="shared" si="618"/>
        <v>#DIV/0!</v>
      </c>
      <c r="D6639" t="e">
        <f t="shared" si="619"/>
        <v>#DIV/0!</v>
      </c>
      <c r="E6639" t="e">
        <f t="shared" si="621"/>
        <v>#DIV/0!</v>
      </c>
      <c r="F6639" t="e">
        <f t="shared" si="622"/>
        <v>#DIV/0!</v>
      </c>
      <c r="G6639" t="e">
        <f t="shared" si="623"/>
        <v>#NUM!</v>
      </c>
      <c r="H6639" t="e">
        <f t="shared" si="620"/>
        <v>#DIV/0!</v>
      </c>
    </row>
    <row r="6640" spans="1:14">
      <c r="A6640">
        <v>1958</v>
      </c>
      <c r="B6640" t="s">
        <v>104</v>
      </c>
      <c r="C6640" t="e">
        <f t="shared" si="618"/>
        <v>#DIV/0!</v>
      </c>
      <c r="D6640" t="e">
        <f t="shared" si="619"/>
        <v>#DIV/0!</v>
      </c>
      <c r="E6640" t="e">
        <f t="shared" si="621"/>
        <v>#DIV/0!</v>
      </c>
      <c r="F6640" t="e">
        <f t="shared" si="622"/>
        <v>#DIV/0!</v>
      </c>
      <c r="G6640" t="e">
        <f t="shared" si="623"/>
        <v>#NUM!</v>
      </c>
      <c r="H6640" t="e">
        <f t="shared" si="620"/>
        <v>#DIV/0!</v>
      </c>
    </row>
    <row r="6641" spans="1:8">
      <c r="A6641">
        <v>1959</v>
      </c>
      <c r="B6641" t="s">
        <v>104</v>
      </c>
      <c r="C6641" t="e">
        <f t="shared" si="618"/>
        <v>#DIV/0!</v>
      </c>
      <c r="D6641" t="e">
        <f t="shared" si="619"/>
        <v>#DIV/0!</v>
      </c>
      <c r="E6641" t="e">
        <f t="shared" si="621"/>
        <v>#DIV/0!</v>
      </c>
      <c r="F6641" t="e">
        <f t="shared" si="622"/>
        <v>#DIV/0!</v>
      </c>
      <c r="G6641" t="e">
        <f t="shared" si="623"/>
        <v>#NUM!</v>
      </c>
      <c r="H6641" t="e">
        <f t="shared" si="620"/>
        <v>#DIV/0!</v>
      </c>
    </row>
    <row r="6642" spans="1:8">
      <c r="A6642">
        <v>1960</v>
      </c>
      <c r="B6642" t="s">
        <v>104</v>
      </c>
      <c r="C6642" t="e">
        <f t="shared" si="618"/>
        <v>#DIV/0!</v>
      </c>
      <c r="D6642" t="e">
        <f t="shared" si="619"/>
        <v>#DIV/0!</v>
      </c>
      <c r="E6642" t="e">
        <f t="shared" si="621"/>
        <v>#DIV/0!</v>
      </c>
      <c r="F6642" t="e">
        <f t="shared" si="622"/>
        <v>#DIV/0!</v>
      </c>
      <c r="G6642" t="e">
        <f t="shared" si="623"/>
        <v>#NUM!</v>
      </c>
      <c r="H6642" t="e">
        <f t="shared" si="620"/>
        <v>#DIV/0!</v>
      </c>
    </row>
    <row r="6643" spans="1:8">
      <c r="A6643">
        <v>1961</v>
      </c>
      <c r="B6643" t="s">
        <v>104</v>
      </c>
      <c r="C6643" t="e">
        <f t="shared" si="618"/>
        <v>#DIV/0!</v>
      </c>
      <c r="D6643" t="e">
        <f t="shared" si="619"/>
        <v>#DIV/0!</v>
      </c>
      <c r="E6643" t="e">
        <f t="shared" si="621"/>
        <v>#DIV/0!</v>
      </c>
      <c r="F6643" t="e">
        <f t="shared" si="622"/>
        <v>#DIV/0!</v>
      </c>
      <c r="G6643" t="e">
        <f t="shared" si="623"/>
        <v>#NUM!</v>
      </c>
      <c r="H6643" t="e">
        <f t="shared" si="620"/>
        <v>#DIV/0!</v>
      </c>
    </row>
    <row r="6644" spans="1:8">
      <c r="A6644">
        <v>1962</v>
      </c>
      <c r="B6644" t="s">
        <v>104</v>
      </c>
      <c r="C6644" t="e">
        <f t="shared" si="618"/>
        <v>#DIV/0!</v>
      </c>
      <c r="D6644" t="e">
        <f t="shared" si="619"/>
        <v>#DIV/0!</v>
      </c>
      <c r="E6644" t="e">
        <f t="shared" si="621"/>
        <v>#DIV/0!</v>
      </c>
      <c r="F6644" t="e">
        <f t="shared" si="622"/>
        <v>#DIV/0!</v>
      </c>
      <c r="G6644" t="e">
        <f t="shared" si="623"/>
        <v>#NUM!</v>
      </c>
      <c r="H6644" t="e">
        <f t="shared" si="620"/>
        <v>#DIV/0!</v>
      </c>
    </row>
    <row r="6645" spans="1:8">
      <c r="A6645">
        <v>1963</v>
      </c>
      <c r="B6645" t="s">
        <v>104</v>
      </c>
      <c r="C6645" t="e">
        <f t="shared" si="618"/>
        <v>#DIV/0!</v>
      </c>
      <c r="D6645" t="e">
        <f t="shared" si="619"/>
        <v>#DIV/0!</v>
      </c>
      <c r="E6645" t="e">
        <f t="shared" si="621"/>
        <v>#DIV/0!</v>
      </c>
      <c r="F6645" t="e">
        <f t="shared" si="622"/>
        <v>#DIV/0!</v>
      </c>
      <c r="G6645" t="e">
        <f t="shared" si="623"/>
        <v>#NUM!</v>
      </c>
      <c r="H6645" t="e">
        <f t="shared" si="620"/>
        <v>#DIV/0!</v>
      </c>
    </row>
    <row r="6646" spans="1:8">
      <c r="A6646">
        <v>1964</v>
      </c>
      <c r="B6646" t="s">
        <v>104</v>
      </c>
      <c r="C6646" t="e">
        <f t="shared" si="618"/>
        <v>#DIV/0!</v>
      </c>
      <c r="D6646" t="e">
        <f t="shared" si="619"/>
        <v>#DIV/0!</v>
      </c>
      <c r="E6646" t="e">
        <f t="shared" si="621"/>
        <v>#DIV/0!</v>
      </c>
      <c r="F6646" t="e">
        <f t="shared" si="622"/>
        <v>#DIV/0!</v>
      </c>
      <c r="G6646" t="e">
        <f t="shared" si="623"/>
        <v>#NUM!</v>
      </c>
      <c r="H6646" t="e">
        <f t="shared" si="620"/>
        <v>#DIV/0!</v>
      </c>
    </row>
    <row r="6647" spans="1:8">
      <c r="A6647">
        <v>1965</v>
      </c>
      <c r="B6647" t="s">
        <v>104</v>
      </c>
      <c r="C6647" t="e">
        <f t="shared" si="618"/>
        <v>#DIV/0!</v>
      </c>
      <c r="D6647" t="e">
        <f t="shared" si="619"/>
        <v>#DIV/0!</v>
      </c>
      <c r="E6647" t="e">
        <f t="shared" si="621"/>
        <v>#DIV/0!</v>
      </c>
      <c r="F6647" t="e">
        <f t="shared" si="622"/>
        <v>#DIV/0!</v>
      </c>
      <c r="G6647" t="e">
        <f t="shared" si="623"/>
        <v>#NUM!</v>
      </c>
      <c r="H6647" t="e">
        <f t="shared" si="620"/>
        <v>#DIV/0!</v>
      </c>
    </row>
    <row r="6648" spans="1:8">
      <c r="A6648">
        <v>1966</v>
      </c>
      <c r="B6648" t="s">
        <v>104</v>
      </c>
      <c r="C6648" t="e">
        <f t="shared" si="618"/>
        <v>#DIV/0!</v>
      </c>
      <c r="D6648" t="e">
        <f t="shared" si="619"/>
        <v>#DIV/0!</v>
      </c>
      <c r="E6648" t="e">
        <f t="shared" si="621"/>
        <v>#DIV/0!</v>
      </c>
      <c r="F6648" t="e">
        <f t="shared" si="622"/>
        <v>#DIV/0!</v>
      </c>
      <c r="G6648" t="e">
        <f t="shared" si="623"/>
        <v>#NUM!</v>
      </c>
      <c r="H6648" t="e">
        <f t="shared" si="620"/>
        <v>#DIV/0!</v>
      </c>
    </row>
    <row r="6649" spans="1:8">
      <c r="A6649">
        <v>1967</v>
      </c>
      <c r="B6649" t="s">
        <v>104</v>
      </c>
      <c r="C6649" t="e">
        <f t="shared" si="618"/>
        <v>#DIV/0!</v>
      </c>
      <c r="D6649" t="e">
        <f t="shared" si="619"/>
        <v>#DIV/0!</v>
      </c>
      <c r="E6649" t="e">
        <f t="shared" si="621"/>
        <v>#DIV/0!</v>
      </c>
      <c r="F6649" t="e">
        <f t="shared" si="622"/>
        <v>#DIV/0!</v>
      </c>
      <c r="G6649" t="e">
        <f t="shared" si="623"/>
        <v>#NUM!</v>
      </c>
      <c r="H6649" t="e">
        <f t="shared" si="620"/>
        <v>#DIV/0!</v>
      </c>
    </row>
    <row r="6650" spans="1:8">
      <c r="A6650">
        <v>1968</v>
      </c>
      <c r="B6650" t="s">
        <v>104</v>
      </c>
      <c r="C6650" t="e">
        <f t="shared" si="618"/>
        <v>#DIV/0!</v>
      </c>
      <c r="D6650" t="e">
        <f t="shared" si="619"/>
        <v>#DIV/0!</v>
      </c>
      <c r="E6650" t="e">
        <f t="shared" si="621"/>
        <v>#DIV/0!</v>
      </c>
      <c r="F6650" t="e">
        <f t="shared" si="622"/>
        <v>#DIV/0!</v>
      </c>
      <c r="G6650" t="e">
        <f t="shared" si="623"/>
        <v>#NUM!</v>
      </c>
      <c r="H6650" t="e">
        <f t="shared" si="620"/>
        <v>#DIV/0!</v>
      </c>
    </row>
    <row r="6651" spans="1:8">
      <c r="A6651">
        <v>1969</v>
      </c>
      <c r="B6651" t="s">
        <v>104</v>
      </c>
      <c r="C6651" t="e">
        <f t="shared" si="618"/>
        <v>#DIV/0!</v>
      </c>
      <c r="D6651" t="e">
        <f t="shared" si="619"/>
        <v>#DIV/0!</v>
      </c>
      <c r="E6651" t="e">
        <f t="shared" si="621"/>
        <v>#DIV/0!</v>
      </c>
      <c r="F6651" t="e">
        <f t="shared" si="622"/>
        <v>#DIV/0!</v>
      </c>
      <c r="G6651" t="e">
        <f t="shared" si="623"/>
        <v>#NUM!</v>
      </c>
      <c r="H6651" t="e">
        <f t="shared" si="620"/>
        <v>#DIV/0!</v>
      </c>
    </row>
    <row r="6652" spans="1:8">
      <c r="A6652">
        <v>1970</v>
      </c>
      <c r="B6652" t="s">
        <v>104</v>
      </c>
      <c r="C6652" t="e">
        <f t="shared" si="618"/>
        <v>#DIV/0!</v>
      </c>
      <c r="D6652" t="e">
        <f t="shared" si="619"/>
        <v>#DIV/0!</v>
      </c>
      <c r="E6652" t="e">
        <f t="shared" si="621"/>
        <v>#DIV/0!</v>
      </c>
      <c r="F6652" t="e">
        <f t="shared" si="622"/>
        <v>#DIV/0!</v>
      </c>
      <c r="G6652" t="e">
        <f t="shared" si="623"/>
        <v>#NUM!</v>
      </c>
      <c r="H6652" t="e">
        <f t="shared" si="620"/>
        <v>#DIV/0!</v>
      </c>
    </row>
    <row r="6653" spans="1:8">
      <c r="A6653">
        <v>1971</v>
      </c>
      <c r="B6653" t="s">
        <v>104</v>
      </c>
      <c r="C6653" t="e">
        <f t="shared" si="618"/>
        <v>#DIV/0!</v>
      </c>
      <c r="D6653" t="e">
        <f t="shared" si="619"/>
        <v>#DIV/0!</v>
      </c>
      <c r="E6653" t="e">
        <f t="shared" si="621"/>
        <v>#DIV/0!</v>
      </c>
      <c r="F6653" t="e">
        <f t="shared" si="622"/>
        <v>#DIV/0!</v>
      </c>
      <c r="G6653" t="e">
        <f t="shared" si="623"/>
        <v>#NUM!</v>
      </c>
      <c r="H6653" t="e">
        <f t="shared" si="620"/>
        <v>#DIV/0!</v>
      </c>
    </row>
    <row r="6654" spans="1:8">
      <c r="A6654">
        <v>1972</v>
      </c>
      <c r="B6654" t="s">
        <v>104</v>
      </c>
      <c r="C6654" t="e">
        <f t="shared" si="618"/>
        <v>#DIV/0!</v>
      </c>
      <c r="D6654" t="e">
        <f t="shared" si="619"/>
        <v>#DIV/0!</v>
      </c>
      <c r="E6654" t="e">
        <f t="shared" si="621"/>
        <v>#DIV/0!</v>
      </c>
      <c r="F6654" t="e">
        <f t="shared" si="622"/>
        <v>#DIV/0!</v>
      </c>
      <c r="G6654" t="e">
        <f t="shared" si="623"/>
        <v>#NUM!</v>
      </c>
      <c r="H6654" t="e">
        <f t="shared" si="620"/>
        <v>#DIV/0!</v>
      </c>
    </row>
    <row r="6655" spans="1:8">
      <c r="A6655">
        <v>1973</v>
      </c>
      <c r="B6655" t="s">
        <v>104</v>
      </c>
      <c r="C6655" t="e">
        <f t="shared" si="618"/>
        <v>#DIV/0!</v>
      </c>
      <c r="D6655" t="e">
        <f t="shared" si="619"/>
        <v>#DIV/0!</v>
      </c>
      <c r="E6655" t="e">
        <f t="shared" si="621"/>
        <v>#DIV/0!</v>
      </c>
      <c r="F6655" t="e">
        <f t="shared" si="622"/>
        <v>#DIV/0!</v>
      </c>
      <c r="G6655" t="e">
        <f t="shared" si="623"/>
        <v>#NUM!</v>
      </c>
      <c r="H6655" t="e">
        <f t="shared" si="620"/>
        <v>#DIV/0!</v>
      </c>
    </row>
    <row r="6656" spans="1:8">
      <c r="A6656">
        <v>1974</v>
      </c>
      <c r="B6656" t="s">
        <v>104</v>
      </c>
      <c r="C6656" t="e">
        <f t="shared" si="618"/>
        <v>#DIV/0!</v>
      </c>
      <c r="D6656" t="e">
        <f t="shared" si="619"/>
        <v>#DIV/0!</v>
      </c>
      <c r="E6656" t="e">
        <f t="shared" si="621"/>
        <v>#DIV/0!</v>
      </c>
      <c r="F6656" t="e">
        <f t="shared" si="622"/>
        <v>#DIV/0!</v>
      </c>
      <c r="G6656" t="e">
        <f t="shared" si="623"/>
        <v>#NUM!</v>
      </c>
      <c r="H6656" t="e">
        <f t="shared" si="620"/>
        <v>#DIV/0!</v>
      </c>
    </row>
    <row r="6657" spans="1:14">
      <c r="A6657">
        <v>1975</v>
      </c>
      <c r="B6657" t="s">
        <v>104</v>
      </c>
      <c r="C6657" t="e">
        <f t="shared" si="618"/>
        <v>#DIV/0!</v>
      </c>
      <c r="D6657" t="e">
        <f t="shared" si="619"/>
        <v>#DIV/0!</v>
      </c>
      <c r="E6657" t="e">
        <f t="shared" si="621"/>
        <v>#DIV/0!</v>
      </c>
      <c r="F6657" t="e">
        <f t="shared" si="622"/>
        <v>#DIV/0!</v>
      </c>
      <c r="G6657" t="e">
        <f t="shared" si="623"/>
        <v>#NUM!</v>
      </c>
      <c r="H6657" t="e">
        <f t="shared" si="620"/>
        <v>#DIV/0!</v>
      </c>
    </row>
    <row r="6658" spans="1:14">
      <c r="A6658">
        <v>1976</v>
      </c>
      <c r="B6658" t="s">
        <v>104</v>
      </c>
      <c r="C6658" t="e">
        <f t="shared" si="618"/>
        <v>#DIV/0!</v>
      </c>
      <c r="D6658" t="e">
        <f t="shared" si="619"/>
        <v>#DIV/0!</v>
      </c>
      <c r="E6658" t="e">
        <f t="shared" si="621"/>
        <v>#DIV/0!</v>
      </c>
      <c r="F6658" t="e">
        <f t="shared" si="622"/>
        <v>#DIV/0!</v>
      </c>
      <c r="G6658" t="e">
        <f t="shared" si="623"/>
        <v>#NUM!</v>
      </c>
      <c r="H6658" t="e">
        <f t="shared" si="620"/>
        <v>#DIV/0!</v>
      </c>
    </row>
    <row r="6659" spans="1:14">
      <c r="A6659">
        <v>1977</v>
      </c>
      <c r="B6659" t="s">
        <v>104</v>
      </c>
      <c r="C6659" t="e">
        <f t="shared" ref="C6659:C6722" si="624">L6659/K6659</f>
        <v>#DIV/0!</v>
      </c>
      <c r="D6659" t="e">
        <f t="shared" ref="D6659:D6722" si="625">(N6659*L6659)/K6659</f>
        <v>#DIV/0!</v>
      </c>
      <c r="E6659" t="e">
        <f t="shared" si="621"/>
        <v>#DIV/0!</v>
      </c>
      <c r="F6659" t="e">
        <f t="shared" si="622"/>
        <v>#DIV/0!</v>
      </c>
      <c r="G6659" t="e">
        <f t="shared" si="623"/>
        <v>#NUM!</v>
      </c>
      <c r="H6659" t="e">
        <f t="shared" ref="H6659:H6722" si="626">I6659*F6659</f>
        <v>#DIV/0!</v>
      </c>
    </row>
    <row r="6660" spans="1:14">
      <c r="A6660">
        <v>1978</v>
      </c>
      <c r="B6660" t="s">
        <v>104</v>
      </c>
      <c r="C6660" t="e">
        <f t="shared" si="624"/>
        <v>#DIV/0!</v>
      </c>
      <c r="D6660" t="e">
        <f t="shared" si="625"/>
        <v>#DIV/0!</v>
      </c>
      <c r="E6660" t="e">
        <f t="shared" ref="E6660:E6723" si="627">LN(C6660)-LN(C6659)</f>
        <v>#DIV/0!</v>
      </c>
      <c r="F6660" t="e">
        <f t="shared" ref="F6660:F6723" si="628">LN(D6660)-LN(D6659)</f>
        <v>#DIV/0!</v>
      </c>
      <c r="G6660" t="e">
        <f t="shared" ref="G6660:G6723" si="629">LN(K6660)-LN(K6659)</f>
        <v>#NUM!</v>
      </c>
      <c r="H6660" t="e">
        <f t="shared" si="626"/>
        <v>#DIV/0!</v>
      </c>
    </row>
    <row r="6661" spans="1:14">
      <c r="A6661">
        <v>1979</v>
      </c>
      <c r="B6661" t="s">
        <v>104</v>
      </c>
      <c r="C6661" t="e">
        <f t="shared" si="624"/>
        <v>#DIV/0!</v>
      </c>
      <c r="D6661" t="e">
        <f t="shared" si="625"/>
        <v>#DIV/0!</v>
      </c>
      <c r="E6661" t="e">
        <f t="shared" si="627"/>
        <v>#DIV/0!</v>
      </c>
      <c r="F6661" t="e">
        <f t="shared" si="628"/>
        <v>#DIV/0!</v>
      </c>
      <c r="G6661" t="e">
        <f t="shared" si="629"/>
        <v>#NUM!</v>
      </c>
      <c r="H6661" t="e">
        <f t="shared" si="626"/>
        <v>#DIV/0!</v>
      </c>
    </row>
    <row r="6662" spans="1:14">
      <c r="A6662">
        <v>1980</v>
      </c>
      <c r="B6662" t="s">
        <v>104</v>
      </c>
      <c r="C6662" t="e">
        <f t="shared" si="624"/>
        <v>#DIV/0!</v>
      </c>
      <c r="D6662" t="e">
        <f t="shared" si="625"/>
        <v>#DIV/0!</v>
      </c>
      <c r="E6662" t="e">
        <f t="shared" si="627"/>
        <v>#DIV/0!</v>
      </c>
      <c r="F6662" t="e">
        <f t="shared" si="628"/>
        <v>#DIV/0!</v>
      </c>
      <c r="G6662" t="e">
        <f t="shared" si="629"/>
        <v>#NUM!</v>
      </c>
      <c r="H6662" t="e">
        <f t="shared" si="626"/>
        <v>#DIV/0!</v>
      </c>
    </row>
    <row r="6663" spans="1:14">
      <c r="A6663">
        <v>1981</v>
      </c>
      <c r="B6663" t="s">
        <v>104</v>
      </c>
      <c r="C6663" t="e">
        <f t="shared" si="624"/>
        <v>#DIV/0!</v>
      </c>
      <c r="D6663" t="e">
        <f t="shared" si="625"/>
        <v>#DIV/0!</v>
      </c>
      <c r="E6663" t="e">
        <f t="shared" si="627"/>
        <v>#DIV/0!</v>
      </c>
      <c r="F6663" t="e">
        <f t="shared" si="628"/>
        <v>#DIV/0!</v>
      </c>
      <c r="G6663" t="e">
        <f t="shared" si="629"/>
        <v>#NUM!</v>
      </c>
      <c r="H6663" t="e">
        <f t="shared" si="626"/>
        <v>#DIV/0!</v>
      </c>
    </row>
    <row r="6664" spans="1:14">
      <c r="A6664">
        <v>1982</v>
      </c>
      <c r="B6664" t="s">
        <v>104</v>
      </c>
      <c r="C6664" t="e">
        <f t="shared" si="624"/>
        <v>#DIV/0!</v>
      </c>
      <c r="D6664" t="e">
        <f t="shared" si="625"/>
        <v>#DIV/0!</v>
      </c>
      <c r="E6664" t="e">
        <f t="shared" si="627"/>
        <v>#DIV/0!</v>
      </c>
      <c r="F6664" t="e">
        <f t="shared" si="628"/>
        <v>#DIV/0!</v>
      </c>
      <c r="G6664" t="e">
        <f t="shared" si="629"/>
        <v>#NUM!</v>
      </c>
      <c r="H6664" t="e">
        <f t="shared" si="626"/>
        <v>#DIV/0!</v>
      </c>
    </row>
    <row r="6665" spans="1:14">
      <c r="A6665">
        <v>1983</v>
      </c>
      <c r="B6665" t="s">
        <v>104</v>
      </c>
      <c r="C6665" t="e">
        <f t="shared" si="624"/>
        <v>#DIV/0!</v>
      </c>
      <c r="D6665" t="e">
        <f t="shared" si="625"/>
        <v>#DIV/0!</v>
      </c>
      <c r="E6665" t="e">
        <f t="shared" si="627"/>
        <v>#DIV/0!</v>
      </c>
      <c r="F6665" t="e">
        <f t="shared" si="628"/>
        <v>#DIV/0!</v>
      </c>
      <c r="G6665" t="e">
        <f t="shared" si="629"/>
        <v>#NUM!</v>
      </c>
      <c r="H6665" t="e">
        <f t="shared" si="626"/>
        <v>#DIV/0!</v>
      </c>
    </row>
    <row r="6666" spans="1:14">
      <c r="A6666">
        <v>1984</v>
      </c>
      <c r="B6666" t="s">
        <v>104</v>
      </c>
      <c r="C6666" t="e">
        <f t="shared" si="624"/>
        <v>#DIV/0!</v>
      </c>
      <c r="D6666" t="e">
        <f t="shared" si="625"/>
        <v>#DIV/0!</v>
      </c>
      <c r="E6666" t="e">
        <f t="shared" si="627"/>
        <v>#DIV/0!</v>
      </c>
      <c r="F6666" t="e">
        <f t="shared" si="628"/>
        <v>#DIV/0!</v>
      </c>
      <c r="G6666" t="e">
        <f t="shared" si="629"/>
        <v>#NUM!</v>
      </c>
      <c r="H6666" t="e">
        <f t="shared" si="626"/>
        <v>#DIV/0!</v>
      </c>
    </row>
    <row r="6667" spans="1:14">
      <c r="A6667">
        <v>1985</v>
      </c>
      <c r="B6667" t="s">
        <v>104</v>
      </c>
      <c r="C6667" t="e">
        <f t="shared" si="624"/>
        <v>#DIV/0!</v>
      </c>
      <c r="D6667" t="e">
        <f t="shared" si="625"/>
        <v>#DIV/0!</v>
      </c>
      <c r="E6667" t="e">
        <f t="shared" si="627"/>
        <v>#DIV/0!</v>
      </c>
      <c r="F6667" t="e">
        <f t="shared" si="628"/>
        <v>#DIV/0!</v>
      </c>
      <c r="G6667" t="e">
        <f t="shared" si="629"/>
        <v>#NUM!</v>
      </c>
      <c r="H6667" t="e">
        <f t="shared" si="626"/>
        <v>#DIV/0!</v>
      </c>
    </row>
    <row r="6668" spans="1:14">
      <c r="A6668">
        <v>1986</v>
      </c>
      <c r="B6668" t="s">
        <v>104</v>
      </c>
      <c r="C6668" t="e">
        <f t="shared" si="624"/>
        <v>#DIV/0!</v>
      </c>
      <c r="D6668" t="e">
        <f t="shared" si="625"/>
        <v>#DIV/0!</v>
      </c>
      <c r="E6668" t="e">
        <f t="shared" si="627"/>
        <v>#DIV/0!</v>
      </c>
      <c r="F6668" t="e">
        <f t="shared" si="628"/>
        <v>#DIV/0!</v>
      </c>
      <c r="G6668" t="e">
        <f t="shared" si="629"/>
        <v>#NUM!</v>
      </c>
      <c r="H6668" t="e">
        <f t="shared" si="626"/>
        <v>#DIV/0!</v>
      </c>
    </row>
    <row r="6669" spans="1:14">
      <c r="A6669">
        <v>1987</v>
      </c>
      <c r="B6669" t="s">
        <v>104</v>
      </c>
      <c r="C6669" t="e">
        <f t="shared" si="624"/>
        <v>#DIV/0!</v>
      </c>
      <c r="D6669" t="e">
        <f t="shared" si="625"/>
        <v>#DIV/0!</v>
      </c>
      <c r="E6669" t="e">
        <f t="shared" si="627"/>
        <v>#DIV/0!</v>
      </c>
      <c r="F6669" t="e">
        <f t="shared" si="628"/>
        <v>#DIV/0!</v>
      </c>
      <c r="G6669" t="e">
        <f t="shared" si="629"/>
        <v>#NUM!</v>
      </c>
      <c r="H6669" t="e">
        <f t="shared" si="626"/>
        <v>#DIV/0!</v>
      </c>
    </row>
    <row r="6670" spans="1:14">
      <c r="A6670">
        <v>1988</v>
      </c>
      <c r="B6670" t="s">
        <v>104</v>
      </c>
      <c r="C6670" t="e">
        <f t="shared" si="624"/>
        <v>#DIV/0!</v>
      </c>
      <c r="D6670" t="e">
        <f t="shared" si="625"/>
        <v>#DIV/0!</v>
      </c>
      <c r="E6670" t="e">
        <f t="shared" si="627"/>
        <v>#DIV/0!</v>
      </c>
      <c r="F6670" t="e">
        <f t="shared" si="628"/>
        <v>#DIV/0!</v>
      </c>
      <c r="G6670" t="e">
        <f t="shared" si="629"/>
        <v>#NUM!</v>
      </c>
      <c r="H6670" t="e">
        <f t="shared" si="626"/>
        <v>#DIV/0!</v>
      </c>
    </row>
    <row r="6671" spans="1:14">
      <c r="A6671">
        <v>1989</v>
      </c>
      <c r="B6671" t="s">
        <v>104</v>
      </c>
      <c r="C6671" t="e">
        <f t="shared" si="624"/>
        <v>#DIV/0!</v>
      </c>
      <c r="D6671" t="e">
        <f t="shared" si="625"/>
        <v>#DIV/0!</v>
      </c>
      <c r="E6671" t="e">
        <f t="shared" si="627"/>
        <v>#DIV/0!</v>
      </c>
      <c r="F6671" t="e">
        <f t="shared" si="628"/>
        <v>#DIV/0!</v>
      </c>
      <c r="G6671" t="e">
        <f t="shared" si="629"/>
        <v>#NUM!</v>
      </c>
      <c r="H6671" t="e">
        <f t="shared" si="626"/>
        <v>#DIV/0!</v>
      </c>
    </row>
    <row r="6672" spans="1:14">
      <c r="A6672">
        <v>1990</v>
      </c>
      <c r="B6672" t="s">
        <v>104</v>
      </c>
      <c r="C6672">
        <f t="shared" si="624"/>
        <v>14869.076249960117</v>
      </c>
      <c r="D6672">
        <f t="shared" si="625"/>
        <v>2521.7529386995147</v>
      </c>
      <c r="E6672" t="e">
        <f t="shared" si="627"/>
        <v>#DIV/0!</v>
      </c>
      <c r="F6672" t="e">
        <f t="shared" si="628"/>
        <v>#DIV/0!</v>
      </c>
      <c r="G6672" t="e">
        <f t="shared" si="629"/>
        <v>#NUM!</v>
      </c>
      <c r="H6672" t="e">
        <f t="shared" si="626"/>
        <v>#DIV/0!</v>
      </c>
      <c r="I6672">
        <v>0.16959714889526367</v>
      </c>
      <c r="J6672">
        <v>0.21926960349082947</v>
      </c>
      <c r="K6672">
        <v>2.6639849999999998</v>
      </c>
      <c r="L6672">
        <v>39610.99609375</v>
      </c>
      <c r="M6672">
        <v>0.21926960349082947</v>
      </c>
      <c r="N6672">
        <v>0.16959714889526367</v>
      </c>
    </row>
    <row r="6673" spans="1:14">
      <c r="A6673">
        <v>1991</v>
      </c>
      <c r="B6673" t="s">
        <v>104</v>
      </c>
      <c r="C6673">
        <f t="shared" si="624"/>
        <v>13020.894867159714</v>
      </c>
      <c r="D6673">
        <f t="shared" si="625"/>
        <v>2440.1626304660244</v>
      </c>
      <c r="E6673">
        <f t="shared" si="627"/>
        <v>-0.13272827220295014</v>
      </c>
      <c r="F6673">
        <f t="shared" si="628"/>
        <v>-3.2889581379150989E-2</v>
      </c>
      <c r="G6673">
        <f t="shared" si="629"/>
        <v>-7.1308849228371995E-3</v>
      </c>
      <c r="H6673">
        <f t="shared" si="626"/>
        <v>-6.1636260972731385E-3</v>
      </c>
      <c r="I6673">
        <v>0.187403604388237</v>
      </c>
      <c r="J6673">
        <v>0.21494534611701965</v>
      </c>
      <c r="K6673">
        <v>2.6450559999999999</v>
      </c>
      <c r="L6673">
        <v>34440.99609375</v>
      </c>
      <c r="M6673">
        <v>0.21494534611701965</v>
      </c>
      <c r="N6673">
        <v>0.187403604388237</v>
      </c>
    </row>
    <row r="6674" spans="1:14">
      <c r="A6674">
        <v>1992</v>
      </c>
      <c r="B6674" t="s">
        <v>104</v>
      </c>
      <c r="C6674">
        <f t="shared" si="624"/>
        <v>9347.3970735333205</v>
      </c>
      <c r="D6674">
        <f t="shared" si="625"/>
        <v>2685.6232572820991</v>
      </c>
      <c r="E6674">
        <f t="shared" si="627"/>
        <v>-0.3314574479291057</v>
      </c>
      <c r="F6674">
        <f t="shared" si="628"/>
        <v>9.5848137726700422E-2</v>
      </c>
      <c r="G6674">
        <f t="shared" si="629"/>
        <v>-1.2841757782355745E-2</v>
      </c>
      <c r="H6674">
        <f t="shared" si="626"/>
        <v>2.7538360232374569E-2</v>
      </c>
      <c r="I6674">
        <v>0.28731241822242737</v>
      </c>
      <c r="J6674">
        <v>0.22919872403144836</v>
      </c>
      <c r="K6674">
        <v>2.6113059999999999</v>
      </c>
      <c r="L6674">
        <v>24408.9140625</v>
      </c>
      <c r="M6674">
        <v>0.22919872403144836</v>
      </c>
      <c r="N6674">
        <v>0.28731241822242737</v>
      </c>
    </row>
    <row r="6675" spans="1:14">
      <c r="A6675">
        <v>1993</v>
      </c>
      <c r="B6675" t="s">
        <v>104</v>
      </c>
      <c r="C6675">
        <f t="shared" si="624"/>
        <v>8125.773706076805</v>
      </c>
      <c r="D6675">
        <f t="shared" si="625"/>
        <v>2704.2163283665368</v>
      </c>
      <c r="E6675">
        <f t="shared" si="627"/>
        <v>-0.14005696764065156</v>
      </c>
      <c r="F6675">
        <f t="shared" si="628"/>
        <v>6.8993314337593148E-3</v>
      </c>
      <c r="G6675">
        <f t="shared" si="629"/>
        <v>-1.6488307978917538E-2</v>
      </c>
      <c r="H6675">
        <f t="shared" si="626"/>
        <v>2.2960625526688891E-3</v>
      </c>
      <c r="I6675">
        <v>0.33279493451118469</v>
      </c>
      <c r="J6675">
        <v>9.2839710414409637E-2</v>
      </c>
      <c r="K6675">
        <v>2.568603</v>
      </c>
      <c r="L6675">
        <v>20871.88671875</v>
      </c>
      <c r="M6675">
        <v>9.2839710414409637E-2</v>
      </c>
      <c r="N6675">
        <v>0.33279493451118469</v>
      </c>
    </row>
    <row r="6676" spans="1:14">
      <c r="A6676">
        <v>1994</v>
      </c>
      <c r="B6676" t="s">
        <v>104</v>
      </c>
      <c r="C6676">
        <f t="shared" si="624"/>
        <v>8124.5413554012684</v>
      </c>
      <c r="D6676">
        <f t="shared" si="625"/>
        <v>2736.3918485876588</v>
      </c>
      <c r="E6676">
        <f t="shared" si="627"/>
        <v>-1.5167098892909792E-4</v>
      </c>
      <c r="F6676">
        <f t="shared" si="628"/>
        <v>1.1828050943628377E-2</v>
      </c>
      <c r="G6676">
        <f t="shared" si="629"/>
        <v>-1.6945282494387315E-2</v>
      </c>
      <c r="H6676">
        <f t="shared" si="626"/>
        <v>3.9837549925580626E-3</v>
      </c>
      <c r="I6676">
        <v>0.33680570125579834</v>
      </c>
      <c r="J6676">
        <v>0.106805220246315</v>
      </c>
      <c r="K6676">
        <v>2.5254439999999998</v>
      </c>
      <c r="L6676">
        <v>20518.07421875</v>
      </c>
      <c r="M6676">
        <v>0.106805220246315</v>
      </c>
      <c r="N6676">
        <v>0.33680570125579834</v>
      </c>
    </row>
    <row r="6677" spans="1:14">
      <c r="A6677">
        <v>1995</v>
      </c>
      <c r="B6677" t="s">
        <v>104</v>
      </c>
      <c r="C6677">
        <f t="shared" si="624"/>
        <v>7941.1831405034909</v>
      </c>
      <c r="D6677">
        <f t="shared" si="625"/>
        <v>2775.2728754228542</v>
      </c>
      <c r="E6677">
        <f t="shared" si="627"/>
        <v>-2.2827003759408271E-2</v>
      </c>
      <c r="F6677">
        <f t="shared" si="628"/>
        <v>1.4108866831288758E-2</v>
      </c>
      <c r="G6677">
        <f t="shared" si="629"/>
        <v>-1.4942537138985967E-2</v>
      </c>
      <c r="H6677">
        <f t="shared" si="626"/>
        <v>4.9307458003476166E-3</v>
      </c>
      <c r="I6677">
        <v>0.34947851300239563</v>
      </c>
      <c r="J6677">
        <v>0.10073795914649963</v>
      </c>
      <c r="K6677">
        <v>2.4879880000000001</v>
      </c>
      <c r="L6677">
        <v>19757.568359375</v>
      </c>
      <c r="M6677">
        <v>0.10073795914649963</v>
      </c>
      <c r="N6677">
        <v>0.34947851300239563</v>
      </c>
    </row>
    <row r="6678" spans="1:14">
      <c r="A6678">
        <v>1996</v>
      </c>
      <c r="B6678" t="s">
        <v>104</v>
      </c>
      <c r="C6678">
        <f t="shared" si="624"/>
        <v>8102.6190746774719</v>
      </c>
      <c r="D6678">
        <f t="shared" si="625"/>
        <v>2605.4919166665218</v>
      </c>
      <c r="E6678">
        <f t="shared" si="627"/>
        <v>2.0125077670114067E-2</v>
      </c>
      <c r="F6678">
        <f t="shared" si="628"/>
        <v>-6.3127582898991896E-2</v>
      </c>
      <c r="G6678">
        <f t="shared" si="629"/>
        <v>-1.2002263646549549E-2</v>
      </c>
      <c r="H6678">
        <f t="shared" si="626"/>
        <v>-2.0299412504291556E-2</v>
      </c>
      <c r="I6678">
        <v>0.32156169414520264</v>
      </c>
      <c r="J6678">
        <v>0.12339241057634354</v>
      </c>
      <c r="K6678">
        <v>2.4583049999999997</v>
      </c>
      <c r="L6678">
        <v>19918.708984375</v>
      </c>
      <c r="M6678">
        <v>0.12339241057634354</v>
      </c>
      <c r="N6678">
        <v>0.32156169414520264</v>
      </c>
    </row>
    <row r="6679" spans="1:14">
      <c r="A6679">
        <v>1997</v>
      </c>
      <c r="B6679" t="s">
        <v>104</v>
      </c>
      <c r="C6679">
        <f t="shared" si="624"/>
        <v>8760.1454154392377</v>
      </c>
      <c r="D6679">
        <f t="shared" si="625"/>
        <v>2861.1437748283283</v>
      </c>
      <c r="E6679">
        <f t="shared" si="627"/>
        <v>7.8025152779279239E-2</v>
      </c>
      <c r="F6679">
        <f t="shared" si="628"/>
        <v>9.3599973202511677E-2</v>
      </c>
      <c r="G6679">
        <f t="shared" si="629"/>
        <v>-9.6781152778374624E-3</v>
      </c>
      <c r="H6679">
        <f t="shared" si="626"/>
        <v>3.0570609042685267E-2</v>
      </c>
      <c r="I6679">
        <v>0.32660916447639465</v>
      </c>
      <c r="J6679">
        <v>0.12338367849588394</v>
      </c>
      <c r="K6679">
        <v>2.434628</v>
      </c>
      <c r="L6679">
        <v>21327.6953125</v>
      </c>
      <c r="M6679">
        <v>0.12338367849588394</v>
      </c>
      <c r="N6679">
        <v>0.32660916447639465</v>
      </c>
    </row>
    <row r="6680" spans="1:14">
      <c r="A6680">
        <v>1998</v>
      </c>
      <c r="B6680" t="s">
        <v>104</v>
      </c>
      <c r="C6680">
        <f t="shared" si="624"/>
        <v>9620.06576393059</v>
      </c>
      <c r="D6680">
        <f t="shared" si="625"/>
        <v>3366.0318370940954</v>
      </c>
      <c r="E6680">
        <f t="shared" si="627"/>
        <v>9.3638596075161118E-2</v>
      </c>
      <c r="F6680">
        <f t="shared" si="628"/>
        <v>0.1625130880062331</v>
      </c>
      <c r="G6680">
        <f t="shared" si="629"/>
        <v>-8.2396237244952708E-3</v>
      </c>
      <c r="H6680">
        <f t="shared" si="626"/>
        <v>5.6862836657984625E-2</v>
      </c>
      <c r="I6680">
        <v>0.34989696741104126</v>
      </c>
      <c r="J6680">
        <v>0.15947334468364716</v>
      </c>
      <c r="K6680">
        <v>2.41465</v>
      </c>
      <c r="L6680">
        <v>23229.091796875</v>
      </c>
      <c r="M6680">
        <v>0.15947334468364716</v>
      </c>
      <c r="N6680">
        <v>0.34989696741104126</v>
      </c>
    </row>
    <row r="6681" spans="1:14">
      <c r="A6681">
        <v>1999</v>
      </c>
      <c r="B6681" t="s">
        <v>104</v>
      </c>
      <c r="C6681">
        <f t="shared" si="624"/>
        <v>10178.278479286673</v>
      </c>
      <c r="D6681">
        <f t="shared" si="625"/>
        <v>3494.676659930019</v>
      </c>
      <c r="E6681">
        <f t="shared" si="627"/>
        <v>5.6404787875234064E-2</v>
      </c>
      <c r="F6681">
        <f t="shared" si="628"/>
        <v>3.7506302205066788E-2</v>
      </c>
      <c r="G6681">
        <f t="shared" si="629"/>
        <v>-8.3711382050826177E-3</v>
      </c>
      <c r="H6681">
        <f t="shared" si="626"/>
        <v>1.2877658946261675E-2</v>
      </c>
      <c r="I6681">
        <v>0.34334653615951538</v>
      </c>
      <c r="J6681">
        <v>0.15114568173885345</v>
      </c>
      <c r="K6681">
        <v>2.3945209999999997</v>
      </c>
      <c r="L6681">
        <v>24372.1015625</v>
      </c>
      <c r="M6681">
        <v>0.15114568173885345</v>
      </c>
      <c r="N6681">
        <v>0.34334653615951538</v>
      </c>
    </row>
    <row r="6682" spans="1:14">
      <c r="A6682">
        <v>2000</v>
      </c>
      <c r="B6682" t="s">
        <v>104</v>
      </c>
      <c r="C6682">
        <f t="shared" si="624"/>
        <v>10670.805830301826</v>
      </c>
      <c r="D6682">
        <f t="shared" si="625"/>
        <v>3426.6475831926405</v>
      </c>
      <c r="E6682">
        <f t="shared" si="627"/>
        <v>4.7255696754902488E-2</v>
      </c>
      <c r="F6682">
        <f t="shared" si="628"/>
        <v>-1.9658454128315128E-2</v>
      </c>
      <c r="G6682">
        <f t="shared" si="629"/>
        <v>-9.6685563636801364E-3</v>
      </c>
      <c r="H6682">
        <f t="shared" si="626"/>
        <v>-6.3127935602394014E-3</v>
      </c>
      <c r="I6682">
        <v>0.32112360000610352</v>
      </c>
      <c r="J6682">
        <v>0.16385467350482941</v>
      </c>
      <c r="K6682">
        <v>2.3714809999999997</v>
      </c>
      <c r="L6682">
        <v>25305.61328125</v>
      </c>
      <c r="M6682">
        <v>0.16385467350482941</v>
      </c>
      <c r="N6682">
        <v>0.32112360000610352</v>
      </c>
    </row>
    <row r="6683" spans="1:14">
      <c r="A6683">
        <v>2001</v>
      </c>
      <c r="B6683" t="s">
        <v>104</v>
      </c>
      <c r="C6683">
        <f t="shared" si="624"/>
        <v>11405.131665632616</v>
      </c>
      <c r="D6683">
        <f t="shared" si="625"/>
        <v>3573.0389212206005</v>
      </c>
      <c r="E6683">
        <f t="shared" si="627"/>
        <v>6.6551814771402817E-2</v>
      </c>
      <c r="F6683">
        <f t="shared" si="628"/>
        <v>4.1834069894530757E-2</v>
      </c>
      <c r="G6683">
        <f t="shared" si="629"/>
        <v>-1.1167420821212914E-2</v>
      </c>
      <c r="H6683">
        <f t="shared" si="626"/>
        <v>1.3105921470125384E-2</v>
      </c>
      <c r="I6683">
        <v>0.31328344345092773</v>
      </c>
      <c r="J6683">
        <v>0.19728374481201172</v>
      </c>
      <c r="K6683">
        <v>2.345145</v>
      </c>
      <c r="L6683">
        <v>26746.6875</v>
      </c>
      <c r="M6683">
        <v>0.19728374481201172</v>
      </c>
      <c r="N6683">
        <v>0.31328344345092773</v>
      </c>
    </row>
    <row r="6684" spans="1:14">
      <c r="A6684">
        <v>2002</v>
      </c>
      <c r="B6684" t="s">
        <v>104</v>
      </c>
      <c r="C6684">
        <f t="shared" si="624"/>
        <v>12330.73081342849</v>
      </c>
      <c r="D6684">
        <f t="shared" si="625"/>
        <v>3971.448170793632</v>
      </c>
      <c r="E6684">
        <f t="shared" si="627"/>
        <v>7.8031186358661131E-2</v>
      </c>
      <c r="F6684">
        <f t="shared" si="628"/>
        <v>0.10571433459029578</v>
      </c>
      <c r="G6684">
        <f t="shared" si="629"/>
        <v>-1.219009336812793E-2</v>
      </c>
      <c r="H6684">
        <f t="shared" si="626"/>
        <v>3.4048184741660277E-2</v>
      </c>
      <c r="I6684">
        <v>0.32207727432250977</v>
      </c>
      <c r="J6684">
        <v>0.1957322359085083</v>
      </c>
      <c r="K6684">
        <v>2.3167309999999999</v>
      </c>
      <c r="L6684">
        <v>28566.986328125</v>
      </c>
      <c r="M6684">
        <v>0.1957322359085083</v>
      </c>
      <c r="N6684">
        <v>0.32207727432250977</v>
      </c>
    </row>
    <row r="6685" spans="1:14">
      <c r="A6685">
        <v>2003</v>
      </c>
      <c r="B6685" t="s">
        <v>104</v>
      </c>
      <c r="C6685">
        <f t="shared" si="624"/>
        <v>12865.951503938004</v>
      </c>
      <c r="D6685">
        <f t="shared" si="625"/>
        <v>4051.1339736970349</v>
      </c>
      <c r="E6685">
        <f t="shared" si="627"/>
        <v>4.2489817080543446E-2</v>
      </c>
      <c r="F6685">
        <f t="shared" si="628"/>
        <v>1.9866028712000272E-2</v>
      </c>
      <c r="G6685">
        <f t="shared" si="629"/>
        <v>-1.2939837263715726E-2</v>
      </c>
      <c r="H6685">
        <f t="shared" si="626"/>
        <v>6.255265598738795E-3</v>
      </c>
      <c r="I6685">
        <v>0.31487247347831726</v>
      </c>
      <c r="J6685">
        <v>0.22617717087268829</v>
      </c>
      <c r="K6685">
        <v>2.2869459999999999</v>
      </c>
      <c r="L6685">
        <v>29423.736328125</v>
      </c>
      <c r="M6685">
        <v>0.22617717087268829</v>
      </c>
      <c r="N6685">
        <v>0.31487247347831726</v>
      </c>
    </row>
    <row r="6686" spans="1:14">
      <c r="A6686">
        <v>2004</v>
      </c>
      <c r="B6686" t="s">
        <v>104</v>
      </c>
      <c r="C6686">
        <f t="shared" si="624"/>
        <v>13493.656081145447</v>
      </c>
      <c r="D6686">
        <f t="shared" si="625"/>
        <v>4065.8608165201335</v>
      </c>
      <c r="E6686">
        <f t="shared" si="627"/>
        <v>4.7635251419851699E-2</v>
      </c>
      <c r="F6686">
        <f t="shared" si="628"/>
        <v>3.628648129719636E-3</v>
      </c>
      <c r="G6686">
        <f t="shared" si="629"/>
        <v>-1.3209604913877904E-2</v>
      </c>
      <c r="H6686">
        <f t="shared" si="626"/>
        <v>1.0933714449845185E-3</v>
      </c>
      <c r="I6686">
        <v>0.30131646990776062</v>
      </c>
      <c r="J6686">
        <v>0.26452386379241943</v>
      </c>
      <c r="K6686">
        <v>2.2569349999999999</v>
      </c>
      <c r="L6686">
        <v>30454.3046875</v>
      </c>
      <c r="M6686">
        <v>0.26452386379241943</v>
      </c>
      <c r="N6686">
        <v>0.30131646990776062</v>
      </c>
    </row>
    <row r="6687" spans="1:14">
      <c r="A6687">
        <v>2005</v>
      </c>
      <c r="B6687" t="s">
        <v>104</v>
      </c>
      <c r="C6687">
        <f t="shared" si="624"/>
        <v>14607.854347236145</v>
      </c>
      <c r="D6687">
        <f t="shared" si="625"/>
        <v>3816.7441050425718</v>
      </c>
      <c r="E6687">
        <f t="shared" si="627"/>
        <v>7.9339697967363065E-2</v>
      </c>
      <c r="F6687">
        <f t="shared" si="628"/>
        <v>-6.3227752905628876E-2</v>
      </c>
      <c r="G6687">
        <f t="shared" si="629"/>
        <v>-1.3101331024392593E-2</v>
      </c>
      <c r="H6687">
        <f t="shared" si="626"/>
        <v>-1.6520164251453306E-2</v>
      </c>
      <c r="I6687">
        <v>0.26128026843070984</v>
      </c>
      <c r="J6687">
        <v>0.29932194948196411</v>
      </c>
      <c r="K6687">
        <v>2.2275589999999998</v>
      </c>
      <c r="L6687">
        <v>32539.857421875</v>
      </c>
      <c r="M6687">
        <v>0.29932194948196411</v>
      </c>
      <c r="N6687">
        <v>0.26128026843070984</v>
      </c>
    </row>
    <row r="6688" spans="1:14">
      <c r="A6688">
        <v>2006</v>
      </c>
      <c r="B6688" t="s">
        <v>104</v>
      </c>
      <c r="C6688">
        <f t="shared" si="624"/>
        <v>16444.331898658773</v>
      </c>
      <c r="D6688">
        <f t="shared" si="625"/>
        <v>3919.4144382230766</v>
      </c>
      <c r="E6688">
        <f t="shared" si="627"/>
        <v>0.1184214993543673</v>
      </c>
      <c r="F6688">
        <f t="shared" si="628"/>
        <v>2.6544533982935548E-2</v>
      </c>
      <c r="G6688">
        <f t="shared" si="629"/>
        <v>-1.2855907695718538E-2</v>
      </c>
      <c r="H6688">
        <f t="shared" si="626"/>
        <v>6.3267410552025095E-3</v>
      </c>
      <c r="I6688">
        <v>0.23834440112113953</v>
      </c>
      <c r="J6688">
        <v>0.33696737885475159</v>
      </c>
      <c r="K6688">
        <v>2.1991049999999999</v>
      </c>
      <c r="L6688">
        <v>36162.8125</v>
      </c>
      <c r="M6688">
        <v>0.33696737885475159</v>
      </c>
      <c r="N6688">
        <v>0.23834440112113953</v>
      </c>
    </row>
    <row r="6689" spans="1:14">
      <c r="A6689">
        <v>2007</v>
      </c>
      <c r="B6689" t="s">
        <v>104</v>
      </c>
      <c r="C6689">
        <f t="shared" si="624"/>
        <v>18246.682665339707</v>
      </c>
      <c r="D6689">
        <f t="shared" si="625"/>
        <v>4604.0495828808916</v>
      </c>
      <c r="E6689">
        <f t="shared" si="627"/>
        <v>0.10400243933980846</v>
      </c>
      <c r="F6689">
        <f t="shared" si="628"/>
        <v>0.16099399568394546</v>
      </c>
      <c r="G6689">
        <f t="shared" si="629"/>
        <v>-1.2688470357456461E-2</v>
      </c>
      <c r="H6689">
        <f t="shared" si="626"/>
        <v>4.0622416264353742E-2</v>
      </c>
      <c r="I6689">
        <v>0.25232255458831787</v>
      </c>
      <c r="J6689">
        <v>0.35829237103462219</v>
      </c>
      <c r="K6689">
        <v>2.1713779999999998</v>
      </c>
      <c r="L6689">
        <v>39620.4453125</v>
      </c>
      <c r="M6689">
        <v>0.35829237103462219</v>
      </c>
      <c r="N6689">
        <v>0.25232255458831787</v>
      </c>
    </row>
    <row r="6690" spans="1:14">
      <c r="A6690">
        <v>2008</v>
      </c>
      <c r="B6690" t="s">
        <v>104</v>
      </c>
      <c r="C6690">
        <f t="shared" si="624"/>
        <v>18575.23105775307</v>
      </c>
      <c r="D6690">
        <f t="shared" si="625"/>
        <v>5189.9443023439308</v>
      </c>
      <c r="E6690">
        <f t="shared" si="627"/>
        <v>1.784573796182265E-2</v>
      </c>
      <c r="F6690">
        <f t="shared" si="628"/>
        <v>0.11978670507057743</v>
      </c>
      <c r="G6690">
        <f t="shared" si="629"/>
        <v>-1.2588471020415382E-2</v>
      </c>
      <c r="H6690">
        <f t="shared" si="626"/>
        <v>3.3468564969376897E-2</v>
      </c>
      <c r="I6690">
        <v>0.27940133213996887</v>
      </c>
      <c r="J6690">
        <v>0.33420136570930481</v>
      </c>
      <c r="K6690">
        <v>2.144215</v>
      </c>
      <c r="L6690">
        <v>39829.2890625</v>
      </c>
      <c r="M6690">
        <v>0.33420136570930481</v>
      </c>
      <c r="N6690">
        <v>0.27940133213996887</v>
      </c>
    </row>
    <row r="6691" spans="1:14">
      <c r="A6691">
        <v>2009</v>
      </c>
      <c r="B6691" t="s">
        <v>104</v>
      </c>
      <c r="C6691">
        <f t="shared" si="624"/>
        <v>16686.22792419805</v>
      </c>
      <c r="D6691">
        <f t="shared" si="625"/>
        <v>4621.5094421893555</v>
      </c>
      <c r="E6691">
        <f t="shared" si="627"/>
        <v>-0.10724532571229695</v>
      </c>
      <c r="F6691">
        <f t="shared" si="628"/>
        <v>-0.11600159457337789</v>
      </c>
      <c r="G6691">
        <f t="shared" si="629"/>
        <v>-1.2628519859937182E-2</v>
      </c>
      <c r="H6691">
        <f t="shared" si="626"/>
        <v>-3.21284395170248E-2</v>
      </c>
      <c r="I6691">
        <v>0.27696549892425537</v>
      </c>
      <c r="J6691">
        <v>0.21631702780723572</v>
      </c>
      <c r="K6691">
        <v>2.1173069999999998</v>
      </c>
      <c r="L6691">
        <v>35329.8671875</v>
      </c>
      <c r="M6691">
        <v>0.21631702780723572</v>
      </c>
      <c r="N6691">
        <v>0.27696549892425537</v>
      </c>
    </row>
    <row r="6692" spans="1:14">
      <c r="A6692">
        <v>2010</v>
      </c>
      <c r="B6692" t="s">
        <v>104</v>
      </c>
      <c r="C6692">
        <f t="shared" si="624"/>
        <v>16962.790176147646</v>
      </c>
      <c r="D6692">
        <f t="shared" si="625"/>
        <v>4559.3329387661588</v>
      </c>
      <c r="E6692">
        <f t="shared" si="627"/>
        <v>1.6438427942347289E-2</v>
      </c>
      <c r="F6692">
        <f t="shared" si="628"/>
        <v>-1.3545043353945019E-2</v>
      </c>
      <c r="G6692">
        <f t="shared" si="629"/>
        <v>-1.2732637663743773E-2</v>
      </c>
      <c r="H6692">
        <f t="shared" si="626"/>
        <v>-3.6406959986745777E-3</v>
      </c>
      <c r="I6692">
        <v>0.26878437399864197</v>
      </c>
      <c r="J6692">
        <v>0.19172784686088562</v>
      </c>
      <c r="K6692">
        <v>2.090519</v>
      </c>
      <c r="L6692">
        <v>35461.03515625</v>
      </c>
      <c r="M6692">
        <v>0.19172784686088562</v>
      </c>
      <c r="N6692">
        <v>0.26878437399864197</v>
      </c>
    </row>
    <row r="6693" spans="1:14">
      <c r="A6693">
        <v>2011</v>
      </c>
      <c r="B6693" t="s">
        <v>104</v>
      </c>
      <c r="C6693">
        <f t="shared" si="624"/>
        <v>18428.090675382249</v>
      </c>
      <c r="D6693">
        <f t="shared" si="625"/>
        <v>4961.013857536911</v>
      </c>
      <c r="E6693">
        <f t="shared" si="627"/>
        <v>8.2854035648042057E-2</v>
      </c>
      <c r="F6693">
        <f t="shared" si="628"/>
        <v>8.443379914284499E-2</v>
      </c>
      <c r="G6693">
        <f t="shared" si="629"/>
        <v>-1.2930770564216543E-2</v>
      </c>
      <c r="H6693">
        <f t="shared" si="626"/>
        <v>2.2730366100906625E-2</v>
      </c>
      <c r="I6693">
        <v>0.26920932531356812</v>
      </c>
      <c r="J6693">
        <v>0.25932446122169495</v>
      </c>
      <c r="K6693">
        <v>2.0636609999999997</v>
      </c>
      <c r="L6693">
        <v>38029.33203125</v>
      </c>
      <c r="M6693">
        <v>0.25932446122169495</v>
      </c>
      <c r="N6693">
        <v>0.26920932531356812</v>
      </c>
    </row>
    <row r="6694" spans="1:14">
      <c r="A6694">
        <v>2012</v>
      </c>
      <c r="B6694" t="s">
        <v>104</v>
      </c>
      <c r="C6694">
        <f t="shared" si="624"/>
        <v>19823.279623138889</v>
      </c>
      <c r="D6694">
        <f t="shared" si="625"/>
        <v>5051.4624243274056</v>
      </c>
      <c r="E6694">
        <f t="shared" si="627"/>
        <v>7.2980818019866334E-2</v>
      </c>
      <c r="F6694">
        <f t="shared" si="628"/>
        <v>1.8067663730104044E-2</v>
      </c>
      <c r="G6694">
        <f t="shared" si="629"/>
        <v>-1.2959271053568533E-2</v>
      </c>
      <c r="H6694">
        <f t="shared" si="626"/>
        <v>4.6040880299882481E-3</v>
      </c>
      <c r="I6694">
        <v>0.25482475757598877</v>
      </c>
      <c r="J6694">
        <v>0.25940701365470886</v>
      </c>
      <c r="K6694">
        <v>2.0370900000000001</v>
      </c>
      <c r="L6694">
        <v>40381.8046875</v>
      </c>
      <c r="M6694">
        <v>0.25940701365470886</v>
      </c>
      <c r="N6694">
        <v>0.25482475757598877</v>
      </c>
    </row>
    <row r="6695" spans="1:14">
      <c r="A6695">
        <v>2013</v>
      </c>
      <c r="B6695" t="s">
        <v>104</v>
      </c>
      <c r="C6695">
        <f t="shared" si="624"/>
        <v>20894.068965264429</v>
      </c>
      <c r="D6695">
        <f t="shared" si="625"/>
        <v>5190.4202392089865</v>
      </c>
      <c r="E6695">
        <f t="shared" si="627"/>
        <v>5.2608351527275943E-2</v>
      </c>
      <c r="F6695">
        <f t="shared" si="628"/>
        <v>2.7136874505483632E-2</v>
      </c>
      <c r="G6695">
        <f t="shared" si="629"/>
        <v>-1.2464142737148132E-2</v>
      </c>
      <c r="H6695">
        <f t="shared" si="626"/>
        <v>6.7412327821975296E-3</v>
      </c>
      <c r="I6695">
        <v>0.24841596186161041</v>
      </c>
      <c r="J6695">
        <v>0.23400117456912994</v>
      </c>
      <c r="K6695">
        <v>2.011857</v>
      </c>
      <c r="L6695">
        <v>42035.87890625</v>
      </c>
      <c r="M6695">
        <v>0.23400117456912994</v>
      </c>
      <c r="N6695">
        <v>0.24841596186161041</v>
      </c>
    </row>
    <row r="6696" spans="1:14">
      <c r="A6696">
        <v>2014</v>
      </c>
      <c r="B6696" t="s">
        <v>104</v>
      </c>
      <c r="C6696">
        <f t="shared" si="624"/>
        <v>22171.788005679231</v>
      </c>
      <c r="D6696">
        <f t="shared" si="625"/>
        <v>5353.0735283384001</v>
      </c>
      <c r="E6696">
        <f t="shared" si="627"/>
        <v>5.9355333027893309E-2</v>
      </c>
      <c r="F6696">
        <f t="shared" si="628"/>
        <v>3.0856222383500054E-2</v>
      </c>
      <c r="G6696">
        <f t="shared" si="629"/>
        <v>-1.1248213233665871E-2</v>
      </c>
      <c r="H6696">
        <f t="shared" si="626"/>
        <v>7.449810867004851E-3</v>
      </c>
      <c r="I6696">
        <v>0.24143625795841217</v>
      </c>
      <c r="J6696">
        <v>0.23026105761528015</v>
      </c>
      <c r="K6696">
        <v>1.9893539999999998</v>
      </c>
      <c r="L6696">
        <v>44107.53515625</v>
      </c>
      <c r="M6696">
        <v>0.23026105761528015</v>
      </c>
      <c r="N6696">
        <v>0.24143625795841217</v>
      </c>
    </row>
    <row r="6697" spans="1:14">
      <c r="A6697">
        <v>1950</v>
      </c>
      <c r="B6697" t="s">
        <v>105</v>
      </c>
      <c r="C6697" t="e">
        <f t="shared" si="624"/>
        <v>#DIV/0!</v>
      </c>
      <c r="D6697" t="e">
        <f t="shared" si="625"/>
        <v>#DIV/0!</v>
      </c>
      <c r="E6697" t="e">
        <f t="shared" si="627"/>
        <v>#DIV/0!</v>
      </c>
      <c r="F6697" t="e">
        <f t="shared" si="628"/>
        <v>#DIV/0!</v>
      </c>
      <c r="G6697" t="e">
        <f t="shared" si="629"/>
        <v>#NUM!</v>
      </c>
      <c r="H6697" t="e">
        <f t="shared" si="626"/>
        <v>#DIV/0!</v>
      </c>
    </row>
    <row r="6698" spans="1:14">
      <c r="A6698">
        <v>1951</v>
      </c>
      <c r="B6698" t="s">
        <v>105</v>
      </c>
      <c r="C6698" t="e">
        <f t="shared" si="624"/>
        <v>#DIV/0!</v>
      </c>
      <c r="D6698" t="e">
        <f t="shared" si="625"/>
        <v>#DIV/0!</v>
      </c>
      <c r="E6698" t="e">
        <f t="shared" si="627"/>
        <v>#DIV/0!</v>
      </c>
      <c r="F6698" t="e">
        <f t="shared" si="628"/>
        <v>#DIV/0!</v>
      </c>
      <c r="G6698" t="e">
        <f t="shared" si="629"/>
        <v>#NUM!</v>
      </c>
      <c r="H6698" t="e">
        <f t="shared" si="626"/>
        <v>#DIV/0!</v>
      </c>
    </row>
    <row r="6699" spans="1:14">
      <c r="A6699">
        <v>1952</v>
      </c>
      <c r="B6699" t="s">
        <v>105</v>
      </c>
      <c r="C6699" t="e">
        <f t="shared" si="624"/>
        <v>#DIV/0!</v>
      </c>
      <c r="D6699" t="e">
        <f t="shared" si="625"/>
        <v>#DIV/0!</v>
      </c>
      <c r="E6699" t="e">
        <f t="shared" si="627"/>
        <v>#DIV/0!</v>
      </c>
      <c r="F6699" t="e">
        <f t="shared" si="628"/>
        <v>#DIV/0!</v>
      </c>
      <c r="G6699" t="e">
        <f t="shared" si="629"/>
        <v>#NUM!</v>
      </c>
      <c r="H6699" t="e">
        <f t="shared" si="626"/>
        <v>#DIV/0!</v>
      </c>
    </row>
    <row r="6700" spans="1:14">
      <c r="A6700">
        <v>1953</v>
      </c>
      <c r="B6700" t="s">
        <v>105</v>
      </c>
      <c r="C6700" t="e">
        <f t="shared" si="624"/>
        <v>#DIV/0!</v>
      </c>
      <c r="D6700" t="e">
        <f t="shared" si="625"/>
        <v>#DIV/0!</v>
      </c>
      <c r="E6700" t="e">
        <f t="shared" si="627"/>
        <v>#DIV/0!</v>
      </c>
      <c r="F6700" t="e">
        <f t="shared" si="628"/>
        <v>#DIV/0!</v>
      </c>
      <c r="G6700" t="e">
        <f t="shared" si="629"/>
        <v>#NUM!</v>
      </c>
      <c r="H6700" t="e">
        <f t="shared" si="626"/>
        <v>#DIV/0!</v>
      </c>
    </row>
    <row r="6701" spans="1:14">
      <c r="A6701">
        <v>1954</v>
      </c>
      <c r="B6701" t="s">
        <v>105</v>
      </c>
      <c r="C6701" t="e">
        <f t="shared" si="624"/>
        <v>#DIV/0!</v>
      </c>
      <c r="D6701" t="e">
        <f t="shared" si="625"/>
        <v>#DIV/0!</v>
      </c>
      <c r="E6701" t="e">
        <f t="shared" si="627"/>
        <v>#DIV/0!</v>
      </c>
      <c r="F6701" t="e">
        <f t="shared" si="628"/>
        <v>#DIV/0!</v>
      </c>
      <c r="G6701" t="e">
        <f t="shared" si="629"/>
        <v>#NUM!</v>
      </c>
      <c r="H6701" t="e">
        <f t="shared" si="626"/>
        <v>#DIV/0!</v>
      </c>
    </row>
    <row r="6702" spans="1:14">
      <c r="A6702">
        <v>1955</v>
      </c>
      <c r="B6702" t="s">
        <v>105</v>
      </c>
      <c r="C6702" t="e">
        <f t="shared" si="624"/>
        <v>#DIV/0!</v>
      </c>
      <c r="D6702" t="e">
        <f t="shared" si="625"/>
        <v>#DIV/0!</v>
      </c>
      <c r="E6702" t="e">
        <f t="shared" si="627"/>
        <v>#DIV/0!</v>
      </c>
      <c r="F6702" t="e">
        <f t="shared" si="628"/>
        <v>#DIV/0!</v>
      </c>
      <c r="G6702" t="e">
        <f t="shared" si="629"/>
        <v>#NUM!</v>
      </c>
      <c r="H6702" t="e">
        <f t="shared" si="626"/>
        <v>#DIV/0!</v>
      </c>
    </row>
    <row r="6703" spans="1:14">
      <c r="A6703">
        <v>1956</v>
      </c>
      <c r="B6703" t="s">
        <v>105</v>
      </c>
      <c r="C6703" t="e">
        <f t="shared" si="624"/>
        <v>#DIV/0!</v>
      </c>
      <c r="D6703" t="e">
        <f t="shared" si="625"/>
        <v>#DIV/0!</v>
      </c>
      <c r="E6703" t="e">
        <f t="shared" si="627"/>
        <v>#DIV/0!</v>
      </c>
      <c r="F6703" t="e">
        <f t="shared" si="628"/>
        <v>#DIV/0!</v>
      </c>
      <c r="G6703" t="e">
        <f t="shared" si="629"/>
        <v>#NUM!</v>
      </c>
      <c r="H6703" t="e">
        <f t="shared" si="626"/>
        <v>#DIV/0!</v>
      </c>
    </row>
    <row r="6704" spans="1:14">
      <c r="A6704">
        <v>1957</v>
      </c>
      <c r="B6704" t="s">
        <v>105</v>
      </c>
      <c r="C6704" t="e">
        <f t="shared" si="624"/>
        <v>#DIV/0!</v>
      </c>
      <c r="D6704" t="e">
        <f t="shared" si="625"/>
        <v>#DIV/0!</v>
      </c>
      <c r="E6704" t="e">
        <f t="shared" si="627"/>
        <v>#DIV/0!</v>
      </c>
      <c r="F6704" t="e">
        <f t="shared" si="628"/>
        <v>#DIV/0!</v>
      </c>
      <c r="G6704" t="e">
        <f t="shared" si="629"/>
        <v>#NUM!</v>
      </c>
      <c r="H6704" t="e">
        <f t="shared" si="626"/>
        <v>#DIV/0!</v>
      </c>
    </row>
    <row r="6705" spans="1:14">
      <c r="A6705">
        <v>1958</v>
      </c>
      <c r="B6705" t="s">
        <v>105</v>
      </c>
      <c r="C6705" t="e">
        <f t="shared" si="624"/>
        <v>#DIV/0!</v>
      </c>
      <c r="D6705" t="e">
        <f t="shared" si="625"/>
        <v>#DIV/0!</v>
      </c>
      <c r="E6705" t="e">
        <f t="shared" si="627"/>
        <v>#DIV/0!</v>
      </c>
      <c r="F6705" t="e">
        <f t="shared" si="628"/>
        <v>#DIV/0!</v>
      </c>
      <c r="G6705" t="e">
        <f t="shared" si="629"/>
        <v>#NUM!</v>
      </c>
      <c r="H6705" t="e">
        <f t="shared" si="626"/>
        <v>#DIV/0!</v>
      </c>
    </row>
    <row r="6706" spans="1:14">
      <c r="A6706">
        <v>1959</v>
      </c>
      <c r="B6706" t="s">
        <v>105</v>
      </c>
      <c r="C6706" t="e">
        <f t="shared" si="624"/>
        <v>#DIV/0!</v>
      </c>
      <c r="D6706" t="e">
        <f t="shared" si="625"/>
        <v>#DIV/0!</v>
      </c>
      <c r="E6706" t="e">
        <f t="shared" si="627"/>
        <v>#DIV/0!</v>
      </c>
      <c r="F6706" t="e">
        <f t="shared" si="628"/>
        <v>#DIV/0!</v>
      </c>
      <c r="G6706" t="e">
        <f t="shared" si="629"/>
        <v>#NUM!</v>
      </c>
      <c r="H6706" t="e">
        <f t="shared" si="626"/>
        <v>#DIV/0!</v>
      </c>
    </row>
    <row r="6707" spans="1:14">
      <c r="A6707">
        <v>1960</v>
      </c>
      <c r="B6707" t="s">
        <v>105</v>
      </c>
      <c r="C6707" t="e">
        <f t="shared" si="624"/>
        <v>#DIV/0!</v>
      </c>
      <c r="D6707" t="e">
        <f t="shared" si="625"/>
        <v>#DIV/0!</v>
      </c>
      <c r="E6707" t="e">
        <f t="shared" si="627"/>
        <v>#DIV/0!</v>
      </c>
      <c r="F6707" t="e">
        <f t="shared" si="628"/>
        <v>#DIV/0!</v>
      </c>
      <c r="G6707" t="e">
        <f t="shared" si="629"/>
        <v>#NUM!</v>
      </c>
      <c r="H6707" t="e">
        <f t="shared" si="626"/>
        <v>#DIV/0!</v>
      </c>
    </row>
    <row r="6708" spans="1:14">
      <c r="A6708">
        <v>1961</v>
      </c>
      <c r="B6708" t="s">
        <v>105</v>
      </c>
      <c r="C6708" t="e">
        <f t="shared" si="624"/>
        <v>#DIV/0!</v>
      </c>
      <c r="D6708" t="e">
        <f t="shared" si="625"/>
        <v>#DIV/0!</v>
      </c>
      <c r="E6708" t="e">
        <f t="shared" si="627"/>
        <v>#DIV/0!</v>
      </c>
      <c r="F6708" t="e">
        <f t="shared" si="628"/>
        <v>#DIV/0!</v>
      </c>
      <c r="G6708" t="e">
        <f t="shared" si="629"/>
        <v>#NUM!</v>
      </c>
      <c r="H6708" t="e">
        <f t="shared" si="626"/>
        <v>#DIV/0!</v>
      </c>
    </row>
    <row r="6709" spans="1:14">
      <c r="A6709">
        <v>1962</v>
      </c>
      <c r="B6709" t="s">
        <v>105</v>
      </c>
      <c r="C6709" t="e">
        <f t="shared" si="624"/>
        <v>#DIV/0!</v>
      </c>
      <c r="D6709" t="e">
        <f t="shared" si="625"/>
        <v>#DIV/0!</v>
      </c>
      <c r="E6709" t="e">
        <f t="shared" si="627"/>
        <v>#DIV/0!</v>
      </c>
      <c r="F6709" t="e">
        <f t="shared" si="628"/>
        <v>#DIV/0!</v>
      </c>
      <c r="G6709" t="e">
        <f t="shared" si="629"/>
        <v>#NUM!</v>
      </c>
      <c r="H6709" t="e">
        <f t="shared" si="626"/>
        <v>#DIV/0!</v>
      </c>
    </row>
    <row r="6710" spans="1:14">
      <c r="A6710">
        <v>1963</v>
      </c>
      <c r="B6710" t="s">
        <v>105</v>
      </c>
      <c r="C6710" t="e">
        <f t="shared" si="624"/>
        <v>#DIV/0!</v>
      </c>
      <c r="D6710" t="e">
        <f t="shared" si="625"/>
        <v>#DIV/0!</v>
      </c>
      <c r="E6710" t="e">
        <f t="shared" si="627"/>
        <v>#DIV/0!</v>
      </c>
      <c r="F6710" t="e">
        <f t="shared" si="628"/>
        <v>#DIV/0!</v>
      </c>
      <c r="G6710" t="e">
        <f t="shared" si="629"/>
        <v>#NUM!</v>
      </c>
      <c r="H6710" t="e">
        <f t="shared" si="626"/>
        <v>#DIV/0!</v>
      </c>
    </row>
    <row r="6711" spans="1:14">
      <c r="A6711">
        <v>1964</v>
      </c>
      <c r="B6711" t="s">
        <v>105</v>
      </c>
      <c r="C6711" t="e">
        <f t="shared" si="624"/>
        <v>#DIV/0!</v>
      </c>
      <c r="D6711" t="e">
        <f t="shared" si="625"/>
        <v>#DIV/0!</v>
      </c>
      <c r="E6711" t="e">
        <f t="shared" si="627"/>
        <v>#DIV/0!</v>
      </c>
      <c r="F6711" t="e">
        <f t="shared" si="628"/>
        <v>#DIV/0!</v>
      </c>
      <c r="G6711" t="e">
        <f t="shared" si="629"/>
        <v>#NUM!</v>
      </c>
      <c r="H6711" t="e">
        <f t="shared" si="626"/>
        <v>#DIV/0!</v>
      </c>
    </row>
    <row r="6712" spans="1:14">
      <c r="A6712">
        <v>1965</v>
      </c>
      <c r="B6712" t="s">
        <v>105</v>
      </c>
      <c r="C6712" t="e">
        <f t="shared" si="624"/>
        <v>#DIV/0!</v>
      </c>
      <c r="D6712" t="e">
        <f t="shared" si="625"/>
        <v>#DIV/0!</v>
      </c>
      <c r="E6712" t="e">
        <f t="shared" si="627"/>
        <v>#DIV/0!</v>
      </c>
      <c r="F6712" t="e">
        <f t="shared" si="628"/>
        <v>#DIV/0!</v>
      </c>
      <c r="G6712" t="e">
        <f t="shared" si="629"/>
        <v>#NUM!</v>
      </c>
      <c r="H6712" t="e">
        <f t="shared" si="626"/>
        <v>#DIV/0!</v>
      </c>
    </row>
    <row r="6713" spans="1:14">
      <c r="A6713">
        <v>1966</v>
      </c>
      <c r="B6713" t="s">
        <v>105</v>
      </c>
      <c r="C6713" t="e">
        <f t="shared" si="624"/>
        <v>#DIV/0!</v>
      </c>
      <c r="D6713" t="e">
        <f t="shared" si="625"/>
        <v>#DIV/0!</v>
      </c>
      <c r="E6713" t="e">
        <f t="shared" si="627"/>
        <v>#DIV/0!</v>
      </c>
      <c r="F6713" t="e">
        <f t="shared" si="628"/>
        <v>#DIV/0!</v>
      </c>
      <c r="G6713" t="e">
        <f t="shared" si="629"/>
        <v>#NUM!</v>
      </c>
      <c r="H6713" t="e">
        <f t="shared" si="626"/>
        <v>#DIV/0!</v>
      </c>
    </row>
    <row r="6714" spans="1:14">
      <c r="A6714">
        <v>1967</v>
      </c>
      <c r="B6714" t="s">
        <v>105</v>
      </c>
      <c r="C6714" t="e">
        <f t="shared" si="624"/>
        <v>#DIV/0!</v>
      </c>
      <c r="D6714" t="e">
        <f t="shared" si="625"/>
        <v>#DIV/0!</v>
      </c>
      <c r="E6714" t="e">
        <f t="shared" si="627"/>
        <v>#DIV/0!</v>
      </c>
      <c r="F6714" t="e">
        <f t="shared" si="628"/>
        <v>#DIV/0!</v>
      </c>
      <c r="G6714" t="e">
        <f t="shared" si="629"/>
        <v>#NUM!</v>
      </c>
      <c r="H6714" t="e">
        <f t="shared" si="626"/>
        <v>#DIV/0!</v>
      </c>
    </row>
    <row r="6715" spans="1:14">
      <c r="A6715">
        <v>1968</v>
      </c>
      <c r="B6715" t="s">
        <v>105</v>
      </c>
      <c r="C6715" t="e">
        <f t="shared" si="624"/>
        <v>#DIV/0!</v>
      </c>
      <c r="D6715" t="e">
        <f t="shared" si="625"/>
        <v>#DIV/0!</v>
      </c>
      <c r="E6715" t="e">
        <f t="shared" si="627"/>
        <v>#DIV/0!</v>
      </c>
      <c r="F6715" t="e">
        <f t="shared" si="628"/>
        <v>#DIV/0!</v>
      </c>
      <c r="G6715" t="e">
        <f t="shared" si="629"/>
        <v>#NUM!</v>
      </c>
      <c r="H6715" t="e">
        <f t="shared" si="626"/>
        <v>#DIV/0!</v>
      </c>
    </row>
    <row r="6716" spans="1:14">
      <c r="A6716">
        <v>1969</v>
      </c>
      <c r="B6716" t="s">
        <v>105</v>
      </c>
      <c r="C6716" t="e">
        <f t="shared" si="624"/>
        <v>#DIV/0!</v>
      </c>
      <c r="D6716" t="e">
        <f t="shared" si="625"/>
        <v>#DIV/0!</v>
      </c>
      <c r="E6716" t="e">
        <f t="shared" si="627"/>
        <v>#DIV/0!</v>
      </c>
      <c r="F6716" t="e">
        <f t="shared" si="628"/>
        <v>#DIV/0!</v>
      </c>
      <c r="G6716" t="e">
        <f t="shared" si="629"/>
        <v>#NUM!</v>
      </c>
      <c r="H6716" t="e">
        <f t="shared" si="626"/>
        <v>#DIV/0!</v>
      </c>
    </row>
    <row r="6717" spans="1:14">
      <c r="A6717">
        <v>1970</v>
      </c>
      <c r="B6717" t="s">
        <v>105</v>
      </c>
      <c r="C6717">
        <f t="shared" si="624"/>
        <v>6031.8911073264826</v>
      </c>
      <c r="D6717">
        <f t="shared" si="625"/>
        <v>478.0073739868979</v>
      </c>
      <c r="E6717" t="e">
        <f t="shared" si="627"/>
        <v>#DIV/0!</v>
      </c>
      <c r="F6717" t="e">
        <f t="shared" si="628"/>
        <v>#DIV/0!</v>
      </c>
      <c r="G6717" t="e">
        <f t="shared" si="629"/>
        <v>#NUM!</v>
      </c>
      <c r="H6717" t="e">
        <f t="shared" si="626"/>
        <v>#DIV/0!</v>
      </c>
      <c r="I6717">
        <v>7.9246684908866882E-2</v>
      </c>
      <c r="J6717">
        <v>0.31225898861885071</v>
      </c>
      <c r="K6717">
        <v>0.25099699999999997</v>
      </c>
      <c r="L6717">
        <v>1513.986572265625</v>
      </c>
      <c r="M6717">
        <v>0.31225898861885071</v>
      </c>
      <c r="N6717">
        <v>7.9246684908866882E-2</v>
      </c>
    </row>
    <row r="6718" spans="1:14">
      <c r="A6718">
        <v>1971</v>
      </c>
      <c r="B6718" t="s">
        <v>105</v>
      </c>
      <c r="C6718">
        <f t="shared" si="624"/>
        <v>6421.870361077139</v>
      </c>
      <c r="D6718">
        <f t="shared" si="625"/>
        <v>514.12918497823625</v>
      </c>
      <c r="E6718">
        <f t="shared" si="627"/>
        <v>6.2648830729836291E-2</v>
      </c>
      <c r="F6718">
        <f t="shared" si="628"/>
        <v>7.2848407395593284E-2</v>
      </c>
      <c r="G6718">
        <f t="shared" si="629"/>
        <v>1.1424666430148056E-2</v>
      </c>
      <c r="H6718">
        <f t="shared" si="626"/>
        <v>5.8321781997132723E-3</v>
      </c>
      <c r="I6718">
        <v>8.0059103667736053E-2</v>
      </c>
      <c r="J6718">
        <v>0.31651759147644043</v>
      </c>
      <c r="K6718">
        <v>0.25388099999999997</v>
      </c>
      <c r="L6718">
        <v>1630.390869140625</v>
      </c>
      <c r="M6718">
        <v>0.31651759147644043</v>
      </c>
      <c r="N6718">
        <v>8.0059103667736053E-2</v>
      </c>
    </row>
    <row r="6719" spans="1:14">
      <c r="A6719">
        <v>1972</v>
      </c>
      <c r="B6719" t="s">
        <v>105</v>
      </c>
      <c r="C6719">
        <f t="shared" si="624"/>
        <v>6931.9535810942671</v>
      </c>
      <c r="D6719">
        <f t="shared" si="625"/>
        <v>560.84549382505293</v>
      </c>
      <c r="E6719">
        <f t="shared" si="627"/>
        <v>7.6432266735086074E-2</v>
      </c>
      <c r="F6719">
        <f t="shared" si="628"/>
        <v>8.6970888994380324E-2</v>
      </c>
      <c r="G6719">
        <f t="shared" si="629"/>
        <v>1.5782340832961594E-3</v>
      </c>
      <c r="H6719">
        <f t="shared" si="626"/>
        <v>7.0365778731537902E-3</v>
      </c>
      <c r="I6719">
        <v>8.0907277762889862E-2</v>
      </c>
      <c r="J6719">
        <v>0.31688204407691956</v>
      </c>
      <c r="K6719">
        <v>0.25428200000000001</v>
      </c>
      <c r="L6719">
        <v>1762.6710205078125</v>
      </c>
      <c r="M6719">
        <v>0.31688204407691956</v>
      </c>
      <c r="N6719">
        <v>8.0907277762889862E-2</v>
      </c>
    </row>
    <row r="6720" spans="1:14">
      <c r="A6720">
        <v>1973</v>
      </c>
      <c r="B6720" t="s">
        <v>105</v>
      </c>
      <c r="C6720">
        <f t="shared" si="624"/>
        <v>8662.795318957762</v>
      </c>
      <c r="D6720">
        <f t="shared" si="625"/>
        <v>605.18252741146762</v>
      </c>
      <c r="E6720">
        <f t="shared" si="627"/>
        <v>0.22289578008078692</v>
      </c>
      <c r="F6720">
        <f t="shared" si="628"/>
        <v>7.60846552165928E-2</v>
      </c>
      <c r="G6720">
        <f t="shared" si="629"/>
        <v>-5.6672346219954761E-3</v>
      </c>
      <c r="H6720">
        <f t="shared" si="626"/>
        <v>5.3152709080453624E-3</v>
      </c>
      <c r="I6720">
        <v>6.9859959185123444E-2</v>
      </c>
      <c r="J6720">
        <v>0.27801784873008728</v>
      </c>
      <c r="K6720">
        <v>0.25284499999999999</v>
      </c>
      <c r="L6720">
        <v>2190.344482421875</v>
      </c>
      <c r="M6720">
        <v>0.27801784873008728</v>
      </c>
      <c r="N6720">
        <v>6.9859959185123444E-2</v>
      </c>
    </row>
    <row r="6721" spans="1:14">
      <c r="A6721">
        <v>1974</v>
      </c>
      <c r="B6721" t="s">
        <v>105</v>
      </c>
      <c r="C6721">
        <f t="shared" si="624"/>
        <v>8877.97041820495</v>
      </c>
      <c r="D6721">
        <f t="shared" si="625"/>
        <v>660.82084152136952</v>
      </c>
      <c r="E6721">
        <f t="shared" si="627"/>
        <v>2.4535518783116217E-2</v>
      </c>
      <c r="F6721">
        <f t="shared" si="628"/>
        <v>8.7952650812114896E-2</v>
      </c>
      <c r="G6721">
        <f t="shared" si="629"/>
        <v>-9.1181513548359572E-3</v>
      </c>
      <c r="H6721">
        <f t="shared" si="626"/>
        <v>6.5466477117918243E-3</v>
      </c>
      <c r="I6721">
        <v>7.4433773756027222E-2</v>
      </c>
      <c r="J6721">
        <v>0.30572301149368286</v>
      </c>
      <c r="K6721">
        <v>0.25054999999999999</v>
      </c>
      <c r="L6721">
        <v>2224.37548828125</v>
      </c>
      <c r="M6721">
        <v>0.30572301149368286</v>
      </c>
      <c r="N6721">
        <v>7.4433773756027222E-2</v>
      </c>
    </row>
    <row r="6722" spans="1:14">
      <c r="A6722">
        <v>1975</v>
      </c>
      <c r="B6722" t="s">
        <v>105</v>
      </c>
      <c r="C6722">
        <f t="shared" si="624"/>
        <v>9681.9664618946226</v>
      </c>
      <c r="D6722">
        <f t="shared" si="625"/>
        <v>730.07331366205915</v>
      </c>
      <c r="E6722">
        <f t="shared" si="627"/>
        <v>8.6692053174283856E-2</v>
      </c>
      <c r="F6722">
        <f t="shared" si="628"/>
        <v>9.9662197231789484E-2</v>
      </c>
      <c r="G6722">
        <f t="shared" si="629"/>
        <v>-9.3712528916303217E-3</v>
      </c>
      <c r="H6722">
        <f t="shared" si="626"/>
        <v>7.5150756683798718E-3</v>
      </c>
      <c r="I6722">
        <v>7.5405478477478027E-2</v>
      </c>
      <c r="J6722">
        <v>0.31247881054878235</v>
      </c>
      <c r="K6722">
        <v>0.24821299999999999</v>
      </c>
      <c r="L6722">
        <v>2403.18994140625</v>
      </c>
      <c r="M6722">
        <v>0.31247881054878235</v>
      </c>
      <c r="N6722">
        <v>7.5405478477478027E-2</v>
      </c>
    </row>
    <row r="6723" spans="1:14">
      <c r="A6723">
        <v>1976</v>
      </c>
      <c r="B6723" t="s">
        <v>105</v>
      </c>
      <c r="C6723">
        <f t="shared" ref="C6723:C6786" si="630">L6723/K6723</f>
        <v>10197.482330022569</v>
      </c>
      <c r="D6723">
        <f t="shared" ref="D6723:D6786" si="631">(N6723*L6723)/K6723</f>
        <v>788.67479660161246</v>
      </c>
      <c r="E6723">
        <f t="shared" si="627"/>
        <v>5.187583188575573E-2</v>
      </c>
      <c r="F6723">
        <f t="shared" si="628"/>
        <v>7.7209105498451613E-2</v>
      </c>
      <c r="G6723">
        <f t="shared" si="629"/>
        <v>-9.3013007457360963E-3</v>
      </c>
      <c r="H6723">
        <f t="shared" ref="H6723:H6786" si="632">I6723*F6723</f>
        <v>5.9713636762584116E-3</v>
      </c>
      <c r="I6723">
        <v>7.7340148389339447E-2</v>
      </c>
      <c r="J6723">
        <v>0.31923943758010864</v>
      </c>
      <c r="K6723">
        <v>0.24591499999999999</v>
      </c>
      <c r="L6723">
        <v>2507.7138671875</v>
      </c>
      <c r="M6723">
        <v>0.31923943758010864</v>
      </c>
      <c r="N6723">
        <v>7.7340148389339447E-2</v>
      </c>
    </row>
    <row r="6724" spans="1:14">
      <c r="A6724">
        <v>1977</v>
      </c>
      <c r="B6724" t="s">
        <v>105</v>
      </c>
      <c r="C6724">
        <f t="shared" si="630"/>
        <v>11158.463347739702</v>
      </c>
      <c r="D6724">
        <f t="shared" si="631"/>
        <v>852.39740599521031</v>
      </c>
      <c r="E6724">
        <f t="shared" ref="E6724:E6787" si="633">LN(C6724)-LN(C6723)</f>
        <v>9.0057395185121791E-2</v>
      </c>
      <c r="F6724">
        <f t="shared" ref="F6724:F6787" si="634">LN(D6724)-LN(D6723)</f>
        <v>7.7698792769773206E-2</v>
      </c>
      <c r="G6724">
        <f t="shared" ref="G6724:G6787" si="635">LN(K6724)-LN(K6723)</f>
        <v>-8.9289954480202827E-3</v>
      </c>
      <c r="H6724">
        <f t="shared" si="632"/>
        <v>5.935427427767633E-3</v>
      </c>
      <c r="I6724">
        <v>7.6390214264392853E-2</v>
      </c>
      <c r="J6724">
        <v>0.31419697403907776</v>
      </c>
      <c r="K6724">
        <v>0.243729</v>
      </c>
      <c r="L6724">
        <v>2719.64111328125</v>
      </c>
      <c r="M6724">
        <v>0.31419697403907776</v>
      </c>
      <c r="N6724">
        <v>7.6390214264392853E-2</v>
      </c>
    </row>
    <row r="6725" spans="1:14">
      <c r="A6725">
        <v>1978</v>
      </c>
      <c r="B6725" t="s">
        <v>105</v>
      </c>
      <c r="C6725">
        <f t="shared" si="630"/>
        <v>12146.242290546199</v>
      </c>
      <c r="D6725">
        <f t="shared" si="631"/>
        <v>921.52064953092747</v>
      </c>
      <c r="E6725">
        <f t="shared" si="633"/>
        <v>8.482159083469476E-2</v>
      </c>
      <c r="F6725">
        <f t="shared" si="634"/>
        <v>7.7972328423356885E-2</v>
      </c>
      <c r="G6725">
        <f t="shared" si="635"/>
        <v>-5.2284528192354518E-3</v>
      </c>
      <c r="H6725">
        <f t="shared" si="632"/>
        <v>5.9156658508332377E-3</v>
      </c>
      <c r="I6725">
        <v>7.5868785381317139E-2</v>
      </c>
      <c r="J6725">
        <v>0.31264886260032654</v>
      </c>
      <c r="K6725">
        <v>0.24245799999999998</v>
      </c>
      <c r="L6725">
        <v>2944.95361328125</v>
      </c>
      <c r="M6725">
        <v>0.31264886260032654</v>
      </c>
      <c r="N6725">
        <v>7.5868785381317139E-2</v>
      </c>
    </row>
    <row r="6726" spans="1:14">
      <c r="A6726">
        <v>1979</v>
      </c>
      <c r="B6726" t="s">
        <v>105</v>
      </c>
      <c r="C6726">
        <f t="shared" si="630"/>
        <v>12813.774533524909</v>
      </c>
      <c r="D6726">
        <f t="shared" si="631"/>
        <v>986.09545098041065</v>
      </c>
      <c r="E6726">
        <f t="shared" si="633"/>
        <v>5.3500882286085627E-2</v>
      </c>
      <c r="F6726">
        <f t="shared" si="634"/>
        <v>6.7727970720025787E-2</v>
      </c>
      <c r="G6726">
        <f t="shared" si="635"/>
        <v>2.5333102475642022E-3</v>
      </c>
      <c r="H6726">
        <f t="shared" si="632"/>
        <v>5.2120664099729415E-3</v>
      </c>
      <c r="I6726">
        <v>7.6955892145633698E-2</v>
      </c>
      <c r="J6726">
        <v>0.31171473860740662</v>
      </c>
      <c r="K6726">
        <v>0.24307299999999998</v>
      </c>
      <c r="L6726">
        <v>3114.6826171875</v>
      </c>
      <c r="M6726">
        <v>0.31171473860740662</v>
      </c>
      <c r="N6726">
        <v>7.6955892145633698E-2</v>
      </c>
    </row>
    <row r="6727" spans="1:14">
      <c r="A6727">
        <v>1980</v>
      </c>
      <c r="B6727" t="s">
        <v>105</v>
      </c>
      <c r="C6727">
        <f t="shared" si="630"/>
        <v>13238.102916574446</v>
      </c>
      <c r="D6727">
        <f t="shared" si="631"/>
        <v>1052.4420655156123</v>
      </c>
      <c r="E6727">
        <f t="shared" si="633"/>
        <v>3.2578528257502626E-2</v>
      </c>
      <c r="F6727">
        <f t="shared" si="634"/>
        <v>6.5115363215400457E-2</v>
      </c>
      <c r="G6727">
        <f t="shared" si="635"/>
        <v>1.2928615895463125E-2</v>
      </c>
      <c r="H6727">
        <f t="shared" si="632"/>
        <v>5.1767347475002532E-3</v>
      </c>
      <c r="I6727">
        <v>7.9500973224639893E-2</v>
      </c>
      <c r="J6727">
        <v>0.32860550284385681</v>
      </c>
      <c r="K6727">
        <v>0.24623599999999998</v>
      </c>
      <c r="L6727">
        <v>3259.697509765625</v>
      </c>
      <c r="M6727">
        <v>0.32860550284385681</v>
      </c>
      <c r="N6727">
        <v>7.9500973224639893E-2</v>
      </c>
    </row>
    <row r="6728" spans="1:14">
      <c r="A6728">
        <v>1981</v>
      </c>
      <c r="B6728" t="s">
        <v>105</v>
      </c>
      <c r="C6728">
        <f t="shared" si="630"/>
        <v>13889.342474396253</v>
      </c>
      <c r="D6728">
        <f t="shared" si="631"/>
        <v>1133.1700424309863</v>
      </c>
      <c r="E6728">
        <f t="shared" si="633"/>
        <v>4.80225615932941E-2</v>
      </c>
      <c r="F6728">
        <f t="shared" si="634"/>
        <v>7.3905811946863409E-2</v>
      </c>
      <c r="G6728">
        <f t="shared" si="635"/>
        <v>2.4161947655563232E-2</v>
      </c>
      <c r="H6728">
        <f t="shared" si="632"/>
        <v>6.0296484310978209E-3</v>
      </c>
      <c r="I6728">
        <v>8.1585578620433807E-2</v>
      </c>
      <c r="J6728">
        <v>0.32604518532752991</v>
      </c>
      <c r="K6728">
        <v>0.25225799999999998</v>
      </c>
      <c r="L6728">
        <v>3503.69775390625</v>
      </c>
      <c r="M6728">
        <v>0.32604518532752991</v>
      </c>
      <c r="N6728">
        <v>8.1585578620433807E-2</v>
      </c>
    </row>
    <row r="6729" spans="1:14">
      <c r="A6729">
        <v>1982</v>
      </c>
      <c r="B6729" t="s">
        <v>105</v>
      </c>
      <c r="C6729">
        <f t="shared" si="630"/>
        <v>13747.627357454459</v>
      </c>
      <c r="D6729">
        <f t="shared" si="631"/>
        <v>1182.6947443401523</v>
      </c>
      <c r="E6729">
        <f t="shared" si="633"/>
        <v>-1.0255564187728439E-2</v>
      </c>
      <c r="F6729">
        <f t="shared" si="634"/>
        <v>4.2776464118507995E-2</v>
      </c>
      <c r="G6729">
        <f t="shared" si="635"/>
        <v>3.3765306213214386E-2</v>
      </c>
      <c r="H6729">
        <f t="shared" si="632"/>
        <v>3.6800167751842631E-3</v>
      </c>
      <c r="I6729">
        <v>8.6029008030891418E-2</v>
      </c>
      <c r="J6729">
        <v>0.33253905177116394</v>
      </c>
      <c r="K6729">
        <v>0.26092100000000001</v>
      </c>
      <c r="L6729">
        <v>3587.044677734375</v>
      </c>
      <c r="M6729">
        <v>0.33253905177116394</v>
      </c>
      <c r="N6729">
        <v>8.6029008030891418E-2</v>
      </c>
    </row>
    <row r="6730" spans="1:14">
      <c r="A6730">
        <v>1983</v>
      </c>
      <c r="B6730" t="s">
        <v>105</v>
      </c>
      <c r="C6730">
        <f t="shared" si="630"/>
        <v>15095.303432951812</v>
      </c>
      <c r="D6730">
        <f t="shared" si="631"/>
        <v>1180.8039313710183</v>
      </c>
      <c r="E6730">
        <f t="shared" si="633"/>
        <v>9.3517411108766879E-2</v>
      </c>
      <c r="F6730">
        <f t="shared" si="634"/>
        <v>-1.6000122123571714E-3</v>
      </c>
      <c r="G6730">
        <f t="shared" si="635"/>
        <v>4.038513856053938E-2</v>
      </c>
      <c r="H6730">
        <f t="shared" si="632"/>
        <v>-1.2515818042244846E-4</v>
      </c>
      <c r="I6730">
        <v>7.8223265707492828E-2</v>
      </c>
      <c r="J6730">
        <v>0.34931924939155579</v>
      </c>
      <c r="K6730">
        <v>0.27167399999999997</v>
      </c>
      <c r="L6730">
        <v>4101.00146484375</v>
      </c>
      <c r="M6730">
        <v>0.34931924939155579</v>
      </c>
      <c r="N6730">
        <v>7.8223265707492828E-2</v>
      </c>
    </row>
    <row r="6731" spans="1:14">
      <c r="A6731">
        <v>1984</v>
      </c>
      <c r="B6731" t="s">
        <v>105</v>
      </c>
      <c r="C6731">
        <f t="shared" si="630"/>
        <v>15662.930305511296</v>
      </c>
      <c r="D6731">
        <f t="shared" si="631"/>
        <v>1298.8007551170683</v>
      </c>
      <c r="E6731">
        <f t="shared" si="633"/>
        <v>3.6913128950454066E-2</v>
      </c>
      <c r="F6731">
        <f t="shared" si="634"/>
        <v>9.5245838370687785E-2</v>
      </c>
      <c r="G6731">
        <f t="shared" si="635"/>
        <v>4.3215823065170023E-2</v>
      </c>
      <c r="H6731">
        <f t="shared" si="632"/>
        <v>7.8979708384502925E-3</v>
      </c>
      <c r="I6731">
        <v>8.292195200920105E-2</v>
      </c>
      <c r="J6731">
        <v>0.30490127205848694</v>
      </c>
      <c r="K6731">
        <v>0.28367199999999998</v>
      </c>
      <c r="L6731">
        <v>4443.134765625</v>
      </c>
      <c r="M6731">
        <v>0.30490127205848694</v>
      </c>
      <c r="N6731">
        <v>8.292195200920105E-2</v>
      </c>
    </row>
    <row r="6732" spans="1:14">
      <c r="A6732">
        <v>1985</v>
      </c>
      <c r="B6732" t="s">
        <v>105</v>
      </c>
      <c r="C6732">
        <f t="shared" si="630"/>
        <v>14903.132590379852</v>
      </c>
      <c r="D6732">
        <f t="shared" si="631"/>
        <v>1504.1146239809812</v>
      </c>
      <c r="E6732">
        <f t="shared" si="633"/>
        <v>-4.9725361641868915E-2</v>
      </c>
      <c r="F6732">
        <f t="shared" si="634"/>
        <v>0.14676309273457466</v>
      </c>
      <c r="G6732">
        <f t="shared" si="635"/>
        <v>4.3290532075980437E-2</v>
      </c>
      <c r="H6732">
        <f t="shared" si="632"/>
        <v>1.4812222377008605E-2</v>
      </c>
      <c r="I6732">
        <v>0.10092607140541077</v>
      </c>
      <c r="J6732">
        <v>0.32366642355918884</v>
      </c>
      <c r="K6732">
        <v>0.29622199999999999</v>
      </c>
      <c r="L6732">
        <v>4414.6357421875</v>
      </c>
      <c r="M6732">
        <v>0.32366642355918884</v>
      </c>
      <c r="N6732">
        <v>0.10092607140541077</v>
      </c>
    </row>
    <row r="6733" spans="1:14">
      <c r="A6733">
        <v>1986</v>
      </c>
      <c r="B6733" t="s">
        <v>105</v>
      </c>
      <c r="C6733">
        <f t="shared" si="630"/>
        <v>15812.838256344065</v>
      </c>
      <c r="D6733">
        <f t="shared" si="631"/>
        <v>1555.429739099189</v>
      </c>
      <c r="E6733">
        <f t="shared" si="633"/>
        <v>5.9250726145524624E-2</v>
      </c>
      <c r="F6733">
        <f t="shared" si="634"/>
        <v>3.3547431623333068E-2</v>
      </c>
      <c r="G6733">
        <f t="shared" si="635"/>
        <v>4.2963227932417691E-2</v>
      </c>
      <c r="H6733">
        <f t="shared" si="632"/>
        <v>3.2998929079916506E-3</v>
      </c>
      <c r="I6733">
        <v>9.8364993929862976E-2</v>
      </c>
      <c r="J6733">
        <v>0.34607669711112976</v>
      </c>
      <c r="K6733">
        <v>0.309226</v>
      </c>
      <c r="L6733">
        <v>4889.74072265625</v>
      </c>
      <c r="M6733">
        <v>0.34607669711112976</v>
      </c>
      <c r="N6733">
        <v>9.8364993929862976E-2</v>
      </c>
    </row>
    <row r="6734" spans="1:14">
      <c r="A6734">
        <v>1987</v>
      </c>
      <c r="B6734" t="s">
        <v>105</v>
      </c>
      <c r="C6734">
        <f t="shared" si="630"/>
        <v>18056.707362546684</v>
      </c>
      <c r="D6734">
        <f t="shared" si="631"/>
        <v>1791.0362684773838</v>
      </c>
      <c r="E6734">
        <f t="shared" si="633"/>
        <v>0.13269505682163185</v>
      </c>
      <c r="F6734">
        <f t="shared" si="634"/>
        <v>0.14104250627942161</v>
      </c>
      <c r="G6734">
        <f t="shared" si="635"/>
        <v>4.2511239782969001E-2</v>
      </c>
      <c r="H6734">
        <f t="shared" si="632"/>
        <v>1.3989939531686871E-2</v>
      </c>
      <c r="I6734">
        <v>9.9189527332782745E-2</v>
      </c>
      <c r="J6734">
        <v>0.30628654360771179</v>
      </c>
      <c r="K6734">
        <v>0.32265499999999997</v>
      </c>
      <c r="L6734">
        <v>5826.0869140625</v>
      </c>
      <c r="M6734">
        <v>0.30628654360771179</v>
      </c>
      <c r="N6734">
        <v>9.9189527332782745E-2</v>
      </c>
    </row>
    <row r="6735" spans="1:14">
      <c r="A6735">
        <v>1988</v>
      </c>
      <c r="B6735" t="s">
        <v>105</v>
      </c>
      <c r="C6735">
        <f t="shared" si="630"/>
        <v>19397.316827441125</v>
      </c>
      <c r="D6735">
        <f t="shared" si="631"/>
        <v>2103.10231550762</v>
      </c>
      <c r="E6735">
        <f t="shared" si="633"/>
        <v>7.161753385388181E-2</v>
      </c>
      <c r="F6735">
        <f t="shared" si="634"/>
        <v>0.16061917442461304</v>
      </c>
      <c r="G6735">
        <f t="shared" si="635"/>
        <v>4.0384651685300588E-2</v>
      </c>
      <c r="H6735">
        <f t="shared" si="632"/>
        <v>1.7414705376645023E-2</v>
      </c>
      <c r="I6735">
        <v>0.10842233151197433</v>
      </c>
      <c r="J6735">
        <v>0.31518670916557312</v>
      </c>
      <c r="K6735">
        <v>0.33595199999999997</v>
      </c>
      <c r="L6735">
        <v>6516.5673828125</v>
      </c>
      <c r="M6735">
        <v>0.31518670916557312</v>
      </c>
      <c r="N6735">
        <v>0.10842233151197433</v>
      </c>
    </row>
    <row r="6736" spans="1:14">
      <c r="A6736">
        <v>1989</v>
      </c>
      <c r="B6736" t="s">
        <v>105</v>
      </c>
      <c r="C6736">
        <f t="shared" si="630"/>
        <v>20279.757256426004</v>
      </c>
      <c r="D6736">
        <f t="shared" si="631"/>
        <v>2336.3189555806739</v>
      </c>
      <c r="E6736">
        <f t="shared" si="633"/>
        <v>4.4488460407098529E-2</v>
      </c>
      <c r="F6736">
        <f t="shared" si="634"/>
        <v>0.10516304714512348</v>
      </c>
      <c r="G6736">
        <f t="shared" si="635"/>
        <v>3.6575241566607852E-2</v>
      </c>
      <c r="H6736">
        <f t="shared" si="632"/>
        <v>1.2115254505520444E-2</v>
      </c>
      <c r="I6736">
        <v>0.11520448327064514</v>
      </c>
      <c r="J6736">
        <v>0.28810262680053711</v>
      </c>
      <c r="K6736">
        <v>0.34846699999999997</v>
      </c>
      <c r="L6736">
        <v>7066.826171875</v>
      </c>
      <c r="M6736">
        <v>0.28810262680053711</v>
      </c>
      <c r="N6736">
        <v>0.11520448327064514</v>
      </c>
    </row>
    <row r="6737" spans="1:14">
      <c r="A6737">
        <v>1990</v>
      </c>
      <c r="B6737" t="s">
        <v>105</v>
      </c>
      <c r="C6737">
        <f t="shared" si="630"/>
        <v>22634.677859657109</v>
      </c>
      <c r="D6737">
        <f t="shared" si="631"/>
        <v>2530.8556504103863</v>
      </c>
      <c r="E6737">
        <f t="shared" si="633"/>
        <v>0.10985993978270869</v>
      </c>
      <c r="F6737">
        <f t="shared" si="634"/>
        <v>7.9980852455938667E-2</v>
      </c>
      <c r="G6737">
        <f t="shared" si="635"/>
        <v>3.1824115094329475E-2</v>
      </c>
      <c r="H6737">
        <f t="shared" si="632"/>
        <v>8.9429146559021639E-3</v>
      </c>
      <c r="I6737">
        <v>0.11181319504976273</v>
      </c>
      <c r="J6737">
        <v>0.25568580627441406</v>
      </c>
      <c r="K6737">
        <v>0.35973499999999997</v>
      </c>
      <c r="L6737">
        <v>8142.48583984375</v>
      </c>
      <c r="M6737">
        <v>0.25568580627441406</v>
      </c>
      <c r="N6737">
        <v>0.11181319504976273</v>
      </c>
    </row>
    <row r="6738" spans="1:14">
      <c r="A6738">
        <v>1991</v>
      </c>
      <c r="B6738" t="s">
        <v>105</v>
      </c>
      <c r="C6738">
        <f t="shared" si="630"/>
        <v>25114.226021965769</v>
      </c>
      <c r="D6738">
        <f t="shared" si="631"/>
        <v>2764.2838781436185</v>
      </c>
      <c r="E6738">
        <f t="shared" si="633"/>
        <v>0.10395131053582318</v>
      </c>
      <c r="F6738">
        <f t="shared" si="634"/>
        <v>8.8224158877459935E-2</v>
      </c>
      <c r="G6738">
        <f t="shared" si="635"/>
        <v>2.6739788415343413E-2</v>
      </c>
      <c r="H6738">
        <f t="shared" si="632"/>
        <v>9.7106962338572873E-3</v>
      </c>
      <c r="I6738">
        <v>0.11006844788789749</v>
      </c>
      <c r="J6738">
        <v>0.29569724202156067</v>
      </c>
      <c r="K6738">
        <v>0.36948399999999998</v>
      </c>
      <c r="L6738">
        <v>9279.3046875</v>
      </c>
      <c r="M6738">
        <v>0.29569724202156067</v>
      </c>
      <c r="N6738">
        <v>0.11006844788789749</v>
      </c>
    </row>
    <row r="6739" spans="1:14">
      <c r="A6739">
        <v>1992</v>
      </c>
      <c r="B6739" t="s">
        <v>105</v>
      </c>
      <c r="C6739">
        <f t="shared" si="630"/>
        <v>27966.368401253047</v>
      </c>
      <c r="D6739">
        <f t="shared" si="631"/>
        <v>2618.195429044335</v>
      </c>
      <c r="E6739">
        <f t="shared" si="633"/>
        <v>0.10756820034987236</v>
      </c>
      <c r="F6739">
        <f t="shared" si="634"/>
        <v>-5.4296293259466388E-2</v>
      </c>
      <c r="G6739">
        <f t="shared" si="635"/>
        <v>2.2254870469208599E-2</v>
      </c>
      <c r="H6739">
        <f t="shared" si="632"/>
        <v>-5.0831879486939804E-3</v>
      </c>
      <c r="I6739">
        <v>9.361942857503891E-2</v>
      </c>
      <c r="J6739">
        <v>0.35290983319282532</v>
      </c>
      <c r="K6739">
        <v>0.377799</v>
      </c>
      <c r="L6739">
        <v>10565.666015625</v>
      </c>
      <c r="M6739">
        <v>0.35290983319282532</v>
      </c>
      <c r="N6739">
        <v>9.361942857503891E-2</v>
      </c>
    </row>
    <row r="6740" spans="1:14">
      <c r="A6740">
        <v>1993</v>
      </c>
      <c r="B6740" t="s">
        <v>105</v>
      </c>
      <c r="C6740">
        <f t="shared" si="630"/>
        <v>29474.019791885803</v>
      </c>
      <c r="D6740">
        <f t="shared" si="631"/>
        <v>2715.6293581656373</v>
      </c>
      <c r="E6740">
        <f t="shared" si="633"/>
        <v>5.2506530578552812E-2</v>
      </c>
      <c r="F6740">
        <f t="shared" si="634"/>
        <v>3.6538421395098553E-2</v>
      </c>
      <c r="G6740">
        <f t="shared" si="635"/>
        <v>1.8987513963463876E-2</v>
      </c>
      <c r="H6740">
        <f t="shared" si="632"/>
        <v>3.3665177177113E-3</v>
      </c>
      <c r="I6740">
        <v>9.2136375606060028E-2</v>
      </c>
      <c r="J6740">
        <v>0.34541034698486328</v>
      </c>
      <c r="K6740">
        <v>0.38504099999999997</v>
      </c>
      <c r="L6740">
        <v>11348.7060546875</v>
      </c>
      <c r="M6740">
        <v>0.34541034698486328</v>
      </c>
      <c r="N6740">
        <v>9.2136375606060028E-2</v>
      </c>
    </row>
    <row r="6741" spans="1:14">
      <c r="A6741">
        <v>1994</v>
      </c>
      <c r="B6741" t="s">
        <v>105</v>
      </c>
      <c r="C6741">
        <f t="shared" si="630"/>
        <v>30722.792894918872</v>
      </c>
      <c r="D6741">
        <f t="shared" si="631"/>
        <v>2880.4444982090558</v>
      </c>
      <c r="E6741">
        <f t="shared" si="633"/>
        <v>4.1495628401071016E-2</v>
      </c>
      <c r="F6741">
        <f t="shared" si="634"/>
        <v>5.8920887576199732E-2</v>
      </c>
      <c r="G6741">
        <f t="shared" si="635"/>
        <v>1.7358292960411914E-2</v>
      </c>
      <c r="H6741">
        <f t="shared" si="632"/>
        <v>5.5241835281364645E-3</v>
      </c>
      <c r="I6741">
        <v>9.3755945563316345E-2</v>
      </c>
      <c r="J6741">
        <v>0.3201427161693573</v>
      </c>
      <c r="K6741">
        <v>0.39178299999999999</v>
      </c>
      <c r="L6741">
        <v>12036.66796875</v>
      </c>
      <c r="M6741">
        <v>0.3201427161693573</v>
      </c>
      <c r="N6741">
        <v>9.3755945563316345E-2</v>
      </c>
    </row>
    <row r="6742" spans="1:14">
      <c r="A6742">
        <v>1995</v>
      </c>
      <c r="B6742" t="s">
        <v>105</v>
      </c>
      <c r="C6742">
        <f t="shared" si="630"/>
        <v>32047.579511003642</v>
      </c>
      <c r="D6742">
        <f t="shared" si="631"/>
        <v>2986.8369773315949</v>
      </c>
      <c r="E6742">
        <f t="shared" si="633"/>
        <v>4.221683954201616E-2</v>
      </c>
      <c r="F6742">
        <f t="shared" si="634"/>
        <v>3.6270338458436413E-2</v>
      </c>
      <c r="G6742">
        <f t="shared" si="635"/>
        <v>1.6896492030670007E-2</v>
      </c>
      <c r="H6742">
        <f t="shared" si="632"/>
        <v>3.3803984494614773E-3</v>
      </c>
      <c r="I6742">
        <v>9.3200080096721649E-2</v>
      </c>
      <c r="J6742">
        <v>0.26594677567481995</v>
      </c>
      <c r="K6742">
        <v>0.39845900000000001</v>
      </c>
      <c r="L6742">
        <v>12769.646484375</v>
      </c>
      <c r="M6742">
        <v>0.26594677567481995</v>
      </c>
      <c r="N6742">
        <v>9.3200080096721649E-2</v>
      </c>
    </row>
    <row r="6743" spans="1:14">
      <c r="A6743">
        <v>1996</v>
      </c>
      <c r="B6743" t="s">
        <v>105</v>
      </c>
      <c r="C6743">
        <f t="shared" si="630"/>
        <v>30409.926491001428</v>
      </c>
      <c r="D6743">
        <f t="shared" si="631"/>
        <v>3008.339647374135</v>
      </c>
      <c r="E6743">
        <f t="shared" si="633"/>
        <v>-5.2452573814809611E-2</v>
      </c>
      <c r="F6743">
        <f t="shared" si="634"/>
        <v>7.1733540456868639E-3</v>
      </c>
      <c r="G6743">
        <f t="shared" si="635"/>
        <v>1.6852667762226159E-2</v>
      </c>
      <c r="H6743">
        <f t="shared" si="632"/>
        <v>7.0963293471548272E-4</v>
      </c>
      <c r="I6743">
        <v>9.8926238715648651E-2</v>
      </c>
      <c r="J6743">
        <v>0.2145204097032547</v>
      </c>
      <c r="K6743">
        <v>0.40523100000000001</v>
      </c>
      <c r="L6743">
        <v>12323.044921875</v>
      </c>
      <c r="M6743">
        <v>0.2145204097032547</v>
      </c>
      <c r="N6743">
        <v>9.8926238715648651E-2</v>
      </c>
    </row>
    <row r="6744" spans="1:14">
      <c r="A6744">
        <v>1997</v>
      </c>
      <c r="B6744" t="s">
        <v>105</v>
      </c>
      <c r="C6744">
        <f t="shared" si="630"/>
        <v>29709.993851342497</v>
      </c>
      <c r="D6744">
        <f t="shared" si="631"/>
        <v>3204.4928998375872</v>
      </c>
      <c r="E6744">
        <f t="shared" si="633"/>
        <v>-2.3285601903669573E-2</v>
      </c>
      <c r="F6744">
        <f t="shared" si="634"/>
        <v>6.3165541875982001E-2</v>
      </c>
      <c r="G6744">
        <f t="shared" si="635"/>
        <v>1.6641314359826853E-2</v>
      </c>
      <c r="H6744">
        <f t="shared" si="632"/>
        <v>6.8129778642425295E-3</v>
      </c>
      <c r="I6744">
        <v>0.10785908997058868</v>
      </c>
      <c r="J6744">
        <v>0.21005366742610931</v>
      </c>
      <c r="K6744">
        <v>0.41203099999999998</v>
      </c>
      <c r="L6744">
        <v>12241.4384765625</v>
      </c>
      <c r="M6744">
        <v>0.21005366742610931</v>
      </c>
      <c r="N6744">
        <v>0.10785908997058868</v>
      </c>
    </row>
    <row r="6745" spans="1:14">
      <c r="A6745">
        <v>1998</v>
      </c>
      <c r="B6745" t="s">
        <v>105</v>
      </c>
      <c r="C6745">
        <f t="shared" si="630"/>
        <v>28152.87846815979</v>
      </c>
      <c r="D6745">
        <f t="shared" si="631"/>
        <v>3306.2430084847615</v>
      </c>
      <c r="E6745">
        <f t="shared" si="633"/>
        <v>-5.3833878519066403E-2</v>
      </c>
      <c r="F6745">
        <f t="shared" si="634"/>
        <v>3.125864571150494E-2</v>
      </c>
      <c r="G6745">
        <f t="shared" si="635"/>
        <v>1.6318767219872021E-2</v>
      </c>
      <c r="H6745">
        <f t="shared" si="632"/>
        <v>3.6709808894053301E-3</v>
      </c>
      <c r="I6745">
        <v>0.1174388974905014</v>
      </c>
      <c r="J6745">
        <v>0.18499159812927246</v>
      </c>
      <c r="K6745">
        <v>0.41880999999999996</v>
      </c>
      <c r="L6745">
        <v>11790.70703125</v>
      </c>
      <c r="M6745">
        <v>0.18499159812927246</v>
      </c>
      <c r="N6745">
        <v>0.1174388974905014</v>
      </c>
    </row>
    <row r="6746" spans="1:14">
      <c r="A6746">
        <v>1999</v>
      </c>
      <c r="B6746" t="s">
        <v>105</v>
      </c>
      <c r="C6746">
        <f t="shared" si="630"/>
        <v>27184.42575899405</v>
      </c>
      <c r="D6746">
        <f t="shared" si="631"/>
        <v>3762.5024450394358</v>
      </c>
      <c r="E6746">
        <f t="shared" si="633"/>
        <v>-3.5005377075474797E-2</v>
      </c>
      <c r="F6746">
        <f t="shared" si="634"/>
        <v>0.12927177793290312</v>
      </c>
      <c r="G6746">
        <f t="shared" si="635"/>
        <v>1.5725374922339164E-2</v>
      </c>
      <c r="H6746">
        <f t="shared" si="632"/>
        <v>1.7892060139847572E-2</v>
      </c>
      <c r="I6746">
        <v>0.13840654492378235</v>
      </c>
      <c r="J6746">
        <v>0.19460402429103851</v>
      </c>
      <c r="K6746">
        <v>0.42544799999999999</v>
      </c>
      <c r="L6746">
        <v>11565.5595703125</v>
      </c>
      <c r="M6746">
        <v>0.19460402429103851</v>
      </c>
      <c r="N6746">
        <v>0.13840654492378235</v>
      </c>
    </row>
    <row r="6747" spans="1:14">
      <c r="A6747">
        <v>2000</v>
      </c>
      <c r="B6747" t="s">
        <v>105</v>
      </c>
      <c r="C6747">
        <f t="shared" si="630"/>
        <v>28053.16288431306</v>
      </c>
      <c r="D6747">
        <f t="shared" si="631"/>
        <v>3309.7339885483707</v>
      </c>
      <c r="E6747">
        <f t="shared" si="633"/>
        <v>3.1457157486819654E-2</v>
      </c>
      <c r="F6747">
        <f t="shared" si="634"/>
        <v>-0.12821645975717111</v>
      </c>
      <c r="G6747">
        <f t="shared" si="635"/>
        <v>1.5067555911152719E-2</v>
      </c>
      <c r="H6747">
        <f t="shared" si="632"/>
        <v>-1.5127077702420185E-2</v>
      </c>
      <c r="I6747">
        <v>0.11798077821731567</v>
      </c>
      <c r="J6747">
        <v>0.13232636451721191</v>
      </c>
      <c r="K6747">
        <v>0.43190699999999999</v>
      </c>
      <c r="L6747">
        <v>12116.357421875</v>
      </c>
      <c r="M6747">
        <v>0.13232636451721191</v>
      </c>
      <c r="N6747">
        <v>0.11798077821731567</v>
      </c>
    </row>
    <row r="6748" spans="1:14">
      <c r="A6748">
        <v>2001</v>
      </c>
      <c r="B6748" t="s">
        <v>105</v>
      </c>
      <c r="C6748">
        <f t="shared" si="630"/>
        <v>28277.365756138039</v>
      </c>
      <c r="D6748">
        <f t="shared" si="631"/>
        <v>3321.509665192691</v>
      </c>
      <c r="E6748">
        <f t="shared" si="633"/>
        <v>7.9603036274047412E-3</v>
      </c>
      <c r="F6748">
        <f t="shared" si="634"/>
        <v>3.5515778448544921E-3</v>
      </c>
      <c r="G6748">
        <f t="shared" si="635"/>
        <v>1.4209516147347223E-2</v>
      </c>
      <c r="H6748">
        <f t="shared" si="632"/>
        <v>4.1717464915584613E-4</v>
      </c>
      <c r="I6748">
        <v>0.11746177822351456</v>
      </c>
      <c r="J6748">
        <v>0.12502788007259369</v>
      </c>
      <c r="K6748">
        <v>0.43808799999999998</v>
      </c>
      <c r="L6748">
        <v>12387.974609375</v>
      </c>
      <c r="M6748">
        <v>0.12502788007259369</v>
      </c>
      <c r="N6748">
        <v>0.11746177822351456</v>
      </c>
    </row>
    <row r="6749" spans="1:14">
      <c r="A6749">
        <v>2002</v>
      </c>
      <c r="B6749" t="s">
        <v>105</v>
      </c>
      <c r="C6749">
        <f t="shared" si="630"/>
        <v>31036.277879448106</v>
      </c>
      <c r="D6749">
        <f t="shared" si="631"/>
        <v>3484.9751534804655</v>
      </c>
      <c r="E6749">
        <f t="shared" si="633"/>
        <v>9.3095086408869321E-2</v>
      </c>
      <c r="F6749">
        <f t="shared" si="634"/>
        <v>4.8041516619395708E-2</v>
      </c>
      <c r="G6749">
        <f t="shared" si="635"/>
        <v>1.3805579555738023E-2</v>
      </c>
      <c r="H6749">
        <f t="shared" si="632"/>
        <v>5.394444926818333E-3</v>
      </c>
      <c r="I6749">
        <v>0.11228714883327484</v>
      </c>
      <c r="J6749">
        <v>0.12982231378555298</v>
      </c>
      <c r="K6749">
        <v>0.44417799999999996</v>
      </c>
      <c r="L6749">
        <v>13785.6318359375</v>
      </c>
      <c r="M6749">
        <v>0.12982231378555298</v>
      </c>
      <c r="N6749">
        <v>0.11228714883327484</v>
      </c>
    </row>
    <row r="6750" spans="1:14">
      <c r="A6750">
        <v>2003</v>
      </c>
      <c r="B6750" t="s">
        <v>105</v>
      </c>
      <c r="C6750">
        <f t="shared" si="630"/>
        <v>36118.585036821634</v>
      </c>
      <c r="D6750">
        <f t="shared" si="631"/>
        <v>3810.1678005345639</v>
      </c>
      <c r="E6750">
        <f t="shared" si="633"/>
        <v>0.15165077938135241</v>
      </c>
      <c r="F6750">
        <f t="shared" si="634"/>
        <v>8.9212315677608345E-2</v>
      </c>
      <c r="G6750">
        <f t="shared" si="635"/>
        <v>1.4696353148945573E-2</v>
      </c>
      <c r="H6750">
        <f t="shared" si="632"/>
        <v>9.4110522950834816E-3</v>
      </c>
      <c r="I6750">
        <v>0.10549050569534302</v>
      </c>
      <c r="J6750">
        <v>0.16079416871070862</v>
      </c>
      <c r="K6750">
        <v>0.45075399999999999</v>
      </c>
      <c r="L6750">
        <v>16280.5966796875</v>
      </c>
      <c r="M6750">
        <v>0.16079416871070862</v>
      </c>
      <c r="N6750">
        <v>0.10549050569534302</v>
      </c>
    </row>
    <row r="6751" spans="1:14">
      <c r="A6751">
        <v>2004</v>
      </c>
      <c r="B6751" t="s">
        <v>105</v>
      </c>
      <c r="C6751">
        <f t="shared" si="630"/>
        <v>44880.834497709235</v>
      </c>
      <c r="D6751">
        <f t="shared" si="631"/>
        <v>4028.2956263010069</v>
      </c>
      <c r="E6751">
        <f t="shared" si="633"/>
        <v>0.21720330119047837</v>
      </c>
      <c r="F6751">
        <f t="shared" si="634"/>
        <v>5.567013468482962E-2</v>
      </c>
      <c r="G6751">
        <f t="shared" si="635"/>
        <v>1.7210841693095169E-2</v>
      </c>
      <c r="H6751">
        <f t="shared" si="632"/>
        <v>4.9966931893374979E-3</v>
      </c>
      <c r="I6751">
        <v>8.9755363762378693E-2</v>
      </c>
      <c r="J6751">
        <v>0.17662219703197479</v>
      </c>
      <c r="K6751">
        <v>0.45857899999999996</v>
      </c>
      <c r="L6751">
        <v>20581.408203125</v>
      </c>
      <c r="M6751">
        <v>0.17662219703197479</v>
      </c>
      <c r="N6751">
        <v>8.9755363762378693E-2</v>
      </c>
    </row>
    <row r="6752" spans="1:14">
      <c r="A6752">
        <v>2005</v>
      </c>
      <c r="B6752" t="s">
        <v>105</v>
      </c>
      <c r="C6752">
        <f t="shared" si="630"/>
        <v>46419.453428555869</v>
      </c>
      <c r="D6752">
        <f t="shared" si="631"/>
        <v>4560.8562887637499</v>
      </c>
      <c r="E6752">
        <f t="shared" si="633"/>
        <v>3.3707771276139553E-2</v>
      </c>
      <c r="F6752">
        <f t="shared" si="634"/>
        <v>0.12416702353230669</v>
      </c>
      <c r="G6752">
        <f t="shared" si="635"/>
        <v>2.0654043479245487E-2</v>
      </c>
      <c r="H6752">
        <f t="shared" si="632"/>
        <v>1.2199797893053642E-2</v>
      </c>
      <c r="I6752">
        <v>9.8253123462200165E-2</v>
      </c>
      <c r="J6752">
        <v>0.26561370491981506</v>
      </c>
      <c r="K6752">
        <v>0.46814899999999998</v>
      </c>
      <c r="L6752">
        <v>21731.220703125</v>
      </c>
      <c r="M6752">
        <v>0.26561370491981506</v>
      </c>
      <c r="N6752">
        <v>9.8253123462200165E-2</v>
      </c>
    </row>
    <row r="6753" spans="1:14">
      <c r="A6753">
        <v>2006</v>
      </c>
      <c r="B6753" t="s">
        <v>105</v>
      </c>
      <c r="C6753">
        <f t="shared" si="630"/>
        <v>53728.334239662894</v>
      </c>
      <c r="D6753">
        <f t="shared" si="631"/>
        <v>4714.8408145069961</v>
      </c>
      <c r="E6753">
        <f t="shared" si="633"/>
        <v>0.14622187553917243</v>
      </c>
      <c r="F6753">
        <f t="shared" si="634"/>
        <v>3.3204765490165045E-2</v>
      </c>
      <c r="G6753">
        <f t="shared" si="635"/>
        <v>2.443265530391725E-2</v>
      </c>
      <c r="H6753">
        <f t="shared" si="632"/>
        <v>2.9138290956653681E-3</v>
      </c>
      <c r="I6753">
        <v>8.7753340601921082E-2</v>
      </c>
      <c r="J6753">
        <v>0.33427351713180542</v>
      </c>
      <c r="K6753">
        <v>0.47972799999999999</v>
      </c>
      <c r="L6753">
        <v>25774.986328125</v>
      </c>
      <c r="M6753">
        <v>0.33427351713180542</v>
      </c>
      <c r="N6753">
        <v>8.7753340601921082E-2</v>
      </c>
    </row>
    <row r="6754" spans="1:14">
      <c r="A6754">
        <v>2007</v>
      </c>
      <c r="B6754" t="s">
        <v>105</v>
      </c>
      <c r="C6754">
        <f t="shared" si="630"/>
        <v>62446.325132296333</v>
      </c>
      <c r="D6754">
        <f t="shared" si="631"/>
        <v>5344.7193956057536</v>
      </c>
      <c r="E6754">
        <f t="shared" si="633"/>
        <v>0.15036688804656251</v>
      </c>
      <c r="F6754">
        <f t="shared" si="634"/>
        <v>0.12539389060428618</v>
      </c>
      <c r="G6754">
        <f t="shared" si="635"/>
        <v>2.7334521174451676E-2</v>
      </c>
      <c r="H6754">
        <f t="shared" si="632"/>
        <v>1.0732339457659763E-2</v>
      </c>
      <c r="I6754">
        <v>8.5589013993740082E-2</v>
      </c>
      <c r="J6754">
        <v>0.36095288395881653</v>
      </c>
      <c r="K6754">
        <v>0.49302199999999996</v>
      </c>
      <c r="L6754">
        <v>30787.412109375</v>
      </c>
      <c r="M6754">
        <v>0.36095288395881653</v>
      </c>
      <c r="N6754">
        <v>8.5589013993740082E-2</v>
      </c>
    </row>
    <row r="6755" spans="1:14">
      <c r="A6755">
        <v>2008</v>
      </c>
      <c r="B6755" t="s">
        <v>105</v>
      </c>
      <c r="C6755">
        <f t="shared" si="630"/>
        <v>67445.88322829477</v>
      </c>
      <c r="D6755">
        <f t="shared" si="631"/>
        <v>5450.8181036293236</v>
      </c>
      <c r="E6755">
        <f t="shared" si="633"/>
        <v>7.7018156489030432E-2</v>
      </c>
      <c r="F6755">
        <f t="shared" si="634"/>
        <v>1.9656663551907982E-2</v>
      </c>
      <c r="G6755">
        <f t="shared" si="635"/>
        <v>2.8497493740926139E-2</v>
      </c>
      <c r="H6755">
        <f t="shared" si="632"/>
        <v>1.5886054480600453E-3</v>
      </c>
      <c r="I6755">
        <v>8.0817654728889465E-2</v>
      </c>
      <c r="J6755">
        <v>0.29751402139663696</v>
      </c>
      <c r="K6755">
        <v>0.507274</v>
      </c>
      <c r="L6755">
        <v>34213.54296875</v>
      </c>
      <c r="M6755">
        <v>0.29751402139663696</v>
      </c>
      <c r="N6755">
        <v>8.0817654728889465E-2</v>
      </c>
    </row>
    <row r="6756" spans="1:14">
      <c r="A6756">
        <v>2009</v>
      </c>
      <c r="B6756" t="s">
        <v>105</v>
      </c>
      <c r="C6756">
        <f t="shared" si="630"/>
        <v>72593.731120721888</v>
      </c>
      <c r="D6756">
        <f t="shared" si="631"/>
        <v>6002.4938742451195</v>
      </c>
      <c r="E6756">
        <f t="shared" si="633"/>
        <v>7.355302353314741E-2</v>
      </c>
      <c r="F6756">
        <f t="shared" si="634"/>
        <v>9.6409320411492416E-2</v>
      </c>
      <c r="G6756">
        <f t="shared" si="635"/>
        <v>2.7475799485561336E-2</v>
      </c>
      <c r="H6756">
        <f t="shared" si="632"/>
        <v>7.9717125191947763E-3</v>
      </c>
      <c r="I6756">
        <v>8.268611878156662E-2</v>
      </c>
      <c r="J6756">
        <v>0.18929842114448547</v>
      </c>
      <c r="K6756">
        <v>0.52140500000000001</v>
      </c>
      <c r="L6756">
        <v>37850.734375</v>
      </c>
      <c r="M6756">
        <v>0.18929842114448547</v>
      </c>
      <c r="N6756">
        <v>8.268611878156662E-2</v>
      </c>
    </row>
    <row r="6757" spans="1:14">
      <c r="A6757">
        <v>2010</v>
      </c>
      <c r="B6757" t="s">
        <v>105</v>
      </c>
      <c r="C6757">
        <f t="shared" si="630"/>
        <v>94524.599614964493</v>
      </c>
      <c r="D6757">
        <f t="shared" si="631"/>
        <v>6203.8540691749913</v>
      </c>
      <c r="E6757">
        <f t="shared" si="633"/>
        <v>0.26398154410680696</v>
      </c>
      <c r="F6757">
        <f t="shared" si="634"/>
        <v>3.2995694404496234E-2</v>
      </c>
      <c r="G6757">
        <f t="shared" si="635"/>
        <v>2.5040345995305469E-2</v>
      </c>
      <c r="H6757">
        <f t="shared" si="632"/>
        <v>2.1655788422316859E-3</v>
      </c>
      <c r="I6757">
        <v>6.5632164478302002E-2</v>
      </c>
      <c r="J6757">
        <v>0.13248966634273529</v>
      </c>
      <c r="K6757">
        <v>0.53462599999999993</v>
      </c>
      <c r="L6757">
        <v>50535.30859375</v>
      </c>
      <c r="M6757">
        <v>0.13248966634273529</v>
      </c>
      <c r="N6757">
        <v>6.5632164478302002E-2</v>
      </c>
    </row>
    <row r="6758" spans="1:14">
      <c r="A6758">
        <v>2011</v>
      </c>
      <c r="B6758" t="s">
        <v>105</v>
      </c>
      <c r="C6758">
        <f t="shared" si="630"/>
        <v>122938.40100369135</v>
      </c>
      <c r="D6758">
        <f t="shared" si="631"/>
        <v>6410.4929209357206</v>
      </c>
      <c r="E6758">
        <f t="shared" si="633"/>
        <v>0.26282331106983392</v>
      </c>
      <c r="F6758">
        <f t="shared" si="634"/>
        <v>3.2765443734621869E-2</v>
      </c>
      <c r="G6758">
        <f t="shared" si="635"/>
        <v>2.2299843521983664E-2</v>
      </c>
      <c r="H6758">
        <f t="shared" si="632"/>
        <v>1.70851941620588E-3</v>
      </c>
      <c r="I6758">
        <v>5.2143942564725876E-2</v>
      </c>
      <c r="J6758">
        <v>0.13377587497234344</v>
      </c>
      <c r="K6758">
        <v>0.546682</v>
      </c>
      <c r="L6758">
        <v>67208.2109375</v>
      </c>
      <c r="M6758">
        <v>0.13377587497234344</v>
      </c>
      <c r="N6758">
        <v>5.2143942564725876E-2</v>
      </c>
    </row>
    <row r="6759" spans="1:14">
      <c r="A6759">
        <v>2012</v>
      </c>
      <c r="B6759" t="s">
        <v>105</v>
      </c>
      <c r="C6759">
        <f t="shared" si="630"/>
        <v>126962.82123859058</v>
      </c>
      <c r="D6759">
        <f t="shared" si="631"/>
        <v>6648.2432303676333</v>
      </c>
      <c r="E6759">
        <f t="shared" si="633"/>
        <v>3.2210872367494758E-2</v>
      </c>
      <c r="F6759">
        <f t="shared" si="634"/>
        <v>3.6416477164655348E-2</v>
      </c>
      <c r="G6759">
        <f t="shared" si="635"/>
        <v>2.006686043741579E-2</v>
      </c>
      <c r="H6759">
        <f t="shared" si="632"/>
        <v>1.9069015277219515E-3</v>
      </c>
      <c r="I6759">
        <v>5.2363701164722443E-2</v>
      </c>
      <c r="J6759">
        <v>0.14626866579055786</v>
      </c>
      <c r="K6759">
        <v>0.55776300000000001</v>
      </c>
      <c r="L6759">
        <v>70815.1640625</v>
      </c>
      <c r="M6759">
        <v>0.14626866579055786</v>
      </c>
      <c r="N6759">
        <v>5.2363701164722443E-2</v>
      </c>
    </row>
    <row r="6760" spans="1:14">
      <c r="A6760">
        <v>2013</v>
      </c>
      <c r="B6760" t="s">
        <v>105</v>
      </c>
      <c r="C6760">
        <f t="shared" si="630"/>
        <v>126575.71392609179</v>
      </c>
      <c r="D6760">
        <f t="shared" si="631"/>
        <v>6870.3984060782941</v>
      </c>
      <c r="E6760">
        <f t="shared" si="633"/>
        <v>-3.0536392667315226E-3</v>
      </c>
      <c r="F6760">
        <f t="shared" si="634"/>
        <v>3.2869452821312706E-2</v>
      </c>
      <c r="G6760">
        <f t="shared" si="635"/>
        <v>1.8285864435941379E-2</v>
      </c>
      <c r="H6760">
        <f t="shared" si="632"/>
        <v>1.7841197909740695E-3</v>
      </c>
      <c r="I6760">
        <v>5.4278962314128876E-2</v>
      </c>
      <c r="J6760">
        <v>0.14996227622032166</v>
      </c>
      <c r="K6760">
        <v>0.56805600000000001</v>
      </c>
      <c r="L6760">
        <v>71902.09375</v>
      </c>
      <c r="M6760">
        <v>0.14996227622032166</v>
      </c>
      <c r="N6760">
        <v>5.4278962314128876E-2</v>
      </c>
    </row>
    <row r="6761" spans="1:14">
      <c r="A6761">
        <v>2014</v>
      </c>
      <c r="B6761" t="s">
        <v>105</v>
      </c>
      <c r="C6761">
        <f t="shared" si="630"/>
        <v>130758.14210678407</v>
      </c>
      <c r="D6761">
        <f t="shared" si="631"/>
        <v>7223.5578268769796</v>
      </c>
      <c r="E6761">
        <f t="shared" si="633"/>
        <v>3.2508715152900436E-2</v>
      </c>
      <c r="F6761">
        <f t="shared" si="634"/>
        <v>5.0125508633357185E-2</v>
      </c>
      <c r="G6761">
        <f t="shared" si="635"/>
        <v>1.7205063264251419E-2</v>
      </c>
      <c r="H6761">
        <f t="shared" si="632"/>
        <v>2.7691163577330379E-3</v>
      </c>
      <c r="I6761">
        <v>5.5243656039237976E-2</v>
      </c>
      <c r="J6761">
        <v>0.18961930274963379</v>
      </c>
      <c r="K6761">
        <v>0.57791399999999993</v>
      </c>
      <c r="L6761">
        <v>75566.9609375</v>
      </c>
      <c r="M6761">
        <v>0.18961930274963379</v>
      </c>
      <c r="N6761">
        <v>5.5243656039237976E-2</v>
      </c>
    </row>
    <row r="6762" spans="1:14">
      <c r="A6762">
        <v>1950</v>
      </c>
      <c r="B6762" t="s">
        <v>106</v>
      </c>
      <c r="C6762">
        <f t="shared" si="630"/>
        <v>1224.7137850822508</v>
      </c>
      <c r="D6762">
        <f t="shared" si="631"/>
        <v>88.10843406152506</v>
      </c>
      <c r="E6762">
        <f t="shared" si="633"/>
        <v>-4.6706422014667428</v>
      </c>
      <c r="F6762">
        <f t="shared" si="634"/>
        <v>-4.4065346231384241</v>
      </c>
      <c r="G6762">
        <f t="shared" si="635"/>
        <v>2.791157075518329</v>
      </c>
      <c r="H6762">
        <f t="shared" si="632"/>
        <v>-0.31701518347533281</v>
      </c>
      <c r="I6762">
        <v>7.1942061185836792E-2</v>
      </c>
      <c r="J6762">
        <v>0.14493131637573242</v>
      </c>
      <c r="K6762">
        <v>9.4199225361052044</v>
      </c>
      <c r="L6762">
        <v>11536.708984375</v>
      </c>
      <c r="M6762">
        <v>0.14493131637573242</v>
      </c>
      <c r="N6762">
        <v>7.1942061185836792E-2</v>
      </c>
    </row>
    <row r="6763" spans="1:14">
      <c r="A6763">
        <v>1951</v>
      </c>
      <c r="B6763" t="s">
        <v>106</v>
      </c>
      <c r="C6763">
        <f t="shared" si="630"/>
        <v>1172.6955585405981</v>
      </c>
      <c r="D6763">
        <f t="shared" si="631"/>
        <v>89.489247127276343</v>
      </c>
      <c r="E6763">
        <f t="shared" si="633"/>
        <v>-4.3402176768000622E-2</v>
      </c>
      <c r="F6763">
        <f t="shared" si="634"/>
        <v>1.5550213052664574E-2</v>
      </c>
      <c r="G6763">
        <f t="shared" si="635"/>
        <v>3.0590713319871288E-2</v>
      </c>
      <c r="H6763">
        <f t="shared" si="632"/>
        <v>1.1866480167141546E-3</v>
      </c>
      <c r="I6763">
        <v>7.6310724020004272E-2</v>
      </c>
      <c r="J6763">
        <v>0.18090201914310455</v>
      </c>
      <c r="K6763">
        <v>9.7125375178784648</v>
      </c>
      <c r="L6763">
        <v>11389.849609375</v>
      </c>
      <c r="M6763">
        <v>0.18090201914310455</v>
      </c>
      <c r="N6763">
        <v>7.6310724020004272E-2</v>
      </c>
    </row>
    <row r="6764" spans="1:14">
      <c r="A6764">
        <v>1952</v>
      </c>
      <c r="B6764" t="s">
        <v>106</v>
      </c>
      <c r="C6764">
        <f t="shared" si="630"/>
        <v>1230.8301416881925</v>
      </c>
      <c r="D6764">
        <f t="shared" si="631"/>
        <v>96.291272984208049</v>
      </c>
      <c r="E6764">
        <f t="shared" si="633"/>
        <v>4.8383858576637628E-2</v>
      </c>
      <c r="F6764">
        <f t="shared" si="634"/>
        <v>7.3259217246953945E-2</v>
      </c>
      <c r="G6764">
        <f t="shared" si="635"/>
        <v>3.1229016071747662E-2</v>
      </c>
      <c r="H6764">
        <f t="shared" si="632"/>
        <v>5.7312727789232991E-3</v>
      </c>
      <c r="I6764">
        <v>7.8232787549495697E-2</v>
      </c>
      <c r="J6764">
        <v>0.16825187206268311</v>
      </c>
      <c r="K6764">
        <v>10.020636279639884</v>
      </c>
      <c r="L6764">
        <v>12333.701171875</v>
      </c>
      <c r="M6764">
        <v>0.16825187206268311</v>
      </c>
      <c r="N6764">
        <v>7.8232787549495697E-2</v>
      </c>
    </row>
    <row r="6765" spans="1:14">
      <c r="A6765">
        <v>1953</v>
      </c>
      <c r="B6765" t="s">
        <v>106</v>
      </c>
      <c r="C6765">
        <f t="shared" si="630"/>
        <v>1246.2412673028334</v>
      </c>
      <c r="D6765">
        <f t="shared" si="631"/>
        <v>109.65610162589377</v>
      </c>
      <c r="E6765">
        <f t="shared" si="633"/>
        <v>1.2443181414783844E-2</v>
      </c>
      <c r="F6765">
        <f t="shared" si="634"/>
        <v>0.12997142821807373</v>
      </c>
      <c r="G6765">
        <f t="shared" si="635"/>
        <v>2.6464621592956483E-2</v>
      </c>
      <c r="H6765">
        <f t="shared" si="632"/>
        <v>1.1436116356497134E-2</v>
      </c>
      <c r="I6765">
        <v>8.7989464402198792E-2</v>
      </c>
      <c r="J6765">
        <v>0.18531863391399384</v>
      </c>
      <c r="K6765">
        <v>10.289368896092361</v>
      </c>
      <c r="L6765">
        <v>12823.0361328125</v>
      </c>
      <c r="M6765">
        <v>0.18531863391399384</v>
      </c>
      <c r="N6765">
        <v>8.7989464402198792E-2</v>
      </c>
    </row>
    <row r="6766" spans="1:14">
      <c r="A6766">
        <v>1954</v>
      </c>
      <c r="B6766" t="s">
        <v>106</v>
      </c>
      <c r="C6766">
        <f t="shared" si="630"/>
        <v>1277.9886996528826</v>
      </c>
      <c r="D6766">
        <f t="shared" si="631"/>
        <v>123.8477422928483</v>
      </c>
      <c r="E6766">
        <f t="shared" si="633"/>
        <v>2.5155478614019344E-2</v>
      </c>
      <c r="F6766">
        <f t="shared" si="634"/>
        <v>0.12170380670314263</v>
      </c>
      <c r="G6766">
        <f t="shared" si="635"/>
        <v>2.7135867603117259E-2</v>
      </c>
      <c r="H6766">
        <f t="shared" si="632"/>
        <v>1.1794111867126346E-2</v>
      </c>
      <c r="I6766">
        <v>9.6908323466777802E-2</v>
      </c>
      <c r="J6766">
        <v>0.16314676403999329</v>
      </c>
      <c r="K6766">
        <v>10.572402664031666</v>
      </c>
      <c r="L6766">
        <v>13511.4111328125</v>
      </c>
      <c r="M6766">
        <v>0.16314676403999329</v>
      </c>
      <c r="N6766">
        <v>9.6908323466777802E-2</v>
      </c>
    </row>
    <row r="6767" spans="1:14">
      <c r="A6767">
        <v>1955</v>
      </c>
      <c r="B6767" t="s">
        <v>106</v>
      </c>
      <c r="C6767">
        <f t="shared" si="630"/>
        <v>1226.6342219442483</v>
      </c>
      <c r="D6767">
        <f t="shared" si="631"/>
        <v>150.70234244364042</v>
      </c>
      <c r="E6767">
        <f t="shared" si="633"/>
        <v>-4.1013500043144191E-2</v>
      </c>
      <c r="F6767">
        <f t="shared" si="634"/>
        <v>0.19625372286324971</v>
      </c>
      <c r="G6767">
        <f t="shared" si="635"/>
        <v>2.7759446802859689E-2</v>
      </c>
      <c r="H6767">
        <f t="shared" si="632"/>
        <v>2.4111422312919142E-2</v>
      </c>
      <c r="I6767">
        <v>0.12285842001438141</v>
      </c>
      <c r="J6767">
        <v>0.10999691486358643</v>
      </c>
      <c r="K6767">
        <v>10.869998146322727</v>
      </c>
      <c r="L6767">
        <v>13333.51171875</v>
      </c>
      <c r="M6767">
        <v>0.10999691486358643</v>
      </c>
      <c r="N6767">
        <v>0.12285842001438141</v>
      </c>
    </row>
    <row r="6768" spans="1:14">
      <c r="A6768">
        <v>1956</v>
      </c>
      <c r="B6768" t="s">
        <v>106</v>
      </c>
      <c r="C6768">
        <f t="shared" si="630"/>
        <v>1215.022050247004</v>
      </c>
      <c r="D6768">
        <f t="shared" si="631"/>
        <v>160.14515175942643</v>
      </c>
      <c r="E6768">
        <f t="shared" si="633"/>
        <v>-9.511788681688671E-3</v>
      </c>
      <c r="F6768">
        <f t="shared" si="634"/>
        <v>6.077395320932677E-2</v>
      </c>
      <c r="G6768">
        <f t="shared" si="635"/>
        <v>2.8061255277184394E-2</v>
      </c>
      <c r="H6768">
        <f t="shared" si="632"/>
        <v>8.010269408484684E-3</v>
      </c>
      <c r="I6768">
        <v>0.13180431723594666</v>
      </c>
      <c r="J6768">
        <v>9.2875972390174866E-2</v>
      </c>
      <c r="K6768">
        <v>11.179343956186768</v>
      </c>
      <c r="L6768">
        <v>13583.1494140625</v>
      </c>
      <c r="M6768">
        <v>9.2875972390174866E-2</v>
      </c>
      <c r="N6768">
        <v>0.13180431723594666</v>
      </c>
    </row>
    <row r="6769" spans="1:14">
      <c r="A6769">
        <v>1957</v>
      </c>
      <c r="B6769" t="s">
        <v>106</v>
      </c>
      <c r="C6769">
        <f t="shared" si="630"/>
        <v>1164.6715005827407</v>
      </c>
      <c r="D6769">
        <f t="shared" si="631"/>
        <v>170.9252824516563</v>
      </c>
      <c r="E6769">
        <f t="shared" si="633"/>
        <v>-4.2323151472404952E-2</v>
      </c>
      <c r="F6769">
        <f t="shared" si="634"/>
        <v>6.5145913812945544E-2</v>
      </c>
      <c r="G6769">
        <f t="shared" si="635"/>
        <v>2.8260832426740379E-2</v>
      </c>
      <c r="H6769">
        <f t="shared" si="632"/>
        <v>9.5607076445826666E-3</v>
      </c>
      <c r="I6769">
        <v>0.14675836265087128</v>
      </c>
      <c r="J6769">
        <v>6.4077571034431458E-2</v>
      </c>
      <c r="K6769">
        <v>11.499788205718183</v>
      </c>
      <c r="L6769">
        <v>13393.4755859375</v>
      </c>
      <c r="M6769">
        <v>6.4077571034431458E-2</v>
      </c>
      <c r="N6769">
        <v>0.14675836265087128</v>
      </c>
    </row>
    <row r="6770" spans="1:14">
      <c r="A6770">
        <v>1958</v>
      </c>
      <c r="B6770" t="s">
        <v>106</v>
      </c>
      <c r="C6770">
        <f t="shared" si="630"/>
        <v>1222.1763333708295</v>
      </c>
      <c r="D6770">
        <f t="shared" si="631"/>
        <v>182.79541805678639</v>
      </c>
      <c r="E6770">
        <f t="shared" si="633"/>
        <v>4.8194075826566873E-2</v>
      </c>
      <c r="F6770">
        <f t="shared" si="634"/>
        <v>6.7141077083702427E-2</v>
      </c>
      <c r="G6770">
        <f t="shared" si="635"/>
        <v>2.8394192755637704E-2</v>
      </c>
      <c r="H6770">
        <f t="shared" si="632"/>
        <v>1.0041988966067174E-2</v>
      </c>
      <c r="I6770">
        <v>0.14956550300121307</v>
      </c>
      <c r="J6770">
        <v>0.11179841309785843</v>
      </c>
      <c r="K6770">
        <v>11.830995336098296</v>
      </c>
      <c r="L6770">
        <v>14459.5625</v>
      </c>
      <c r="M6770">
        <v>0.11179841309785843</v>
      </c>
      <c r="N6770">
        <v>0.14956550300121307</v>
      </c>
    </row>
    <row r="6771" spans="1:14">
      <c r="A6771">
        <v>1959</v>
      </c>
      <c r="B6771" t="s">
        <v>106</v>
      </c>
      <c r="C6771">
        <f t="shared" si="630"/>
        <v>1239.0760036685469</v>
      </c>
      <c r="D6771">
        <f t="shared" si="631"/>
        <v>180.83784918610263</v>
      </c>
      <c r="E6771">
        <f t="shared" si="633"/>
        <v>1.3732794183225039E-2</v>
      </c>
      <c r="F6771">
        <f t="shared" si="634"/>
        <v>-1.0766824478633197E-2</v>
      </c>
      <c r="G6771">
        <f t="shared" si="635"/>
        <v>2.8521028472822785E-2</v>
      </c>
      <c r="H6771">
        <f t="shared" si="632"/>
        <v>-1.5713720348999225E-3</v>
      </c>
      <c r="I6771">
        <v>0.14594572782516479</v>
      </c>
      <c r="J6771">
        <v>6.4171716570854187E-2</v>
      </c>
      <c r="K6771">
        <v>12.173285522360397</v>
      </c>
      <c r="L6771">
        <v>15083.6259765625</v>
      </c>
      <c r="M6771">
        <v>6.4171716570854187E-2</v>
      </c>
      <c r="N6771">
        <v>0.14594572782516479</v>
      </c>
    </row>
    <row r="6772" spans="1:14">
      <c r="A6772">
        <v>1960</v>
      </c>
      <c r="B6772" t="s">
        <v>106</v>
      </c>
      <c r="C6772">
        <f t="shared" si="630"/>
        <v>1208.7360791055858</v>
      </c>
      <c r="D6772">
        <f t="shared" si="631"/>
        <v>190.89842868585603</v>
      </c>
      <c r="E6772">
        <f t="shared" si="633"/>
        <v>-2.4790692566519112E-2</v>
      </c>
      <c r="F6772">
        <f t="shared" si="634"/>
        <v>5.4140730720326324E-2</v>
      </c>
      <c r="G6772">
        <f t="shared" si="635"/>
        <v>2.849909754769131E-2</v>
      </c>
      <c r="H6772">
        <f t="shared" si="632"/>
        <v>8.5505683176612876E-3</v>
      </c>
      <c r="I6772">
        <v>0.15793226659297943</v>
      </c>
      <c r="J6772">
        <v>8.4947086870670319E-2</v>
      </c>
      <c r="K6772">
        <v>12.525204035299188</v>
      </c>
      <c r="L6772">
        <v>15139.666015625</v>
      </c>
      <c r="M6772">
        <v>8.4947086870670319E-2</v>
      </c>
      <c r="N6772">
        <v>0.15793226659297943</v>
      </c>
    </row>
    <row r="6773" spans="1:14">
      <c r="A6773">
        <v>1961</v>
      </c>
      <c r="B6773" t="s">
        <v>106</v>
      </c>
      <c r="C6773">
        <f t="shared" si="630"/>
        <v>1532.732475715208</v>
      </c>
      <c r="D6773">
        <f t="shared" si="631"/>
        <v>553.10470381929667</v>
      </c>
      <c r="E6773">
        <f t="shared" si="633"/>
        <v>0.23747682341417153</v>
      </c>
      <c r="F6773">
        <f t="shared" si="634"/>
        <v>1.0638058218162012</v>
      </c>
      <c r="G6773">
        <f t="shared" si="635"/>
        <v>2.4874966977527002E-2</v>
      </c>
      <c r="H6773">
        <f t="shared" si="632"/>
        <v>0.38388695569481845</v>
      </c>
      <c r="I6773">
        <v>0.36086186766624451</v>
      </c>
      <c r="J6773">
        <v>5.8639377355575562E-2</v>
      </c>
      <c r="K6773">
        <v>12.840675476205492</v>
      </c>
      <c r="L6773">
        <v>19681.3203125</v>
      </c>
      <c r="M6773">
        <v>5.8639377355575562E-2</v>
      </c>
      <c r="N6773">
        <v>0.36086186766624451</v>
      </c>
    </row>
    <row r="6774" spans="1:14">
      <c r="A6774">
        <v>1962</v>
      </c>
      <c r="B6774" t="s">
        <v>106</v>
      </c>
      <c r="C6774">
        <f t="shared" si="630"/>
        <v>1744.7495622097317</v>
      </c>
      <c r="D6774">
        <f t="shared" si="631"/>
        <v>574.56254227485044</v>
      </c>
      <c r="E6774">
        <f t="shared" si="633"/>
        <v>0.12955895363215397</v>
      </c>
      <c r="F6774">
        <f t="shared" si="634"/>
        <v>3.8061633772496606E-2</v>
      </c>
      <c r="G6774">
        <f t="shared" si="635"/>
        <v>2.4834573395145387E-2</v>
      </c>
      <c r="H6774">
        <f t="shared" si="632"/>
        <v>1.2534056197591507E-2</v>
      </c>
      <c r="I6774">
        <v>0.32930946350097656</v>
      </c>
      <c r="J6774">
        <v>6.8438000977039337E-2</v>
      </c>
      <c r="K6774">
        <v>13.163560940179897</v>
      </c>
      <c r="L6774">
        <v>22967.1171875</v>
      </c>
      <c r="M6774">
        <v>6.8438000977039337E-2</v>
      </c>
      <c r="N6774">
        <v>0.32930946350097656</v>
      </c>
    </row>
    <row r="6775" spans="1:14">
      <c r="A6775">
        <v>1963</v>
      </c>
      <c r="B6775" t="s">
        <v>106</v>
      </c>
      <c r="C6775">
        <f t="shared" si="630"/>
        <v>1990.0652467422717</v>
      </c>
      <c r="D6775">
        <f t="shared" si="631"/>
        <v>728.6613061238827</v>
      </c>
      <c r="E6775">
        <f t="shared" si="633"/>
        <v>0.13155639751011439</v>
      </c>
      <c r="F6775">
        <f t="shared" si="634"/>
        <v>0.23760006819379154</v>
      </c>
      <c r="G6775">
        <f t="shared" si="635"/>
        <v>2.4867465843312342E-2</v>
      </c>
      <c r="H6775">
        <f t="shared" si="632"/>
        <v>8.6997135550517635E-2</v>
      </c>
      <c r="I6775">
        <v>0.36614945530891418</v>
      </c>
      <c r="J6775">
        <v>6.9356188178062439E-2</v>
      </c>
      <c r="K6775">
        <v>13.495009403693208</v>
      </c>
      <c r="L6775">
        <v>26855.94921875</v>
      </c>
      <c r="M6775">
        <v>6.9356188178062439E-2</v>
      </c>
      <c r="N6775">
        <v>0.36614945530891418</v>
      </c>
    </row>
    <row r="6776" spans="1:14">
      <c r="A6776">
        <v>1964</v>
      </c>
      <c r="B6776" t="s">
        <v>106</v>
      </c>
      <c r="C6776">
        <f t="shared" si="630"/>
        <v>2062.6682775501599</v>
      </c>
      <c r="D6776">
        <f t="shared" si="631"/>
        <v>757.19298512529201</v>
      </c>
      <c r="E6776">
        <f t="shared" si="633"/>
        <v>3.5832999507134033E-2</v>
      </c>
      <c r="F6776">
        <f t="shared" si="634"/>
        <v>3.8409131667357599E-2</v>
      </c>
      <c r="G6776">
        <f t="shared" si="635"/>
        <v>2.4874004607606359E-2</v>
      </c>
      <c r="H6776">
        <f t="shared" si="632"/>
        <v>1.4099758734748681E-2</v>
      </c>
      <c r="I6776">
        <v>0.36709392070770264</v>
      </c>
      <c r="J6776">
        <v>6.0265429317951202E-2</v>
      </c>
      <c r="K6776">
        <v>13.834893950516015</v>
      </c>
      <c r="L6776">
        <v>28536.796875</v>
      </c>
      <c r="M6776">
        <v>6.0265429317951202E-2</v>
      </c>
      <c r="N6776">
        <v>0.36709392070770264</v>
      </c>
    </row>
    <row r="6777" spans="1:14">
      <c r="A6777">
        <v>1965</v>
      </c>
      <c r="B6777" t="s">
        <v>106</v>
      </c>
      <c r="C6777">
        <f t="shared" si="630"/>
        <v>1993.2510554826688</v>
      </c>
      <c r="D6777">
        <f t="shared" si="631"/>
        <v>631.96062342637742</v>
      </c>
      <c r="E6777">
        <f t="shared" si="633"/>
        <v>-3.4233423084897296E-2</v>
      </c>
      <c r="F6777">
        <f t="shared" si="634"/>
        <v>-0.18079106756184249</v>
      </c>
      <c r="G6777">
        <f t="shared" si="635"/>
        <v>2.4735893162630695E-2</v>
      </c>
      <c r="H6777">
        <f t="shared" si="632"/>
        <v>-5.7319842100189332E-2</v>
      </c>
      <c r="I6777">
        <v>0.31705018877983093</v>
      </c>
      <c r="J6777">
        <v>6.4524859189987183E-2</v>
      </c>
      <c r="K6777">
        <v>14.181380064241376</v>
      </c>
      <c r="L6777">
        <v>28267.05078125</v>
      </c>
      <c r="M6777">
        <v>6.4524859189987183E-2</v>
      </c>
      <c r="N6777">
        <v>0.31705018877983093</v>
      </c>
    </row>
    <row r="6778" spans="1:14">
      <c r="A6778">
        <v>1966</v>
      </c>
      <c r="B6778" t="s">
        <v>106</v>
      </c>
      <c r="C6778">
        <f t="shared" si="630"/>
        <v>1894.099120038441</v>
      </c>
      <c r="D6778">
        <f t="shared" si="631"/>
        <v>616.68965558672073</v>
      </c>
      <c r="E6778">
        <f t="shared" si="633"/>
        <v>-5.1023674828676313E-2</v>
      </c>
      <c r="F6778">
        <f t="shared" si="634"/>
        <v>-2.4461179461518157E-2</v>
      </c>
      <c r="G6778">
        <f t="shared" si="635"/>
        <v>2.447260305389598E-2</v>
      </c>
      <c r="H6778">
        <f t="shared" si="632"/>
        <v>-7.964185283535978E-3</v>
      </c>
      <c r="I6778">
        <v>0.32558467984199524</v>
      </c>
      <c r="J6778">
        <v>6.3240274786949158E-2</v>
      </c>
      <c r="K6778">
        <v>14.532716877795364</v>
      </c>
      <c r="L6778">
        <v>27526.40625</v>
      </c>
      <c r="M6778">
        <v>6.3240274786949158E-2</v>
      </c>
      <c r="N6778">
        <v>0.32558467984199524</v>
      </c>
    </row>
    <row r="6779" spans="1:14">
      <c r="A6779">
        <v>1967</v>
      </c>
      <c r="B6779" t="s">
        <v>106</v>
      </c>
      <c r="C6779">
        <f t="shared" si="630"/>
        <v>1931.1959174344936</v>
      </c>
      <c r="D6779">
        <f t="shared" si="631"/>
        <v>619.07148867111414</v>
      </c>
      <c r="E6779">
        <f t="shared" si="633"/>
        <v>1.939613025424336E-2</v>
      </c>
      <c r="F6779">
        <f t="shared" si="634"/>
        <v>3.8548485602341032E-3</v>
      </c>
      <c r="G6779">
        <f t="shared" si="635"/>
        <v>2.437408792935214E-2</v>
      </c>
      <c r="H6779">
        <f t="shared" si="632"/>
        <v>1.2357248766122536E-3</v>
      </c>
      <c r="I6779">
        <v>0.32056379318237305</v>
      </c>
      <c r="J6779">
        <v>8.3297565579414368E-2</v>
      </c>
      <c r="K6779">
        <v>14.891290800885548</v>
      </c>
      <c r="L6779">
        <v>28758</v>
      </c>
      <c r="M6779">
        <v>8.3297565579414368E-2</v>
      </c>
      <c r="N6779">
        <v>0.32056379318237305</v>
      </c>
    </row>
    <row r="6780" spans="1:14">
      <c r="A6780">
        <v>1968</v>
      </c>
      <c r="B6780" t="s">
        <v>106</v>
      </c>
      <c r="C6780">
        <f t="shared" si="630"/>
        <v>2024.7690463039226</v>
      </c>
      <c r="D6780">
        <f t="shared" si="631"/>
        <v>686.31732885530607</v>
      </c>
      <c r="E6780">
        <f t="shared" si="633"/>
        <v>4.73161854918418E-2</v>
      </c>
      <c r="F6780">
        <f t="shared" si="634"/>
        <v>0.10311934267625222</v>
      </c>
      <c r="G6780">
        <f t="shared" si="635"/>
        <v>2.4541517449312877E-2</v>
      </c>
      <c r="H6780">
        <f t="shared" si="632"/>
        <v>3.4953414537856019E-2</v>
      </c>
      <c r="I6780">
        <v>0.33896079659461975</v>
      </c>
      <c r="J6780">
        <v>7.4225597083568573E-2</v>
      </c>
      <c r="K6780">
        <v>15.261266993404421</v>
      </c>
      <c r="L6780">
        <v>30900.541015625</v>
      </c>
      <c r="M6780">
        <v>7.4225597083568573E-2</v>
      </c>
      <c r="N6780">
        <v>0.33896079659461975</v>
      </c>
    </row>
    <row r="6781" spans="1:14">
      <c r="A6781">
        <v>1969</v>
      </c>
      <c r="B6781" t="s">
        <v>106</v>
      </c>
      <c r="C6781">
        <f t="shared" si="630"/>
        <v>2202.3804529805334</v>
      </c>
      <c r="D6781">
        <f t="shared" si="631"/>
        <v>744.2332819607924</v>
      </c>
      <c r="E6781">
        <f t="shared" si="633"/>
        <v>8.4083156633971257E-2</v>
      </c>
      <c r="F6781">
        <f t="shared" si="634"/>
        <v>8.1014437433105435E-2</v>
      </c>
      <c r="G6781">
        <f t="shared" si="635"/>
        <v>2.4786505381581669E-2</v>
      </c>
      <c r="H6781">
        <f t="shared" si="632"/>
        <v>2.7376578181780777E-2</v>
      </c>
      <c r="I6781">
        <v>0.33792221546173096</v>
      </c>
      <c r="J6781">
        <v>7.3384650051593781E-2</v>
      </c>
      <c r="K6781">
        <v>15.644267483223318</v>
      </c>
      <c r="L6781">
        <v>34454.62890625</v>
      </c>
      <c r="M6781">
        <v>7.3384650051593781E-2</v>
      </c>
      <c r="N6781">
        <v>0.33792221546173096</v>
      </c>
    </row>
    <row r="6782" spans="1:14">
      <c r="A6782">
        <v>1970</v>
      </c>
      <c r="B6782" t="s">
        <v>106</v>
      </c>
      <c r="C6782">
        <f t="shared" si="630"/>
        <v>2051.0688682230229</v>
      </c>
      <c r="D6782">
        <f t="shared" si="631"/>
        <v>332.32108089682532</v>
      </c>
      <c r="E6782">
        <f t="shared" si="633"/>
        <v>-7.1177743077999622E-2</v>
      </c>
      <c r="F6782">
        <f t="shared" si="634"/>
        <v>-0.80625292400798632</v>
      </c>
      <c r="G6782">
        <f t="shared" si="635"/>
        <v>2.4956109589502784E-2</v>
      </c>
      <c r="H6782">
        <f t="shared" si="632"/>
        <v>-0.13063181219004591</v>
      </c>
      <c r="I6782">
        <v>0.16202336549758911</v>
      </c>
      <c r="J6782">
        <v>0.10803549736738205</v>
      </c>
      <c r="K6782">
        <v>16.0396</v>
      </c>
      <c r="L6782">
        <v>32898.32421875</v>
      </c>
      <c r="M6782">
        <v>0.10803549736738205</v>
      </c>
      <c r="N6782">
        <v>0.16202336549758911</v>
      </c>
    </row>
    <row r="6783" spans="1:14">
      <c r="A6783">
        <v>1971</v>
      </c>
      <c r="B6783" t="s">
        <v>106</v>
      </c>
      <c r="C6783">
        <f t="shared" si="630"/>
        <v>2140.0758705838562</v>
      </c>
      <c r="D6783">
        <f t="shared" si="631"/>
        <v>351.72039151247577</v>
      </c>
      <c r="E6783">
        <f t="shared" si="633"/>
        <v>4.248022554695563E-2</v>
      </c>
      <c r="F6783">
        <f t="shared" si="634"/>
        <v>5.6734904946155851E-2</v>
      </c>
      <c r="G6783">
        <f t="shared" si="635"/>
        <v>2.160761662589028E-2</v>
      </c>
      <c r="H6783">
        <f t="shared" si="632"/>
        <v>9.3243530541937993E-3</v>
      </c>
      <c r="I6783">
        <v>0.16434949636459351</v>
      </c>
      <c r="J6783">
        <v>0.10072798281908035</v>
      </c>
      <c r="K6783">
        <v>16.389948999999998</v>
      </c>
      <c r="L6783">
        <v>35075.734375</v>
      </c>
      <c r="M6783">
        <v>0.10072798281908035</v>
      </c>
      <c r="N6783">
        <v>0.16434949636459351</v>
      </c>
    </row>
    <row r="6784" spans="1:14">
      <c r="A6784">
        <v>1972</v>
      </c>
      <c r="B6784" t="s">
        <v>106</v>
      </c>
      <c r="C6784">
        <f t="shared" si="630"/>
        <v>2142.6633031968831</v>
      </c>
      <c r="D6784">
        <f t="shared" si="631"/>
        <v>358.503587287833</v>
      </c>
      <c r="E6784">
        <f t="shared" si="633"/>
        <v>1.2083074980013819E-3</v>
      </c>
      <c r="F6784">
        <f t="shared" si="634"/>
        <v>1.9102148724310375E-2</v>
      </c>
      <c r="G6784">
        <f t="shared" si="635"/>
        <v>2.1164145479270591E-2</v>
      </c>
      <c r="H6784">
        <f t="shared" si="632"/>
        <v>3.1961105752608822E-3</v>
      </c>
      <c r="I6784">
        <v>0.16731680929660797</v>
      </c>
      <c r="J6784">
        <v>7.6280586421489716E-2</v>
      </c>
      <c r="K6784">
        <v>16.740524999999998</v>
      </c>
      <c r="L6784">
        <v>35869.30859375</v>
      </c>
      <c r="M6784">
        <v>7.6280586421489716E-2</v>
      </c>
      <c r="N6784">
        <v>0.16731680929660797</v>
      </c>
    </row>
    <row r="6785" spans="1:14">
      <c r="A6785">
        <v>1973</v>
      </c>
      <c r="B6785" t="s">
        <v>106</v>
      </c>
      <c r="C6785">
        <f t="shared" si="630"/>
        <v>2136.6098491063021</v>
      </c>
      <c r="D6785">
        <f t="shared" si="631"/>
        <v>351.88601865592886</v>
      </c>
      <c r="E6785">
        <f t="shared" si="633"/>
        <v>-2.8291992181719294E-3</v>
      </c>
      <c r="F6785">
        <f t="shared" si="634"/>
        <v>-1.8631353847745835E-2</v>
      </c>
      <c r="G6785">
        <f t="shared" si="635"/>
        <v>2.1070758413617163E-2</v>
      </c>
      <c r="H6785">
        <f t="shared" si="632"/>
        <v>-3.0684651811351445E-3</v>
      </c>
      <c r="I6785">
        <v>0.16469362378120422</v>
      </c>
      <c r="J6785">
        <v>8.784850686788559E-2</v>
      </c>
      <c r="K6785">
        <v>17.097003000000001</v>
      </c>
      <c r="L6785">
        <v>36529.625</v>
      </c>
      <c r="M6785">
        <v>8.784850686788559E-2</v>
      </c>
      <c r="N6785">
        <v>0.16469362378120422</v>
      </c>
    </row>
    <row r="6786" spans="1:14">
      <c r="A6786">
        <v>1974</v>
      </c>
      <c r="B6786" t="s">
        <v>106</v>
      </c>
      <c r="C6786">
        <f t="shared" si="630"/>
        <v>2212.4419341971761</v>
      </c>
      <c r="D6786">
        <f t="shared" si="631"/>
        <v>481.57305665215677</v>
      </c>
      <c r="E6786">
        <f t="shared" si="633"/>
        <v>3.487646289591595E-2</v>
      </c>
      <c r="F6786">
        <f t="shared" si="634"/>
        <v>0.31375063441634854</v>
      </c>
      <c r="G6786">
        <f t="shared" si="635"/>
        <v>2.1387644380074455E-2</v>
      </c>
      <c r="H6786">
        <f t="shared" si="632"/>
        <v>6.8292798878476071E-2</v>
      </c>
      <c r="I6786">
        <v>0.21766585111618042</v>
      </c>
      <c r="J6786">
        <v>8.8723435997962952E-2</v>
      </c>
      <c r="K6786">
        <v>17.466605999999999</v>
      </c>
      <c r="L6786">
        <v>38643.8515625</v>
      </c>
      <c r="M6786">
        <v>8.8723435997962952E-2</v>
      </c>
      <c r="N6786">
        <v>0.21766585111618042</v>
      </c>
    </row>
    <row r="6787" spans="1:14">
      <c r="A6787">
        <v>1975</v>
      </c>
      <c r="B6787" t="s">
        <v>106</v>
      </c>
      <c r="C6787">
        <f t="shared" ref="C6787:C6850" si="636">L6787/K6787</f>
        <v>2292.7748185987111</v>
      </c>
      <c r="D6787">
        <f t="shared" ref="D6787:D6850" si="637">(N6787*L6787)/K6787</f>
        <v>546.06180337406624</v>
      </c>
      <c r="E6787">
        <f t="shared" si="633"/>
        <v>3.5665942090223446E-2</v>
      </c>
      <c r="F6787">
        <f t="shared" si="634"/>
        <v>0.12567421539196122</v>
      </c>
      <c r="G6787">
        <f t="shared" si="635"/>
        <v>2.1971132848083386E-2</v>
      </c>
      <c r="H6787">
        <f t="shared" ref="H6787:H6850" si="638">I6787*F6787</f>
        <v>2.9931368810347317E-2</v>
      </c>
      <c r="I6787">
        <v>0.23816634714603424</v>
      </c>
      <c r="J6787">
        <v>0.18859878182411194</v>
      </c>
      <c r="K6787">
        <v>17.854613999999998</v>
      </c>
      <c r="L6787">
        <v>40936.609375</v>
      </c>
      <c r="M6787">
        <v>0.18859878182411194</v>
      </c>
      <c r="N6787">
        <v>0.23816634714603424</v>
      </c>
    </row>
    <row r="6788" spans="1:14">
      <c r="A6788">
        <v>1976</v>
      </c>
      <c r="B6788" t="s">
        <v>106</v>
      </c>
      <c r="C6788">
        <f t="shared" si="636"/>
        <v>2481.6228459937774</v>
      </c>
      <c r="D6788">
        <f t="shared" si="637"/>
        <v>787.49197942549461</v>
      </c>
      <c r="E6788">
        <f t="shared" ref="E6788:E6851" si="639">LN(C6788)-LN(C6787)</f>
        <v>7.9149924337445832E-2</v>
      </c>
      <c r="F6788">
        <f t="shared" ref="F6788:F6851" si="640">LN(D6788)-LN(D6787)</f>
        <v>0.36612102345955044</v>
      </c>
      <c r="G6788">
        <f t="shared" ref="G6788:G6851" si="641">LN(K6788)-LN(K6787)</f>
        <v>2.2580477391294096E-2</v>
      </c>
      <c r="H6788">
        <f t="shared" si="638"/>
        <v>0.11618097808008827</v>
      </c>
      <c r="I6788">
        <v>0.31732943654060364</v>
      </c>
      <c r="J6788">
        <v>0.20551685988903046</v>
      </c>
      <c r="K6788">
        <v>18.262366</v>
      </c>
      <c r="L6788">
        <v>45320.3046875</v>
      </c>
      <c r="M6788">
        <v>0.20551685988903046</v>
      </c>
      <c r="N6788">
        <v>0.31732943654060364</v>
      </c>
    </row>
    <row r="6789" spans="1:14">
      <c r="A6789">
        <v>1977</v>
      </c>
      <c r="B6789" t="s">
        <v>106</v>
      </c>
      <c r="C6789">
        <f t="shared" si="636"/>
        <v>2505.0679048399197</v>
      </c>
      <c r="D6789">
        <f t="shared" si="637"/>
        <v>766.68858107594735</v>
      </c>
      <c r="E6789">
        <f t="shared" si="639"/>
        <v>9.4031223373765016E-3</v>
      </c>
      <c r="F6789">
        <f t="shared" si="640"/>
        <v>-2.6772488938686223E-2</v>
      </c>
      <c r="G6789">
        <f t="shared" si="641"/>
        <v>2.3081011194794776E-2</v>
      </c>
      <c r="H6789">
        <f t="shared" si="638"/>
        <v>-8.1938543528561614E-3</v>
      </c>
      <c r="I6789">
        <v>0.30605500936508179</v>
      </c>
      <c r="J6789">
        <v>0.22976335883140564</v>
      </c>
      <c r="K6789">
        <v>18.688782</v>
      </c>
      <c r="L6789">
        <v>46816.66796875</v>
      </c>
      <c r="M6789">
        <v>0.22976335883140564</v>
      </c>
      <c r="N6789">
        <v>0.30605500936508179</v>
      </c>
    </row>
    <row r="6790" spans="1:14">
      <c r="A6790">
        <v>1978</v>
      </c>
      <c r="B6790" t="s">
        <v>106</v>
      </c>
      <c r="C6790">
        <f t="shared" si="636"/>
        <v>2591.597609204231</v>
      </c>
      <c r="D6790">
        <f t="shared" si="637"/>
        <v>754.22667842019177</v>
      </c>
      <c r="E6790">
        <f t="shared" si="639"/>
        <v>3.3958681186017081E-2</v>
      </c>
      <c r="F6790">
        <f t="shared" si="640"/>
        <v>-1.6387739516726008E-2</v>
      </c>
      <c r="G6790">
        <f t="shared" si="641"/>
        <v>2.3515288568891624E-2</v>
      </c>
      <c r="H6790">
        <f t="shared" si="638"/>
        <v>-4.7692860568392115E-3</v>
      </c>
      <c r="I6790">
        <v>0.29102769494056702</v>
      </c>
      <c r="J6790">
        <v>0.14893059432506561</v>
      </c>
      <c r="K6790">
        <v>19.133461999999998</v>
      </c>
      <c r="L6790">
        <v>49586.234375</v>
      </c>
      <c r="M6790">
        <v>0.14893059432506561</v>
      </c>
      <c r="N6790">
        <v>0.29102769494056702</v>
      </c>
    </row>
    <row r="6791" spans="1:14">
      <c r="A6791">
        <v>1979</v>
      </c>
      <c r="B6791" t="s">
        <v>106</v>
      </c>
      <c r="C6791">
        <f t="shared" si="636"/>
        <v>2672.2735117803991</v>
      </c>
      <c r="D6791">
        <f t="shared" si="637"/>
        <v>779.8081748811835</v>
      </c>
      <c r="E6791">
        <f t="shared" si="639"/>
        <v>3.0655089553046189E-2</v>
      </c>
      <c r="F6791">
        <f t="shared" si="640"/>
        <v>3.3355002462481131E-2</v>
      </c>
      <c r="G6791">
        <f t="shared" si="641"/>
        <v>2.3840387342371372E-2</v>
      </c>
      <c r="H6791">
        <f t="shared" si="638"/>
        <v>9.7334735680163695E-3</v>
      </c>
      <c r="I6791">
        <v>0.29181450605392456</v>
      </c>
      <c r="J6791">
        <v>0.13803170621395111</v>
      </c>
      <c r="K6791">
        <v>19.595091999999998</v>
      </c>
      <c r="L6791">
        <v>52363.4453125</v>
      </c>
      <c r="M6791">
        <v>0.13803170621395111</v>
      </c>
      <c r="N6791">
        <v>0.29181450605392456</v>
      </c>
    </row>
    <row r="6792" spans="1:14">
      <c r="A6792">
        <v>1980</v>
      </c>
      <c r="B6792" t="s">
        <v>106</v>
      </c>
      <c r="C6792">
        <f t="shared" si="636"/>
        <v>2628.0067404673459</v>
      </c>
      <c r="D6792">
        <f t="shared" si="637"/>
        <v>721.43409205512808</v>
      </c>
      <c r="E6792">
        <f t="shared" si="639"/>
        <v>-1.6703947144127262E-2</v>
      </c>
      <c r="F6792">
        <f t="shared" si="640"/>
        <v>-7.7806934260020277E-2</v>
      </c>
      <c r="G6792">
        <f t="shared" si="641"/>
        <v>2.4041799913078421E-2</v>
      </c>
      <c r="H6792">
        <f t="shared" si="638"/>
        <v>-2.1359372527137641E-2</v>
      </c>
      <c r="I6792">
        <v>0.27451759576797485</v>
      </c>
      <c r="J6792">
        <v>0.15187239646911621</v>
      </c>
      <c r="K6792">
        <v>20.071901999999998</v>
      </c>
      <c r="L6792">
        <v>52749.09375</v>
      </c>
      <c r="M6792">
        <v>0.15187239646911621</v>
      </c>
      <c r="N6792">
        <v>0.27451759576797485</v>
      </c>
    </row>
    <row r="6793" spans="1:14">
      <c r="A6793">
        <v>1981</v>
      </c>
      <c r="B6793" t="s">
        <v>106</v>
      </c>
      <c r="C6793">
        <f t="shared" si="636"/>
        <v>2612.0113855117002</v>
      </c>
      <c r="D6793">
        <f t="shared" si="637"/>
        <v>777.7207753036879</v>
      </c>
      <c r="E6793">
        <f t="shared" si="639"/>
        <v>-6.1050951553518473E-3</v>
      </c>
      <c r="F6793">
        <f t="shared" si="640"/>
        <v>7.5126533581753918E-2</v>
      </c>
      <c r="G6793">
        <f t="shared" si="641"/>
        <v>2.4238505105004915E-2</v>
      </c>
      <c r="H6793">
        <f t="shared" si="638"/>
        <v>2.2368763883329743E-2</v>
      </c>
      <c r="I6793">
        <v>0.29774785041809082</v>
      </c>
      <c r="J6793">
        <v>0.14683936536312103</v>
      </c>
      <c r="K6793">
        <v>20.564359</v>
      </c>
      <c r="L6793">
        <v>53714.33984375</v>
      </c>
      <c r="M6793">
        <v>0.14683936536312103</v>
      </c>
      <c r="N6793">
        <v>0.29774785041809082</v>
      </c>
    </row>
    <row r="6794" spans="1:14">
      <c r="A6794">
        <v>1982</v>
      </c>
      <c r="B6794" t="s">
        <v>106</v>
      </c>
      <c r="C6794">
        <f t="shared" si="636"/>
        <v>2879.4374171329437</v>
      </c>
      <c r="D6794">
        <f t="shared" si="637"/>
        <v>850.98723228792323</v>
      </c>
      <c r="E6794">
        <f t="shared" si="639"/>
        <v>9.7474363463447844E-2</v>
      </c>
      <c r="F6794">
        <f t="shared" si="640"/>
        <v>9.0029566153686069E-2</v>
      </c>
      <c r="G6794">
        <f t="shared" si="641"/>
        <v>2.4321502777299386E-2</v>
      </c>
      <c r="H6794">
        <f t="shared" si="638"/>
        <v>2.6607284766582074E-2</v>
      </c>
      <c r="I6794">
        <v>0.29553940892219543</v>
      </c>
      <c r="J6794">
        <v>0.15084895491600037</v>
      </c>
      <c r="K6794">
        <v>21.070646999999997</v>
      </c>
      <c r="L6794">
        <v>60671.609375</v>
      </c>
      <c r="M6794">
        <v>0.15084895491600037</v>
      </c>
      <c r="N6794">
        <v>0.29553940892219543</v>
      </c>
    </row>
    <row r="6795" spans="1:14">
      <c r="A6795">
        <v>1983</v>
      </c>
      <c r="B6795" t="s">
        <v>106</v>
      </c>
      <c r="C6795">
        <f t="shared" si="636"/>
        <v>3018.2762079969812</v>
      </c>
      <c r="D6795">
        <f t="shared" si="637"/>
        <v>857.84648845099287</v>
      </c>
      <c r="E6795">
        <f t="shared" si="639"/>
        <v>4.7090942576018868E-2</v>
      </c>
      <c r="F6795">
        <f t="shared" si="640"/>
        <v>8.0280403170656101E-3</v>
      </c>
      <c r="G6795">
        <f t="shared" si="641"/>
        <v>2.4059596908648118E-2</v>
      </c>
      <c r="H6795">
        <f t="shared" si="638"/>
        <v>2.2817084059076338E-3</v>
      </c>
      <c r="I6795">
        <v>0.28421735763549805</v>
      </c>
      <c r="J6795">
        <v>0.12320976704359055</v>
      </c>
      <c r="K6795">
        <v>21.583745999999998</v>
      </c>
      <c r="L6795">
        <v>65145.70703125</v>
      </c>
      <c r="M6795">
        <v>0.12320976704359055</v>
      </c>
      <c r="N6795">
        <v>0.28421735763549805</v>
      </c>
    </row>
    <row r="6796" spans="1:14">
      <c r="A6796">
        <v>1984</v>
      </c>
      <c r="B6796" t="s">
        <v>106</v>
      </c>
      <c r="C6796">
        <f t="shared" si="636"/>
        <v>3190.1913748642423</v>
      </c>
      <c r="D6796">
        <f t="shared" si="637"/>
        <v>887.80378827966172</v>
      </c>
      <c r="E6796">
        <f t="shared" si="639"/>
        <v>5.539503074875185E-2</v>
      </c>
      <c r="F6796">
        <f t="shared" si="640"/>
        <v>3.4325593841614932E-2</v>
      </c>
      <c r="G6796">
        <f t="shared" si="641"/>
        <v>2.3388901514434846E-2</v>
      </c>
      <c r="H6796">
        <f t="shared" si="638"/>
        <v>9.5525279416290784E-3</v>
      </c>
      <c r="I6796">
        <v>0.27829170227050781</v>
      </c>
      <c r="J6796">
        <v>0.13614697754383087</v>
      </c>
      <c r="K6796">
        <v>22.094515999999999</v>
      </c>
      <c r="L6796">
        <v>70485.734375</v>
      </c>
      <c r="M6796">
        <v>0.13614697754383087</v>
      </c>
      <c r="N6796">
        <v>0.27829170227050781</v>
      </c>
    </row>
    <row r="6797" spans="1:14">
      <c r="A6797">
        <v>1985</v>
      </c>
      <c r="B6797" t="s">
        <v>106</v>
      </c>
      <c r="C6797">
        <f t="shared" si="636"/>
        <v>3454.2169366988592</v>
      </c>
      <c r="D6797">
        <f t="shared" si="637"/>
        <v>1012.0742822953471</v>
      </c>
      <c r="E6797">
        <f t="shared" si="639"/>
        <v>7.9514878016849977E-2</v>
      </c>
      <c r="F6797">
        <f t="shared" si="640"/>
        <v>0.13100648919869329</v>
      </c>
      <c r="G6797">
        <f t="shared" si="641"/>
        <v>2.244935250890201E-2</v>
      </c>
      <c r="H6797">
        <f t="shared" si="638"/>
        <v>3.8384473517900468E-2</v>
      </c>
      <c r="I6797">
        <v>0.29299673438072205</v>
      </c>
      <c r="J6797">
        <v>0.14039888978004456</v>
      </c>
      <c r="K6797">
        <v>22.596132999999998</v>
      </c>
      <c r="L6797">
        <v>78051.9453125</v>
      </c>
      <c r="M6797">
        <v>0.14039888978004456</v>
      </c>
      <c r="N6797">
        <v>0.29299673438072205</v>
      </c>
    </row>
    <row r="6798" spans="1:14">
      <c r="A6798">
        <v>1986</v>
      </c>
      <c r="B6798" t="s">
        <v>106</v>
      </c>
      <c r="C6798">
        <f t="shared" si="636"/>
        <v>3771.0786379750325</v>
      </c>
      <c r="D6798">
        <f t="shared" si="637"/>
        <v>1035.0577369278844</v>
      </c>
      <c r="E6798">
        <f t="shared" si="639"/>
        <v>8.7765286272118104E-2</v>
      </c>
      <c r="F6798">
        <f t="shared" si="640"/>
        <v>2.2455239983689701E-2</v>
      </c>
      <c r="G6798">
        <f t="shared" si="641"/>
        <v>2.1392617859584462E-2</v>
      </c>
      <c r="H6798">
        <f t="shared" si="638"/>
        <v>6.1633479730804526E-3</v>
      </c>
      <c r="I6798">
        <v>0.27447259426116943</v>
      </c>
      <c r="J6798">
        <v>0.13203743100166321</v>
      </c>
      <c r="K6798">
        <v>23.084730999999998</v>
      </c>
      <c r="L6798">
        <v>87054.3359375</v>
      </c>
      <c r="M6798">
        <v>0.13203743100166321</v>
      </c>
      <c r="N6798">
        <v>0.27447259426116943</v>
      </c>
    </row>
    <row r="6799" spans="1:14">
      <c r="A6799">
        <v>1987</v>
      </c>
      <c r="B6799" t="s">
        <v>106</v>
      </c>
      <c r="C6799">
        <f t="shared" si="636"/>
        <v>3794.5286959391283</v>
      </c>
      <c r="D6799">
        <f t="shared" si="637"/>
        <v>993.92675570115819</v>
      </c>
      <c r="E6799">
        <f t="shared" si="639"/>
        <v>6.1991409351804805E-3</v>
      </c>
      <c r="F6799">
        <f t="shared" si="640"/>
        <v>-4.0548971090708541E-2</v>
      </c>
      <c r="G6799">
        <f t="shared" si="641"/>
        <v>2.0413971845435253E-2</v>
      </c>
      <c r="H6799">
        <f t="shared" si="638"/>
        <v>-1.062126828197125E-2</v>
      </c>
      <c r="I6799">
        <v>0.26193681359291077</v>
      </c>
      <c r="J6799">
        <v>0.13005860149860382</v>
      </c>
      <c r="K6799">
        <v>23.560824999999998</v>
      </c>
      <c r="L6799">
        <v>89402.2265625</v>
      </c>
      <c r="M6799">
        <v>0.13005860149860382</v>
      </c>
      <c r="N6799">
        <v>0.26193681359291077</v>
      </c>
    </row>
    <row r="6800" spans="1:14">
      <c r="A6800">
        <v>1988</v>
      </c>
      <c r="B6800" t="s">
        <v>106</v>
      </c>
      <c r="C6800">
        <f t="shared" si="636"/>
        <v>4146.3694676021014</v>
      </c>
      <c r="D6800">
        <f t="shared" si="637"/>
        <v>983.82334611442491</v>
      </c>
      <c r="E6800">
        <f t="shared" si="639"/>
        <v>8.8672911932341947E-2</v>
      </c>
      <c r="F6800">
        <f t="shared" si="640"/>
        <v>-1.0217162895252763E-2</v>
      </c>
      <c r="G6800">
        <f t="shared" si="641"/>
        <v>1.9606557315734907E-2</v>
      </c>
      <c r="H6800">
        <f t="shared" si="638"/>
        <v>-2.4242613847957092E-3</v>
      </c>
      <c r="I6800">
        <v>0.2372734397649765</v>
      </c>
      <c r="J6800">
        <v>0.13068786263465881</v>
      </c>
      <c r="K6800">
        <v>24.027329999999999</v>
      </c>
      <c r="L6800">
        <v>99626.1875</v>
      </c>
      <c r="M6800">
        <v>0.13068786263465881</v>
      </c>
      <c r="N6800">
        <v>0.2372734397649765</v>
      </c>
    </row>
    <row r="6801" spans="1:14">
      <c r="A6801">
        <v>1989</v>
      </c>
      <c r="B6801" t="s">
        <v>106</v>
      </c>
      <c r="C6801">
        <f t="shared" si="636"/>
        <v>4155.6625865876249</v>
      </c>
      <c r="D6801">
        <f t="shared" si="637"/>
        <v>909.4277518645066</v>
      </c>
      <c r="E6801">
        <f t="shared" si="639"/>
        <v>2.2387586090548695E-3</v>
      </c>
      <c r="F6801">
        <f t="shared" si="640"/>
        <v>-7.8630797028425015E-2</v>
      </c>
      <c r="G6801">
        <f t="shared" si="641"/>
        <v>1.9046560038682436E-2</v>
      </c>
      <c r="H6801">
        <f t="shared" si="638"/>
        <v>-1.7207611897960585E-2</v>
      </c>
      <c r="I6801">
        <v>0.21884061396121979</v>
      </c>
      <c r="J6801">
        <v>0.15915031731128693</v>
      </c>
      <c r="K6801">
        <v>24.489353999999999</v>
      </c>
      <c r="L6801">
        <v>101769.4921875</v>
      </c>
      <c r="M6801">
        <v>0.15915031731128693</v>
      </c>
      <c r="N6801">
        <v>0.21884061396121979</v>
      </c>
    </row>
    <row r="6802" spans="1:14">
      <c r="A6802">
        <v>1990</v>
      </c>
      <c r="B6802" t="s">
        <v>106</v>
      </c>
      <c r="C6802">
        <f t="shared" si="636"/>
        <v>4152.4270311358723</v>
      </c>
      <c r="D6802">
        <f t="shared" si="637"/>
        <v>772.14199589890711</v>
      </c>
      <c r="E6802">
        <f t="shared" si="639"/>
        <v>-7.7889280549570117E-4</v>
      </c>
      <c r="F6802">
        <f t="shared" si="640"/>
        <v>-0.1636470919777695</v>
      </c>
      <c r="G6802">
        <f t="shared" si="641"/>
        <v>1.8640459942237175E-2</v>
      </c>
      <c r="H6802">
        <f t="shared" si="638"/>
        <v>-3.0430105399877973E-2</v>
      </c>
      <c r="I6802">
        <v>0.18594956398010254</v>
      </c>
      <c r="J6802">
        <v>0.16904895007610321</v>
      </c>
      <c r="K6802">
        <v>24.950127999999999</v>
      </c>
      <c r="L6802">
        <v>103603.5859375</v>
      </c>
      <c r="M6802">
        <v>0.16904895007610321</v>
      </c>
      <c r="N6802">
        <v>0.18594956398010254</v>
      </c>
    </row>
    <row r="6803" spans="1:14">
      <c r="A6803">
        <v>1991</v>
      </c>
      <c r="B6803" t="s">
        <v>106</v>
      </c>
      <c r="C6803">
        <f t="shared" si="636"/>
        <v>4565.7362917725331</v>
      </c>
      <c r="D6803">
        <f t="shared" si="637"/>
        <v>745.44189804039706</v>
      </c>
      <c r="E6803">
        <f t="shared" si="639"/>
        <v>9.4886801603399462E-2</v>
      </c>
      <c r="F6803">
        <f t="shared" si="640"/>
        <v>-3.5191271356124432E-2</v>
      </c>
      <c r="G6803">
        <f t="shared" si="641"/>
        <v>1.8270849978744064E-2</v>
      </c>
      <c r="H6803">
        <f t="shared" si="638"/>
        <v>-5.7456336585702652E-3</v>
      </c>
      <c r="I6803">
        <v>0.16326871514320374</v>
      </c>
      <c r="J6803">
        <v>0.16616973280906677</v>
      </c>
      <c r="K6803">
        <v>25.410177999999998</v>
      </c>
      <c r="L6803">
        <v>116016.171875</v>
      </c>
      <c r="M6803">
        <v>0.16616973280906677</v>
      </c>
      <c r="N6803">
        <v>0.16326871514320374</v>
      </c>
    </row>
    <row r="6804" spans="1:14">
      <c r="A6804">
        <v>1992</v>
      </c>
      <c r="B6804" t="s">
        <v>106</v>
      </c>
      <c r="C6804">
        <f t="shared" si="636"/>
        <v>4488.4465665846237</v>
      </c>
      <c r="D6804">
        <f t="shared" si="637"/>
        <v>720.18601746319894</v>
      </c>
      <c r="E6804">
        <f t="shared" si="639"/>
        <v>-1.7073126052407517E-2</v>
      </c>
      <c r="F6804">
        <f t="shared" si="640"/>
        <v>-3.4467658037376836E-2</v>
      </c>
      <c r="G6804">
        <f t="shared" si="641"/>
        <v>1.7796766473082037E-2</v>
      </c>
      <c r="H6804">
        <f t="shared" si="638"/>
        <v>-5.5304491219799476E-3</v>
      </c>
      <c r="I6804">
        <v>0.16045328974723816</v>
      </c>
      <c r="J6804">
        <v>0.18371352553367615</v>
      </c>
      <c r="K6804">
        <v>25.866444999999999</v>
      </c>
      <c r="L6804">
        <v>116100.15625</v>
      </c>
      <c r="M6804">
        <v>0.18371352553367615</v>
      </c>
      <c r="N6804">
        <v>0.16045328974723816</v>
      </c>
    </row>
    <row r="6805" spans="1:14">
      <c r="A6805">
        <v>1993</v>
      </c>
      <c r="B6805" t="s">
        <v>106</v>
      </c>
      <c r="C6805">
        <f t="shared" si="636"/>
        <v>4472.0033628813553</v>
      </c>
      <c r="D6805">
        <f t="shared" si="637"/>
        <v>683.64174860572928</v>
      </c>
      <c r="E6805">
        <f t="shared" si="639"/>
        <v>-3.6701777902852228E-3</v>
      </c>
      <c r="F6805">
        <f t="shared" si="640"/>
        <v>-5.2075515164940356E-2</v>
      </c>
      <c r="G6805">
        <f t="shared" si="641"/>
        <v>1.71674308399834E-2</v>
      </c>
      <c r="H6805">
        <f t="shared" si="638"/>
        <v>-7.9608607950522482E-3</v>
      </c>
      <c r="I6805">
        <v>0.15287147462368011</v>
      </c>
      <c r="J6805">
        <v>0.18873591721057892</v>
      </c>
      <c r="K6805">
        <v>26.314339</v>
      </c>
      <c r="L6805">
        <v>117677.8125</v>
      </c>
      <c r="M6805">
        <v>0.18873591721057892</v>
      </c>
      <c r="N6805">
        <v>0.15287147462368011</v>
      </c>
    </row>
    <row r="6806" spans="1:14">
      <c r="A6806">
        <v>1994</v>
      </c>
      <c r="B6806" t="s">
        <v>106</v>
      </c>
      <c r="C6806">
        <f t="shared" si="636"/>
        <v>4932.3409272063427</v>
      </c>
      <c r="D6806">
        <f t="shared" si="637"/>
        <v>665.76308148428063</v>
      </c>
      <c r="E6806">
        <f t="shared" si="639"/>
        <v>9.7977220623262085E-2</v>
      </c>
      <c r="F6806">
        <f t="shared" si="640"/>
        <v>-2.6500147319232781E-2</v>
      </c>
      <c r="G6806">
        <f t="shared" si="641"/>
        <v>1.6332993143498786E-2</v>
      </c>
      <c r="H6806">
        <f t="shared" si="638"/>
        <v>-3.5769667992177163E-3</v>
      </c>
      <c r="I6806">
        <v>0.13497912883758545</v>
      </c>
      <c r="J6806">
        <v>0.18280152976512909</v>
      </c>
      <c r="K6806">
        <v>26.74766</v>
      </c>
      <c r="L6806">
        <v>131928.578125</v>
      </c>
      <c r="M6806">
        <v>0.18280152976512909</v>
      </c>
      <c r="N6806">
        <v>0.13497912883758545</v>
      </c>
    </row>
    <row r="6807" spans="1:14">
      <c r="A6807">
        <v>1995</v>
      </c>
      <c r="B6807" t="s">
        <v>106</v>
      </c>
      <c r="C6807">
        <f t="shared" si="636"/>
        <v>4800.9665422202415</v>
      </c>
      <c r="D6807">
        <f t="shared" si="637"/>
        <v>628.07370426966713</v>
      </c>
      <c r="E6807">
        <f t="shared" si="639"/>
        <v>-2.6996447856173944E-2</v>
      </c>
      <c r="F6807">
        <f t="shared" si="640"/>
        <v>-5.8276350676754518E-2</v>
      </c>
      <c r="G6807">
        <f t="shared" si="641"/>
        <v>1.5367858201767337E-2</v>
      </c>
      <c r="H6807">
        <f t="shared" si="638"/>
        <v>-7.6238488893822925E-3</v>
      </c>
      <c r="I6807">
        <v>0.13082234561443329</v>
      </c>
      <c r="J6807">
        <v>0.20976006984710693</v>
      </c>
      <c r="K6807">
        <v>27.161888999999999</v>
      </c>
      <c r="L6807">
        <v>130403.3203125</v>
      </c>
      <c r="M6807">
        <v>0.20976006984710693</v>
      </c>
      <c r="N6807">
        <v>0.13082234561443329</v>
      </c>
    </row>
    <row r="6808" spans="1:14">
      <c r="A6808">
        <v>1996</v>
      </c>
      <c r="B6808" t="s">
        <v>106</v>
      </c>
      <c r="C6808">
        <f t="shared" si="636"/>
        <v>5524.7624169663259</v>
      </c>
      <c r="D6808">
        <f t="shared" si="637"/>
        <v>595.98763939119419</v>
      </c>
      <c r="E6808">
        <f t="shared" si="639"/>
        <v>0.14042298441957435</v>
      </c>
      <c r="F6808">
        <f t="shared" si="640"/>
        <v>-5.2437595494606803E-2</v>
      </c>
      <c r="G6808">
        <f t="shared" si="641"/>
        <v>1.4437816570711082E-2</v>
      </c>
      <c r="H6808">
        <f t="shared" si="638"/>
        <v>-5.6567425701794681E-3</v>
      </c>
      <c r="I6808">
        <v>0.10787570476531982</v>
      </c>
      <c r="J6808">
        <v>0.21488577127456665</v>
      </c>
      <c r="K6808">
        <v>27.556891999999998</v>
      </c>
      <c r="L6808">
        <v>152245.28125</v>
      </c>
      <c r="M6808">
        <v>0.21488577127456665</v>
      </c>
      <c r="N6808">
        <v>0.10787570476531982</v>
      </c>
    </row>
    <row r="6809" spans="1:14">
      <c r="A6809">
        <v>1997</v>
      </c>
      <c r="B6809" t="s">
        <v>106</v>
      </c>
      <c r="C6809">
        <f t="shared" si="636"/>
        <v>5048.5896871104887</v>
      </c>
      <c r="D6809">
        <f t="shared" si="637"/>
        <v>592.59495978616258</v>
      </c>
      <c r="E6809">
        <f t="shared" si="639"/>
        <v>-9.013131062010693E-2</v>
      </c>
      <c r="F6809">
        <f t="shared" si="640"/>
        <v>-5.7087977250080968E-3</v>
      </c>
      <c r="G6809">
        <f t="shared" si="641"/>
        <v>1.3592418412134322E-2</v>
      </c>
      <c r="H6809">
        <f t="shared" si="638"/>
        <v>-6.7008906802539924E-4</v>
      </c>
      <c r="I6809">
        <v>0.11737831681966782</v>
      </c>
      <c r="J6809">
        <v>0.23558865487575531</v>
      </c>
      <c r="K6809">
        <v>27.934013999999998</v>
      </c>
      <c r="L6809">
        <v>141027.375</v>
      </c>
      <c r="M6809">
        <v>0.23558865487575531</v>
      </c>
      <c r="N6809">
        <v>0.11737831681966782</v>
      </c>
    </row>
    <row r="6810" spans="1:14">
      <c r="A6810">
        <v>1998</v>
      </c>
      <c r="B6810" t="s">
        <v>106</v>
      </c>
      <c r="C6810">
        <f t="shared" si="636"/>
        <v>5020.61974532363</v>
      </c>
      <c r="D6810">
        <f t="shared" si="637"/>
        <v>600.42500170709752</v>
      </c>
      <c r="E6810">
        <f t="shared" si="639"/>
        <v>-5.5555530776452144E-3</v>
      </c>
      <c r="F6810">
        <f t="shared" si="640"/>
        <v>1.3126610794214955E-2</v>
      </c>
      <c r="G6810">
        <f t="shared" si="641"/>
        <v>1.2744561411635047E-2</v>
      </c>
      <c r="H6810">
        <f t="shared" si="638"/>
        <v>1.5698351415412506E-3</v>
      </c>
      <c r="I6810">
        <v>0.11959180980920792</v>
      </c>
      <c r="J6810">
        <v>0.2504790723323822</v>
      </c>
      <c r="K6810">
        <v>28.292299</v>
      </c>
      <c r="L6810">
        <v>142044.875</v>
      </c>
      <c r="M6810">
        <v>0.2504790723323822</v>
      </c>
      <c r="N6810">
        <v>0.11959180980920792</v>
      </c>
    </row>
    <row r="6811" spans="1:14">
      <c r="A6811">
        <v>1999</v>
      </c>
      <c r="B6811" t="s">
        <v>106</v>
      </c>
      <c r="C6811">
        <f t="shared" si="636"/>
        <v>4757.5967816392413</v>
      </c>
      <c r="D6811">
        <f t="shared" si="637"/>
        <v>618.34740204951538</v>
      </c>
      <c r="E6811">
        <f t="shared" si="639"/>
        <v>-5.381071838468543E-2</v>
      </c>
      <c r="F6811">
        <f t="shared" si="640"/>
        <v>2.9412698112339264E-2</v>
      </c>
      <c r="G6811">
        <f t="shared" si="641"/>
        <v>1.1899456386163632E-2</v>
      </c>
      <c r="H6811">
        <f t="shared" si="638"/>
        <v>3.8227841281591761E-3</v>
      </c>
      <c r="I6811">
        <v>0.12997053563594818</v>
      </c>
      <c r="J6811">
        <v>0.24152712523937225</v>
      </c>
      <c r="K6811">
        <v>28.630972999999997</v>
      </c>
      <c r="L6811">
        <v>136214.625</v>
      </c>
      <c r="M6811">
        <v>0.24152712523937225</v>
      </c>
      <c r="N6811">
        <v>0.12997053563594818</v>
      </c>
    </row>
    <row r="6812" spans="1:14">
      <c r="A6812">
        <v>2000</v>
      </c>
      <c r="B6812" t="s">
        <v>106</v>
      </c>
      <c r="C6812">
        <f t="shared" si="636"/>
        <v>4533.7071151974196</v>
      </c>
      <c r="D6812">
        <f t="shared" si="637"/>
        <v>609.24076842534032</v>
      </c>
      <c r="E6812">
        <f t="shared" si="639"/>
        <v>-4.8202710386020087E-2</v>
      </c>
      <c r="F6812">
        <f t="shared" si="640"/>
        <v>-1.4836898723696201E-2</v>
      </c>
      <c r="G6812">
        <f t="shared" si="641"/>
        <v>1.1100201873783799E-2</v>
      </c>
      <c r="H6812">
        <f t="shared" si="638"/>
        <v>-1.9937863981493681E-3</v>
      </c>
      <c r="I6812">
        <v>0.13438026607036591</v>
      </c>
      <c r="J6812">
        <v>0.24878177046775818</v>
      </c>
      <c r="K6812">
        <v>28.950552999999999</v>
      </c>
      <c r="L6812">
        <v>131253.328125</v>
      </c>
      <c r="M6812">
        <v>0.24878177046775818</v>
      </c>
      <c r="N6812">
        <v>0.13438026607036591</v>
      </c>
    </row>
    <row r="6813" spans="1:14">
      <c r="A6813">
        <v>2001</v>
      </c>
      <c r="B6813" t="s">
        <v>106</v>
      </c>
      <c r="C6813">
        <f t="shared" si="636"/>
        <v>4589.6411626576792</v>
      </c>
      <c r="D6813">
        <f t="shared" si="637"/>
        <v>616.44615841572863</v>
      </c>
      <c r="E6813">
        <f t="shared" si="639"/>
        <v>1.2261890389455132E-2</v>
      </c>
      <c r="F6813">
        <f t="shared" si="640"/>
        <v>1.1757444477863643E-2</v>
      </c>
      <c r="G6813">
        <f t="shared" si="641"/>
        <v>1.0323874214382744E-2</v>
      </c>
      <c r="H6813">
        <f t="shared" si="638"/>
        <v>1.5791717095739862E-3</v>
      </c>
      <c r="I6813">
        <v>0.13431249558925629</v>
      </c>
      <c r="J6813">
        <v>0.25823241472244263</v>
      </c>
      <c r="K6813">
        <v>29.250982999999998</v>
      </c>
      <c r="L6813">
        <v>134251.515625</v>
      </c>
      <c r="M6813">
        <v>0.25823241472244263</v>
      </c>
      <c r="N6813">
        <v>0.13431249558925629</v>
      </c>
    </row>
    <row r="6814" spans="1:14">
      <c r="A6814">
        <v>2002</v>
      </c>
      <c r="B6814" t="s">
        <v>106</v>
      </c>
      <c r="C6814">
        <f t="shared" si="636"/>
        <v>4506.4365099381284</v>
      </c>
      <c r="D6814">
        <f t="shared" si="637"/>
        <v>599.2959614635954</v>
      </c>
      <c r="E6814">
        <f t="shared" si="639"/>
        <v>-1.8295132583590501E-2</v>
      </c>
      <c r="F6814">
        <f t="shared" si="640"/>
        <v>-2.8215415823937384E-2</v>
      </c>
      <c r="G6814">
        <f t="shared" si="641"/>
        <v>9.6828307656631196E-3</v>
      </c>
      <c r="H6814">
        <f t="shared" si="638"/>
        <v>-3.7522740455814955E-3</v>
      </c>
      <c r="I6814">
        <v>0.13298666477203369</v>
      </c>
      <c r="J6814">
        <v>0.26823964715003967</v>
      </c>
      <c r="K6814">
        <v>29.535591</v>
      </c>
      <c r="L6814">
        <v>133100.265625</v>
      </c>
      <c r="M6814">
        <v>0.26823964715003967</v>
      </c>
      <c r="N6814">
        <v>0.13298666477203369</v>
      </c>
    </row>
    <row r="6815" spans="1:14">
      <c r="A6815">
        <v>2003</v>
      </c>
      <c r="B6815" t="s">
        <v>106</v>
      </c>
      <c r="C6815">
        <f t="shared" si="636"/>
        <v>4635.2154711995918</v>
      </c>
      <c r="D6815">
        <f t="shared" si="637"/>
        <v>606.95385581939286</v>
      </c>
      <c r="E6815">
        <f t="shared" si="639"/>
        <v>2.8175975427917166E-2</v>
      </c>
      <c r="F6815">
        <f t="shared" si="640"/>
        <v>1.269719941738412E-2</v>
      </c>
      <c r="G6815">
        <f t="shared" si="641"/>
        <v>9.337963363601709E-3</v>
      </c>
      <c r="H6815">
        <f t="shared" si="638"/>
        <v>1.6626226315417806E-3</v>
      </c>
      <c r="I6815">
        <v>0.13094404339790344</v>
      </c>
      <c r="J6815">
        <v>0.29089087247848511</v>
      </c>
      <c r="K6815">
        <v>29.812684999999998</v>
      </c>
      <c r="L6815">
        <v>138188.21875</v>
      </c>
      <c r="M6815">
        <v>0.29089087247848511</v>
      </c>
      <c r="N6815">
        <v>0.13094404339790344</v>
      </c>
    </row>
    <row r="6816" spans="1:14">
      <c r="A6816">
        <v>2004</v>
      </c>
      <c r="B6816" t="s">
        <v>106</v>
      </c>
      <c r="C6816">
        <f t="shared" si="636"/>
        <v>4576.3669474961862</v>
      </c>
      <c r="D6816">
        <f t="shared" si="637"/>
        <v>622.35545633113895</v>
      </c>
      <c r="E6816">
        <f t="shared" si="639"/>
        <v>-1.2777245352793898E-2</v>
      </c>
      <c r="F6816">
        <f t="shared" si="640"/>
        <v>2.505863460881308E-2</v>
      </c>
      <c r="G6816">
        <f t="shared" si="641"/>
        <v>9.3622345876660518E-3</v>
      </c>
      <c r="H6816">
        <f t="shared" si="638"/>
        <v>3.407807580975484E-3</v>
      </c>
      <c r="I6816">
        <v>0.1359933465719223</v>
      </c>
      <c r="J6816">
        <v>0.3060973584651947</v>
      </c>
      <c r="K6816">
        <v>30.093108999999998</v>
      </c>
      <c r="L6816">
        <v>137717.109375</v>
      </c>
      <c r="M6816">
        <v>0.3060973584651947</v>
      </c>
      <c r="N6816">
        <v>0.1359933465719223</v>
      </c>
    </row>
    <row r="6817" spans="1:14">
      <c r="A6817">
        <v>2005</v>
      </c>
      <c r="B6817" t="s">
        <v>106</v>
      </c>
      <c r="C6817">
        <f t="shared" si="636"/>
        <v>4474.1468038071735</v>
      </c>
      <c r="D6817">
        <f t="shared" si="637"/>
        <v>653.7249152659715</v>
      </c>
      <c r="E6817">
        <f t="shared" si="639"/>
        <v>-2.2589765255609962E-2</v>
      </c>
      <c r="F6817">
        <f t="shared" si="640"/>
        <v>4.9175241401161252E-2</v>
      </c>
      <c r="G6817">
        <f t="shared" si="641"/>
        <v>9.6686211527692301E-3</v>
      </c>
      <c r="H6817">
        <f t="shared" si="638"/>
        <v>7.1850750383968195E-3</v>
      </c>
      <c r="I6817">
        <v>0.14611163735389709</v>
      </c>
      <c r="J6817">
        <v>0.293204665184021</v>
      </c>
      <c r="K6817">
        <v>30.385479</v>
      </c>
      <c r="L6817">
        <v>135949.09375</v>
      </c>
      <c r="M6817">
        <v>0.293204665184021</v>
      </c>
      <c r="N6817">
        <v>0.14611163735389709</v>
      </c>
    </row>
    <row r="6818" spans="1:14">
      <c r="A6818">
        <v>2006</v>
      </c>
      <c r="B6818" t="s">
        <v>106</v>
      </c>
      <c r="C6818">
        <f t="shared" si="636"/>
        <v>4886.7900323588665</v>
      </c>
      <c r="D6818">
        <f t="shared" si="637"/>
        <v>714.60133709059494</v>
      </c>
      <c r="E6818">
        <f t="shared" si="639"/>
        <v>8.8219977656400772E-2</v>
      </c>
      <c r="F6818">
        <f t="shared" si="640"/>
        <v>8.9038172578203678E-2</v>
      </c>
      <c r="G6818">
        <f t="shared" si="641"/>
        <v>1.0018763037268563E-2</v>
      </c>
      <c r="H6818">
        <f t="shared" si="638"/>
        <v>1.302016185577236E-2</v>
      </c>
      <c r="I6818">
        <v>0.14623123407363892</v>
      </c>
      <c r="J6818">
        <v>0.30095705389976501</v>
      </c>
      <c r="K6818">
        <v>30.691433999999997</v>
      </c>
      <c r="L6818">
        <v>149982.59375</v>
      </c>
      <c r="M6818">
        <v>0.30095705389976501</v>
      </c>
      <c r="N6818">
        <v>0.14623123407363892</v>
      </c>
    </row>
    <row r="6819" spans="1:14">
      <c r="A6819">
        <v>2007</v>
      </c>
      <c r="B6819" t="s">
        <v>106</v>
      </c>
      <c r="C6819">
        <f t="shared" si="636"/>
        <v>5188.2769823550252</v>
      </c>
      <c r="D6819">
        <f t="shared" si="637"/>
        <v>797.68986727173808</v>
      </c>
      <c r="E6819">
        <f t="shared" si="639"/>
        <v>5.9866001233551458E-2</v>
      </c>
      <c r="F6819">
        <f t="shared" si="640"/>
        <v>0.10999506771548795</v>
      </c>
      <c r="G6819">
        <f t="shared" si="641"/>
        <v>1.0368770755143863E-2</v>
      </c>
      <c r="H6819">
        <f t="shared" si="638"/>
        <v>1.6911578018081495E-2</v>
      </c>
      <c r="I6819">
        <v>0.15374851226806641</v>
      </c>
      <c r="J6819">
        <v>0.33045294880867004</v>
      </c>
      <c r="K6819">
        <v>31.011322</v>
      </c>
      <c r="L6819">
        <v>160895.328125</v>
      </c>
      <c r="M6819">
        <v>0.33045294880867004</v>
      </c>
      <c r="N6819">
        <v>0.15374851226806641</v>
      </c>
    </row>
    <row r="6820" spans="1:14">
      <c r="A6820">
        <v>2008</v>
      </c>
      <c r="B6820" t="s">
        <v>106</v>
      </c>
      <c r="C6820">
        <f t="shared" si="636"/>
        <v>5827.560360675081</v>
      </c>
      <c r="D6820">
        <f t="shared" si="637"/>
        <v>898.08775593585983</v>
      </c>
      <c r="E6820">
        <f t="shared" si="639"/>
        <v>0.1161967957042922</v>
      </c>
      <c r="F6820">
        <f t="shared" si="640"/>
        <v>0.11854790288025896</v>
      </c>
      <c r="G6820">
        <f t="shared" si="641"/>
        <v>1.0879255787578757E-2</v>
      </c>
      <c r="H6820">
        <f t="shared" si="638"/>
        <v>1.8269466720083984E-2</v>
      </c>
      <c r="I6820">
        <v>0.15411041676998138</v>
      </c>
      <c r="J6820">
        <v>0.37784081697463989</v>
      </c>
      <c r="K6820">
        <v>31.350543999999999</v>
      </c>
      <c r="L6820">
        <v>182697.1875</v>
      </c>
      <c r="M6820">
        <v>0.37784081697463989</v>
      </c>
      <c r="N6820">
        <v>0.15411041676998138</v>
      </c>
    </row>
    <row r="6821" spans="1:14">
      <c r="A6821">
        <v>2009</v>
      </c>
      <c r="B6821" t="s">
        <v>106</v>
      </c>
      <c r="C6821">
        <f t="shared" si="636"/>
        <v>6187.1776126898858</v>
      </c>
      <c r="D6821">
        <f t="shared" si="637"/>
        <v>1068.6542967694536</v>
      </c>
      <c r="E6821">
        <f t="shared" si="639"/>
        <v>5.9880573761452283E-2</v>
      </c>
      <c r="F6821">
        <f t="shared" si="640"/>
        <v>0.17388768207217264</v>
      </c>
      <c r="G6821">
        <f t="shared" si="641"/>
        <v>1.1556811390018851E-2</v>
      </c>
      <c r="H6821">
        <f t="shared" si="638"/>
        <v>3.0034020394142182E-2</v>
      </c>
      <c r="I6821">
        <v>0.17272080481052399</v>
      </c>
      <c r="J6821">
        <v>0.35930952429771423</v>
      </c>
      <c r="K6821">
        <v>31.714957999999999</v>
      </c>
      <c r="L6821">
        <v>196226.078125</v>
      </c>
      <c r="M6821">
        <v>0.35930952429771423</v>
      </c>
      <c r="N6821">
        <v>0.17272080481052399</v>
      </c>
    </row>
    <row r="6822" spans="1:14">
      <c r="A6822">
        <v>2010</v>
      </c>
      <c r="B6822" t="s">
        <v>106</v>
      </c>
      <c r="C6822">
        <f t="shared" si="636"/>
        <v>6618.7868678638515</v>
      </c>
      <c r="D6822">
        <f t="shared" si="637"/>
        <v>1158.4774416723417</v>
      </c>
      <c r="E6822">
        <f t="shared" si="639"/>
        <v>6.7433077029781074E-2</v>
      </c>
      <c r="F6822">
        <f t="shared" si="640"/>
        <v>8.0706402310307013E-2</v>
      </c>
      <c r="G6822">
        <f t="shared" si="641"/>
        <v>1.2308660630557355E-2</v>
      </c>
      <c r="H6822">
        <f t="shared" si="638"/>
        <v>1.4125934002947933E-2</v>
      </c>
      <c r="I6822">
        <v>0.17502866685390472</v>
      </c>
      <c r="J6822">
        <v>0.34266781806945801</v>
      </c>
      <c r="K6822">
        <v>32.107738999999995</v>
      </c>
      <c r="L6822">
        <v>212514.28125</v>
      </c>
      <c r="M6822">
        <v>0.34266781806945801</v>
      </c>
      <c r="N6822">
        <v>0.17502866685390472</v>
      </c>
    </row>
    <row r="6823" spans="1:14">
      <c r="A6823">
        <v>2011</v>
      </c>
      <c r="B6823" t="s">
        <v>106</v>
      </c>
      <c r="C6823">
        <f t="shared" si="636"/>
        <v>7226.3202622811223</v>
      </c>
      <c r="D6823">
        <f t="shared" si="637"/>
        <v>1274.010521699633</v>
      </c>
      <c r="E6823">
        <f t="shared" si="639"/>
        <v>8.7817852000696917E-2</v>
      </c>
      <c r="F6823">
        <f t="shared" si="640"/>
        <v>9.5063223219592707E-2</v>
      </c>
      <c r="G6823">
        <f t="shared" si="641"/>
        <v>1.3126022280143701E-2</v>
      </c>
      <c r="H6823">
        <f t="shared" si="638"/>
        <v>1.675978121819512E-2</v>
      </c>
      <c r="I6823">
        <v>0.17630141973495483</v>
      </c>
      <c r="J6823">
        <v>0.36660769581794739</v>
      </c>
      <c r="K6823">
        <v>32.531963999999995</v>
      </c>
      <c r="L6823">
        <v>235086.390625</v>
      </c>
      <c r="M6823">
        <v>0.36660769581794739</v>
      </c>
      <c r="N6823">
        <v>0.17630141973495483</v>
      </c>
    </row>
    <row r="6824" spans="1:14">
      <c r="A6824">
        <v>2012</v>
      </c>
      <c r="B6824" t="s">
        <v>106</v>
      </c>
      <c r="C6824">
        <f t="shared" si="636"/>
        <v>7299.5577578227631</v>
      </c>
      <c r="D6824">
        <f t="shared" si="637"/>
        <v>1357.7914137188714</v>
      </c>
      <c r="E6824">
        <f t="shared" si="639"/>
        <v>1.0083812630801603E-2</v>
      </c>
      <c r="F6824">
        <f t="shared" si="640"/>
        <v>6.3689603287151897E-2</v>
      </c>
      <c r="G6824">
        <f t="shared" si="641"/>
        <v>1.3805242055485056E-2</v>
      </c>
      <c r="H6824">
        <f t="shared" si="638"/>
        <v>1.1846908998532205E-2</v>
      </c>
      <c r="I6824">
        <v>0.18601009249687195</v>
      </c>
      <c r="J6824">
        <v>0.35013151168823242</v>
      </c>
      <c r="K6824">
        <v>32.984189999999998</v>
      </c>
      <c r="L6824">
        <v>240770</v>
      </c>
      <c r="M6824">
        <v>0.35013151168823242</v>
      </c>
      <c r="N6824">
        <v>0.18601009249687195</v>
      </c>
    </row>
    <row r="6825" spans="1:14">
      <c r="A6825">
        <v>2013</v>
      </c>
      <c r="B6825" t="s">
        <v>106</v>
      </c>
      <c r="C6825">
        <f t="shared" si="636"/>
        <v>7412.5732198305395</v>
      </c>
      <c r="D6825">
        <f t="shared" si="637"/>
        <v>1397.3148016191717</v>
      </c>
      <c r="E6825">
        <f t="shared" si="639"/>
        <v>1.536387696206809E-2</v>
      </c>
      <c r="F6825">
        <f t="shared" si="640"/>
        <v>2.8692976868726738E-2</v>
      </c>
      <c r="G6825">
        <f t="shared" si="641"/>
        <v>1.4103726547439521E-2</v>
      </c>
      <c r="H6825">
        <f t="shared" si="638"/>
        <v>5.4087993591657177E-3</v>
      </c>
      <c r="I6825">
        <v>0.18850603699684143</v>
      </c>
      <c r="J6825">
        <v>0.34980320930480957</v>
      </c>
      <c r="K6825">
        <v>33.452686</v>
      </c>
      <c r="L6825">
        <v>247970.484375</v>
      </c>
      <c r="M6825">
        <v>0.34980320930480957</v>
      </c>
      <c r="N6825">
        <v>0.18850603699684143</v>
      </c>
    </row>
    <row r="6826" spans="1:14">
      <c r="A6826">
        <v>2014</v>
      </c>
      <c r="B6826" t="s">
        <v>106</v>
      </c>
      <c r="C6826">
        <f t="shared" si="636"/>
        <v>7251.3154604216134</v>
      </c>
      <c r="D6826">
        <f t="shared" si="637"/>
        <v>1400.2563918935832</v>
      </c>
      <c r="E6826">
        <f t="shared" si="639"/>
        <v>-2.199474693653336E-2</v>
      </c>
      <c r="F6826">
        <f t="shared" si="640"/>
        <v>2.1029608578455594E-3</v>
      </c>
      <c r="G6826">
        <f t="shared" si="641"/>
        <v>1.3908193792581347E-2</v>
      </c>
      <c r="H6826">
        <f t="shared" si="638"/>
        <v>4.0608968113063512E-4</v>
      </c>
      <c r="I6826">
        <v>0.19310377538204193</v>
      </c>
      <c r="J6826">
        <v>0.33843141794204712</v>
      </c>
      <c r="K6826">
        <v>33.921202999999998</v>
      </c>
      <c r="L6826">
        <v>245973.34375</v>
      </c>
      <c r="M6826">
        <v>0.33843141794204712</v>
      </c>
      <c r="N6826">
        <v>0.19310377538204193</v>
      </c>
    </row>
    <row r="6827" spans="1:14">
      <c r="A6827">
        <v>1950</v>
      </c>
      <c r="B6827" t="s">
        <v>107</v>
      </c>
      <c r="C6827" t="e">
        <f t="shared" si="636"/>
        <v>#DIV/0!</v>
      </c>
      <c r="D6827" t="e">
        <f t="shared" si="637"/>
        <v>#DIV/0!</v>
      </c>
      <c r="E6827" t="e">
        <f t="shared" si="639"/>
        <v>#DIV/0!</v>
      </c>
      <c r="F6827" t="e">
        <f t="shared" si="640"/>
        <v>#DIV/0!</v>
      </c>
      <c r="G6827" t="e">
        <f t="shared" si="641"/>
        <v>#NUM!</v>
      </c>
      <c r="H6827" t="e">
        <f t="shared" si="638"/>
        <v>#DIV/0!</v>
      </c>
    </row>
    <row r="6828" spans="1:14">
      <c r="A6828">
        <v>1951</v>
      </c>
      <c r="B6828" t="s">
        <v>107</v>
      </c>
      <c r="C6828" t="e">
        <f t="shared" si="636"/>
        <v>#DIV/0!</v>
      </c>
      <c r="D6828" t="e">
        <f t="shared" si="637"/>
        <v>#DIV/0!</v>
      </c>
      <c r="E6828" t="e">
        <f t="shared" si="639"/>
        <v>#DIV/0!</v>
      </c>
      <c r="F6828" t="e">
        <f t="shared" si="640"/>
        <v>#DIV/0!</v>
      </c>
      <c r="G6828" t="e">
        <f t="shared" si="641"/>
        <v>#NUM!</v>
      </c>
      <c r="H6828" t="e">
        <f t="shared" si="638"/>
        <v>#DIV/0!</v>
      </c>
    </row>
    <row r="6829" spans="1:14">
      <c r="A6829">
        <v>1952</v>
      </c>
      <c r="B6829" t="s">
        <v>107</v>
      </c>
      <c r="C6829" t="e">
        <f t="shared" si="636"/>
        <v>#DIV/0!</v>
      </c>
      <c r="D6829" t="e">
        <f t="shared" si="637"/>
        <v>#DIV/0!</v>
      </c>
      <c r="E6829" t="e">
        <f t="shared" si="639"/>
        <v>#DIV/0!</v>
      </c>
      <c r="F6829" t="e">
        <f t="shared" si="640"/>
        <v>#DIV/0!</v>
      </c>
      <c r="G6829" t="e">
        <f t="shared" si="641"/>
        <v>#NUM!</v>
      </c>
      <c r="H6829" t="e">
        <f t="shared" si="638"/>
        <v>#DIV/0!</v>
      </c>
    </row>
    <row r="6830" spans="1:14">
      <c r="A6830">
        <v>1953</v>
      </c>
      <c r="B6830" t="s">
        <v>107</v>
      </c>
      <c r="C6830" t="e">
        <f t="shared" si="636"/>
        <v>#DIV/0!</v>
      </c>
      <c r="D6830" t="e">
        <f t="shared" si="637"/>
        <v>#DIV/0!</v>
      </c>
      <c r="E6830" t="e">
        <f t="shared" si="639"/>
        <v>#DIV/0!</v>
      </c>
      <c r="F6830" t="e">
        <f t="shared" si="640"/>
        <v>#DIV/0!</v>
      </c>
      <c r="G6830" t="e">
        <f t="shared" si="641"/>
        <v>#NUM!</v>
      </c>
      <c r="H6830" t="e">
        <f t="shared" si="638"/>
        <v>#DIV/0!</v>
      </c>
    </row>
    <row r="6831" spans="1:14">
      <c r="A6831">
        <v>1954</v>
      </c>
      <c r="B6831" t="s">
        <v>107</v>
      </c>
      <c r="C6831" t="e">
        <f t="shared" si="636"/>
        <v>#DIV/0!</v>
      </c>
      <c r="D6831" t="e">
        <f t="shared" si="637"/>
        <v>#DIV/0!</v>
      </c>
      <c r="E6831" t="e">
        <f t="shared" si="639"/>
        <v>#DIV/0!</v>
      </c>
      <c r="F6831" t="e">
        <f t="shared" si="640"/>
        <v>#DIV/0!</v>
      </c>
      <c r="G6831" t="e">
        <f t="shared" si="641"/>
        <v>#NUM!</v>
      </c>
      <c r="H6831" t="e">
        <f t="shared" si="638"/>
        <v>#DIV/0!</v>
      </c>
    </row>
    <row r="6832" spans="1:14">
      <c r="A6832">
        <v>1955</v>
      </c>
      <c r="B6832" t="s">
        <v>107</v>
      </c>
      <c r="C6832" t="e">
        <f t="shared" si="636"/>
        <v>#DIV/0!</v>
      </c>
      <c r="D6832" t="e">
        <f t="shared" si="637"/>
        <v>#DIV/0!</v>
      </c>
      <c r="E6832" t="e">
        <f t="shared" si="639"/>
        <v>#DIV/0!</v>
      </c>
      <c r="F6832" t="e">
        <f t="shared" si="640"/>
        <v>#DIV/0!</v>
      </c>
      <c r="G6832" t="e">
        <f t="shared" si="641"/>
        <v>#NUM!</v>
      </c>
      <c r="H6832" t="e">
        <f t="shared" si="638"/>
        <v>#DIV/0!</v>
      </c>
    </row>
    <row r="6833" spans="1:8">
      <c r="A6833">
        <v>1956</v>
      </c>
      <c r="B6833" t="s">
        <v>107</v>
      </c>
      <c r="C6833" t="e">
        <f t="shared" si="636"/>
        <v>#DIV/0!</v>
      </c>
      <c r="D6833" t="e">
        <f t="shared" si="637"/>
        <v>#DIV/0!</v>
      </c>
      <c r="E6833" t="e">
        <f t="shared" si="639"/>
        <v>#DIV/0!</v>
      </c>
      <c r="F6833" t="e">
        <f t="shared" si="640"/>
        <v>#DIV/0!</v>
      </c>
      <c r="G6833" t="e">
        <f t="shared" si="641"/>
        <v>#NUM!</v>
      </c>
      <c r="H6833" t="e">
        <f t="shared" si="638"/>
        <v>#DIV/0!</v>
      </c>
    </row>
    <row r="6834" spans="1:8">
      <c r="A6834">
        <v>1957</v>
      </c>
      <c r="B6834" t="s">
        <v>107</v>
      </c>
      <c r="C6834" t="e">
        <f t="shared" si="636"/>
        <v>#DIV/0!</v>
      </c>
      <c r="D6834" t="e">
        <f t="shared" si="637"/>
        <v>#DIV/0!</v>
      </c>
      <c r="E6834" t="e">
        <f t="shared" si="639"/>
        <v>#DIV/0!</v>
      </c>
      <c r="F6834" t="e">
        <f t="shared" si="640"/>
        <v>#DIV/0!</v>
      </c>
      <c r="G6834" t="e">
        <f t="shared" si="641"/>
        <v>#NUM!</v>
      </c>
      <c r="H6834" t="e">
        <f t="shared" si="638"/>
        <v>#DIV/0!</v>
      </c>
    </row>
    <row r="6835" spans="1:8">
      <c r="A6835">
        <v>1958</v>
      </c>
      <c r="B6835" t="s">
        <v>107</v>
      </c>
      <c r="C6835" t="e">
        <f t="shared" si="636"/>
        <v>#DIV/0!</v>
      </c>
      <c r="D6835" t="e">
        <f t="shared" si="637"/>
        <v>#DIV/0!</v>
      </c>
      <c r="E6835" t="e">
        <f t="shared" si="639"/>
        <v>#DIV/0!</v>
      </c>
      <c r="F6835" t="e">
        <f t="shared" si="640"/>
        <v>#DIV/0!</v>
      </c>
      <c r="G6835" t="e">
        <f t="shared" si="641"/>
        <v>#NUM!</v>
      </c>
      <c r="H6835" t="e">
        <f t="shared" si="638"/>
        <v>#DIV/0!</v>
      </c>
    </row>
    <row r="6836" spans="1:8">
      <c r="A6836">
        <v>1959</v>
      </c>
      <c r="B6836" t="s">
        <v>107</v>
      </c>
      <c r="C6836" t="e">
        <f t="shared" si="636"/>
        <v>#DIV/0!</v>
      </c>
      <c r="D6836" t="e">
        <f t="shared" si="637"/>
        <v>#DIV/0!</v>
      </c>
      <c r="E6836" t="e">
        <f t="shared" si="639"/>
        <v>#DIV/0!</v>
      </c>
      <c r="F6836" t="e">
        <f t="shared" si="640"/>
        <v>#DIV/0!</v>
      </c>
      <c r="G6836" t="e">
        <f t="shared" si="641"/>
        <v>#NUM!</v>
      </c>
      <c r="H6836" t="e">
        <f t="shared" si="638"/>
        <v>#DIV/0!</v>
      </c>
    </row>
    <row r="6837" spans="1:8">
      <c r="A6837">
        <v>1960</v>
      </c>
      <c r="B6837" t="s">
        <v>107</v>
      </c>
      <c r="C6837" t="e">
        <f t="shared" si="636"/>
        <v>#DIV/0!</v>
      </c>
      <c r="D6837" t="e">
        <f t="shared" si="637"/>
        <v>#DIV/0!</v>
      </c>
      <c r="E6837" t="e">
        <f t="shared" si="639"/>
        <v>#DIV/0!</v>
      </c>
      <c r="F6837" t="e">
        <f t="shared" si="640"/>
        <v>#DIV/0!</v>
      </c>
      <c r="G6837" t="e">
        <f t="shared" si="641"/>
        <v>#NUM!</v>
      </c>
      <c r="H6837" t="e">
        <f t="shared" si="638"/>
        <v>#DIV/0!</v>
      </c>
    </row>
    <row r="6838" spans="1:8">
      <c r="A6838">
        <v>1961</v>
      </c>
      <c r="B6838" t="s">
        <v>107</v>
      </c>
      <c r="C6838" t="e">
        <f t="shared" si="636"/>
        <v>#DIV/0!</v>
      </c>
      <c r="D6838" t="e">
        <f t="shared" si="637"/>
        <v>#DIV/0!</v>
      </c>
      <c r="E6838" t="e">
        <f t="shared" si="639"/>
        <v>#DIV/0!</v>
      </c>
      <c r="F6838" t="e">
        <f t="shared" si="640"/>
        <v>#DIV/0!</v>
      </c>
      <c r="G6838" t="e">
        <f t="shared" si="641"/>
        <v>#NUM!</v>
      </c>
      <c r="H6838" t="e">
        <f t="shared" si="638"/>
        <v>#DIV/0!</v>
      </c>
    </row>
    <row r="6839" spans="1:8">
      <c r="A6839">
        <v>1962</v>
      </c>
      <c r="B6839" t="s">
        <v>107</v>
      </c>
      <c r="C6839" t="e">
        <f t="shared" si="636"/>
        <v>#DIV/0!</v>
      </c>
      <c r="D6839" t="e">
        <f t="shared" si="637"/>
        <v>#DIV/0!</v>
      </c>
      <c r="E6839" t="e">
        <f t="shared" si="639"/>
        <v>#DIV/0!</v>
      </c>
      <c r="F6839" t="e">
        <f t="shared" si="640"/>
        <v>#DIV/0!</v>
      </c>
      <c r="G6839" t="e">
        <f t="shared" si="641"/>
        <v>#NUM!</v>
      </c>
      <c r="H6839" t="e">
        <f t="shared" si="638"/>
        <v>#DIV/0!</v>
      </c>
    </row>
    <row r="6840" spans="1:8">
      <c r="A6840">
        <v>1963</v>
      </c>
      <c r="B6840" t="s">
        <v>107</v>
      </c>
      <c r="C6840" t="e">
        <f t="shared" si="636"/>
        <v>#DIV/0!</v>
      </c>
      <c r="D6840" t="e">
        <f t="shared" si="637"/>
        <v>#DIV/0!</v>
      </c>
      <c r="E6840" t="e">
        <f t="shared" si="639"/>
        <v>#DIV/0!</v>
      </c>
      <c r="F6840" t="e">
        <f t="shared" si="640"/>
        <v>#DIV/0!</v>
      </c>
      <c r="G6840" t="e">
        <f t="shared" si="641"/>
        <v>#NUM!</v>
      </c>
      <c r="H6840" t="e">
        <f t="shared" si="638"/>
        <v>#DIV/0!</v>
      </c>
    </row>
    <row r="6841" spans="1:8">
      <c r="A6841">
        <v>1964</v>
      </c>
      <c r="B6841" t="s">
        <v>107</v>
      </c>
      <c r="C6841" t="e">
        <f t="shared" si="636"/>
        <v>#DIV/0!</v>
      </c>
      <c r="D6841" t="e">
        <f t="shared" si="637"/>
        <v>#DIV/0!</v>
      </c>
      <c r="E6841" t="e">
        <f t="shared" si="639"/>
        <v>#DIV/0!</v>
      </c>
      <c r="F6841" t="e">
        <f t="shared" si="640"/>
        <v>#DIV/0!</v>
      </c>
      <c r="G6841" t="e">
        <f t="shared" si="641"/>
        <v>#NUM!</v>
      </c>
      <c r="H6841" t="e">
        <f t="shared" si="638"/>
        <v>#DIV/0!</v>
      </c>
    </row>
    <row r="6842" spans="1:8">
      <c r="A6842">
        <v>1965</v>
      </c>
      <c r="B6842" t="s">
        <v>107</v>
      </c>
      <c r="C6842" t="e">
        <f t="shared" si="636"/>
        <v>#DIV/0!</v>
      </c>
      <c r="D6842" t="e">
        <f t="shared" si="637"/>
        <v>#DIV/0!</v>
      </c>
      <c r="E6842" t="e">
        <f t="shared" si="639"/>
        <v>#DIV/0!</v>
      </c>
      <c r="F6842" t="e">
        <f t="shared" si="640"/>
        <v>#DIV/0!</v>
      </c>
      <c r="G6842" t="e">
        <f t="shared" si="641"/>
        <v>#NUM!</v>
      </c>
      <c r="H6842" t="e">
        <f t="shared" si="638"/>
        <v>#DIV/0!</v>
      </c>
    </row>
    <row r="6843" spans="1:8">
      <c r="A6843">
        <v>1966</v>
      </c>
      <c r="B6843" t="s">
        <v>107</v>
      </c>
      <c r="C6843" t="e">
        <f t="shared" si="636"/>
        <v>#DIV/0!</v>
      </c>
      <c r="D6843" t="e">
        <f t="shared" si="637"/>
        <v>#DIV/0!</v>
      </c>
      <c r="E6843" t="e">
        <f t="shared" si="639"/>
        <v>#DIV/0!</v>
      </c>
      <c r="F6843" t="e">
        <f t="shared" si="640"/>
        <v>#DIV/0!</v>
      </c>
      <c r="G6843" t="e">
        <f t="shared" si="641"/>
        <v>#NUM!</v>
      </c>
      <c r="H6843" t="e">
        <f t="shared" si="638"/>
        <v>#DIV/0!</v>
      </c>
    </row>
    <row r="6844" spans="1:8">
      <c r="A6844">
        <v>1967</v>
      </c>
      <c r="B6844" t="s">
        <v>107</v>
      </c>
      <c r="C6844" t="e">
        <f t="shared" si="636"/>
        <v>#DIV/0!</v>
      </c>
      <c r="D6844" t="e">
        <f t="shared" si="637"/>
        <v>#DIV/0!</v>
      </c>
      <c r="E6844" t="e">
        <f t="shared" si="639"/>
        <v>#DIV/0!</v>
      </c>
      <c r="F6844" t="e">
        <f t="shared" si="640"/>
        <v>#DIV/0!</v>
      </c>
      <c r="G6844" t="e">
        <f t="shared" si="641"/>
        <v>#NUM!</v>
      </c>
      <c r="H6844" t="e">
        <f t="shared" si="638"/>
        <v>#DIV/0!</v>
      </c>
    </row>
    <row r="6845" spans="1:8">
      <c r="A6845">
        <v>1968</v>
      </c>
      <c r="B6845" t="s">
        <v>107</v>
      </c>
      <c r="C6845" t="e">
        <f t="shared" si="636"/>
        <v>#DIV/0!</v>
      </c>
      <c r="D6845" t="e">
        <f t="shared" si="637"/>
        <v>#DIV/0!</v>
      </c>
      <c r="E6845" t="e">
        <f t="shared" si="639"/>
        <v>#DIV/0!</v>
      </c>
      <c r="F6845" t="e">
        <f t="shared" si="640"/>
        <v>#DIV/0!</v>
      </c>
      <c r="G6845" t="e">
        <f t="shared" si="641"/>
        <v>#NUM!</v>
      </c>
      <c r="H6845" t="e">
        <f t="shared" si="638"/>
        <v>#DIV/0!</v>
      </c>
    </row>
    <row r="6846" spans="1:8">
      <c r="A6846">
        <v>1969</v>
      </c>
      <c r="B6846" t="s">
        <v>107</v>
      </c>
      <c r="C6846" t="e">
        <f t="shared" si="636"/>
        <v>#DIV/0!</v>
      </c>
      <c r="D6846" t="e">
        <f t="shared" si="637"/>
        <v>#DIV/0!</v>
      </c>
      <c r="E6846" t="e">
        <f t="shared" si="639"/>
        <v>#DIV/0!</v>
      </c>
      <c r="F6846" t="e">
        <f t="shared" si="640"/>
        <v>#DIV/0!</v>
      </c>
      <c r="G6846" t="e">
        <f t="shared" si="641"/>
        <v>#NUM!</v>
      </c>
      <c r="H6846" t="e">
        <f t="shared" si="638"/>
        <v>#DIV/0!</v>
      </c>
    </row>
    <row r="6847" spans="1:8">
      <c r="A6847">
        <v>1970</v>
      </c>
      <c r="B6847" t="s">
        <v>107</v>
      </c>
      <c r="C6847" t="e">
        <f t="shared" si="636"/>
        <v>#DIV/0!</v>
      </c>
      <c r="D6847" t="e">
        <f t="shared" si="637"/>
        <v>#DIV/0!</v>
      </c>
      <c r="E6847" t="e">
        <f t="shared" si="639"/>
        <v>#DIV/0!</v>
      </c>
      <c r="F6847" t="e">
        <f t="shared" si="640"/>
        <v>#DIV/0!</v>
      </c>
      <c r="G6847" t="e">
        <f t="shared" si="641"/>
        <v>#NUM!</v>
      </c>
      <c r="H6847" t="e">
        <f t="shared" si="638"/>
        <v>#DIV/0!</v>
      </c>
    </row>
    <row r="6848" spans="1:8">
      <c r="A6848">
        <v>1971</v>
      </c>
      <c r="B6848" t="s">
        <v>107</v>
      </c>
      <c r="C6848" t="e">
        <f t="shared" si="636"/>
        <v>#DIV/0!</v>
      </c>
      <c r="D6848" t="e">
        <f t="shared" si="637"/>
        <v>#DIV/0!</v>
      </c>
      <c r="E6848" t="e">
        <f t="shared" si="639"/>
        <v>#DIV/0!</v>
      </c>
      <c r="F6848" t="e">
        <f t="shared" si="640"/>
        <v>#DIV/0!</v>
      </c>
      <c r="G6848" t="e">
        <f t="shared" si="641"/>
        <v>#NUM!</v>
      </c>
      <c r="H6848" t="e">
        <f t="shared" si="638"/>
        <v>#DIV/0!</v>
      </c>
    </row>
    <row r="6849" spans="1:8">
      <c r="A6849">
        <v>1972</v>
      </c>
      <c r="B6849" t="s">
        <v>107</v>
      </c>
      <c r="C6849" t="e">
        <f t="shared" si="636"/>
        <v>#DIV/0!</v>
      </c>
      <c r="D6849" t="e">
        <f t="shared" si="637"/>
        <v>#DIV/0!</v>
      </c>
      <c r="E6849" t="e">
        <f t="shared" si="639"/>
        <v>#DIV/0!</v>
      </c>
      <c r="F6849" t="e">
        <f t="shared" si="640"/>
        <v>#DIV/0!</v>
      </c>
      <c r="G6849" t="e">
        <f t="shared" si="641"/>
        <v>#NUM!</v>
      </c>
      <c r="H6849" t="e">
        <f t="shared" si="638"/>
        <v>#DIV/0!</v>
      </c>
    </row>
    <row r="6850" spans="1:8">
      <c r="A6850">
        <v>1973</v>
      </c>
      <c r="B6850" t="s">
        <v>107</v>
      </c>
      <c r="C6850" t="e">
        <f t="shared" si="636"/>
        <v>#DIV/0!</v>
      </c>
      <c r="D6850" t="e">
        <f t="shared" si="637"/>
        <v>#DIV/0!</v>
      </c>
      <c r="E6850" t="e">
        <f t="shared" si="639"/>
        <v>#DIV/0!</v>
      </c>
      <c r="F6850" t="e">
        <f t="shared" si="640"/>
        <v>#DIV/0!</v>
      </c>
      <c r="G6850" t="e">
        <f t="shared" si="641"/>
        <v>#NUM!</v>
      </c>
      <c r="H6850" t="e">
        <f t="shared" si="638"/>
        <v>#DIV/0!</v>
      </c>
    </row>
    <row r="6851" spans="1:8">
      <c r="A6851">
        <v>1974</v>
      </c>
      <c r="B6851" t="s">
        <v>107</v>
      </c>
      <c r="C6851" t="e">
        <f t="shared" ref="C6851:C6914" si="642">L6851/K6851</f>
        <v>#DIV/0!</v>
      </c>
      <c r="D6851" t="e">
        <f t="shared" ref="D6851:D6914" si="643">(N6851*L6851)/K6851</f>
        <v>#DIV/0!</v>
      </c>
      <c r="E6851" t="e">
        <f t="shared" si="639"/>
        <v>#DIV/0!</v>
      </c>
      <c r="F6851" t="e">
        <f t="shared" si="640"/>
        <v>#DIV/0!</v>
      </c>
      <c r="G6851" t="e">
        <f t="shared" si="641"/>
        <v>#NUM!</v>
      </c>
      <c r="H6851" t="e">
        <f t="shared" ref="H6851:H6914" si="644">I6851*F6851</f>
        <v>#DIV/0!</v>
      </c>
    </row>
    <row r="6852" spans="1:8">
      <c r="A6852">
        <v>1975</v>
      </c>
      <c r="B6852" t="s">
        <v>107</v>
      </c>
      <c r="C6852" t="e">
        <f t="shared" si="642"/>
        <v>#DIV/0!</v>
      </c>
      <c r="D6852" t="e">
        <f t="shared" si="643"/>
        <v>#DIV/0!</v>
      </c>
      <c r="E6852" t="e">
        <f t="shared" ref="E6852:E6915" si="645">LN(C6852)-LN(C6851)</f>
        <v>#DIV/0!</v>
      </c>
      <c r="F6852" t="e">
        <f t="shared" ref="F6852:F6915" si="646">LN(D6852)-LN(D6851)</f>
        <v>#DIV/0!</v>
      </c>
      <c r="G6852" t="e">
        <f t="shared" ref="G6852:G6915" si="647">LN(K6852)-LN(K6851)</f>
        <v>#NUM!</v>
      </c>
      <c r="H6852" t="e">
        <f t="shared" si="644"/>
        <v>#DIV/0!</v>
      </c>
    </row>
    <row r="6853" spans="1:8">
      <c r="A6853">
        <v>1976</v>
      </c>
      <c r="B6853" t="s">
        <v>107</v>
      </c>
      <c r="C6853" t="e">
        <f t="shared" si="642"/>
        <v>#DIV/0!</v>
      </c>
      <c r="D6853" t="e">
        <f t="shared" si="643"/>
        <v>#DIV/0!</v>
      </c>
      <c r="E6853" t="e">
        <f t="shared" si="645"/>
        <v>#DIV/0!</v>
      </c>
      <c r="F6853" t="e">
        <f t="shared" si="646"/>
        <v>#DIV/0!</v>
      </c>
      <c r="G6853" t="e">
        <f t="shared" si="647"/>
        <v>#NUM!</v>
      </c>
      <c r="H6853" t="e">
        <f t="shared" si="644"/>
        <v>#DIV/0!</v>
      </c>
    </row>
    <row r="6854" spans="1:8">
      <c r="A6854">
        <v>1977</v>
      </c>
      <c r="B6854" t="s">
        <v>107</v>
      </c>
      <c r="C6854" t="e">
        <f t="shared" si="642"/>
        <v>#DIV/0!</v>
      </c>
      <c r="D6854" t="e">
        <f t="shared" si="643"/>
        <v>#DIV/0!</v>
      </c>
      <c r="E6854" t="e">
        <f t="shared" si="645"/>
        <v>#DIV/0!</v>
      </c>
      <c r="F6854" t="e">
        <f t="shared" si="646"/>
        <v>#DIV/0!</v>
      </c>
      <c r="G6854" t="e">
        <f t="shared" si="647"/>
        <v>#NUM!</v>
      </c>
      <c r="H6854" t="e">
        <f t="shared" si="644"/>
        <v>#DIV/0!</v>
      </c>
    </row>
    <row r="6855" spans="1:8">
      <c r="A6855">
        <v>1978</v>
      </c>
      <c r="B6855" t="s">
        <v>107</v>
      </c>
      <c r="C6855" t="e">
        <f t="shared" si="642"/>
        <v>#DIV/0!</v>
      </c>
      <c r="D6855" t="e">
        <f t="shared" si="643"/>
        <v>#DIV/0!</v>
      </c>
      <c r="E6855" t="e">
        <f t="shared" si="645"/>
        <v>#DIV/0!</v>
      </c>
      <c r="F6855" t="e">
        <f t="shared" si="646"/>
        <v>#DIV/0!</v>
      </c>
      <c r="G6855" t="e">
        <f t="shared" si="647"/>
        <v>#NUM!</v>
      </c>
      <c r="H6855" t="e">
        <f t="shared" si="644"/>
        <v>#DIV/0!</v>
      </c>
    </row>
    <row r="6856" spans="1:8">
      <c r="A6856">
        <v>1979</v>
      </c>
      <c r="B6856" t="s">
        <v>107</v>
      </c>
      <c r="C6856" t="e">
        <f t="shared" si="642"/>
        <v>#DIV/0!</v>
      </c>
      <c r="D6856" t="e">
        <f t="shared" si="643"/>
        <v>#DIV/0!</v>
      </c>
      <c r="E6856" t="e">
        <f t="shared" si="645"/>
        <v>#DIV/0!</v>
      </c>
      <c r="F6856" t="e">
        <f t="shared" si="646"/>
        <v>#DIV/0!</v>
      </c>
      <c r="G6856" t="e">
        <f t="shared" si="647"/>
        <v>#NUM!</v>
      </c>
      <c r="H6856" t="e">
        <f t="shared" si="644"/>
        <v>#DIV/0!</v>
      </c>
    </row>
    <row r="6857" spans="1:8">
      <c r="A6857">
        <v>1980</v>
      </c>
      <c r="B6857" t="s">
        <v>107</v>
      </c>
      <c r="C6857" t="e">
        <f t="shared" si="642"/>
        <v>#DIV/0!</v>
      </c>
      <c r="D6857" t="e">
        <f t="shared" si="643"/>
        <v>#DIV/0!</v>
      </c>
      <c r="E6857" t="e">
        <f t="shared" si="645"/>
        <v>#DIV/0!</v>
      </c>
      <c r="F6857" t="e">
        <f t="shared" si="646"/>
        <v>#DIV/0!</v>
      </c>
      <c r="G6857" t="e">
        <f t="shared" si="647"/>
        <v>#NUM!</v>
      </c>
      <c r="H6857" t="e">
        <f t="shared" si="644"/>
        <v>#DIV/0!</v>
      </c>
    </row>
    <row r="6858" spans="1:8">
      <c r="A6858">
        <v>1981</v>
      </c>
      <c r="B6858" t="s">
        <v>107</v>
      </c>
      <c r="C6858" t="e">
        <f t="shared" si="642"/>
        <v>#DIV/0!</v>
      </c>
      <c r="D6858" t="e">
        <f t="shared" si="643"/>
        <v>#DIV/0!</v>
      </c>
      <c r="E6858" t="e">
        <f t="shared" si="645"/>
        <v>#DIV/0!</v>
      </c>
      <c r="F6858" t="e">
        <f t="shared" si="646"/>
        <v>#DIV/0!</v>
      </c>
      <c r="G6858" t="e">
        <f t="shared" si="647"/>
        <v>#NUM!</v>
      </c>
      <c r="H6858" t="e">
        <f t="shared" si="644"/>
        <v>#DIV/0!</v>
      </c>
    </row>
    <row r="6859" spans="1:8">
      <c r="A6859">
        <v>1982</v>
      </c>
      <c r="B6859" t="s">
        <v>107</v>
      </c>
      <c r="C6859" t="e">
        <f t="shared" si="642"/>
        <v>#DIV/0!</v>
      </c>
      <c r="D6859" t="e">
        <f t="shared" si="643"/>
        <v>#DIV/0!</v>
      </c>
      <c r="E6859" t="e">
        <f t="shared" si="645"/>
        <v>#DIV/0!</v>
      </c>
      <c r="F6859" t="e">
        <f t="shared" si="646"/>
        <v>#DIV/0!</v>
      </c>
      <c r="G6859" t="e">
        <f t="shared" si="647"/>
        <v>#NUM!</v>
      </c>
      <c r="H6859" t="e">
        <f t="shared" si="644"/>
        <v>#DIV/0!</v>
      </c>
    </row>
    <row r="6860" spans="1:8">
      <c r="A6860">
        <v>1983</v>
      </c>
      <c r="B6860" t="s">
        <v>107</v>
      </c>
      <c r="C6860" t="e">
        <f t="shared" si="642"/>
        <v>#DIV/0!</v>
      </c>
      <c r="D6860" t="e">
        <f t="shared" si="643"/>
        <v>#DIV/0!</v>
      </c>
      <c r="E6860" t="e">
        <f t="shared" si="645"/>
        <v>#DIV/0!</v>
      </c>
      <c r="F6860" t="e">
        <f t="shared" si="646"/>
        <v>#DIV/0!</v>
      </c>
      <c r="G6860" t="e">
        <f t="shared" si="647"/>
        <v>#NUM!</v>
      </c>
      <c r="H6860" t="e">
        <f t="shared" si="644"/>
        <v>#DIV/0!</v>
      </c>
    </row>
    <row r="6861" spans="1:8">
      <c r="A6861">
        <v>1984</v>
      </c>
      <c r="B6861" t="s">
        <v>107</v>
      </c>
      <c r="C6861" t="e">
        <f t="shared" si="642"/>
        <v>#DIV/0!</v>
      </c>
      <c r="D6861" t="e">
        <f t="shared" si="643"/>
        <v>#DIV/0!</v>
      </c>
      <c r="E6861" t="e">
        <f t="shared" si="645"/>
        <v>#DIV/0!</v>
      </c>
      <c r="F6861" t="e">
        <f t="shared" si="646"/>
        <v>#DIV/0!</v>
      </c>
      <c r="G6861" t="e">
        <f t="shared" si="647"/>
        <v>#NUM!</v>
      </c>
      <c r="H6861" t="e">
        <f t="shared" si="644"/>
        <v>#DIV/0!</v>
      </c>
    </row>
    <row r="6862" spans="1:8">
      <c r="A6862">
        <v>1985</v>
      </c>
      <c r="B6862" t="s">
        <v>107</v>
      </c>
      <c r="C6862" t="e">
        <f t="shared" si="642"/>
        <v>#DIV/0!</v>
      </c>
      <c r="D6862" t="e">
        <f t="shared" si="643"/>
        <v>#DIV/0!</v>
      </c>
      <c r="E6862" t="e">
        <f t="shared" si="645"/>
        <v>#DIV/0!</v>
      </c>
      <c r="F6862" t="e">
        <f t="shared" si="646"/>
        <v>#DIV/0!</v>
      </c>
      <c r="G6862" t="e">
        <f t="shared" si="647"/>
        <v>#NUM!</v>
      </c>
      <c r="H6862" t="e">
        <f t="shared" si="644"/>
        <v>#DIV/0!</v>
      </c>
    </row>
    <row r="6863" spans="1:8">
      <c r="A6863">
        <v>1986</v>
      </c>
      <c r="B6863" t="s">
        <v>107</v>
      </c>
      <c r="C6863" t="e">
        <f t="shared" si="642"/>
        <v>#DIV/0!</v>
      </c>
      <c r="D6863" t="e">
        <f t="shared" si="643"/>
        <v>#DIV/0!</v>
      </c>
      <c r="E6863" t="e">
        <f t="shared" si="645"/>
        <v>#DIV/0!</v>
      </c>
      <c r="F6863" t="e">
        <f t="shared" si="646"/>
        <v>#DIV/0!</v>
      </c>
      <c r="G6863" t="e">
        <f t="shared" si="647"/>
        <v>#NUM!</v>
      </c>
      <c r="H6863" t="e">
        <f t="shared" si="644"/>
        <v>#DIV/0!</v>
      </c>
    </row>
    <row r="6864" spans="1:8">
      <c r="A6864">
        <v>1987</v>
      </c>
      <c r="B6864" t="s">
        <v>107</v>
      </c>
      <c r="C6864" t="e">
        <f t="shared" si="642"/>
        <v>#DIV/0!</v>
      </c>
      <c r="D6864" t="e">
        <f t="shared" si="643"/>
        <v>#DIV/0!</v>
      </c>
      <c r="E6864" t="e">
        <f t="shared" si="645"/>
        <v>#DIV/0!</v>
      </c>
      <c r="F6864" t="e">
        <f t="shared" si="646"/>
        <v>#DIV/0!</v>
      </c>
      <c r="G6864" t="e">
        <f t="shared" si="647"/>
        <v>#NUM!</v>
      </c>
      <c r="H6864" t="e">
        <f t="shared" si="644"/>
        <v>#DIV/0!</v>
      </c>
    </row>
    <row r="6865" spans="1:14">
      <c r="A6865">
        <v>1988</v>
      </c>
      <c r="B6865" t="s">
        <v>107</v>
      </c>
      <c r="C6865" t="e">
        <f t="shared" si="642"/>
        <v>#DIV/0!</v>
      </c>
      <c r="D6865" t="e">
        <f t="shared" si="643"/>
        <v>#DIV/0!</v>
      </c>
      <c r="E6865" t="e">
        <f t="shared" si="645"/>
        <v>#DIV/0!</v>
      </c>
      <c r="F6865" t="e">
        <f t="shared" si="646"/>
        <v>#DIV/0!</v>
      </c>
      <c r="G6865" t="e">
        <f t="shared" si="647"/>
        <v>#NUM!</v>
      </c>
      <c r="H6865" t="e">
        <f t="shared" si="644"/>
        <v>#DIV/0!</v>
      </c>
    </row>
    <row r="6866" spans="1:14">
      <c r="A6866">
        <v>1989</v>
      </c>
      <c r="B6866" t="s">
        <v>107</v>
      </c>
      <c r="C6866" t="e">
        <f t="shared" si="642"/>
        <v>#DIV/0!</v>
      </c>
      <c r="D6866" t="e">
        <f t="shared" si="643"/>
        <v>#DIV/0!</v>
      </c>
      <c r="E6866" t="e">
        <f t="shared" si="645"/>
        <v>#DIV/0!</v>
      </c>
      <c r="F6866" t="e">
        <f t="shared" si="646"/>
        <v>#DIV/0!</v>
      </c>
      <c r="G6866" t="e">
        <f t="shared" si="647"/>
        <v>#NUM!</v>
      </c>
      <c r="H6866" t="e">
        <f t="shared" si="644"/>
        <v>#DIV/0!</v>
      </c>
    </row>
    <row r="6867" spans="1:14">
      <c r="A6867">
        <v>1990</v>
      </c>
      <c r="B6867" t="s">
        <v>107</v>
      </c>
      <c r="C6867">
        <f t="shared" si="642"/>
        <v>4726.6918933888992</v>
      </c>
      <c r="D6867">
        <f t="shared" si="643"/>
        <v>1588.4208873479542</v>
      </c>
      <c r="E6867" t="e">
        <f t="shared" si="645"/>
        <v>#DIV/0!</v>
      </c>
      <c r="F6867" t="e">
        <f t="shared" si="646"/>
        <v>#DIV/0!</v>
      </c>
      <c r="G6867" t="e">
        <f t="shared" si="647"/>
        <v>#NUM!</v>
      </c>
      <c r="H6867" t="e">
        <f t="shared" si="644"/>
        <v>#DIV/0!</v>
      </c>
      <c r="I6867">
        <v>0.33605340123176575</v>
      </c>
      <c r="J6867">
        <v>0.11559493839740753</v>
      </c>
      <c r="K6867">
        <v>4.3641139999999998</v>
      </c>
      <c r="L6867">
        <v>20627.822265625</v>
      </c>
      <c r="M6867">
        <v>0.11559493839740753</v>
      </c>
      <c r="N6867">
        <v>0.33605340123176575</v>
      </c>
    </row>
    <row r="6868" spans="1:14">
      <c r="A6868">
        <v>1991</v>
      </c>
      <c r="B6868" t="s">
        <v>107</v>
      </c>
      <c r="C6868">
        <f t="shared" si="642"/>
        <v>4537.9493856523095</v>
      </c>
      <c r="D6868">
        <f t="shared" si="643"/>
        <v>2205.6627695189964</v>
      </c>
      <c r="E6868">
        <f t="shared" si="645"/>
        <v>-4.0750336680583032E-2</v>
      </c>
      <c r="F6868">
        <f t="shared" si="646"/>
        <v>0.32828766936258624</v>
      </c>
      <c r="G6868">
        <f t="shared" si="647"/>
        <v>2.167162534748579E-3</v>
      </c>
      <c r="H6868">
        <f t="shared" si="644"/>
        <v>0.15956367699793847</v>
      </c>
      <c r="I6868">
        <v>0.48604834079742432</v>
      </c>
      <c r="J6868">
        <v>9.8884552717208862E-2</v>
      </c>
      <c r="K6868">
        <v>4.3735819999999999</v>
      </c>
      <c r="L6868">
        <v>19847.09375</v>
      </c>
      <c r="M6868">
        <v>9.8884552717208862E-2</v>
      </c>
      <c r="N6868">
        <v>0.48604834079742432</v>
      </c>
    </row>
    <row r="6869" spans="1:14">
      <c r="A6869">
        <v>1992</v>
      </c>
      <c r="B6869" t="s">
        <v>107</v>
      </c>
      <c r="C6869">
        <f t="shared" si="642"/>
        <v>2708.3059662373789</v>
      </c>
      <c r="D6869">
        <f t="shared" si="643"/>
        <v>1423.7408765638045</v>
      </c>
      <c r="E6869">
        <f t="shared" si="645"/>
        <v>-0.51615189812455498</v>
      </c>
      <c r="F6869">
        <f t="shared" si="646"/>
        <v>-0.43774021175426991</v>
      </c>
      <c r="G6869">
        <f t="shared" si="647"/>
        <v>3.9547856507327062E-4</v>
      </c>
      <c r="H6869">
        <f t="shared" si="644"/>
        <v>-0.2301175127772194</v>
      </c>
      <c r="I6869">
        <v>0.52569425106048584</v>
      </c>
      <c r="J6869">
        <v>0.24279601871967316</v>
      </c>
      <c r="K6869">
        <v>4.3753120000000001</v>
      </c>
      <c r="L6869">
        <v>11849.68359375</v>
      </c>
      <c r="M6869">
        <v>0.24279601871967316</v>
      </c>
      <c r="N6869">
        <v>0.52569425106048584</v>
      </c>
    </row>
    <row r="6870" spans="1:14">
      <c r="A6870">
        <v>1993</v>
      </c>
      <c r="B6870" t="s">
        <v>107</v>
      </c>
      <c r="C6870">
        <f t="shared" si="642"/>
        <v>2755.1753960243718</v>
      </c>
      <c r="D6870">
        <f t="shared" si="643"/>
        <v>1356.4527514800827</v>
      </c>
      <c r="E6870">
        <f t="shared" si="645"/>
        <v>1.7157770474271139E-2</v>
      </c>
      <c r="F6870">
        <f t="shared" si="646"/>
        <v>-4.8414806413922484E-2</v>
      </c>
      <c r="G6870">
        <f t="shared" si="647"/>
        <v>-1.2951460370367318E-3</v>
      </c>
      <c r="H6870">
        <f t="shared" si="644"/>
        <v>-2.3836013296033291E-2</v>
      </c>
      <c r="I6870">
        <v>0.49232900142669678</v>
      </c>
      <c r="J6870">
        <v>0.22183255851268768</v>
      </c>
      <c r="K6870">
        <v>4.3696489999999999</v>
      </c>
      <c r="L6870">
        <v>12039.1494140625</v>
      </c>
      <c r="M6870">
        <v>0.22183255851268768</v>
      </c>
      <c r="N6870">
        <v>0.49232900142669678</v>
      </c>
    </row>
    <row r="6871" spans="1:14">
      <c r="A6871">
        <v>1994</v>
      </c>
      <c r="B6871" t="s">
        <v>107</v>
      </c>
      <c r="C6871">
        <f t="shared" si="642"/>
        <v>2501.3591916826381</v>
      </c>
      <c r="D6871">
        <f t="shared" si="643"/>
        <v>1348.0557172471424</v>
      </c>
      <c r="E6871">
        <f t="shared" si="645"/>
        <v>-9.6646844388424746E-2</v>
      </c>
      <c r="F6871">
        <f t="shared" si="646"/>
        <v>-6.2096764070416199E-3</v>
      </c>
      <c r="G6871">
        <f t="shared" si="647"/>
        <v>-2.8339875402820791E-3</v>
      </c>
      <c r="H6871">
        <f t="shared" si="644"/>
        <v>-3.3465764575522929E-3</v>
      </c>
      <c r="I6871">
        <v>0.538929283618927</v>
      </c>
      <c r="J6871">
        <v>0.11401111632585526</v>
      </c>
      <c r="K6871">
        <v>4.3572829999999998</v>
      </c>
      <c r="L6871">
        <v>10899.1298828125</v>
      </c>
      <c r="M6871">
        <v>0.11401111632585526</v>
      </c>
      <c r="N6871">
        <v>0.538929283618927</v>
      </c>
    </row>
    <row r="6872" spans="1:14">
      <c r="A6872">
        <v>1995</v>
      </c>
      <c r="B6872" t="s">
        <v>107</v>
      </c>
      <c r="C6872">
        <f t="shared" si="642"/>
        <v>2603.3068547823023</v>
      </c>
      <c r="D6872">
        <f t="shared" si="643"/>
        <v>1517.5547387050253</v>
      </c>
      <c r="E6872">
        <f t="shared" si="645"/>
        <v>3.9948243304844588E-2</v>
      </c>
      <c r="F6872">
        <f t="shared" si="646"/>
        <v>0.11843697002992126</v>
      </c>
      <c r="G6872">
        <f t="shared" si="647"/>
        <v>-4.1858929739104767E-3</v>
      </c>
      <c r="H6872">
        <f t="shared" si="644"/>
        <v>6.9040875752544403E-2</v>
      </c>
      <c r="I6872">
        <v>0.58293348550796509</v>
      </c>
      <c r="J6872">
        <v>9.7204655408859253E-2</v>
      </c>
      <c r="K6872">
        <v>4.3390819999999994</v>
      </c>
      <c r="L6872">
        <v>11295.9619140625</v>
      </c>
      <c r="M6872">
        <v>9.7204655408859253E-2</v>
      </c>
      <c r="N6872">
        <v>0.58293348550796509</v>
      </c>
    </row>
    <row r="6873" spans="1:14">
      <c r="A6873">
        <v>1996</v>
      </c>
      <c r="B6873" t="s">
        <v>107</v>
      </c>
      <c r="C6873">
        <f t="shared" si="642"/>
        <v>2542.0182433170794</v>
      </c>
      <c r="D6873">
        <f t="shared" si="643"/>
        <v>1367.4524491017028</v>
      </c>
      <c r="E6873">
        <f t="shared" si="645"/>
        <v>-2.3824154614620063E-2</v>
      </c>
      <c r="F6873">
        <f t="shared" si="646"/>
        <v>-0.10415083236349343</v>
      </c>
      <c r="G6873">
        <f t="shared" si="647"/>
        <v>-5.6366301580741407E-3</v>
      </c>
      <c r="H6873">
        <f t="shared" si="644"/>
        <v>-5.6026864152475327E-2</v>
      </c>
      <c r="I6873">
        <v>0.53793966770172119</v>
      </c>
      <c r="J6873">
        <v>9.770888090133667E-2</v>
      </c>
      <c r="K6873">
        <v>4.3146930000000001</v>
      </c>
      <c r="L6873">
        <v>10968.0283203125</v>
      </c>
      <c r="M6873">
        <v>9.770888090133667E-2</v>
      </c>
      <c r="N6873">
        <v>0.53793966770172119</v>
      </c>
    </row>
    <row r="6874" spans="1:14">
      <c r="A6874">
        <v>1997</v>
      </c>
      <c r="B6874" t="s">
        <v>107</v>
      </c>
      <c r="C6874">
        <f t="shared" si="642"/>
        <v>2401.8532365223623</v>
      </c>
      <c r="D6874">
        <f t="shared" si="643"/>
        <v>1297.0557733180974</v>
      </c>
      <c r="E6874">
        <f t="shared" si="645"/>
        <v>-5.6717728239645382E-2</v>
      </c>
      <c r="F6874">
        <f t="shared" si="646"/>
        <v>-5.2852576374707638E-2</v>
      </c>
      <c r="G6874">
        <f t="shared" si="647"/>
        <v>-6.9217256069331601E-3</v>
      </c>
      <c r="H6874">
        <f t="shared" si="644"/>
        <v>-2.8541602075906846E-2</v>
      </c>
      <c r="I6874">
        <v>0.54002290964126587</v>
      </c>
      <c r="J6874">
        <v>0.10040874034166336</v>
      </c>
      <c r="K6874">
        <v>4.2849309999999994</v>
      </c>
      <c r="L6874">
        <v>10291.775390625</v>
      </c>
      <c r="M6874">
        <v>0.10040874034166336</v>
      </c>
      <c r="N6874">
        <v>0.54002290964126587</v>
      </c>
    </row>
    <row r="6875" spans="1:14">
      <c r="A6875">
        <v>1998</v>
      </c>
      <c r="B6875" t="s">
        <v>107</v>
      </c>
      <c r="C6875">
        <f t="shared" si="642"/>
        <v>2196.0152113486533</v>
      </c>
      <c r="D6875">
        <f t="shared" si="643"/>
        <v>884.16308609649332</v>
      </c>
      <c r="E6875">
        <f t="shared" si="645"/>
        <v>-8.9596170792230367E-2</v>
      </c>
      <c r="F6875">
        <f t="shared" si="646"/>
        <v>-0.38321065302257917</v>
      </c>
      <c r="G6875">
        <f t="shared" si="647"/>
        <v>-7.4139992513477804E-3</v>
      </c>
      <c r="H6875">
        <f t="shared" si="644"/>
        <v>-0.15428887370657779</v>
      </c>
      <c r="I6875">
        <v>0.4026215672492981</v>
      </c>
      <c r="J6875">
        <v>0.12036453187465668</v>
      </c>
      <c r="K6875">
        <v>4.2532800000000002</v>
      </c>
      <c r="L6875">
        <v>9340.267578125</v>
      </c>
      <c r="M6875">
        <v>0.12036453187465668</v>
      </c>
      <c r="N6875">
        <v>0.4026215672492981</v>
      </c>
    </row>
    <row r="6876" spans="1:14">
      <c r="A6876">
        <v>1999</v>
      </c>
      <c r="B6876" t="s">
        <v>107</v>
      </c>
      <c r="C6876">
        <f t="shared" si="642"/>
        <v>1818.220496529578</v>
      </c>
      <c r="D6876">
        <f t="shared" si="643"/>
        <v>473.38690783238138</v>
      </c>
      <c r="E6876">
        <f t="shared" si="645"/>
        <v>-0.18878617684632282</v>
      </c>
      <c r="F6876">
        <f t="shared" si="646"/>
        <v>-0.62472849107302686</v>
      </c>
      <c r="G6876">
        <f t="shared" si="647"/>
        <v>-6.8439851692845277E-3</v>
      </c>
      <c r="H6876">
        <f t="shared" si="644"/>
        <v>-0.1626525986195419</v>
      </c>
      <c r="I6876">
        <v>0.26035726070404053</v>
      </c>
      <c r="J6876">
        <v>0.12078478187322617</v>
      </c>
      <c r="K6876">
        <v>4.2242699999999997</v>
      </c>
      <c r="L6876">
        <v>7680.654296875</v>
      </c>
      <c r="M6876">
        <v>0.12078478187322617</v>
      </c>
      <c r="N6876">
        <v>0.26035726070404053</v>
      </c>
    </row>
    <row r="6877" spans="1:14">
      <c r="A6877">
        <v>2000</v>
      </c>
      <c r="B6877" t="s">
        <v>107</v>
      </c>
      <c r="C6877">
        <f t="shared" si="642"/>
        <v>1978.3326162323906</v>
      </c>
      <c r="D6877">
        <f t="shared" si="643"/>
        <v>416.76305763996731</v>
      </c>
      <c r="E6877">
        <f t="shared" si="645"/>
        <v>8.4396103295527602E-2</v>
      </c>
      <c r="F6877">
        <f t="shared" si="646"/>
        <v>-0.12739518787399184</v>
      </c>
      <c r="G6877">
        <f t="shared" si="647"/>
        <v>-5.5029254543514927E-3</v>
      </c>
      <c r="H6877">
        <f t="shared" si="644"/>
        <v>-2.6837553802300622E-2</v>
      </c>
      <c r="I6877">
        <v>0.21066379547119141</v>
      </c>
      <c r="J6877">
        <v>0.13120631873607635</v>
      </c>
      <c r="K6877">
        <v>4.2010879999999995</v>
      </c>
      <c r="L6877">
        <v>8311.1494140625</v>
      </c>
      <c r="M6877">
        <v>0.13120631873607635</v>
      </c>
      <c r="N6877">
        <v>0.21066379547119141</v>
      </c>
    </row>
    <row r="6878" spans="1:14">
      <c r="A6878">
        <v>2001</v>
      </c>
      <c r="B6878" t="s">
        <v>107</v>
      </c>
      <c r="C6878">
        <f t="shared" si="642"/>
        <v>2062.8729717540004</v>
      </c>
      <c r="D6878">
        <f t="shared" si="643"/>
        <v>350.97723443521431</v>
      </c>
      <c r="E6878">
        <f t="shared" si="645"/>
        <v>4.1845280751730662E-2</v>
      </c>
      <c r="F6878">
        <f t="shared" si="646"/>
        <v>-0.17179649100608607</v>
      </c>
      <c r="G6878">
        <f t="shared" si="647"/>
        <v>-3.7142622871224606E-3</v>
      </c>
      <c r="H6878">
        <f t="shared" si="644"/>
        <v>-2.9229457230089056E-2</v>
      </c>
      <c r="I6878">
        <v>0.17014001309871674</v>
      </c>
      <c r="J6878">
        <v>0.13884219527244568</v>
      </c>
      <c r="K6878">
        <v>4.1855129999999994</v>
      </c>
      <c r="L6878">
        <v>8634.181640625</v>
      </c>
      <c r="M6878">
        <v>0.13884219527244568</v>
      </c>
      <c r="N6878">
        <v>0.17014001309871674</v>
      </c>
    </row>
    <row r="6879" spans="1:14">
      <c r="A6879">
        <v>2002</v>
      </c>
      <c r="B6879" t="s">
        <v>107</v>
      </c>
      <c r="C6879">
        <f t="shared" si="642"/>
        <v>2273.157806818484</v>
      </c>
      <c r="D6879">
        <f t="shared" si="643"/>
        <v>415.11805802445974</v>
      </c>
      <c r="E6879">
        <f t="shared" si="645"/>
        <v>9.7070311461541436E-2</v>
      </c>
      <c r="F6879">
        <f t="shared" si="646"/>
        <v>0.16784159473862825</v>
      </c>
      <c r="G6879">
        <f t="shared" si="647"/>
        <v>-2.1205055445472354E-3</v>
      </c>
      <c r="H6879">
        <f t="shared" si="644"/>
        <v>3.0650787488064331E-2</v>
      </c>
      <c r="I6879">
        <v>0.18261735141277313</v>
      </c>
      <c r="J6879">
        <v>0.13414816558361053</v>
      </c>
      <c r="K6879">
        <v>4.176647</v>
      </c>
      <c r="L6879">
        <v>9494.177734375</v>
      </c>
      <c r="M6879">
        <v>0.13414816558361053</v>
      </c>
      <c r="N6879">
        <v>0.18261735141277313</v>
      </c>
    </row>
    <row r="6880" spans="1:14">
      <c r="A6880">
        <v>2003</v>
      </c>
      <c r="B6880" t="s">
        <v>107</v>
      </c>
      <c r="C6880">
        <f t="shared" si="642"/>
        <v>2531.6277998871437</v>
      </c>
      <c r="D6880">
        <f t="shared" si="643"/>
        <v>398.33266845865461</v>
      </c>
      <c r="E6880">
        <f t="shared" si="645"/>
        <v>0.10769252588238398</v>
      </c>
      <c r="F6880">
        <f t="shared" si="646"/>
        <v>-4.1275450387458612E-2</v>
      </c>
      <c r="G6880">
        <f t="shared" si="647"/>
        <v>-1.1885008860967883E-3</v>
      </c>
      <c r="H6880">
        <f t="shared" si="644"/>
        <v>-6.4943829007574217E-3</v>
      </c>
      <c r="I6880">
        <v>0.15734250843524933</v>
      </c>
      <c r="J6880">
        <v>0.13998629152774811</v>
      </c>
      <c r="K6880">
        <v>4.1716860000000002</v>
      </c>
      <c r="L6880">
        <v>10561.15625</v>
      </c>
      <c r="M6880">
        <v>0.13998629152774811</v>
      </c>
      <c r="N6880">
        <v>0.15734250843524933</v>
      </c>
    </row>
    <row r="6881" spans="1:14">
      <c r="A6881">
        <v>2004</v>
      </c>
      <c r="B6881" t="s">
        <v>107</v>
      </c>
      <c r="C6881">
        <f t="shared" si="642"/>
        <v>2650.5240186843657</v>
      </c>
      <c r="D6881">
        <f t="shared" si="643"/>
        <v>308.13133846688362</v>
      </c>
      <c r="E6881">
        <f t="shared" si="645"/>
        <v>4.5894868337537531E-2</v>
      </c>
      <c r="F6881">
        <f t="shared" si="646"/>
        <v>-0.25676139088000571</v>
      </c>
      <c r="G6881">
        <f t="shared" si="647"/>
        <v>-1.2748775211965935E-3</v>
      </c>
      <c r="H6881">
        <f t="shared" si="644"/>
        <v>-2.9849279040959447E-2</v>
      </c>
      <c r="I6881">
        <v>0.11625298857688904</v>
      </c>
      <c r="J6881">
        <v>0.1520429402589798</v>
      </c>
      <c r="K6881">
        <v>4.1663709999999998</v>
      </c>
      <c r="L6881">
        <v>11043.06640625</v>
      </c>
      <c r="M6881">
        <v>0.1520429402589798</v>
      </c>
      <c r="N6881">
        <v>0.11625298857688904</v>
      </c>
    </row>
    <row r="6882" spans="1:14">
      <c r="A6882">
        <v>2005</v>
      </c>
      <c r="B6882" t="s">
        <v>107</v>
      </c>
      <c r="C6882">
        <f t="shared" si="642"/>
        <v>2952.620720011656</v>
      </c>
      <c r="D6882">
        <f t="shared" si="643"/>
        <v>344.70575942210019</v>
      </c>
      <c r="E6882">
        <f t="shared" si="645"/>
        <v>0.10793579229169392</v>
      </c>
      <c r="F6882">
        <f t="shared" si="646"/>
        <v>0.11216506621482214</v>
      </c>
      <c r="G6882">
        <f t="shared" si="647"/>
        <v>-2.0816727398969004E-3</v>
      </c>
      <c r="H6882">
        <f t="shared" si="644"/>
        <v>1.3094788662885827E-2</v>
      </c>
      <c r="I6882">
        <v>0.11674569547176361</v>
      </c>
      <c r="J6882">
        <v>0.16674719750881195</v>
      </c>
      <c r="K6882">
        <v>4.1577069999999994</v>
      </c>
      <c r="L6882">
        <v>12276.1318359375</v>
      </c>
      <c r="M6882">
        <v>0.16674719750881195</v>
      </c>
      <c r="N6882">
        <v>0.11674569547176361</v>
      </c>
    </row>
    <row r="6883" spans="1:14">
      <c r="A6883">
        <v>2006</v>
      </c>
      <c r="B6883" t="s">
        <v>107</v>
      </c>
      <c r="C6883">
        <f t="shared" si="642"/>
        <v>3236.2809034614738</v>
      </c>
      <c r="D6883">
        <f t="shared" si="643"/>
        <v>435.79755626010927</v>
      </c>
      <c r="E6883">
        <f t="shared" si="645"/>
        <v>9.1731645554641972E-2</v>
      </c>
      <c r="F6883">
        <f t="shared" si="646"/>
        <v>0.23448663312508078</v>
      </c>
      <c r="G6883">
        <f t="shared" si="647"/>
        <v>-3.1451331687561979E-3</v>
      </c>
      <c r="H6883">
        <f t="shared" si="644"/>
        <v>3.1575967828463718E-2</v>
      </c>
      <c r="I6883">
        <v>0.13465999066829681</v>
      </c>
      <c r="J6883">
        <v>0.16389890015125275</v>
      </c>
      <c r="K6883">
        <v>4.1446509999999996</v>
      </c>
      <c r="L6883">
        <v>13413.2548828125</v>
      </c>
      <c r="M6883">
        <v>0.16389890015125275</v>
      </c>
      <c r="N6883">
        <v>0.13465999066829681</v>
      </c>
    </row>
    <row r="6884" spans="1:14">
      <c r="A6884">
        <v>2007</v>
      </c>
      <c r="B6884" t="s">
        <v>107</v>
      </c>
      <c r="C6884">
        <f t="shared" si="642"/>
        <v>3360.6535301670679</v>
      </c>
      <c r="D6884">
        <f t="shared" si="643"/>
        <v>543.18940648105774</v>
      </c>
      <c r="E6884">
        <f t="shared" si="645"/>
        <v>3.7710656892087968E-2</v>
      </c>
      <c r="F6884">
        <f t="shared" si="646"/>
        <v>0.22028025897985781</v>
      </c>
      <c r="G6884">
        <f t="shared" si="647"/>
        <v>-3.9143733553428373E-3</v>
      </c>
      <c r="H6884">
        <f t="shared" si="644"/>
        <v>3.5604355539981633E-2</v>
      </c>
      <c r="I6884">
        <v>0.16163207590579987</v>
      </c>
      <c r="J6884">
        <v>0.1844005286693573</v>
      </c>
      <c r="K6884">
        <v>4.1284589999999994</v>
      </c>
      <c r="L6884">
        <v>13874.3203125</v>
      </c>
      <c r="M6884">
        <v>0.1844005286693573</v>
      </c>
      <c r="N6884">
        <v>0.16163207590579987</v>
      </c>
    </row>
    <row r="6885" spans="1:14">
      <c r="A6885">
        <v>2008</v>
      </c>
      <c r="B6885" t="s">
        <v>107</v>
      </c>
      <c r="C6885">
        <f t="shared" si="642"/>
        <v>3585.9631789098621</v>
      </c>
      <c r="D6885">
        <f t="shared" si="643"/>
        <v>694.94401599183993</v>
      </c>
      <c r="E6885">
        <f t="shared" si="645"/>
        <v>6.4891649030709431E-2</v>
      </c>
      <c r="F6885">
        <f t="shared" si="646"/>
        <v>0.24637321579612603</v>
      </c>
      <c r="G6885">
        <f t="shared" si="647"/>
        <v>-4.1970408082689925E-3</v>
      </c>
      <c r="H6885">
        <f t="shared" si="644"/>
        <v>4.7746054121569043E-2</v>
      </c>
      <c r="I6885">
        <v>0.19379563629627228</v>
      </c>
      <c r="J6885">
        <v>0.17871983349323273</v>
      </c>
      <c r="K6885">
        <v>4.1111680000000002</v>
      </c>
      <c r="L6885">
        <v>14742.4970703125</v>
      </c>
      <c r="M6885">
        <v>0.17871983349323273</v>
      </c>
      <c r="N6885">
        <v>0.19379563629627228</v>
      </c>
    </row>
    <row r="6886" spans="1:14">
      <c r="A6886">
        <v>2009</v>
      </c>
      <c r="B6886" t="s">
        <v>107</v>
      </c>
      <c r="C6886">
        <f t="shared" si="642"/>
        <v>3626.4198817945303</v>
      </c>
      <c r="D6886">
        <f t="shared" si="643"/>
        <v>836.07123369799206</v>
      </c>
      <c r="E6886">
        <f t="shared" si="645"/>
        <v>1.1218796026588151E-2</v>
      </c>
      <c r="F6886">
        <f t="shared" si="646"/>
        <v>0.18488252743690659</v>
      </c>
      <c r="G6886">
        <f t="shared" si="647"/>
        <v>-3.7419406519585419E-3</v>
      </c>
      <c r="H6886">
        <f t="shared" si="644"/>
        <v>4.2624673325717066E-2</v>
      </c>
      <c r="I6886">
        <v>0.23055003583431244</v>
      </c>
      <c r="J6886">
        <v>0.10348279774188995</v>
      </c>
      <c r="K6886">
        <v>4.0958129999999997</v>
      </c>
      <c r="L6886">
        <v>14853.1376953125</v>
      </c>
      <c r="M6886">
        <v>0.10348279774188995</v>
      </c>
      <c r="N6886">
        <v>0.23055003583431244</v>
      </c>
    </row>
    <row r="6887" spans="1:14">
      <c r="A6887">
        <v>2010</v>
      </c>
      <c r="B6887" t="s">
        <v>107</v>
      </c>
      <c r="C6887">
        <f t="shared" si="642"/>
        <v>4215.5273996733495</v>
      </c>
      <c r="D6887">
        <f t="shared" si="643"/>
        <v>1069.2307501470848</v>
      </c>
      <c r="E6887">
        <f t="shared" si="645"/>
        <v>0.15052880495900567</v>
      </c>
      <c r="F6887">
        <f t="shared" si="646"/>
        <v>0.24598092658175297</v>
      </c>
      <c r="G6887">
        <f t="shared" si="647"/>
        <v>-2.770072683158542E-3</v>
      </c>
      <c r="H6887">
        <f t="shared" si="644"/>
        <v>6.2390857825111688E-2</v>
      </c>
      <c r="I6887">
        <v>0.2536410391330719</v>
      </c>
      <c r="J6887">
        <v>0.10019710659980774</v>
      </c>
      <c r="K6887">
        <v>4.0844829999999996</v>
      </c>
      <c r="L6887">
        <v>17218.25</v>
      </c>
      <c r="M6887">
        <v>0.10019710659980774</v>
      </c>
      <c r="N6887">
        <v>0.2536410391330719</v>
      </c>
    </row>
    <row r="6888" spans="1:14">
      <c r="A6888">
        <v>2011</v>
      </c>
      <c r="B6888" t="s">
        <v>107</v>
      </c>
      <c r="C6888">
        <f t="shared" si="642"/>
        <v>4891.6654325997461</v>
      </c>
      <c r="D6888">
        <f t="shared" si="643"/>
        <v>1444.9254836211978</v>
      </c>
      <c r="E6888">
        <f t="shared" si="645"/>
        <v>0.1487581166625116</v>
      </c>
      <c r="F6888">
        <f t="shared" si="646"/>
        <v>0.30111828697940268</v>
      </c>
      <c r="G6888">
        <f t="shared" si="647"/>
        <v>-1.6348348849020145E-3</v>
      </c>
      <c r="H6888">
        <f t="shared" si="644"/>
        <v>8.8945879973983288E-2</v>
      </c>
      <c r="I6888">
        <v>0.29538518190383911</v>
      </c>
      <c r="J6888">
        <v>9.4319179654121399E-2</v>
      </c>
      <c r="K6888">
        <v>4.0778109999999996</v>
      </c>
      <c r="L6888">
        <v>19947.287109375</v>
      </c>
      <c r="M6888">
        <v>9.4319179654121399E-2</v>
      </c>
      <c r="N6888">
        <v>0.29538518190383911</v>
      </c>
    </row>
    <row r="6889" spans="1:14">
      <c r="A6889">
        <v>2012</v>
      </c>
      <c r="B6889" t="s">
        <v>107</v>
      </c>
      <c r="C6889">
        <f t="shared" si="642"/>
        <v>4892.096035889529</v>
      </c>
      <c r="D6889">
        <f t="shared" si="643"/>
        <v>1449.6120044358004</v>
      </c>
      <c r="E6889">
        <f t="shared" si="645"/>
        <v>8.8024077744108808E-5</v>
      </c>
      <c r="F6889">
        <f t="shared" si="646"/>
        <v>3.2381856715391066E-3</v>
      </c>
      <c r="G6889">
        <f t="shared" si="647"/>
        <v>-7.4994805764250216E-4</v>
      </c>
      <c r="H6889">
        <f t="shared" si="644"/>
        <v>9.5952998216265858E-4</v>
      </c>
      <c r="I6889">
        <v>0.29631716012954712</v>
      </c>
      <c r="J6889">
        <v>9.0593978762626648E-2</v>
      </c>
      <c r="K6889">
        <v>4.0747539999999995</v>
      </c>
      <c r="L6889">
        <v>19934.087890625</v>
      </c>
      <c r="M6889">
        <v>9.0593978762626648E-2</v>
      </c>
      <c r="N6889">
        <v>0.29631716012954712</v>
      </c>
    </row>
    <row r="6890" spans="1:14">
      <c r="A6890">
        <v>2013</v>
      </c>
      <c r="B6890" t="s">
        <v>107</v>
      </c>
      <c r="C6890">
        <f t="shared" si="642"/>
        <v>5156.2807037079683</v>
      </c>
      <c r="D6890">
        <f t="shared" si="643"/>
        <v>1441.3129588242305</v>
      </c>
      <c r="E6890">
        <f t="shared" si="645"/>
        <v>5.2594676897316006E-2</v>
      </c>
      <c r="F6890">
        <f t="shared" si="646"/>
        <v>-5.7414623449414393E-3</v>
      </c>
      <c r="G6890">
        <f t="shared" si="647"/>
        <v>-2.5526270843712062E-4</v>
      </c>
      <c r="H6890">
        <f t="shared" si="644"/>
        <v>-1.6048862650969687E-3</v>
      </c>
      <c r="I6890">
        <v>0.27952569723129272</v>
      </c>
      <c r="J6890">
        <v>9.4278678297996521E-2</v>
      </c>
      <c r="K6890">
        <v>4.0737139999999998</v>
      </c>
      <c r="L6890">
        <v>21005.212890625</v>
      </c>
      <c r="M6890">
        <v>9.4278678297996521E-2</v>
      </c>
      <c r="N6890">
        <v>0.27952569723129272</v>
      </c>
    </row>
    <row r="6891" spans="1:14">
      <c r="A6891">
        <v>2014</v>
      </c>
      <c r="B6891" t="s">
        <v>107</v>
      </c>
      <c r="C6891">
        <f t="shared" si="642"/>
        <v>5354.6408130828959</v>
      </c>
      <c r="D6891">
        <f t="shared" si="643"/>
        <v>1433.6619640958015</v>
      </c>
      <c r="E6891">
        <f t="shared" si="645"/>
        <v>3.7748100853892907E-2</v>
      </c>
      <c r="F6891">
        <f t="shared" si="646"/>
        <v>-5.3224901055290985E-3</v>
      </c>
      <c r="G6891">
        <f t="shared" si="647"/>
        <v>-3.3734124842044189E-4</v>
      </c>
      <c r="H6891">
        <f t="shared" si="644"/>
        <v>-1.4250538710139969E-3</v>
      </c>
      <c r="I6891">
        <v>0.26774194836616516</v>
      </c>
      <c r="J6891">
        <v>9.6057012677192688E-2</v>
      </c>
      <c r="K6891">
        <v>4.0723399999999996</v>
      </c>
      <c r="L6891">
        <v>21805.91796875</v>
      </c>
      <c r="M6891">
        <v>9.6057012677192688E-2</v>
      </c>
      <c r="N6891">
        <v>0.26774194836616516</v>
      </c>
    </row>
    <row r="6892" spans="1:14">
      <c r="A6892">
        <v>1950</v>
      </c>
      <c r="B6892" t="s">
        <v>108</v>
      </c>
      <c r="C6892" t="e">
        <f t="shared" si="642"/>
        <v>#DIV/0!</v>
      </c>
      <c r="D6892" t="e">
        <f t="shared" si="643"/>
        <v>#DIV/0!</v>
      </c>
      <c r="E6892" t="e">
        <f t="shared" si="645"/>
        <v>#DIV/0!</v>
      </c>
      <c r="F6892" t="e">
        <f t="shared" si="646"/>
        <v>#DIV/0!</v>
      </c>
      <c r="G6892" t="e">
        <f t="shared" si="647"/>
        <v>#NUM!</v>
      </c>
      <c r="H6892" t="e">
        <f t="shared" si="644"/>
        <v>#DIV/0!</v>
      </c>
    </row>
    <row r="6893" spans="1:14">
      <c r="A6893">
        <v>1951</v>
      </c>
      <c r="B6893" t="s">
        <v>108</v>
      </c>
      <c r="C6893" t="e">
        <f t="shared" si="642"/>
        <v>#DIV/0!</v>
      </c>
      <c r="D6893" t="e">
        <f t="shared" si="643"/>
        <v>#DIV/0!</v>
      </c>
      <c r="E6893" t="e">
        <f t="shared" si="645"/>
        <v>#DIV/0!</v>
      </c>
      <c r="F6893" t="e">
        <f t="shared" si="646"/>
        <v>#DIV/0!</v>
      </c>
      <c r="G6893" t="e">
        <f t="shared" si="647"/>
        <v>#NUM!</v>
      </c>
      <c r="H6893" t="e">
        <f t="shared" si="644"/>
        <v>#DIV/0!</v>
      </c>
    </row>
    <row r="6894" spans="1:14">
      <c r="A6894">
        <v>1952</v>
      </c>
      <c r="B6894" t="s">
        <v>108</v>
      </c>
      <c r="C6894" t="e">
        <f t="shared" si="642"/>
        <v>#DIV/0!</v>
      </c>
      <c r="D6894" t="e">
        <f t="shared" si="643"/>
        <v>#DIV/0!</v>
      </c>
      <c r="E6894" t="e">
        <f t="shared" si="645"/>
        <v>#DIV/0!</v>
      </c>
      <c r="F6894" t="e">
        <f t="shared" si="646"/>
        <v>#DIV/0!</v>
      </c>
      <c r="G6894" t="e">
        <f t="shared" si="647"/>
        <v>#NUM!</v>
      </c>
      <c r="H6894" t="e">
        <f t="shared" si="644"/>
        <v>#DIV/0!</v>
      </c>
    </row>
    <row r="6895" spans="1:14">
      <c r="A6895">
        <v>1953</v>
      </c>
      <c r="B6895" t="s">
        <v>108</v>
      </c>
      <c r="C6895" t="e">
        <f t="shared" si="642"/>
        <v>#DIV/0!</v>
      </c>
      <c r="D6895" t="e">
        <f t="shared" si="643"/>
        <v>#DIV/0!</v>
      </c>
      <c r="E6895" t="e">
        <f t="shared" si="645"/>
        <v>#DIV/0!</v>
      </c>
      <c r="F6895" t="e">
        <f t="shared" si="646"/>
        <v>#DIV/0!</v>
      </c>
      <c r="G6895" t="e">
        <f t="shared" si="647"/>
        <v>#NUM!</v>
      </c>
      <c r="H6895" t="e">
        <f t="shared" si="644"/>
        <v>#DIV/0!</v>
      </c>
    </row>
    <row r="6896" spans="1:14">
      <c r="A6896">
        <v>1954</v>
      </c>
      <c r="B6896" t="s">
        <v>108</v>
      </c>
      <c r="C6896" t="e">
        <f t="shared" si="642"/>
        <v>#DIV/0!</v>
      </c>
      <c r="D6896" t="e">
        <f t="shared" si="643"/>
        <v>#DIV/0!</v>
      </c>
      <c r="E6896" t="e">
        <f t="shared" si="645"/>
        <v>#DIV/0!</v>
      </c>
      <c r="F6896" t="e">
        <f t="shared" si="646"/>
        <v>#DIV/0!</v>
      </c>
      <c r="G6896" t="e">
        <f t="shared" si="647"/>
        <v>#NUM!</v>
      </c>
      <c r="H6896" t="e">
        <f t="shared" si="644"/>
        <v>#DIV/0!</v>
      </c>
    </row>
    <row r="6897" spans="1:14">
      <c r="A6897">
        <v>1955</v>
      </c>
      <c r="B6897" t="s">
        <v>108</v>
      </c>
      <c r="C6897" t="e">
        <f t="shared" si="642"/>
        <v>#DIV/0!</v>
      </c>
      <c r="D6897" t="e">
        <f t="shared" si="643"/>
        <v>#DIV/0!</v>
      </c>
      <c r="E6897" t="e">
        <f t="shared" si="645"/>
        <v>#DIV/0!</v>
      </c>
      <c r="F6897" t="e">
        <f t="shared" si="646"/>
        <v>#DIV/0!</v>
      </c>
      <c r="G6897" t="e">
        <f t="shared" si="647"/>
        <v>#NUM!</v>
      </c>
      <c r="H6897" t="e">
        <f t="shared" si="644"/>
        <v>#DIV/0!</v>
      </c>
    </row>
    <row r="6898" spans="1:14">
      <c r="A6898">
        <v>1956</v>
      </c>
      <c r="B6898" t="s">
        <v>108</v>
      </c>
      <c r="C6898" t="e">
        <f t="shared" si="642"/>
        <v>#DIV/0!</v>
      </c>
      <c r="D6898" t="e">
        <f t="shared" si="643"/>
        <v>#DIV/0!</v>
      </c>
      <c r="E6898" t="e">
        <f t="shared" si="645"/>
        <v>#DIV/0!</v>
      </c>
      <c r="F6898" t="e">
        <f t="shared" si="646"/>
        <v>#DIV/0!</v>
      </c>
      <c r="G6898" t="e">
        <f t="shared" si="647"/>
        <v>#NUM!</v>
      </c>
      <c r="H6898" t="e">
        <f t="shared" si="644"/>
        <v>#DIV/0!</v>
      </c>
    </row>
    <row r="6899" spans="1:14">
      <c r="A6899">
        <v>1957</v>
      </c>
      <c r="B6899" t="s">
        <v>108</v>
      </c>
      <c r="C6899" t="e">
        <f t="shared" si="642"/>
        <v>#DIV/0!</v>
      </c>
      <c r="D6899" t="e">
        <f t="shared" si="643"/>
        <v>#DIV/0!</v>
      </c>
      <c r="E6899" t="e">
        <f t="shared" si="645"/>
        <v>#DIV/0!</v>
      </c>
      <c r="F6899" t="e">
        <f t="shared" si="646"/>
        <v>#DIV/0!</v>
      </c>
      <c r="G6899" t="e">
        <f t="shared" si="647"/>
        <v>#NUM!</v>
      </c>
      <c r="H6899" t="e">
        <f t="shared" si="644"/>
        <v>#DIV/0!</v>
      </c>
    </row>
    <row r="6900" spans="1:14">
      <c r="A6900">
        <v>1958</v>
      </c>
      <c r="B6900" t="s">
        <v>108</v>
      </c>
      <c r="C6900" t="e">
        <f t="shared" si="642"/>
        <v>#DIV/0!</v>
      </c>
      <c r="D6900" t="e">
        <f t="shared" si="643"/>
        <v>#DIV/0!</v>
      </c>
      <c r="E6900" t="e">
        <f t="shared" si="645"/>
        <v>#DIV/0!</v>
      </c>
      <c r="F6900" t="e">
        <f t="shared" si="646"/>
        <v>#DIV/0!</v>
      </c>
      <c r="G6900" t="e">
        <f t="shared" si="647"/>
        <v>#NUM!</v>
      </c>
      <c r="H6900" t="e">
        <f t="shared" si="644"/>
        <v>#DIV/0!</v>
      </c>
    </row>
    <row r="6901" spans="1:14">
      <c r="A6901">
        <v>1959</v>
      </c>
      <c r="B6901" t="s">
        <v>108</v>
      </c>
      <c r="C6901" t="e">
        <f t="shared" si="642"/>
        <v>#DIV/0!</v>
      </c>
      <c r="D6901" t="e">
        <f t="shared" si="643"/>
        <v>#DIV/0!</v>
      </c>
      <c r="E6901" t="e">
        <f t="shared" si="645"/>
        <v>#DIV/0!</v>
      </c>
      <c r="F6901" t="e">
        <f t="shared" si="646"/>
        <v>#DIV/0!</v>
      </c>
      <c r="G6901" t="e">
        <f t="shared" si="647"/>
        <v>#NUM!</v>
      </c>
      <c r="H6901" t="e">
        <f t="shared" si="644"/>
        <v>#DIV/0!</v>
      </c>
    </row>
    <row r="6902" spans="1:14">
      <c r="A6902">
        <v>1960</v>
      </c>
      <c r="B6902" t="s">
        <v>108</v>
      </c>
      <c r="C6902">
        <f t="shared" si="642"/>
        <v>1055.016859448021</v>
      </c>
      <c r="D6902">
        <f t="shared" si="643"/>
        <v>250.62218467271072</v>
      </c>
      <c r="E6902" t="e">
        <f t="shared" si="645"/>
        <v>#DIV/0!</v>
      </c>
      <c r="F6902" t="e">
        <f t="shared" si="646"/>
        <v>#DIV/0!</v>
      </c>
      <c r="G6902" t="e">
        <f t="shared" si="647"/>
        <v>#NUM!</v>
      </c>
      <c r="H6902" t="e">
        <f t="shared" si="644"/>
        <v>#DIV/0!</v>
      </c>
      <c r="I6902">
        <v>0.23755277693271637</v>
      </c>
      <c r="J6902">
        <v>0.10723146796226501</v>
      </c>
      <c r="K6902">
        <v>5.3283096783020749</v>
      </c>
      <c r="L6902">
        <v>5621.45654296875</v>
      </c>
      <c r="M6902">
        <v>0.10723146796226501</v>
      </c>
      <c r="N6902">
        <v>0.23755277693271637</v>
      </c>
    </row>
    <row r="6903" spans="1:14">
      <c r="A6903">
        <v>1961</v>
      </c>
      <c r="B6903" t="s">
        <v>108</v>
      </c>
      <c r="C6903">
        <f t="shared" si="642"/>
        <v>1100.9958461870901</v>
      </c>
      <c r="D6903">
        <f t="shared" si="643"/>
        <v>297.01246268080746</v>
      </c>
      <c r="E6903">
        <f t="shared" si="645"/>
        <v>4.2658337649863043E-2</v>
      </c>
      <c r="F6903">
        <f t="shared" si="646"/>
        <v>0.16982753503891601</v>
      </c>
      <c r="G6903">
        <f t="shared" si="647"/>
        <v>1.9580015333134471E-2</v>
      </c>
      <c r="H6903">
        <f t="shared" si="644"/>
        <v>4.5813882575128473E-2</v>
      </c>
      <c r="I6903">
        <v>0.26976710557937622</v>
      </c>
      <c r="J6903">
        <v>8.390326052904129E-2</v>
      </c>
      <c r="K6903">
        <v>5.4336661381369682</v>
      </c>
      <c r="L6903">
        <v>5982.44384765625</v>
      </c>
      <c r="M6903">
        <v>8.390326052904129E-2</v>
      </c>
      <c r="N6903">
        <v>0.26976710557937622</v>
      </c>
    </row>
    <row r="6904" spans="1:14">
      <c r="A6904">
        <v>1962</v>
      </c>
      <c r="B6904" t="s">
        <v>108</v>
      </c>
      <c r="C6904">
        <f t="shared" si="642"/>
        <v>1168.2307577086658</v>
      </c>
      <c r="D6904">
        <f t="shared" si="643"/>
        <v>339.13235423648672</v>
      </c>
      <c r="E6904">
        <f t="shared" si="645"/>
        <v>5.9275346454073841E-2</v>
      </c>
      <c r="F6904">
        <f t="shared" si="646"/>
        <v>0.13261635685005313</v>
      </c>
      <c r="G6904">
        <f t="shared" si="647"/>
        <v>2.0050030614103154E-2</v>
      </c>
      <c r="H6904">
        <f t="shared" si="644"/>
        <v>3.849795685660274E-2</v>
      </c>
      <c r="I6904">
        <v>0.29029569029808044</v>
      </c>
      <c r="J6904">
        <v>6.5204784274101257E-2</v>
      </c>
      <c r="K6904">
        <v>5.5437108237042514</v>
      </c>
      <c r="L6904">
        <v>6476.33349609375</v>
      </c>
      <c r="M6904">
        <v>6.5204784274101257E-2</v>
      </c>
      <c r="N6904">
        <v>0.29029569029808044</v>
      </c>
    </row>
    <row r="6905" spans="1:14">
      <c r="A6905">
        <v>1963</v>
      </c>
      <c r="B6905" t="s">
        <v>108</v>
      </c>
      <c r="C6905">
        <f t="shared" si="642"/>
        <v>1136.9172715193342</v>
      </c>
      <c r="D6905">
        <f t="shared" si="643"/>
        <v>327.10075267953107</v>
      </c>
      <c r="E6905">
        <f t="shared" si="645"/>
        <v>-2.7169979619699802E-2</v>
      </c>
      <c r="F6905">
        <f t="shared" si="646"/>
        <v>-3.6122221050351122E-2</v>
      </c>
      <c r="G6905">
        <f t="shared" si="647"/>
        <v>2.0450064487698372E-2</v>
      </c>
      <c r="H6905">
        <f t="shared" si="644"/>
        <v>-1.0392669713106139E-2</v>
      </c>
      <c r="I6905">
        <v>0.28770849108695984</v>
      </c>
      <c r="J6905">
        <v>8.7908260524272919E-2</v>
      </c>
      <c r="K6905">
        <v>5.658247214221868</v>
      </c>
      <c r="L6905">
        <v>6432.958984375</v>
      </c>
      <c r="M6905">
        <v>8.7908260524272919E-2</v>
      </c>
      <c r="N6905">
        <v>0.28770849108695984</v>
      </c>
    </row>
    <row r="6906" spans="1:14">
      <c r="A6906">
        <v>1964</v>
      </c>
      <c r="B6906" t="s">
        <v>108</v>
      </c>
      <c r="C6906">
        <f t="shared" si="642"/>
        <v>1135.7007035374743</v>
      </c>
      <c r="D6906">
        <f t="shared" si="643"/>
        <v>307.9782381048708</v>
      </c>
      <c r="E6906">
        <f t="shared" si="645"/>
        <v>-1.0706314140085382E-3</v>
      </c>
      <c r="F6906">
        <f t="shared" si="646"/>
        <v>-6.0239110636576498E-2</v>
      </c>
      <c r="G6906">
        <f t="shared" si="647"/>
        <v>2.0840069175842135E-2</v>
      </c>
      <c r="H6906">
        <f t="shared" si="644"/>
        <v>-1.6335584807749524E-2</v>
      </c>
      <c r="I6906">
        <v>0.27117905020713806</v>
      </c>
      <c r="J6906">
        <v>9.4464190304279327E-2</v>
      </c>
      <c r="K6906">
        <v>5.7774027701027091</v>
      </c>
      <c r="L6906">
        <v>6561.400390625</v>
      </c>
      <c r="M6906">
        <v>9.4464190304279327E-2</v>
      </c>
      <c r="N6906">
        <v>0.27117905020713806</v>
      </c>
    </row>
    <row r="6907" spans="1:14">
      <c r="A6907">
        <v>1965</v>
      </c>
      <c r="B6907" t="s">
        <v>108</v>
      </c>
      <c r="C6907">
        <f t="shared" si="642"/>
        <v>1112.4166566383858</v>
      </c>
      <c r="D6907">
        <f t="shared" si="643"/>
        <v>302.71277541963832</v>
      </c>
      <c r="E6907">
        <f t="shared" si="645"/>
        <v>-2.0715003519288011E-2</v>
      </c>
      <c r="F6907">
        <f t="shared" si="646"/>
        <v>-1.7244704948484291E-2</v>
      </c>
      <c r="G6907">
        <f t="shared" si="647"/>
        <v>2.1019993235968704E-2</v>
      </c>
      <c r="H6907">
        <f t="shared" si="644"/>
        <v>-4.6926594141653384E-3</v>
      </c>
      <c r="I6907">
        <v>0.27212175726890564</v>
      </c>
      <c r="J6907">
        <v>8.4716811776161194E-2</v>
      </c>
      <c r="K6907">
        <v>5.9001290715141828</v>
      </c>
      <c r="L6907">
        <v>6563.40185546875</v>
      </c>
      <c r="M6907">
        <v>8.4716811776161194E-2</v>
      </c>
      <c r="N6907">
        <v>0.27212175726890564</v>
      </c>
    </row>
    <row r="6908" spans="1:14">
      <c r="A6908">
        <v>1966</v>
      </c>
      <c r="B6908" t="s">
        <v>108</v>
      </c>
      <c r="C6908">
        <f t="shared" si="642"/>
        <v>1145.1252956117285</v>
      </c>
      <c r="D6908">
        <f t="shared" si="643"/>
        <v>307.54245099603975</v>
      </c>
      <c r="E6908">
        <f t="shared" si="645"/>
        <v>2.8979242630468249E-2</v>
      </c>
      <c r="F6908">
        <f t="shared" si="646"/>
        <v>1.5828709712705447E-2</v>
      </c>
      <c r="G6908">
        <f t="shared" si="647"/>
        <v>2.1189999484923838E-2</v>
      </c>
      <c r="H6908">
        <f t="shared" si="644"/>
        <v>4.2510633550800715E-3</v>
      </c>
      <c r="I6908">
        <v>0.26856663823127747</v>
      </c>
      <c r="J6908">
        <v>8.2916498184204102E-2</v>
      </c>
      <c r="K6908">
        <v>6.0264868359620651</v>
      </c>
      <c r="L6908">
        <v>6901.08251953125</v>
      </c>
      <c r="M6908">
        <v>8.2916498184204102E-2</v>
      </c>
      <c r="N6908">
        <v>0.26856663823127747</v>
      </c>
    </row>
    <row r="6909" spans="1:14">
      <c r="A6909">
        <v>1967</v>
      </c>
      <c r="B6909" t="s">
        <v>108</v>
      </c>
      <c r="C6909">
        <f t="shared" si="642"/>
        <v>1189.3635263523108</v>
      </c>
      <c r="D6909">
        <f t="shared" si="643"/>
        <v>323.72091846065359</v>
      </c>
      <c r="E6909">
        <f t="shared" si="645"/>
        <v>3.7904252733206967E-2</v>
      </c>
      <c r="F6909">
        <f t="shared" si="646"/>
        <v>5.1268652092575806E-2</v>
      </c>
      <c r="G6909">
        <f t="shared" si="647"/>
        <v>2.1470479431267231E-2</v>
      </c>
      <c r="H6909">
        <f t="shared" si="644"/>
        <v>1.3954299737565767E-2</v>
      </c>
      <c r="I6909">
        <v>0.27217996120452881</v>
      </c>
      <c r="J6909">
        <v>8.6631074547767639E-2</v>
      </c>
      <c r="K6909">
        <v>6.157277441824144</v>
      </c>
      <c r="L6909">
        <v>7323.2412109375</v>
      </c>
      <c r="M6909">
        <v>8.6631074547767639E-2</v>
      </c>
      <c r="N6909">
        <v>0.27217996120452881</v>
      </c>
    </row>
    <row r="6910" spans="1:14">
      <c r="A6910">
        <v>1968</v>
      </c>
      <c r="B6910" t="s">
        <v>108</v>
      </c>
      <c r="C6910">
        <f t="shared" si="642"/>
        <v>1264.0482041978714</v>
      </c>
      <c r="D6910">
        <f t="shared" si="643"/>
        <v>351.6979922509999</v>
      </c>
      <c r="E6910">
        <f t="shared" si="645"/>
        <v>6.0901118995581704E-2</v>
      </c>
      <c r="F6910">
        <f t="shared" si="646"/>
        <v>8.2891048935400669E-2</v>
      </c>
      <c r="G6910">
        <f t="shared" si="647"/>
        <v>2.1647570708526409E-2</v>
      </c>
      <c r="H6910">
        <f t="shared" si="644"/>
        <v>2.3062898542432729E-2</v>
      </c>
      <c r="I6910">
        <v>0.27823147177696228</v>
      </c>
      <c r="J6910">
        <v>9.694305807352066E-2</v>
      </c>
      <c r="K6910">
        <v>6.292020710963123</v>
      </c>
      <c r="L6910">
        <v>7953.41748046875</v>
      </c>
      <c r="M6910">
        <v>9.694305807352066E-2</v>
      </c>
      <c r="N6910">
        <v>0.27823147177696228</v>
      </c>
    </row>
    <row r="6911" spans="1:14">
      <c r="A6911">
        <v>1969</v>
      </c>
      <c r="B6911" t="s">
        <v>108</v>
      </c>
      <c r="C6911">
        <f t="shared" si="642"/>
        <v>1278.7486832826007</v>
      </c>
      <c r="D6911">
        <f t="shared" si="643"/>
        <v>351.80761016276972</v>
      </c>
      <c r="E6911">
        <f t="shared" si="645"/>
        <v>1.1562577362152382E-2</v>
      </c>
      <c r="F6911">
        <f t="shared" si="646"/>
        <v>3.1163337514605871E-4</v>
      </c>
      <c r="G6911">
        <f t="shared" si="647"/>
        <v>2.1804429053185359E-2</v>
      </c>
      <c r="H6911">
        <f t="shared" si="644"/>
        <v>8.5736153155329341E-5</v>
      </c>
      <c r="I6911">
        <v>0.27511864900588989</v>
      </c>
      <c r="J6911">
        <v>0.10134463012218475</v>
      </c>
      <c r="K6911">
        <v>6.430721278303106</v>
      </c>
      <c r="L6911">
        <v>8223.2763671875</v>
      </c>
      <c r="M6911">
        <v>0.10134463012218475</v>
      </c>
      <c r="N6911">
        <v>0.27511864900588989</v>
      </c>
    </row>
    <row r="6912" spans="1:14">
      <c r="A6912">
        <v>1970</v>
      </c>
      <c r="B6912" t="s">
        <v>108</v>
      </c>
      <c r="C6912">
        <f t="shared" si="642"/>
        <v>1319.3168331825141</v>
      </c>
      <c r="D6912">
        <f t="shared" si="643"/>
        <v>351.81791916814421</v>
      </c>
      <c r="E6912">
        <f t="shared" si="645"/>
        <v>3.1232043411278276E-2</v>
      </c>
      <c r="F6912">
        <f t="shared" si="646"/>
        <v>2.9302533650188423E-5</v>
      </c>
      <c r="G6912">
        <f t="shared" si="647"/>
        <v>2.2385723334315877E-2</v>
      </c>
      <c r="H6912">
        <f t="shared" si="644"/>
        <v>7.8140111274830141E-6</v>
      </c>
      <c r="I6912">
        <v>0.26666674017906189</v>
      </c>
      <c r="J6912">
        <v>8.95952507853508E-2</v>
      </c>
      <c r="K6912">
        <v>6.576301</v>
      </c>
      <c r="L6912">
        <v>8676.224609375</v>
      </c>
      <c r="M6912">
        <v>8.95952507853508E-2</v>
      </c>
      <c r="N6912">
        <v>0.26666674017906189</v>
      </c>
    </row>
    <row r="6913" spans="1:14">
      <c r="A6913">
        <v>1971</v>
      </c>
      <c r="B6913" t="s">
        <v>108</v>
      </c>
      <c r="C6913">
        <f t="shared" si="642"/>
        <v>1329.2543848400942</v>
      </c>
      <c r="D6913">
        <f t="shared" si="643"/>
        <v>379.71044815055018</v>
      </c>
      <c r="E6913">
        <f t="shared" si="645"/>
        <v>7.5041201258869705E-3</v>
      </c>
      <c r="F6913">
        <f t="shared" si="646"/>
        <v>7.6295217041352004E-2</v>
      </c>
      <c r="G6913">
        <f t="shared" si="647"/>
        <v>2.7602530492709665E-2</v>
      </c>
      <c r="H6913">
        <f t="shared" si="644"/>
        <v>2.1794241482227861E-2</v>
      </c>
      <c r="I6913">
        <v>0.28565672039985657</v>
      </c>
      <c r="J6913">
        <v>0.10307851433753967</v>
      </c>
      <c r="K6913">
        <v>6.7603519999999993</v>
      </c>
      <c r="L6913">
        <v>8986.2275390625</v>
      </c>
      <c r="M6913">
        <v>0.10307851433753967</v>
      </c>
      <c r="N6913">
        <v>0.28565672039985657</v>
      </c>
    </row>
    <row r="6914" spans="1:14">
      <c r="A6914">
        <v>1972</v>
      </c>
      <c r="B6914" t="s">
        <v>108</v>
      </c>
      <c r="C6914">
        <f t="shared" si="642"/>
        <v>1290.7180755504985</v>
      </c>
      <c r="D6914">
        <f t="shared" si="643"/>
        <v>334.94279832790471</v>
      </c>
      <c r="E6914">
        <f t="shared" si="645"/>
        <v>-2.9419460913032047E-2</v>
      </c>
      <c r="F6914">
        <f t="shared" si="646"/>
        <v>-0.12544921773061191</v>
      </c>
      <c r="G6914">
        <f t="shared" si="647"/>
        <v>2.8009518800276023E-2</v>
      </c>
      <c r="H6914">
        <f t="shared" si="644"/>
        <v>-3.2554213682036419E-2</v>
      </c>
      <c r="I6914">
        <v>0.2595011293888092</v>
      </c>
      <c r="J6914">
        <v>8.0062240362167358E-2</v>
      </c>
      <c r="K6914">
        <v>6.9523829999999993</v>
      </c>
      <c r="L6914">
        <v>8973.56640625</v>
      </c>
      <c r="M6914">
        <v>8.0062240362167358E-2</v>
      </c>
      <c r="N6914">
        <v>0.2595011293888092</v>
      </c>
    </row>
    <row r="6915" spans="1:14">
      <c r="A6915">
        <v>1973</v>
      </c>
      <c r="B6915" t="s">
        <v>108</v>
      </c>
      <c r="C6915">
        <f t="shared" ref="C6915:C6978" si="648">L6915/K6915</f>
        <v>1206.8871662986546</v>
      </c>
      <c r="D6915">
        <f t="shared" ref="D6915:D6978" si="649">(N6915*L6915)/K6915</f>
        <v>299.62498070657534</v>
      </c>
      <c r="E6915">
        <f t="shared" si="645"/>
        <v>-6.7154256238974419E-2</v>
      </c>
      <c r="F6915">
        <f t="shared" si="646"/>
        <v>-0.11142813762278347</v>
      </c>
      <c r="G6915">
        <f t="shared" si="647"/>
        <v>2.8362227893815151E-2</v>
      </c>
      <c r="H6915">
        <f t="shared" ref="H6915:H6978" si="650">I6915*F6915</f>
        <v>-2.766344238110351E-2</v>
      </c>
      <c r="I6915">
        <v>0.24826262891292572</v>
      </c>
      <c r="J6915">
        <v>8.7507389485836029E-2</v>
      </c>
      <c r="K6915">
        <v>7.1523909999999997</v>
      </c>
      <c r="L6915">
        <v>8632.12890625</v>
      </c>
      <c r="M6915">
        <v>8.7507389485836029E-2</v>
      </c>
      <c r="N6915">
        <v>0.24826262891292572</v>
      </c>
    </row>
    <row r="6916" spans="1:14">
      <c r="A6916">
        <v>1974</v>
      </c>
      <c r="B6916" t="s">
        <v>108</v>
      </c>
      <c r="C6916">
        <f t="shared" si="648"/>
        <v>1158.7298116723555</v>
      </c>
      <c r="D6916">
        <f t="shared" si="649"/>
        <v>304.03575135518122</v>
      </c>
      <c r="E6916">
        <f t="shared" ref="E6916:E6979" si="651">LN(C6916)-LN(C6915)</f>
        <v>-4.0720039736127589E-2</v>
      </c>
      <c r="F6916">
        <f t="shared" ref="F6916:F6979" si="652">LN(D6916)-LN(D6915)</f>
        <v>1.4613669270917562E-2</v>
      </c>
      <c r="G6916">
        <f t="shared" ref="G6916:G6979" si="653">LN(K6916)-LN(K6915)</f>
        <v>2.8650046315862099E-2</v>
      </c>
      <c r="H6916">
        <f t="shared" si="650"/>
        <v>3.834438254787801E-3</v>
      </c>
      <c r="I6916">
        <v>0.26238709688186646</v>
      </c>
      <c r="J6916">
        <v>9.7638443112373352E-2</v>
      </c>
      <c r="K6916">
        <v>7.360271</v>
      </c>
      <c r="L6916">
        <v>8528.5654296875</v>
      </c>
      <c r="M6916">
        <v>9.7638443112373352E-2</v>
      </c>
      <c r="N6916">
        <v>0.26238709688186646</v>
      </c>
    </row>
    <row r="6917" spans="1:14">
      <c r="A6917">
        <v>1975</v>
      </c>
      <c r="B6917" t="s">
        <v>108</v>
      </c>
      <c r="C6917">
        <f t="shared" si="648"/>
        <v>1129.7811249258655</v>
      </c>
      <c r="D6917">
        <f t="shared" si="649"/>
        <v>305.86115318929581</v>
      </c>
      <c r="E6917">
        <f t="shared" si="651"/>
        <v>-2.5300496034049047E-2</v>
      </c>
      <c r="F6917">
        <f t="shared" si="652"/>
        <v>5.9859535967632382E-3</v>
      </c>
      <c r="G6917">
        <f t="shared" si="653"/>
        <v>2.8856527680667821E-2</v>
      </c>
      <c r="H6917">
        <f t="shared" si="650"/>
        <v>1.6205534237118324E-3</v>
      </c>
      <c r="I6917">
        <v>0.27072602510452271</v>
      </c>
      <c r="J6917">
        <v>9.5518514513969421E-2</v>
      </c>
      <c r="K6917">
        <v>7.5757569999999994</v>
      </c>
      <c r="L6917">
        <v>8558.947265625</v>
      </c>
      <c r="M6917">
        <v>9.5518514513969421E-2</v>
      </c>
      <c r="N6917">
        <v>0.27072602510452271</v>
      </c>
    </row>
    <row r="6918" spans="1:14">
      <c r="A6918">
        <v>1976</v>
      </c>
      <c r="B6918" t="s">
        <v>108</v>
      </c>
      <c r="C6918">
        <f t="shared" si="648"/>
        <v>1103.8399763251955</v>
      </c>
      <c r="D6918">
        <f t="shared" si="649"/>
        <v>309.27293852291098</v>
      </c>
      <c r="E6918">
        <f t="shared" si="651"/>
        <v>-2.3228930839142237E-2</v>
      </c>
      <c r="F6918">
        <f t="shared" si="652"/>
        <v>1.1092931981561804E-2</v>
      </c>
      <c r="G6918">
        <f t="shared" si="653"/>
        <v>2.9124554810565861E-2</v>
      </c>
      <c r="H6918">
        <f t="shared" si="650"/>
        <v>3.108008175418433E-3</v>
      </c>
      <c r="I6918">
        <v>0.28017914295196533</v>
      </c>
      <c r="J6918">
        <v>7.8828178346157074E-2</v>
      </c>
      <c r="K6918">
        <v>7.7996419999999995</v>
      </c>
      <c r="L6918">
        <v>8609.556640625</v>
      </c>
      <c r="M6918">
        <v>7.8828178346157074E-2</v>
      </c>
      <c r="N6918">
        <v>0.28017914295196533</v>
      </c>
    </row>
    <row r="6919" spans="1:14">
      <c r="A6919">
        <v>1977</v>
      </c>
      <c r="B6919" t="s">
        <v>108</v>
      </c>
      <c r="C6919">
        <f t="shared" si="648"/>
        <v>1092.8331272227076</v>
      </c>
      <c r="D6919">
        <f t="shared" si="649"/>
        <v>300.6678928606417</v>
      </c>
      <c r="E6919">
        <f t="shared" si="651"/>
        <v>-1.0021464916641243E-2</v>
      </c>
      <c r="F6919">
        <f t="shared" si="652"/>
        <v>-2.8217873575213659E-2</v>
      </c>
      <c r="G6919">
        <f t="shared" si="653"/>
        <v>2.9304556115073765E-2</v>
      </c>
      <c r="H6919">
        <f t="shared" si="650"/>
        <v>-7.763498724118089E-3</v>
      </c>
      <c r="I6919">
        <v>0.27512699365615845</v>
      </c>
      <c r="J6919">
        <v>7.5271144509315491E-2</v>
      </c>
      <c r="K6919">
        <v>8.0315890000000003</v>
      </c>
      <c r="L6919">
        <v>8777.1865234375</v>
      </c>
      <c r="M6919">
        <v>7.5271144509315491E-2</v>
      </c>
      <c r="N6919">
        <v>0.27512699365615845</v>
      </c>
    </row>
    <row r="6920" spans="1:14">
      <c r="A6920">
        <v>1978</v>
      </c>
      <c r="B6920" t="s">
        <v>108</v>
      </c>
      <c r="C6920">
        <f t="shared" si="648"/>
        <v>1029.8983959720408</v>
      </c>
      <c r="D6920">
        <f t="shared" si="649"/>
        <v>307.28679807974288</v>
      </c>
      <c r="E6920">
        <f t="shared" si="651"/>
        <v>-5.9313370762843931E-2</v>
      </c>
      <c r="F6920">
        <f t="shared" si="652"/>
        <v>2.1775197560787163E-2</v>
      </c>
      <c r="G6920">
        <f t="shared" si="653"/>
        <v>2.9119339854867476E-2</v>
      </c>
      <c r="H6920">
        <f t="shared" si="650"/>
        <v>6.4969814130963694E-3</v>
      </c>
      <c r="I6920">
        <v>0.29836612939834595</v>
      </c>
      <c r="J6920">
        <v>7.1547858417034149E-2</v>
      </c>
      <c r="K6920">
        <v>8.2689019999999989</v>
      </c>
      <c r="L6920">
        <v>8516.12890625</v>
      </c>
      <c r="M6920">
        <v>7.1547858417034149E-2</v>
      </c>
      <c r="N6920">
        <v>0.29836612939834595</v>
      </c>
    </row>
    <row r="6921" spans="1:14">
      <c r="A6921">
        <v>1979</v>
      </c>
      <c r="B6921" t="s">
        <v>108</v>
      </c>
      <c r="C6921">
        <f t="shared" si="648"/>
        <v>1048.5923746699855</v>
      </c>
      <c r="D6921">
        <f t="shared" si="649"/>
        <v>340.52091127631428</v>
      </c>
      <c r="E6921">
        <f t="shared" si="651"/>
        <v>1.7988516526408205E-2</v>
      </c>
      <c r="F6921">
        <f t="shared" si="652"/>
        <v>0.10269502994636515</v>
      </c>
      <c r="G6921">
        <f t="shared" si="653"/>
        <v>2.8500229619211392E-2</v>
      </c>
      <c r="H6921">
        <f t="shared" si="650"/>
        <v>3.3349284264908373E-2</v>
      </c>
      <c r="I6921">
        <v>0.32474097609519958</v>
      </c>
      <c r="J6921">
        <v>0.12206981331110001</v>
      </c>
      <c r="K6921">
        <v>8.5079580000000004</v>
      </c>
      <c r="L6921">
        <v>8921.3798828125</v>
      </c>
      <c r="M6921">
        <v>0.12206981331110001</v>
      </c>
      <c r="N6921">
        <v>0.32474097609519958</v>
      </c>
    </row>
    <row r="6922" spans="1:14">
      <c r="A6922">
        <v>1980</v>
      </c>
      <c r="B6922" t="s">
        <v>108</v>
      </c>
      <c r="C6922">
        <f t="shared" si="648"/>
        <v>1037.1764785044124</v>
      </c>
      <c r="D6922">
        <f t="shared" si="649"/>
        <v>348.95973718740845</v>
      </c>
      <c r="E6922">
        <f t="shared" si="651"/>
        <v>-1.0946572668188104E-2</v>
      </c>
      <c r="F6922">
        <f t="shared" si="652"/>
        <v>2.4480012178219823E-2</v>
      </c>
      <c r="G6922">
        <f t="shared" si="653"/>
        <v>2.7653488854178399E-2</v>
      </c>
      <c r="H6922">
        <f t="shared" si="650"/>
        <v>8.2363404812017295E-3</v>
      </c>
      <c r="I6922">
        <v>0.33645164966583252</v>
      </c>
      <c r="J6922">
        <v>0.11384798586368561</v>
      </c>
      <c r="K6922">
        <v>8.7465159999999997</v>
      </c>
      <c r="L6922">
        <v>9071.6806640625</v>
      </c>
      <c r="M6922">
        <v>0.11384798586368561</v>
      </c>
      <c r="N6922">
        <v>0.33645164966583252</v>
      </c>
    </row>
    <row r="6923" spans="1:14">
      <c r="A6923">
        <v>1981</v>
      </c>
      <c r="B6923" t="s">
        <v>108</v>
      </c>
      <c r="C6923">
        <f t="shared" si="648"/>
        <v>994.77961244116148</v>
      </c>
      <c r="D6923">
        <f t="shared" si="649"/>
        <v>345.74090647343024</v>
      </c>
      <c r="E6923">
        <f t="shared" si="651"/>
        <v>-4.1736157937918961E-2</v>
      </c>
      <c r="F6923">
        <f t="shared" si="652"/>
        <v>-9.2668799952670966E-3</v>
      </c>
      <c r="G6923">
        <f t="shared" si="653"/>
        <v>2.6733443849472849E-2</v>
      </c>
      <c r="H6923">
        <f t="shared" si="650"/>
        <v>-3.2207530689956185E-3</v>
      </c>
      <c r="I6923">
        <v>0.34755527973175049</v>
      </c>
      <c r="J6923">
        <v>5.2507117390632629E-2</v>
      </c>
      <c r="K6923">
        <v>8.9834940000000003</v>
      </c>
      <c r="L6923">
        <v>8936.5966796875</v>
      </c>
      <c r="M6923">
        <v>5.2507117390632629E-2</v>
      </c>
      <c r="N6923">
        <v>0.34755527973175049</v>
      </c>
    </row>
    <row r="6924" spans="1:14">
      <c r="A6924">
        <v>1982</v>
      </c>
      <c r="B6924" t="s">
        <v>108</v>
      </c>
      <c r="C6924">
        <f t="shared" si="648"/>
        <v>1024.2558376916465</v>
      </c>
      <c r="D6924">
        <f t="shared" si="649"/>
        <v>331.65498403498174</v>
      </c>
      <c r="E6924">
        <f t="shared" si="651"/>
        <v>2.9200398299075836E-2</v>
      </c>
      <c r="F6924">
        <f t="shared" si="652"/>
        <v>-4.1594445471802466E-2</v>
      </c>
      <c r="G6924">
        <f t="shared" si="653"/>
        <v>2.6061303934600932E-2</v>
      </c>
      <c r="H6924">
        <f t="shared" si="650"/>
        <v>-1.3468319770560653E-2</v>
      </c>
      <c r="I6924">
        <v>0.32380092144012451</v>
      </c>
      <c r="J6924">
        <v>3.037557564675808E-2</v>
      </c>
      <c r="K6924">
        <v>9.2206929999999989</v>
      </c>
      <c r="L6924">
        <v>9444.3486328125</v>
      </c>
      <c r="M6924">
        <v>3.037557564675808E-2</v>
      </c>
      <c r="N6924">
        <v>0.32380092144012451</v>
      </c>
    </row>
    <row r="6925" spans="1:14">
      <c r="A6925">
        <v>1983</v>
      </c>
      <c r="B6925" t="s">
        <v>108</v>
      </c>
      <c r="C6925">
        <f t="shared" si="648"/>
        <v>1086.7560802924288</v>
      </c>
      <c r="D6925">
        <f t="shared" si="649"/>
        <v>324.63367345739323</v>
      </c>
      <c r="E6925">
        <f t="shared" si="651"/>
        <v>5.9230848895309052E-2</v>
      </c>
      <c r="F6925">
        <f t="shared" si="652"/>
        <v>-2.1397835838867785E-2</v>
      </c>
      <c r="G6925">
        <f t="shared" si="653"/>
        <v>2.5869829382412224E-2</v>
      </c>
      <c r="H6925">
        <f t="shared" si="650"/>
        <v>-6.3919201174754215E-3</v>
      </c>
      <c r="I6925">
        <v>0.29871806502342224</v>
      </c>
      <c r="J6925">
        <v>2.1731648594141006E-2</v>
      </c>
      <c r="K6925">
        <v>9.4623429999999988</v>
      </c>
      <c r="L6925">
        <v>10283.2587890625</v>
      </c>
      <c r="M6925">
        <v>2.1731648594141006E-2</v>
      </c>
      <c r="N6925">
        <v>0.29871806502342224</v>
      </c>
    </row>
    <row r="6926" spans="1:14">
      <c r="A6926">
        <v>1984</v>
      </c>
      <c r="B6926" t="s">
        <v>108</v>
      </c>
      <c r="C6926">
        <f t="shared" si="648"/>
        <v>1140.2589320383202</v>
      </c>
      <c r="D6926">
        <f t="shared" si="649"/>
        <v>310.15251929389797</v>
      </c>
      <c r="E6926">
        <f t="shared" si="651"/>
        <v>4.8058184179288865E-2</v>
      </c>
      <c r="F6926">
        <f t="shared" si="652"/>
        <v>-4.5633213805857054E-2</v>
      </c>
      <c r="G6926">
        <f t="shared" si="653"/>
        <v>2.6283323405508874E-2</v>
      </c>
      <c r="H6926">
        <f t="shared" si="650"/>
        <v>-1.2412317788261806E-2</v>
      </c>
      <c r="I6926">
        <v>0.27200183272361755</v>
      </c>
      <c r="J6926">
        <v>1.7303481698036194E-2</v>
      </c>
      <c r="K6926">
        <v>9.7143420000000003</v>
      </c>
      <c r="L6926">
        <v>11076.865234375</v>
      </c>
      <c r="M6926">
        <v>1.7303481698036194E-2</v>
      </c>
      <c r="N6926">
        <v>0.27200183272361755</v>
      </c>
    </row>
    <row r="6927" spans="1:14">
      <c r="A6927">
        <v>1985</v>
      </c>
      <c r="B6927" t="s">
        <v>108</v>
      </c>
      <c r="C6927">
        <f t="shared" si="648"/>
        <v>1213.8060897805185</v>
      </c>
      <c r="D6927">
        <f t="shared" si="649"/>
        <v>315.4938909013099</v>
      </c>
      <c r="E6927">
        <f t="shared" si="651"/>
        <v>6.2505581544774813E-2</v>
      </c>
      <c r="F6927">
        <f t="shared" si="652"/>
        <v>1.7075144354739002E-2</v>
      </c>
      <c r="G6927">
        <f t="shared" si="653"/>
        <v>2.7091256929577145E-2</v>
      </c>
      <c r="H6927">
        <f t="shared" si="650"/>
        <v>4.4381913845499363E-3</v>
      </c>
      <c r="I6927">
        <v>0.25992116332054138</v>
      </c>
      <c r="J6927">
        <v>1.3602865859866142E-2</v>
      </c>
      <c r="K6927">
        <v>9.9811129999999988</v>
      </c>
      <c r="L6927">
        <v>12115.1357421875</v>
      </c>
      <c r="M6927">
        <v>1.3602865859866142E-2</v>
      </c>
      <c r="N6927">
        <v>0.25992116332054138</v>
      </c>
    </row>
    <row r="6928" spans="1:14">
      <c r="A6928">
        <v>1986</v>
      </c>
      <c r="B6928" t="s">
        <v>108</v>
      </c>
      <c r="C6928">
        <f t="shared" si="648"/>
        <v>1190.6906981511186</v>
      </c>
      <c r="D6928">
        <f t="shared" si="649"/>
        <v>276.48900405484841</v>
      </c>
      <c r="E6928">
        <f t="shared" si="651"/>
        <v>-1.9227394167158351E-2</v>
      </c>
      <c r="F6928">
        <f t="shared" si="652"/>
        <v>-0.13196826673027395</v>
      </c>
      <c r="G6928">
        <f t="shared" si="653"/>
        <v>2.7983872987816572E-2</v>
      </c>
      <c r="H6928">
        <f t="shared" si="650"/>
        <v>-3.0644209022339334E-2</v>
      </c>
      <c r="I6928">
        <v>0.23220892250537872</v>
      </c>
      <c r="J6928">
        <v>1.5146419405937195E-2</v>
      </c>
      <c r="K6928">
        <v>10.264367999999999</v>
      </c>
      <c r="L6928">
        <v>12221.6875</v>
      </c>
      <c r="M6928">
        <v>1.5146419405937195E-2</v>
      </c>
      <c r="N6928">
        <v>0.23220892250537872</v>
      </c>
    </row>
    <row r="6929" spans="1:14">
      <c r="A6929">
        <v>1987</v>
      </c>
      <c r="B6929" t="s">
        <v>108</v>
      </c>
      <c r="C6929">
        <f t="shared" si="648"/>
        <v>1080.7218288442714</v>
      </c>
      <c r="D6929">
        <f t="shared" si="649"/>
        <v>257.09301801214446</v>
      </c>
      <c r="E6929">
        <f t="shared" si="651"/>
        <v>-9.6904379436071331E-2</v>
      </c>
      <c r="F6929">
        <f t="shared" si="652"/>
        <v>-7.2733094632728701E-2</v>
      </c>
      <c r="G6929">
        <f t="shared" si="653"/>
        <v>2.8725330628396772E-2</v>
      </c>
      <c r="H6929">
        <f t="shared" si="650"/>
        <v>-1.7302482756814581E-2</v>
      </c>
      <c r="I6929">
        <v>0.2378900945186615</v>
      </c>
      <c r="J6929">
        <v>2.0380837842822075E-2</v>
      </c>
      <c r="K6929">
        <v>10.563490999999999</v>
      </c>
      <c r="L6929">
        <v>11416.1953125</v>
      </c>
      <c r="M6929">
        <v>2.0380837842822075E-2</v>
      </c>
      <c r="N6929">
        <v>0.2378900945186615</v>
      </c>
    </row>
    <row r="6930" spans="1:14">
      <c r="A6930">
        <v>1988</v>
      </c>
      <c r="B6930" t="s">
        <v>108</v>
      </c>
      <c r="C6930">
        <f t="shared" si="648"/>
        <v>1053.3435016462954</v>
      </c>
      <c r="D6930">
        <f t="shared" si="649"/>
        <v>216.03488176775039</v>
      </c>
      <c r="E6930">
        <f t="shared" si="651"/>
        <v>-2.5659785578229233E-2</v>
      </c>
      <c r="F6930">
        <f t="shared" si="652"/>
        <v>-0.17399807289035962</v>
      </c>
      <c r="G6930">
        <f t="shared" si="653"/>
        <v>2.931625131861626E-2</v>
      </c>
      <c r="H6930">
        <f t="shared" si="650"/>
        <v>-3.5686035035993005E-2</v>
      </c>
      <c r="I6930">
        <v>0.20509442687034607</v>
      </c>
      <c r="J6930">
        <v>2.9417136684060097E-2</v>
      </c>
      <c r="K6930">
        <v>10.877756999999999</v>
      </c>
      <c r="L6930">
        <v>11458.0146484375</v>
      </c>
      <c r="M6930">
        <v>2.9417136684060097E-2</v>
      </c>
      <c r="N6930">
        <v>0.20509442687034607</v>
      </c>
    </row>
    <row r="6931" spans="1:14">
      <c r="A6931">
        <v>1989</v>
      </c>
      <c r="B6931" t="s">
        <v>108</v>
      </c>
      <c r="C6931">
        <f t="shared" si="648"/>
        <v>999.70263126020257</v>
      </c>
      <c r="D6931">
        <f t="shared" si="649"/>
        <v>202.95772783331893</v>
      </c>
      <c r="E6931">
        <f t="shared" si="651"/>
        <v>-5.2266805308437192E-2</v>
      </c>
      <c r="F6931">
        <f t="shared" si="652"/>
        <v>-6.2442164228519559E-2</v>
      </c>
      <c r="G6931">
        <f t="shared" si="653"/>
        <v>2.9688950708996575E-2</v>
      </c>
      <c r="H6931">
        <f t="shared" si="650"/>
        <v>-1.2676889483465527E-2</v>
      </c>
      <c r="I6931">
        <v>0.20301809906959534</v>
      </c>
      <c r="J6931">
        <v>3.392360731959343E-2</v>
      </c>
      <c r="K6931">
        <v>11.205548</v>
      </c>
      <c r="L6931">
        <v>11202.2158203125</v>
      </c>
      <c r="M6931">
        <v>3.392360731959343E-2</v>
      </c>
      <c r="N6931">
        <v>0.20301809906959534</v>
      </c>
    </row>
    <row r="6932" spans="1:14">
      <c r="A6932">
        <v>1990</v>
      </c>
      <c r="B6932" t="s">
        <v>108</v>
      </c>
      <c r="C6932">
        <f t="shared" si="648"/>
        <v>1031.0855906620272</v>
      </c>
      <c r="D6932">
        <f t="shared" si="649"/>
        <v>166.35092244879669</v>
      </c>
      <c r="E6932">
        <f t="shared" si="651"/>
        <v>3.0909631682707328E-2</v>
      </c>
      <c r="F6932">
        <f t="shared" si="652"/>
        <v>-0.1988981724052783</v>
      </c>
      <c r="G6932">
        <f t="shared" si="653"/>
        <v>2.9911162667687119E-2</v>
      </c>
      <c r="H6932">
        <f t="shared" si="650"/>
        <v>-3.2089377208495182E-2</v>
      </c>
      <c r="I6932">
        <v>0.16133570671081543</v>
      </c>
      <c r="J6932">
        <v>4.3330945074558258E-2</v>
      </c>
      <c r="K6932">
        <v>11.545781999999999</v>
      </c>
      <c r="L6932">
        <v>11904.689453125</v>
      </c>
      <c r="M6932">
        <v>4.3330945074558258E-2</v>
      </c>
      <c r="N6932">
        <v>0.16133570671081543</v>
      </c>
    </row>
    <row r="6933" spans="1:14">
      <c r="A6933">
        <v>1991</v>
      </c>
      <c r="B6933" t="s">
        <v>108</v>
      </c>
      <c r="C6933">
        <f t="shared" si="648"/>
        <v>954.38325900213044</v>
      </c>
      <c r="D6933">
        <f t="shared" si="649"/>
        <v>138.02826964780505</v>
      </c>
      <c r="E6933">
        <f t="shared" si="651"/>
        <v>-7.7302167933470223E-2</v>
      </c>
      <c r="F6933">
        <f t="shared" si="652"/>
        <v>-0.18664103097970752</v>
      </c>
      <c r="G6933">
        <f t="shared" si="653"/>
        <v>3.0072583797522867E-2</v>
      </c>
      <c r="H6933">
        <f t="shared" si="650"/>
        <v>-2.6993074646287248E-2</v>
      </c>
      <c r="I6933">
        <v>0.14462561905384064</v>
      </c>
      <c r="J6933">
        <v>2.2459743544459343E-2</v>
      </c>
      <c r="K6933">
        <v>11.898266999999999</v>
      </c>
      <c r="L6933">
        <v>11355.5068359375</v>
      </c>
      <c r="M6933">
        <v>2.2459743544459343E-2</v>
      </c>
      <c r="N6933">
        <v>0.14462561905384064</v>
      </c>
    </row>
    <row r="6934" spans="1:14">
      <c r="A6934">
        <v>1992</v>
      </c>
      <c r="B6934" t="s">
        <v>108</v>
      </c>
      <c r="C6934">
        <f t="shared" si="648"/>
        <v>893.63530513419914</v>
      </c>
      <c r="D6934">
        <f t="shared" si="649"/>
        <v>123.31051004043421</v>
      </c>
      <c r="E6934">
        <f t="shared" si="651"/>
        <v>-6.5767573915274546E-2</v>
      </c>
      <c r="F6934">
        <f t="shared" si="652"/>
        <v>-0.11275287057872063</v>
      </c>
      <c r="G6934">
        <f t="shared" si="653"/>
        <v>3.0267146789357824E-2</v>
      </c>
      <c r="H6934">
        <f t="shared" si="650"/>
        <v>-1.5558487785458715E-2</v>
      </c>
      <c r="I6934">
        <v>0.13798750936985016</v>
      </c>
      <c r="J6934">
        <v>3.8952264934778214E-2</v>
      </c>
      <c r="K6934">
        <v>12.263899</v>
      </c>
      <c r="L6934">
        <v>10959.453125</v>
      </c>
      <c r="M6934">
        <v>3.8952264934778214E-2</v>
      </c>
      <c r="N6934">
        <v>0.13798750936985016</v>
      </c>
    </row>
    <row r="6935" spans="1:14">
      <c r="A6935">
        <v>1993</v>
      </c>
      <c r="B6935" t="s">
        <v>108</v>
      </c>
      <c r="C6935">
        <f t="shared" si="648"/>
        <v>899.64602222271617</v>
      </c>
      <c r="D6935">
        <f t="shared" si="649"/>
        <v>109.17767996057273</v>
      </c>
      <c r="E6935">
        <f t="shared" si="651"/>
        <v>6.7036214633029445E-3</v>
      </c>
      <c r="F6935">
        <f t="shared" si="652"/>
        <v>-0.12172899966574668</v>
      </c>
      <c r="G6935">
        <f t="shared" si="653"/>
        <v>3.0512132156053084E-2</v>
      </c>
      <c r="H6935">
        <f t="shared" si="650"/>
        <v>-1.4772576590281932E-2</v>
      </c>
      <c r="I6935">
        <v>0.12135626375675201</v>
      </c>
      <c r="J6935">
        <v>4.7920513898134232E-2</v>
      </c>
      <c r="K6935">
        <v>12.643863999999999</v>
      </c>
      <c r="L6935">
        <v>11375.001953125</v>
      </c>
      <c r="M6935">
        <v>4.7920513898134232E-2</v>
      </c>
      <c r="N6935">
        <v>0.12135626375675201</v>
      </c>
    </row>
    <row r="6936" spans="1:14">
      <c r="A6936">
        <v>1994</v>
      </c>
      <c r="B6936" t="s">
        <v>108</v>
      </c>
      <c r="C6936">
        <f t="shared" si="648"/>
        <v>878.2084439869418</v>
      </c>
      <c r="D6936">
        <f t="shared" si="649"/>
        <v>95.09239338224765</v>
      </c>
      <c r="E6936">
        <f t="shared" si="651"/>
        <v>-2.4117404128391584E-2</v>
      </c>
      <c r="F6936">
        <f t="shared" si="652"/>
        <v>-0.13812766556663902</v>
      </c>
      <c r="G6936">
        <f t="shared" si="653"/>
        <v>3.0830653084206183E-2</v>
      </c>
      <c r="H6936">
        <f t="shared" si="650"/>
        <v>-1.4956460964328518E-2</v>
      </c>
      <c r="I6936">
        <v>0.10827998071908951</v>
      </c>
      <c r="J6936">
        <v>4.7350216656923294E-2</v>
      </c>
      <c r="K6936">
        <v>13.039754</v>
      </c>
      <c r="L6936">
        <v>11451.6220703125</v>
      </c>
      <c r="M6936">
        <v>4.7350216656923294E-2</v>
      </c>
      <c r="N6936">
        <v>0.10827998071908951</v>
      </c>
    </row>
    <row r="6937" spans="1:14">
      <c r="A6937">
        <v>1995</v>
      </c>
      <c r="B6937" t="s">
        <v>108</v>
      </c>
      <c r="C6937">
        <f t="shared" si="648"/>
        <v>887.27622197589517</v>
      </c>
      <c r="D6937">
        <f t="shared" si="649"/>
        <v>87.999141676910213</v>
      </c>
      <c r="E6937">
        <f t="shared" si="651"/>
        <v>1.0272372114989103E-2</v>
      </c>
      <c r="F6937">
        <f t="shared" si="652"/>
        <v>-7.7521920127847643E-2</v>
      </c>
      <c r="G6937">
        <f t="shared" si="653"/>
        <v>3.1164203815943647E-2</v>
      </c>
      <c r="H6937">
        <f t="shared" si="650"/>
        <v>-7.6885441798550903E-3</v>
      </c>
      <c r="I6937">
        <v>9.9178969860076904E-2</v>
      </c>
      <c r="J6937">
        <v>5.6190904229879379E-2</v>
      </c>
      <c r="K6937">
        <v>13.452525999999999</v>
      </c>
      <c r="L6937">
        <v>11936.1064453125</v>
      </c>
      <c r="M6937">
        <v>5.6190904229879379E-2</v>
      </c>
      <c r="N6937">
        <v>9.9178969860076904E-2</v>
      </c>
    </row>
    <row r="6938" spans="1:14">
      <c r="A6938">
        <v>1996</v>
      </c>
      <c r="B6938" t="s">
        <v>108</v>
      </c>
      <c r="C6938">
        <f t="shared" si="648"/>
        <v>910.89900848602645</v>
      </c>
      <c r="D6938">
        <f t="shared" si="649"/>
        <v>76.054961635694241</v>
      </c>
      <c r="E6938">
        <f t="shared" si="651"/>
        <v>2.6275687947562076E-2</v>
      </c>
      <c r="F6938">
        <f t="shared" si="652"/>
        <v>-0.14587080242403516</v>
      </c>
      <c r="G6938">
        <f t="shared" si="653"/>
        <v>3.1472675810240158E-2</v>
      </c>
      <c r="H6938">
        <f t="shared" si="650"/>
        <v>-1.2179394399130163E-2</v>
      </c>
      <c r="I6938">
        <v>8.3494395017623901E-2</v>
      </c>
      <c r="J6938">
        <v>7.7304698526859283E-2</v>
      </c>
      <c r="K6938">
        <v>13.882645999999999</v>
      </c>
      <c r="L6938">
        <v>12645.6884765625</v>
      </c>
      <c r="M6938">
        <v>7.7304698526859283E-2</v>
      </c>
      <c r="N6938">
        <v>8.3494395017623901E-2</v>
      </c>
    </row>
    <row r="6939" spans="1:14">
      <c r="A6939">
        <v>1997</v>
      </c>
      <c r="B6939" t="s">
        <v>108</v>
      </c>
      <c r="C6939">
        <f t="shared" si="648"/>
        <v>924.1945023214422</v>
      </c>
      <c r="D6939">
        <f t="shared" si="649"/>
        <v>86.018969267711356</v>
      </c>
      <c r="E6939">
        <f t="shared" si="651"/>
        <v>1.4490516586561419E-2</v>
      </c>
      <c r="F6939">
        <f t="shared" si="652"/>
        <v>0.12311158647612164</v>
      </c>
      <c r="G6939">
        <f t="shared" si="653"/>
        <v>3.1662564140528371E-2</v>
      </c>
      <c r="H6939">
        <f t="shared" si="650"/>
        <v>1.1458553093519088E-2</v>
      </c>
      <c r="I6939">
        <v>9.3074530363082886E-2</v>
      </c>
      <c r="J6939">
        <v>7.9564012587070465E-2</v>
      </c>
      <c r="K6939">
        <v>14.329238999999999</v>
      </c>
      <c r="L6939">
        <v>13243.00390625</v>
      </c>
      <c r="M6939">
        <v>7.9564012587070465E-2</v>
      </c>
      <c r="N6939">
        <v>9.3074530363082886E-2</v>
      </c>
    </row>
    <row r="6940" spans="1:14">
      <c r="A6940">
        <v>1998</v>
      </c>
      <c r="B6940" t="s">
        <v>108</v>
      </c>
      <c r="C6940">
        <f t="shared" si="648"/>
        <v>951.80615933424372</v>
      </c>
      <c r="D6940">
        <f t="shared" si="649"/>
        <v>81.575657570284122</v>
      </c>
      <c r="E6940">
        <f t="shared" si="651"/>
        <v>2.9438850077013967E-2</v>
      </c>
      <c r="F6940">
        <f t="shared" si="652"/>
        <v>-5.3036941435344431E-2</v>
      </c>
      <c r="G6940">
        <f t="shared" si="653"/>
        <v>3.1665706775696911E-2</v>
      </c>
      <c r="H6940">
        <f t="shared" si="650"/>
        <v>-4.5455929557454509E-3</v>
      </c>
      <c r="I6940">
        <v>8.5706166923046112E-2</v>
      </c>
      <c r="J6940">
        <v>8.9782945811748505E-2</v>
      </c>
      <c r="K6940">
        <v>14.790244999999999</v>
      </c>
      <c r="L6940">
        <v>14077.4462890625</v>
      </c>
      <c r="M6940">
        <v>8.9782945811748505E-2</v>
      </c>
      <c r="N6940">
        <v>8.5706166923046112E-2</v>
      </c>
    </row>
    <row r="6941" spans="1:14">
      <c r="A6941">
        <v>1999</v>
      </c>
      <c r="B6941" t="s">
        <v>108</v>
      </c>
      <c r="C6941">
        <f t="shared" si="648"/>
        <v>975.20164323204551</v>
      </c>
      <c r="D6941">
        <f t="shared" si="649"/>
        <v>76.155920345826374</v>
      </c>
      <c r="E6941">
        <f t="shared" si="651"/>
        <v>2.4282863271707811E-2</v>
      </c>
      <c r="F6941">
        <f t="shared" si="652"/>
        <v>-6.874808121533782E-2</v>
      </c>
      <c r="G6941">
        <f t="shared" si="653"/>
        <v>3.1451767249607965E-2</v>
      </c>
      <c r="H6941">
        <f t="shared" si="650"/>
        <v>-5.3687085468926803E-3</v>
      </c>
      <c r="I6941">
        <v>7.8092485666275024E-2</v>
      </c>
      <c r="J6941">
        <v>8.8528990745544434E-2</v>
      </c>
      <c r="K6941">
        <v>15.262817</v>
      </c>
      <c r="L6941">
        <v>14884.32421875</v>
      </c>
      <c r="M6941">
        <v>8.8528990745544434E-2</v>
      </c>
      <c r="N6941">
        <v>7.8092485666275024E-2</v>
      </c>
    </row>
    <row r="6942" spans="1:14">
      <c r="A6942">
        <v>2000</v>
      </c>
      <c r="B6942" t="s">
        <v>108</v>
      </c>
      <c r="C6942">
        <f t="shared" si="648"/>
        <v>986.92491698137894</v>
      </c>
      <c r="D6942">
        <f t="shared" si="649"/>
        <v>77.561986245105928</v>
      </c>
      <c r="E6942">
        <f t="shared" si="651"/>
        <v>1.1949701399642798E-2</v>
      </c>
      <c r="F6942">
        <f t="shared" si="652"/>
        <v>1.829461702864954E-2</v>
      </c>
      <c r="G6942">
        <f t="shared" si="653"/>
        <v>3.1091241588305785E-2</v>
      </c>
      <c r="H6942">
        <f t="shared" si="650"/>
        <v>1.4377657407573278E-3</v>
      </c>
      <c r="I6942">
        <v>7.8589551150798798E-2</v>
      </c>
      <c r="J6942">
        <v>0.10229392349720001</v>
      </c>
      <c r="K6942">
        <v>15.744810999999999</v>
      </c>
      <c r="L6942">
        <v>15538.9462890625</v>
      </c>
      <c r="M6942">
        <v>0.10229392349720001</v>
      </c>
      <c r="N6942">
        <v>7.8589551150798798E-2</v>
      </c>
    </row>
    <row r="6943" spans="1:14">
      <c r="A6943">
        <v>2001</v>
      </c>
      <c r="B6943" t="s">
        <v>108</v>
      </c>
      <c r="C6943">
        <f t="shared" si="648"/>
        <v>1014.8632943780851</v>
      </c>
      <c r="D6943">
        <f t="shared" si="649"/>
        <v>90.40520023954781</v>
      </c>
      <c r="E6943">
        <f t="shared" si="651"/>
        <v>2.7915232477374374E-2</v>
      </c>
      <c r="F6943">
        <f t="shared" si="652"/>
        <v>0.15322435132818502</v>
      </c>
      <c r="G6943">
        <f t="shared" si="653"/>
        <v>3.070579737814283E-2</v>
      </c>
      <c r="H6943">
        <f t="shared" si="650"/>
        <v>1.3649403067521677E-2</v>
      </c>
      <c r="I6943">
        <v>8.9081160724163055E-2</v>
      </c>
      <c r="J6943">
        <v>0.12366805225610733</v>
      </c>
      <c r="K6943">
        <v>16.235766999999999</v>
      </c>
      <c r="L6943">
        <v>16477.083984375</v>
      </c>
      <c r="M6943">
        <v>0.12366805225610733</v>
      </c>
      <c r="N6943">
        <v>8.9081160724163055E-2</v>
      </c>
    </row>
    <row r="6944" spans="1:14">
      <c r="A6944">
        <v>2002</v>
      </c>
      <c r="B6944" t="s">
        <v>108</v>
      </c>
      <c r="C6944">
        <f t="shared" si="648"/>
        <v>908.68668073083529</v>
      </c>
      <c r="D6944">
        <f t="shared" si="649"/>
        <v>75.328286687855353</v>
      </c>
      <c r="E6944">
        <f t="shared" si="651"/>
        <v>-0.11050884796814131</v>
      </c>
      <c r="F6944">
        <f t="shared" si="652"/>
        <v>-0.1824460730263926</v>
      </c>
      <c r="G6944">
        <f t="shared" si="653"/>
        <v>3.0347172624247243E-2</v>
      </c>
      <c r="H6944">
        <f t="shared" si="650"/>
        <v>-1.5124410190487266E-2</v>
      </c>
      <c r="I6944">
        <v>8.2897976040840149E-2</v>
      </c>
      <c r="J6944">
        <v>8.8025353848934174E-2</v>
      </c>
      <c r="K6944">
        <v>16.736028999999998</v>
      </c>
      <c r="L6944">
        <v>15207.806640625</v>
      </c>
      <c r="M6944">
        <v>8.8025353848934174E-2</v>
      </c>
      <c r="N6944">
        <v>8.2897976040840149E-2</v>
      </c>
    </row>
    <row r="6945" spans="1:14">
      <c r="A6945">
        <v>2003</v>
      </c>
      <c r="B6945" t="s">
        <v>108</v>
      </c>
      <c r="C6945">
        <f t="shared" si="648"/>
        <v>997.31167305247379</v>
      </c>
      <c r="D6945">
        <f t="shared" si="649"/>
        <v>96.2615993211203</v>
      </c>
      <c r="E6945">
        <f t="shared" si="651"/>
        <v>9.3062982899292379E-2</v>
      </c>
      <c r="F6945">
        <f t="shared" si="652"/>
        <v>0.24521376084306734</v>
      </c>
      <c r="G6945">
        <f t="shared" si="653"/>
        <v>2.9974372240262781E-2</v>
      </c>
      <c r="H6945">
        <f t="shared" si="650"/>
        <v>2.3668296914698201E-2</v>
      </c>
      <c r="I6945">
        <v>9.6521079540252686E-2</v>
      </c>
      <c r="J6945">
        <v>0.11847465485334396</v>
      </c>
      <c r="K6945">
        <v>17.245274999999999</v>
      </c>
      <c r="L6945">
        <v>17198.9140625</v>
      </c>
      <c r="M6945">
        <v>0.11847465485334396</v>
      </c>
      <c r="N6945">
        <v>9.6521079540252686E-2</v>
      </c>
    </row>
    <row r="6946" spans="1:14">
      <c r="A6946">
        <v>2004</v>
      </c>
      <c r="B6946" t="s">
        <v>108</v>
      </c>
      <c r="C6946">
        <f t="shared" si="648"/>
        <v>1061.7539016533296</v>
      </c>
      <c r="D6946">
        <f t="shared" si="649"/>
        <v>83.461961791230124</v>
      </c>
      <c r="E6946">
        <f t="shared" si="651"/>
        <v>6.2614111930506589E-2</v>
      </c>
      <c r="F6946">
        <f t="shared" si="652"/>
        <v>-0.14267849768093033</v>
      </c>
      <c r="G6946">
        <f t="shared" si="653"/>
        <v>2.9600110015847392E-2</v>
      </c>
      <c r="H6946">
        <f t="shared" si="650"/>
        <v>-1.1215619083982463E-2</v>
      </c>
      <c r="I6946">
        <v>7.8607633709907532E-2</v>
      </c>
      <c r="J6946">
        <v>0.14210523664951324</v>
      </c>
      <c r="K6946">
        <v>17.763366999999999</v>
      </c>
      <c r="L6946">
        <v>18860.32421875</v>
      </c>
      <c r="M6946">
        <v>0.14210523664951324</v>
      </c>
      <c r="N6946">
        <v>7.8607633709907532E-2</v>
      </c>
    </row>
    <row r="6947" spans="1:14">
      <c r="A6947">
        <v>2005</v>
      </c>
      <c r="B6947" t="s">
        <v>108</v>
      </c>
      <c r="C6947">
        <f t="shared" si="648"/>
        <v>1097.9799739756836</v>
      </c>
      <c r="D6947">
        <f t="shared" si="649"/>
        <v>91.689726935133905</v>
      </c>
      <c r="E6947">
        <f t="shared" si="651"/>
        <v>3.3549939340466572E-2</v>
      </c>
      <c r="F6947">
        <f t="shared" si="652"/>
        <v>9.4019363272848544E-2</v>
      </c>
      <c r="G6947">
        <f t="shared" si="653"/>
        <v>2.9237701068178801E-2</v>
      </c>
      <c r="H6947">
        <f t="shared" si="650"/>
        <v>7.8513360438517039E-3</v>
      </c>
      <c r="I6947">
        <v>8.3507649600505829E-2</v>
      </c>
      <c r="J6947">
        <v>0.13595816493034363</v>
      </c>
      <c r="K6947">
        <v>18.290393999999999</v>
      </c>
      <c r="L6947">
        <v>20082.486328125</v>
      </c>
      <c r="M6947">
        <v>0.13595816493034363</v>
      </c>
      <c r="N6947">
        <v>8.3507649600505829E-2</v>
      </c>
    </row>
    <row r="6948" spans="1:14">
      <c r="A6948">
        <v>2006</v>
      </c>
      <c r="B6948" t="s">
        <v>108</v>
      </c>
      <c r="C6948">
        <f t="shared" si="648"/>
        <v>649.86017903627464</v>
      </c>
      <c r="D6948">
        <f t="shared" si="649"/>
        <v>95.339103998158109</v>
      </c>
      <c r="E6948">
        <f t="shared" si="651"/>
        <v>-0.52447015268991493</v>
      </c>
      <c r="F6948">
        <f t="shared" si="652"/>
        <v>3.9029707843003081E-2</v>
      </c>
      <c r="G6948">
        <f t="shared" si="653"/>
        <v>2.8869741330310283E-2</v>
      </c>
      <c r="H6948">
        <f t="shared" si="650"/>
        <v>5.7259353551713651E-3</v>
      </c>
      <c r="I6948">
        <v>0.14670710265636444</v>
      </c>
      <c r="J6948">
        <v>0.25902751088142395</v>
      </c>
      <c r="K6948">
        <v>18.826128999999998</v>
      </c>
      <c r="L6948">
        <v>12234.3515625</v>
      </c>
      <c r="M6948">
        <v>0.25902751088142395</v>
      </c>
      <c r="N6948">
        <v>0.14670710265636444</v>
      </c>
    </row>
    <row r="6949" spans="1:14">
      <c r="A6949">
        <v>2007</v>
      </c>
      <c r="B6949" t="s">
        <v>108</v>
      </c>
      <c r="C6949">
        <f t="shared" si="648"/>
        <v>530.18184449307319</v>
      </c>
      <c r="D6949">
        <f t="shared" si="649"/>
        <v>169.98075672055637</v>
      </c>
      <c r="E6949">
        <f t="shared" si="651"/>
        <v>-0.2035371800584489</v>
      </c>
      <c r="F6949">
        <f t="shared" si="652"/>
        <v>0.57824518311270534</v>
      </c>
      <c r="G6949">
        <f t="shared" si="653"/>
        <v>2.8532957314352458E-2</v>
      </c>
      <c r="H6949">
        <f t="shared" si="650"/>
        <v>0.18539026716294599</v>
      </c>
      <c r="I6949">
        <v>0.32060840725898743</v>
      </c>
      <c r="J6949">
        <v>0.3610878586769104</v>
      </c>
      <c r="K6949">
        <v>19.371030999999999</v>
      </c>
      <c r="L6949">
        <v>10270.1689453125</v>
      </c>
      <c r="M6949">
        <v>0.3610878586769104</v>
      </c>
      <c r="N6949">
        <v>0.32060840725898743</v>
      </c>
    </row>
    <row r="6950" spans="1:14">
      <c r="A6950">
        <v>2008</v>
      </c>
      <c r="B6950" t="s">
        <v>108</v>
      </c>
      <c r="C6950">
        <f t="shared" si="648"/>
        <v>490.67943188238274</v>
      </c>
      <c r="D6950">
        <f t="shared" si="649"/>
        <v>182.62327175193406</v>
      </c>
      <c r="E6950">
        <f t="shared" si="651"/>
        <v>-7.7429024170036165E-2</v>
      </c>
      <c r="F6950">
        <f t="shared" si="652"/>
        <v>7.1740171773725159E-2</v>
      </c>
      <c r="G6950">
        <f t="shared" si="653"/>
        <v>2.8286756357467358E-2</v>
      </c>
      <c r="H6950">
        <f t="shared" si="650"/>
        <v>2.6700578899553074E-2</v>
      </c>
      <c r="I6950">
        <v>0.37218448519706726</v>
      </c>
      <c r="J6950">
        <v>0.56725221872329712</v>
      </c>
      <c r="K6950">
        <v>19.926797999999998</v>
      </c>
      <c r="L6950">
        <v>9777.669921875</v>
      </c>
      <c r="M6950">
        <v>0.56725221872329712</v>
      </c>
      <c r="N6950">
        <v>0.37218448519706726</v>
      </c>
    </row>
    <row r="6951" spans="1:14">
      <c r="A6951">
        <v>2009</v>
      </c>
      <c r="B6951" t="s">
        <v>108</v>
      </c>
      <c r="C6951">
        <f t="shared" si="648"/>
        <v>444.81020652569862</v>
      </c>
      <c r="D6951">
        <f t="shared" si="649"/>
        <v>250.75216903790911</v>
      </c>
      <c r="E6951">
        <f t="shared" si="651"/>
        <v>-9.8143337348068016E-2</v>
      </c>
      <c r="F6951">
        <f t="shared" si="652"/>
        <v>0.31703967035023517</v>
      </c>
      <c r="G6951">
        <f t="shared" si="653"/>
        <v>2.8149941790186261E-2</v>
      </c>
      <c r="H6951">
        <f t="shared" si="650"/>
        <v>0.17872428250315381</v>
      </c>
      <c r="I6951">
        <v>0.5637284517288208</v>
      </c>
      <c r="J6951">
        <v>0.43477869033813477</v>
      </c>
      <c r="K6951">
        <v>20.495705999999998</v>
      </c>
      <c r="L6951">
        <v>9116.69921875</v>
      </c>
      <c r="M6951">
        <v>0.43477869033813477</v>
      </c>
      <c r="N6951">
        <v>0.5637284517288208</v>
      </c>
    </row>
    <row r="6952" spans="1:14">
      <c r="A6952">
        <v>2010</v>
      </c>
      <c r="B6952" t="s">
        <v>108</v>
      </c>
      <c r="C6952">
        <f t="shared" si="648"/>
        <v>645.3806595718064</v>
      </c>
      <c r="D6952">
        <f t="shared" si="649"/>
        <v>443.98344117977666</v>
      </c>
      <c r="E6952">
        <f t="shared" si="651"/>
        <v>0.37219262359391703</v>
      </c>
      <c r="F6952">
        <f t="shared" si="652"/>
        <v>0.57132219009095486</v>
      </c>
      <c r="G6952">
        <f t="shared" si="653"/>
        <v>2.8087121498989287E-2</v>
      </c>
      <c r="H6952">
        <f t="shared" si="650"/>
        <v>0.39303562667533909</v>
      </c>
      <c r="I6952">
        <v>0.68794041872024536</v>
      </c>
      <c r="J6952">
        <v>0.24739733338356018</v>
      </c>
      <c r="K6952">
        <v>21.079532</v>
      </c>
      <c r="L6952">
        <v>13604.322265625</v>
      </c>
      <c r="M6952">
        <v>0.24739733338356018</v>
      </c>
      <c r="N6952">
        <v>0.68794041872024536</v>
      </c>
    </row>
    <row r="6953" spans="1:14">
      <c r="A6953">
        <v>2011</v>
      </c>
      <c r="B6953" t="s">
        <v>108</v>
      </c>
      <c r="C6953">
        <f t="shared" si="648"/>
        <v>1349.0606968470722</v>
      </c>
      <c r="D6953">
        <f t="shared" si="649"/>
        <v>1170.4480678004707</v>
      </c>
      <c r="E6953">
        <f t="shared" si="651"/>
        <v>0.73732353655908778</v>
      </c>
      <c r="F6953">
        <f t="shared" si="652"/>
        <v>0.96935465131523824</v>
      </c>
      <c r="G6953">
        <f t="shared" si="653"/>
        <v>2.80353927700423E-2</v>
      </c>
      <c r="H6953">
        <f t="shared" si="650"/>
        <v>0.84101425628733883</v>
      </c>
      <c r="I6953">
        <v>0.86760222911834717</v>
      </c>
      <c r="J6953">
        <v>0.12451490759849548</v>
      </c>
      <c r="K6953">
        <v>21.678867</v>
      </c>
      <c r="L6953">
        <v>29246.107421875</v>
      </c>
      <c r="M6953">
        <v>0.12451490759849548</v>
      </c>
      <c r="N6953">
        <v>0.86760222911834717</v>
      </c>
    </row>
    <row r="6954" spans="1:14">
      <c r="A6954">
        <v>2012</v>
      </c>
      <c r="B6954" t="s">
        <v>108</v>
      </c>
      <c r="C6954">
        <f t="shared" si="648"/>
        <v>1199.791879450805</v>
      </c>
      <c r="D6954">
        <f t="shared" si="649"/>
        <v>1095.5360487804032</v>
      </c>
      <c r="E6954">
        <f t="shared" si="651"/>
        <v>-0.11726046220815878</v>
      </c>
      <c r="F6954">
        <f t="shared" si="652"/>
        <v>-6.6142853682770841E-2</v>
      </c>
      <c r="G6954">
        <f t="shared" si="653"/>
        <v>2.7967109397295076E-2</v>
      </c>
      <c r="H6954">
        <f t="shared" si="650"/>
        <v>-6.0395375081094861E-2</v>
      </c>
      <c r="I6954">
        <v>0.9131050705909729</v>
      </c>
      <c r="J6954">
        <v>0.14224417507648468</v>
      </c>
      <c r="K6954">
        <v>22.29372</v>
      </c>
      <c r="L6954">
        <v>26747.82421875</v>
      </c>
      <c r="M6954">
        <v>0.14224417507648468</v>
      </c>
      <c r="N6954">
        <v>0.9131050705909729</v>
      </c>
    </row>
    <row r="6955" spans="1:14">
      <c r="A6955">
        <v>2013</v>
      </c>
      <c r="B6955" t="s">
        <v>108</v>
      </c>
      <c r="C6955">
        <f t="shared" si="648"/>
        <v>1112.1919526078518</v>
      </c>
      <c r="D6955">
        <f t="shared" si="649"/>
        <v>1023.161857928961</v>
      </c>
      <c r="E6955">
        <f t="shared" si="651"/>
        <v>-7.581530777851242E-2</v>
      </c>
      <c r="F6955">
        <f t="shared" si="652"/>
        <v>-6.8346092398360092E-2</v>
      </c>
      <c r="G6955">
        <f t="shared" si="653"/>
        <v>2.790366961806523E-2</v>
      </c>
      <c r="H6955">
        <f t="shared" si="650"/>
        <v>-6.2875041234133872E-2</v>
      </c>
      <c r="I6955">
        <v>0.91995078325271606</v>
      </c>
      <c r="J6955">
        <v>0.14194045960903168</v>
      </c>
      <c r="K6955">
        <v>22.924557</v>
      </c>
      <c r="L6955">
        <v>25496.5078125</v>
      </c>
      <c r="M6955">
        <v>0.14194045960903168</v>
      </c>
      <c r="N6955">
        <v>0.91995078325271606</v>
      </c>
    </row>
    <row r="6956" spans="1:14">
      <c r="A6956">
        <v>2014</v>
      </c>
      <c r="B6956" t="s">
        <v>108</v>
      </c>
      <c r="C6956">
        <f t="shared" si="648"/>
        <v>1236.8515999452395</v>
      </c>
      <c r="D6956">
        <f t="shared" si="649"/>
        <v>1072.6833198269615</v>
      </c>
      <c r="E6956">
        <f t="shared" si="651"/>
        <v>0.10623631832261093</v>
      </c>
      <c r="F6956">
        <f t="shared" si="652"/>
        <v>4.7265591442577026E-2</v>
      </c>
      <c r="G6956">
        <f t="shared" si="653"/>
        <v>2.7838697365536902E-2</v>
      </c>
      <c r="H6956">
        <f t="shared" si="650"/>
        <v>4.0991992527198158E-2</v>
      </c>
      <c r="I6956">
        <v>0.86726921796798706</v>
      </c>
      <c r="J6956">
        <v>0.12588021159172058</v>
      </c>
      <c r="K6956">
        <v>23.571712999999999</v>
      </c>
      <c r="L6956">
        <v>29154.7109375</v>
      </c>
      <c r="M6956">
        <v>0.12588021159172058</v>
      </c>
      <c r="N6956">
        <v>0.86726921796798706</v>
      </c>
    </row>
    <row r="6957" spans="1:14">
      <c r="A6957">
        <v>1950</v>
      </c>
      <c r="B6957" t="s">
        <v>109</v>
      </c>
      <c r="C6957" t="e">
        <f t="shared" si="648"/>
        <v>#DIV/0!</v>
      </c>
      <c r="D6957" t="e">
        <f t="shared" si="649"/>
        <v>#DIV/0!</v>
      </c>
      <c r="E6957" t="e">
        <f t="shared" si="651"/>
        <v>#DIV/0!</v>
      </c>
      <c r="F6957" t="e">
        <f t="shared" si="652"/>
        <v>#DIV/0!</v>
      </c>
      <c r="G6957" t="e">
        <f t="shared" si="653"/>
        <v>#NUM!</v>
      </c>
      <c r="H6957" t="e">
        <f t="shared" si="650"/>
        <v>#DIV/0!</v>
      </c>
    </row>
    <row r="6958" spans="1:14">
      <c r="A6958">
        <v>1951</v>
      </c>
      <c r="B6958" t="s">
        <v>109</v>
      </c>
      <c r="C6958" t="e">
        <f t="shared" si="648"/>
        <v>#DIV/0!</v>
      </c>
      <c r="D6958" t="e">
        <f t="shared" si="649"/>
        <v>#DIV/0!</v>
      </c>
      <c r="E6958" t="e">
        <f t="shared" si="651"/>
        <v>#DIV/0!</v>
      </c>
      <c r="F6958" t="e">
        <f t="shared" si="652"/>
        <v>#DIV/0!</v>
      </c>
      <c r="G6958" t="e">
        <f t="shared" si="653"/>
        <v>#NUM!</v>
      </c>
      <c r="H6958" t="e">
        <f t="shared" si="650"/>
        <v>#DIV/0!</v>
      </c>
    </row>
    <row r="6959" spans="1:14">
      <c r="A6959">
        <v>1952</v>
      </c>
      <c r="B6959" t="s">
        <v>109</v>
      </c>
      <c r="C6959" t="e">
        <f t="shared" si="648"/>
        <v>#DIV/0!</v>
      </c>
      <c r="D6959" t="e">
        <f t="shared" si="649"/>
        <v>#DIV/0!</v>
      </c>
      <c r="E6959" t="e">
        <f t="shared" si="651"/>
        <v>#DIV/0!</v>
      </c>
      <c r="F6959" t="e">
        <f t="shared" si="652"/>
        <v>#DIV/0!</v>
      </c>
      <c r="G6959" t="e">
        <f t="shared" si="653"/>
        <v>#NUM!</v>
      </c>
      <c r="H6959" t="e">
        <f t="shared" si="650"/>
        <v>#DIV/0!</v>
      </c>
    </row>
    <row r="6960" spans="1:14">
      <c r="A6960">
        <v>1953</v>
      </c>
      <c r="B6960" t="s">
        <v>109</v>
      </c>
      <c r="C6960" t="e">
        <f t="shared" si="648"/>
        <v>#DIV/0!</v>
      </c>
      <c r="D6960" t="e">
        <f t="shared" si="649"/>
        <v>#DIV/0!</v>
      </c>
      <c r="E6960" t="e">
        <f t="shared" si="651"/>
        <v>#DIV/0!</v>
      </c>
      <c r="F6960" t="e">
        <f t="shared" si="652"/>
        <v>#DIV/0!</v>
      </c>
      <c r="G6960" t="e">
        <f t="shared" si="653"/>
        <v>#NUM!</v>
      </c>
      <c r="H6960" t="e">
        <f t="shared" si="650"/>
        <v>#DIV/0!</v>
      </c>
    </row>
    <row r="6961" spans="1:8">
      <c r="A6961">
        <v>1954</v>
      </c>
      <c r="B6961" t="s">
        <v>109</v>
      </c>
      <c r="C6961" t="e">
        <f t="shared" si="648"/>
        <v>#DIV/0!</v>
      </c>
      <c r="D6961" t="e">
        <f t="shared" si="649"/>
        <v>#DIV/0!</v>
      </c>
      <c r="E6961" t="e">
        <f t="shared" si="651"/>
        <v>#DIV/0!</v>
      </c>
      <c r="F6961" t="e">
        <f t="shared" si="652"/>
        <v>#DIV/0!</v>
      </c>
      <c r="G6961" t="e">
        <f t="shared" si="653"/>
        <v>#NUM!</v>
      </c>
      <c r="H6961" t="e">
        <f t="shared" si="650"/>
        <v>#DIV/0!</v>
      </c>
    </row>
    <row r="6962" spans="1:8">
      <c r="A6962">
        <v>1955</v>
      </c>
      <c r="B6962" t="s">
        <v>109</v>
      </c>
      <c r="C6962" t="e">
        <f t="shared" si="648"/>
        <v>#DIV/0!</v>
      </c>
      <c r="D6962" t="e">
        <f t="shared" si="649"/>
        <v>#DIV/0!</v>
      </c>
      <c r="E6962" t="e">
        <f t="shared" si="651"/>
        <v>#DIV/0!</v>
      </c>
      <c r="F6962" t="e">
        <f t="shared" si="652"/>
        <v>#DIV/0!</v>
      </c>
      <c r="G6962" t="e">
        <f t="shared" si="653"/>
        <v>#NUM!</v>
      </c>
      <c r="H6962" t="e">
        <f t="shared" si="650"/>
        <v>#DIV/0!</v>
      </c>
    </row>
    <row r="6963" spans="1:8">
      <c r="A6963">
        <v>1956</v>
      </c>
      <c r="B6963" t="s">
        <v>109</v>
      </c>
      <c r="C6963" t="e">
        <f t="shared" si="648"/>
        <v>#DIV/0!</v>
      </c>
      <c r="D6963" t="e">
        <f t="shared" si="649"/>
        <v>#DIV/0!</v>
      </c>
      <c r="E6963" t="e">
        <f t="shared" si="651"/>
        <v>#DIV/0!</v>
      </c>
      <c r="F6963" t="e">
        <f t="shared" si="652"/>
        <v>#DIV/0!</v>
      </c>
      <c r="G6963" t="e">
        <f t="shared" si="653"/>
        <v>#NUM!</v>
      </c>
      <c r="H6963" t="e">
        <f t="shared" si="650"/>
        <v>#DIV/0!</v>
      </c>
    </row>
    <row r="6964" spans="1:8">
      <c r="A6964">
        <v>1957</v>
      </c>
      <c r="B6964" t="s">
        <v>109</v>
      </c>
      <c r="C6964" t="e">
        <f t="shared" si="648"/>
        <v>#DIV/0!</v>
      </c>
      <c r="D6964" t="e">
        <f t="shared" si="649"/>
        <v>#DIV/0!</v>
      </c>
      <c r="E6964" t="e">
        <f t="shared" si="651"/>
        <v>#DIV/0!</v>
      </c>
      <c r="F6964" t="e">
        <f t="shared" si="652"/>
        <v>#DIV/0!</v>
      </c>
      <c r="G6964" t="e">
        <f t="shared" si="653"/>
        <v>#NUM!</v>
      </c>
      <c r="H6964" t="e">
        <f t="shared" si="650"/>
        <v>#DIV/0!</v>
      </c>
    </row>
    <row r="6965" spans="1:8">
      <c r="A6965">
        <v>1958</v>
      </c>
      <c r="B6965" t="s">
        <v>109</v>
      </c>
      <c r="C6965" t="e">
        <f t="shared" si="648"/>
        <v>#DIV/0!</v>
      </c>
      <c r="D6965" t="e">
        <f t="shared" si="649"/>
        <v>#DIV/0!</v>
      </c>
      <c r="E6965" t="e">
        <f t="shared" si="651"/>
        <v>#DIV/0!</v>
      </c>
      <c r="F6965" t="e">
        <f t="shared" si="652"/>
        <v>#DIV/0!</v>
      </c>
      <c r="G6965" t="e">
        <f t="shared" si="653"/>
        <v>#NUM!</v>
      </c>
      <c r="H6965" t="e">
        <f t="shared" si="650"/>
        <v>#DIV/0!</v>
      </c>
    </row>
    <row r="6966" spans="1:8">
      <c r="A6966">
        <v>1959</v>
      </c>
      <c r="B6966" t="s">
        <v>109</v>
      </c>
      <c r="C6966" t="e">
        <f t="shared" si="648"/>
        <v>#DIV/0!</v>
      </c>
      <c r="D6966" t="e">
        <f t="shared" si="649"/>
        <v>#DIV/0!</v>
      </c>
      <c r="E6966" t="e">
        <f t="shared" si="651"/>
        <v>#DIV/0!</v>
      </c>
      <c r="F6966" t="e">
        <f t="shared" si="652"/>
        <v>#DIV/0!</v>
      </c>
      <c r="G6966" t="e">
        <f t="shared" si="653"/>
        <v>#NUM!</v>
      </c>
      <c r="H6966" t="e">
        <f t="shared" si="650"/>
        <v>#DIV/0!</v>
      </c>
    </row>
    <row r="6967" spans="1:8">
      <c r="A6967">
        <v>1960</v>
      </c>
      <c r="B6967" t="s">
        <v>109</v>
      </c>
      <c r="C6967" t="e">
        <f t="shared" si="648"/>
        <v>#DIV/0!</v>
      </c>
      <c r="D6967" t="e">
        <f t="shared" si="649"/>
        <v>#DIV/0!</v>
      </c>
      <c r="E6967" t="e">
        <f t="shared" si="651"/>
        <v>#DIV/0!</v>
      </c>
      <c r="F6967" t="e">
        <f t="shared" si="652"/>
        <v>#DIV/0!</v>
      </c>
      <c r="G6967" t="e">
        <f t="shared" si="653"/>
        <v>#NUM!</v>
      </c>
      <c r="H6967" t="e">
        <f t="shared" si="650"/>
        <v>#DIV/0!</v>
      </c>
    </row>
    <row r="6968" spans="1:8">
      <c r="A6968">
        <v>1961</v>
      </c>
      <c r="B6968" t="s">
        <v>109</v>
      </c>
      <c r="C6968" t="e">
        <f t="shared" si="648"/>
        <v>#DIV/0!</v>
      </c>
      <c r="D6968" t="e">
        <f t="shared" si="649"/>
        <v>#DIV/0!</v>
      </c>
      <c r="E6968" t="e">
        <f t="shared" si="651"/>
        <v>#DIV/0!</v>
      </c>
      <c r="F6968" t="e">
        <f t="shared" si="652"/>
        <v>#DIV/0!</v>
      </c>
      <c r="G6968" t="e">
        <f t="shared" si="653"/>
        <v>#NUM!</v>
      </c>
      <c r="H6968" t="e">
        <f t="shared" si="650"/>
        <v>#DIV/0!</v>
      </c>
    </row>
    <row r="6969" spans="1:8">
      <c r="A6969">
        <v>1962</v>
      </c>
      <c r="B6969" t="s">
        <v>109</v>
      </c>
      <c r="C6969" t="e">
        <f t="shared" si="648"/>
        <v>#DIV/0!</v>
      </c>
      <c r="D6969" t="e">
        <f t="shared" si="649"/>
        <v>#DIV/0!</v>
      </c>
      <c r="E6969" t="e">
        <f t="shared" si="651"/>
        <v>#DIV/0!</v>
      </c>
      <c r="F6969" t="e">
        <f t="shared" si="652"/>
        <v>#DIV/0!</v>
      </c>
      <c r="G6969" t="e">
        <f t="shared" si="653"/>
        <v>#NUM!</v>
      </c>
      <c r="H6969" t="e">
        <f t="shared" si="650"/>
        <v>#DIV/0!</v>
      </c>
    </row>
    <row r="6970" spans="1:8">
      <c r="A6970">
        <v>1963</v>
      </c>
      <c r="B6970" t="s">
        <v>109</v>
      </c>
      <c r="C6970" t="e">
        <f t="shared" si="648"/>
        <v>#DIV/0!</v>
      </c>
      <c r="D6970" t="e">
        <f t="shared" si="649"/>
        <v>#DIV/0!</v>
      </c>
      <c r="E6970" t="e">
        <f t="shared" si="651"/>
        <v>#DIV/0!</v>
      </c>
      <c r="F6970" t="e">
        <f t="shared" si="652"/>
        <v>#DIV/0!</v>
      </c>
      <c r="G6970" t="e">
        <f t="shared" si="653"/>
        <v>#NUM!</v>
      </c>
      <c r="H6970" t="e">
        <f t="shared" si="650"/>
        <v>#DIV/0!</v>
      </c>
    </row>
    <row r="6971" spans="1:8">
      <c r="A6971">
        <v>1964</v>
      </c>
      <c r="B6971" t="s">
        <v>109</v>
      </c>
      <c r="C6971" t="e">
        <f t="shared" si="648"/>
        <v>#DIV/0!</v>
      </c>
      <c r="D6971" t="e">
        <f t="shared" si="649"/>
        <v>#DIV/0!</v>
      </c>
      <c r="E6971" t="e">
        <f t="shared" si="651"/>
        <v>#DIV/0!</v>
      </c>
      <c r="F6971" t="e">
        <f t="shared" si="652"/>
        <v>#DIV/0!</v>
      </c>
      <c r="G6971" t="e">
        <f t="shared" si="653"/>
        <v>#NUM!</v>
      </c>
      <c r="H6971" t="e">
        <f t="shared" si="650"/>
        <v>#DIV/0!</v>
      </c>
    </row>
    <row r="6972" spans="1:8">
      <c r="A6972">
        <v>1965</v>
      </c>
      <c r="B6972" t="s">
        <v>109</v>
      </c>
      <c r="C6972" t="e">
        <f t="shared" si="648"/>
        <v>#DIV/0!</v>
      </c>
      <c r="D6972" t="e">
        <f t="shared" si="649"/>
        <v>#DIV/0!</v>
      </c>
      <c r="E6972" t="e">
        <f t="shared" si="651"/>
        <v>#DIV/0!</v>
      </c>
      <c r="F6972" t="e">
        <f t="shared" si="652"/>
        <v>#DIV/0!</v>
      </c>
      <c r="G6972" t="e">
        <f t="shared" si="653"/>
        <v>#NUM!</v>
      </c>
      <c r="H6972" t="e">
        <f t="shared" si="650"/>
        <v>#DIV/0!</v>
      </c>
    </row>
    <row r="6973" spans="1:8">
      <c r="A6973">
        <v>1966</v>
      </c>
      <c r="B6973" t="s">
        <v>109</v>
      </c>
      <c r="C6973" t="e">
        <f t="shared" si="648"/>
        <v>#DIV/0!</v>
      </c>
      <c r="D6973" t="e">
        <f t="shared" si="649"/>
        <v>#DIV/0!</v>
      </c>
      <c r="E6973" t="e">
        <f t="shared" si="651"/>
        <v>#DIV/0!</v>
      </c>
      <c r="F6973" t="e">
        <f t="shared" si="652"/>
        <v>#DIV/0!</v>
      </c>
      <c r="G6973" t="e">
        <f t="shared" si="653"/>
        <v>#NUM!</v>
      </c>
      <c r="H6973" t="e">
        <f t="shared" si="650"/>
        <v>#DIV/0!</v>
      </c>
    </row>
    <row r="6974" spans="1:8">
      <c r="A6974">
        <v>1967</v>
      </c>
      <c r="B6974" t="s">
        <v>109</v>
      </c>
      <c r="C6974" t="e">
        <f t="shared" si="648"/>
        <v>#DIV/0!</v>
      </c>
      <c r="D6974" t="e">
        <f t="shared" si="649"/>
        <v>#DIV/0!</v>
      </c>
      <c r="E6974" t="e">
        <f t="shared" si="651"/>
        <v>#DIV/0!</v>
      </c>
      <c r="F6974" t="e">
        <f t="shared" si="652"/>
        <v>#DIV/0!</v>
      </c>
      <c r="G6974" t="e">
        <f t="shared" si="653"/>
        <v>#NUM!</v>
      </c>
      <c r="H6974" t="e">
        <f t="shared" si="650"/>
        <v>#DIV/0!</v>
      </c>
    </row>
    <row r="6975" spans="1:8">
      <c r="A6975">
        <v>1968</v>
      </c>
      <c r="B6975" t="s">
        <v>109</v>
      </c>
      <c r="C6975" t="e">
        <f t="shared" si="648"/>
        <v>#DIV/0!</v>
      </c>
      <c r="D6975" t="e">
        <f t="shared" si="649"/>
        <v>#DIV/0!</v>
      </c>
      <c r="E6975" t="e">
        <f t="shared" si="651"/>
        <v>#DIV/0!</v>
      </c>
      <c r="F6975" t="e">
        <f t="shared" si="652"/>
        <v>#DIV/0!</v>
      </c>
      <c r="G6975" t="e">
        <f t="shared" si="653"/>
        <v>#NUM!</v>
      </c>
      <c r="H6975" t="e">
        <f t="shared" si="650"/>
        <v>#DIV/0!</v>
      </c>
    </row>
    <row r="6976" spans="1:8">
      <c r="A6976">
        <v>1969</v>
      </c>
      <c r="B6976" t="s">
        <v>109</v>
      </c>
      <c r="C6976" t="e">
        <f t="shared" si="648"/>
        <v>#DIV/0!</v>
      </c>
      <c r="D6976" t="e">
        <f t="shared" si="649"/>
        <v>#DIV/0!</v>
      </c>
      <c r="E6976" t="e">
        <f t="shared" si="651"/>
        <v>#DIV/0!</v>
      </c>
      <c r="F6976" t="e">
        <f t="shared" si="652"/>
        <v>#DIV/0!</v>
      </c>
      <c r="G6976" t="e">
        <f t="shared" si="653"/>
        <v>#NUM!</v>
      </c>
      <c r="H6976" t="e">
        <f t="shared" si="650"/>
        <v>#DIV/0!</v>
      </c>
    </row>
    <row r="6977" spans="1:14">
      <c r="A6977">
        <v>1970</v>
      </c>
      <c r="B6977" t="s">
        <v>109</v>
      </c>
      <c r="C6977">
        <f t="shared" si="648"/>
        <v>2355.6240105492348</v>
      </c>
      <c r="D6977">
        <f t="shared" si="649"/>
        <v>381.30300467626529</v>
      </c>
      <c r="E6977" t="e">
        <f t="shared" si="651"/>
        <v>#DIV/0!</v>
      </c>
      <c r="F6977" t="e">
        <f t="shared" si="652"/>
        <v>#DIV/0!</v>
      </c>
      <c r="G6977" t="e">
        <f t="shared" si="653"/>
        <v>#NUM!</v>
      </c>
      <c r="H6977" t="e">
        <f t="shared" si="650"/>
        <v>#DIV/0!</v>
      </c>
      <c r="I6977">
        <v>0.16186921298503876</v>
      </c>
      <c r="J6977">
        <v>5.2969556301832199E-2</v>
      </c>
      <c r="K6977">
        <v>0.115703</v>
      </c>
      <c r="L6977">
        <v>272.55276489257812</v>
      </c>
      <c r="M6977">
        <v>5.2969556301832199E-2</v>
      </c>
      <c r="N6977">
        <v>0.16186921298503876</v>
      </c>
    </row>
    <row r="6978" spans="1:14">
      <c r="A6978">
        <v>1971</v>
      </c>
      <c r="B6978" t="s">
        <v>109</v>
      </c>
      <c r="C6978">
        <f t="shared" si="648"/>
        <v>2426.2851948001353</v>
      </c>
      <c r="D6978">
        <f t="shared" si="649"/>
        <v>401.80230512558455</v>
      </c>
      <c r="E6978">
        <f t="shared" si="651"/>
        <v>2.9555696236574391E-2</v>
      </c>
      <c r="F6978">
        <f t="shared" si="652"/>
        <v>5.2365842444760169E-2</v>
      </c>
      <c r="G6978">
        <f t="shared" si="653"/>
        <v>3.0740491654650093E-2</v>
      </c>
      <c r="H6978">
        <f t="shared" si="650"/>
        <v>8.6719880454453474E-3</v>
      </c>
      <c r="I6978">
        <v>0.16560390591621399</v>
      </c>
      <c r="J6978">
        <v>4.9058776348829269E-2</v>
      </c>
      <c r="K6978">
        <v>0.11931499999999999</v>
      </c>
      <c r="L6978">
        <v>289.49221801757812</v>
      </c>
      <c r="M6978">
        <v>4.9058776348829269E-2</v>
      </c>
      <c r="N6978">
        <v>0.16560390591621399</v>
      </c>
    </row>
    <row r="6979" spans="1:14">
      <c r="A6979">
        <v>1972</v>
      </c>
      <c r="B6979" t="s">
        <v>109</v>
      </c>
      <c r="C6979">
        <f t="shared" ref="C6979:C7042" si="654">L6979/K6979</f>
        <v>2414.3636170611039</v>
      </c>
      <c r="D6979">
        <f t="shared" ref="D6979:D7042" si="655">(N6979*L6979)/K6979</f>
        <v>407.26305118259597</v>
      </c>
      <c r="E6979">
        <f t="shared" si="651"/>
        <v>-4.9256214633874862E-3</v>
      </c>
      <c r="F6979">
        <f t="shared" si="652"/>
        <v>1.3499104709559617E-2</v>
      </c>
      <c r="G6979">
        <f t="shared" si="653"/>
        <v>3.3437126703402154E-2</v>
      </c>
      <c r="H6979">
        <f t="shared" ref="H6979:H7042" si="656">I6979*F6979</f>
        <v>2.277074809030086E-3</v>
      </c>
      <c r="I6979">
        <v>0.16868339478969574</v>
      </c>
      <c r="J6979">
        <v>4.7807790338993073E-2</v>
      </c>
      <c r="K6979">
        <v>0.123372</v>
      </c>
      <c r="L6979">
        <v>297.8648681640625</v>
      </c>
      <c r="M6979">
        <v>4.7807790338993073E-2</v>
      </c>
      <c r="N6979">
        <v>0.16868339478969574</v>
      </c>
    </row>
    <row r="6980" spans="1:14">
      <c r="A6980">
        <v>1973</v>
      </c>
      <c r="B6980" t="s">
        <v>109</v>
      </c>
      <c r="C6980">
        <f t="shared" si="654"/>
        <v>2321.909634298268</v>
      </c>
      <c r="D6980">
        <f t="shared" si="655"/>
        <v>383.72685244936167</v>
      </c>
      <c r="E6980">
        <f t="shared" ref="E6980:E7043" si="657">LN(C6980)-LN(C6979)</f>
        <v>-3.904577444069357E-2</v>
      </c>
      <c r="F6980">
        <f t="shared" ref="F6980:F7043" si="658">LN(D6980)-LN(D6979)</f>
        <v>-5.9528316339485521E-2</v>
      </c>
      <c r="G6980">
        <f t="shared" ref="G6980:G7043" si="659">LN(K6980)-LN(K6979)</f>
        <v>3.4612697340202114E-2</v>
      </c>
      <c r="H6980">
        <f t="shared" si="656"/>
        <v>-9.8378563588949596E-3</v>
      </c>
      <c r="I6980">
        <v>0.16526347398757935</v>
      </c>
      <c r="J6980">
        <v>5.1674079149961472E-2</v>
      </c>
      <c r="K6980">
        <v>0.127717</v>
      </c>
      <c r="L6980">
        <v>296.54733276367188</v>
      </c>
      <c r="M6980">
        <v>5.1674079149961472E-2</v>
      </c>
      <c r="N6980">
        <v>0.16526347398757935</v>
      </c>
    </row>
    <row r="6981" spans="1:14">
      <c r="A6981">
        <v>1974</v>
      </c>
      <c r="B6981" t="s">
        <v>109</v>
      </c>
      <c r="C6981">
        <f t="shared" si="654"/>
        <v>2266.8745387046397</v>
      </c>
      <c r="D6981">
        <f t="shared" si="655"/>
        <v>383.81095414729845</v>
      </c>
      <c r="E6981">
        <f t="shared" si="657"/>
        <v>-2.3987937773144452E-2</v>
      </c>
      <c r="F6981">
        <f t="shared" si="658"/>
        <v>2.1914672489220521E-4</v>
      </c>
      <c r="G6981">
        <f t="shared" si="659"/>
        <v>3.3908859472787878E-2</v>
      </c>
      <c r="H6981">
        <f t="shared" si="656"/>
        <v>3.710435321541717E-5</v>
      </c>
      <c r="I6981">
        <v>0.16931283473968506</v>
      </c>
      <c r="J6981">
        <v>5.8731961995363235E-2</v>
      </c>
      <c r="K6981">
        <v>0.13212199999999999</v>
      </c>
      <c r="L6981">
        <v>299.50399780273438</v>
      </c>
      <c r="M6981">
        <v>5.8731961995363235E-2</v>
      </c>
      <c r="N6981">
        <v>0.16931283473968506</v>
      </c>
    </row>
    <row r="6982" spans="1:14">
      <c r="A6982">
        <v>1975</v>
      </c>
      <c r="B6982" t="s">
        <v>109</v>
      </c>
      <c r="C6982">
        <f t="shared" si="654"/>
        <v>2039.8140331073541</v>
      </c>
      <c r="D6982">
        <f t="shared" si="655"/>
        <v>345.8820232508188</v>
      </c>
      <c r="E6982">
        <f t="shared" si="657"/>
        <v>-0.105543384101769</v>
      </c>
      <c r="F6982">
        <f t="shared" si="658"/>
        <v>-0.10405238080722246</v>
      </c>
      <c r="G6982">
        <f t="shared" si="659"/>
        <v>3.211524304813751E-2</v>
      </c>
      <c r="H6982">
        <f t="shared" si="656"/>
        <v>-1.7643690754907484E-2</v>
      </c>
      <c r="I6982">
        <v>0.16956546902656555</v>
      </c>
      <c r="J6982">
        <v>7.4549011886119843E-2</v>
      </c>
      <c r="K6982">
        <v>0.136434</v>
      </c>
      <c r="L6982">
        <v>278.29998779296875</v>
      </c>
      <c r="M6982">
        <v>7.4549011886119843E-2</v>
      </c>
      <c r="N6982">
        <v>0.16956546902656555</v>
      </c>
    </row>
    <row r="6983" spans="1:14">
      <c r="A6983">
        <v>1976</v>
      </c>
      <c r="B6983" t="s">
        <v>109</v>
      </c>
      <c r="C6983">
        <f t="shared" si="654"/>
        <v>2135.0228512235076</v>
      </c>
      <c r="D6983">
        <f t="shared" si="655"/>
        <v>394.62867057832165</v>
      </c>
      <c r="E6983">
        <f t="shared" si="657"/>
        <v>4.5618706313208968E-2</v>
      </c>
      <c r="F6983">
        <f t="shared" si="658"/>
        <v>0.13184750461912476</v>
      </c>
      <c r="G6983">
        <f t="shared" si="659"/>
        <v>2.994996721164056E-2</v>
      </c>
      <c r="H6983">
        <f t="shared" si="656"/>
        <v>2.4370139849836863E-2</v>
      </c>
      <c r="I6983">
        <v>0.18483580648899078</v>
      </c>
      <c r="J6983">
        <v>3.0181504786014557E-2</v>
      </c>
      <c r="K6983">
        <v>0.14058199999999998</v>
      </c>
      <c r="L6983">
        <v>300.14578247070312</v>
      </c>
      <c r="M6983">
        <v>3.0181504786014557E-2</v>
      </c>
      <c r="N6983">
        <v>0.18483580648899078</v>
      </c>
    </row>
    <row r="6984" spans="1:14">
      <c r="A6984">
        <v>1977</v>
      </c>
      <c r="B6984" t="s">
        <v>109</v>
      </c>
      <c r="C6984">
        <f t="shared" si="654"/>
        <v>2195.3304925960974</v>
      </c>
      <c r="D6984">
        <f t="shared" si="655"/>
        <v>403.12812302104112</v>
      </c>
      <c r="E6984">
        <f t="shared" si="657"/>
        <v>2.7855251523709157E-2</v>
      </c>
      <c r="F6984">
        <f t="shared" si="658"/>
        <v>2.130918628024947E-2</v>
      </c>
      <c r="G6984">
        <f t="shared" si="659"/>
        <v>2.8491516209107504E-2</v>
      </c>
      <c r="H6984">
        <f t="shared" si="656"/>
        <v>3.9130018451591564E-3</v>
      </c>
      <c r="I6984">
        <v>0.18362981081008911</v>
      </c>
      <c r="J6984">
        <v>4.5409537851810455E-2</v>
      </c>
      <c r="K6984">
        <v>0.144645</v>
      </c>
      <c r="L6984">
        <v>317.5435791015625</v>
      </c>
      <c r="M6984">
        <v>4.5409537851810455E-2</v>
      </c>
      <c r="N6984">
        <v>0.18362981081008911</v>
      </c>
    </row>
    <row r="6985" spans="1:14">
      <c r="A6985">
        <v>1978</v>
      </c>
      <c r="B6985" t="s">
        <v>109</v>
      </c>
      <c r="C6985">
        <f t="shared" si="654"/>
        <v>2293.8848306911013</v>
      </c>
      <c r="D6985">
        <f t="shared" si="655"/>
        <v>337.25917846909732</v>
      </c>
      <c r="E6985">
        <f t="shared" si="657"/>
        <v>4.3914211569647144E-2</v>
      </c>
      <c r="F6985">
        <f t="shared" si="658"/>
        <v>-0.17840272420772774</v>
      </c>
      <c r="G6985">
        <f t="shared" si="659"/>
        <v>2.830049627497E-2</v>
      </c>
      <c r="H6985">
        <f t="shared" si="656"/>
        <v>-2.6229719730445144E-2</v>
      </c>
      <c r="I6985">
        <v>0.14702533185482025</v>
      </c>
      <c r="J6985">
        <v>7.1107357740402222E-2</v>
      </c>
      <c r="K6985">
        <v>0.14879699999999998</v>
      </c>
      <c r="L6985">
        <v>341.32318115234375</v>
      </c>
      <c r="M6985">
        <v>7.1107357740402222E-2</v>
      </c>
      <c r="N6985">
        <v>0.14702533185482025</v>
      </c>
    </row>
    <row r="6986" spans="1:14">
      <c r="A6986">
        <v>1979</v>
      </c>
      <c r="B6986" t="s">
        <v>109</v>
      </c>
      <c r="C6986">
        <f t="shared" si="654"/>
        <v>2349.7095732367402</v>
      </c>
      <c r="D6986">
        <f t="shared" si="655"/>
        <v>373.8217674015097</v>
      </c>
      <c r="E6986">
        <f t="shared" si="657"/>
        <v>2.4044921796150476E-2</v>
      </c>
      <c r="F6986">
        <f t="shared" si="658"/>
        <v>0.10292741573358377</v>
      </c>
      <c r="G6986">
        <f t="shared" si="659"/>
        <v>2.9715972826854786E-2</v>
      </c>
      <c r="H6986">
        <f t="shared" si="656"/>
        <v>1.6375006044085951E-2</v>
      </c>
      <c r="I6986">
        <v>0.15909275412559509</v>
      </c>
      <c r="J6986">
        <v>7.7808208763599396E-2</v>
      </c>
      <c r="K6986">
        <v>0.153285</v>
      </c>
      <c r="L6986">
        <v>360.17523193359375</v>
      </c>
      <c r="M6986">
        <v>7.7808208763599396E-2</v>
      </c>
      <c r="N6986">
        <v>0.15909275412559509</v>
      </c>
    </row>
    <row r="6987" spans="1:14">
      <c r="A6987">
        <v>1980</v>
      </c>
      <c r="B6987" t="s">
        <v>109</v>
      </c>
      <c r="C6987">
        <f t="shared" si="654"/>
        <v>2919.614782735975</v>
      </c>
      <c r="D6987">
        <f t="shared" si="655"/>
        <v>487.19467720583896</v>
      </c>
      <c r="E6987">
        <f t="shared" si="657"/>
        <v>0.21715994919493387</v>
      </c>
      <c r="F6987">
        <f t="shared" si="658"/>
        <v>0.26488466498581076</v>
      </c>
      <c r="G6987">
        <f t="shared" si="659"/>
        <v>3.2079318540338742E-2</v>
      </c>
      <c r="H6987">
        <f t="shared" si="656"/>
        <v>4.4201173256701198E-2</v>
      </c>
      <c r="I6987">
        <v>0.16686950623989105</v>
      </c>
      <c r="J6987">
        <v>0.14655110239982605</v>
      </c>
      <c r="K6987">
        <v>0.15828200000000001</v>
      </c>
      <c r="L6987">
        <v>462.12246704101562</v>
      </c>
      <c r="M6987">
        <v>0.14655110239982605</v>
      </c>
      <c r="N6987">
        <v>0.16686950623989105</v>
      </c>
    </row>
    <row r="6988" spans="1:14">
      <c r="A6988">
        <v>1981</v>
      </c>
      <c r="B6988" t="s">
        <v>109</v>
      </c>
      <c r="C6988">
        <f t="shared" si="654"/>
        <v>2727.7857632382475</v>
      </c>
      <c r="D6988">
        <f t="shared" si="655"/>
        <v>485.93307930350272</v>
      </c>
      <c r="E6988">
        <f t="shared" si="657"/>
        <v>-6.7961479496858601E-2</v>
      </c>
      <c r="F6988">
        <f t="shared" si="658"/>
        <v>-2.5928735476030695E-3</v>
      </c>
      <c r="G6988">
        <f t="shared" si="659"/>
        <v>3.4475467814203409E-2</v>
      </c>
      <c r="H6988">
        <f t="shared" si="656"/>
        <v>-4.6189955392083714E-4</v>
      </c>
      <c r="I6988">
        <v>0.17814195156097412</v>
      </c>
      <c r="J6988">
        <v>0.18311116099357605</v>
      </c>
      <c r="K6988">
        <v>0.16383399999999998</v>
      </c>
      <c r="L6988">
        <v>446.904052734375</v>
      </c>
      <c r="M6988">
        <v>0.18311116099357605</v>
      </c>
      <c r="N6988">
        <v>0.17814195156097412</v>
      </c>
    </row>
    <row r="6989" spans="1:14">
      <c r="A6989">
        <v>1982</v>
      </c>
      <c r="B6989" t="s">
        <v>109</v>
      </c>
      <c r="C6989">
        <f t="shared" si="654"/>
        <v>3797.7987907207958</v>
      </c>
      <c r="D6989">
        <f t="shared" si="655"/>
        <v>666.17200844418426</v>
      </c>
      <c r="E6989">
        <f t="shared" si="657"/>
        <v>0.33093142893333738</v>
      </c>
      <c r="F6989">
        <f t="shared" si="658"/>
        <v>0.31547699061837431</v>
      </c>
      <c r="G6989">
        <f t="shared" si="659"/>
        <v>3.6126735448933855E-2</v>
      </c>
      <c r="H6989">
        <f t="shared" si="656"/>
        <v>5.5337829105549387E-2</v>
      </c>
      <c r="I6989">
        <v>0.17541003227233887</v>
      </c>
      <c r="J6989">
        <v>0.12816803157329559</v>
      </c>
      <c r="K6989">
        <v>0.16986099999999998</v>
      </c>
      <c r="L6989">
        <v>645.097900390625</v>
      </c>
      <c r="M6989">
        <v>0.12816803157329559</v>
      </c>
      <c r="N6989">
        <v>0.17541003227233887</v>
      </c>
    </row>
    <row r="6990" spans="1:14">
      <c r="A6990">
        <v>1983</v>
      </c>
      <c r="B6990" t="s">
        <v>109</v>
      </c>
      <c r="C6990">
        <f t="shared" si="654"/>
        <v>2940.2612526585672</v>
      </c>
      <c r="D6990">
        <f t="shared" si="655"/>
        <v>685.59215949095938</v>
      </c>
      <c r="E6990">
        <f t="shared" si="657"/>
        <v>-0.25592319444227485</v>
      </c>
      <c r="F6990">
        <f t="shared" si="658"/>
        <v>2.8735023105091351E-2</v>
      </c>
      <c r="G6990">
        <f t="shared" si="659"/>
        <v>3.6968375197443892E-2</v>
      </c>
      <c r="H6990">
        <f t="shared" si="656"/>
        <v>6.7002571713071788E-3</v>
      </c>
      <c r="I6990">
        <v>0.23317389190196991</v>
      </c>
      <c r="J6990">
        <v>0.16356357932090759</v>
      </c>
      <c r="K6990">
        <v>0.176258</v>
      </c>
      <c r="L6990">
        <v>518.24456787109375</v>
      </c>
      <c r="M6990">
        <v>0.16356357932090759</v>
      </c>
      <c r="N6990">
        <v>0.23317389190196991</v>
      </c>
    </row>
    <row r="6991" spans="1:14">
      <c r="A6991">
        <v>1984</v>
      </c>
      <c r="B6991" t="s">
        <v>109</v>
      </c>
      <c r="C6991">
        <f t="shared" si="654"/>
        <v>3354.8905661917806</v>
      </c>
      <c r="D6991">
        <f t="shared" si="655"/>
        <v>743.40644249348395</v>
      </c>
      <c r="E6991">
        <f t="shared" si="657"/>
        <v>0.13192071291586949</v>
      </c>
      <c r="F6991">
        <f t="shared" si="658"/>
        <v>8.0959992843452788E-2</v>
      </c>
      <c r="G6991">
        <f t="shared" si="659"/>
        <v>3.6793876422040128E-2</v>
      </c>
      <c r="H6991">
        <f t="shared" si="656"/>
        <v>1.7939834124714234E-2</v>
      </c>
      <c r="I6991">
        <v>0.22158887982368469</v>
      </c>
      <c r="J6991">
        <v>0.16812483966350555</v>
      </c>
      <c r="K6991">
        <v>0.182864</v>
      </c>
      <c r="L6991">
        <v>613.48870849609375</v>
      </c>
      <c r="M6991">
        <v>0.16812483966350555</v>
      </c>
      <c r="N6991">
        <v>0.22158887982368469</v>
      </c>
    </row>
    <row r="6992" spans="1:14">
      <c r="A6992">
        <v>1985</v>
      </c>
      <c r="B6992" t="s">
        <v>109</v>
      </c>
      <c r="C6992">
        <f t="shared" si="654"/>
        <v>3585.0702444320723</v>
      </c>
      <c r="D6992">
        <f t="shared" si="655"/>
        <v>817.98509734968457</v>
      </c>
      <c r="E6992">
        <f t="shared" si="657"/>
        <v>6.6358916076458385E-2</v>
      </c>
      <c r="F6992">
        <f t="shared" si="658"/>
        <v>9.5601193957921105E-2</v>
      </c>
      <c r="G6992">
        <f t="shared" si="659"/>
        <v>3.5915410446047513E-2</v>
      </c>
      <c r="H6992">
        <f t="shared" si="656"/>
        <v>2.1812780953976606E-2</v>
      </c>
      <c r="I6992">
        <v>0.22816431522369385</v>
      </c>
      <c r="J6992">
        <v>0.1701304167509079</v>
      </c>
      <c r="K6992">
        <v>0.189551</v>
      </c>
      <c r="L6992">
        <v>679.55364990234375</v>
      </c>
      <c r="M6992">
        <v>0.1701304167509079</v>
      </c>
      <c r="N6992">
        <v>0.22816431522369385</v>
      </c>
    </row>
    <row r="6993" spans="1:14">
      <c r="A6993">
        <v>1986</v>
      </c>
      <c r="B6993" t="s">
        <v>109</v>
      </c>
      <c r="C6993">
        <f t="shared" si="654"/>
        <v>3990.2410891377185</v>
      </c>
      <c r="D6993">
        <f t="shared" si="655"/>
        <v>888.59511694106027</v>
      </c>
      <c r="E6993">
        <f t="shared" si="657"/>
        <v>0.10707358457567651</v>
      </c>
      <c r="F6993">
        <f t="shared" si="658"/>
        <v>8.2797577221581875E-2</v>
      </c>
      <c r="G6993">
        <f t="shared" si="659"/>
        <v>3.4899377791361541E-2</v>
      </c>
      <c r="H6993">
        <f t="shared" si="656"/>
        <v>1.8438365294250195E-2</v>
      </c>
      <c r="I6993">
        <v>0.2226920872926712</v>
      </c>
      <c r="J6993">
        <v>0.15958715975284576</v>
      </c>
      <c r="K6993">
        <v>0.19628299999999999</v>
      </c>
      <c r="L6993">
        <v>783.21649169921875</v>
      </c>
      <c r="M6993">
        <v>0.15958715975284576</v>
      </c>
      <c r="N6993">
        <v>0.2226920872926712</v>
      </c>
    </row>
    <row r="6994" spans="1:14">
      <c r="A6994">
        <v>1987</v>
      </c>
      <c r="B6994" t="s">
        <v>109</v>
      </c>
      <c r="C6994">
        <f t="shared" si="654"/>
        <v>4518.5243627429409</v>
      </c>
      <c r="D6994">
        <f t="shared" si="655"/>
        <v>935.99695825691401</v>
      </c>
      <c r="E6994">
        <f t="shared" si="657"/>
        <v>0.12433381970287805</v>
      </c>
      <c r="F6994">
        <f t="shared" si="658"/>
        <v>5.1970531487339322E-2</v>
      </c>
      <c r="G6994">
        <f t="shared" si="659"/>
        <v>3.3939081815487215E-2</v>
      </c>
      <c r="H6994">
        <f t="shared" si="656"/>
        <v>1.0765518892016242E-2</v>
      </c>
      <c r="I6994">
        <v>0.20714659988880157</v>
      </c>
      <c r="J6994">
        <v>0.14775869250297546</v>
      </c>
      <c r="K6994">
        <v>0.20305899999999999</v>
      </c>
      <c r="L6994">
        <v>917.52703857421875</v>
      </c>
      <c r="M6994">
        <v>0.14775869250297546</v>
      </c>
      <c r="N6994">
        <v>0.20714659988880157</v>
      </c>
    </row>
    <row r="6995" spans="1:14">
      <c r="A6995">
        <v>1988</v>
      </c>
      <c r="B6995" t="s">
        <v>109</v>
      </c>
      <c r="C6995">
        <f t="shared" si="654"/>
        <v>4827.0890359050636</v>
      </c>
      <c r="D6995">
        <f t="shared" si="655"/>
        <v>986.86388168047199</v>
      </c>
      <c r="E6995">
        <f t="shared" si="657"/>
        <v>6.605812977778136E-2</v>
      </c>
      <c r="F6995">
        <f t="shared" si="658"/>
        <v>5.2919892011400904E-2</v>
      </c>
      <c r="G6995">
        <f t="shared" si="659"/>
        <v>3.2810633338561157E-2</v>
      </c>
      <c r="H6995">
        <f t="shared" si="656"/>
        <v>1.0819094004693561E-2</v>
      </c>
      <c r="I6995">
        <v>0.20444285869598389</v>
      </c>
      <c r="J6995">
        <v>0.14465288817882538</v>
      </c>
      <c r="K6995">
        <v>0.20983199999999999</v>
      </c>
      <c r="L6995">
        <v>1012.8777465820312</v>
      </c>
      <c r="M6995">
        <v>0.14465288817882538</v>
      </c>
      <c r="N6995">
        <v>0.20444285869598389</v>
      </c>
    </row>
    <row r="6996" spans="1:14">
      <c r="A6996">
        <v>1989</v>
      </c>
      <c r="B6996" t="s">
        <v>109</v>
      </c>
      <c r="C6996">
        <f t="shared" si="654"/>
        <v>5145.4237900551479</v>
      </c>
      <c r="D6996">
        <f t="shared" si="655"/>
        <v>1053.823555506413</v>
      </c>
      <c r="E6996">
        <f t="shared" si="657"/>
        <v>6.3864133295338021E-2</v>
      </c>
      <c r="F6996">
        <f t="shared" si="658"/>
        <v>6.5648191686521251E-2</v>
      </c>
      <c r="G6996">
        <f t="shared" si="659"/>
        <v>3.1528110631459771E-2</v>
      </c>
      <c r="H6996">
        <f t="shared" si="656"/>
        <v>1.3445269738396977E-2</v>
      </c>
      <c r="I6996">
        <v>0.20480792224407196</v>
      </c>
      <c r="J6996">
        <v>0.14112068712711334</v>
      </c>
      <c r="K6996">
        <v>0.216553</v>
      </c>
      <c r="L6996">
        <v>1114.2569580078125</v>
      </c>
      <c r="M6996">
        <v>0.14112068712711334</v>
      </c>
      <c r="N6996">
        <v>0.20480792224407196</v>
      </c>
    </row>
    <row r="6997" spans="1:14">
      <c r="A6997">
        <v>1990</v>
      </c>
      <c r="B6997" t="s">
        <v>109</v>
      </c>
      <c r="C6997">
        <f t="shared" si="654"/>
        <v>5740.9994121870786</v>
      </c>
      <c r="D6997">
        <f t="shared" si="655"/>
        <v>1112.8784251095165</v>
      </c>
      <c r="E6997">
        <f t="shared" si="657"/>
        <v>0.10952557360175952</v>
      </c>
      <c r="F6997">
        <f t="shared" si="658"/>
        <v>5.4524803157080193E-2</v>
      </c>
      <c r="G6997">
        <f t="shared" si="659"/>
        <v>3.0138818881123797E-2</v>
      </c>
      <c r="H6997">
        <f t="shared" si="656"/>
        <v>1.0569497174663788E-2</v>
      </c>
      <c r="I6997">
        <v>0.19384750723838806</v>
      </c>
      <c r="J6997">
        <v>0.13425680994987488</v>
      </c>
      <c r="K6997">
        <v>0.22317899999999999</v>
      </c>
      <c r="L6997">
        <v>1281.2705078125</v>
      </c>
      <c r="M6997">
        <v>0.13425680994987488</v>
      </c>
      <c r="N6997">
        <v>0.19384750723838806</v>
      </c>
    </row>
    <row r="6998" spans="1:14">
      <c r="A6998">
        <v>1991</v>
      </c>
      <c r="B6998" t="s">
        <v>109</v>
      </c>
      <c r="C6998">
        <f t="shared" si="654"/>
        <v>6113.3674112769713</v>
      </c>
      <c r="D6998">
        <f t="shared" si="655"/>
        <v>1148.036319697125</v>
      </c>
      <c r="E6998">
        <f t="shared" si="657"/>
        <v>6.2844443711508546E-2</v>
      </c>
      <c r="F6998">
        <f t="shared" si="658"/>
        <v>3.1103100144100004E-2</v>
      </c>
      <c r="G6998">
        <f t="shared" si="659"/>
        <v>2.8739018714303288E-2</v>
      </c>
      <c r="H6998">
        <f t="shared" si="656"/>
        <v>5.8408870624618719E-3</v>
      </c>
      <c r="I6998">
        <v>0.18779115378856659</v>
      </c>
      <c r="J6998">
        <v>0.13320763409137726</v>
      </c>
      <c r="K6998">
        <v>0.229686</v>
      </c>
      <c r="L6998">
        <v>1404.1549072265625</v>
      </c>
      <c r="M6998">
        <v>0.13320763409137726</v>
      </c>
      <c r="N6998">
        <v>0.18779115378856659</v>
      </c>
    </row>
    <row r="6999" spans="1:14">
      <c r="A6999">
        <v>1992</v>
      </c>
      <c r="B6999" t="s">
        <v>109</v>
      </c>
      <c r="C6999">
        <f t="shared" si="654"/>
        <v>5700.0479880974826</v>
      </c>
      <c r="D6999">
        <f t="shared" si="655"/>
        <v>1207.7212324920667</v>
      </c>
      <c r="E6999">
        <f t="shared" si="657"/>
        <v>-7.0003158738872528E-2</v>
      </c>
      <c r="F6999">
        <f t="shared" si="658"/>
        <v>5.0682370313298364E-2</v>
      </c>
      <c r="G6999">
        <f t="shared" si="659"/>
        <v>2.7343197309734002E-2</v>
      </c>
      <c r="H6999">
        <f t="shared" si="656"/>
        <v>1.073853674007862E-2</v>
      </c>
      <c r="I6999">
        <v>0.21187913417816162</v>
      </c>
      <c r="J6999">
        <v>0.15152619779109955</v>
      </c>
      <c r="K6999">
        <v>0.23605299999999999</v>
      </c>
      <c r="L6999">
        <v>1345.513427734375</v>
      </c>
      <c r="M6999">
        <v>0.15152619779109955</v>
      </c>
      <c r="N6999">
        <v>0.21187913417816162</v>
      </c>
    </row>
    <row r="7000" spans="1:14">
      <c r="A7000">
        <v>1993</v>
      </c>
      <c r="B7000" t="s">
        <v>109</v>
      </c>
      <c r="C7000">
        <f t="shared" si="654"/>
        <v>5752.8101346622007</v>
      </c>
      <c r="D7000">
        <f t="shared" si="655"/>
        <v>1251.4857524042645</v>
      </c>
      <c r="E7000">
        <f t="shared" si="657"/>
        <v>9.213860727140144E-3</v>
      </c>
      <c r="F7000">
        <f t="shared" si="658"/>
        <v>3.5596142332543046E-2</v>
      </c>
      <c r="G7000">
        <f t="shared" si="659"/>
        <v>2.5922150587427639E-2</v>
      </c>
      <c r="H7000">
        <f t="shared" si="656"/>
        <v>7.7437050636032746E-3</v>
      </c>
      <c r="I7000">
        <v>0.21754337847232819</v>
      </c>
      <c r="J7000">
        <v>0.15703395009040833</v>
      </c>
      <c r="K7000">
        <v>0.242252</v>
      </c>
      <c r="L7000">
        <v>1393.6297607421875</v>
      </c>
      <c r="M7000">
        <v>0.15703395009040833</v>
      </c>
      <c r="N7000">
        <v>0.21754337847232819</v>
      </c>
    </row>
    <row r="7001" spans="1:14">
      <c r="A7001">
        <v>1994</v>
      </c>
      <c r="B7001" t="s">
        <v>109</v>
      </c>
      <c r="C7001">
        <f t="shared" si="654"/>
        <v>5947.7718964804972</v>
      </c>
      <c r="D7001">
        <f t="shared" si="655"/>
        <v>1333.4736809966132</v>
      </c>
      <c r="E7001">
        <f t="shared" si="657"/>
        <v>3.3328223749274244E-2</v>
      </c>
      <c r="F7001">
        <f t="shared" si="658"/>
        <v>6.3455880250117502E-2</v>
      </c>
      <c r="G7001">
        <f t="shared" si="659"/>
        <v>2.4510161449414758E-2</v>
      </c>
      <c r="H7001">
        <f t="shared" si="656"/>
        <v>1.4226629348054713E-2</v>
      </c>
      <c r="I7001">
        <v>0.22419717907905579</v>
      </c>
      <c r="J7001">
        <v>0.15501731634140015</v>
      </c>
      <c r="K7001">
        <v>0.24826299999999998</v>
      </c>
      <c r="L7001">
        <v>1476.6116943359375</v>
      </c>
      <c r="M7001">
        <v>0.15501731634140015</v>
      </c>
      <c r="N7001">
        <v>0.22419717907905579</v>
      </c>
    </row>
    <row r="7002" spans="1:14">
      <c r="A7002">
        <v>1995</v>
      </c>
      <c r="B7002" t="s">
        <v>109</v>
      </c>
      <c r="C7002">
        <f t="shared" si="654"/>
        <v>6009.6425120906652</v>
      </c>
      <c r="D7002">
        <f t="shared" si="655"/>
        <v>1275.8053901874666</v>
      </c>
      <c r="E7002">
        <f t="shared" si="657"/>
        <v>1.0348586350778177E-2</v>
      </c>
      <c r="F7002">
        <f t="shared" si="658"/>
        <v>-4.4209669895858283E-2</v>
      </c>
      <c r="G7002">
        <f t="shared" si="659"/>
        <v>2.3121151481454438E-2</v>
      </c>
      <c r="H7002">
        <f t="shared" si="656"/>
        <v>-9.385406043382576E-3</v>
      </c>
      <c r="I7002">
        <v>0.21229305863380432</v>
      </c>
      <c r="J7002">
        <v>0.14022976160049438</v>
      </c>
      <c r="K7002">
        <v>0.25406999999999996</v>
      </c>
      <c r="L7002">
        <v>1526.869873046875</v>
      </c>
      <c r="M7002">
        <v>0.14022976160049438</v>
      </c>
      <c r="N7002">
        <v>0.21229305863380432</v>
      </c>
    </row>
    <row r="7003" spans="1:14">
      <c r="A7003">
        <v>1996</v>
      </c>
      <c r="B7003" t="s">
        <v>109</v>
      </c>
      <c r="C7003">
        <f t="shared" si="654"/>
        <v>6491.9454391039708</v>
      </c>
      <c r="D7003">
        <f t="shared" si="655"/>
        <v>1331.5087468064291</v>
      </c>
      <c r="E7003">
        <f t="shared" si="657"/>
        <v>7.7196980692507466E-2</v>
      </c>
      <c r="F7003">
        <f t="shared" si="658"/>
        <v>4.2735037623800487E-2</v>
      </c>
      <c r="G7003">
        <f t="shared" si="659"/>
        <v>2.1794072376028373E-2</v>
      </c>
      <c r="H7003">
        <f t="shared" si="656"/>
        <v>8.7650268975529022E-3</v>
      </c>
      <c r="I7003">
        <v>0.20510165393352509</v>
      </c>
      <c r="J7003">
        <v>0.14185893535614014</v>
      </c>
      <c r="K7003">
        <v>0.25966800000000001</v>
      </c>
      <c r="L7003">
        <v>1685.75048828125</v>
      </c>
      <c r="M7003">
        <v>0.14185893535614014</v>
      </c>
      <c r="N7003">
        <v>0.20510165393352509</v>
      </c>
    </row>
    <row r="7004" spans="1:14">
      <c r="A7004">
        <v>1997</v>
      </c>
      <c r="B7004" t="s">
        <v>109</v>
      </c>
      <c r="C7004">
        <f t="shared" si="654"/>
        <v>6601.2763474069761</v>
      </c>
      <c r="D7004">
        <f t="shared" si="655"/>
        <v>1679.2888619104031</v>
      </c>
      <c r="E7004">
        <f t="shared" si="657"/>
        <v>1.6700771017241323E-2</v>
      </c>
      <c r="F7004">
        <f t="shared" si="658"/>
        <v>0.23205771193036018</v>
      </c>
      <c r="G7004">
        <f t="shared" si="659"/>
        <v>2.057873224108997E-2</v>
      </c>
      <c r="H7004">
        <f t="shared" si="656"/>
        <v>5.9032815846005324E-2</v>
      </c>
      <c r="I7004">
        <v>0.25438851118087769</v>
      </c>
      <c r="J7004">
        <v>0.17009787261486053</v>
      </c>
      <c r="K7004">
        <v>0.265067</v>
      </c>
      <c r="L7004">
        <v>1749.780517578125</v>
      </c>
      <c r="M7004">
        <v>0.17009787261486053</v>
      </c>
      <c r="N7004">
        <v>0.25438851118087769</v>
      </c>
    </row>
    <row r="7005" spans="1:14">
      <c r="A7005">
        <v>1998</v>
      </c>
      <c r="B7005" t="s">
        <v>109</v>
      </c>
      <c r="C7005">
        <f t="shared" si="654"/>
        <v>7159.5792770526878</v>
      </c>
      <c r="D7005">
        <f t="shared" si="655"/>
        <v>1850.5618386884451</v>
      </c>
      <c r="E7005">
        <f t="shared" si="657"/>
        <v>8.1188202751457439E-2</v>
      </c>
      <c r="F7005">
        <f t="shared" si="658"/>
        <v>9.711888225408849E-2</v>
      </c>
      <c r="G7005">
        <f t="shared" si="659"/>
        <v>1.9520231881315908E-2</v>
      </c>
      <c r="H7005">
        <f t="shared" si="656"/>
        <v>2.5102661813038541E-2</v>
      </c>
      <c r="I7005">
        <v>0.25847354531288147</v>
      </c>
      <c r="J7005">
        <v>0.15621773898601532</v>
      </c>
      <c r="K7005">
        <v>0.27029199999999998</v>
      </c>
      <c r="L7005">
        <v>1935.177001953125</v>
      </c>
      <c r="M7005">
        <v>0.15621773898601532</v>
      </c>
      <c r="N7005">
        <v>0.25847354531288147</v>
      </c>
    </row>
    <row r="7006" spans="1:14">
      <c r="A7006">
        <v>1999</v>
      </c>
      <c r="B7006" t="s">
        <v>109</v>
      </c>
      <c r="C7006">
        <f t="shared" si="654"/>
        <v>7108.3872138664965</v>
      </c>
      <c r="D7006">
        <f t="shared" si="655"/>
        <v>2101.8902435366417</v>
      </c>
      <c r="E7006">
        <f t="shared" si="657"/>
        <v>-7.1758344661496665E-3</v>
      </c>
      <c r="F7006">
        <f t="shared" si="658"/>
        <v>0.12734776626564948</v>
      </c>
      <c r="G7006">
        <f t="shared" si="659"/>
        <v>1.8667262480227098E-2</v>
      </c>
      <c r="H7006">
        <f t="shared" si="656"/>
        <v>3.7655662163113626E-2</v>
      </c>
      <c r="I7006">
        <v>0.29569157958030701</v>
      </c>
      <c r="J7006">
        <v>0.17637674510478973</v>
      </c>
      <c r="K7006">
        <v>0.27538499999999999</v>
      </c>
      <c r="L7006">
        <v>1957.543212890625</v>
      </c>
      <c r="M7006">
        <v>0.17637674510478973</v>
      </c>
      <c r="N7006">
        <v>0.29569157958030701</v>
      </c>
    </row>
    <row r="7007" spans="1:14">
      <c r="A7007">
        <v>2000</v>
      </c>
      <c r="B7007" t="s">
        <v>109</v>
      </c>
      <c r="C7007">
        <f t="shared" si="654"/>
        <v>7847.9772940859684</v>
      </c>
      <c r="D7007">
        <f t="shared" si="655"/>
        <v>2418.6278004309415</v>
      </c>
      <c r="E7007">
        <f t="shared" si="657"/>
        <v>9.8980444456843841E-2</v>
      </c>
      <c r="F7007">
        <f t="shared" si="658"/>
        <v>0.14036329889627197</v>
      </c>
      <c r="G7007">
        <f t="shared" si="659"/>
        <v>1.7989973611154619E-2</v>
      </c>
      <c r="H7007">
        <f t="shared" si="656"/>
        <v>4.325784391941976E-2</v>
      </c>
      <c r="I7007">
        <v>0.30818486213684082</v>
      </c>
      <c r="J7007">
        <v>0.13632941246032715</v>
      </c>
      <c r="K7007">
        <v>0.28038399999999997</v>
      </c>
      <c r="L7007">
        <v>2200.447265625</v>
      </c>
      <c r="M7007">
        <v>0.13632941246032715</v>
      </c>
      <c r="N7007">
        <v>0.30818486213684082</v>
      </c>
    </row>
    <row r="7008" spans="1:14">
      <c r="A7008">
        <v>2001</v>
      </c>
      <c r="B7008" t="s">
        <v>109</v>
      </c>
      <c r="C7008">
        <f t="shared" si="654"/>
        <v>7912.7772074068171</v>
      </c>
      <c r="D7008">
        <f t="shared" si="655"/>
        <v>2523.9488806108125</v>
      </c>
      <c r="E7008">
        <f t="shared" si="657"/>
        <v>8.2229919194318768E-3</v>
      </c>
      <c r="F7008">
        <f t="shared" si="658"/>
        <v>4.262433641606922E-2</v>
      </c>
      <c r="G7008">
        <f t="shared" si="659"/>
        <v>1.7374155838710825E-2</v>
      </c>
      <c r="H7008">
        <f t="shared" si="656"/>
        <v>1.3595940257665029E-2</v>
      </c>
      <c r="I7008">
        <v>0.31897130608558655</v>
      </c>
      <c r="J7008">
        <v>0.14600062370300293</v>
      </c>
      <c r="K7008">
        <v>0.285298</v>
      </c>
      <c r="L7008">
        <v>2257.49951171875</v>
      </c>
      <c r="M7008">
        <v>0.14600062370300293</v>
      </c>
      <c r="N7008">
        <v>0.31897130608558655</v>
      </c>
    </row>
    <row r="7009" spans="1:14">
      <c r="A7009">
        <v>2002</v>
      </c>
      <c r="B7009" t="s">
        <v>109</v>
      </c>
      <c r="C7009">
        <f t="shared" si="654"/>
        <v>8816.4815889661113</v>
      </c>
      <c r="D7009">
        <f t="shared" si="655"/>
        <v>2770.6068609889812</v>
      </c>
      <c r="E7009">
        <f t="shared" si="657"/>
        <v>0.10814405664812199</v>
      </c>
      <c r="F7009">
        <f t="shared" si="658"/>
        <v>9.3241688443411519E-2</v>
      </c>
      <c r="G7009">
        <f t="shared" si="659"/>
        <v>1.6853443073440832E-2</v>
      </c>
      <c r="H7009">
        <f t="shared" si="656"/>
        <v>2.9301491657944632E-2</v>
      </c>
      <c r="I7009">
        <v>0.31425312161445618</v>
      </c>
      <c r="J7009">
        <v>0.12907770276069641</v>
      </c>
      <c r="K7009">
        <v>0.29014699999999999</v>
      </c>
      <c r="L7009">
        <v>2558.07568359375</v>
      </c>
      <c r="M7009">
        <v>0.12907770276069641</v>
      </c>
      <c r="N7009">
        <v>0.31425312161445618</v>
      </c>
    </row>
    <row r="7010" spans="1:14">
      <c r="A7010">
        <v>2003</v>
      </c>
      <c r="B7010" t="s">
        <v>109</v>
      </c>
      <c r="C7010">
        <f t="shared" si="654"/>
        <v>10215.29426590742</v>
      </c>
      <c r="D7010">
        <f t="shared" si="655"/>
        <v>2920.7133415522171</v>
      </c>
      <c r="E7010">
        <f t="shared" si="657"/>
        <v>0.14726315747366847</v>
      </c>
      <c r="F7010">
        <f t="shared" si="658"/>
        <v>5.2761501903632713E-2</v>
      </c>
      <c r="G7010">
        <f t="shared" si="659"/>
        <v>1.6574105822272589E-2</v>
      </c>
      <c r="H7010">
        <f t="shared" si="656"/>
        <v>1.5085343458442608E-2</v>
      </c>
      <c r="I7010">
        <v>0.28591573238372803</v>
      </c>
      <c r="J7010">
        <v>0.14989660680294037</v>
      </c>
      <c r="K7010">
        <v>0.29499599999999998</v>
      </c>
      <c r="L7010">
        <v>3013.470947265625</v>
      </c>
      <c r="M7010">
        <v>0.14989660680294037</v>
      </c>
      <c r="N7010">
        <v>0.28591573238372803</v>
      </c>
    </row>
    <row r="7011" spans="1:14">
      <c r="A7011">
        <v>2004</v>
      </c>
      <c r="B7011" t="s">
        <v>109</v>
      </c>
      <c r="C7011">
        <f t="shared" si="654"/>
        <v>12901.444562422688</v>
      </c>
      <c r="D7011">
        <f t="shared" si="655"/>
        <v>3280.823872821938</v>
      </c>
      <c r="E7011">
        <f t="shared" si="657"/>
        <v>0.23345325159145958</v>
      </c>
      <c r="F7011">
        <f t="shared" si="658"/>
        <v>0.11626669009670465</v>
      </c>
      <c r="G7011">
        <f t="shared" si="659"/>
        <v>1.6543972784394123E-2</v>
      </c>
      <c r="H7011">
        <f t="shared" si="656"/>
        <v>2.9566497816398651E-2</v>
      </c>
      <c r="I7011">
        <v>0.25429895520210266</v>
      </c>
      <c r="J7011">
        <v>0.15377900004386902</v>
      </c>
      <c r="K7011">
        <v>0.29991699999999999</v>
      </c>
      <c r="L7011">
        <v>3869.362548828125</v>
      </c>
      <c r="M7011">
        <v>0.15377900004386902</v>
      </c>
      <c r="N7011">
        <v>0.25429895520210266</v>
      </c>
    </row>
    <row r="7012" spans="1:14">
      <c r="A7012">
        <v>2005</v>
      </c>
      <c r="B7012" t="s">
        <v>109</v>
      </c>
      <c r="C7012">
        <f t="shared" si="654"/>
        <v>11890.314010660546</v>
      </c>
      <c r="D7012">
        <f t="shared" si="655"/>
        <v>3854.7881174409854</v>
      </c>
      <c r="E7012">
        <f t="shared" si="657"/>
        <v>-8.1615166683905116E-2</v>
      </c>
      <c r="F7012">
        <f t="shared" si="658"/>
        <v>0.16122147086059435</v>
      </c>
      <c r="G7012">
        <f t="shared" si="659"/>
        <v>1.6701083360091129E-2</v>
      </c>
      <c r="H7012">
        <f t="shared" si="656"/>
        <v>5.2267300055539263E-2</v>
      </c>
      <c r="I7012">
        <v>0.32419565320014954</v>
      </c>
      <c r="J7012">
        <v>0.20485532283782959</v>
      </c>
      <c r="K7012">
        <v>0.30496799999999996</v>
      </c>
      <c r="L7012">
        <v>3626.165283203125</v>
      </c>
      <c r="M7012">
        <v>0.20485532283782959</v>
      </c>
      <c r="N7012">
        <v>0.32419565320014954</v>
      </c>
    </row>
    <row r="7013" spans="1:14">
      <c r="A7013">
        <v>2006</v>
      </c>
      <c r="B7013" t="s">
        <v>109</v>
      </c>
      <c r="C7013">
        <f t="shared" si="654"/>
        <v>16715.786762133746</v>
      </c>
      <c r="D7013">
        <f t="shared" si="655"/>
        <v>4025.2659554806901</v>
      </c>
      <c r="E7013">
        <f t="shared" si="657"/>
        <v>0.34062946799420146</v>
      </c>
      <c r="F7013">
        <f t="shared" si="658"/>
        <v>4.3274942128993743E-2</v>
      </c>
      <c r="G7013">
        <f t="shared" si="659"/>
        <v>1.6907233098718777E-2</v>
      </c>
      <c r="H7013">
        <f t="shared" si="656"/>
        <v>1.0420876609399872E-2</v>
      </c>
      <c r="I7013">
        <v>0.24080625176429749</v>
      </c>
      <c r="J7013">
        <v>0.16304254531860352</v>
      </c>
      <c r="K7013">
        <v>0.310168</v>
      </c>
      <c r="L7013">
        <v>5184.7021484375</v>
      </c>
      <c r="M7013">
        <v>0.16304254531860352</v>
      </c>
      <c r="N7013">
        <v>0.24080625176429749</v>
      </c>
    </row>
    <row r="7014" spans="1:14">
      <c r="A7014">
        <v>2007</v>
      </c>
      <c r="B7014" t="s">
        <v>109</v>
      </c>
      <c r="C7014">
        <f t="shared" si="654"/>
        <v>20521.087547343232</v>
      </c>
      <c r="D7014">
        <f t="shared" si="655"/>
        <v>4691.8430955290196</v>
      </c>
      <c r="E7014">
        <f t="shared" si="657"/>
        <v>0.2050994302897422</v>
      </c>
      <c r="F7014">
        <f t="shared" si="658"/>
        <v>0.15323450479804279</v>
      </c>
      <c r="G7014">
        <f t="shared" si="659"/>
        <v>1.7092138263662626E-2</v>
      </c>
      <c r="H7014">
        <f t="shared" si="656"/>
        <v>3.5034802696243296E-2</v>
      </c>
      <c r="I7014">
        <v>0.22863520681858063</v>
      </c>
      <c r="J7014">
        <v>0.16365233063697815</v>
      </c>
      <c r="K7014">
        <v>0.31551499999999999</v>
      </c>
      <c r="L7014">
        <v>6474.7109375</v>
      </c>
      <c r="M7014">
        <v>0.16365233063697815</v>
      </c>
      <c r="N7014">
        <v>0.22863520681858063</v>
      </c>
    </row>
    <row r="7015" spans="1:14">
      <c r="A7015">
        <v>2008</v>
      </c>
      <c r="B7015" t="s">
        <v>109</v>
      </c>
      <c r="C7015">
        <f t="shared" si="654"/>
        <v>19337.005851940343</v>
      </c>
      <c r="D7015">
        <f t="shared" si="655"/>
        <v>5187.3498414512769</v>
      </c>
      <c r="E7015">
        <f t="shared" si="657"/>
        <v>-5.9432356583766222E-2</v>
      </c>
      <c r="F7015">
        <f t="shared" si="658"/>
        <v>0.10039744953012786</v>
      </c>
      <c r="G7015">
        <f t="shared" si="659"/>
        <v>1.7315892301956293E-2</v>
      </c>
      <c r="H7015">
        <f t="shared" si="656"/>
        <v>2.6932643962041453E-2</v>
      </c>
      <c r="I7015">
        <v>0.26826024055480957</v>
      </c>
      <c r="J7015">
        <v>0.20656375586986542</v>
      </c>
      <c r="K7015">
        <v>0.32102599999999998</v>
      </c>
      <c r="L7015">
        <v>6207.681640625</v>
      </c>
      <c r="M7015">
        <v>0.20656375586986542</v>
      </c>
      <c r="N7015">
        <v>0.26826024055480957</v>
      </c>
    </row>
    <row r="7016" spans="1:14">
      <c r="A7016">
        <v>2009</v>
      </c>
      <c r="B7016" t="s">
        <v>109</v>
      </c>
      <c r="C7016">
        <f t="shared" si="654"/>
        <v>13129.019618805343</v>
      </c>
      <c r="D7016">
        <f t="shared" si="655"/>
        <v>4702.7731400491812</v>
      </c>
      <c r="E7016">
        <f t="shared" si="657"/>
        <v>-0.38719564343601398</v>
      </c>
      <c r="F7016">
        <f t="shared" si="658"/>
        <v>-9.8070574397036481E-2</v>
      </c>
      <c r="G7016">
        <f t="shared" si="659"/>
        <v>1.7559992938642743E-2</v>
      </c>
      <c r="H7016">
        <f t="shared" si="656"/>
        <v>-3.5128568354256498E-2</v>
      </c>
      <c r="I7016">
        <v>0.35819682478904724</v>
      </c>
      <c r="J7016">
        <v>0.19385735690593719</v>
      </c>
      <c r="K7016">
        <v>0.32671299999999998</v>
      </c>
      <c r="L7016">
        <v>4289.42138671875</v>
      </c>
      <c r="M7016">
        <v>0.19385735690593719</v>
      </c>
      <c r="N7016">
        <v>0.35819682478904724</v>
      </c>
    </row>
    <row r="7017" spans="1:14">
      <c r="A7017">
        <v>2010</v>
      </c>
      <c r="B7017" t="s">
        <v>109</v>
      </c>
      <c r="C7017">
        <f t="shared" si="654"/>
        <v>12917.862747124709</v>
      </c>
      <c r="D7017">
        <f t="shared" si="655"/>
        <v>4312.272322060875</v>
      </c>
      <c r="E7017">
        <f t="shared" si="657"/>
        <v>-1.6213955640020927E-2</v>
      </c>
      <c r="F7017">
        <f t="shared" si="658"/>
        <v>-8.6687378435225781E-2</v>
      </c>
      <c r="G7017">
        <f t="shared" si="659"/>
        <v>1.7783288896646265E-2</v>
      </c>
      <c r="H7017">
        <f t="shared" si="656"/>
        <v>-2.893819124850561E-2</v>
      </c>
      <c r="I7017">
        <v>0.33382242918014526</v>
      </c>
      <c r="J7017">
        <v>0.20821735262870789</v>
      </c>
      <c r="K7017">
        <v>0.33257500000000001</v>
      </c>
      <c r="L7017">
        <v>4296.158203125</v>
      </c>
      <c r="M7017">
        <v>0.20821735262870789</v>
      </c>
      <c r="N7017">
        <v>0.33382242918014526</v>
      </c>
    </row>
    <row r="7018" spans="1:14">
      <c r="A7018">
        <v>2011</v>
      </c>
      <c r="B7018" t="s">
        <v>109</v>
      </c>
      <c r="C7018">
        <f t="shared" si="654"/>
        <v>16799.176115766884</v>
      </c>
      <c r="D7018">
        <f t="shared" si="655"/>
        <v>3652.7293984773351</v>
      </c>
      <c r="E7018">
        <f t="shared" si="657"/>
        <v>0.26271878185696806</v>
      </c>
      <c r="F7018">
        <f t="shared" si="658"/>
        <v>-0.16599031752865834</v>
      </c>
      <c r="G7018">
        <f t="shared" si="659"/>
        <v>1.800722978699909E-2</v>
      </c>
      <c r="H7018">
        <f t="shared" si="656"/>
        <v>-3.6092110024994496E-2</v>
      </c>
      <c r="I7018">
        <v>0.21743503212928772</v>
      </c>
      <c r="J7018">
        <v>0.20406503975391388</v>
      </c>
      <c r="K7018">
        <v>0.33861799999999997</v>
      </c>
      <c r="L7018">
        <v>5688.50341796875</v>
      </c>
      <c r="M7018">
        <v>0.20406503975391388</v>
      </c>
      <c r="N7018">
        <v>0.21743503212928772</v>
      </c>
    </row>
    <row r="7019" spans="1:14">
      <c r="A7019">
        <v>2012</v>
      </c>
      <c r="B7019" t="s">
        <v>109</v>
      </c>
      <c r="C7019">
        <f t="shared" si="654"/>
        <v>16867.747625008338</v>
      </c>
      <c r="D7019">
        <f t="shared" si="655"/>
        <v>3768.5508538863401</v>
      </c>
      <c r="E7019">
        <f t="shared" si="657"/>
        <v>4.0735295324481058E-3</v>
      </c>
      <c r="F7019">
        <f t="shared" si="658"/>
        <v>3.1215870123322276E-2</v>
      </c>
      <c r="G7019">
        <f t="shared" si="659"/>
        <v>1.8141213161485537E-2</v>
      </c>
      <c r="H7019">
        <f t="shared" si="656"/>
        <v>6.9741732342283071E-3</v>
      </c>
      <c r="I7019">
        <v>0.22341755032539368</v>
      </c>
      <c r="J7019">
        <v>0.18855012953281403</v>
      </c>
      <c r="K7019">
        <v>0.34481699999999998</v>
      </c>
      <c r="L7019">
        <v>5816.2861328125</v>
      </c>
      <c r="M7019">
        <v>0.18855012953281403</v>
      </c>
      <c r="N7019">
        <v>0.22341755032539368</v>
      </c>
    </row>
    <row r="7020" spans="1:14">
      <c r="A7020">
        <v>2013</v>
      </c>
      <c r="B7020" t="s">
        <v>109</v>
      </c>
      <c r="C7020">
        <f t="shared" si="654"/>
        <v>17495.687183415645</v>
      </c>
      <c r="D7020">
        <f t="shared" si="655"/>
        <v>3968.6185167555827</v>
      </c>
      <c r="E7020">
        <f t="shared" si="657"/>
        <v>3.6551029883572284E-2</v>
      </c>
      <c r="F7020">
        <f t="shared" si="658"/>
        <v>5.1727514799669194E-2</v>
      </c>
      <c r="G7020">
        <f t="shared" si="659"/>
        <v>1.808857127053809E-2</v>
      </c>
      <c r="H7020">
        <f t="shared" si="656"/>
        <v>1.1733564444059633E-2</v>
      </c>
      <c r="I7020">
        <v>0.22683410346508026</v>
      </c>
      <c r="J7020">
        <v>0.18898585438728333</v>
      </c>
      <c r="K7020">
        <v>0.35111100000000001</v>
      </c>
      <c r="L7020">
        <v>6142.92822265625</v>
      </c>
      <c r="M7020">
        <v>0.18898585438728333</v>
      </c>
      <c r="N7020">
        <v>0.22683410346508026</v>
      </c>
    </row>
    <row r="7021" spans="1:14">
      <c r="A7021">
        <v>2014</v>
      </c>
      <c r="B7021" t="s">
        <v>109</v>
      </c>
      <c r="C7021">
        <f t="shared" si="654"/>
        <v>16904.293732863058</v>
      </c>
      <c r="D7021">
        <f t="shared" si="655"/>
        <v>4247.400761030076</v>
      </c>
      <c r="E7021">
        <f t="shared" si="657"/>
        <v>-3.4386747201754275E-2</v>
      </c>
      <c r="F7021">
        <f t="shared" si="658"/>
        <v>6.7889156727881428E-2</v>
      </c>
      <c r="G7021">
        <f t="shared" si="659"/>
        <v>1.7795158837385916E-2</v>
      </c>
      <c r="H7021">
        <f t="shared" si="656"/>
        <v>1.7057941639473381E-2</v>
      </c>
      <c r="I7021">
        <v>0.25126165151596069</v>
      </c>
      <c r="J7021">
        <v>0.22779935598373413</v>
      </c>
      <c r="K7021">
        <v>0.35741499999999998</v>
      </c>
      <c r="L7021">
        <v>6041.84814453125</v>
      </c>
      <c r="M7021">
        <v>0.22779935598373413</v>
      </c>
      <c r="N7021">
        <v>0.25126165151596069</v>
      </c>
    </row>
    <row r="7022" spans="1:14">
      <c r="A7022">
        <v>1950</v>
      </c>
      <c r="B7022" t="s">
        <v>110</v>
      </c>
      <c r="C7022">
        <f t="shared" si="654"/>
        <v>4434.6068850752545</v>
      </c>
      <c r="D7022">
        <f t="shared" si="655"/>
        <v>144.25899464787895</v>
      </c>
      <c r="E7022">
        <f t="shared" si="657"/>
        <v>-1.3381286840763291</v>
      </c>
      <c r="F7022">
        <f t="shared" si="658"/>
        <v>-3.3824522311614356</v>
      </c>
      <c r="G7022">
        <f t="shared" si="659"/>
        <v>4.3640188350195794</v>
      </c>
      <c r="H7022">
        <f t="shared" si="656"/>
        <v>-0.1100321112913131</v>
      </c>
      <c r="I7022">
        <v>3.2530277967453003E-2</v>
      </c>
      <c r="J7022">
        <v>0.14518295228481293</v>
      </c>
      <c r="K7022">
        <v>28.082907792600569</v>
      </c>
      <c r="L7022">
        <v>124536.65625</v>
      </c>
      <c r="M7022">
        <v>0.14518295228481293</v>
      </c>
      <c r="N7022">
        <v>3.2530277967453003E-2</v>
      </c>
    </row>
    <row r="7023" spans="1:14">
      <c r="A7023">
        <v>1951</v>
      </c>
      <c r="B7023" t="s">
        <v>110</v>
      </c>
      <c r="C7023">
        <f t="shared" si="654"/>
        <v>4645.0713913338459</v>
      </c>
      <c r="D7023">
        <f t="shared" si="655"/>
        <v>145.38298618102593</v>
      </c>
      <c r="E7023">
        <f t="shared" si="657"/>
        <v>4.6367769032606532E-2</v>
      </c>
      <c r="F7023">
        <f t="shared" si="658"/>
        <v>7.7612863448468516E-3</v>
      </c>
      <c r="G7023">
        <f t="shared" si="659"/>
        <v>2.8075031249032545E-2</v>
      </c>
      <c r="H7023">
        <f t="shared" si="656"/>
        <v>2.4291531611871385E-4</v>
      </c>
      <c r="I7023">
        <v>3.1298331916332245E-2</v>
      </c>
      <c r="J7023">
        <v>0.16898266971111298</v>
      </c>
      <c r="K7023">
        <v>28.882508189282142</v>
      </c>
      <c r="L7023">
        <v>134161.3125</v>
      </c>
      <c r="M7023">
        <v>0.16898266971111298</v>
      </c>
      <c r="N7023">
        <v>3.1298331916332245E-2</v>
      </c>
    </row>
    <row r="7024" spans="1:14">
      <c r="A7024">
        <v>1952</v>
      </c>
      <c r="B7024" t="s">
        <v>110</v>
      </c>
      <c r="C7024">
        <f t="shared" si="654"/>
        <v>4715.8011403137016</v>
      </c>
      <c r="D7024">
        <f t="shared" si="655"/>
        <v>151.17873399312327</v>
      </c>
      <c r="E7024">
        <f t="shared" si="657"/>
        <v>1.5112073112774738E-2</v>
      </c>
      <c r="F7024">
        <f t="shared" si="658"/>
        <v>3.9091261292812263E-2</v>
      </c>
      <c r="G7024">
        <f t="shared" si="659"/>
        <v>2.853745552042497E-2</v>
      </c>
      <c r="H7024">
        <f t="shared" si="656"/>
        <v>1.2531841815638172E-3</v>
      </c>
      <c r="I7024">
        <v>3.2057911157608032E-2</v>
      </c>
      <c r="J7024">
        <v>0.18718971312046051</v>
      </c>
      <c r="K7024">
        <v>29.718614919304514</v>
      </c>
      <c r="L7024">
        <v>140147.078125</v>
      </c>
      <c r="M7024">
        <v>0.18718971312046051</v>
      </c>
      <c r="N7024">
        <v>3.2057911157608032E-2</v>
      </c>
    </row>
    <row r="7025" spans="1:14">
      <c r="A7025">
        <v>1953</v>
      </c>
      <c r="B7025" t="s">
        <v>110</v>
      </c>
      <c r="C7025">
        <f t="shared" si="654"/>
        <v>4532.8396534435396</v>
      </c>
      <c r="D7025">
        <f t="shared" si="655"/>
        <v>150.95525099354347</v>
      </c>
      <c r="E7025">
        <f t="shared" si="657"/>
        <v>-3.9570216593659779E-2</v>
      </c>
      <c r="F7025">
        <f t="shared" si="658"/>
        <v>-1.4793638017760458E-3</v>
      </c>
      <c r="G7025">
        <f t="shared" si="659"/>
        <v>2.899924790023034E-2</v>
      </c>
      <c r="H7025">
        <f t="shared" si="656"/>
        <v>-4.926662998948442E-5</v>
      </c>
      <c r="I7025">
        <v>3.3302579075098038E-2</v>
      </c>
      <c r="J7025">
        <v>0.18551278114318848</v>
      </c>
      <c r="K7025">
        <v>30.59305010263304</v>
      </c>
      <c r="L7025">
        <v>138673.390625</v>
      </c>
      <c r="M7025">
        <v>0.18551278114318848</v>
      </c>
      <c r="N7025">
        <v>3.3302579075098038E-2</v>
      </c>
    </row>
    <row r="7026" spans="1:14">
      <c r="A7026">
        <v>1954</v>
      </c>
      <c r="B7026" t="s">
        <v>110</v>
      </c>
      <c r="C7026">
        <f t="shared" si="654"/>
        <v>4875.1425426102978</v>
      </c>
      <c r="D7026">
        <f t="shared" si="655"/>
        <v>160.05220059443744</v>
      </c>
      <c r="E7026">
        <f t="shared" si="657"/>
        <v>7.2800745363974073E-2</v>
      </c>
      <c r="F7026">
        <f t="shared" si="658"/>
        <v>5.8516573881747469E-2</v>
      </c>
      <c r="G7026">
        <f t="shared" si="659"/>
        <v>2.9461657791565177E-2</v>
      </c>
      <c r="H7026">
        <f t="shared" si="656"/>
        <v>1.9211143754590577E-3</v>
      </c>
      <c r="I7026">
        <v>3.2830260694026947E-2</v>
      </c>
      <c r="J7026">
        <v>0.18639582395553589</v>
      </c>
      <c r="K7026">
        <v>31.507780651015654</v>
      </c>
      <c r="L7026">
        <v>153604.921875</v>
      </c>
      <c r="M7026">
        <v>0.18639582395553589</v>
      </c>
      <c r="N7026">
        <v>3.2830260694026947E-2</v>
      </c>
    </row>
    <row r="7027" spans="1:14">
      <c r="A7027">
        <v>1955</v>
      </c>
      <c r="B7027" t="s">
        <v>110</v>
      </c>
      <c r="C7027">
        <f t="shared" si="654"/>
        <v>5072.378327578489</v>
      </c>
      <c r="D7027">
        <f t="shared" si="655"/>
        <v>171.72985869062177</v>
      </c>
      <c r="E7027">
        <f t="shared" si="657"/>
        <v>3.9660462220520998E-2</v>
      </c>
      <c r="F7027">
        <f t="shared" si="658"/>
        <v>7.0422637397694388E-2</v>
      </c>
      <c r="G7027">
        <f t="shared" si="659"/>
        <v>2.9924100254246078E-2</v>
      </c>
      <c r="H7027">
        <f t="shared" si="656"/>
        <v>2.3842207319540319E-3</v>
      </c>
      <c r="I7027">
        <v>3.385588526725769E-2</v>
      </c>
      <c r="J7027">
        <v>0.19238637387752533</v>
      </c>
      <c r="K7027">
        <v>32.464871257663866</v>
      </c>
      <c r="L7027">
        <v>164674.109375</v>
      </c>
      <c r="M7027">
        <v>0.19238637387752533</v>
      </c>
      <c r="N7027">
        <v>3.385588526725769E-2</v>
      </c>
    </row>
    <row r="7028" spans="1:14">
      <c r="A7028">
        <v>1956</v>
      </c>
      <c r="B7028" t="s">
        <v>110</v>
      </c>
      <c r="C7028">
        <f t="shared" si="654"/>
        <v>5237.4171971093492</v>
      </c>
      <c r="D7028">
        <f t="shared" si="655"/>
        <v>180.01610431545672</v>
      </c>
      <c r="E7028">
        <f t="shared" si="657"/>
        <v>3.2018669749486861E-2</v>
      </c>
      <c r="F7028">
        <f t="shared" si="658"/>
        <v>4.7123662169769709E-2</v>
      </c>
      <c r="G7028">
        <f t="shared" si="659"/>
        <v>3.0386189025712884E-2</v>
      </c>
      <c r="H7028">
        <f t="shared" si="656"/>
        <v>1.6196949308452222E-3</v>
      </c>
      <c r="I7028">
        <v>3.4371159970760345E-2</v>
      </c>
      <c r="J7028">
        <v>0.22760149836540222</v>
      </c>
      <c r="K7028">
        <v>33.466495679729306</v>
      </c>
      <c r="L7028">
        <v>175278</v>
      </c>
      <c r="M7028">
        <v>0.22760149836540222</v>
      </c>
      <c r="N7028">
        <v>3.4371159970760345E-2</v>
      </c>
    </row>
    <row r="7029" spans="1:14">
      <c r="A7029">
        <v>1957</v>
      </c>
      <c r="B7029" t="s">
        <v>110</v>
      </c>
      <c r="C7029">
        <f t="shared" si="654"/>
        <v>5445.5400686555959</v>
      </c>
      <c r="D7029">
        <f t="shared" si="655"/>
        <v>192.34811330785126</v>
      </c>
      <c r="E7029">
        <f t="shared" si="657"/>
        <v>3.896846212678895E-2</v>
      </c>
      <c r="F7029">
        <f t="shared" si="658"/>
        <v>6.6260505201572784E-2</v>
      </c>
      <c r="G7029">
        <f t="shared" si="659"/>
        <v>3.1024581286818176E-2</v>
      </c>
      <c r="H7029">
        <f t="shared" si="656"/>
        <v>2.3404626541466472E-3</v>
      </c>
      <c r="I7029">
        <v>3.5322137176990509E-2</v>
      </c>
      <c r="J7029">
        <v>0.23079146444797516</v>
      </c>
      <c r="K7029">
        <v>34.521053721015086</v>
      </c>
      <c r="L7029">
        <v>187985.78125</v>
      </c>
      <c r="M7029">
        <v>0.23079146444797516</v>
      </c>
      <c r="N7029">
        <v>3.5322137176990509E-2</v>
      </c>
    </row>
    <row r="7030" spans="1:14">
      <c r="A7030">
        <v>1958</v>
      </c>
      <c r="B7030" t="s">
        <v>110</v>
      </c>
      <c r="C7030">
        <f t="shared" si="654"/>
        <v>5547.0163402742792</v>
      </c>
      <c r="D7030">
        <f t="shared" si="655"/>
        <v>199.52654243566946</v>
      </c>
      <c r="E7030">
        <f t="shared" si="657"/>
        <v>1.8463249225694867E-2</v>
      </c>
      <c r="F7030">
        <f t="shared" si="658"/>
        <v>3.6640451761640769E-2</v>
      </c>
      <c r="G7030">
        <f t="shared" si="659"/>
        <v>3.166220408303877E-2</v>
      </c>
      <c r="H7030">
        <f t="shared" si="656"/>
        <v>1.3179594587095858E-3</v>
      </c>
      <c r="I7030">
        <v>3.5970065742731094E-2</v>
      </c>
      <c r="J7030">
        <v>0.20626720786094666</v>
      </c>
      <c r="K7030">
        <v>35.631554041938699</v>
      </c>
      <c r="L7030">
        <v>197648.8125</v>
      </c>
      <c r="M7030">
        <v>0.20626720786094666</v>
      </c>
      <c r="N7030">
        <v>3.5970065742731094E-2</v>
      </c>
    </row>
    <row r="7031" spans="1:14">
      <c r="A7031">
        <v>1959</v>
      </c>
      <c r="B7031" t="s">
        <v>110</v>
      </c>
      <c r="C7031">
        <f t="shared" si="654"/>
        <v>5492.0541324556762</v>
      </c>
      <c r="D7031">
        <f t="shared" si="655"/>
        <v>193.10026253566738</v>
      </c>
      <c r="E7031">
        <f t="shared" si="657"/>
        <v>-9.9578423959485463E-3</v>
      </c>
      <c r="F7031">
        <f t="shared" si="658"/>
        <v>-3.2737723253038808E-2</v>
      </c>
      <c r="G7031">
        <f t="shared" si="659"/>
        <v>3.2301743491831569E-2</v>
      </c>
      <c r="H7031">
        <f t="shared" si="656"/>
        <v>-1.1510561991047229E-3</v>
      </c>
      <c r="I7031">
        <v>3.5159934312105179E-2</v>
      </c>
      <c r="J7031">
        <v>0.2019243985414505</v>
      </c>
      <c r="K7031">
        <v>36.801306168959393</v>
      </c>
      <c r="L7031">
        <v>202114.765625</v>
      </c>
      <c r="M7031">
        <v>0.2019243985414505</v>
      </c>
      <c r="N7031">
        <v>3.5159934312105179E-2</v>
      </c>
    </row>
    <row r="7032" spans="1:14">
      <c r="A7032">
        <v>1960</v>
      </c>
      <c r="B7032" t="s">
        <v>110</v>
      </c>
      <c r="C7032">
        <f t="shared" si="654"/>
        <v>5716.9406203067565</v>
      </c>
      <c r="D7032">
        <f t="shared" si="655"/>
        <v>227.62116894849621</v>
      </c>
      <c r="E7032">
        <f t="shared" si="657"/>
        <v>4.0131461256478929E-2</v>
      </c>
      <c r="F7032">
        <f t="shared" si="658"/>
        <v>0.16447315834932752</v>
      </c>
      <c r="G7032">
        <f t="shared" si="659"/>
        <v>3.2939135016339272E-2</v>
      </c>
      <c r="H7032">
        <f t="shared" si="656"/>
        <v>6.5485326944179877E-3</v>
      </c>
      <c r="I7032">
        <v>3.9815206080675125E-2</v>
      </c>
      <c r="J7032">
        <v>0.20593242347240448</v>
      </c>
      <c r="K7032">
        <v>38.033694845046846</v>
      </c>
      <c r="L7032">
        <v>217436.375</v>
      </c>
      <c r="M7032">
        <v>0.20593242347240448</v>
      </c>
      <c r="N7032">
        <v>3.9815206080675125E-2</v>
      </c>
    </row>
    <row r="7033" spans="1:14">
      <c r="A7033">
        <v>1961</v>
      </c>
      <c r="B7033" t="s">
        <v>110</v>
      </c>
      <c r="C7033">
        <f t="shared" si="654"/>
        <v>5703.4217535914695</v>
      </c>
      <c r="D7033">
        <f t="shared" si="655"/>
        <v>245.36140957070481</v>
      </c>
      <c r="E7033">
        <f t="shared" si="657"/>
        <v>-2.3675033395971212E-3</v>
      </c>
      <c r="F7033">
        <f t="shared" si="658"/>
        <v>7.504955733095553E-2</v>
      </c>
      <c r="G7033">
        <f t="shared" si="659"/>
        <v>3.2081536467821081E-2</v>
      </c>
      <c r="H7033">
        <f t="shared" si="656"/>
        <v>3.2286346635307353E-3</v>
      </c>
      <c r="I7033">
        <v>4.3020036071538925E-2</v>
      </c>
      <c r="J7033">
        <v>0.19925679266452789</v>
      </c>
      <c r="K7033">
        <v>39.273657823735348</v>
      </c>
      <c r="L7033">
        <v>223994.234375</v>
      </c>
      <c r="M7033">
        <v>0.19925679266452789</v>
      </c>
      <c r="N7033">
        <v>4.3020036071538925E-2</v>
      </c>
    </row>
    <row r="7034" spans="1:14">
      <c r="A7034">
        <v>1962</v>
      </c>
      <c r="B7034" t="s">
        <v>110</v>
      </c>
      <c r="C7034">
        <f t="shared" si="654"/>
        <v>5731.1510443879661</v>
      </c>
      <c r="D7034">
        <f t="shared" si="655"/>
        <v>276.06762609370872</v>
      </c>
      <c r="E7034">
        <f t="shared" si="657"/>
        <v>4.8500885242592773E-3</v>
      </c>
      <c r="F7034">
        <f t="shared" si="658"/>
        <v>0.11791359308498528</v>
      </c>
      <c r="G7034">
        <f t="shared" si="659"/>
        <v>3.1753944125492151E-2</v>
      </c>
      <c r="H7034">
        <f t="shared" si="656"/>
        <v>5.6798582823998313E-3</v>
      </c>
      <c r="I7034">
        <v>4.8169665038585663E-2</v>
      </c>
      <c r="J7034">
        <v>0.18687416613101959</v>
      </c>
      <c r="K7034">
        <v>40.540762680215195</v>
      </c>
      <c r="L7034">
        <v>232345.234375</v>
      </c>
      <c r="M7034">
        <v>0.18687416613101959</v>
      </c>
      <c r="N7034">
        <v>4.8169665038585663E-2</v>
      </c>
    </row>
    <row r="7035" spans="1:14">
      <c r="A7035">
        <v>1963</v>
      </c>
      <c r="B7035" t="s">
        <v>110</v>
      </c>
      <c r="C7035">
        <f t="shared" si="654"/>
        <v>6055.1270117997283</v>
      </c>
      <c r="D7035">
        <f t="shared" si="655"/>
        <v>301.29542157984542</v>
      </c>
      <c r="E7035">
        <f t="shared" si="657"/>
        <v>5.4988962235301031E-2</v>
      </c>
      <c r="F7035">
        <f t="shared" si="658"/>
        <v>8.7445392684886158E-2</v>
      </c>
      <c r="G7035">
        <f t="shared" si="659"/>
        <v>3.1425401116444984E-2</v>
      </c>
      <c r="H7035">
        <f t="shared" si="656"/>
        <v>4.3511715613669651E-3</v>
      </c>
      <c r="I7035">
        <v>4.9758728593587875E-2</v>
      </c>
      <c r="J7035">
        <v>0.20173273980617523</v>
      </c>
      <c r="K7035">
        <v>41.835001892835336</v>
      </c>
      <c r="L7035">
        <v>253316.25</v>
      </c>
      <c r="M7035">
        <v>0.20173273980617523</v>
      </c>
      <c r="N7035">
        <v>4.9758728593587875E-2</v>
      </c>
    </row>
    <row r="7036" spans="1:14">
      <c r="A7036">
        <v>1964</v>
      </c>
      <c r="B7036" t="s">
        <v>110</v>
      </c>
      <c r="C7036">
        <f t="shared" si="654"/>
        <v>6644.1706922313433</v>
      </c>
      <c r="D7036">
        <f t="shared" si="655"/>
        <v>328.64212577607123</v>
      </c>
      <c r="E7036">
        <f t="shared" si="657"/>
        <v>9.2834529470630756E-2</v>
      </c>
      <c r="F7036">
        <f t="shared" si="658"/>
        <v>8.6878144654922274E-2</v>
      </c>
      <c r="G7036">
        <f t="shared" si="659"/>
        <v>3.1096977048566288E-2</v>
      </c>
      <c r="H7036">
        <f t="shared" si="656"/>
        <v>4.2972734243957216E-3</v>
      </c>
      <c r="I7036">
        <v>4.9463227391242981E-2</v>
      </c>
      <c r="J7036">
        <v>0.21476826071739197</v>
      </c>
      <c r="K7036">
        <v>43.156382983246822</v>
      </c>
      <c r="L7036">
        <v>286738.375</v>
      </c>
      <c r="M7036">
        <v>0.21476826071739197</v>
      </c>
      <c r="N7036">
        <v>4.9463227391242981E-2</v>
      </c>
    </row>
    <row r="7037" spans="1:14">
      <c r="A7037">
        <v>1965</v>
      </c>
      <c r="B7037" t="s">
        <v>110</v>
      </c>
      <c r="C7037">
        <f t="shared" si="654"/>
        <v>6773.2380104500962</v>
      </c>
      <c r="D7037">
        <f t="shared" si="655"/>
        <v>334.53430862922727</v>
      </c>
      <c r="E7037">
        <f t="shared" si="657"/>
        <v>1.9239378077058333E-2</v>
      </c>
      <c r="F7037">
        <f t="shared" si="658"/>
        <v>1.7770046089571778E-2</v>
      </c>
      <c r="G7037">
        <f t="shared" si="659"/>
        <v>3.0768759139622848E-2</v>
      </c>
      <c r="H7037">
        <f t="shared" si="656"/>
        <v>8.7767328915839475E-4</v>
      </c>
      <c r="I7037">
        <v>4.9390602856874466E-2</v>
      </c>
      <c r="J7037">
        <v>0.22865787148475647</v>
      </c>
      <c r="K7037">
        <v>44.504890908147566</v>
      </c>
      <c r="L7037">
        <v>301442.21875</v>
      </c>
      <c r="M7037">
        <v>0.22865787148475647</v>
      </c>
      <c r="N7037">
        <v>4.9390602856874466E-2</v>
      </c>
    </row>
    <row r="7038" spans="1:14">
      <c r="A7038">
        <v>1966</v>
      </c>
      <c r="B7038" t="s">
        <v>110</v>
      </c>
      <c r="C7038">
        <f t="shared" si="654"/>
        <v>6979.6414788125403</v>
      </c>
      <c r="D7038">
        <f t="shared" si="655"/>
        <v>363.47748293738601</v>
      </c>
      <c r="E7038">
        <f t="shared" si="657"/>
        <v>3.0018290705308814E-2</v>
      </c>
      <c r="F7038">
        <f t="shared" si="658"/>
        <v>8.2977908691096225E-2</v>
      </c>
      <c r="G7038">
        <f t="shared" si="659"/>
        <v>3.044362573613002E-2</v>
      </c>
      <c r="H7038">
        <f t="shared" si="656"/>
        <v>4.32122502022542E-3</v>
      </c>
      <c r="I7038">
        <v>5.2076812833547592E-2</v>
      </c>
      <c r="J7038">
        <v>0.23177172243595123</v>
      </c>
      <c r="K7038">
        <v>45.880615927350092</v>
      </c>
      <c r="L7038">
        <v>320230.25</v>
      </c>
      <c r="M7038">
        <v>0.23177172243595123</v>
      </c>
      <c r="N7038">
        <v>5.2076812833547592E-2</v>
      </c>
    </row>
    <row r="7039" spans="1:14">
      <c r="A7039">
        <v>1967</v>
      </c>
      <c r="B7039" t="s">
        <v>110</v>
      </c>
      <c r="C7039">
        <f t="shared" si="654"/>
        <v>7139.3332487406897</v>
      </c>
      <c r="D7039">
        <f t="shared" si="655"/>
        <v>386.46521442182018</v>
      </c>
      <c r="E7039">
        <f t="shared" si="657"/>
        <v>2.2621838073627387E-2</v>
      </c>
      <c r="F7039">
        <f t="shared" si="658"/>
        <v>6.1324512577887624E-2</v>
      </c>
      <c r="G7039">
        <f t="shared" si="659"/>
        <v>3.0842962410355668E-2</v>
      </c>
      <c r="H7039">
        <f t="shared" si="656"/>
        <v>3.3196084391924649E-3</v>
      </c>
      <c r="I7039">
        <v>5.4131835699081421E-2</v>
      </c>
      <c r="J7039">
        <v>0.22648525238037109</v>
      </c>
      <c r="K7039">
        <v>47.317758988150295</v>
      </c>
      <c r="L7039">
        <v>337817.25</v>
      </c>
      <c r="M7039">
        <v>0.22648525238037109</v>
      </c>
      <c r="N7039">
        <v>5.4131835699081421E-2</v>
      </c>
    </row>
    <row r="7040" spans="1:14">
      <c r="A7040">
        <v>1968</v>
      </c>
      <c r="B7040" t="s">
        <v>110</v>
      </c>
      <c r="C7040">
        <f t="shared" si="654"/>
        <v>7532.6273940245428</v>
      </c>
      <c r="D7040">
        <f t="shared" si="655"/>
        <v>418.26407319975925</v>
      </c>
      <c r="E7040">
        <f t="shared" si="657"/>
        <v>5.3624514999627948E-2</v>
      </c>
      <c r="F7040">
        <f t="shared" si="658"/>
        <v>7.9071124637411394E-2</v>
      </c>
      <c r="G7040">
        <f t="shared" si="659"/>
        <v>3.1243948599305682E-2</v>
      </c>
      <c r="H7040">
        <f t="shared" si="656"/>
        <v>4.3905809929700298E-3</v>
      </c>
      <c r="I7040">
        <v>5.5526982992887497E-2</v>
      </c>
      <c r="J7040">
        <v>0.2393425852060318</v>
      </c>
      <c r="K7040">
        <v>48.819490466463108</v>
      </c>
      <c r="L7040">
        <v>367739.03125</v>
      </c>
      <c r="M7040">
        <v>0.2393425852060318</v>
      </c>
      <c r="N7040">
        <v>5.5526982992887497E-2</v>
      </c>
    </row>
    <row r="7041" spans="1:14">
      <c r="A7041">
        <v>1969</v>
      </c>
      <c r="B7041" t="s">
        <v>110</v>
      </c>
      <c r="C7041">
        <f t="shared" si="654"/>
        <v>7566.8574975895053</v>
      </c>
      <c r="D7041">
        <f t="shared" si="655"/>
        <v>430.18795090858254</v>
      </c>
      <c r="E7041">
        <f t="shared" si="657"/>
        <v>4.5339509855928384E-3</v>
      </c>
      <c r="F7041">
        <f t="shared" si="658"/>
        <v>2.8109221207021307E-2</v>
      </c>
      <c r="G7041">
        <f t="shared" si="659"/>
        <v>3.1645872529828978E-2</v>
      </c>
      <c r="H7041">
        <f t="shared" si="656"/>
        <v>1.598054182537027E-3</v>
      </c>
      <c r="I7041">
        <v>5.6851599365472794E-2</v>
      </c>
      <c r="J7041">
        <v>0.21491961181163788</v>
      </c>
      <c r="K7041">
        <v>50.389131171224349</v>
      </c>
      <c r="L7041">
        <v>381287.375</v>
      </c>
      <c r="M7041">
        <v>0.21491961181163788</v>
      </c>
      <c r="N7041">
        <v>5.6851599365472794E-2</v>
      </c>
    </row>
    <row r="7042" spans="1:14">
      <c r="A7042">
        <v>1970</v>
      </c>
      <c r="B7042" t="s">
        <v>110</v>
      </c>
      <c r="C7042">
        <f t="shared" si="654"/>
        <v>7796.8733059607184</v>
      </c>
      <c r="D7042">
        <f t="shared" si="655"/>
        <v>458.40198575308506</v>
      </c>
      <c r="E7042">
        <f t="shared" si="657"/>
        <v>2.9944939673272941E-2</v>
      </c>
      <c r="F7042">
        <f t="shared" si="658"/>
        <v>6.3524288987641064E-2</v>
      </c>
      <c r="G7042">
        <f t="shared" si="659"/>
        <v>3.2042264866897874E-2</v>
      </c>
      <c r="H7042">
        <f t="shared" si="656"/>
        <v>3.7347868912048993E-3</v>
      </c>
      <c r="I7042">
        <v>5.8793053030967712E-2</v>
      </c>
      <c r="J7042">
        <v>0.21617892384529114</v>
      </c>
      <c r="K7042">
        <v>52.029858999999995</v>
      </c>
      <c r="L7042">
        <v>405670.21875</v>
      </c>
      <c r="M7042">
        <v>0.21617892384529114</v>
      </c>
      <c r="N7042">
        <v>5.8793053030967712E-2</v>
      </c>
    </row>
    <row r="7043" spans="1:14">
      <c r="A7043">
        <v>1971</v>
      </c>
      <c r="B7043" t="s">
        <v>110</v>
      </c>
      <c r="C7043">
        <f t="shared" ref="C7043:C7106" si="660">L7043/K7043</f>
        <v>7876.7539914288554</v>
      </c>
      <c r="D7043">
        <f t="shared" ref="D7043:D7106" si="661">(N7043*L7043)/K7043</f>
        <v>495.52047446005986</v>
      </c>
      <c r="E7043">
        <f t="shared" si="657"/>
        <v>1.0193093861337488E-2</v>
      </c>
      <c r="F7043">
        <f t="shared" si="658"/>
        <v>7.7862176410512518E-2</v>
      </c>
      <c r="G7043">
        <f t="shared" si="659"/>
        <v>3.1959173682404973E-2</v>
      </c>
      <c r="H7043">
        <f t="shared" ref="H7043:H7106" si="662">I7043*F7043</f>
        <v>4.8982490299193859E-3</v>
      </c>
      <c r="I7043">
        <v>6.2909223139286041E-2</v>
      </c>
      <c r="J7043">
        <v>0.19954809546470642</v>
      </c>
      <c r="K7043">
        <v>53.719546999999999</v>
      </c>
      <c r="L7043">
        <v>423135.65625</v>
      </c>
      <c r="M7043">
        <v>0.19954809546470642</v>
      </c>
      <c r="N7043">
        <v>6.2909223139286041E-2</v>
      </c>
    </row>
    <row r="7044" spans="1:14">
      <c r="A7044">
        <v>1972</v>
      </c>
      <c r="B7044" t="s">
        <v>110</v>
      </c>
      <c r="C7044">
        <f t="shared" si="660"/>
        <v>8245.9861752294182</v>
      </c>
      <c r="D7044">
        <f t="shared" si="661"/>
        <v>551.2366732772789</v>
      </c>
      <c r="E7044">
        <f t="shared" ref="E7044:E7107" si="663">LN(C7044)-LN(C7043)</f>
        <v>4.5810668759076023E-2</v>
      </c>
      <c r="F7044">
        <f t="shared" ref="F7044:F7107" si="664">LN(D7044)-LN(D7043)</f>
        <v>0.10655557728435827</v>
      </c>
      <c r="G7044">
        <f t="shared" ref="G7044:G7107" si="665">LN(K7044)-LN(K7043)</f>
        <v>3.2247909502329364E-2</v>
      </c>
      <c r="H7044">
        <f t="shared" si="662"/>
        <v>7.1231433928198975E-3</v>
      </c>
      <c r="I7044">
        <v>6.6849090158939362E-2</v>
      </c>
      <c r="J7044">
        <v>0.20469537377357483</v>
      </c>
      <c r="K7044">
        <v>55.480125000000001</v>
      </c>
      <c r="L7044">
        <v>457488.34375</v>
      </c>
      <c r="M7044">
        <v>0.20469537377357483</v>
      </c>
      <c r="N7044">
        <v>6.6849090158939362E-2</v>
      </c>
    </row>
    <row r="7045" spans="1:14">
      <c r="A7045">
        <v>1973</v>
      </c>
      <c r="B7045" t="s">
        <v>110</v>
      </c>
      <c r="C7045">
        <f t="shared" si="660"/>
        <v>8624.7443433006665</v>
      </c>
      <c r="D7045">
        <f t="shared" si="661"/>
        <v>584.43309515769045</v>
      </c>
      <c r="E7045">
        <f t="shared" si="663"/>
        <v>4.4908763380998806E-2</v>
      </c>
      <c r="F7045">
        <f t="shared" si="664"/>
        <v>5.8478058267171562E-2</v>
      </c>
      <c r="G7045">
        <f t="shared" si="665"/>
        <v>3.198534909869899E-2</v>
      </c>
      <c r="H7045">
        <f t="shared" si="662"/>
        <v>3.9626116707380081E-3</v>
      </c>
      <c r="I7045">
        <v>6.7762367427349091E-2</v>
      </c>
      <c r="J7045">
        <v>0.22092741727828979</v>
      </c>
      <c r="K7045">
        <v>57.283360999999999</v>
      </c>
      <c r="L7045">
        <v>494054.34375</v>
      </c>
      <c r="M7045">
        <v>0.22092741727828979</v>
      </c>
      <c r="N7045">
        <v>6.7762367427349091E-2</v>
      </c>
    </row>
    <row r="7046" spans="1:14">
      <c r="A7046">
        <v>1974</v>
      </c>
      <c r="B7046" t="s">
        <v>110</v>
      </c>
      <c r="C7046">
        <f t="shared" si="660"/>
        <v>8956.920651959339</v>
      </c>
      <c r="D7046">
        <f t="shared" si="661"/>
        <v>604.53317494644023</v>
      </c>
      <c r="E7046">
        <f t="shared" si="663"/>
        <v>3.779116955793782E-2</v>
      </c>
      <c r="F7046">
        <f t="shared" si="664"/>
        <v>3.3814239251287681E-2</v>
      </c>
      <c r="G7046">
        <f t="shared" si="665"/>
        <v>3.1059884767491219E-2</v>
      </c>
      <c r="H7046">
        <f t="shared" si="662"/>
        <v>2.2822385289868346E-3</v>
      </c>
      <c r="I7046">
        <v>6.7493416368961334E-2</v>
      </c>
      <c r="J7046">
        <v>0.25057247281074524</v>
      </c>
      <c r="K7046">
        <v>59.090494999999997</v>
      </c>
      <c r="L7046">
        <v>529268.875</v>
      </c>
      <c r="M7046">
        <v>0.25057247281074524</v>
      </c>
      <c r="N7046">
        <v>6.7493416368961334E-2</v>
      </c>
    </row>
    <row r="7047" spans="1:14">
      <c r="A7047">
        <v>1975</v>
      </c>
      <c r="B7047" t="s">
        <v>110</v>
      </c>
      <c r="C7047">
        <f t="shared" si="660"/>
        <v>9197.9597354130892</v>
      </c>
      <c r="D7047">
        <f t="shared" si="661"/>
        <v>679.51136033270939</v>
      </c>
      <c r="E7047">
        <f t="shared" si="663"/>
        <v>2.6555200891374753E-2</v>
      </c>
      <c r="F7047">
        <f t="shared" si="664"/>
        <v>0.1169174035896452</v>
      </c>
      <c r="G7047">
        <f t="shared" si="665"/>
        <v>2.9709771216099412E-2</v>
      </c>
      <c r="H7047">
        <f t="shared" si="662"/>
        <v>8.6374268038911101E-3</v>
      </c>
      <c r="I7047">
        <v>7.3876313865184784E-2</v>
      </c>
      <c r="J7047">
        <v>0.25465020537376404</v>
      </c>
      <c r="K7047">
        <v>60.872398999999994</v>
      </c>
      <c r="L7047">
        <v>559901.875</v>
      </c>
      <c r="M7047">
        <v>0.25465020537376404</v>
      </c>
      <c r="N7047">
        <v>7.3876313865184784E-2</v>
      </c>
    </row>
    <row r="7048" spans="1:14">
      <c r="A7048">
        <v>1976</v>
      </c>
      <c r="B7048" t="s">
        <v>110</v>
      </c>
      <c r="C7048">
        <f t="shared" si="660"/>
        <v>9391.7377901439195</v>
      </c>
      <c r="D7048">
        <f t="shared" si="661"/>
        <v>692.78358791097173</v>
      </c>
      <c r="E7048">
        <f t="shared" si="663"/>
        <v>2.0848652699132941E-2</v>
      </c>
      <c r="F7048">
        <f t="shared" si="664"/>
        <v>1.9343715346465729E-2</v>
      </c>
      <c r="G7048">
        <f t="shared" si="665"/>
        <v>2.830625163922651E-2</v>
      </c>
      <c r="H7048">
        <f t="shared" si="662"/>
        <v>1.4268933844508126E-3</v>
      </c>
      <c r="I7048">
        <v>7.3765218257904053E-2</v>
      </c>
      <c r="J7048">
        <v>0.23252618312835693</v>
      </c>
      <c r="K7048">
        <v>62.620086999999998</v>
      </c>
      <c r="L7048">
        <v>588111.4375</v>
      </c>
      <c r="M7048">
        <v>0.23252618312835693</v>
      </c>
      <c r="N7048">
        <v>7.3765218257904053E-2</v>
      </c>
    </row>
    <row r="7049" spans="1:14">
      <c r="A7049">
        <v>1977</v>
      </c>
      <c r="B7049" t="s">
        <v>110</v>
      </c>
      <c r="C7049">
        <f t="shared" si="660"/>
        <v>9504.1776753764279</v>
      </c>
      <c r="D7049">
        <f t="shared" si="661"/>
        <v>659.13168565085687</v>
      </c>
      <c r="E7049">
        <f t="shared" si="663"/>
        <v>1.190111297514207E-2</v>
      </c>
      <c r="F7049">
        <f t="shared" si="664"/>
        <v>-4.9794326442006209E-2</v>
      </c>
      <c r="G7049">
        <f t="shared" si="665"/>
        <v>2.7059575093297816E-2</v>
      </c>
      <c r="H7049">
        <f t="shared" si="662"/>
        <v>-3.4533254158959793E-3</v>
      </c>
      <c r="I7049">
        <v>6.9351784884929657E-2</v>
      </c>
      <c r="J7049">
        <v>0.21777594089508057</v>
      </c>
      <c r="K7049">
        <v>64.337693999999999</v>
      </c>
      <c r="L7049">
        <v>611476.875</v>
      </c>
      <c r="M7049">
        <v>0.21777594089508057</v>
      </c>
      <c r="N7049">
        <v>6.9351784884929657E-2</v>
      </c>
    </row>
    <row r="7050" spans="1:14">
      <c r="A7050">
        <v>1978</v>
      </c>
      <c r="B7050" t="s">
        <v>110</v>
      </c>
      <c r="C7050">
        <f t="shared" si="660"/>
        <v>10097.119431515162</v>
      </c>
      <c r="D7050">
        <f t="shared" si="661"/>
        <v>698.46760968313231</v>
      </c>
      <c r="E7050">
        <f t="shared" si="663"/>
        <v>6.0518721122859276E-2</v>
      </c>
      <c r="F7050">
        <f t="shared" si="664"/>
        <v>5.7965465352967094E-2</v>
      </c>
      <c r="G7050">
        <f t="shared" si="665"/>
        <v>2.5897062179006447E-2</v>
      </c>
      <c r="H7050">
        <f t="shared" si="662"/>
        <v>4.0097574663610688E-3</v>
      </c>
      <c r="I7050">
        <v>6.9174937903881073E-2</v>
      </c>
      <c r="J7050">
        <v>0.22138699889183044</v>
      </c>
      <c r="K7050">
        <v>66.025612999999993</v>
      </c>
      <c r="L7050">
        <v>666668.5</v>
      </c>
      <c r="M7050">
        <v>0.22138699889183044</v>
      </c>
      <c r="N7050">
        <v>6.9174937903881073E-2</v>
      </c>
    </row>
    <row r="7051" spans="1:14">
      <c r="A7051">
        <v>1979</v>
      </c>
      <c r="B7051" t="s">
        <v>110</v>
      </c>
      <c r="C7051">
        <f t="shared" si="660"/>
        <v>10928.08068391732</v>
      </c>
      <c r="D7051">
        <f t="shared" si="661"/>
        <v>738.01976572534193</v>
      </c>
      <c r="E7051">
        <f t="shared" si="663"/>
        <v>7.9085507661226018E-2</v>
      </c>
      <c r="F7051">
        <f t="shared" si="664"/>
        <v>5.5081800693848493E-2</v>
      </c>
      <c r="G7051">
        <f t="shared" si="665"/>
        <v>2.4874043453849026E-2</v>
      </c>
      <c r="H7051">
        <f t="shared" si="662"/>
        <v>3.7199082638207578E-3</v>
      </c>
      <c r="I7051">
        <v>6.7534253001213074E-2</v>
      </c>
      <c r="J7051">
        <v>0.22979487478733063</v>
      </c>
      <c r="K7051">
        <v>67.688532999999993</v>
      </c>
      <c r="L7051">
        <v>739705.75</v>
      </c>
      <c r="M7051">
        <v>0.22979487478733063</v>
      </c>
      <c r="N7051">
        <v>6.7534253001213074E-2</v>
      </c>
    </row>
    <row r="7052" spans="1:14">
      <c r="A7052">
        <v>1980</v>
      </c>
      <c r="B7052" t="s">
        <v>110</v>
      </c>
      <c r="C7052">
        <f t="shared" si="660"/>
        <v>11881.539230935945</v>
      </c>
      <c r="D7052">
        <f t="shared" si="661"/>
        <v>791.86372944419588</v>
      </c>
      <c r="E7052">
        <f t="shared" si="663"/>
        <v>8.3650184405954064E-2</v>
      </c>
      <c r="F7052">
        <f t="shared" si="664"/>
        <v>7.0418711160549208E-2</v>
      </c>
      <c r="G7052">
        <f t="shared" si="665"/>
        <v>2.3974975652130581E-2</v>
      </c>
      <c r="H7052">
        <f t="shared" si="662"/>
        <v>4.6931649307741727E-3</v>
      </c>
      <c r="I7052">
        <v>6.6646561026573181E-2</v>
      </c>
      <c r="J7052">
        <v>0.24957087635993958</v>
      </c>
      <c r="K7052">
        <v>69.330973999999998</v>
      </c>
      <c r="L7052">
        <v>823758.6875</v>
      </c>
      <c r="M7052">
        <v>0.24957087635993958</v>
      </c>
      <c r="N7052">
        <v>6.6646561026573181E-2</v>
      </c>
    </row>
    <row r="7053" spans="1:14">
      <c r="A7053">
        <v>1981</v>
      </c>
      <c r="B7053" t="s">
        <v>110</v>
      </c>
      <c r="C7053">
        <f t="shared" si="660"/>
        <v>12512.61156666426</v>
      </c>
      <c r="D7053">
        <f t="shared" si="661"/>
        <v>886.56187700599185</v>
      </c>
      <c r="E7053">
        <f t="shared" si="663"/>
        <v>5.1751190583020801E-2</v>
      </c>
      <c r="F7053">
        <f t="shared" si="664"/>
        <v>0.11296160406751277</v>
      </c>
      <c r="G7053">
        <f t="shared" si="665"/>
        <v>2.3094085918083707E-2</v>
      </c>
      <c r="H7053">
        <f t="shared" si="662"/>
        <v>8.0037209816783399E-3</v>
      </c>
      <c r="I7053">
        <v>7.0853464305400848E-2</v>
      </c>
      <c r="J7053">
        <v>0.27029052376747131</v>
      </c>
      <c r="K7053">
        <v>70.950740999999994</v>
      </c>
      <c r="L7053">
        <v>887779.0625</v>
      </c>
      <c r="M7053">
        <v>0.27029052376747131</v>
      </c>
      <c r="N7053">
        <v>7.0853464305400848E-2</v>
      </c>
    </row>
    <row r="7054" spans="1:14">
      <c r="A7054">
        <v>1982</v>
      </c>
      <c r="B7054" t="s">
        <v>110</v>
      </c>
      <c r="C7054">
        <f t="shared" si="660"/>
        <v>12029.085021577785</v>
      </c>
      <c r="D7054">
        <f t="shared" si="661"/>
        <v>916.20204938165625</v>
      </c>
      <c r="E7054">
        <f t="shared" si="663"/>
        <v>-3.9409591980994918E-2</v>
      </c>
      <c r="F7054">
        <f t="shared" si="664"/>
        <v>3.2885995982421257E-2</v>
      </c>
      <c r="G7054">
        <f t="shared" si="665"/>
        <v>2.2262495309143482E-2</v>
      </c>
      <c r="H7054">
        <f t="shared" si="662"/>
        <v>2.5047804434837444E-3</v>
      </c>
      <c r="I7054">
        <v>7.6165564358234406E-2</v>
      </c>
      <c r="J7054">
        <v>0.21291486918926239</v>
      </c>
      <c r="K7054">
        <v>72.547995</v>
      </c>
      <c r="L7054">
        <v>872686</v>
      </c>
      <c r="M7054">
        <v>0.21291486918926239</v>
      </c>
      <c r="N7054">
        <v>7.6165564358234406E-2</v>
      </c>
    </row>
    <row r="7055" spans="1:14">
      <c r="A7055">
        <v>1983</v>
      </c>
      <c r="B7055" t="s">
        <v>110</v>
      </c>
      <c r="C7055">
        <f t="shared" si="660"/>
        <v>10945.746138072194</v>
      </c>
      <c r="D7055">
        <f t="shared" si="661"/>
        <v>941.20396103707606</v>
      </c>
      <c r="E7055">
        <f t="shared" si="663"/>
        <v>-9.4376568794274363E-2</v>
      </c>
      <c r="F7055">
        <f t="shared" si="664"/>
        <v>2.6922947063064306E-2</v>
      </c>
      <c r="G7055">
        <f t="shared" si="665"/>
        <v>2.1617519901633742E-2</v>
      </c>
      <c r="H7055">
        <f t="shared" si="662"/>
        <v>2.3150531812909931E-3</v>
      </c>
      <c r="I7055">
        <v>8.5988104343414307E-2</v>
      </c>
      <c r="J7055">
        <v>0.16647824645042419</v>
      </c>
      <c r="K7055">
        <v>74.133376999999996</v>
      </c>
      <c r="L7055">
        <v>811445.125</v>
      </c>
      <c r="M7055">
        <v>0.16647824645042419</v>
      </c>
      <c r="N7055">
        <v>8.5988104343414307E-2</v>
      </c>
    </row>
    <row r="7056" spans="1:14">
      <c r="A7056">
        <v>1984</v>
      </c>
      <c r="B7056" t="s">
        <v>110</v>
      </c>
      <c r="C7056">
        <f t="shared" si="660"/>
        <v>10986.555979493725</v>
      </c>
      <c r="D7056">
        <f t="shared" si="661"/>
        <v>1005.0576097752244</v>
      </c>
      <c r="E7056">
        <f t="shared" si="663"/>
        <v>3.7214413973654104E-3</v>
      </c>
      <c r="F7056">
        <f t="shared" si="664"/>
        <v>6.5640276668660569E-2</v>
      </c>
      <c r="G7056">
        <f t="shared" si="665"/>
        <v>2.1192443402567207E-2</v>
      </c>
      <c r="H7056">
        <f t="shared" si="662"/>
        <v>6.0048171325686461E-3</v>
      </c>
      <c r="I7056">
        <v>9.148067981004715E-2</v>
      </c>
      <c r="J7056">
        <v>0.1722729504108429</v>
      </c>
      <c r="K7056">
        <v>75.721209999999999</v>
      </c>
      <c r="L7056">
        <v>831915.3125</v>
      </c>
      <c r="M7056">
        <v>0.1722729504108429</v>
      </c>
      <c r="N7056">
        <v>9.148067981004715E-2</v>
      </c>
    </row>
    <row r="7057" spans="1:14">
      <c r="A7057">
        <v>1985</v>
      </c>
      <c r="B7057" t="s">
        <v>110</v>
      </c>
      <c r="C7057">
        <f t="shared" si="660"/>
        <v>10899.501327185622</v>
      </c>
      <c r="D7057">
        <f t="shared" si="661"/>
        <v>1035.8285231304765</v>
      </c>
      <c r="E7057">
        <f t="shared" si="663"/>
        <v>-7.9553032513484112E-3</v>
      </c>
      <c r="F7057">
        <f t="shared" si="664"/>
        <v>3.0156748896257746E-2</v>
      </c>
      <c r="G7057">
        <f t="shared" si="665"/>
        <v>2.0928530234122E-2</v>
      </c>
      <c r="H7057">
        <f t="shared" si="662"/>
        <v>2.8659311773938838E-3</v>
      </c>
      <c r="I7057">
        <v>9.5034487545490265E-2</v>
      </c>
      <c r="J7057">
        <v>0.19141672551631927</v>
      </c>
      <c r="K7057">
        <v>77.322642999999999</v>
      </c>
      <c r="L7057">
        <v>842778.25</v>
      </c>
      <c r="M7057">
        <v>0.19141672551631927</v>
      </c>
      <c r="N7057">
        <v>9.5034487545490265E-2</v>
      </c>
    </row>
    <row r="7058" spans="1:14">
      <c r="A7058">
        <v>1986</v>
      </c>
      <c r="B7058" t="s">
        <v>110</v>
      </c>
      <c r="C7058">
        <f t="shared" si="660"/>
        <v>9924.4543041544966</v>
      </c>
      <c r="D7058">
        <f t="shared" si="661"/>
        <v>1096.4189147531217</v>
      </c>
      <c r="E7058">
        <f t="shared" si="663"/>
        <v>-9.37151952765376E-2</v>
      </c>
      <c r="F7058">
        <f t="shared" si="664"/>
        <v>5.6847725064057997E-2</v>
      </c>
      <c r="G7058">
        <f t="shared" si="665"/>
        <v>2.0694152508427877E-2</v>
      </c>
      <c r="H7058">
        <f t="shared" si="662"/>
        <v>6.280337347598715E-3</v>
      </c>
      <c r="I7058">
        <v>0.11047649383544922</v>
      </c>
      <c r="J7058">
        <v>0.16695587337017059</v>
      </c>
      <c r="K7058">
        <v>78.939441000000002</v>
      </c>
      <c r="L7058">
        <v>783430.875</v>
      </c>
      <c r="M7058">
        <v>0.16695587337017059</v>
      </c>
      <c r="N7058">
        <v>0.11047649383544922</v>
      </c>
    </row>
    <row r="7059" spans="1:14">
      <c r="A7059">
        <v>1987</v>
      </c>
      <c r="B7059" t="s">
        <v>110</v>
      </c>
      <c r="C7059">
        <f t="shared" si="660"/>
        <v>9829.3992743077361</v>
      </c>
      <c r="D7059">
        <f t="shared" si="661"/>
        <v>1098.7447780281182</v>
      </c>
      <c r="E7059">
        <f t="shared" si="663"/>
        <v>-9.6240222849459656E-3</v>
      </c>
      <c r="F7059">
        <f t="shared" si="664"/>
        <v>2.1190803701820471E-3</v>
      </c>
      <c r="G7059">
        <f t="shared" si="665"/>
        <v>2.0458625961985888E-2</v>
      </c>
      <c r="H7059">
        <f t="shared" si="662"/>
        <v>2.3687393562750504E-4</v>
      </c>
      <c r="I7059">
        <v>0.11178147792816162</v>
      </c>
      <c r="J7059">
        <v>0.17657606303691864</v>
      </c>
      <c r="K7059">
        <v>80.571066999999999</v>
      </c>
      <c r="L7059">
        <v>791965.1875</v>
      </c>
      <c r="M7059">
        <v>0.17657606303691864</v>
      </c>
      <c r="N7059">
        <v>0.11178147792816162</v>
      </c>
    </row>
    <row r="7060" spans="1:14">
      <c r="A7060">
        <v>1988</v>
      </c>
      <c r="B7060" t="s">
        <v>110</v>
      </c>
      <c r="C7060">
        <f t="shared" si="660"/>
        <v>9646.2420688245802</v>
      </c>
      <c r="D7060">
        <f t="shared" si="661"/>
        <v>1109.8622022060854</v>
      </c>
      <c r="E7060">
        <f t="shared" si="663"/>
        <v>-1.8809404241210359E-2</v>
      </c>
      <c r="F7060">
        <f t="shared" si="664"/>
        <v>1.0067448103233012E-2</v>
      </c>
      <c r="G7060">
        <f t="shared" si="665"/>
        <v>2.0297314224168694E-2</v>
      </c>
      <c r="H7060">
        <f t="shared" si="662"/>
        <v>1.1583246659920474E-3</v>
      </c>
      <c r="I7060">
        <v>0.11505643278360367</v>
      </c>
      <c r="J7060">
        <v>0.19871778786182404</v>
      </c>
      <c r="K7060">
        <v>82.223152999999996</v>
      </c>
      <c r="L7060">
        <v>793144.4375</v>
      </c>
      <c r="M7060">
        <v>0.19871778786182404</v>
      </c>
      <c r="N7060">
        <v>0.11505643278360367</v>
      </c>
    </row>
    <row r="7061" spans="1:14">
      <c r="A7061">
        <v>1989</v>
      </c>
      <c r="B7061" t="s">
        <v>110</v>
      </c>
      <c r="C7061">
        <f t="shared" si="660"/>
        <v>9778.6560925868889</v>
      </c>
      <c r="D7061">
        <f t="shared" si="661"/>
        <v>1157.7952131252907</v>
      </c>
      <c r="E7061">
        <f t="shared" si="663"/>
        <v>1.3633644172291071E-2</v>
      </c>
      <c r="F7061">
        <f t="shared" si="664"/>
        <v>4.2281652735591813E-2</v>
      </c>
      <c r="G7061">
        <f t="shared" si="665"/>
        <v>2.0208267049937056E-2</v>
      </c>
      <c r="H7061">
        <f t="shared" si="662"/>
        <v>5.0061577661377477E-3</v>
      </c>
      <c r="I7061">
        <v>0.11840023845434189</v>
      </c>
      <c r="J7061">
        <v>0.1941886842250824</v>
      </c>
      <c r="K7061">
        <v>83.901642999999993</v>
      </c>
      <c r="L7061">
        <v>820445.3125</v>
      </c>
      <c r="M7061">
        <v>0.1941886842250824</v>
      </c>
      <c r="N7061">
        <v>0.11840023845434189</v>
      </c>
    </row>
    <row r="7062" spans="1:14">
      <c r="A7062">
        <v>1990</v>
      </c>
      <c r="B7062" t="s">
        <v>110</v>
      </c>
      <c r="C7062">
        <f t="shared" si="660"/>
        <v>10240.202408137311</v>
      </c>
      <c r="D7062">
        <f t="shared" si="661"/>
        <v>1150.2336883111782</v>
      </c>
      <c r="E7062">
        <f t="shared" si="663"/>
        <v>4.6119325077009776E-2</v>
      </c>
      <c r="F7062">
        <f t="shared" si="664"/>
        <v>-6.5523892384007354E-3</v>
      </c>
      <c r="G7062">
        <f t="shared" si="665"/>
        <v>2.0149940808503963E-2</v>
      </c>
      <c r="H7062">
        <f t="shared" si="662"/>
        <v>-7.3599901061985806E-4</v>
      </c>
      <c r="I7062">
        <v>0.11232528835535049</v>
      </c>
      <c r="J7062">
        <v>0.1968647688627243</v>
      </c>
      <c r="K7062">
        <v>85.609403999999998</v>
      </c>
      <c r="L7062">
        <v>876657.625</v>
      </c>
      <c r="M7062">
        <v>0.1968647688627243</v>
      </c>
      <c r="N7062">
        <v>0.11232528835535049</v>
      </c>
    </row>
    <row r="7063" spans="1:14">
      <c r="A7063">
        <v>1991</v>
      </c>
      <c r="B7063" t="s">
        <v>110</v>
      </c>
      <c r="C7063">
        <f t="shared" si="660"/>
        <v>10410.384267806248</v>
      </c>
      <c r="D7063">
        <f t="shared" si="661"/>
        <v>1228.3685746332767</v>
      </c>
      <c r="E7063">
        <f t="shared" si="663"/>
        <v>1.6482409443863588E-2</v>
      </c>
      <c r="F7063">
        <f t="shared" si="664"/>
        <v>6.5721797942318361E-2</v>
      </c>
      <c r="G7063">
        <f t="shared" si="665"/>
        <v>2.0095935776822671E-2</v>
      </c>
      <c r="H7063">
        <f t="shared" si="662"/>
        <v>7.7548137690169978E-3</v>
      </c>
      <c r="I7063">
        <v>0.11799454689025879</v>
      </c>
      <c r="J7063">
        <v>0.21514463424682617</v>
      </c>
      <c r="K7063">
        <v>87.347207999999995</v>
      </c>
      <c r="L7063">
        <v>909318</v>
      </c>
      <c r="M7063">
        <v>0.21514463424682617</v>
      </c>
      <c r="N7063">
        <v>0.11799454689025879</v>
      </c>
    </row>
    <row r="7064" spans="1:14">
      <c r="A7064">
        <v>1992</v>
      </c>
      <c r="B7064" t="s">
        <v>110</v>
      </c>
      <c r="C7064">
        <f t="shared" si="660"/>
        <v>10633.087395098666</v>
      </c>
      <c r="D7064">
        <f t="shared" si="661"/>
        <v>1285.7033605835074</v>
      </c>
      <c r="E7064">
        <f t="shared" si="663"/>
        <v>2.1166796588092396E-2</v>
      </c>
      <c r="F7064">
        <f t="shared" si="664"/>
        <v>4.5619004020068132E-2</v>
      </c>
      <c r="G7064">
        <f t="shared" si="665"/>
        <v>1.9980971470713094E-2</v>
      </c>
      <c r="H7064">
        <f t="shared" si="662"/>
        <v>5.5160373084218303E-3</v>
      </c>
      <c r="I7064">
        <v>0.12091533839702606</v>
      </c>
      <c r="J7064">
        <v>0.23998059332370758</v>
      </c>
      <c r="K7064">
        <v>89.11004299999999</v>
      </c>
      <c r="L7064">
        <v>947514.875</v>
      </c>
      <c r="M7064">
        <v>0.23998059332370758</v>
      </c>
      <c r="N7064">
        <v>0.12091533839702606</v>
      </c>
    </row>
    <row r="7065" spans="1:14">
      <c r="A7065">
        <v>1993</v>
      </c>
      <c r="B7065" t="s">
        <v>110</v>
      </c>
      <c r="C7065">
        <f t="shared" si="660"/>
        <v>10492.592254321866</v>
      </c>
      <c r="D7065">
        <f t="shared" si="661"/>
        <v>1336.2884058116501</v>
      </c>
      <c r="E7065">
        <f t="shared" si="663"/>
        <v>-1.3301083274484427E-2</v>
      </c>
      <c r="F7065">
        <f t="shared" si="664"/>
        <v>3.8589993509959619E-2</v>
      </c>
      <c r="G7065">
        <f t="shared" si="665"/>
        <v>1.9745999739087416E-2</v>
      </c>
      <c r="H7065">
        <f t="shared" si="662"/>
        <v>4.91464450898351E-3</v>
      </c>
      <c r="I7065">
        <v>0.12735541164875031</v>
      </c>
      <c r="J7065">
        <v>0.24240013957023621</v>
      </c>
      <c r="K7065">
        <v>90.887096999999997</v>
      </c>
      <c r="L7065">
        <v>953641.25</v>
      </c>
      <c r="M7065">
        <v>0.24240013957023621</v>
      </c>
      <c r="N7065">
        <v>0.12735541164875031</v>
      </c>
    </row>
    <row r="7066" spans="1:14">
      <c r="A7066">
        <v>1994</v>
      </c>
      <c r="B7066" t="s">
        <v>110</v>
      </c>
      <c r="C7066">
        <f t="shared" si="660"/>
        <v>10647.647172682488</v>
      </c>
      <c r="D7066">
        <f t="shared" si="661"/>
        <v>1419.4528128177171</v>
      </c>
      <c r="E7066">
        <f t="shared" si="663"/>
        <v>1.4669436402451552E-2</v>
      </c>
      <c r="F7066">
        <f t="shared" si="664"/>
        <v>6.0375529832504604E-2</v>
      </c>
      <c r="G7066">
        <f t="shared" si="665"/>
        <v>1.9358377706588215E-2</v>
      </c>
      <c r="H7066">
        <f t="shared" si="662"/>
        <v>8.0487467565586134E-3</v>
      </c>
      <c r="I7066">
        <v>0.13331140577793121</v>
      </c>
      <c r="J7066">
        <v>0.25464609265327454</v>
      </c>
      <c r="K7066">
        <v>92.663663999999997</v>
      </c>
      <c r="L7066">
        <v>986650</v>
      </c>
      <c r="M7066">
        <v>0.25464609265327454</v>
      </c>
      <c r="N7066">
        <v>0.13331140577793121</v>
      </c>
    </row>
    <row r="7067" spans="1:14">
      <c r="A7067">
        <v>1995</v>
      </c>
      <c r="B7067" t="s">
        <v>110</v>
      </c>
      <c r="C7067">
        <f t="shared" si="660"/>
        <v>9488.4118141446615</v>
      </c>
      <c r="D7067">
        <f t="shared" si="661"/>
        <v>1420.9193064293574</v>
      </c>
      <c r="E7067">
        <f t="shared" si="663"/>
        <v>-0.11526769999909625</v>
      </c>
      <c r="F7067">
        <f t="shared" si="664"/>
        <v>1.0326067714929721E-3</v>
      </c>
      <c r="G7067">
        <f t="shared" si="665"/>
        <v>1.8850055715215142E-2</v>
      </c>
      <c r="H7067">
        <f t="shared" si="662"/>
        <v>1.5463608940083912E-4</v>
      </c>
      <c r="I7067">
        <v>0.14975312352180481</v>
      </c>
      <c r="J7067">
        <v>0.18130500614643097</v>
      </c>
      <c r="K7067">
        <v>94.426946000000001</v>
      </c>
      <c r="L7067">
        <v>895961.75</v>
      </c>
      <c r="M7067">
        <v>0.18130500614643097</v>
      </c>
      <c r="N7067">
        <v>0.14975312352180481</v>
      </c>
    </row>
    <row r="7068" spans="1:14">
      <c r="A7068">
        <v>1996</v>
      </c>
      <c r="B7068" t="s">
        <v>110</v>
      </c>
      <c r="C7068">
        <f t="shared" si="660"/>
        <v>9504.2134310151068</v>
      </c>
      <c r="D7068">
        <f t="shared" si="661"/>
        <v>1357.5873508714342</v>
      </c>
      <c r="E7068">
        <f t="shared" si="663"/>
        <v>1.6639743387187877E-3</v>
      </c>
      <c r="F7068">
        <f t="shared" si="664"/>
        <v>-4.5594943412421429E-2</v>
      </c>
      <c r="G7068">
        <f t="shared" si="665"/>
        <v>1.8412737520476341E-2</v>
      </c>
      <c r="H7068">
        <f t="shared" si="662"/>
        <v>-6.5128081234378339E-3</v>
      </c>
      <c r="I7068">
        <v>0.14284057915210724</v>
      </c>
      <c r="J7068">
        <v>0.21669206023216248</v>
      </c>
      <c r="K7068">
        <v>96.181709999999995</v>
      </c>
      <c r="L7068">
        <v>914131.5</v>
      </c>
      <c r="M7068">
        <v>0.21669206023216248</v>
      </c>
      <c r="N7068">
        <v>0.14284057915210724</v>
      </c>
    </row>
    <row r="7069" spans="1:14">
      <c r="A7069">
        <v>1997</v>
      </c>
      <c r="B7069" t="s">
        <v>110</v>
      </c>
      <c r="C7069">
        <f t="shared" si="660"/>
        <v>10011.699544017118</v>
      </c>
      <c r="D7069">
        <f t="shared" si="661"/>
        <v>1439.7594276087527</v>
      </c>
      <c r="E7069">
        <f t="shared" si="663"/>
        <v>5.2019144197233302E-2</v>
      </c>
      <c r="F7069">
        <f t="shared" si="664"/>
        <v>5.8766917848148914E-2</v>
      </c>
      <c r="G7069">
        <f t="shared" si="665"/>
        <v>1.7971089475778967E-2</v>
      </c>
      <c r="H7069">
        <f t="shared" si="662"/>
        <v>8.4511349577948147E-3</v>
      </c>
      <c r="I7069">
        <v>0.14380769431591034</v>
      </c>
      <c r="J7069">
        <v>0.23530326783657074</v>
      </c>
      <c r="K7069">
        <v>97.925824999999989</v>
      </c>
      <c r="L7069">
        <v>980403.9375</v>
      </c>
      <c r="M7069">
        <v>0.23530326783657074</v>
      </c>
      <c r="N7069">
        <v>0.14380769431591034</v>
      </c>
    </row>
    <row r="7070" spans="1:14">
      <c r="A7070">
        <v>1998</v>
      </c>
      <c r="B7070" t="s">
        <v>110</v>
      </c>
      <c r="C7070">
        <f t="shared" si="660"/>
        <v>10546.19094958353</v>
      </c>
      <c r="D7070">
        <f t="shared" si="661"/>
        <v>1493.4388351398734</v>
      </c>
      <c r="E7070">
        <f t="shared" si="663"/>
        <v>5.2010383763471779E-2</v>
      </c>
      <c r="F7070">
        <f t="shared" si="664"/>
        <v>3.6605368323909815E-2</v>
      </c>
      <c r="G7070">
        <f t="shared" si="665"/>
        <v>1.7276094838118539E-2</v>
      </c>
      <c r="H7070">
        <f t="shared" si="662"/>
        <v>5.1836609910504922E-3</v>
      </c>
      <c r="I7070">
        <v>0.1416093111038208</v>
      </c>
      <c r="J7070">
        <v>0.22544118762016296</v>
      </c>
      <c r="K7070">
        <v>99.632298999999989</v>
      </c>
      <c r="L7070">
        <v>1050741.25</v>
      </c>
      <c r="M7070">
        <v>0.22544118762016296</v>
      </c>
      <c r="N7070">
        <v>0.1416093111038208</v>
      </c>
    </row>
    <row r="7071" spans="1:14">
      <c r="A7071">
        <v>1999</v>
      </c>
      <c r="B7071" t="s">
        <v>110</v>
      </c>
      <c r="C7071">
        <f t="shared" si="660"/>
        <v>10685.047642079711</v>
      </c>
      <c r="D7071">
        <f t="shared" si="661"/>
        <v>1586.7003892561115</v>
      </c>
      <c r="E7071">
        <f t="shared" si="663"/>
        <v>1.308060024669544E-2</v>
      </c>
      <c r="F7071">
        <f t="shared" si="664"/>
        <v>6.057522928774528E-2</v>
      </c>
      <c r="G7071">
        <f t="shared" si="665"/>
        <v>1.6269947748294378E-2</v>
      </c>
      <c r="H7071">
        <f t="shared" si="662"/>
        <v>8.99525609147739E-3</v>
      </c>
      <c r="I7071">
        <v>0.14849726855754852</v>
      </c>
      <c r="J7071">
        <v>0.21487107872962952</v>
      </c>
      <c r="K7071">
        <v>101.26657</v>
      </c>
      <c r="L7071">
        <v>1082038.125</v>
      </c>
      <c r="M7071">
        <v>0.21487107872962952</v>
      </c>
      <c r="N7071">
        <v>0.14849726855754852</v>
      </c>
    </row>
    <row r="7072" spans="1:14">
      <c r="A7072">
        <v>2000</v>
      </c>
      <c r="B7072" t="s">
        <v>110</v>
      </c>
      <c r="C7072">
        <f t="shared" si="660"/>
        <v>11638.842629784145</v>
      </c>
      <c r="D7072">
        <f t="shared" si="661"/>
        <v>1658.5976629818877</v>
      </c>
      <c r="E7072">
        <f t="shared" si="663"/>
        <v>8.5502659386229141E-2</v>
      </c>
      <c r="F7072">
        <f t="shared" si="664"/>
        <v>4.4315830921193289E-2</v>
      </c>
      <c r="G7072">
        <f t="shared" si="665"/>
        <v>1.5112562923651929E-2</v>
      </c>
      <c r="H7072">
        <f t="shared" si="662"/>
        <v>6.3152442160269015E-3</v>
      </c>
      <c r="I7072">
        <v>0.14250537753105164</v>
      </c>
      <c r="J7072">
        <v>0.21491402387619019</v>
      </c>
      <c r="K7072">
        <v>102.80859</v>
      </c>
      <c r="L7072">
        <v>1196573</v>
      </c>
      <c r="M7072">
        <v>0.21491402387619019</v>
      </c>
      <c r="N7072">
        <v>0.14250537753105164</v>
      </c>
    </row>
    <row r="7073" spans="1:14">
      <c r="A7073">
        <v>2001</v>
      </c>
      <c r="B7073" t="s">
        <v>110</v>
      </c>
      <c r="C7073">
        <f t="shared" si="660"/>
        <v>11576.768122099669</v>
      </c>
      <c r="D7073">
        <f t="shared" si="661"/>
        <v>1646.536175982965</v>
      </c>
      <c r="E7073">
        <f t="shared" si="663"/>
        <v>-5.3476650930477376E-3</v>
      </c>
      <c r="F7073">
        <f t="shared" si="664"/>
        <v>-7.2986699662305199E-3</v>
      </c>
      <c r="G7073">
        <f t="shared" si="665"/>
        <v>1.3822830717765022E-2</v>
      </c>
      <c r="H7073">
        <f t="shared" si="662"/>
        <v>-1.0380724576333059E-3</v>
      </c>
      <c r="I7073">
        <v>0.14222761988639832</v>
      </c>
      <c r="J7073">
        <v>0.20177751779556274</v>
      </c>
      <c r="K7073">
        <v>104.23956299999999</v>
      </c>
      <c r="L7073">
        <v>1206757.25</v>
      </c>
      <c r="M7073">
        <v>0.20177751779556274</v>
      </c>
      <c r="N7073">
        <v>0.14222761988639832</v>
      </c>
    </row>
    <row r="7074" spans="1:14">
      <c r="A7074">
        <v>2002</v>
      </c>
      <c r="B7074" t="s">
        <v>110</v>
      </c>
      <c r="C7074">
        <f t="shared" si="660"/>
        <v>11551.53601312588</v>
      </c>
      <c r="D7074">
        <f t="shared" si="661"/>
        <v>1660.521734663474</v>
      </c>
      <c r="E7074">
        <f t="shared" si="663"/>
        <v>-2.181925560705622E-3</v>
      </c>
      <c r="F7074">
        <f t="shared" si="664"/>
        <v>8.4580569400625194E-3</v>
      </c>
      <c r="G7074">
        <f t="shared" si="665"/>
        <v>1.2761088757382133E-2</v>
      </c>
      <c r="H7074">
        <f t="shared" si="662"/>
        <v>1.2158372155907332E-3</v>
      </c>
      <c r="I7074">
        <v>0.14374899864196777</v>
      </c>
      <c r="J7074">
        <v>0.1950518935918808</v>
      </c>
      <c r="K7074">
        <v>105.57829699999999</v>
      </c>
      <c r="L7074">
        <v>1219591.5</v>
      </c>
      <c r="M7074">
        <v>0.1950518935918808</v>
      </c>
      <c r="N7074">
        <v>0.14374899864196777</v>
      </c>
    </row>
    <row r="7075" spans="1:14">
      <c r="A7075">
        <v>2003</v>
      </c>
      <c r="B7075" t="s">
        <v>110</v>
      </c>
      <c r="C7075">
        <f t="shared" si="660"/>
        <v>11702.651217085091</v>
      </c>
      <c r="D7075">
        <f t="shared" si="661"/>
        <v>1642.0691452200301</v>
      </c>
      <c r="E7075">
        <f t="shared" si="663"/>
        <v>1.2996999609637072E-2</v>
      </c>
      <c r="F7075">
        <f t="shared" si="664"/>
        <v>-1.1174730468183292E-2</v>
      </c>
      <c r="G7075">
        <f t="shared" si="665"/>
        <v>1.2332638597850831E-2</v>
      </c>
      <c r="H7075">
        <f t="shared" si="662"/>
        <v>-1.5679934202571682E-3</v>
      </c>
      <c r="I7075">
        <v>0.14031599462032318</v>
      </c>
      <c r="J7075">
        <v>0.18993905186653137</v>
      </c>
      <c r="K7075">
        <v>106.888418</v>
      </c>
      <c r="L7075">
        <v>1250877.875</v>
      </c>
      <c r="M7075">
        <v>0.18993905186653137</v>
      </c>
      <c r="N7075">
        <v>0.14031599462032318</v>
      </c>
    </row>
    <row r="7076" spans="1:14">
      <c r="A7076">
        <v>2004</v>
      </c>
      <c r="B7076" t="s">
        <v>110</v>
      </c>
      <c r="C7076">
        <f t="shared" si="660"/>
        <v>12416.845269619411</v>
      </c>
      <c r="D7076">
        <f t="shared" si="661"/>
        <v>1629.8461212041989</v>
      </c>
      <c r="E7076">
        <f t="shared" si="663"/>
        <v>5.9238624299704057E-2</v>
      </c>
      <c r="F7076">
        <f t="shared" si="664"/>
        <v>-7.4715143159327368E-3</v>
      </c>
      <c r="G7076">
        <f t="shared" si="665"/>
        <v>1.2730155018197742E-2</v>
      </c>
      <c r="H7076">
        <f t="shared" si="662"/>
        <v>-9.807175947613195E-4</v>
      </c>
      <c r="I7076">
        <v>0.13126088678836823</v>
      </c>
      <c r="J7076">
        <v>0.20051012933254242</v>
      </c>
      <c r="K7076">
        <v>108.25782199999999</v>
      </c>
      <c r="L7076">
        <v>1344220.625</v>
      </c>
      <c r="M7076">
        <v>0.20051012933254242</v>
      </c>
      <c r="N7076">
        <v>0.13126088678836823</v>
      </c>
    </row>
    <row r="7077" spans="1:14">
      <c r="A7077">
        <v>2005</v>
      </c>
      <c r="B7077" t="s">
        <v>110</v>
      </c>
      <c r="C7077">
        <f t="shared" si="660"/>
        <v>13224.222701798064</v>
      </c>
      <c r="D7077">
        <f t="shared" si="661"/>
        <v>1674.9365542839582</v>
      </c>
      <c r="E7077">
        <f t="shared" si="663"/>
        <v>6.2996160921320765E-2</v>
      </c>
      <c r="F7077">
        <f t="shared" si="664"/>
        <v>2.7289680327096555E-2</v>
      </c>
      <c r="G7077">
        <f t="shared" si="665"/>
        <v>1.3670349114033087E-2</v>
      </c>
      <c r="H7077">
        <f t="shared" si="662"/>
        <v>3.4564211572422291E-3</v>
      </c>
      <c r="I7077">
        <v>0.12665671110153198</v>
      </c>
      <c r="J7077">
        <v>0.20057894289493561</v>
      </c>
      <c r="K7077">
        <v>109.747906</v>
      </c>
      <c r="L7077">
        <v>1451330.75</v>
      </c>
      <c r="M7077">
        <v>0.20057894289493561</v>
      </c>
      <c r="N7077">
        <v>0.12665671110153198</v>
      </c>
    </row>
    <row r="7078" spans="1:14">
      <c r="A7078">
        <v>2006</v>
      </c>
      <c r="B7078" t="s">
        <v>110</v>
      </c>
      <c r="C7078">
        <f t="shared" si="660"/>
        <v>13886.803738568135</v>
      </c>
      <c r="D7078">
        <f t="shared" si="661"/>
        <v>1837.9519662564537</v>
      </c>
      <c r="E7078">
        <f t="shared" si="663"/>
        <v>4.8888816766476495E-2</v>
      </c>
      <c r="F7078">
        <f t="shared" si="664"/>
        <v>9.2876603370190658E-2</v>
      </c>
      <c r="G7078">
        <f t="shared" si="665"/>
        <v>1.4787456710696034E-2</v>
      </c>
      <c r="H7078">
        <f t="shared" si="662"/>
        <v>1.229244245091231E-2</v>
      </c>
      <c r="I7078">
        <v>0.13235241174697876</v>
      </c>
      <c r="J7078">
        <v>0.21419075131416321</v>
      </c>
      <c r="K7078">
        <v>111.382857</v>
      </c>
      <c r="L7078">
        <v>1546751.875</v>
      </c>
      <c r="M7078">
        <v>0.21419075131416321</v>
      </c>
      <c r="N7078">
        <v>0.13235241174697876</v>
      </c>
    </row>
    <row r="7079" spans="1:14">
      <c r="A7079">
        <v>2007</v>
      </c>
      <c r="B7079" t="s">
        <v>110</v>
      </c>
      <c r="C7079">
        <f t="shared" si="660"/>
        <v>14316.894664805201</v>
      </c>
      <c r="D7079">
        <f t="shared" si="661"/>
        <v>2011.7085811304498</v>
      </c>
      <c r="E7079">
        <f t="shared" si="663"/>
        <v>3.0501267127860388E-2</v>
      </c>
      <c r="F7079">
        <f t="shared" si="664"/>
        <v>9.0332511464288778E-2</v>
      </c>
      <c r="G7079">
        <f t="shared" si="665"/>
        <v>1.5647028174393007E-2</v>
      </c>
      <c r="H7079">
        <f t="shared" si="662"/>
        <v>1.2692884366502885E-2</v>
      </c>
      <c r="I7079">
        <v>0.14051291346549988</v>
      </c>
      <c r="J7079">
        <v>0.21657323837280273</v>
      </c>
      <c r="K7079">
        <v>113.13937399999999</v>
      </c>
      <c r="L7079">
        <v>1619804.5</v>
      </c>
      <c r="M7079">
        <v>0.21657323837280273</v>
      </c>
      <c r="N7079">
        <v>0.14051291346549988</v>
      </c>
    </row>
    <row r="7080" spans="1:14">
      <c r="A7080">
        <v>2008</v>
      </c>
      <c r="B7080" t="s">
        <v>110</v>
      </c>
      <c r="C7080">
        <f t="shared" si="660"/>
        <v>14546.133472710042</v>
      </c>
      <c r="D7080">
        <f t="shared" si="661"/>
        <v>2235.5245247306502</v>
      </c>
      <c r="E7080">
        <f t="shared" si="663"/>
        <v>1.5884932594881107E-2</v>
      </c>
      <c r="F7080">
        <f t="shared" si="664"/>
        <v>0.10549148585661161</v>
      </c>
      <c r="G7080">
        <f t="shared" si="665"/>
        <v>1.6075304368623478E-2</v>
      </c>
      <c r="H7080">
        <f t="shared" si="662"/>
        <v>1.6212473522614755E-2</v>
      </c>
      <c r="I7080">
        <v>0.15368513762950897</v>
      </c>
      <c r="J7080">
        <v>0.22986872494220734</v>
      </c>
      <c r="K7080">
        <v>114.972821</v>
      </c>
      <c r="L7080">
        <v>1672410</v>
      </c>
      <c r="M7080">
        <v>0.22986872494220734</v>
      </c>
      <c r="N7080">
        <v>0.15368513762950897</v>
      </c>
    </row>
    <row r="7081" spans="1:14">
      <c r="A7081">
        <v>2009</v>
      </c>
      <c r="B7081" t="s">
        <v>110</v>
      </c>
      <c r="C7081">
        <f t="shared" si="660"/>
        <v>13544.21915796666</v>
      </c>
      <c r="D7081">
        <f t="shared" si="661"/>
        <v>2423.4156614949707</v>
      </c>
      <c r="E7081">
        <f t="shared" si="663"/>
        <v>-7.1365391710269677E-2</v>
      </c>
      <c r="F7081">
        <f t="shared" si="664"/>
        <v>8.0702088195534039E-2</v>
      </c>
      <c r="G7081">
        <f t="shared" si="665"/>
        <v>1.5900964545078722E-2</v>
      </c>
      <c r="H7081">
        <f t="shared" si="662"/>
        <v>1.4439717946631814E-2</v>
      </c>
      <c r="I7081">
        <v>0.17892619967460632</v>
      </c>
      <c r="J7081">
        <v>0.21497423946857452</v>
      </c>
      <c r="K7081">
        <v>116.815612</v>
      </c>
      <c r="L7081">
        <v>1582176.25</v>
      </c>
      <c r="M7081">
        <v>0.21497423946857452</v>
      </c>
      <c r="N7081">
        <v>0.17892619967460632</v>
      </c>
    </row>
    <row r="7082" spans="1:14">
      <c r="A7082">
        <v>2010</v>
      </c>
      <c r="B7082" t="s">
        <v>110</v>
      </c>
      <c r="C7082">
        <f t="shared" si="660"/>
        <v>14307.624499587084</v>
      </c>
      <c r="D7082">
        <f t="shared" si="661"/>
        <v>2650.8618061938055</v>
      </c>
      <c r="E7082">
        <f t="shared" si="663"/>
        <v>5.4832751079562314E-2</v>
      </c>
      <c r="F7082">
        <f t="shared" si="664"/>
        <v>8.9706821606477583E-2</v>
      </c>
      <c r="G7082">
        <f t="shared" si="665"/>
        <v>1.5307658718382022E-2</v>
      </c>
      <c r="H7082">
        <f t="shared" si="662"/>
        <v>1.6620535935823275E-2</v>
      </c>
      <c r="I7082">
        <v>0.18527616560459137</v>
      </c>
      <c r="J7082">
        <v>0.21318352222442627</v>
      </c>
      <c r="K7082">
        <v>118.617542</v>
      </c>
      <c r="L7082">
        <v>1697135.25</v>
      </c>
      <c r="M7082">
        <v>0.21318352222442627</v>
      </c>
      <c r="N7082">
        <v>0.18527616560459137</v>
      </c>
    </row>
    <row r="7083" spans="1:14">
      <c r="A7083">
        <v>2011</v>
      </c>
      <c r="B7083" t="s">
        <v>110</v>
      </c>
      <c r="C7083">
        <f t="shared" si="660"/>
        <v>15210.526340276341</v>
      </c>
      <c r="D7083">
        <f t="shared" si="661"/>
        <v>2898.0817880668542</v>
      </c>
      <c r="E7083">
        <f t="shared" si="663"/>
        <v>6.1195133591592565E-2</v>
      </c>
      <c r="F7083">
        <f t="shared" si="664"/>
        <v>8.9164268732228713E-2</v>
      </c>
      <c r="G7083">
        <f t="shared" si="665"/>
        <v>1.4626659858292257E-2</v>
      </c>
      <c r="H7083">
        <f t="shared" si="662"/>
        <v>1.6988586560277848E-2</v>
      </c>
      <c r="I7083">
        <v>0.19053132832050323</v>
      </c>
      <c r="J7083">
        <v>0.21524535119533539</v>
      </c>
      <c r="K7083">
        <v>120.36527099999999</v>
      </c>
      <c r="L7083">
        <v>1830819.125</v>
      </c>
      <c r="M7083">
        <v>0.21524535119533539</v>
      </c>
      <c r="N7083">
        <v>0.19053132832050323</v>
      </c>
    </row>
    <row r="7084" spans="1:14">
      <c r="A7084">
        <v>2012</v>
      </c>
      <c r="B7084" t="s">
        <v>110</v>
      </c>
      <c r="C7084">
        <f t="shared" si="660"/>
        <v>15167.992899343311</v>
      </c>
      <c r="D7084">
        <f t="shared" si="661"/>
        <v>2946.3134963325201</v>
      </c>
      <c r="E7084">
        <f t="shared" si="663"/>
        <v>-2.8002331773091527E-3</v>
      </c>
      <c r="F7084">
        <f t="shared" si="664"/>
        <v>1.6505660867017546E-2</v>
      </c>
      <c r="G7084">
        <f t="shared" si="665"/>
        <v>1.4071495144712287E-2</v>
      </c>
      <c r="H7084">
        <f t="shared" si="662"/>
        <v>3.2061494029633122E-3</v>
      </c>
      <c r="I7084">
        <v>0.19424544274806976</v>
      </c>
      <c r="J7084">
        <v>0.22247499227523804</v>
      </c>
      <c r="K7084">
        <v>122.07096299999999</v>
      </c>
      <c r="L7084">
        <v>1851571.5</v>
      </c>
      <c r="M7084">
        <v>0.22247499227523804</v>
      </c>
      <c r="N7084">
        <v>0.19424544274806976</v>
      </c>
    </row>
    <row r="7085" spans="1:14">
      <c r="A7085">
        <v>2013</v>
      </c>
      <c r="B7085" t="s">
        <v>110</v>
      </c>
      <c r="C7085">
        <f t="shared" si="660"/>
        <v>15285.905599129544</v>
      </c>
      <c r="D7085">
        <f t="shared" si="661"/>
        <v>2950.8492759085193</v>
      </c>
      <c r="E7085">
        <f t="shared" si="663"/>
        <v>7.7437237806297077E-3</v>
      </c>
      <c r="F7085">
        <f t="shared" si="664"/>
        <v>1.5382924452360669E-3</v>
      </c>
      <c r="G7085">
        <f t="shared" si="665"/>
        <v>1.3580931414931108E-2</v>
      </c>
      <c r="H7085">
        <f t="shared" si="662"/>
        <v>2.9695781638340628E-4</v>
      </c>
      <c r="I7085">
        <v>0.19304379820823669</v>
      </c>
      <c r="J7085">
        <v>0.20863914489746094</v>
      </c>
      <c r="K7085">
        <v>123.74010899999999</v>
      </c>
      <c r="L7085">
        <v>1891479.625</v>
      </c>
      <c r="M7085">
        <v>0.20863914489746094</v>
      </c>
      <c r="N7085">
        <v>0.19304379820823669</v>
      </c>
    </row>
    <row r="7086" spans="1:14">
      <c r="A7086">
        <v>2014</v>
      </c>
      <c r="B7086" t="s">
        <v>110</v>
      </c>
      <c r="C7086">
        <f t="shared" si="660"/>
        <v>15424.439936527759</v>
      </c>
      <c r="D7086">
        <f t="shared" si="661"/>
        <v>2980.1777341384641</v>
      </c>
      <c r="E7086">
        <f t="shared" si="663"/>
        <v>9.0220591580401077E-3</v>
      </c>
      <c r="F7086">
        <f t="shared" si="664"/>
        <v>9.8899220093286999E-3</v>
      </c>
      <c r="G7086">
        <f t="shared" si="665"/>
        <v>1.3212176353346372E-2</v>
      </c>
      <c r="H7086">
        <f t="shared" si="662"/>
        <v>1.9108457412945297E-3</v>
      </c>
      <c r="I7086">
        <v>0.19321140646934509</v>
      </c>
      <c r="J7086">
        <v>0.21045856177806854</v>
      </c>
      <c r="K7086">
        <v>125.38583299999999</v>
      </c>
      <c r="L7086">
        <v>1934006.25</v>
      </c>
      <c r="M7086">
        <v>0.21045856177806854</v>
      </c>
      <c r="N7086">
        <v>0.19321140646934509</v>
      </c>
    </row>
    <row r="7087" spans="1:14">
      <c r="A7087">
        <v>1950</v>
      </c>
      <c r="B7087" t="s">
        <v>111</v>
      </c>
      <c r="C7087" t="e">
        <f t="shared" si="660"/>
        <v>#DIV/0!</v>
      </c>
      <c r="D7087" t="e">
        <f t="shared" si="661"/>
        <v>#DIV/0!</v>
      </c>
      <c r="E7087" t="e">
        <f t="shared" si="663"/>
        <v>#DIV/0!</v>
      </c>
      <c r="F7087" t="e">
        <f t="shared" si="664"/>
        <v>#DIV/0!</v>
      </c>
      <c r="G7087" t="e">
        <f t="shared" si="665"/>
        <v>#NUM!</v>
      </c>
      <c r="H7087" t="e">
        <f t="shared" si="662"/>
        <v>#DIV/0!</v>
      </c>
    </row>
    <row r="7088" spans="1:14">
      <c r="A7088">
        <v>1951</v>
      </c>
      <c r="B7088" t="s">
        <v>111</v>
      </c>
      <c r="C7088" t="e">
        <f t="shared" si="660"/>
        <v>#DIV/0!</v>
      </c>
      <c r="D7088" t="e">
        <f t="shared" si="661"/>
        <v>#DIV/0!</v>
      </c>
      <c r="E7088" t="e">
        <f t="shared" si="663"/>
        <v>#DIV/0!</v>
      </c>
      <c r="F7088" t="e">
        <f t="shared" si="664"/>
        <v>#DIV/0!</v>
      </c>
      <c r="G7088" t="e">
        <f t="shared" si="665"/>
        <v>#NUM!</v>
      </c>
      <c r="H7088" t="e">
        <f t="shared" si="662"/>
        <v>#DIV/0!</v>
      </c>
    </row>
    <row r="7089" spans="1:8">
      <c r="A7089">
        <v>1952</v>
      </c>
      <c r="B7089" t="s">
        <v>111</v>
      </c>
      <c r="C7089" t="e">
        <f t="shared" si="660"/>
        <v>#DIV/0!</v>
      </c>
      <c r="D7089" t="e">
        <f t="shared" si="661"/>
        <v>#DIV/0!</v>
      </c>
      <c r="E7089" t="e">
        <f t="shared" si="663"/>
        <v>#DIV/0!</v>
      </c>
      <c r="F7089" t="e">
        <f t="shared" si="664"/>
        <v>#DIV/0!</v>
      </c>
      <c r="G7089" t="e">
        <f t="shared" si="665"/>
        <v>#NUM!</v>
      </c>
      <c r="H7089" t="e">
        <f t="shared" si="662"/>
        <v>#DIV/0!</v>
      </c>
    </row>
    <row r="7090" spans="1:8">
      <c r="A7090">
        <v>1953</v>
      </c>
      <c r="B7090" t="s">
        <v>111</v>
      </c>
      <c r="C7090" t="e">
        <f t="shared" si="660"/>
        <v>#DIV/0!</v>
      </c>
      <c r="D7090" t="e">
        <f t="shared" si="661"/>
        <v>#DIV/0!</v>
      </c>
      <c r="E7090" t="e">
        <f t="shared" si="663"/>
        <v>#DIV/0!</v>
      </c>
      <c r="F7090" t="e">
        <f t="shared" si="664"/>
        <v>#DIV/0!</v>
      </c>
      <c r="G7090" t="e">
        <f t="shared" si="665"/>
        <v>#NUM!</v>
      </c>
      <c r="H7090" t="e">
        <f t="shared" si="662"/>
        <v>#DIV/0!</v>
      </c>
    </row>
    <row r="7091" spans="1:8">
      <c r="A7091">
        <v>1954</v>
      </c>
      <c r="B7091" t="s">
        <v>111</v>
      </c>
      <c r="C7091" t="e">
        <f t="shared" si="660"/>
        <v>#DIV/0!</v>
      </c>
      <c r="D7091" t="e">
        <f t="shared" si="661"/>
        <v>#DIV/0!</v>
      </c>
      <c r="E7091" t="e">
        <f t="shared" si="663"/>
        <v>#DIV/0!</v>
      </c>
      <c r="F7091" t="e">
        <f t="shared" si="664"/>
        <v>#DIV/0!</v>
      </c>
      <c r="G7091" t="e">
        <f t="shared" si="665"/>
        <v>#NUM!</v>
      </c>
      <c r="H7091" t="e">
        <f t="shared" si="662"/>
        <v>#DIV/0!</v>
      </c>
    </row>
    <row r="7092" spans="1:8">
      <c r="A7092">
        <v>1955</v>
      </c>
      <c r="B7092" t="s">
        <v>111</v>
      </c>
      <c r="C7092" t="e">
        <f t="shared" si="660"/>
        <v>#DIV/0!</v>
      </c>
      <c r="D7092" t="e">
        <f t="shared" si="661"/>
        <v>#DIV/0!</v>
      </c>
      <c r="E7092" t="e">
        <f t="shared" si="663"/>
        <v>#DIV/0!</v>
      </c>
      <c r="F7092" t="e">
        <f t="shared" si="664"/>
        <v>#DIV/0!</v>
      </c>
      <c r="G7092" t="e">
        <f t="shared" si="665"/>
        <v>#NUM!</v>
      </c>
      <c r="H7092" t="e">
        <f t="shared" si="662"/>
        <v>#DIV/0!</v>
      </c>
    </row>
    <row r="7093" spans="1:8">
      <c r="A7093">
        <v>1956</v>
      </c>
      <c r="B7093" t="s">
        <v>111</v>
      </c>
      <c r="C7093" t="e">
        <f t="shared" si="660"/>
        <v>#DIV/0!</v>
      </c>
      <c r="D7093" t="e">
        <f t="shared" si="661"/>
        <v>#DIV/0!</v>
      </c>
      <c r="E7093" t="e">
        <f t="shared" si="663"/>
        <v>#DIV/0!</v>
      </c>
      <c r="F7093" t="e">
        <f t="shared" si="664"/>
        <v>#DIV/0!</v>
      </c>
      <c r="G7093" t="e">
        <f t="shared" si="665"/>
        <v>#NUM!</v>
      </c>
      <c r="H7093" t="e">
        <f t="shared" si="662"/>
        <v>#DIV/0!</v>
      </c>
    </row>
    <row r="7094" spans="1:8">
      <c r="A7094">
        <v>1957</v>
      </c>
      <c r="B7094" t="s">
        <v>111</v>
      </c>
      <c r="C7094" t="e">
        <f t="shared" si="660"/>
        <v>#DIV/0!</v>
      </c>
      <c r="D7094" t="e">
        <f t="shared" si="661"/>
        <v>#DIV/0!</v>
      </c>
      <c r="E7094" t="e">
        <f t="shared" si="663"/>
        <v>#DIV/0!</v>
      </c>
      <c r="F7094" t="e">
        <f t="shared" si="664"/>
        <v>#DIV/0!</v>
      </c>
      <c r="G7094" t="e">
        <f t="shared" si="665"/>
        <v>#NUM!</v>
      </c>
      <c r="H7094" t="e">
        <f t="shared" si="662"/>
        <v>#DIV/0!</v>
      </c>
    </row>
    <row r="7095" spans="1:8">
      <c r="A7095">
        <v>1958</v>
      </c>
      <c r="B7095" t="s">
        <v>111</v>
      </c>
      <c r="C7095" t="e">
        <f t="shared" si="660"/>
        <v>#DIV/0!</v>
      </c>
      <c r="D7095" t="e">
        <f t="shared" si="661"/>
        <v>#DIV/0!</v>
      </c>
      <c r="E7095" t="e">
        <f t="shared" si="663"/>
        <v>#DIV/0!</v>
      </c>
      <c r="F7095" t="e">
        <f t="shared" si="664"/>
        <v>#DIV/0!</v>
      </c>
      <c r="G7095" t="e">
        <f t="shared" si="665"/>
        <v>#NUM!</v>
      </c>
      <c r="H7095" t="e">
        <f t="shared" si="662"/>
        <v>#DIV/0!</v>
      </c>
    </row>
    <row r="7096" spans="1:8">
      <c r="A7096">
        <v>1959</v>
      </c>
      <c r="B7096" t="s">
        <v>111</v>
      </c>
      <c r="C7096" t="e">
        <f t="shared" si="660"/>
        <v>#DIV/0!</v>
      </c>
      <c r="D7096" t="e">
        <f t="shared" si="661"/>
        <v>#DIV/0!</v>
      </c>
      <c r="E7096" t="e">
        <f t="shared" si="663"/>
        <v>#DIV/0!</v>
      </c>
      <c r="F7096" t="e">
        <f t="shared" si="664"/>
        <v>#DIV/0!</v>
      </c>
      <c r="G7096" t="e">
        <f t="shared" si="665"/>
        <v>#NUM!</v>
      </c>
      <c r="H7096" t="e">
        <f t="shared" si="662"/>
        <v>#DIV/0!</v>
      </c>
    </row>
    <row r="7097" spans="1:8">
      <c r="A7097">
        <v>1960</v>
      </c>
      <c r="B7097" t="s">
        <v>111</v>
      </c>
      <c r="C7097" t="e">
        <f t="shared" si="660"/>
        <v>#DIV/0!</v>
      </c>
      <c r="D7097" t="e">
        <f t="shared" si="661"/>
        <v>#DIV/0!</v>
      </c>
      <c r="E7097" t="e">
        <f t="shared" si="663"/>
        <v>#DIV/0!</v>
      </c>
      <c r="F7097" t="e">
        <f t="shared" si="664"/>
        <v>#DIV/0!</v>
      </c>
      <c r="G7097" t="e">
        <f t="shared" si="665"/>
        <v>#NUM!</v>
      </c>
      <c r="H7097" t="e">
        <f t="shared" si="662"/>
        <v>#DIV/0!</v>
      </c>
    </row>
    <row r="7098" spans="1:8">
      <c r="A7098">
        <v>1961</v>
      </c>
      <c r="B7098" t="s">
        <v>111</v>
      </c>
      <c r="C7098" t="e">
        <f t="shared" si="660"/>
        <v>#DIV/0!</v>
      </c>
      <c r="D7098" t="e">
        <f t="shared" si="661"/>
        <v>#DIV/0!</v>
      </c>
      <c r="E7098" t="e">
        <f t="shared" si="663"/>
        <v>#DIV/0!</v>
      </c>
      <c r="F7098" t="e">
        <f t="shared" si="664"/>
        <v>#DIV/0!</v>
      </c>
      <c r="G7098" t="e">
        <f t="shared" si="665"/>
        <v>#NUM!</v>
      </c>
      <c r="H7098" t="e">
        <f t="shared" si="662"/>
        <v>#DIV/0!</v>
      </c>
    </row>
    <row r="7099" spans="1:8">
      <c r="A7099">
        <v>1962</v>
      </c>
      <c r="B7099" t="s">
        <v>111</v>
      </c>
      <c r="C7099" t="e">
        <f t="shared" si="660"/>
        <v>#DIV/0!</v>
      </c>
      <c r="D7099" t="e">
        <f t="shared" si="661"/>
        <v>#DIV/0!</v>
      </c>
      <c r="E7099" t="e">
        <f t="shared" si="663"/>
        <v>#DIV/0!</v>
      </c>
      <c r="F7099" t="e">
        <f t="shared" si="664"/>
        <v>#DIV/0!</v>
      </c>
      <c r="G7099" t="e">
        <f t="shared" si="665"/>
        <v>#NUM!</v>
      </c>
      <c r="H7099" t="e">
        <f t="shared" si="662"/>
        <v>#DIV/0!</v>
      </c>
    </row>
    <row r="7100" spans="1:8">
      <c r="A7100">
        <v>1963</v>
      </c>
      <c r="B7100" t="s">
        <v>111</v>
      </c>
      <c r="C7100" t="e">
        <f t="shared" si="660"/>
        <v>#DIV/0!</v>
      </c>
      <c r="D7100" t="e">
        <f t="shared" si="661"/>
        <v>#DIV/0!</v>
      </c>
      <c r="E7100" t="e">
        <f t="shared" si="663"/>
        <v>#DIV/0!</v>
      </c>
      <c r="F7100" t="e">
        <f t="shared" si="664"/>
        <v>#DIV/0!</v>
      </c>
      <c r="G7100" t="e">
        <f t="shared" si="665"/>
        <v>#NUM!</v>
      </c>
      <c r="H7100" t="e">
        <f t="shared" si="662"/>
        <v>#DIV/0!</v>
      </c>
    </row>
    <row r="7101" spans="1:8">
      <c r="A7101">
        <v>1964</v>
      </c>
      <c r="B7101" t="s">
        <v>111</v>
      </c>
      <c r="C7101" t="e">
        <f t="shared" si="660"/>
        <v>#DIV/0!</v>
      </c>
      <c r="D7101" t="e">
        <f t="shared" si="661"/>
        <v>#DIV/0!</v>
      </c>
      <c r="E7101" t="e">
        <f t="shared" si="663"/>
        <v>#DIV/0!</v>
      </c>
      <c r="F7101" t="e">
        <f t="shared" si="664"/>
        <v>#DIV/0!</v>
      </c>
      <c r="G7101" t="e">
        <f t="shared" si="665"/>
        <v>#NUM!</v>
      </c>
      <c r="H7101" t="e">
        <f t="shared" si="662"/>
        <v>#DIV/0!</v>
      </c>
    </row>
    <row r="7102" spans="1:8">
      <c r="A7102">
        <v>1965</v>
      </c>
      <c r="B7102" t="s">
        <v>111</v>
      </c>
      <c r="C7102" t="e">
        <f t="shared" si="660"/>
        <v>#DIV/0!</v>
      </c>
      <c r="D7102" t="e">
        <f t="shared" si="661"/>
        <v>#DIV/0!</v>
      </c>
      <c r="E7102" t="e">
        <f t="shared" si="663"/>
        <v>#DIV/0!</v>
      </c>
      <c r="F7102" t="e">
        <f t="shared" si="664"/>
        <v>#DIV/0!</v>
      </c>
      <c r="G7102" t="e">
        <f t="shared" si="665"/>
        <v>#NUM!</v>
      </c>
      <c r="H7102" t="e">
        <f t="shared" si="662"/>
        <v>#DIV/0!</v>
      </c>
    </row>
    <row r="7103" spans="1:8">
      <c r="A7103">
        <v>1966</v>
      </c>
      <c r="B7103" t="s">
        <v>111</v>
      </c>
      <c r="C7103" t="e">
        <f t="shared" si="660"/>
        <v>#DIV/0!</v>
      </c>
      <c r="D7103" t="e">
        <f t="shared" si="661"/>
        <v>#DIV/0!</v>
      </c>
      <c r="E7103" t="e">
        <f t="shared" si="663"/>
        <v>#DIV/0!</v>
      </c>
      <c r="F7103" t="e">
        <f t="shared" si="664"/>
        <v>#DIV/0!</v>
      </c>
      <c r="G7103" t="e">
        <f t="shared" si="665"/>
        <v>#NUM!</v>
      </c>
      <c r="H7103" t="e">
        <f t="shared" si="662"/>
        <v>#DIV/0!</v>
      </c>
    </row>
    <row r="7104" spans="1:8">
      <c r="A7104">
        <v>1967</v>
      </c>
      <c r="B7104" t="s">
        <v>111</v>
      </c>
      <c r="C7104" t="e">
        <f t="shared" si="660"/>
        <v>#DIV/0!</v>
      </c>
      <c r="D7104" t="e">
        <f t="shared" si="661"/>
        <v>#DIV/0!</v>
      </c>
      <c r="E7104" t="e">
        <f t="shared" si="663"/>
        <v>#DIV/0!</v>
      </c>
      <c r="F7104" t="e">
        <f t="shared" si="664"/>
        <v>#DIV/0!</v>
      </c>
      <c r="G7104" t="e">
        <f t="shared" si="665"/>
        <v>#NUM!</v>
      </c>
      <c r="H7104" t="e">
        <f t="shared" si="662"/>
        <v>#DIV/0!</v>
      </c>
    </row>
    <row r="7105" spans="1:8">
      <c r="A7105">
        <v>1968</v>
      </c>
      <c r="B7105" t="s">
        <v>111</v>
      </c>
      <c r="C7105" t="e">
        <f t="shared" si="660"/>
        <v>#DIV/0!</v>
      </c>
      <c r="D7105" t="e">
        <f t="shared" si="661"/>
        <v>#DIV/0!</v>
      </c>
      <c r="E7105" t="e">
        <f t="shared" si="663"/>
        <v>#DIV/0!</v>
      </c>
      <c r="F7105" t="e">
        <f t="shared" si="664"/>
        <v>#DIV/0!</v>
      </c>
      <c r="G7105" t="e">
        <f t="shared" si="665"/>
        <v>#NUM!</v>
      </c>
      <c r="H7105" t="e">
        <f t="shared" si="662"/>
        <v>#DIV/0!</v>
      </c>
    </row>
    <row r="7106" spans="1:8">
      <c r="A7106">
        <v>1969</v>
      </c>
      <c r="B7106" t="s">
        <v>111</v>
      </c>
      <c r="C7106" t="e">
        <f t="shared" si="660"/>
        <v>#DIV/0!</v>
      </c>
      <c r="D7106" t="e">
        <f t="shared" si="661"/>
        <v>#DIV/0!</v>
      </c>
      <c r="E7106" t="e">
        <f t="shared" si="663"/>
        <v>#DIV/0!</v>
      </c>
      <c r="F7106" t="e">
        <f t="shared" si="664"/>
        <v>#DIV/0!</v>
      </c>
      <c r="G7106" t="e">
        <f t="shared" si="665"/>
        <v>#NUM!</v>
      </c>
      <c r="H7106" t="e">
        <f t="shared" si="662"/>
        <v>#DIV/0!</v>
      </c>
    </row>
    <row r="7107" spans="1:8">
      <c r="A7107">
        <v>1970</v>
      </c>
      <c r="B7107" t="s">
        <v>111</v>
      </c>
      <c r="C7107" t="e">
        <f t="shared" ref="C7107:C7170" si="666">L7107/K7107</f>
        <v>#DIV/0!</v>
      </c>
      <c r="D7107" t="e">
        <f t="shared" ref="D7107:D7170" si="667">(N7107*L7107)/K7107</f>
        <v>#DIV/0!</v>
      </c>
      <c r="E7107" t="e">
        <f t="shared" si="663"/>
        <v>#DIV/0!</v>
      </c>
      <c r="F7107" t="e">
        <f t="shared" si="664"/>
        <v>#DIV/0!</v>
      </c>
      <c r="G7107" t="e">
        <f t="shared" si="665"/>
        <v>#NUM!</v>
      </c>
      <c r="H7107" t="e">
        <f t="shared" ref="H7107:H7170" si="668">I7107*F7107</f>
        <v>#DIV/0!</v>
      </c>
    </row>
    <row r="7108" spans="1:8">
      <c r="A7108">
        <v>1971</v>
      </c>
      <c r="B7108" t="s">
        <v>111</v>
      </c>
      <c r="C7108" t="e">
        <f t="shared" si="666"/>
        <v>#DIV/0!</v>
      </c>
      <c r="D7108" t="e">
        <f t="shared" si="667"/>
        <v>#DIV/0!</v>
      </c>
      <c r="E7108" t="e">
        <f t="shared" ref="E7108:E7171" si="669">LN(C7108)-LN(C7107)</f>
        <v>#DIV/0!</v>
      </c>
      <c r="F7108" t="e">
        <f t="shared" ref="F7108:F7171" si="670">LN(D7108)-LN(D7107)</f>
        <v>#DIV/0!</v>
      </c>
      <c r="G7108" t="e">
        <f t="shared" ref="G7108:G7171" si="671">LN(K7108)-LN(K7107)</f>
        <v>#NUM!</v>
      </c>
      <c r="H7108" t="e">
        <f t="shared" si="668"/>
        <v>#DIV/0!</v>
      </c>
    </row>
    <row r="7109" spans="1:8">
      <c r="A7109">
        <v>1972</v>
      </c>
      <c r="B7109" t="s">
        <v>111</v>
      </c>
      <c r="C7109" t="e">
        <f t="shared" si="666"/>
        <v>#DIV/0!</v>
      </c>
      <c r="D7109" t="e">
        <f t="shared" si="667"/>
        <v>#DIV/0!</v>
      </c>
      <c r="E7109" t="e">
        <f t="shared" si="669"/>
        <v>#DIV/0!</v>
      </c>
      <c r="F7109" t="e">
        <f t="shared" si="670"/>
        <v>#DIV/0!</v>
      </c>
      <c r="G7109" t="e">
        <f t="shared" si="671"/>
        <v>#NUM!</v>
      </c>
      <c r="H7109" t="e">
        <f t="shared" si="668"/>
        <v>#DIV/0!</v>
      </c>
    </row>
    <row r="7110" spans="1:8">
      <c r="A7110">
        <v>1973</v>
      </c>
      <c r="B7110" t="s">
        <v>111</v>
      </c>
      <c r="C7110" t="e">
        <f t="shared" si="666"/>
        <v>#DIV/0!</v>
      </c>
      <c r="D7110" t="e">
        <f t="shared" si="667"/>
        <v>#DIV/0!</v>
      </c>
      <c r="E7110" t="e">
        <f t="shared" si="669"/>
        <v>#DIV/0!</v>
      </c>
      <c r="F7110" t="e">
        <f t="shared" si="670"/>
        <v>#DIV/0!</v>
      </c>
      <c r="G7110" t="e">
        <f t="shared" si="671"/>
        <v>#NUM!</v>
      </c>
      <c r="H7110" t="e">
        <f t="shared" si="668"/>
        <v>#DIV/0!</v>
      </c>
    </row>
    <row r="7111" spans="1:8">
      <c r="A7111">
        <v>1974</v>
      </c>
      <c r="B7111" t="s">
        <v>111</v>
      </c>
      <c r="C7111" t="e">
        <f t="shared" si="666"/>
        <v>#DIV/0!</v>
      </c>
      <c r="D7111" t="e">
        <f t="shared" si="667"/>
        <v>#DIV/0!</v>
      </c>
      <c r="E7111" t="e">
        <f t="shared" si="669"/>
        <v>#DIV/0!</v>
      </c>
      <c r="F7111" t="e">
        <f t="shared" si="670"/>
        <v>#DIV/0!</v>
      </c>
      <c r="G7111" t="e">
        <f t="shared" si="671"/>
        <v>#NUM!</v>
      </c>
      <c r="H7111" t="e">
        <f t="shared" si="668"/>
        <v>#DIV/0!</v>
      </c>
    </row>
    <row r="7112" spans="1:8">
      <c r="A7112">
        <v>1975</v>
      </c>
      <c r="B7112" t="s">
        <v>111</v>
      </c>
      <c r="C7112" t="e">
        <f t="shared" si="666"/>
        <v>#DIV/0!</v>
      </c>
      <c r="D7112" t="e">
        <f t="shared" si="667"/>
        <v>#DIV/0!</v>
      </c>
      <c r="E7112" t="e">
        <f t="shared" si="669"/>
        <v>#DIV/0!</v>
      </c>
      <c r="F7112" t="e">
        <f t="shared" si="670"/>
        <v>#DIV/0!</v>
      </c>
      <c r="G7112" t="e">
        <f t="shared" si="671"/>
        <v>#NUM!</v>
      </c>
      <c r="H7112" t="e">
        <f t="shared" si="668"/>
        <v>#DIV/0!</v>
      </c>
    </row>
    <row r="7113" spans="1:8">
      <c r="A7113">
        <v>1976</v>
      </c>
      <c r="B7113" t="s">
        <v>111</v>
      </c>
      <c r="C7113" t="e">
        <f t="shared" si="666"/>
        <v>#DIV/0!</v>
      </c>
      <c r="D7113" t="e">
        <f t="shared" si="667"/>
        <v>#DIV/0!</v>
      </c>
      <c r="E7113" t="e">
        <f t="shared" si="669"/>
        <v>#DIV/0!</v>
      </c>
      <c r="F7113" t="e">
        <f t="shared" si="670"/>
        <v>#DIV/0!</v>
      </c>
      <c r="G7113" t="e">
        <f t="shared" si="671"/>
        <v>#NUM!</v>
      </c>
      <c r="H7113" t="e">
        <f t="shared" si="668"/>
        <v>#DIV/0!</v>
      </c>
    </row>
    <row r="7114" spans="1:8">
      <c r="A7114">
        <v>1977</v>
      </c>
      <c r="B7114" t="s">
        <v>111</v>
      </c>
      <c r="C7114" t="e">
        <f t="shared" si="666"/>
        <v>#DIV/0!</v>
      </c>
      <c r="D7114" t="e">
        <f t="shared" si="667"/>
        <v>#DIV/0!</v>
      </c>
      <c r="E7114" t="e">
        <f t="shared" si="669"/>
        <v>#DIV/0!</v>
      </c>
      <c r="F7114" t="e">
        <f t="shared" si="670"/>
        <v>#DIV/0!</v>
      </c>
      <c r="G7114" t="e">
        <f t="shared" si="671"/>
        <v>#NUM!</v>
      </c>
      <c r="H7114" t="e">
        <f t="shared" si="668"/>
        <v>#DIV/0!</v>
      </c>
    </row>
    <row r="7115" spans="1:8">
      <c r="A7115">
        <v>1978</v>
      </c>
      <c r="B7115" t="s">
        <v>111</v>
      </c>
      <c r="C7115" t="e">
        <f t="shared" si="666"/>
        <v>#DIV/0!</v>
      </c>
      <c r="D7115" t="e">
        <f t="shared" si="667"/>
        <v>#DIV/0!</v>
      </c>
      <c r="E7115" t="e">
        <f t="shared" si="669"/>
        <v>#DIV/0!</v>
      </c>
      <c r="F7115" t="e">
        <f t="shared" si="670"/>
        <v>#DIV/0!</v>
      </c>
      <c r="G7115" t="e">
        <f t="shared" si="671"/>
        <v>#NUM!</v>
      </c>
      <c r="H7115" t="e">
        <f t="shared" si="668"/>
        <v>#DIV/0!</v>
      </c>
    </row>
    <row r="7116" spans="1:8">
      <c r="A7116">
        <v>1979</v>
      </c>
      <c r="B7116" t="s">
        <v>111</v>
      </c>
      <c r="C7116" t="e">
        <f t="shared" si="666"/>
        <v>#DIV/0!</v>
      </c>
      <c r="D7116" t="e">
        <f t="shared" si="667"/>
        <v>#DIV/0!</v>
      </c>
      <c r="E7116" t="e">
        <f t="shared" si="669"/>
        <v>#DIV/0!</v>
      </c>
      <c r="F7116" t="e">
        <f t="shared" si="670"/>
        <v>#DIV/0!</v>
      </c>
      <c r="G7116" t="e">
        <f t="shared" si="671"/>
        <v>#NUM!</v>
      </c>
      <c r="H7116" t="e">
        <f t="shared" si="668"/>
        <v>#DIV/0!</v>
      </c>
    </row>
    <row r="7117" spans="1:8">
      <c r="A7117">
        <v>1980</v>
      </c>
      <c r="B7117" t="s">
        <v>111</v>
      </c>
      <c r="C7117" t="e">
        <f t="shared" si="666"/>
        <v>#DIV/0!</v>
      </c>
      <c r="D7117" t="e">
        <f t="shared" si="667"/>
        <v>#DIV/0!</v>
      </c>
      <c r="E7117" t="e">
        <f t="shared" si="669"/>
        <v>#DIV/0!</v>
      </c>
      <c r="F7117" t="e">
        <f t="shared" si="670"/>
        <v>#DIV/0!</v>
      </c>
      <c r="G7117" t="e">
        <f t="shared" si="671"/>
        <v>#NUM!</v>
      </c>
      <c r="H7117" t="e">
        <f t="shared" si="668"/>
        <v>#DIV/0!</v>
      </c>
    </row>
    <row r="7118" spans="1:8">
      <c r="A7118">
        <v>1981</v>
      </c>
      <c r="B7118" t="s">
        <v>111</v>
      </c>
      <c r="C7118" t="e">
        <f t="shared" si="666"/>
        <v>#DIV/0!</v>
      </c>
      <c r="D7118" t="e">
        <f t="shared" si="667"/>
        <v>#DIV/0!</v>
      </c>
      <c r="E7118" t="e">
        <f t="shared" si="669"/>
        <v>#DIV/0!</v>
      </c>
      <c r="F7118" t="e">
        <f t="shared" si="670"/>
        <v>#DIV/0!</v>
      </c>
      <c r="G7118" t="e">
        <f t="shared" si="671"/>
        <v>#NUM!</v>
      </c>
      <c r="H7118" t="e">
        <f t="shared" si="668"/>
        <v>#DIV/0!</v>
      </c>
    </row>
    <row r="7119" spans="1:8">
      <c r="A7119">
        <v>1982</v>
      </c>
      <c r="B7119" t="s">
        <v>111</v>
      </c>
      <c r="C7119" t="e">
        <f t="shared" si="666"/>
        <v>#DIV/0!</v>
      </c>
      <c r="D7119" t="e">
        <f t="shared" si="667"/>
        <v>#DIV/0!</v>
      </c>
      <c r="E7119" t="e">
        <f t="shared" si="669"/>
        <v>#DIV/0!</v>
      </c>
      <c r="F7119" t="e">
        <f t="shared" si="670"/>
        <v>#DIV/0!</v>
      </c>
      <c r="G7119" t="e">
        <f t="shared" si="671"/>
        <v>#NUM!</v>
      </c>
      <c r="H7119" t="e">
        <f t="shared" si="668"/>
        <v>#DIV/0!</v>
      </c>
    </row>
    <row r="7120" spans="1:8">
      <c r="A7120">
        <v>1983</v>
      </c>
      <c r="B7120" t="s">
        <v>111</v>
      </c>
      <c r="C7120" t="e">
        <f t="shared" si="666"/>
        <v>#DIV/0!</v>
      </c>
      <c r="D7120" t="e">
        <f t="shared" si="667"/>
        <v>#DIV/0!</v>
      </c>
      <c r="E7120" t="e">
        <f t="shared" si="669"/>
        <v>#DIV/0!</v>
      </c>
      <c r="F7120" t="e">
        <f t="shared" si="670"/>
        <v>#DIV/0!</v>
      </c>
      <c r="G7120" t="e">
        <f t="shared" si="671"/>
        <v>#NUM!</v>
      </c>
      <c r="H7120" t="e">
        <f t="shared" si="668"/>
        <v>#DIV/0!</v>
      </c>
    </row>
    <row r="7121" spans="1:14">
      <c r="A7121">
        <v>1984</v>
      </c>
      <c r="B7121" t="s">
        <v>111</v>
      </c>
      <c r="C7121" t="e">
        <f t="shared" si="666"/>
        <v>#DIV/0!</v>
      </c>
      <c r="D7121" t="e">
        <f t="shared" si="667"/>
        <v>#DIV/0!</v>
      </c>
      <c r="E7121" t="e">
        <f t="shared" si="669"/>
        <v>#DIV/0!</v>
      </c>
      <c r="F7121" t="e">
        <f t="shared" si="670"/>
        <v>#DIV/0!</v>
      </c>
      <c r="G7121" t="e">
        <f t="shared" si="671"/>
        <v>#NUM!</v>
      </c>
      <c r="H7121" t="e">
        <f t="shared" si="668"/>
        <v>#DIV/0!</v>
      </c>
    </row>
    <row r="7122" spans="1:14">
      <c r="A7122">
        <v>1985</v>
      </c>
      <c r="B7122" t="s">
        <v>111</v>
      </c>
      <c r="C7122" t="e">
        <f t="shared" si="666"/>
        <v>#DIV/0!</v>
      </c>
      <c r="D7122" t="e">
        <f t="shared" si="667"/>
        <v>#DIV/0!</v>
      </c>
      <c r="E7122" t="e">
        <f t="shared" si="669"/>
        <v>#DIV/0!</v>
      </c>
      <c r="F7122" t="e">
        <f t="shared" si="670"/>
        <v>#DIV/0!</v>
      </c>
      <c r="G7122" t="e">
        <f t="shared" si="671"/>
        <v>#NUM!</v>
      </c>
      <c r="H7122" t="e">
        <f t="shared" si="668"/>
        <v>#DIV/0!</v>
      </c>
    </row>
    <row r="7123" spans="1:14">
      <c r="A7123">
        <v>1986</v>
      </c>
      <c r="B7123" t="s">
        <v>111</v>
      </c>
      <c r="C7123" t="e">
        <f t="shared" si="666"/>
        <v>#DIV/0!</v>
      </c>
      <c r="D7123" t="e">
        <f t="shared" si="667"/>
        <v>#DIV/0!</v>
      </c>
      <c r="E7123" t="e">
        <f t="shared" si="669"/>
        <v>#DIV/0!</v>
      </c>
      <c r="F7123" t="e">
        <f t="shared" si="670"/>
        <v>#DIV/0!</v>
      </c>
      <c r="G7123" t="e">
        <f t="shared" si="671"/>
        <v>#NUM!</v>
      </c>
      <c r="H7123" t="e">
        <f t="shared" si="668"/>
        <v>#DIV/0!</v>
      </c>
    </row>
    <row r="7124" spans="1:14">
      <c r="A7124">
        <v>1987</v>
      </c>
      <c r="B7124" t="s">
        <v>111</v>
      </c>
      <c r="C7124" t="e">
        <f t="shared" si="666"/>
        <v>#DIV/0!</v>
      </c>
      <c r="D7124" t="e">
        <f t="shared" si="667"/>
        <v>#DIV/0!</v>
      </c>
      <c r="E7124" t="e">
        <f t="shared" si="669"/>
        <v>#DIV/0!</v>
      </c>
      <c r="F7124" t="e">
        <f t="shared" si="670"/>
        <v>#DIV/0!</v>
      </c>
      <c r="G7124" t="e">
        <f t="shared" si="671"/>
        <v>#NUM!</v>
      </c>
      <c r="H7124" t="e">
        <f t="shared" si="668"/>
        <v>#DIV/0!</v>
      </c>
    </row>
    <row r="7125" spans="1:14">
      <c r="A7125">
        <v>1988</v>
      </c>
      <c r="B7125" t="s">
        <v>111</v>
      </c>
      <c r="C7125" t="e">
        <f t="shared" si="666"/>
        <v>#DIV/0!</v>
      </c>
      <c r="D7125" t="e">
        <f t="shared" si="667"/>
        <v>#DIV/0!</v>
      </c>
      <c r="E7125" t="e">
        <f t="shared" si="669"/>
        <v>#DIV/0!</v>
      </c>
      <c r="F7125" t="e">
        <f t="shared" si="670"/>
        <v>#DIV/0!</v>
      </c>
      <c r="G7125" t="e">
        <f t="shared" si="671"/>
        <v>#NUM!</v>
      </c>
      <c r="H7125" t="e">
        <f t="shared" si="668"/>
        <v>#DIV/0!</v>
      </c>
    </row>
    <row r="7126" spans="1:14">
      <c r="A7126">
        <v>1989</v>
      </c>
      <c r="B7126" t="s">
        <v>111</v>
      </c>
      <c r="C7126" t="e">
        <f t="shared" si="666"/>
        <v>#DIV/0!</v>
      </c>
      <c r="D7126" t="e">
        <f t="shared" si="667"/>
        <v>#DIV/0!</v>
      </c>
      <c r="E7126" t="e">
        <f t="shared" si="669"/>
        <v>#DIV/0!</v>
      </c>
      <c r="F7126" t="e">
        <f t="shared" si="670"/>
        <v>#DIV/0!</v>
      </c>
      <c r="G7126" t="e">
        <f t="shared" si="671"/>
        <v>#NUM!</v>
      </c>
      <c r="H7126" t="e">
        <f t="shared" si="668"/>
        <v>#DIV/0!</v>
      </c>
    </row>
    <row r="7127" spans="1:14">
      <c r="A7127">
        <v>1990</v>
      </c>
      <c r="B7127" t="s">
        <v>111</v>
      </c>
      <c r="C7127">
        <f t="shared" si="666"/>
        <v>6783.7594763145671</v>
      </c>
      <c r="D7127">
        <f t="shared" si="667"/>
        <v>1917.2522699184071</v>
      </c>
      <c r="E7127" t="e">
        <f t="shared" si="669"/>
        <v>#DIV/0!</v>
      </c>
      <c r="F7127" t="e">
        <f t="shared" si="670"/>
        <v>#DIV/0!</v>
      </c>
      <c r="G7127" t="e">
        <f t="shared" si="671"/>
        <v>#NUM!</v>
      </c>
      <c r="H7127" t="e">
        <f t="shared" si="668"/>
        <v>#DIV/0!</v>
      </c>
      <c r="I7127">
        <v>0.28262385725975037</v>
      </c>
      <c r="J7127">
        <v>0.15856127440929413</v>
      </c>
      <c r="K7127">
        <v>1.996227</v>
      </c>
      <c r="L7127">
        <v>13541.923828125</v>
      </c>
      <c r="M7127">
        <v>0.15856127440929413</v>
      </c>
      <c r="N7127">
        <v>0.28262385725975037</v>
      </c>
    </row>
    <row r="7128" spans="1:14">
      <c r="A7128">
        <v>1991</v>
      </c>
      <c r="B7128" t="s">
        <v>111</v>
      </c>
      <c r="C7128">
        <f t="shared" si="666"/>
        <v>6680.001951417883</v>
      </c>
      <c r="D7128">
        <f t="shared" si="667"/>
        <v>1906.0682476658578</v>
      </c>
      <c r="E7128">
        <f t="shared" si="669"/>
        <v>-1.5413163631450288E-2</v>
      </c>
      <c r="F7128">
        <f t="shared" si="670"/>
        <v>-5.8504402659034227E-3</v>
      </c>
      <c r="G7128">
        <f t="shared" si="671"/>
        <v>-3.899434883485986E-3</v>
      </c>
      <c r="H7128">
        <f t="shared" si="668"/>
        <v>-1.6693615521081327E-3</v>
      </c>
      <c r="I7128">
        <v>0.28533947467803955</v>
      </c>
      <c r="J7128">
        <v>0.13860763609409332</v>
      </c>
      <c r="K7128">
        <v>1.9884579999999998</v>
      </c>
      <c r="L7128">
        <v>13282.9033203125</v>
      </c>
      <c r="M7128">
        <v>0.13860763609409332</v>
      </c>
      <c r="N7128">
        <v>0.28533947467803955</v>
      </c>
    </row>
    <row r="7129" spans="1:14">
      <c r="A7129">
        <v>1992</v>
      </c>
      <c r="B7129" t="s">
        <v>111</v>
      </c>
      <c r="C7129">
        <f t="shared" si="666"/>
        <v>6243.9613188677176</v>
      </c>
      <c r="D7129">
        <f t="shared" si="667"/>
        <v>1722.7696307393735</v>
      </c>
      <c r="E7129">
        <f t="shared" si="669"/>
        <v>-6.750347197123574E-2</v>
      </c>
      <c r="F7129">
        <f t="shared" si="670"/>
        <v>-0.10110936514908087</v>
      </c>
      <c r="G7129">
        <f t="shared" si="671"/>
        <v>-5.7622279875373383E-3</v>
      </c>
      <c r="H7129">
        <f t="shared" si="668"/>
        <v>-2.7897056814849368E-2</v>
      </c>
      <c r="I7129">
        <v>0.27590972185134888</v>
      </c>
      <c r="J7129">
        <v>0.11874575167894363</v>
      </c>
      <c r="K7129">
        <v>1.9770329999999998</v>
      </c>
      <c r="L7129">
        <v>12344.517578125</v>
      </c>
      <c r="M7129">
        <v>0.11874575167894363</v>
      </c>
      <c r="N7129">
        <v>0.27590972185134888</v>
      </c>
    </row>
    <row r="7130" spans="1:14">
      <c r="A7130">
        <v>1993</v>
      </c>
      <c r="B7130" t="s">
        <v>111</v>
      </c>
      <c r="C7130">
        <f t="shared" si="666"/>
        <v>6340.7300915328024</v>
      </c>
      <c r="D7130">
        <f t="shared" si="667"/>
        <v>1652.6382240947212</v>
      </c>
      <c r="E7130">
        <f t="shared" si="669"/>
        <v>1.5379110506630767E-2</v>
      </c>
      <c r="F7130">
        <f t="shared" si="670"/>
        <v>-4.1560311503352487E-2</v>
      </c>
      <c r="G7130">
        <f t="shared" si="671"/>
        <v>-6.1436682782096685E-3</v>
      </c>
      <c r="H7130">
        <f t="shared" si="668"/>
        <v>-1.0832216228134734E-2</v>
      </c>
      <c r="I7130">
        <v>0.26063847541809082</v>
      </c>
      <c r="J7130">
        <v>0.1287735253572464</v>
      </c>
      <c r="K7130">
        <v>1.9649239999999999</v>
      </c>
      <c r="L7130">
        <v>12459.052734375</v>
      </c>
      <c r="M7130">
        <v>0.1287735253572464</v>
      </c>
      <c r="N7130">
        <v>0.26063847541809082</v>
      </c>
    </row>
    <row r="7131" spans="1:14">
      <c r="A7131">
        <v>1994</v>
      </c>
      <c r="B7131" t="s">
        <v>111</v>
      </c>
      <c r="C7131">
        <f t="shared" si="666"/>
        <v>6492.3477905110258</v>
      </c>
      <c r="D7131">
        <f t="shared" si="667"/>
        <v>1651.9147754883511</v>
      </c>
      <c r="E7131">
        <f t="shared" si="669"/>
        <v>2.3630302172517048E-2</v>
      </c>
      <c r="F7131">
        <f t="shared" si="670"/>
        <v>-4.3784960811343865E-4</v>
      </c>
      <c r="G7131">
        <f t="shared" si="671"/>
        <v>-4.4676438453786771E-3</v>
      </c>
      <c r="H7131">
        <f t="shared" si="668"/>
        <v>-1.1140657592951314E-4</v>
      </c>
      <c r="I7131">
        <v>0.25444027781486511</v>
      </c>
      <c r="J7131">
        <v>0.11713413894176483</v>
      </c>
      <c r="K7131">
        <v>1.9561649999999999</v>
      </c>
      <c r="L7131">
        <v>12700.103515625</v>
      </c>
      <c r="M7131">
        <v>0.11713413894176483</v>
      </c>
      <c r="N7131">
        <v>0.25444027781486511</v>
      </c>
    </row>
    <row r="7132" spans="1:14">
      <c r="A7132">
        <v>1995</v>
      </c>
      <c r="B7132" t="s">
        <v>111</v>
      </c>
      <c r="C7132">
        <f t="shared" si="666"/>
        <v>6679.6720233201813</v>
      </c>
      <c r="D7132">
        <f t="shared" si="667"/>
        <v>1726.8686730658826</v>
      </c>
      <c r="E7132">
        <f t="shared" si="669"/>
        <v>2.8444667652982147E-2</v>
      </c>
      <c r="F7132">
        <f t="shared" si="670"/>
        <v>4.4374667802729917E-2</v>
      </c>
      <c r="G7132">
        <f t="shared" si="671"/>
        <v>-1.3407649483052619E-3</v>
      </c>
      <c r="H7132">
        <f t="shared" si="668"/>
        <v>1.1472003930538856E-2</v>
      </c>
      <c r="I7132">
        <v>0.25852596759796143</v>
      </c>
      <c r="J7132">
        <v>0.15455961227416992</v>
      </c>
      <c r="K7132">
        <v>1.9535439999999999</v>
      </c>
      <c r="L7132">
        <v>13049.033203125</v>
      </c>
      <c r="M7132">
        <v>0.15455961227416992</v>
      </c>
      <c r="N7132">
        <v>0.25852596759796143</v>
      </c>
    </row>
    <row r="7133" spans="1:14">
      <c r="A7133">
        <v>1996</v>
      </c>
      <c r="B7133" t="s">
        <v>111</v>
      </c>
      <c r="C7133">
        <f t="shared" si="666"/>
        <v>6700.292114365091</v>
      </c>
      <c r="D7133">
        <f t="shared" si="667"/>
        <v>1691.7598439374253</v>
      </c>
      <c r="E7133">
        <f t="shared" si="669"/>
        <v>3.0822365676428376E-3</v>
      </c>
      <c r="F7133">
        <f t="shared" si="670"/>
        <v>-2.0540437980395509E-2</v>
      </c>
      <c r="G7133">
        <f t="shared" si="671"/>
        <v>2.4331229456610037E-3</v>
      </c>
      <c r="H7133">
        <f t="shared" si="668"/>
        <v>-5.186264652196149E-3</v>
      </c>
      <c r="I7133">
        <v>0.25249046087265015</v>
      </c>
      <c r="J7133">
        <v>0.14644445478916168</v>
      </c>
      <c r="K7133">
        <v>1.9583029999999999</v>
      </c>
      <c r="L7133">
        <v>13121.2021484375</v>
      </c>
      <c r="M7133">
        <v>0.14644445478916168</v>
      </c>
      <c r="N7133">
        <v>0.25249046087265015</v>
      </c>
    </row>
    <row r="7134" spans="1:14">
      <c r="A7134">
        <v>1997</v>
      </c>
      <c r="B7134" t="s">
        <v>111</v>
      </c>
      <c r="C7134">
        <f t="shared" si="666"/>
        <v>6930.3028299066445</v>
      </c>
      <c r="D7134">
        <f t="shared" si="667"/>
        <v>1724.8915228170829</v>
      </c>
      <c r="E7134">
        <f t="shared" si="669"/>
        <v>3.3752386040818649E-2</v>
      </c>
      <c r="F7134">
        <f t="shared" si="670"/>
        <v>1.9394848279588928E-2</v>
      </c>
      <c r="G7134">
        <f t="shared" si="671"/>
        <v>5.6227182736425796E-3</v>
      </c>
      <c r="H7134">
        <f t="shared" si="668"/>
        <v>4.8272074402608859E-3</v>
      </c>
      <c r="I7134">
        <v>0.24889121949672699</v>
      </c>
      <c r="J7134">
        <v>0.14834877848625183</v>
      </c>
      <c r="K7134">
        <v>1.9693449999999999</v>
      </c>
      <c r="L7134">
        <v>13648.1572265625</v>
      </c>
      <c r="M7134">
        <v>0.14834877848625183</v>
      </c>
      <c r="N7134">
        <v>0.24889121949672699</v>
      </c>
    </row>
    <row r="7135" spans="1:14">
      <c r="A7135">
        <v>1998</v>
      </c>
      <c r="B7135" t="s">
        <v>111</v>
      </c>
      <c r="C7135">
        <f t="shared" si="666"/>
        <v>7249.9731241829377</v>
      </c>
      <c r="D7135">
        <f t="shared" si="667"/>
        <v>1835.5486074543574</v>
      </c>
      <c r="E7135">
        <f t="shared" si="669"/>
        <v>4.5094251204169211E-2</v>
      </c>
      <c r="F7135">
        <f t="shared" si="670"/>
        <v>6.2179242281763969E-2</v>
      </c>
      <c r="G7135">
        <f t="shared" si="671"/>
        <v>7.5359770765968115E-3</v>
      </c>
      <c r="H7135">
        <f t="shared" si="668"/>
        <v>1.5742544093323322E-2</v>
      </c>
      <c r="I7135">
        <v>0.25318005681037903</v>
      </c>
      <c r="J7135">
        <v>0.14232280850410461</v>
      </c>
      <c r="K7135">
        <v>1.9842419999999998</v>
      </c>
      <c r="L7135">
        <v>14385.701171875</v>
      </c>
      <c r="M7135">
        <v>0.14232280850410461</v>
      </c>
      <c r="N7135">
        <v>0.25318005681037903</v>
      </c>
    </row>
    <row r="7136" spans="1:14">
      <c r="A7136">
        <v>1999</v>
      </c>
      <c r="B7136" t="s">
        <v>111</v>
      </c>
      <c r="C7136">
        <f t="shared" si="666"/>
        <v>7784.713792449792</v>
      </c>
      <c r="D7136">
        <f t="shared" si="667"/>
        <v>1963.0174252040524</v>
      </c>
      <c r="E7136">
        <f t="shared" si="669"/>
        <v>7.1164278784067392E-2</v>
      </c>
      <c r="F7136">
        <f t="shared" si="670"/>
        <v>6.7139386613889407E-2</v>
      </c>
      <c r="G7136">
        <f t="shared" si="671"/>
        <v>7.5911524379332906E-3</v>
      </c>
      <c r="H7136">
        <f t="shared" si="668"/>
        <v>1.6930074676400075E-2</v>
      </c>
      <c r="I7136">
        <v>0.25216308236122131</v>
      </c>
      <c r="J7136">
        <v>0.11885776370763779</v>
      </c>
      <c r="K7136">
        <v>1.9993619999999999</v>
      </c>
      <c r="L7136">
        <v>15564.4609375</v>
      </c>
      <c r="M7136">
        <v>0.11885776370763779</v>
      </c>
      <c r="N7136">
        <v>0.25216308236122131</v>
      </c>
    </row>
    <row r="7137" spans="1:14">
      <c r="A7137">
        <v>2000</v>
      </c>
      <c r="B7137" t="s">
        <v>111</v>
      </c>
      <c r="C7137">
        <f t="shared" si="666"/>
        <v>8147.7475440483367</v>
      </c>
      <c r="D7137">
        <f t="shared" si="667"/>
        <v>1938.9150678186979</v>
      </c>
      <c r="E7137">
        <f t="shared" si="669"/>
        <v>4.5579473456248465E-2</v>
      </c>
      <c r="F7137">
        <f t="shared" si="670"/>
        <v>-1.2354218830281205E-2</v>
      </c>
      <c r="G7137">
        <f t="shared" si="671"/>
        <v>6.3264701601426498E-3</v>
      </c>
      <c r="H7137">
        <f t="shared" si="668"/>
        <v>-2.9399267603301199E-3</v>
      </c>
      <c r="I7137">
        <v>0.23796945810317993</v>
      </c>
      <c r="J7137">
        <v>0.12877027690410614</v>
      </c>
      <c r="K7137">
        <v>2.012051</v>
      </c>
      <c r="L7137">
        <v>16393.68359375</v>
      </c>
      <c r="M7137">
        <v>0.12877027690410614</v>
      </c>
      <c r="N7137">
        <v>0.23796945810317993</v>
      </c>
    </row>
    <row r="7138" spans="1:14">
      <c r="A7138">
        <v>2001</v>
      </c>
      <c r="B7138" t="s">
        <v>111</v>
      </c>
      <c r="C7138">
        <f t="shared" si="666"/>
        <v>8088.2249223690815</v>
      </c>
      <c r="D7138">
        <f t="shared" si="667"/>
        <v>2642.1420361148507</v>
      </c>
      <c r="E7138">
        <f t="shared" si="669"/>
        <v>-7.3322233664665504E-3</v>
      </c>
      <c r="F7138">
        <f t="shared" si="670"/>
        <v>0.30946139223792457</v>
      </c>
      <c r="G7138">
        <f t="shared" si="671"/>
        <v>4.7272573701022669E-3</v>
      </c>
      <c r="H7138">
        <f t="shared" si="668"/>
        <v>0.10109028381804142</v>
      </c>
      <c r="I7138">
        <v>0.3266652524471283</v>
      </c>
      <c r="J7138">
        <v>0.11952190846204758</v>
      </c>
      <c r="K7138">
        <v>2.021585</v>
      </c>
      <c r="L7138">
        <v>16351.0341796875</v>
      </c>
      <c r="M7138">
        <v>0.11952190846204758</v>
      </c>
      <c r="N7138">
        <v>0.3266652524471283</v>
      </c>
    </row>
    <row r="7139" spans="1:14">
      <c r="A7139">
        <v>2002</v>
      </c>
      <c r="B7139" t="s">
        <v>111</v>
      </c>
      <c r="C7139">
        <f t="shared" si="666"/>
        <v>7829.4038632261154</v>
      </c>
      <c r="D7139">
        <f t="shared" si="667"/>
        <v>2236.7392979327483</v>
      </c>
      <c r="E7139">
        <f t="shared" si="669"/>
        <v>-3.252291858474976E-2</v>
      </c>
      <c r="F7139">
        <f t="shared" si="670"/>
        <v>-0.16657083070231327</v>
      </c>
      <c r="G7139">
        <f t="shared" si="671"/>
        <v>3.5162941809341319E-3</v>
      </c>
      <c r="H7139">
        <f t="shared" si="668"/>
        <v>-4.7586703844862924E-2</v>
      </c>
      <c r="I7139">
        <v>0.2856844961643219</v>
      </c>
      <c r="J7139">
        <v>0.14386239647865295</v>
      </c>
      <c r="K7139">
        <v>2.0287060000000001</v>
      </c>
      <c r="L7139">
        <v>15883.55859375</v>
      </c>
      <c r="M7139">
        <v>0.14386239647865295</v>
      </c>
      <c r="N7139">
        <v>0.2856844961643219</v>
      </c>
    </row>
    <row r="7140" spans="1:14">
      <c r="A7140">
        <v>2003</v>
      </c>
      <c r="B7140" t="s">
        <v>111</v>
      </c>
      <c r="C7140">
        <f t="shared" si="666"/>
        <v>7646.2738784394505</v>
      </c>
      <c r="D7140">
        <f t="shared" si="667"/>
        <v>1910.0315550772864</v>
      </c>
      <c r="E7140">
        <f t="shared" si="669"/>
        <v>-2.3667917674334404E-2</v>
      </c>
      <c r="F7140">
        <f t="shared" si="670"/>
        <v>-0.15789937187857106</v>
      </c>
      <c r="G7140">
        <f t="shared" si="671"/>
        <v>2.5933634706689634E-3</v>
      </c>
      <c r="H7140">
        <f t="shared" si="668"/>
        <v>-3.9443104917464292E-2</v>
      </c>
      <c r="I7140">
        <v>0.24979899823665619</v>
      </c>
      <c r="J7140">
        <v>0.14348205924034119</v>
      </c>
      <c r="K7140">
        <v>2.0339739999999997</v>
      </c>
      <c r="L7140">
        <v>15552.322265625</v>
      </c>
      <c r="M7140">
        <v>0.14348205924034119</v>
      </c>
      <c r="N7140">
        <v>0.24979899823665619</v>
      </c>
    </row>
    <row r="7141" spans="1:14">
      <c r="A7141">
        <v>2004</v>
      </c>
      <c r="B7141" t="s">
        <v>111</v>
      </c>
      <c r="C7141">
        <f t="shared" si="666"/>
        <v>7879.9529314700339</v>
      </c>
      <c r="D7141">
        <f t="shared" si="667"/>
        <v>1982.9674195995767</v>
      </c>
      <c r="E7141">
        <f t="shared" si="669"/>
        <v>3.0103476223020564E-2</v>
      </c>
      <c r="F7141">
        <f t="shared" si="670"/>
        <v>3.747465664377625E-2</v>
      </c>
      <c r="G7141">
        <f t="shared" si="671"/>
        <v>2.1952568695720043E-3</v>
      </c>
      <c r="H7141">
        <f t="shared" si="668"/>
        <v>9.4303892207927356E-3</v>
      </c>
      <c r="I7141">
        <v>0.25164711475372314</v>
      </c>
      <c r="J7141">
        <v>0.18253843486309052</v>
      </c>
      <c r="K7141">
        <v>2.0384439999999997</v>
      </c>
      <c r="L7141">
        <v>16062.8427734375</v>
      </c>
      <c r="M7141">
        <v>0.18253843486309052</v>
      </c>
      <c r="N7141">
        <v>0.25164711475372314</v>
      </c>
    </row>
    <row r="7142" spans="1:14">
      <c r="A7142">
        <v>2005</v>
      </c>
      <c r="B7142" t="s">
        <v>111</v>
      </c>
      <c r="C7142">
        <f t="shared" si="666"/>
        <v>8685.9564330063131</v>
      </c>
      <c r="D7142">
        <f t="shared" si="667"/>
        <v>2122.6490290898632</v>
      </c>
      <c r="E7142">
        <f t="shared" si="669"/>
        <v>9.7385587640022919E-2</v>
      </c>
      <c r="F7142">
        <f t="shared" si="670"/>
        <v>6.8070431130808018E-2</v>
      </c>
      <c r="G7142">
        <f t="shared" si="671"/>
        <v>2.180658285793946E-3</v>
      </c>
      <c r="H7142">
        <f t="shared" si="668"/>
        <v>1.6634856007391743E-2</v>
      </c>
      <c r="I7142">
        <v>0.24437712132930756</v>
      </c>
      <c r="J7142">
        <v>0.17173294723033905</v>
      </c>
      <c r="K7142">
        <v>2.042894</v>
      </c>
      <c r="L7142">
        <v>17744.48828125</v>
      </c>
      <c r="M7142">
        <v>0.17173294723033905</v>
      </c>
      <c r="N7142">
        <v>0.24437712132930756</v>
      </c>
    </row>
    <row r="7143" spans="1:14">
      <c r="A7143">
        <v>2006</v>
      </c>
      <c r="B7143" t="s">
        <v>111</v>
      </c>
      <c r="C7143">
        <f t="shared" si="666"/>
        <v>9106.5081563548611</v>
      </c>
      <c r="D7143">
        <f t="shared" si="667"/>
        <v>2306.4891838408612</v>
      </c>
      <c r="E7143">
        <f t="shared" si="669"/>
        <v>4.7281821590761552E-2</v>
      </c>
      <c r="F7143">
        <f t="shared" si="670"/>
        <v>8.3061683900054639E-2</v>
      </c>
      <c r="G7143">
        <f t="shared" si="671"/>
        <v>2.1690752092012877E-3</v>
      </c>
      <c r="H7143">
        <f t="shared" si="668"/>
        <v>2.1037797607790242E-2</v>
      </c>
      <c r="I7143">
        <v>0.25327920913696289</v>
      </c>
      <c r="J7143">
        <v>0.18957148492336273</v>
      </c>
      <c r="K7143">
        <v>2.0473300000000001</v>
      </c>
      <c r="L7143">
        <v>18644.02734375</v>
      </c>
      <c r="M7143">
        <v>0.18957148492336273</v>
      </c>
      <c r="N7143">
        <v>0.25327920913696289</v>
      </c>
    </row>
    <row r="7144" spans="1:14">
      <c r="A7144">
        <v>2007</v>
      </c>
      <c r="B7144" t="s">
        <v>111</v>
      </c>
      <c r="C7144">
        <f t="shared" si="666"/>
        <v>9765.1184928223138</v>
      </c>
      <c r="D7144">
        <f t="shared" si="667"/>
        <v>2561.2882820512459</v>
      </c>
      <c r="E7144">
        <f t="shared" si="669"/>
        <v>6.9827358777597937E-2</v>
      </c>
      <c r="F7144">
        <f t="shared" si="670"/>
        <v>0.10478383250780254</v>
      </c>
      <c r="G7144">
        <f t="shared" si="671"/>
        <v>1.9991433327209984E-3</v>
      </c>
      <c r="H7144">
        <f t="shared" si="668"/>
        <v>2.7483701559579073E-2</v>
      </c>
      <c r="I7144">
        <v>0.26228952407836914</v>
      </c>
      <c r="J7144">
        <v>0.20550850033760071</v>
      </c>
      <c r="K7144">
        <v>2.0514269999999999</v>
      </c>
      <c r="L7144">
        <v>20032.427734375</v>
      </c>
      <c r="M7144">
        <v>0.20550850033760071</v>
      </c>
      <c r="N7144">
        <v>0.26228952407836914</v>
      </c>
    </row>
    <row r="7145" spans="1:14">
      <c r="A7145">
        <v>2008</v>
      </c>
      <c r="B7145" t="s">
        <v>111</v>
      </c>
      <c r="C7145">
        <f t="shared" si="666"/>
        <v>10722.519083296274</v>
      </c>
      <c r="D7145">
        <f t="shared" si="667"/>
        <v>3064.0004295553017</v>
      </c>
      <c r="E7145">
        <f t="shared" si="669"/>
        <v>9.3529418453867308E-2</v>
      </c>
      <c r="F7145">
        <f t="shared" si="670"/>
        <v>0.17921102498524277</v>
      </c>
      <c r="G7145">
        <f t="shared" si="671"/>
        <v>1.8696314130497438E-3</v>
      </c>
      <c r="H7145">
        <f t="shared" si="668"/>
        <v>5.1210228983526028E-2</v>
      </c>
      <c r="I7145">
        <v>0.28575378656387329</v>
      </c>
      <c r="J7145">
        <v>0.233342245221138</v>
      </c>
      <c r="K7145">
        <v>2.055266</v>
      </c>
      <c r="L7145">
        <v>22037.62890625</v>
      </c>
      <c r="M7145">
        <v>0.233342245221138</v>
      </c>
      <c r="N7145">
        <v>0.28575378656387329</v>
      </c>
    </row>
    <row r="7146" spans="1:14">
      <c r="A7146">
        <v>2009</v>
      </c>
      <c r="B7146" t="s">
        <v>111</v>
      </c>
      <c r="C7146">
        <f t="shared" si="666"/>
        <v>11395.423632292657</v>
      </c>
      <c r="D7146">
        <f t="shared" si="667"/>
        <v>3226.6208507775173</v>
      </c>
      <c r="E7146">
        <f t="shared" si="669"/>
        <v>6.0865721889243218E-2</v>
      </c>
      <c r="F7146">
        <f t="shared" si="670"/>
        <v>5.1714021307743607E-2</v>
      </c>
      <c r="G7146">
        <f t="shared" si="671"/>
        <v>1.7762935174850947E-3</v>
      </c>
      <c r="H7146">
        <f t="shared" si="668"/>
        <v>1.4642855308710212E-2</v>
      </c>
      <c r="I7146">
        <v>0.28315058350563049</v>
      </c>
      <c r="J7146">
        <v>0.22133633494377136</v>
      </c>
      <c r="K7146">
        <v>2.0589200000000001</v>
      </c>
      <c r="L7146">
        <v>23462.265625</v>
      </c>
      <c r="M7146">
        <v>0.22133633494377136</v>
      </c>
      <c r="N7146">
        <v>0.28315058350563049</v>
      </c>
    </row>
    <row r="7147" spans="1:14">
      <c r="A7147">
        <v>2010</v>
      </c>
      <c r="B7147" t="s">
        <v>111</v>
      </c>
      <c r="C7147">
        <f t="shared" si="666"/>
        <v>11614.404313234354</v>
      </c>
      <c r="D7147">
        <f t="shared" si="667"/>
        <v>3300.4230653424979</v>
      </c>
      <c r="E7147">
        <f t="shared" si="669"/>
        <v>1.9034239878166659E-2</v>
      </c>
      <c r="F7147">
        <f t="shared" si="670"/>
        <v>2.2615248493879747E-2</v>
      </c>
      <c r="G7147">
        <f t="shared" si="671"/>
        <v>1.709629002878188E-3</v>
      </c>
      <c r="H7147">
        <f t="shared" si="668"/>
        <v>6.4264929775694497E-3</v>
      </c>
      <c r="I7147">
        <v>0.2841663658618927</v>
      </c>
      <c r="J7147">
        <v>0.2065005749464035</v>
      </c>
      <c r="K7147">
        <v>2.062443</v>
      </c>
      <c r="L7147">
        <v>23954.046875</v>
      </c>
      <c r="M7147">
        <v>0.2065005749464035</v>
      </c>
      <c r="N7147">
        <v>0.2841663658618927</v>
      </c>
    </row>
    <row r="7148" spans="1:14">
      <c r="A7148">
        <v>2011</v>
      </c>
      <c r="B7148" t="s">
        <v>111</v>
      </c>
      <c r="C7148">
        <f t="shared" si="666"/>
        <v>11321.211734977889</v>
      </c>
      <c r="D7148">
        <f t="shared" si="667"/>
        <v>3419.7882143045749</v>
      </c>
      <c r="E7148">
        <f t="shared" si="669"/>
        <v>-2.5567968145679743E-2</v>
      </c>
      <c r="F7148">
        <f t="shared" si="670"/>
        <v>3.5527961640855921E-2</v>
      </c>
      <c r="G7148">
        <f t="shared" si="671"/>
        <v>1.6689557109860198E-3</v>
      </c>
      <c r="H7148">
        <f t="shared" si="668"/>
        <v>1.0731899318010715E-2</v>
      </c>
      <c r="I7148">
        <v>0.30206909775733948</v>
      </c>
      <c r="J7148">
        <v>0.23967334628105164</v>
      </c>
      <c r="K7148">
        <v>2.0658879999999997</v>
      </c>
      <c r="L7148">
        <v>23388.35546875</v>
      </c>
      <c r="M7148">
        <v>0.23967334628105164</v>
      </c>
      <c r="N7148">
        <v>0.30206909775733948</v>
      </c>
    </row>
    <row r="7149" spans="1:14">
      <c r="A7149">
        <v>2012</v>
      </c>
      <c r="B7149" t="s">
        <v>111</v>
      </c>
      <c r="C7149">
        <f t="shared" si="666"/>
        <v>11757.24485567374</v>
      </c>
      <c r="D7149">
        <f t="shared" si="667"/>
        <v>3587.8543411158016</v>
      </c>
      <c r="E7149">
        <f t="shared" si="669"/>
        <v>3.7791523270053418E-2</v>
      </c>
      <c r="F7149">
        <f t="shared" si="670"/>
        <v>4.797572373582959E-2</v>
      </c>
      <c r="G7149">
        <f t="shared" si="671"/>
        <v>1.6357298821844113E-3</v>
      </c>
      <c r="H7149">
        <f t="shared" si="668"/>
        <v>1.4640326946215055E-2</v>
      </c>
      <c r="I7149">
        <v>0.30516114830970764</v>
      </c>
      <c r="J7149">
        <v>0.25985392928123474</v>
      </c>
      <c r="K7149">
        <v>2.0692699999999999</v>
      </c>
      <c r="L7149">
        <v>24328.9140625</v>
      </c>
      <c r="M7149">
        <v>0.25985392928123474</v>
      </c>
      <c r="N7149">
        <v>0.30516114830970764</v>
      </c>
    </row>
    <row r="7150" spans="1:14">
      <c r="A7150">
        <v>2013</v>
      </c>
      <c r="B7150" t="s">
        <v>111</v>
      </c>
      <c r="C7150">
        <f t="shared" si="666"/>
        <v>12408.693465587927</v>
      </c>
      <c r="D7150">
        <f t="shared" si="667"/>
        <v>3696.9217018492654</v>
      </c>
      <c r="E7150">
        <f t="shared" si="669"/>
        <v>5.3927678857283112E-2</v>
      </c>
      <c r="F7150">
        <f t="shared" si="670"/>
        <v>2.9946153644898388E-2</v>
      </c>
      <c r="G7150">
        <f t="shared" si="671"/>
        <v>1.580467626759674E-3</v>
      </c>
      <c r="H7150">
        <f t="shared" si="668"/>
        <v>8.921856729216247E-3</v>
      </c>
      <c r="I7150">
        <v>0.29792997241020203</v>
      </c>
      <c r="J7150">
        <v>0.24541400372982025</v>
      </c>
      <c r="K7150">
        <v>2.072543</v>
      </c>
      <c r="L7150">
        <v>25717.55078125</v>
      </c>
      <c r="M7150">
        <v>0.24541400372982025</v>
      </c>
      <c r="N7150">
        <v>0.29792997241020203</v>
      </c>
    </row>
    <row r="7151" spans="1:14">
      <c r="A7151">
        <v>2014</v>
      </c>
      <c r="B7151" t="s">
        <v>111</v>
      </c>
      <c r="C7151">
        <f t="shared" si="666"/>
        <v>13123.574412827462</v>
      </c>
      <c r="D7151">
        <f t="shared" si="667"/>
        <v>3704.0935088901392</v>
      </c>
      <c r="E7151">
        <f t="shared" si="669"/>
        <v>5.6012873513433092E-2</v>
      </c>
      <c r="F7151">
        <f t="shared" si="670"/>
        <v>1.9380609501489232E-3</v>
      </c>
      <c r="G7151">
        <f t="shared" si="671"/>
        <v>1.485957447772579E-3</v>
      </c>
      <c r="H7151">
        <f t="shared" si="668"/>
        <v>5.4701247994321585E-4</v>
      </c>
      <c r="I7151">
        <v>0.28224730491638184</v>
      </c>
      <c r="J7151">
        <v>0.26495534181594849</v>
      </c>
      <c r="K7151">
        <v>2.0756250000000001</v>
      </c>
      <c r="L7151">
        <v>27239.619140625</v>
      </c>
      <c r="M7151">
        <v>0.26495534181594849</v>
      </c>
      <c r="N7151">
        <v>0.28224730491638184</v>
      </c>
    </row>
    <row r="7152" spans="1:14">
      <c r="A7152">
        <v>1950</v>
      </c>
      <c r="B7152" t="s">
        <v>112</v>
      </c>
      <c r="C7152" t="e">
        <f t="shared" si="666"/>
        <v>#DIV/0!</v>
      </c>
      <c r="D7152" t="e">
        <f t="shared" si="667"/>
        <v>#DIV/0!</v>
      </c>
      <c r="E7152" t="e">
        <f t="shared" si="669"/>
        <v>#DIV/0!</v>
      </c>
      <c r="F7152" t="e">
        <f t="shared" si="670"/>
        <v>#DIV/0!</v>
      </c>
      <c r="G7152" t="e">
        <f t="shared" si="671"/>
        <v>#NUM!</v>
      </c>
      <c r="H7152" t="e">
        <f t="shared" si="668"/>
        <v>#DIV/0!</v>
      </c>
    </row>
    <row r="7153" spans="1:14">
      <c r="A7153">
        <v>1951</v>
      </c>
      <c r="B7153" t="s">
        <v>112</v>
      </c>
      <c r="C7153" t="e">
        <f t="shared" si="666"/>
        <v>#DIV/0!</v>
      </c>
      <c r="D7153" t="e">
        <f t="shared" si="667"/>
        <v>#DIV/0!</v>
      </c>
      <c r="E7153" t="e">
        <f t="shared" si="669"/>
        <v>#DIV/0!</v>
      </c>
      <c r="F7153" t="e">
        <f t="shared" si="670"/>
        <v>#DIV/0!</v>
      </c>
      <c r="G7153" t="e">
        <f t="shared" si="671"/>
        <v>#NUM!</v>
      </c>
      <c r="H7153" t="e">
        <f t="shared" si="668"/>
        <v>#DIV/0!</v>
      </c>
    </row>
    <row r="7154" spans="1:14">
      <c r="A7154">
        <v>1952</v>
      </c>
      <c r="B7154" t="s">
        <v>112</v>
      </c>
      <c r="C7154" t="e">
        <f t="shared" si="666"/>
        <v>#DIV/0!</v>
      </c>
      <c r="D7154" t="e">
        <f t="shared" si="667"/>
        <v>#DIV/0!</v>
      </c>
      <c r="E7154" t="e">
        <f t="shared" si="669"/>
        <v>#DIV/0!</v>
      </c>
      <c r="F7154" t="e">
        <f t="shared" si="670"/>
        <v>#DIV/0!</v>
      </c>
      <c r="G7154" t="e">
        <f t="shared" si="671"/>
        <v>#NUM!</v>
      </c>
      <c r="H7154" t="e">
        <f t="shared" si="668"/>
        <v>#DIV/0!</v>
      </c>
    </row>
    <row r="7155" spans="1:14">
      <c r="A7155">
        <v>1953</v>
      </c>
      <c r="B7155" t="s">
        <v>112</v>
      </c>
      <c r="C7155" t="e">
        <f t="shared" si="666"/>
        <v>#DIV/0!</v>
      </c>
      <c r="D7155" t="e">
        <f t="shared" si="667"/>
        <v>#DIV/0!</v>
      </c>
      <c r="E7155" t="e">
        <f t="shared" si="669"/>
        <v>#DIV/0!</v>
      </c>
      <c r="F7155" t="e">
        <f t="shared" si="670"/>
        <v>#DIV/0!</v>
      </c>
      <c r="G7155" t="e">
        <f t="shared" si="671"/>
        <v>#NUM!</v>
      </c>
      <c r="H7155" t="e">
        <f t="shared" si="668"/>
        <v>#DIV/0!</v>
      </c>
    </row>
    <row r="7156" spans="1:14">
      <c r="A7156">
        <v>1954</v>
      </c>
      <c r="B7156" t="s">
        <v>112</v>
      </c>
      <c r="C7156" t="e">
        <f t="shared" si="666"/>
        <v>#DIV/0!</v>
      </c>
      <c r="D7156" t="e">
        <f t="shared" si="667"/>
        <v>#DIV/0!</v>
      </c>
      <c r="E7156" t="e">
        <f t="shared" si="669"/>
        <v>#DIV/0!</v>
      </c>
      <c r="F7156" t="e">
        <f t="shared" si="670"/>
        <v>#DIV/0!</v>
      </c>
      <c r="G7156" t="e">
        <f t="shared" si="671"/>
        <v>#NUM!</v>
      </c>
      <c r="H7156" t="e">
        <f t="shared" si="668"/>
        <v>#DIV/0!</v>
      </c>
    </row>
    <row r="7157" spans="1:14">
      <c r="A7157">
        <v>1955</v>
      </c>
      <c r="B7157" t="s">
        <v>112</v>
      </c>
      <c r="C7157" t="e">
        <f t="shared" si="666"/>
        <v>#DIV/0!</v>
      </c>
      <c r="D7157" t="e">
        <f t="shared" si="667"/>
        <v>#DIV/0!</v>
      </c>
      <c r="E7157" t="e">
        <f t="shared" si="669"/>
        <v>#DIV/0!</v>
      </c>
      <c r="F7157" t="e">
        <f t="shared" si="670"/>
        <v>#DIV/0!</v>
      </c>
      <c r="G7157" t="e">
        <f t="shared" si="671"/>
        <v>#NUM!</v>
      </c>
      <c r="H7157" t="e">
        <f t="shared" si="668"/>
        <v>#DIV/0!</v>
      </c>
    </row>
    <row r="7158" spans="1:14">
      <c r="A7158">
        <v>1956</v>
      </c>
      <c r="B7158" t="s">
        <v>112</v>
      </c>
      <c r="C7158" t="e">
        <f t="shared" si="666"/>
        <v>#DIV/0!</v>
      </c>
      <c r="D7158" t="e">
        <f t="shared" si="667"/>
        <v>#DIV/0!</v>
      </c>
      <c r="E7158" t="e">
        <f t="shared" si="669"/>
        <v>#DIV/0!</v>
      </c>
      <c r="F7158" t="e">
        <f t="shared" si="670"/>
        <v>#DIV/0!</v>
      </c>
      <c r="G7158" t="e">
        <f t="shared" si="671"/>
        <v>#NUM!</v>
      </c>
      <c r="H7158" t="e">
        <f t="shared" si="668"/>
        <v>#DIV/0!</v>
      </c>
    </row>
    <row r="7159" spans="1:14">
      <c r="A7159">
        <v>1957</v>
      </c>
      <c r="B7159" t="s">
        <v>112</v>
      </c>
      <c r="C7159" t="e">
        <f t="shared" si="666"/>
        <v>#DIV/0!</v>
      </c>
      <c r="D7159" t="e">
        <f t="shared" si="667"/>
        <v>#DIV/0!</v>
      </c>
      <c r="E7159" t="e">
        <f t="shared" si="669"/>
        <v>#DIV/0!</v>
      </c>
      <c r="F7159" t="e">
        <f t="shared" si="670"/>
        <v>#DIV/0!</v>
      </c>
      <c r="G7159" t="e">
        <f t="shared" si="671"/>
        <v>#NUM!</v>
      </c>
      <c r="H7159" t="e">
        <f t="shared" si="668"/>
        <v>#DIV/0!</v>
      </c>
    </row>
    <row r="7160" spans="1:14">
      <c r="A7160">
        <v>1958</v>
      </c>
      <c r="B7160" t="s">
        <v>112</v>
      </c>
      <c r="C7160" t="e">
        <f t="shared" si="666"/>
        <v>#DIV/0!</v>
      </c>
      <c r="D7160" t="e">
        <f t="shared" si="667"/>
        <v>#DIV/0!</v>
      </c>
      <c r="E7160" t="e">
        <f t="shared" si="669"/>
        <v>#DIV/0!</v>
      </c>
      <c r="F7160" t="e">
        <f t="shared" si="670"/>
        <v>#DIV/0!</v>
      </c>
      <c r="G7160" t="e">
        <f t="shared" si="671"/>
        <v>#NUM!</v>
      </c>
      <c r="H7160" t="e">
        <f t="shared" si="668"/>
        <v>#DIV/0!</v>
      </c>
    </row>
    <row r="7161" spans="1:14">
      <c r="A7161">
        <v>1959</v>
      </c>
      <c r="B7161" t="s">
        <v>112</v>
      </c>
      <c r="C7161" t="e">
        <f t="shared" si="666"/>
        <v>#DIV/0!</v>
      </c>
      <c r="D7161" t="e">
        <f t="shared" si="667"/>
        <v>#DIV/0!</v>
      </c>
      <c r="E7161" t="e">
        <f t="shared" si="669"/>
        <v>#DIV/0!</v>
      </c>
      <c r="F7161" t="e">
        <f t="shared" si="670"/>
        <v>#DIV/0!</v>
      </c>
      <c r="G7161" t="e">
        <f t="shared" si="671"/>
        <v>#NUM!</v>
      </c>
      <c r="H7161" t="e">
        <f t="shared" si="668"/>
        <v>#DIV/0!</v>
      </c>
    </row>
    <row r="7162" spans="1:14">
      <c r="A7162">
        <v>1960</v>
      </c>
      <c r="B7162" t="s">
        <v>112</v>
      </c>
      <c r="C7162">
        <f t="shared" si="666"/>
        <v>607.45262787156719</v>
      </c>
      <c r="D7162">
        <f t="shared" si="667"/>
        <v>116.57196057222652</v>
      </c>
      <c r="E7162" t="e">
        <f t="shared" si="669"/>
        <v>#DIV/0!</v>
      </c>
      <c r="F7162" t="e">
        <f t="shared" si="670"/>
        <v>#DIV/0!</v>
      </c>
      <c r="G7162" t="e">
        <f t="shared" si="671"/>
        <v>#NUM!</v>
      </c>
      <c r="H7162" t="e">
        <f t="shared" si="668"/>
        <v>#DIV/0!</v>
      </c>
      <c r="I7162">
        <v>0.19190296530723572</v>
      </c>
      <c r="J7162">
        <v>3.3431608229875565E-2</v>
      </c>
      <c r="K7162">
        <v>4.8213266429093737</v>
      </c>
      <c r="L7162">
        <v>2928.7275390625</v>
      </c>
      <c r="M7162">
        <v>3.3431608229875565E-2</v>
      </c>
      <c r="N7162">
        <v>0.19190296530723572</v>
      </c>
    </row>
    <row r="7163" spans="1:14">
      <c r="A7163">
        <v>1961</v>
      </c>
      <c r="B7163" t="s">
        <v>112</v>
      </c>
      <c r="C7163">
        <f t="shared" si="666"/>
        <v>603.88343777146986</v>
      </c>
      <c r="D7163">
        <f t="shared" si="667"/>
        <v>127.98418853326393</v>
      </c>
      <c r="E7163">
        <f t="shared" si="669"/>
        <v>-5.8929978729915788E-3</v>
      </c>
      <c r="F7163">
        <f t="shared" si="670"/>
        <v>9.3397959574927469E-2</v>
      </c>
      <c r="G7163">
        <f t="shared" si="671"/>
        <v>1.991567936477745E-2</v>
      </c>
      <c r="H7163">
        <f t="shared" si="668"/>
        <v>1.9794320094241893E-2</v>
      </c>
      <c r="I7163">
        <v>0.21193525195121765</v>
      </c>
      <c r="J7163">
        <v>3.2191678881645203E-2</v>
      </c>
      <c r="K7163">
        <v>4.9183091693644556</v>
      </c>
      <c r="L7163">
        <v>2970.08544921875</v>
      </c>
      <c r="M7163">
        <v>3.2191678881645203E-2</v>
      </c>
      <c r="N7163">
        <v>0.21193525195121765</v>
      </c>
    </row>
    <row r="7164" spans="1:14">
      <c r="A7164">
        <v>1962</v>
      </c>
      <c r="B7164" t="s">
        <v>112</v>
      </c>
      <c r="C7164">
        <f t="shared" si="666"/>
        <v>600.65659430360256</v>
      </c>
      <c r="D7164">
        <f t="shared" si="667"/>
        <v>145.89579857113119</v>
      </c>
      <c r="E7164">
        <f t="shared" si="669"/>
        <v>-5.3578147693444933E-3</v>
      </c>
      <c r="F7164">
        <f t="shared" si="670"/>
        <v>0.13098592927468378</v>
      </c>
      <c r="G7164">
        <f t="shared" si="671"/>
        <v>2.0160413349865181E-2</v>
      </c>
      <c r="H7164">
        <f t="shared" si="668"/>
        <v>3.1815677933691972E-2</v>
      </c>
      <c r="I7164">
        <v>0.24289385974407196</v>
      </c>
      <c r="J7164">
        <v>3.5652104765176773E-2</v>
      </c>
      <c r="K7164">
        <v>5.0184705703615888</v>
      </c>
      <c r="L7164">
        <v>3014.37744140625</v>
      </c>
      <c r="M7164">
        <v>3.5652104765176773E-2</v>
      </c>
      <c r="N7164">
        <v>0.24289385974407196</v>
      </c>
    </row>
    <row r="7165" spans="1:14">
      <c r="A7165">
        <v>1963</v>
      </c>
      <c r="B7165" t="s">
        <v>112</v>
      </c>
      <c r="C7165">
        <f t="shared" si="666"/>
        <v>571.2790587522569</v>
      </c>
      <c r="D7165">
        <f t="shared" si="667"/>
        <v>144.60042168731789</v>
      </c>
      <c r="E7165">
        <f t="shared" si="669"/>
        <v>-5.0145571092058638E-2</v>
      </c>
      <c r="F7165">
        <f t="shared" si="670"/>
        <v>-8.9184325267339659E-3</v>
      </c>
      <c r="G7165">
        <f t="shared" si="671"/>
        <v>2.0405406333564136E-2</v>
      </c>
      <c r="H7165">
        <f t="shared" si="668"/>
        <v>-2.2574065763451699E-3</v>
      </c>
      <c r="I7165">
        <v>0.25311696529388428</v>
      </c>
      <c r="J7165">
        <v>4.3697398155927658E-2</v>
      </c>
      <c r="K7165">
        <v>5.1219264413386663</v>
      </c>
      <c r="L7165">
        <v>2926.04931640625</v>
      </c>
      <c r="M7165">
        <v>4.3697398155927658E-2</v>
      </c>
      <c r="N7165">
        <v>0.25311696529388428</v>
      </c>
    </row>
    <row r="7166" spans="1:14">
      <c r="A7166">
        <v>1964</v>
      </c>
      <c r="B7166" t="s">
        <v>112</v>
      </c>
      <c r="C7166">
        <f t="shared" si="666"/>
        <v>449.24805150462998</v>
      </c>
      <c r="D7166">
        <f t="shared" si="667"/>
        <v>118.79001032770591</v>
      </c>
      <c r="E7166">
        <f t="shared" si="669"/>
        <v>-0.24030262119171386</v>
      </c>
      <c r="F7166">
        <f t="shared" si="670"/>
        <v>-0.19661691071127851</v>
      </c>
      <c r="G7166">
        <f t="shared" si="671"/>
        <v>2.0650602523680783E-2</v>
      </c>
      <c r="H7166">
        <f t="shared" si="668"/>
        <v>-5.1989373745238598E-2</v>
      </c>
      <c r="I7166">
        <v>0.26441964507102966</v>
      </c>
      <c r="J7166">
        <v>7.6613835990428925E-2</v>
      </c>
      <c r="K7166">
        <v>5.228796981091727</v>
      </c>
      <c r="L7166">
        <v>2349.02685546875</v>
      </c>
      <c r="M7166">
        <v>7.6613835990428925E-2</v>
      </c>
      <c r="N7166">
        <v>0.26441964507102966</v>
      </c>
    </row>
    <row r="7167" spans="1:14">
      <c r="A7167">
        <v>1965</v>
      </c>
      <c r="B7167" t="s">
        <v>112</v>
      </c>
      <c r="C7167">
        <f t="shared" si="666"/>
        <v>481.39893930459289</v>
      </c>
      <c r="D7167">
        <f t="shared" si="667"/>
        <v>123.26793263233702</v>
      </c>
      <c r="E7167">
        <f t="shared" si="669"/>
        <v>6.9121133555046121E-2</v>
      </c>
      <c r="F7167">
        <f t="shared" si="670"/>
        <v>3.700298512780531E-2</v>
      </c>
      <c r="G7167">
        <f t="shared" si="671"/>
        <v>2.0895526458473368E-2</v>
      </c>
      <c r="H7167">
        <f t="shared" si="668"/>
        <v>9.4750551061011778E-3</v>
      </c>
      <c r="I7167">
        <v>0.25606191158294678</v>
      </c>
      <c r="J7167">
        <v>5.8251623064279556E-2</v>
      </c>
      <c r="K7167">
        <v>5.3392049458380013</v>
      </c>
      <c r="L7167">
        <v>2570.28759765625</v>
      </c>
      <c r="M7167">
        <v>5.8251623064279556E-2</v>
      </c>
      <c r="N7167">
        <v>0.25606191158294678</v>
      </c>
    </row>
    <row r="7168" spans="1:14">
      <c r="A7168">
        <v>1966</v>
      </c>
      <c r="B7168" t="s">
        <v>112</v>
      </c>
      <c r="C7168">
        <f t="shared" si="666"/>
        <v>473.43785666626269</v>
      </c>
      <c r="D7168">
        <f t="shared" si="667"/>
        <v>134.04318581200448</v>
      </c>
      <c r="E7168">
        <f t="shared" si="669"/>
        <v>-1.6675660498913558E-2</v>
      </c>
      <c r="F7168">
        <f t="shared" si="670"/>
        <v>8.3801729838183903E-2</v>
      </c>
      <c r="G7168">
        <f t="shared" si="671"/>
        <v>2.1140928658739622E-2</v>
      </c>
      <c r="H7168">
        <f t="shared" si="668"/>
        <v>2.3726558165764768E-2</v>
      </c>
      <c r="I7168">
        <v>0.2831273078918457</v>
      </c>
      <c r="J7168">
        <v>7.2310939431190491E-2</v>
      </c>
      <c r="K7168">
        <v>5.4532822985110139</v>
      </c>
      <c r="L7168">
        <v>2581.790283203125</v>
      </c>
      <c r="M7168">
        <v>7.2310939431190491E-2</v>
      </c>
      <c r="N7168">
        <v>0.2831273078918457</v>
      </c>
    </row>
    <row r="7169" spans="1:14">
      <c r="A7169">
        <v>1967</v>
      </c>
      <c r="B7169" t="s">
        <v>112</v>
      </c>
      <c r="C7169">
        <f t="shared" si="666"/>
        <v>485.36014997316852</v>
      </c>
      <c r="D7169">
        <f t="shared" si="667"/>
        <v>136.28251235816637</v>
      </c>
      <c r="E7169">
        <f t="shared" si="669"/>
        <v>2.4870531135679386E-2</v>
      </c>
      <c r="F7169">
        <f t="shared" si="670"/>
        <v>1.6567997681384838E-2</v>
      </c>
      <c r="G7169">
        <f t="shared" si="671"/>
        <v>2.1385603029468792E-2</v>
      </c>
      <c r="H7169">
        <f t="shared" si="668"/>
        <v>4.6520678487680196E-3</v>
      </c>
      <c r="I7169">
        <v>0.28078636527061462</v>
      </c>
      <c r="J7169">
        <v>7.0947743952274323E-2</v>
      </c>
      <c r="K7169">
        <v>5.5711599790758113</v>
      </c>
      <c r="L7169">
        <v>2704.01904296875</v>
      </c>
      <c r="M7169">
        <v>7.0947743952274323E-2</v>
      </c>
      <c r="N7169">
        <v>0.28078636527061462</v>
      </c>
    </row>
    <row r="7170" spans="1:14">
      <c r="A7170">
        <v>1968</v>
      </c>
      <c r="B7170" t="s">
        <v>112</v>
      </c>
      <c r="C7170">
        <f t="shared" si="666"/>
        <v>515.5517009251198</v>
      </c>
      <c r="D7170">
        <f t="shared" si="667"/>
        <v>167.26831464774276</v>
      </c>
      <c r="E7170">
        <f t="shared" si="669"/>
        <v>6.0346398574602667E-2</v>
      </c>
      <c r="F7170">
        <f t="shared" si="670"/>
        <v>0.20486916974374214</v>
      </c>
      <c r="G7170">
        <f t="shared" si="671"/>
        <v>2.1630671337185214E-2</v>
      </c>
      <c r="H7170">
        <f t="shared" si="668"/>
        <v>6.6468834618965356E-2</v>
      </c>
      <c r="I7170">
        <v>0.32444527745246887</v>
      </c>
      <c r="J7170">
        <v>6.6170595586299896E-2</v>
      </c>
      <c r="K7170">
        <v>5.6929806916349239</v>
      </c>
      <c r="L7170">
        <v>2935.02587890625</v>
      </c>
      <c r="M7170">
        <v>6.6170595586299896E-2</v>
      </c>
      <c r="N7170">
        <v>0.32444527745246887</v>
      </c>
    </row>
    <row r="7171" spans="1:14">
      <c r="A7171">
        <v>1969</v>
      </c>
      <c r="B7171" t="s">
        <v>112</v>
      </c>
      <c r="C7171">
        <f t="shared" ref="C7171:C7234" si="672">L7171/K7171</f>
        <v>516.93295221953213</v>
      </c>
      <c r="D7171">
        <f t="shared" ref="D7171:D7234" si="673">(N7171*L7171)/K7171</f>
        <v>175.38182781974723</v>
      </c>
      <c r="E7171">
        <f t="shared" si="669"/>
        <v>2.6755886670297713E-3</v>
      </c>
      <c r="F7171">
        <f t="shared" si="670"/>
        <v>4.7366272716995006E-2</v>
      </c>
      <c r="G7171">
        <f t="shared" si="671"/>
        <v>2.187551158915646E-2</v>
      </c>
      <c r="H7171">
        <f t="shared" ref="H7171:H7234" si="674">I7171*F7171</f>
        <v>1.6070137240133411E-2</v>
      </c>
      <c r="I7171">
        <v>0.3392738401889801</v>
      </c>
      <c r="J7171">
        <v>6.638588011264801E-2</v>
      </c>
      <c r="K7171">
        <v>5.818889697712077</v>
      </c>
      <c r="L7171">
        <v>3007.975830078125</v>
      </c>
      <c r="M7171">
        <v>6.638588011264801E-2</v>
      </c>
      <c r="N7171">
        <v>0.3392738401889801</v>
      </c>
    </row>
    <row r="7172" spans="1:14">
      <c r="A7172">
        <v>1970</v>
      </c>
      <c r="B7172" t="s">
        <v>112</v>
      </c>
      <c r="C7172">
        <f t="shared" si="672"/>
        <v>536.75945494510631</v>
      </c>
      <c r="D7172">
        <f t="shared" si="673"/>
        <v>183.85946993933436</v>
      </c>
      <c r="E7172">
        <f t="shared" ref="E7172:E7235" si="675">LN(C7172)-LN(C7171)</f>
        <v>3.7636871909306535E-2</v>
      </c>
      <c r="F7172">
        <f t="shared" ref="F7172:F7235" si="676">LN(D7172)-LN(D7171)</f>
        <v>4.7206245122985102E-2</v>
      </c>
      <c r="G7172">
        <f t="shared" ref="G7172:G7235" si="677">LN(K7172)-LN(K7171)</f>
        <v>2.2120896330449336E-2</v>
      </c>
      <c r="H7172">
        <f t="shared" si="674"/>
        <v>1.6169841306337026E-2</v>
      </c>
      <c r="I7172">
        <v>0.34253606200218201</v>
      </c>
      <c r="J7172">
        <v>5.9003617614507675E-2</v>
      </c>
      <c r="K7172">
        <v>5.9490429999999996</v>
      </c>
      <c r="L7172">
        <v>3193.205078125</v>
      </c>
      <c r="M7172">
        <v>5.9003617614507675E-2</v>
      </c>
      <c r="N7172">
        <v>0.34253606200218201</v>
      </c>
    </row>
    <row r="7173" spans="1:14">
      <c r="A7173">
        <v>1971</v>
      </c>
      <c r="B7173" t="s">
        <v>112</v>
      </c>
      <c r="C7173">
        <f t="shared" si="672"/>
        <v>547.93655150328436</v>
      </c>
      <c r="D7173">
        <f t="shared" si="673"/>
        <v>184.86268239914799</v>
      </c>
      <c r="E7173">
        <f t="shared" si="675"/>
        <v>2.0609446537852349E-2</v>
      </c>
      <c r="F7173">
        <f t="shared" si="676"/>
        <v>5.4415766936699583E-3</v>
      </c>
      <c r="G7173">
        <f t="shared" si="677"/>
        <v>1.5923695429674423E-2</v>
      </c>
      <c r="H7173">
        <f t="shared" si="674"/>
        <v>1.8358776418778218E-3</v>
      </c>
      <c r="I7173">
        <v>0.33737972378730774</v>
      </c>
      <c r="J7173">
        <v>6.1628721654415131E-2</v>
      </c>
      <c r="K7173">
        <v>6.0445319999999993</v>
      </c>
      <c r="L7173">
        <v>3312.02001953125</v>
      </c>
      <c r="M7173">
        <v>6.1628721654415131E-2</v>
      </c>
      <c r="N7173">
        <v>0.33737972378730774</v>
      </c>
    </row>
    <row r="7174" spans="1:14">
      <c r="A7174">
        <v>1972</v>
      </c>
      <c r="B7174" t="s">
        <v>112</v>
      </c>
      <c r="C7174">
        <f t="shared" si="672"/>
        <v>474.82520922211523</v>
      </c>
      <c r="D7174">
        <f t="shared" si="673"/>
        <v>54.811757819057583</v>
      </c>
      <c r="E7174">
        <f t="shared" si="675"/>
        <v>-0.14321274258830652</v>
      </c>
      <c r="F7174">
        <f t="shared" si="676"/>
        <v>-1.2157085624856192</v>
      </c>
      <c r="G7174">
        <f t="shared" si="677"/>
        <v>1.6884763993290086E-2</v>
      </c>
      <c r="H7174">
        <f t="shared" si="674"/>
        <v>-0.14033611108113175</v>
      </c>
      <c r="I7174">
        <v>0.1154356524348259</v>
      </c>
      <c r="J7174">
        <v>9.4590000808238983E-2</v>
      </c>
      <c r="K7174">
        <v>6.1474589999999996</v>
      </c>
      <c r="L7174">
        <v>2918.968505859375</v>
      </c>
      <c r="M7174">
        <v>9.4590000808238983E-2</v>
      </c>
      <c r="N7174">
        <v>0.1154356524348259</v>
      </c>
    </row>
    <row r="7175" spans="1:14">
      <c r="A7175">
        <v>1973</v>
      </c>
      <c r="B7175" t="s">
        <v>112</v>
      </c>
      <c r="C7175">
        <f t="shared" si="672"/>
        <v>475.15304543732435</v>
      </c>
      <c r="D7175">
        <f t="shared" si="673"/>
        <v>80.365897416161317</v>
      </c>
      <c r="E7175">
        <f t="shared" si="675"/>
        <v>6.9019733160313734E-4</v>
      </c>
      <c r="F7175">
        <f t="shared" si="676"/>
        <v>0.38268519503099796</v>
      </c>
      <c r="G7175">
        <f t="shared" si="677"/>
        <v>1.7532867600975166E-2</v>
      </c>
      <c r="H7175">
        <f t="shared" si="674"/>
        <v>6.4726174906947168E-2</v>
      </c>
      <c r="I7175">
        <v>0.16913686692714691</v>
      </c>
      <c r="J7175">
        <v>9.2038594186306E-2</v>
      </c>
      <c r="K7175">
        <v>6.2561919999999995</v>
      </c>
      <c r="L7175">
        <v>2972.648681640625</v>
      </c>
      <c r="M7175">
        <v>9.2038594186306E-2</v>
      </c>
      <c r="N7175">
        <v>0.16913686692714691</v>
      </c>
    </row>
    <row r="7176" spans="1:14">
      <c r="A7176">
        <v>1974</v>
      </c>
      <c r="B7176" t="s">
        <v>112</v>
      </c>
      <c r="C7176">
        <f t="shared" si="672"/>
        <v>458.66177750772925</v>
      </c>
      <c r="D7176">
        <f t="shared" si="673"/>
        <v>49.132946478989268</v>
      </c>
      <c r="E7176">
        <f t="shared" si="675"/>
        <v>-3.5323882794885186E-2</v>
      </c>
      <c r="F7176">
        <f t="shared" si="676"/>
        <v>-0.49206010721828486</v>
      </c>
      <c r="G7176">
        <f t="shared" si="677"/>
        <v>1.776887306065067E-2</v>
      </c>
      <c r="H7176">
        <f t="shared" si="674"/>
        <v>-5.2710655428431237E-2</v>
      </c>
      <c r="I7176">
        <v>0.10712239146232605</v>
      </c>
      <c r="J7176">
        <v>9.4250351190567017E-2</v>
      </c>
      <c r="K7176">
        <v>6.3683509999999997</v>
      </c>
      <c r="L7176">
        <v>2920.919189453125</v>
      </c>
      <c r="M7176">
        <v>9.4250351190567017E-2</v>
      </c>
      <c r="N7176">
        <v>0.10712239146232605</v>
      </c>
    </row>
    <row r="7177" spans="1:14">
      <c r="A7177">
        <v>1975</v>
      </c>
      <c r="B7177" t="s">
        <v>112</v>
      </c>
      <c r="C7177">
        <f t="shared" si="672"/>
        <v>491.98519746623333</v>
      </c>
      <c r="D7177">
        <f t="shared" si="673"/>
        <v>49.545775096481478</v>
      </c>
      <c r="E7177">
        <f t="shared" si="675"/>
        <v>7.0135559324087993E-2</v>
      </c>
      <c r="F7177">
        <f t="shared" si="676"/>
        <v>8.3671741870103844E-3</v>
      </c>
      <c r="G7177">
        <f t="shared" si="677"/>
        <v>1.7731116893863197E-2</v>
      </c>
      <c r="H7177">
        <f t="shared" si="674"/>
        <v>8.4262317768443501E-4</v>
      </c>
      <c r="I7177">
        <v>0.1007058247923851</v>
      </c>
      <c r="J7177">
        <v>0.10967756062746048</v>
      </c>
      <c r="K7177">
        <v>6.4822759999999997</v>
      </c>
      <c r="L7177">
        <v>3189.183837890625</v>
      </c>
      <c r="M7177">
        <v>0.10967756062746048</v>
      </c>
      <c r="N7177">
        <v>0.1007058247923851</v>
      </c>
    </row>
    <row r="7178" spans="1:14">
      <c r="A7178">
        <v>1976</v>
      </c>
      <c r="B7178" t="s">
        <v>112</v>
      </c>
      <c r="C7178">
        <f t="shared" si="672"/>
        <v>534.22070825975618</v>
      </c>
      <c r="D7178">
        <f t="shared" si="673"/>
        <v>59.875130783025554</v>
      </c>
      <c r="E7178">
        <f t="shared" si="675"/>
        <v>8.2360435329488446E-2</v>
      </c>
      <c r="F7178">
        <f t="shared" si="676"/>
        <v>0.18936424831515941</v>
      </c>
      <c r="G7178">
        <f t="shared" si="677"/>
        <v>1.7515576710548375E-2</v>
      </c>
      <c r="H7178">
        <f t="shared" si="674"/>
        <v>2.1223829324089914E-2</v>
      </c>
      <c r="I7178">
        <v>0.11207938939332962</v>
      </c>
      <c r="J7178">
        <v>9.285205602645874E-2</v>
      </c>
      <c r="K7178">
        <v>6.5968169999999997</v>
      </c>
      <c r="L7178">
        <v>3524.15625</v>
      </c>
      <c r="M7178">
        <v>9.285205602645874E-2</v>
      </c>
      <c r="N7178">
        <v>0.11207938939332962</v>
      </c>
    </row>
    <row r="7179" spans="1:14">
      <c r="A7179">
        <v>1977</v>
      </c>
      <c r="B7179" t="s">
        <v>112</v>
      </c>
      <c r="C7179">
        <f t="shared" si="672"/>
        <v>545.71405136995361</v>
      </c>
      <c r="D7179">
        <f t="shared" si="673"/>
        <v>66.101105416509924</v>
      </c>
      <c r="E7179">
        <f t="shared" si="675"/>
        <v>2.1286058199983415E-2</v>
      </c>
      <c r="F7179">
        <f t="shared" si="676"/>
        <v>9.8924230117980905E-2</v>
      </c>
      <c r="G7179">
        <f t="shared" si="677"/>
        <v>1.739090374891461E-2</v>
      </c>
      <c r="H7179">
        <f t="shared" si="674"/>
        <v>1.1982467643741841E-2</v>
      </c>
      <c r="I7179">
        <v>0.12112773209810257</v>
      </c>
      <c r="J7179">
        <v>0.10975045710802078</v>
      </c>
      <c r="K7179">
        <v>6.7125449999999995</v>
      </c>
      <c r="L7179">
        <v>3663.130126953125</v>
      </c>
      <c r="M7179">
        <v>0.10975045710802078</v>
      </c>
      <c r="N7179">
        <v>0.12112773209810257</v>
      </c>
    </row>
    <row r="7180" spans="1:14">
      <c r="A7180">
        <v>1978</v>
      </c>
      <c r="B7180" t="s">
        <v>112</v>
      </c>
      <c r="C7180">
        <f t="shared" si="672"/>
        <v>531.6771225319402</v>
      </c>
      <c r="D7180">
        <f t="shared" si="673"/>
        <v>68.840066667264111</v>
      </c>
      <c r="E7180">
        <f t="shared" si="675"/>
        <v>-2.6058730556694165E-2</v>
      </c>
      <c r="F7180">
        <f t="shared" si="676"/>
        <v>4.0600469666431493E-2</v>
      </c>
      <c r="G7180">
        <f t="shared" si="677"/>
        <v>1.7570496485725728E-2</v>
      </c>
      <c r="H7180">
        <f t="shared" si="674"/>
        <v>5.256835248523363E-3</v>
      </c>
      <c r="I7180">
        <v>0.12947720289230347</v>
      </c>
      <c r="J7180">
        <v>0.1265338659286499</v>
      </c>
      <c r="K7180">
        <v>6.8315299999999999</v>
      </c>
      <c r="L7180">
        <v>3632.168212890625</v>
      </c>
      <c r="M7180">
        <v>0.1265338659286499</v>
      </c>
      <c r="N7180">
        <v>0.12947720289230347</v>
      </c>
    </row>
    <row r="7181" spans="1:14">
      <c r="A7181">
        <v>1979</v>
      </c>
      <c r="B7181" t="s">
        <v>112</v>
      </c>
      <c r="C7181">
        <f t="shared" si="672"/>
        <v>597.13942216469718</v>
      </c>
      <c r="D7181">
        <f t="shared" si="673"/>
        <v>73.953748235085399</v>
      </c>
      <c r="E7181">
        <f t="shared" si="675"/>
        <v>0.11611423152943878</v>
      </c>
      <c r="F7181">
        <f t="shared" si="676"/>
        <v>7.1653934164381816E-2</v>
      </c>
      <c r="G7181">
        <f t="shared" si="677"/>
        <v>1.8167919662035681E-2</v>
      </c>
      <c r="H7181">
        <f t="shared" si="674"/>
        <v>8.8741034514792719E-3</v>
      </c>
      <c r="I7181">
        <v>0.12384670227766037</v>
      </c>
      <c r="J7181">
        <v>0.10310632735490799</v>
      </c>
      <c r="K7181">
        <v>6.956779</v>
      </c>
      <c r="L7181">
        <v>4154.1669921875</v>
      </c>
      <c r="M7181">
        <v>0.10310632735490799</v>
      </c>
      <c r="N7181">
        <v>0.12384670227766037</v>
      </c>
    </row>
    <row r="7182" spans="1:14">
      <c r="A7182">
        <v>1980</v>
      </c>
      <c r="B7182" t="s">
        <v>112</v>
      </c>
      <c r="C7182">
        <f t="shared" si="672"/>
        <v>567.91655510084456</v>
      </c>
      <c r="D7182">
        <f t="shared" si="673"/>
        <v>66.59875370133139</v>
      </c>
      <c r="E7182">
        <f t="shared" si="675"/>
        <v>-5.0176126196082471E-2</v>
      </c>
      <c r="F7182">
        <f t="shared" si="676"/>
        <v>-0.10475400976711136</v>
      </c>
      <c r="G7182">
        <f t="shared" si="677"/>
        <v>1.8986390983177781E-2</v>
      </c>
      <c r="H7182">
        <f t="shared" si="674"/>
        <v>-1.2284351341840884E-2</v>
      </c>
      <c r="I7182">
        <v>0.11726855486631393</v>
      </c>
      <c r="J7182">
        <v>9.2446669936180115E-2</v>
      </c>
      <c r="K7182">
        <v>7.0901249999999996</v>
      </c>
      <c r="L7182">
        <v>4026.599365234375</v>
      </c>
      <c r="M7182">
        <v>9.2446669936180115E-2</v>
      </c>
      <c r="N7182">
        <v>0.11726855486631393</v>
      </c>
    </row>
    <row r="7183" spans="1:14">
      <c r="A7183">
        <v>1981</v>
      </c>
      <c r="B7183" t="s">
        <v>112</v>
      </c>
      <c r="C7183">
        <f t="shared" si="672"/>
        <v>600.11724230398863</v>
      </c>
      <c r="D7183">
        <f t="shared" si="673"/>
        <v>147.6698736165192</v>
      </c>
      <c r="E7183">
        <f t="shared" si="675"/>
        <v>5.5150542072192721E-2</v>
      </c>
      <c r="F7183">
        <f t="shared" si="676"/>
        <v>0.79629333445653572</v>
      </c>
      <c r="G7183">
        <f t="shared" si="677"/>
        <v>2.0072159490093E-2</v>
      </c>
      <c r="H7183">
        <f t="shared" si="674"/>
        <v>0.19594260549725873</v>
      </c>
      <c r="I7183">
        <v>0.24606837332248688</v>
      </c>
      <c r="J7183">
        <v>0.11190324276685715</v>
      </c>
      <c r="K7183">
        <v>7.2338769999999997</v>
      </c>
      <c r="L7183">
        <v>4341.17431640625</v>
      </c>
      <c r="M7183">
        <v>0.11190324276685715</v>
      </c>
      <c r="N7183">
        <v>0.24606837332248688</v>
      </c>
    </row>
    <row r="7184" spans="1:14">
      <c r="A7184">
        <v>1982</v>
      </c>
      <c r="B7184" t="s">
        <v>112</v>
      </c>
      <c r="C7184">
        <f t="shared" si="672"/>
        <v>644.23668958142707</v>
      </c>
      <c r="D7184">
        <f t="shared" si="673"/>
        <v>162.29786343518828</v>
      </c>
      <c r="E7184">
        <f t="shared" si="675"/>
        <v>7.0941149020256944E-2</v>
      </c>
      <c r="F7184">
        <f t="shared" si="676"/>
        <v>9.4454111505976712E-2</v>
      </c>
      <c r="G7184">
        <f t="shared" si="677"/>
        <v>2.090175875124145E-2</v>
      </c>
      <c r="H7184">
        <f t="shared" si="674"/>
        <v>2.3795137312109707E-2</v>
      </c>
      <c r="I7184">
        <v>0.25192272663116455</v>
      </c>
      <c r="J7184">
        <v>7.4823670089244843E-2</v>
      </c>
      <c r="K7184">
        <v>7.3866689999999995</v>
      </c>
      <c r="L7184">
        <v>4758.76318359375</v>
      </c>
      <c r="M7184">
        <v>7.4823670089244843E-2</v>
      </c>
      <c r="N7184">
        <v>0.25192272663116455</v>
      </c>
    </row>
    <row r="7185" spans="1:14">
      <c r="A7185">
        <v>1983</v>
      </c>
      <c r="B7185" t="s">
        <v>112</v>
      </c>
      <c r="C7185">
        <f t="shared" si="672"/>
        <v>626.6469728102627</v>
      </c>
      <c r="D7185">
        <f t="shared" si="673"/>
        <v>171.50462896827381</v>
      </c>
      <c r="E7185">
        <f t="shared" si="675"/>
        <v>-2.7682848692076156E-2</v>
      </c>
      <c r="F7185">
        <f t="shared" si="676"/>
        <v>5.5176947169854884E-2</v>
      </c>
      <c r="G7185">
        <f t="shared" si="677"/>
        <v>2.0860495232387422E-2</v>
      </c>
      <c r="H7185">
        <f t="shared" si="674"/>
        <v>1.5101169019503528E-2</v>
      </c>
      <c r="I7185">
        <v>0.27368620038032532</v>
      </c>
      <c r="J7185">
        <v>5.559878796339035E-2</v>
      </c>
      <c r="K7185">
        <v>7.5423769999999992</v>
      </c>
      <c r="L7185">
        <v>4726.40771484375</v>
      </c>
      <c r="M7185">
        <v>5.559878796339035E-2</v>
      </c>
      <c r="N7185">
        <v>0.27368620038032532</v>
      </c>
    </row>
    <row r="7186" spans="1:14">
      <c r="A7186">
        <v>1984</v>
      </c>
      <c r="B7186" t="s">
        <v>112</v>
      </c>
      <c r="C7186">
        <f t="shared" si="672"/>
        <v>582.12251997455462</v>
      </c>
      <c r="D7186">
        <f t="shared" si="673"/>
        <v>171.69570630942977</v>
      </c>
      <c r="E7186">
        <f t="shared" si="675"/>
        <v>-7.3702399299091503E-2</v>
      </c>
      <c r="F7186">
        <f t="shared" si="676"/>
        <v>1.1135033463425259E-3</v>
      </c>
      <c r="G7186">
        <f t="shared" si="677"/>
        <v>1.971325375445776E-2</v>
      </c>
      <c r="H7186">
        <f t="shared" si="674"/>
        <v>3.2842526610472053E-4</v>
      </c>
      <c r="I7186">
        <v>0.29494771361351013</v>
      </c>
      <c r="J7186">
        <v>5.7966012507677078E-2</v>
      </c>
      <c r="K7186">
        <v>7.6925369999999997</v>
      </c>
      <c r="L7186">
        <v>4477.9990234375</v>
      </c>
      <c r="M7186">
        <v>5.7966012507677078E-2</v>
      </c>
      <c r="N7186">
        <v>0.29494771361351013</v>
      </c>
    </row>
    <row r="7187" spans="1:14">
      <c r="A7187">
        <v>1985</v>
      </c>
      <c r="B7187" t="s">
        <v>112</v>
      </c>
      <c r="C7187">
        <f t="shared" si="672"/>
        <v>735.57277306974777</v>
      </c>
      <c r="D7187">
        <f t="shared" si="673"/>
        <v>356.36450502664997</v>
      </c>
      <c r="E7187">
        <f t="shared" si="675"/>
        <v>0.23396853782114668</v>
      </c>
      <c r="F7187">
        <f t="shared" si="676"/>
        <v>0.73023033690121331</v>
      </c>
      <c r="G7187">
        <f t="shared" si="677"/>
        <v>1.7953349786605344E-2</v>
      </c>
      <c r="H7187">
        <f t="shared" si="674"/>
        <v>0.35377624361929666</v>
      </c>
      <c r="I7187">
        <v>0.4844721257686615</v>
      </c>
      <c r="J7187">
        <v>5.1357466727495193E-2</v>
      </c>
      <c r="K7187">
        <v>7.8318909999999997</v>
      </c>
      <c r="L7187">
        <v>5760.92578125</v>
      </c>
      <c r="M7187">
        <v>5.1357466727495193E-2</v>
      </c>
      <c r="N7187">
        <v>0.4844721257686615</v>
      </c>
    </row>
    <row r="7188" spans="1:14">
      <c r="A7188">
        <v>1986</v>
      </c>
      <c r="B7188" t="s">
        <v>112</v>
      </c>
      <c r="C7188">
        <f t="shared" si="672"/>
        <v>784.00423272030787</v>
      </c>
      <c r="D7188">
        <f t="shared" si="673"/>
        <v>348.67105423245147</v>
      </c>
      <c r="E7188">
        <f t="shared" si="675"/>
        <v>6.3764940396257686E-2</v>
      </c>
      <c r="F7188">
        <f t="shared" si="676"/>
        <v>-2.1825157839684195E-2</v>
      </c>
      <c r="G7188">
        <f t="shared" si="677"/>
        <v>1.5897068772706469E-2</v>
      </c>
      <c r="H7188">
        <f t="shared" si="674"/>
        <v>-9.7063261589138954E-3</v>
      </c>
      <c r="I7188">
        <v>0.44473108649253845</v>
      </c>
      <c r="J7188">
        <v>7.5583219528198242E-2</v>
      </c>
      <c r="K7188">
        <v>7.9573899999999993</v>
      </c>
      <c r="L7188">
        <v>6238.62744140625</v>
      </c>
      <c r="M7188">
        <v>7.5583219528198242E-2</v>
      </c>
      <c r="N7188">
        <v>0.44473108649253845</v>
      </c>
    </row>
    <row r="7189" spans="1:14">
      <c r="A7189">
        <v>1987</v>
      </c>
      <c r="B7189" t="s">
        <v>112</v>
      </c>
      <c r="C7189">
        <f t="shared" si="672"/>
        <v>745.80259103818844</v>
      </c>
      <c r="D7189">
        <f t="shared" si="673"/>
        <v>270.62528006240018</v>
      </c>
      <c r="E7189">
        <f t="shared" si="675"/>
        <v>-4.9953477302138616E-2</v>
      </c>
      <c r="F7189">
        <f t="shared" si="676"/>
        <v>-0.25339380608943696</v>
      </c>
      <c r="G7189">
        <f t="shared" si="677"/>
        <v>1.444615233290758E-2</v>
      </c>
      <c r="H7189">
        <f t="shared" si="674"/>
        <v>-9.1947615311408951E-2</v>
      </c>
      <c r="I7189">
        <v>0.36286449432373047</v>
      </c>
      <c r="J7189">
        <v>7.3374517261981964E-2</v>
      </c>
      <c r="K7189">
        <v>8.0731780000000004</v>
      </c>
      <c r="L7189">
        <v>6020.9970703125</v>
      </c>
      <c r="M7189">
        <v>7.3374517261981964E-2</v>
      </c>
      <c r="N7189">
        <v>0.36286449432373047</v>
      </c>
    </row>
    <row r="7190" spans="1:14">
      <c r="A7190">
        <v>1988</v>
      </c>
      <c r="B7190" t="s">
        <v>112</v>
      </c>
      <c r="C7190">
        <f t="shared" si="672"/>
        <v>660.07967685742744</v>
      </c>
      <c r="D7190">
        <f t="shared" si="673"/>
        <v>232.56311795766516</v>
      </c>
      <c r="E7190">
        <f t="shared" si="675"/>
        <v>-0.12210039166628928</v>
      </c>
      <c r="F7190">
        <f t="shared" si="676"/>
        <v>-0.15157347035737967</v>
      </c>
      <c r="G7190">
        <f t="shared" si="677"/>
        <v>1.4364735286651609E-2</v>
      </c>
      <c r="H7190">
        <f t="shared" si="674"/>
        <v>-5.3403248277237587E-2</v>
      </c>
      <c r="I7190">
        <v>0.35232582688331604</v>
      </c>
      <c r="J7190">
        <v>9.4004712998867035E-2</v>
      </c>
      <c r="K7190">
        <v>8.189983999999999</v>
      </c>
      <c r="L7190">
        <v>5406.0419921875</v>
      </c>
      <c r="M7190">
        <v>9.4004712998867035E-2</v>
      </c>
      <c r="N7190">
        <v>0.35232582688331604</v>
      </c>
    </row>
    <row r="7191" spans="1:14">
      <c r="A7191">
        <v>1989</v>
      </c>
      <c r="B7191" t="s">
        <v>112</v>
      </c>
      <c r="C7191">
        <f t="shared" si="672"/>
        <v>703.94791622360276</v>
      </c>
      <c r="D7191">
        <f t="shared" si="673"/>
        <v>236.209101093654</v>
      </c>
      <c r="E7191">
        <f t="shared" si="675"/>
        <v>6.4343820538915075E-2</v>
      </c>
      <c r="F7191">
        <f t="shared" si="676"/>
        <v>1.5555771052015999E-2</v>
      </c>
      <c r="G7191">
        <f t="shared" si="677"/>
        <v>1.6077901139120776E-2</v>
      </c>
      <c r="H7191">
        <f t="shared" si="674"/>
        <v>5.2197252272968425E-3</v>
      </c>
      <c r="I7191">
        <v>0.33554911613464355</v>
      </c>
      <c r="J7191">
        <v>9.850766509771347E-2</v>
      </c>
      <c r="K7191">
        <v>8.3227259999999994</v>
      </c>
      <c r="L7191">
        <v>5858.765625</v>
      </c>
      <c r="M7191">
        <v>9.850766509771347E-2</v>
      </c>
      <c r="N7191">
        <v>0.33554911613464355</v>
      </c>
    </row>
    <row r="7192" spans="1:14">
      <c r="A7192">
        <v>1990</v>
      </c>
      <c r="B7192" t="s">
        <v>112</v>
      </c>
      <c r="C7192">
        <f t="shared" si="672"/>
        <v>727.0558657890316</v>
      </c>
      <c r="D7192">
        <f t="shared" si="673"/>
        <v>195.51464462689484</v>
      </c>
      <c r="E7192">
        <f t="shared" si="675"/>
        <v>3.2298948073407274E-2</v>
      </c>
      <c r="F7192">
        <f t="shared" si="676"/>
        <v>-0.18908214912608479</v>
      </c>
      <c r="G7192">
        <f t="shared" si="677"/>
        <v>1.896526786725472E-2</v>
      </c>
      <c r="H7192">
        <f t="shared" si="674"/>
        <v>-5.0846614312858085E-2</v>
      </c>
      <c r="I7192">
        <v>0.26891282200813293</v>
      </c>
      <c r="J7192">
        <v>0.10299620777368546</v>
      </c>
      <c r="K7192">
        <v>8.482075</v>
      </c>
      <c r="L7192">
        <v>6166.9423828125</v>
      </c>
      <c r="M7192">
        <v>0.10299620777368546</v>
      </c>
      <c r="N7192">
        <v>0.26891282200813293</v>
      </c>
    </row>
    <row r="7193" spans="1:14">
      <c r="A7193">
        <v>1991</v>
      </c>
      <c r="B7193" t="s">
        <v>112</v>
      </c>
      <c r="C7193">
        <f t="shared" si="672"/>
        <v>688.86052842501567</v>
      </c>
      <c r="D7193">
        <f t="shared" si="673"/>
        <v>177.19252365489095</v>
      </c>
      <c r="E7193">
        <f t="shared" si="675"/>
        <v>-5.3964494423450304E-2</v>
      </c>
      <c r="F7193">
        <f t="shared" si="676"/>
        <v>-9.8398439480310351E-2</v>
      </c>
      <c r="G7193">
        <f t="shared" si="677"/>
        <v>2.2211326418056565E-2</v>
      </c>
      <c r="H7193">
        <f t="shared" si="674"/>
        <v>-2.5310592051315577E-2</v>
      </c>
      <c r="I7193">
        <v>0.25722554326057434</v>
      </c>
      <c r="J7193">
        <v>9.0247862040996552E-2</v>
      </c>
      <c r="K7193">
        <v>8.6725809999999992</v>
      </c>
      <c r="L7193">
        <v>5974.19873046875</v>
      </c>
      <c r="M7193">
        <v>9.0247862040996552E-2</v>
      </c>
      <c r="N7193">
        <v>0.25722554326057434</v>
      </c>
    </row>
    <row r="7194" spans="1:14">
      <c r="A7194">
        <v>1992</v>
      </c>
      <c r="B7194" t="s">
        <v>112</v>
      </c>
      <c r="C7194">
        <f t="shared" si="672"/>
        <v>739.82750296404595</v>
      </c>
      <c r="D7194">
        <f t="shared" si="673"/>
        <v>162.66772595451275</v>
      </c>
      <c r="E7194">
        <f t="shared" si="675"/>
        <v>7.1378230488368999E-2</v>
      </c>
      <c r="F7194">
        <f t="shared" si="676"/>
        <v>-8.5527216537788497E-2</v>
      </c>
      <c r="G7194">
        <f t="shared" si="677"/>
        <v>2.4888948061255967E-2</v>
      </c>
      <c r="H7194">
        <f t="shared" si="674"/>
        <v>-1.8805083300745266E-2</v>
      </c>
      <c r="I7194">
        <v>0.21987250447273254</v>
      </c>
      <c r="J7194">
        <v>0.11607767641544342</v>
      </c>
      <c r="K7194">
        <v>8.8911409999999993</v>
      </c>
      <c r="L7194">
        <v>6577.91064453125</v>
      </c>
      <c r="M7194">
        <v>0.11607767641544342</v>
      </c>
      <c r="N7194">
        <v>0.21987250447273254</v>
      </c>
    </row>
    <row r="7195" spans="1:14">
      <c r="A7195">
        <v>1993</v>
      </c>
      <c r="B7195" t="s">
        <v>112</v>
      </c>
      <c r="C7195">
        <f t="shared" si="672"/>
        <v>855.57421655848373</v>
      </c>
      <c r="D7195">
        <f t="shared" si="673"/>
        <v>275.73220588396475</v>
      </c>
      <c r="E7195">
        <f t="shared" si="675"/>
        <v>0.14535578690696038</v>
      </c>
      <c r="F7195">
        <f t="shared" si="676"/>
        <v>0.52772049698629342</v>
      </c>
      <c r="G7195">
        <f t="shared" si="677"/>
        <v>2.6669001824863425E-2</v>
      </c>
      <c r="H7195">
        <f t="shared" si="674"/>
        <v>0.17007237234137287</v>
      </c>
      <c r="I7195">
        <v>0.32227736711502075</v>
      </c>
      <c r="J7195">
        <v>0.11295494437217712</v>
      </c>
      <c r="K7195">
        <v>9.1314489999999999</v>
      </c>
      <c r="L7195">
        <v>7812.63232421875</v>
      </c>
      <c r="M7195">
        <v>0.11295494437217712</v>
      </c>
      <c r="N7195">
        <v>0.32227736711502075</v>
      </c>
    </row>
    <row r="7196" spans="1:14">
      <c r="A7196">
        <v>1994</v>
      </c>
      <c r="B7196" t="s">
        <v>112</v>
      </c>
      <c r="C7196">
        <f t="shared" si="672"/>
        <v>819.9673773037249</v>
      </c>
      <c r="D7196">
        <f t="shared" si="673"/>
        <v>234.82520861000205</v>
      </c>
      <c r="E7196">
        <f t="shared" si="675"/>
        <v>-4.2508286138592588E-2</v>
      </c>
      <c r="F7196">
        <f t="shared" si="676"/>
        <v>-0.16058868192170728</v>
      </c>
      <c r="G7196">
        <f t="shared" si="677"/>
        <v>2.7239947675949505E-2</v>
      </c>
      <c r="H7196">
        <f t="shared" si="674"/>
        <v>-4.5989964694292812E-2</v>
      </c>
      <c r="I7196">
        <v>0.28638359904289246</v>
      </c>
      <c r="J7196">
        <v>9.7672596573829651E-2</v>
      </c>
      <c r="K7196">
        <v>9.3836079999999988</v>
      </c>
      <c r="L7196">
        <v>7694.25244140625</v>
      </c>
      <c r="M7196">
        <v>9.7672596573829651E-2</v>
      </c>
      <c r="N7196">
        <v>0.28638359904289246</v>
      </c>
    </row>
    <row r="7197" spans="1:14">
      <c r="A7197">
        <v>1995</v>
      </c>
      <c r="B7197" t="s">
        <v>112</v>
      </c>
      <c r="C7197">
        <f t="shared" si="672"/>
        <v>913.7137518667065</v>
      </c>
      <c r="D7197">
        <f t="shared" si="673"/>
        <v>205.33539220876278</v>
      </c>
      <c r="E7197">
        <f t="shared" si="675"/>
        <v>0.10825278494644941</v>
      </c>
      <c r="F7197">
        <f t="shared" si="676"/>
        <v>-0.13419674243800017</v>
      </c>
      <c r="G7197">
        <f t="shared" si="677"/>
        <v>2.7023470395221239E-2</v>
      </c>
      <c r="H7197">
        <f t="shared" si="674"/>
        <v>-3.0157519995020154E-2</v>
      </c>
      <c r="I7197">
        <v>0.22472617030143738</v>
      </c>
      <c r="J7197">
        <v>0.10068149864673615</v>
      </c>
      <c r="K7197">
        <v>9.640642999999999</v>
      </c>
      <c r="L7197">
        <v>8808.7880859375</v>
      </c>
      <c r="M7197">
        <v>0.10068149864673615</v>
      </c>
      <c r="N7197">
        <v>0.22472617030143738</v>
      </c>
    </row>
    <row r="7198" spans="1:14">
      <c r="A7198">
        <v>1996</v>
      </c>
      <c r="B7198" t="s">
        <v>112</v>
      </c>
      <c r="C7198">
        <f t="shared" si="672"/>
        <v>978.35898808534853</v>
      </c>
      <c r="D7198">
        <f t="shared" si="673"/>
        <v>201.60870757739582</v>
      </c>
      <c r="E7198">
        <f t="shared" si="675"/>
        <v>6.8359325528041914E-2</v>
      </c>
      <c r="F7198">
        <f t="shared" si="676"/>
        <v>-1.8315974193223283E-2</v>
      </c>
      <c r="G7198">
        <f t="shared" si="677"/>
        <v>2.6652499482665792E-2</v>
      </c>
      <c r="H7198">
        <f t="shared" si="674"/>
        <v>-3.7743404313617312E-3</v>
      </c>
      <c r="I7198">
        <v>0.20606823265552521</v>
      </c>
      <c r="J7198">
        <v>0.1120961606502533</v>
      </c>
      <c r="K7198">
        <v>9.9010449999999999</v>
      </c>
      <c r="L7198">
        <v>9686.7763671875</v>
      </c>
      <c r="M7198">
        <v>0.1120961606502533</v>
      </c>
      <c r="N7198">
        <v>0.20606823265552521</v>
      </c>
    </row>
    <row r="7199" spans="1:14">
      <c r="A7199">
        <v>1997</v>
      </c>
      <c r="B7199" t="s">
        <v>112</v>
      </c>
      <c r="C7199">
        <f t="shared" si="672"/>
        <v>1036.5174636420634</v>
      </c>
      <c r="D7199">
        <f t="shared" si="673"/>
        <v>206.73161762849566</v>
      </c>
      <c r="E7199">
        <f t="shared" si="675"/>
        <v>5.7745114234210249E-2</v>
      </c>
      <c r="F7199">
        <f t="shared" si="676"/>
        <v>2.5092691230690356E-2</v>
      </c>
      <c r="G7199">
        <f t="shared" si="677"/>
        <v>2.6605226761648559E-2</v>
      </c>
      <c r="H7199">
        <f t="shared" si="674"/>
        <v>5.0046939204917706E-3</v>
      </c>
      <c r="I7199">
        <v>0.19944827258586884</v>
      </c>
      <c r="J7199">
        <v>0.10925337672233582</v>
      </c>
      <c r="K7199">
        <v>10.167999999999999</v>
      </c>
      <c r="L7199">
        <v>10539.3095703125</v>
      </c>
      <c r="M7199">
        <v>0.10925337672233582</v>
      </c>
      <c r="N7199">
        <v>0.19944827258586884</v>
      </c>
    </row>
    <row r="7200" spans="1:14">
      <c r="A7200">
        <v>1998</v>
      </c>
      <c r="B7200" t="s">
        <v>112</v>
      </c>
      <c r="C7200">
        <f t="shared" si="672"/>
        <v>1072.6482574032855</v>
      </c>
      <c r="D7200">
        <f t="shared" si="673"/>
        <v>219.14397437116452</v>
      </c>
      <c r="E7200">
        <f t="shared" si="675"/>
        <v>3.4264096189946969E-2</v>
      </c>
      <c r="F7200">
        <f t="shared" si="676"/>
        <v>5.8307512189059274E-2</v>
      </c>
      <c r="G7200">
        <f t="shared" si="677"/>
        <v>2.6860819329444841E-2</v>
      </c>
      <c r="H7200">
        <f t="shared" si="674"/>
        <v>1.1912329944709451E-2</v>
      </c>
      <c r="I7200">
        <v>0.20430180430412292</v>
      </c>
      <c r="J7200">
        <v>0.12405898422002792</v>
      </c>
      <c r="K7200">
        <v>10.444822</v>
      </c>
      <c r="L7200">
        <v>11203.6201171875</v>
      </c>
      <c r="M7200">
        <v>0.12405898422002792</v>
      </c>
      <c r="N7200">
        <v>0.20430180430412292</v>
      </c>
    </row>
    <row r="7201" spans="1:14">
      <c r="A7201">
        <v>1999</v>
      </c>
      <c r="B7201" t="s">
        <v>112</v>
      </c>
      <c r="C7201">
        <f t="shared" si="672"/>
        <v>1061.9219965969955</v>
      </c>
      <c r="D7201">
        <f t="shared" si="673"/>
        <v>199.97837697335521</v>
      </c>
      <c r="E7201">
        <f t="shared" si="675"/>
        <v>-1.0050127017290578E-2</v>
      </c>
      <c r="F7201">
        <f t="shared" si="676"/>
        <v>-9.1519685462444045E-2</v>
      </c>
      <c r="G7201">
        <f t="shared" si="677"/>
        <v>2.7546710090150306E-2</v>
      </c>
      <c r="H7201">
        <f t="shared" si="674"/>
        <v>-1.7234748143970514E-2</v>
      </c>
      <c r="I7201">
        <v>0.18831738829612732</v>
      </c>
      <c r="J7201">
        <v>0.11032261699438095</v>
      </c>
      <c r="K7201">
        <v>10.736542</v>
      </c>
      <c r="L7201">
        <v>11401.3701171875</v>
      </c>
      <c r="M7201">
        <v>0.11032261699438095</v>
      </c>
      <c r="N7201">
        <v>0.18831738829612732</v>
      </c>
    </row>
    <row r="7202" spans="1:14">
      <c r="A7202">
        <v>2000</v>
      </c>
      <c r="B7202" t="s">
        <v>112</v>
      </c>
      <c r="C7202">
        <f t="shared" si="672"/>
        <v>1004.4775054956466</v>
      </c>
      <c r="D7202">
        <f t="shared" si="673"/>
        <v>191.46940605186538</v>
      </c>
      <c r="E7202">
        <f t="shared" si="675"/>
        <v>-5.5612959300627374E-2</v>
      </c>
      <c r="F7202">
        <f t="shared" si="676"/>
        <v>-4.3481209232446361E-2</v>
      </c>
      <c r="G7202">
        <f t="shared" si="677"/>
        <v>2.8499135909736406E-2</v>
      </c>
      <c r="H7202">
        <f t="shared" si="674"/>
        <v>-8.2882107967618118E-3</v>
      </c>
      <c r="I7202">
        <v>0.19061592221260071</v>
      </c>
      <c r="J7202">
        <v>7.9792283475399017E-2</v>
      </c>
      <c r="K7202">
        <v>11.046925999999999</v>
      </c>
      <c r="L7202">
        <v>11096.388671875</v>
      </c>
      <c r="M7202">
        <v>7.9792283475399017E-2</v>
      </c>
      <c r="N7202">
        <v>0.19061592221260071</v>
      </c>
    </row>
    <row r="7203" spans="1:14">
      <c r="A7203">
        <v>2001</v>
      </c>
      <c r="B7203" t="s">
        <v>112</v>
      </c>
      <c r="C7203">
        <f t="shared" si="672"/>
        <v>1114.7544805635837</v>
      </c>
      <c r="D7203">
        <f t="shared" si="673"/>
        <v>197.2481063265837</v>
      </c>
      <c r="E7203">
        <f t="shared" si="675"/>
        <v>0.10416667257169365</v>
      </c>
      <c r="F7203">
        <f t="shared" si="676"/>
        <v>2.9734322970196736E-2</v>
      </c>
      <c r="G7203">
        <f t="shared" si="677"/>
        <v>2.9361936820107459E-2</v>
      </c>
      <c r="H7203">
        <f t="shared" si="674"/>
        <v>5.2612830906130763E-3</v>
      </c>
      <c r="I7203">
        <v>0.1769430935382843</v>
      </c>
      <c r="J7203">
        <v>0.13923345506191254</v>
      </c>
      <c r="K7203">
        <v>11.376094</v>
      </c>
      <c r="L7203">
        <v>12681.5517578125</v>
      </c>
      <c r="M7203">
        <v>0.13923345506191254</v>
      </c>
      <c r="N7203">
        <v>0.1769430935382843</v>
      </c>
    </row>
    <row r="7204" spans="1:14">
      <c r="A7204">
        <v>2002</v>
      </c>
      <c r="B7204" t="s">
        <v>112</v>
      </c>
      <c r="C7204">
        <f t="shared" si="672"/>
        <v>1093.1396355775994</v>
      </c>
      <c r="D7204">
        <f t="shared" si="673"/>
        <v>196.41662171068501</v>
      </c>
      <c r="E7204">
        <f t="shared" si="675"/>
        <v>-1.9580228409910916E-2</v>
      </c>
      <c r="F7204">
        <f t="shared" si="676"/>
        <v>-4.2243350402833002E-3</v>
      </c>
      <c r="G7204">
        <f t="shared" si="677"/>
        <v>3.0040038192796992E-2</v>
      </c>
      <c r="H7204">
        <f t="shared" si="674"/>
        <v>-7.5903351281201973E-4</v>
      </c>
      <c r="I7204">
        <v>0.17968118190765381</v>
      </c>
      <c r="J7204">
        <v>0.1144476905465126</v>
      </c>
      <c r="K7204">
        <v>11.723016999999999</v>
      </c>
      <c r="L7204">
        <v>12814.89453125</v>
      </c>
      <c r="M7204">
        <v>0.1144476905465126</v>
      </c>
      <c r="N7204">
        <v>0.17968118190765381</v>
      </c>
    </row>
    <row r="7205" spans="1:14">
      <c r="A7205">
        <v>2003</v>
      </c>
      <c r="B7205" t="s">
        <v>112</v>
      </c>
      <c r="C7205">
        <f t="shared" si="672"/>
        <v>1093.6260772256408</v>
      </c>
      <c r="D7205">
        <f t="shared" si="673"/>
        <v>231.62170190017616</v>
      </c>
      <c r="E7205">
        <f t="shared" si="675"/>
        <v>4.4489599705865857E-4</v>
      </c>
      <c r="F7205">
        <f t="shared" si="676"/>
        <v>0.16486742127364984</v>
      </c>
      <c r="G7205">
        <f t="shared" si="677"/>
        <v>3.0730772192830269E-2</v>
      </c>
      <c r="H7205">
        <f t="shared" si="674"/>
        <v>3.491766838641068E-2</v>
      </c>
      <c r="I7205">
        <v>0.21179240942001343</v>
      </c>
      <c r="J7205">
        <v>0.17811575531959534</v>
      </c>
      <c r="K7205">
        <v>12.088866999999999</v>
      </c>
      <c r="L7205">
        <v>13220.7001953125</v>
      </c>
      <c r="M7205">
        <v>0.17811575531959534</v>
      </c>
      <c r="N7205">
        <v>0.21179240942001343</v>
      </c>
    </row>
    <row r="7206" spans="1:14">
      <c r="A7206">
        <v>2004</v>
      </c>
      <c r="B7206" t="s">
        <v>112</v>
      </c>
      <c r="C7206">
        <f t="shared" si="672"/>
        <v>1127.6232245838569</v>
      </c>
      <c r="D7206">
        <f t="shared" si="673"/>
        <v>245.88784201503663</v>
      </c>
      <c r="E7206">
        <f t="shared" si="675"/>
        <v>3.0613225071122407E-2</v>
      </c>
      <c r="F7206">
        <f t="shared" si="676"/>
        <v>5.9770059656941044E-2</v>
      </c>
      <c r="G7206">
        <f t="shared" si="677"/>
        <v>3.1430232223812027E-2</v>
      </c>
      <c r="H7206">
        <f t="shared" si="674"/>
        <v>1.3033370247920338E-2</v>
      </c>
      <c r="I7206">
        <v>0.2180585116147995</v>
      </c>
      <c r="J7206">
        <v>0.11701878905296326</v>
      </c>
      <c r="K7206">
        <v>12.474857</v>
      </c>
      <c r="L7206">
        <v>14066.9384765625</v>
      </c>
      <c r="M7206">
        <v>0.11701878905296326</v>
      </c>
      <c r="N7206">
        <v>0.2180585116147995</v>
      </c>
    </row>
    <row r="7207" spans="1:14">
      <c r="A7207">
        <v>2005</v>
      </c>
      <c r="B7207" t="s">
        <v>112</v>
      </c>
      <c r="C7207">
        <f t="shared" si="672"/>
        <v>1162.895623492398</v>
      </c>
      <c r="D7207">
        <f t="shared" si="673"/>
        <v>256.51132218482985</v>
      </c>
      <c r="E7207">
        <f t="shared" si="675"/>
        <v>3.0801045347488731E-2</v>
      </c>
      <c r="F7207">
        <f t="shared" si="676"/>
        <v>4.2297299510089204E-2</v>
      </c>
      <c r="G7207">
        <f t="shared" si="677"/>
        <v>3.20679896736209E-2</v>
      </c>
      <c r="H7207">
        <f t="shared" si="674"/>
        <v>9.3299312535005518E-3</v>
      </c>
      <c r="I7207">
        <v>0.2205798327922821</v>
      </c>
      <c r="J7207">
        <v>0.16270248591899872</v>
      </c>
      <c r="K7207">
        <v>12.881383999999999</v>
      </c>
      <c r="L7207">
        <v>14979.705078125</v>
      </c>
      <c r="M7207">
        <v>0.16270248591899872</v>
      </c>
      <c r="N7207">
        <v>0.2205798327922821</v>
      </c>
    </row>
    <row r="7208" spans="1:14">
      <c r="A7208">
        <v>2006</v>
      </c>
      <c r="B7208" t="s">
        <v>112</v>
      </c>
      <c r="C7208">
        <f t="shared" si="672"/>
        <v>1241.1265402677939</v>
      </c>
      <c r="D7208">
        <f t="shared" si="673"/>
        <v>275.25588159197281</v>
      </c>
      <c r="E7208">
        <f t="shared" si="675"/>
        <v>6.5106345529362564E-2</v>
      </c>
      <c r="F7208">
        <f t="shared" si="676"/>
        <v>7.0528338847950067E-2</v>
      </c>
      <c r="G7208">
        <f t="shared" si="677"/>
        <v>3.2728106452028616E-2</v>
      </c>
      <c r="H7208">
        <f t="shared" si="674"/>
        <v>1.564170892890674E-2</v>
      </c>
      <c r="I7208">
        <v>0.22177906334400177</v>
      </c>
      <c r="J7208">
        <v>0.16682690382003784</v>
      </c>
      <c r="K7208">
        <v>13.309941999999999</v>
      </c>
      <c r="L7208">
        <v>16519.322265625</v>
      </c>
      <c r="M7208">
        <v>0.16682690382003784</v>
      </c>
      <c r="N7208">
        <v>0.22177906334400177</v>
      </c>
    </row>
    <row r="7209" spans="1:14">
      <c r="A7209">
        <v>2007</v>
      </c>
      <c r="B7209" t="s">
        <v>112</v>
      </c>
      <c r="C7209">
        <f t="shared" si="672"/>
        <v>1300.255535131482</v>
      </c>
      <c r="D7209">
        <f t="shared" si="673"/>
        <v>282.09107686423243</v>
      </c>
      <c r="E7209">
        <f t="shared" si="675"/>
        <v>4.6541343240416033E-2</v>
      </c>
      <c r="F7209">
        <f t="shared" si="676"/>
        <v>2.4528842842917342E-2</v>
      </c>
      <c r="G7209">
        <f t="shared" si="677"/>
        <v>3.3198306151426493E-2</v>
      </c>
      <c r="H7209">
        <f t="shared" si="674"/>
        <v>5.3215445001681041E-3</v>
      </c>
      <c r="I7209">
        <v>0.21695049107074738</v>
      </c>
      <c r="J7209">
        <v>0.16688446700572968</v>
      </c>
      <c r="K7209">
        <v>13.759226</v>
      </c>
      <c r="L7209">
        <v>17890.509765625</v>
      </c>
      <c r="M7209">
        <v>0.16688446700572968</v>
      </c>
      <c r="N7209">
        <v>0.21695049107074738</v>
      </c>
    </row>
    <row r="7210" spans="1:14">
      <c r="A7210">
        <v>2008</v>
      </c>
      <c r="B7210" t="s">
        <v>112</v>
      </c>
      <c r="C7210">
        <f t="shared" si="672"/>
        <v>1410.8289740858781</v>
      </c>
      <c r="D7210">
        <f t="shared" si="673"/>
        <v>301.72842698402019</v>
      </c>
      <c r="E7210">
        <f t="shared" si="675"/>
        <v>8.1616645876771088E-2</v>
      </c>
      <c r="F7210">
        <f t="shared" si="676"/>
        <v>6.7297378012225906E-2</v>
      </c>
      <c r="G7210">
        <f t="shared" si="677"/>
        <v>3.3179125651535912E-2</v>
      </c>
      <c r="H7210">
        <f t="shared" si="674"/>
        <v>1.4392624748109191E-2</v>
      </c>
      <c r="I7210">
        <v>0.21386605501174927</v>
      </c>
      <c r="J7210">
        <v>0.16679923236370087</v>
      </c>
      <c r="K7210">
        <v>14.223402999999999</v>
      </c>
      <c r="L7210">
        <v>20066.7890625</v>
      </c>
      <c r="M7210">
        <v>0.16679923236370087</v>
      </c>
      <c r="N7210">
        <v>0.21386605501174927</v>
      </c>
    </row>
    <row r="7211" spans="1:14">
      <c r="A7211">
        <v>2009</v>
      </c>
      <c r="B7211" t="s">
        <v>112</v>
      </c>
      <c r="C7211">
        <f t="shared" si="672"/>
        <v>1503.8065572628384</v>
      </c>
      <c r="D7211">
        <f t="shared" si="673"/>
        <v>301.85549881872396</v>
      </c>
      <c r="E7211">
        <f t="shared" si="675"/>
        <v>6.3822141900783613E-2</v>
      </c>
      <c r="F7211">
        <f t="shared" si="676"/>
        <v>4.2105772254341645E-4</v>
      </c>
      <c r="G7211">
        <f t="shared" si="677"/>
        <v>3.2588990952682639E-2</v>
      </c>
      <c r="H7211">
        <f t="shared" si="674"/>
        <v>8.4517911067736015E-5</v>
      </c>
      <c r="I7211">
        <v>0.20072761178016663</v>
      </c>
      <c r="J7211">
        <v>0.16611230373382568</v>
      </c>
      <c r="K7211">
        <v>14.694564999999999</v>
      </c>
      <c r="L7211">
        <v>22097.783203125</v>
      </c>
      <c r="M7211">
        <v>0.16611230373382568</v>
      </c>
      <c r="N7211">
        <v>0.20072761178016663</v>
      </c>
    </row>
    <row r="7212" spans="1:14">
      <c r="A7212">
        <v>2010</v>
      </c>
      <c r="B7212" t="s">
        <v>112</v>
      </c>
      <c r="C7212">
        <f t="shared" si="672"/>
        <v>1605.8247933249233</v>
      </c>
      <c r="D7212">
        <f t="shared" si="673"/>
        <v>311.4011393626858</v>
      </c>
      <c r="E7212">
        <f t="shared" si="675"/>
        <v>6.5637916093505666E-2</v>
      </c>
      <c r="F7212">
        <f t="shared" si="676"/>
        <v>3.1133496099180924E-2</v>
      </c>
      <c r="G7212">
        <f t="shared" si="677"/>
        <v>3.1663174092571911E-2</v>
      </c>
      <c r="H7212">
        <f t="shared" si="674"/>
        <v>6.0373997200247375E-3</v>
      </c>
      <c r="I7212">
        <v>0.19391974806785583</v>
      </c>
      <c r="J7212">
        <v>0.17936882376670837</v>
      </c>
      <c r="K7212">
        <v>15.167285999999999</v>
      </c>
      <c r="L7212">
        <v>24356.00390625</v>
      </c>
      <c r="M7212">
        <v>0.17936882376670837</v>
      </c>
      <c r="N7212">
        <v>0.19391974806785583</v>
      </c>
    </row>
    <row r="7213" spans="1:14">
      <c r="A7213">
        <v>2011</v>
      </c>
      <c r="B7213" t="s">
        <v>112</v>
      </c>
      <c r="C7213">
        <f t="shared" si="672"/>
        <v>1499.6467790856452</v>
      </c>
      <c r="D7213">
        <f t="shared" si="673"/>
        <v>314.11561985506381</v>
      </c>
      <c r="E7213">
        <f t="shared" si="675"/>
        <v>-6.8407914739160525E-2</v>
      </c>
      <c r="F7213">
        <f t="shared" si="676"/>
        <v>8.6792159993569484E-3</v>
      </c>
      <c r="G7213">
        <f t="shared" si="677"/>
        <v>3.0634276218488132E-2</v>
      </c>
      <c r="H7213">
        <f t="shared" si="674"/>
        <v>1.817946300098909E-3</v>
      </c>
      <c r="I7213">
        <v>0.20945973694324493</v>
      </c>
      <c r="J7213">
        <v>0.19001005589962006</v>
      </c>
      <c r="K7213">
        <v>15.639114999999999</v>
      </c>
      <c r="L7213">
        <v>23453.1484375</v>
      </c>
      <c r="M7213">
        <v>0.19001005589962006</v>
      </c>
      <c r="N7213">
        <v>0.20945973694324493</v>
      </c>
    </row>
    <row r="7214" spans="1:14">
      <c r="A7214">
        <v>2012</v>
      </c>
      <c r="B7214" t="s">
        <v>112</v>
      </c>
      <c r="C7214">
        <f t="shared" si="672"/>
        <v>1419.923197380851</v>
      </c>
      <c r="D7214">
        <f t="shared" si="673"/>
        <v>288.59224658728863</v>
      </c>
      <c r="E7214">
        <f t="shared" si="675"/>
        <v>-5.4626815969745834E-2</v>
      </c>
      <c r="F7214">
        <f t="shared" si="676"/>
        <v>-8.4746353855298828E-2</v>
      </c>
      <c r="G7214">
        <f t="shared" si="677"/>
        <v>2.9809855749467928E-2</v>
      </c>
      <c r="H7214">
        <f t="shared" si="674"/>
        <v>-1.7224270083265731E-2</v>
      </c>
      <c r="I7214">
        <v>0.20324496924877167</v>
      </c>
      <c r="J7214">
        <v>0.1745809018611908</v>
      </c>
      <c r="K7214">
        <v>16.112333</v>
      </c>
      <c r="L7214">
        <v>22878.275390625</v>
      </c>
      <c r="M7214">
        <v>0.1745809018611908</v>
      </c>
      <c r="N7214">
        <v>0.20324496924877167</v>
      </c>
    </row>
    <row r="7215" spans="1:14">
      <c r="A7215">
        <v>2013</v>
      </c>
      <c r="B7215" t="s">
        <v>112</v>
      </c>
      <c r="C7215">
        <f t="shared" si="672"/>
        <v>1438.9563136217803</v>
      </c>
      <c r="D7215">
        <f t="shared" si="673"/>
        <v>304.5652016099574</v>
      </c>
      <c r="E7215">
        <f t="shared" si="675"/>
        <v>1.3315284800270888E-2</v>
      </c>
      <c r="F7215">
        <f t="shared" si="676"/>
        <v>5.3870410648997336E-2</v>
      </c>
      <c r="G7215">
        <f t="shared" si="677"/>
        <v>2.934149407316422E-2</v>
      </c>
      <c r="H7215">
        <f t="shared" si="674"/>
        <v>1.1402050447818911E-2</v>
      </c>
      <c r="I7215">
        <v>0.21165701746940613</v>
      </c>
      <c r="J7215">
        <v>0.13386087119579315</v>
      </c>
      <c r="K7215">
        <v>16.592096999999999</v>
      </c>
      <c r="L7215">
        <v>23875.302734375</v>
      </c>
      <c r="M7215">
        <v>0.13386087119579315</v>
      </c>
      <c r="N7215">
        <v>0.21165701746940613</v>
      </c>
    </row>
    <row r="7216" spans="1:14">
      <c r="A7216">
        <v>2014</v>
      </c>
      <c r="B7216" t="s">
        <v>112</v>
      </c>
      <c r="C7216">
        <f t="shared" si="672"/>
        <v>1506.5194126593656</v>
      </c>
      <c r="D7216">
        <f t="shared" si="673"/>
        <v>311.58552290266971</v>
      </c>
      <c r="E7216">
        <f t="shared" si="675"/>
        <v>4.5883896839852056E-2</v>
      </c>
      <c r="F7216">
        <f t="shared" si="676"/>
        <v>2.2788661373551733E-2</v>
      </c>
      <c r="G7216">
        <f t="shared" si="677"/>
        <v>2.9334204671466413E-2</v>
      </c>
      <c r="H7216">
        <f t="shared" si="674"/>
        <v>4.7132595243467241E-3</v>
      </c>
      <c r="I7216">
        <v>0.20682476460933685</v>
      </c>
      <c r="J7216">
        <v>0.16212771832942963</v>
      </c>
      <c r="K7216">
        <v>17.086022</v>
      </c>
      <c r="L7216">
        <v>25740.423828125</v>
      </c>
      <c r="M7216">
        <v>0.16212771832942963</v>
      </c>
      <c r="N7216">
        <v>0.20682476460933685</v>
      </c>
    </row>
    <row r="7217" spans="1:14">
      <c r="A7217">
        <v>1950</v>
      </c>
      <c r="B7217" t="s">
        <v>113</v>
      </c>
      <c r="C7217" t="e">
        <f t="shared" si="672"/>
        <v>#DIV/0!</v>
      </c>
      <c r="D7217" t="e">
        <f t="shared" si="673"/>
        <v>#DIV/0!</v>
      </c>
      <c r="E7217" t="e">
        <f t="shared" si="675"/>
        <v>#DIV/0!</v>
      </c>
      <c r="F7217" t="e">
        <f t="shared" si="676"/>
        <v>#DIV/0!</v>
      </c>
      <c r="G7217" t="e">
        <f t="shared" si="677"/>
        <v>#NUM!</v>
      </c>
      <c r="H7217" t="e">
        <f t="shared" si="674"/>
        <v>#DIV/0!</v>
      </c>
    </row>
    <row r="7218" spans="1:14">
      <c r="A7218">
        <v>1951</v>
      </c>
      <c r="B7218" t="s">
        <v>113</v>
      </c>
      <c r="C7218" t="e">
        <f t="shared" si="672"/>
        <v>#DIV/0!</v>
      </c>
      <c r="D7218" t="e">
        <f t="shared" si="673"/>
        <v>#DIV/0!</v>
      </c>
      <c r="E7218" t="e">
        <f t="shared" si="675"/>
        <v>#DIV/0!</v>
      </c>
      <c r="F7218" t="e">
        <f t="shared" si="676"/>
        <v>#DIV/0!</v>
      </c>
      <c r="G7218" t="e">
        <f t="shared" si="677"/>
        <v>#NUM!</v>
      </c>
      <c r="H7218" t="e">
        <f t="shared" si="674"/>
        <v>#DIV/0!</v>
      </c>
    </row>
    <row r="7219" spans="1:14">
      <c r="A7219">
        <v>1952</v>
      </c>
      <c r="B7219" t="s">
        <v>113</v>
      </c>
      <c r="C7219" t="e">
        <f t="shared" si="672"/>
        <v>#DIV/0!</v>
      </c>
      <c r="D7219" t="e">
        <f t="shared" si="673"/>
        <v>#DIV/0!</v>
      </c>
      <c r="E7219" t="e">
        <f t="shared" si="675"/>
        <v>#DIV/0!</v>
      </c>
      <c r="F7219" t="e">
        <f t="shared" si="676"/>
        <v>#DIV/0!</v>
      </c>
      <c r="G7219" t="e">
        <f t="shared" si="677"/>
        <v>#NUM!</v>
      </c>
      <c r="H7219" t="e">
        <f t="shared" si="674"/>
        <v>#DIV/0!</v>
      </c>
    </row>
    <row r="7220" spans="1:14">
      <c r="A7220">
        <v>1953</v>
      </c>
      <c r="B7220" t="s">
        <v>113</v>
      </c>
      <c r="C7220" t="e">
        <f t="shared" si="672"/>
        <v>#DIV/0!</v>
      </c>
      <c r="D7220" t="e">
        <f t="shared" si="673"/>
        <v>#DIV/0!</v>
      </c>
      <c r="E7220" t="e">
        <f t="shared" si="675"/>
        <v>#DIV/0!</v>
      </c>
      <c r="F7220" t="e">
        <f t="shared" si="676"/>
        <v>#DIV/0!</v>
      </c>
      <c r="G7220" t="e">
        <f t="shared" si="677"/>
        <v>#NUM!</v>
      </c>
      <c r="H7220" t="e">
        <f t="shared" si="674"/>
        <v>#DIV/0!</v>
      </c>
    </row>
    <row r="7221" spans="1:14">
      <c r="A7221">
        <v>1954</v>
      </c>
      <c r="B7221" t="s">
        <v>113</v>
      </c>
      <c r="C7221">
        <f t="shared" si="672"/>
        <v>405.82894489908972</v>
      </c>
      <c r="D7221">
        <f t="shared" si="673"/>
        <v>208.50785875659341</v>
      </c>
      <c r="E7221" t="e">
        <f t="shared" si="675"/>
        <v>#DIV/0!</v>
      </c>
      <c r="F7221" t="e">
        <f t="shared" si="676"/>
        <v>#DIV/0!</v>
      </c>
      <c r="G7221" t="e">
        <f t="shared" si="677"/>
        <v>#NUM!</v>
      </c>
      <c r="H7221" t="e">
        <f t="shared" si="674"/>
        <v>#DIV/0!</v>
      </c>
      <c r="I7221">
        <v>0.51378262042999268</v>
      </c>
      <c r="J7221">
        <v>0.58116143941879272</v>
      </c>
      <c r="K7221">
        <v>0.31546533333333321</v>
      </c>
      <c r="L7221">
        <v>128.02496337890625</v>
      </c>
      <c r="M7221">
        <v>0.58116143941879272</v>
      </c>
      <c r="N7221">
        <v>0.51378262042999268</v>
      </c>
    </row>
    <row r="7222" spans="1:14">
      <c r="A7222">
        <v>1955</v>
      </c>
      <c r="B7222" t="s">
        <v>113</v>
      </c>
      <c r="C7222">
        <f t="shared" si="672"/>
        <v>440.14670954563269</v>
      </c>
      <c r="D7222">
        <f t="shared" si="673"/>
        <v>238.96539309417693</v>
      </c>
      <c r="E7222">
        <f t="shared" si="675"/>
        <v>8.1176349282308102E-2</v>
      </c>
      <c r="F7222">
        <f t="shared" si="676"/>
        <v>0.13634201027134107</v>
      </c>
      <c r="G7222">
        <f t="shared" si="677"/>
        <v>0</v>
      </c>
      <c r="H7222">
        <f t="shared" si="674"/>
        <v>7.4023095874952705E-2</v>
      </c>
      <c r="I7222">
        <v>0.54292213916778564</v>
      </c>
      <c r="J7222">
        <v>0.61161124706268311</v>
      </c>
      <c r="K7222">
        <v>0.31546533333333321</v>
      </c>
      <c r="L7222">
        <v>138.85102844238281</v>
      </c>
      <c r="M7222">
        <v>0.61161124706268311</v>
      </c>
      <c r="N7222">
        <v>0.54292213916778564</v>
      </c>
    </row>
    <row r="7223" spans="1:14">
      <c r="A7223">
        <v>1956</v>
      </c>
      <c r="B7223" t="s">
        <v>113</v>
      </c>
      <c r="C7223">
        <f t="shared" si="672"/>
        <v>575.47415070031161</v>
      </c>
      <c r="D7223">
        <f t="shared" si="673"/>
        <v>263.55515816409439</v>
      </c>
      <c r="E7223">
        <f t="shared" si="675"/>
        <v>0.26808620878482703</v>
      </c>
      <c r="F7223">
        <f t="shared" si="676"/>
        <v>9.7943932293152791E-2</v>
      </c>
      <c r="G7223">
        <f t="shared" si="677"/>
        <v>0</v>
      </c>
      <c r="H7223">
        <f t="shared" si="674"/>
        <v>4.4856278140941452E-2</v>
      </c>
      <c r="I7223">
        <v>0.45797914266586304</v>
      </c>
      <c r="J7223">
        <v>0.69618439674377441</v>
      </c>
      <c r="K7223">
        <v>0.31546533333333321</v>
      </c>
      <c r="L7223">
        <v>181.54214477539062</v>
      </c>
      <c r="M7223">
        <v>0.69618439674377441</v>
      </c>
      <c r="N7223">
        <v>0.45797914266586304</v>
      </c>
    </row>
    <row r="7224" spans="1:14">
      <c r="A7224">
        <v>1957</v>
      </c>
      <c r="B7224" t="s">
        <v>113</v>
      </c>
      <c r="C7224">
        <f t="shared" si="672"/>
        <v>552.96121494852264</v>
      </c>
      <c r="D7224">
        <f t="shared" si="673"/>
        <v>274.82820516201571</v>
      </c>
      <c r="E7224">
        <f t="shared" si="675"/>
        <v>-3.9906447561219416E-2</v>
      </c>
      <c r="F7224">
        <f t="shared" si="676"/>
        <v>4.1883518981975065E-2</v>
      </c>
      <c r="G7224">
        <f t="shared" si="677"/>
        <v>0</v>
      </c>
      <c r="H7224">
        <f t="shared" si="674"/>
        <v>2.0816599856387768E-2</v>
      </c>
      <c r="I7224">
        <v>0.49701172113418579</v>
      </c>
      <c r="J7224">
        <v>0.87810331583023071</v>
      </c>
      <c r="K7224">
        <v>0.31546533333333321</v>
      </c>
      <c r="L7224">
        <v>174.44009399414062</v>
      </c>
      <c r="M7224">
        <v>0.87810331583023071</v>
      </c>
      <c r="N7224">
        <v>0.49701172113418579</v>
      </c>
    </row>
    <row r="7225" spans="1:14">
      <c r="A7225">
        <v>1958</v>
      </c>
      <c r="B7225" t="s">
        <v>113</v>
      </c>
      <c r="C7225">
        <f t="shared" si="672"/>
        <v>800.26564771788196</v>
      </c>
      <c r="D7225">
        <f t="shared" si="673"/>
        <v>282.65493859321896</v>
      </c>
      <c r="E7225">
        <f t="shared" si="675"/>
        <v>0.3696558688499243</v>
      </c>
      <c r="F7225">
        <f t="shared" si="676"/>
        <v>2.8080661483999236E-2</v>
      </c>
      <c r="G7225">
        <f t="shared" si="677"/>
        <v>-3.1897953681001567E-3</v>
      </c>
      <c r="H7225">
        <f t="shared" si="674"/>
        <v>9.9181286489693939E-3</v>
      </c>
      <c r="I7225">
        <v>0.35320138931274414</v>
      </c>
      <c r="J7225">
        <v>0.7076534628868103</v>
      </c>
      <c r="K7225">
        <v>0.31446066666666656</v>
      </c>
      <c r="L7225">
        <v>251.65206909179688</v>
      </c>
      <c r="M7225">
        <v>0.7076534628868103</v>
      </c>
      <c r="N7225">
        <v>0.35320138931274414</v>
      </c>
    </row>
    <row r="7226" spans="1:14">
      <c r="A7226">
        <v>1959</v>
      </c>
      <c r="B7226" t="s">
        <v>113</v>
      </c>
      <c r="C7226">
        <f t="shared" si="672"/>
        <v>903.08179596371781</v>
      </c>
      <c r="D7226">
        <f t="shared" si="673"/>
        <v>270.39386058779473</v>
      </c>
      <c r="E7226">
        <f t="shared" si="675"/>
        <v>0.12086939958155352</v>
      </c>
      <c r="F7226">
        <f t="shared" si="676"/>
        <v>-4.4347216452895744E-2</v>
      </c>
      <c r="G7226">
        <f t="shared" si="677"/>
        <v>0</v>
      </c>
      <c r="H7226">
        <f t="shared" si="674"/>
        <v>-1.3278105169005985E-2</v>
      </c>
      <c r="I7226">
        <v>0.29941236972808838</v>
      </c>
      <c r="J7226">
        <v>0.5725676417350769</v>
      </c>
      <c r="K7226">
        <v>0.31446066666666656</v>
      </c>
      <c r="L7226">
        <v>283.98370361328125</v>
      </c>
      <c r="M7226">
        <v>0.5725676417350769</v>
      </c>
      <c r="N7226">
        <v>0.29941236972808838</v>
      </c>
    </row>
    <row r="7227" spans="1:14">
      <c r="A7227">
        <v>1960</v>
      </c>
      <c r="B7227" t="s">
        <v>113</v>
      </c>
      <c r="C7227">
        <f t="shared" si="672"/>
        <v>355.03905982069671</v>
      </c>
      <c r="D7227">
        <f t="shared" si="673"/>
        <v>332.81875114484791</v>
      </c>
      <c r="E7227">
        <f t="shared" si="675"/>
        <v>-0.93358532069048028</v>
      </c>
      <c r="F7227">
        <f t="shared" si="676"/>
        <v>0.20771841195983853</v>
      </c>
      <c r="G7227">
        <f t="shared" si="677"/>
        <v>-3.2000027306708922E-3</v>
      </c>
      <c r="H7227">
        <f t="shared" si="674"/>
        <v>0.19471824450295164</v>
      </c>
      <c r="I7227">
        <v>0.93741446733474731</v>
      </c>
      <c r="J7227">
        <v>1.562838077545166</v>
      </c>
      <c r="K7227">
        <v>0.31345599999999985</v>
      </c>
      <c r="L7227">
        <v>111.28912353515625</v>
      </c>
      <c r="M7227">
        <v>1.562838077545166</v>
      </c>
      <c r="N7227">
        <v>0.93741446733474731</v>
      </c>
    </row>
    <row r="7228" spans="1:14">
      <c r="A7228">
        <v>1961</v>
      </c>
      <c r="B7228" t="s">
        <v>113</v>
      </c>
      <c r="C7228">
        <f t="shared" si="672"/>
        <v>427.05864593833593</v>
      </c>
      <c r="D7228">
        <f t="shared" si="673"/>
        <v>336.30523202198214</v>
      </c>
      <c r="E7228">
        <f t="shared" si="675"/>
        <v>0.18469353682891754</v>
      </c>
      <c r="F7228">
        <f t="shared" si="676"/>
        <v>1.0421125284390875E-2</v>
      </c>
      <c r="G7228">
        <f t="shared" si="677"/>
        <v>-3.2102756302481161E-3</v>
      </c>
      <c r="H7228">
        <f t="shared" si="674"/>
        <v>8.2065519338607833E-3</v>
      </c>
      <c r="I7228">
        <v>0.78749191761016846</v>
      </c>
      <c r="J7228">
        <v>1.1285022497177124</v>
      </c>
      <c r="K7228">
        <v>0.31245133333333325</v>
      </c>
      <c r="L7228">
        <v>133.43504333496094</v>
      </c>
      <c r="M7228">
        <v>1.1285022497177124</v>
      </c>
      <c r="N7228">
        <v>0.78749191761016846</v>
      </c>
    </row>
    <row r="7229" spans="1:14">
      <c r="A7229">
        <v>1962</v>
      </c>
      <c r="B7229" t="s">
        <v>113</v>
      </c>
      <c r="C7229">
        <f t="shared" si="672"/>
        <v>886.1070308372822</v>
      </c>
      <c r="D7229">
        <f t="shared" si="673"/>
        <v>340.97091068215809</v>
      </c>
      <c r="E7229">
        <f t="shared" si="675"/>
        <v>0.72991639769281846</v>
      </c>
      <c r="F7229">
        <f t="shared" si="676"/>
        <v>1.377799149885206E-2</v>
      </c>
      <c r="G7229">
        <f t="shared" si="677"/>
        <v>-6.4516352814885103E-3</v>
      </c>
      <c r="H7229">
        <f t="shared" si="674"/>
        <v>5.3017233192423499E-3</v>
      </c>
      <c r="I7229">
        <v>0.38479653000831604</v>
      </c>
      <c r="J7229">
        <v>0.54332876205444336</v>
      </c>
      <c r="K7229">
        <v>0.31044199999999994</v>
      </c>
      <c r="L7229">
        <v>275.0848388671875</v>
      </c>
      <c r="M7229">
        <v>0.54332876205444336</v>
      </c>
      <c r="N7229">
        <v>0.38479653000831604</v>
      </c>
    </row>
    <row r="7230" spans="1:14">
      <c r="A7230">
        <v>1963</v>
      </c>
      <c r="B7230" t="s">
        <v>113</v>
      </c>
      <c r="C7230">
        <f t="shared" si="672"/>
        <v>187.70450908324361</v>
      </c>
      <c r="D7230">
        <f t="shared" si="673"/>
        <v>352.15293365193469</v>
      </c>
      <c r="E7230">
        <f t="shared" si="675"/>
        <v>-1.5519687794849419</v>
      </c>
      <c r="F7230">
        <f t="shared" si="676"/>
        <v>3.2268384117825732E-2</v>
      </c>
      <c r="G7230">
        <f t="shared" si="677"/>
        <v>-3.2414939241711682E-3</v>
      </c>
      <c r="H7230">
        <f t="shared" si="674"/>
        <v>6.05388021140204E-2</v>
      </c>
      <c r="I7230">
        <v>1.8761026859283447</v>
      </c>
      <c r="J7230">
        <v>2.7438557147979736</v>
      </c>
      <c r="K7230">
        <v>0.30943733333333323</v>
      </c>
      <c r="L7230">
        <v>58.082782745361328</v>
      </c>
      <c r="M7230">
        <v>2.7438557147979736</v>
      </c>
      <c r="N7230">
        <v>1.8761026859283447</v>
      </c>
    </row>
    <row r="7231" spans="1:14">
      <c r="A7231">
        <v>1964</v>
      </c>
      <c r="B7231" t="s">
        <v>113</v>
      </c>
      <c r="C7231">
        <f t="shared" si="672"/>
        <v>797.33059408358952</v>
      </c>
      <c r="D7231">
        <f t="shared" si="673"/>
        <v>347.0028890324225</v>
      </c>
      <c r="E7231">
        <f t="shared" si="675"/>
        <v>1.4464004247590738</v>
      </c>
      <c r="F7231">
        <f t="shared" si="676"/>
        <v>-1.4732446191108473E-2</v>
      </c>
      <c r="G7231">
        <f t="shared" si="677"/>
        <v>-6.5146810211935691E-3</v>
      </c>
      <c r="H7231">
        <f t="shared" si="674"/>
        <v>-6.4116458452281623E-3</v>
      </c>
      <c r="I7231">
        <v>0.43520578742027283</v>
      </c>
      <c r="J7231">
        <v>0.82119864225387573</v>
      </c>
      <c r="K7231">
        <v>0.30742799999999992</v>
      </c>
      <c r="L7231">
        <v>245.12174987792969</v>
      </c>
      <c r="M7231">
        <v>0.82119864225387573</v>
      </c>
      <c r="N7231">
        <v>0.43520578742027283</v>
      </c>
    </row>
    <row r="7232" spans="1:14">
      <c r="A7232">
        <v>1965</v>
      </c>
      <c r="B7232" t="s">
        <v>113</v>
      </c>
      <c r="C7232">
        <f t="shared" si="672"/>
        <v>1840.3391328853329</v>
      </c>
      <c r="D7232">
        <f t="shared" si="673"/>
        <v>365.21518956100408</v>
      </c>
      <c r="E7232">
        <f t="shared" si="675"/>
        <v>0.83643575408788706</v>
      </c>
      <c r="F7232">
        <f t="shared" si="676"/>
        <v>5.1153634647065793E-2</v>
      </c>
      <c r="G7232">
        <f t="shared" si="677"/>
        <v>-3.2733253449690469E-3</v>
      </c>
      <c r="H7232">
        <f t="shared" si="674"/>
        <v>1.0151435700371272E-2</v>
      </c>
      <c r="I7232">
        <v>0.19844993948936462</v>
      </c>
      <c r="J7232">
        <v>0.35111254453659058</v>
      </c>
      <c r="K7232">
        <v>0.30642333333333333</v>
      </c>
      <c r="L7232">
        <v>563.9228515625</v>
      </c>
      <c r="M7232">
        <v>0.35111254453659058</v>
      </c>
      <c r="N7232">
        <v>0.19844993948936462</v>
      </c>
    </row>
    <row r="7233" spans="1:14">
      <c r="A7233">
        <v>1966</v>
      </c>
      <c r="B7233" t="s">
        <v>113</v>
      </c>
      <c r="C7233">
        <f t="shared" si="672"/>
        <v>2154.1977021970051</v>
      </c>
      <c r="D7233">
        <f t="shared" si="673"/>
        <v>395.57552640286161</v>
      </c>
      <c r="E7233">
        <f t="shared" si="675"/>
        <v>0.15746849228372817</v>
      </c>
      <c r="F7233">
        <f t="shared" si="676"/>
        <v>7.9854993031379884E-2</v>
      </c>
      <c r="G7233">
        <f t="shared" si="677"/>
        <v>-3.2840752011900065E-3</v>
      </c>
      <c r="H7233">
        <f t="shared" si="674"/>
        <v>1.4663779871303614E-2</v>
      </c>
      <c r="I7233">
        <v>0.18363009393215179</v>
      </c>
      <c r="J7233">
        <v>0.33823299407958984</v>
      </c>
      <c r="K7233">
        <v>0.30541866666666662</v>
      </c>
      <c r="L7233">
        <v>657.93218994140625</v>
      </c>
      <c r="M7233">
        <v>0.33823299407958984</v>
      </c>
      <c r="N7233">
        <v>0.18363009393215179</v>
      </c>
    </row>
    <row r="7234" spans="1:14">
      <c r="A7234">
        <v>1967</v>
      </c>
      <c r="B7234" t="s">
        <v>113</v>
      </c>
      <c r="C7234">
        <f t="shared" si="672"/>
        <v>2419.566098957504</v>
      </c>
      <c r="D7234">
        <f t="shared" si="673"/>
        <v>448.54935929338313</v>
      </c>
      <c r="E7234">
        <f t="shared" si="675"/>
        <v>0.11616986786925487</v>
      </c>
      <c r="F7234">
        <f t="shared" si="676"/>
        <v>0.12567699627668638</v>
      </c>
      <c r="G7234">
        <f t="shared" si="677"/>
        <v>0</v>
      </c>
      <c r="H7234">
        <f t="shared" si="674"/>
        <v>2.329853116313425E-2</v>
      </c>
      <c r="I7234">
        <v>0.18538421392440796</v>
      </c>
      <c r="J7234">
        <v>0.35601595044136047</v>
      </c>
      <c r="K7234">
        <v>0.30541866666666662</v>
      </c>
      <c r="L7234">
        <v>738.98065185546875</v>
      </c>
      <c r="M7234">
        <v>0.35601595044136047</v>
      </c>
      <c r="N7234">
        <v>0.18538421392440796</v>
      </c>
    </row>
    <row r="7235" spans="1:14">
      <c r="A7235">
        <v>1968</v>
      </c>
      <c r="B7235" t="s">
        <v>113</v>
      </c>
      <c r="C7235">
        <f t="shared" ref="C7235:C7298" si="678">L7235/K7235</f>
        <v>2783.8179798035121</v>
      </c>
      <c r="D7235">
        <f t="shared" ref="D7235:D7298" si="679">(N7235*L7235)/K7235</f>
        <v>462.60080863518363</v>
      </c>
      <c r="E7235">
        <f t="shared" si="675"/>
        <v>0.14023513337569948</v>
      </c>
      <c r="F7235">
        <f t="shared" si="676"/>
        <v>3.0845768209072588E-2</v>
      </c>
      <c r="G7235">
        <f t="shared" si="677"/>
        <v>-3.29489589685239E-3</v>
      </c>
      <c r="H7235">
        <f t="shared" ref="H7235:H7298" si="680">I7235*F7235</f>
        <v>5.125793934809479E-3</v>
      </c>
      <c r="I7235">
        <v>0.16617494821548462</v>
      </c>
      <c r="J7235">
        <v>0.37707197666168213</v>
      </c>
      <c r="K7235">
        <v>0.30441399999999996</v>
      </c>
      <c r="L7235">
        <v>847.43316650390625</v>
      </c>
      <c r="M7235">
        <v>0.37707197666168213</v>
      </c>
      <c r="N7235">
        <v>0.16617494821548462</v>
      </c>
    </row>
    <row r="7236" spans="1:14">
      <c r="A7236">
        <v>1969</v>
      </c>
      <c r="B7236" t="s">
        <v>113</v>
      </c>
      <c r="C7236">
        <f t="shared" si="678"/>
        <v>2971.9991184651089</v>
      </c>
      <c r="D7236">
        <f t="shared" si="679"/>
        <v>481.69786708974107</v>
      </c>
      <c r="E7236">
        <f t="shared" ref="E7236:E7299" si="681">LN(C7236)-LN(C7235)</f>
        <v>6.5411470725062593E-2</v>
      </c>
      <c r="F7236">
        <f t="shared" ref="F7236:F7299" si="682">LN(D7236)-LN(D7235)</f>
        <v>4.0452587927154227E-2</v>
      </c>
      <c r="G7236">
        <f t="shared" ref="G7236:G7299" si="683">LN(K7236)-LN(K7235)</f>
        <v>0</v>
      </c>
      <c r="H7236">
        <f t="shared" si="680"/>
        <v>6.5565044086668247E-3</v>
      </c>
      <c r="I7236">
        <v>0.16207873821258545</v>
      </c>
      <c r="J7236">
        <v>0.3962557315826416</v>
      </c>
      <c r="K7236">
        <v>0.30441399999999996</v>
      </c>
      <c r="L7236">
        <v>904.7181396484375</v>
      </c>
      <c r="M7236">
        <v>0.3962557315826416</v>
      </c>
      <c r="N7236">
        <v>0.16207873821258545</v>
      </c>
    </row>
    <row r="7237" spans="1:14">
      <c r="A7237">
        <v>1970</v>
      </c>
      <c r="B7237" t="s">
        <v>113</v>
      </c>
      <c r="C7237">
        <f t="shared" si="678"/>
        <v>3360.6019507202777</v>
      </c>
      <c r="D7237">
        <f t="shared" si="679"/>
        <v>638.45917791229692</v>
      </c>
      <c r="E7237">
        <f t="shared" si="681"/>
        <v>0.1228852796872788</v>
      </c>
      <c r="F7237">
        <f t="shared" si="682"/>
        <v>0.281740653325107</v>
      </c>
      <c r="G7237">
        <f t="shared" si="683"/>
        <v>0</v>
      </c>
      <c r="H7237">
        <f t="shared" si="680"/>
        <v>5.3526096974343428E-2</v>
      </c>
      <c r="I7237">
        <v>0.18998357653617859</v>
      </c>
      <c r="J7237">
        <v>0.35765233635902405</v>
      </c>
      <c r="K7237">
        <v>0.30441399999999996</v>
      </c>
      <c r="L7237">
        <v>1023.0142822265625</v>
      </c>
      <c r="M7237">
        <v>0.35765233635902405</v>
      </c>
      <c r="N7237">
        <v>0.18998357653617859</v>
      </c>
    </row>
    <row r="7238" spans="1:14">
      <c r="A7238">
        <v>1971</v>
      </c>
      <c r="B7238" t="s">
        <v>113</v>
      </c>
      <c r="C7238">
        <f t="shared" si="678"/>
        <v>3653.9357072700022</v>
      </c>
      <c r="D7238">
        <f t="shared" si="679"/>
        <v>656.4655715734666</v>
      </c>
      <c r="E7238">
        <f t="shared" si="681"/>
        <v>8.3684752707423371E-2</v>
      </c>
      <c r="F7238">
        <f t="shared" si="682"/>
        <v>2.781251091099346E-2</v>
      </c>
      <c r="G7238">
        <f t="shared" si="683"/>
        <v>4.335260183505607E-4</v>
      </c>
      <c r="H7238">
        <f t="shared" si="680"/>
        <v>4.9967917705152588E-3</v>
      </c>
      <c r="I7238">
        <v>0.17965985834598541</v>
      </c>
      <c r="J7238">
        <v>0.3411489725112915</v>
      </c>
      <c r="K7238">
        <v>0.30454599999999998</v>
      </c>
      <c r="L7238">
        <v>1112.79150390625</v>
      </c>
      <c r="M7238">
        <v>0.3411489725112915</v>
      </c>
      <c r="N7238">
        <v>0.17965985834598541</v>
      </c>
    </row>
    <row r="7239" spans="1:14">
      <c r="A7239">
        <v>1972</v>
      </c>
      <c r="B7239" t="s">
        <v>113</v>
      </c>
      <c r="C7239">
        <f t="shared" si="678"/>
        <v>4082.5978548620224</v>
      </c>
      <c r="D7239">
        <f t="shared" si="679"/>
        <v>707.35091792159983</v>
      </c>
      <c r="E7239">
        <f t="shared" si="681"/>
        <v>0.11092865228611615</v>
      </c>
      <c r="F7239">
        <f t="shared" si="682"/>
        <v>7.465664061340771E-2</v>
      </c>
      <c r="G7239">
        <f t="shared" si="683"/>
        <v>9.9770928991138597E-4</v>
      </c>
      <c r="H7239">
        <f t="shared" si="680"/>
        <v>1.2935009801160462E-2</v>
      </c>
      <c r="I7239">
        <v>0.17326000332832336</v>
      </c>
      <c r="J7239">
        <v>0.32188400626182556</v>
      </c>
      <c r="K7239">
        <v>0.30485000000000001</v>
      </c>
      <c r="L7239">
        <v>1244.5799560546875</v>
      </c>
      <c r="M7239">
        <v>0.32188400626182556</v>
      </c>
      <c r="N7239">
        <v>0.17326000332832336</v>
      </c>
    </row>
    <row r="7240" spans="1:14">
      <c r="A7240">
        <v>1973</v>
      </c>
      <c r="B7240" t="s">
        <v>113</v>
      </c>
      <c r="C7240">
        <f t="shared" si="678"/>
        <v>4370.487957517731</v>
      </c>
      <c r="D7240">
        <f t="shared" si="679"/>
        <v>733.32272271147758</v>
      </c>
      <c r="E7240">
        <f t="shared" si="681"/>
        <v>6.8141148710175514E-2</v>
      </c>
      <c r="F7240">
        <f t="shared" si="682"/>
        <v>3.6058990948897751E-2</v>
      </c>
      <c r="G7240">
        <f t="shared" si="683"/>
        <v>1.7959916207894722E-3</v>
      </c>
      <c r="H7240">
        <f t="shared" si="680"/>
        <v>6.0503261141332055E-3</v>
      </c>
      <c r="I7240">
        <v>0.16778966784477234</v>
      </c>
      <c r="J7240">
        <v>0.31962507963180542</v>
      </c>
      <c r="K7240">
        <v>0.305398</v>
      </c>
      <c r="L7240">
        <v>1334.73828125</v>
      </c>
      <c r="M7240">
        <v>0.31962507963180542</v>
      </c>
      <c r="N7240">
        <v>0.16778966784477234</v>
      </c>
    </row>
    <row r="7241" spans="1:14">
      <c r="A7241">
        <v>1974</v>
      </c>
      <c r="B7241" t="s">
        <v>113</v>
      </c>
      <c r="C7241">
        <f t="shared" si="678"/>
        <v>4410.9715713314708</v>
      </c>
      <c r="D7241">
        <f t="shared" si="679"/>
        <v>789.19651101388229</v>
      </c>
      <c r="E7241">
        <f t="shared" si="681"/>
        <v>9.2203125202683367E-3</v>
      </c>
      <c r="F7241">
        <f t="shared" si="682"/>
        <v>7.3429471679871128E-2</v>
      </c>
      <c r="G7241">
        <f t="shared" si="683"/>
        <v>2.9197864745429403E-3</v>
      </c>
      <c r="H7241">
        <f t="shared" si="680"/>
        <v>1.313775931633457E-2</v>
      </c>
      <c r="I7241">
        <v>0.17891670763492584</v>
      </c>
      <c r="J7241">
        <v>0.35863977670669556</v>
      </c>
      <c r="K7241">
        <v>0.30629099999999998</v>
      </c>
      <c r="L7241">
        <v>1351.0408935546875</v>
      </c>
      <c r="M7241">
        <v>0.35863977670669556</v>
      </c>
      <c r="N7241">
        <v>0.17891670763492584</v>
      </c>
    </row>
    <row r="7242" spans="1:14">
      <c r="A7242">
        <v>1975</v>
      </c>
      <c r="B7242" t="s">
        <v>113</v>
      </c>
      <c r="C7242">
        <f t="shared" si="678"/>
        <v>5425.9354442460426</v>
      </c>
      <c r="D7242">
        <f t="shared" si="679"/>
        <v>990.18683497577558</v>
      </c>
      <c r="E7242">
        <f t="shared" si="681"/>
        <v>0.2070953405275251</v>
      </c>
      <c r="F7242">
        <f t="shared" si="682"/>
        <v>0.22687829429690698</v>
      </c>
      <c r="G7242">
        <f t="shared" si="683"/>
        <v>4.2548542088935992E-3</v>
      </c>
      <c r="H7242">
        <f t="shared" si="680"/>
        <v>4.1403349240505614E-2</v>
      </c>
      <c r="I7242">
        <v>0.18249145150184631</v>
      </c>
      <c r="J7242">
        <v>0.34553200006484985</v>
      </c>
      <c r="K7242">
        <v>0.30759700000000001</v>
      </c>
      <c r="L7242">
        <v>1669.00146484375</v>
      </c>
      <c r="M7242">
        <v>0.34553200006484985</v>
      </c>
      <c r="N7242">
        <v>0.18249145150184631</v>
      </c>
    </row>
    <row r="7243" spans="1:14">
      <c r="A7243">
        <v>1976</v>
      </c>
      <c r="B7243" t="s">
        <v>113</v>
      </c>
      <c r="C7243">
        <f t="shared" si="678"/>
        <v>6694.872824619013</v>
      </c>
      <c r="D7243">
        <f t="shared" si="679"/>
        <v>1134.1896133857097</v>
      </c>
      <c r="E7243">
        <f t="shared" si="681"/>
        <v>0.21015166670586716</v>
      </c>
      <c r="F7243">
        <f t="shared" si="682"/>
        <v>0.1357800303606469</v>
      </c>
      <c r="G7243">
        <f t="shared" si="683"/>
        <v>5.6117179320951394E-3</v>
      </c>
      <c r="H7243">
        <f t="shared" si="680"/>
        <v>2.3002722258433007E-2</v>
      </c>
      <c r="I7243">
        <v>0.16941167414188385</v>
      </c>
      <c r="J7243">
        <v>0.34373182058334351</v>
      </c>
      <c r="K7243">
        <v>0.30932799999999999</v>
      </c>
      <c r="L7243">
        <v>2070.91162109375</v>
      </c>
      <c r="M7243">
        <v>0.34373182058334351</v>
      </c>
      <c r="N7243">
        <v>0.16941167414188385</v>
      </c>
    </row>
    <row r="7244" spans="1:14">
      <c r="A7244">
        <v>1977</v>
      </c>
      <c r="B7244" t="s">
        <v>113</v>
      </c>
      <c r="C7244">
        <f t="shared" si="678"/>
        <v>7339.7158849191701</v>
      </c>
      <c r="D7244">
        <f t="shared" si="679"/>
        <v>1134.94413458349</v>
      </c>
      <c r="E7244">
        <f t="shared" si="681"/>
        <v>9.1958150713811193E-2</v>
      </c>
      <c r="F7244">
        <f t="shared" si="682"/>
        <v>6.6503019160002452E-4</v>
      </c>
      <c r="G7244">
        <f t="shared" si="683"/>
        <v>6.8526629223877311E-3</v>
      </c>
      <c r="H7244">
        <f t="shared" si="680"/>
        <v>1.0283396893171356E-4</v>
      </c>
      <c r="I7244">
        <v>0.15463052690029144</v>
      </c>
      <c r="J7244">
        <v>0.33005547523498535</v>
      </c>
      <c r="K7244">
        <v>0.31145499999999998</v>
      </c>
      <c r="L7244">
        <v>2285.9912109375</v>
      </c>
      <c r="M7244">
        <v>0.33005547523498535</v>
      </c>
      <c r="N7244">
        <v>0.15463052690029144</v>
      </c>
    </row>
    <row r="7245" spans="1:14">
      <c r="A7245">
        <v>1978</v>
      </c>
      <c r="B7245" t="s">
        <v>113</v>
      </c>
      <c r="C7245">
        <f t="shared" si="678"/>
        <v>8400.1528057643191</v>
      </c>
      <c r="D7245">
        <f t="shared" si="679"/>
        <v>1234.6572343650432</v>
      </c>
      <c r="E7245">
        <f t="shared" si="681"/>
        <v>0.1349497627456504</v>
      </c>
      <c r="F7245">
        <f t="shared" si="682"/>
        <v>8.4209959442786086E-2</v>
      </c>
      <c r="G7245">
        <f t="shared" si="683"/>
        <v>7.9884276636590368E-3</v>
      </c>
      <c r="H7245">
        <f t="shared" si="680"/>
        <v>1.237720765749363E-2</v>
      </c>
      <c r="I7245">
        <v>0.14698033034801483</v>
      </c>
      <c r="J7245">
        <v>0.29552364349365234</v>
      </c>
      <c r="K7245">
        <v>0.31395299999999998</v>
      </c>
      <c r="L7245">
        <v>2637.253173828125</v>
      </c>
      <c r="M7245">
        <v>0.29552364349365234</v>
      </c>
      <c r="N7245">
        <v>0.14698033034801483</v>
      </c>
    </row>
    <row r="7246" spans="1:14">
      <c r="A7246">
        <v>1979</v>
      </c>
      <c r="B7246" t="s">
        <v>113</v>
      </c>
      <c r="C7246">
        <f t="shared" si="678"/>
        <v>9111.2765502823731</v>
      </c>
      <c r="D7246">
        <f t="shared" si="679"/>
        <v>1343.4137387470148</v>
      </c>
      <c r="E7246">
        <f t="shared" si="681"/>
        <v>8.1262930874771655E-2</v>
      </c>
      <c r="F7246">
        <f t="shared" si="682"/>
        <v>8.4420552112404401E-2</v>
      </c>
      <c r="G7246">
        <f t="shared" si="683"/>
        <v>8.9673902180458231E-3</v>
      </c>
      <c r="H7246">
        <f t="shared" si="680"/>
        <v>1.2447402832580862E-2</v>
      </c>
      <c r="I7246">
        <v>0.14744517207145691</v>
      </c>
      <c r="J7246">
        <v>0.29357179999351501</v>
      </c>
      <c r="K7246">
        <v>0.31678099999999998</v>
      </c>
      <c r="L7246">
        <v>2886.279296875</v>
      </c>
      <c r="M7246">
        <v>0.29357179999351501</v>
      </c>
      <c r="N7246">
        <v>0.14744517207145691</v>
      </c>
    </row>
    <row r="7247" spans="1:14">
      <c r="A7247">
        <v>1980</v>
      </c>
      <c r="B7247" t="s">
        <v>113</v>
      </c>
      <c r="C7247">
        <f t="shared" si="678"/>
        <v>8937.4694849022198</v>
      </c>
      <c r="D7247">
        <f t="shared" si="679"/>
        <v>1367.3342534013743</v>
      </c>
      <c r="E7247">
        <f t="shared" si="681"/>
        <v>-1.9260333983378786E-2</v>
      </c>
      <c r="F7247">
        <f t="shared" si="682"/>
        <v>1.7649103228235319E-2</v>
      </c>
      <c r="G7247">
        <f t="shared" si="683"/>
        <v>9.7915115879543269E-3</v>
      </c>
      <c r="H7247">
        <f t="shared" si="680"/>
        <v>2.7001181292477376E-3</v>
      </c>
      <c r="I7247">
        <v>0.1529889702796936</v>
      </c>
      <c r="J7247">
        <v>0.32950183749198914</v>
      </c>
      <c r="K7247">
        <v>0.31989799999999996</v>
      </c>
      <c r="L7247">
        <v>2859.07861328125</v>
      </c>
      <c r="M7247">
        <v>0.32950183749198914</v>
      </c>
      <c r="N7247">
        <v>0.1529889702796936</v>
      </c>
    </row>
    <row r="7248" spans="1:14">
      <c r="A7248">
        <v>1981</v>
      </c>
      <c r="B7248" t="s">
        <v>113</v>
      </c>
      <c r="C7248">
        <f t="shared" si="678"/>
        <v>9837.105860199028</v>
      </c>
      <c r="D7248">
        <f t="shared" si="679"/>
        <v>1468.2871476576215</v>
      </c>
      <c r="E7248">
        <f t="shared" si="681"/>
        <v>9.5909054166327223E-2</v>
      </c>
      <c r="F7248">
        <f t="shared" si="682"/>
        <v>7.1233471861497755E-2</v>
      </c>
      <c r="G7248">
        <f t="shared" si="683"/>
        <v>1.0572303525296256E-2</v>
      </c>
      <c r="H7248">
        <f t="shared" si="680"/>
        <v>1.0632313274216595E-2</v>
      </c>
      <c r="I7248">
        <v>0.14926007390022278</v>
      </c>
      <c r="J7248">
        <v>0.35721763968467712</v>
      </c>
      <c r="K7248">
        <v>0.32329799999999997</v>
      </c>
      <c r="L7248">
        <v>3180.316650390625</v>
      </c>
      <c r="M7248">
        <v>0.35721763968467712</v>
      </c>
      <c r="N7248">
        <v>0.14926007390022278</v>
      </c>
    </row>
    <row r="7249" spans="1:14">
      <c r="A7249">
        <v>1982</v>
      </c>
      <c r="B7249" t="s">
        <v>113</v>
      </c>
      <c r="C7249">
        <f t="shared" si="678"/>
        <v>10606.752860407307</v>
      </c>
      <c r="D7249">
        <f t="shared" si="679"/>
        <v>1547.7477401502258</v>
      </c>
      <c r="E7249">
        <f t="shared" si="681"/>
        <v>7.5329312678601212E-2</v>
      </c>
      <c r="F7249">
        <f t="shared" si="682"/>
        <v>5.2704287593432042E-2</v>
      </c>
      <c r="G7249">
        <f t="shared" si="683"/>
        <v>1.1241931172639941E-2</v>
      </c>
      <c r="H7249">
        <f t="shared" si="680"/>
        <v>7.6906611375339969E-3</v>
      </c>
      <c r="I7249">
        <v>0.14592097699642181</v>
      </c>
      <c r="J7249">
        <v>0.44112953543663025</v>
      </c>
      <c r="K7249">
        <v>0.32695299999999999</v>
      </c>
      <c r="L7249">
        <v>3467.90966796875</v>
      </c>
      <c r="M7249">
        <v>0.44112953543663025</v>
      </c>
      <c r="N7249">
        <v>0.14592097699642181</v>
      </c>
    </row>
    <row r="7250" spans="1:14">
      <c r="A7250">
        <v>1983</v>
      </c>
      <c r="B7250" t="s">
        <v>113</v>
      </c>
      <c r="C7250">
        <f t="shared" si="678"/>
        <v>10342.198440679222</v>
      </c>
      <c r="D7250">
        <f t="shared" si="679"/>
        <v>1500.0009254473098</v>
      </c>
      <c r="E7250">
        <f t="shared" si="681"/>
        <v>-2.5258398948937E-2</v>
      </c>
      <c r="F7250">
        <f t="shared" si="682"/>
        <v>-3.13350782562134E-2</v>
      </c>
      <c r="G7250">
        <f t="shared" si="683"/>
        <v>1.1579630509452432E-2</v>
      </c>
      <c r="H7250">
        <f t="shared" si="680"/>
        <v>-4.5447442004600599E-3</v>
      </c>
      <c r="I7250">
        <v>0.14503695070743561</v>
      </c>
      <c r="J7250">
        <v>0.37695604562759399</v>
      </c>
      <c r="K7250">
        <v>0.33076099999999997</v>
      </c>
      <c r="L7250">
        <v>3420.7958984375</v>
      </c>
      <c r="M7250">
        <v>0.37695604562759399</v>
      </c>
      <c r="N7250">
        <v>0.14503695070743561</v>
      </c>
    </row>
    <row r="7251" spans="1:14">
      <c r="A7251">
        <v>1984</v>
      </c>
      <c r="B7251" t="s">
        <v>113</v>
      </c>
      <c r="C7251">
        <f t="shared" si="678"/>
        <v>10098.359561094183</v>
      </c>
      <c r="D7251">
        <f t="shared" si="679"/>
        <v>1434.107800884465</v>
      </c>
      <c r="E7251">
        <f t="shared" si="681"/>
        <v>-2.3859470671551364E-2</v>
      </c>
      <c r="F7251">
        <f t="shared" si="682"/>
        <v>-4.4922810766614418E-2</v>
      </c>
      <c r="G7251">
        <f t="shared" si="683"/>
        <v>1.1515818932065658E-2</v>
      </c>
      <c r="H7251">
        <f t="shared" si="680"/>
        <v>-6.3796652286243058E-3</v>
      </c>
      <c r="I7251">
        <v>0.14201393723487854</v>
      </c>
      <c r="J7251">
        <v>0.35889804363250732</v>
      </c>
      <c r="K7251">
        <v>0.334592</v>
      </c>
      <c r="L7251">
        <v>3378.830322265625</v>
      </c>
      <c r="M7251">
        <v>0.35889804363250732</v>
      </c>
      <c r="N7251">
        <v>0.14201393723487854</v>
      </c>
    </row>
    <row r="7252" spans="1:14">
      <c r="A7252">
        <v>1985</v>
      </c>
      <c r="B7252" t="s">
        <v>113</v>
      </c>
      <c r="C7252">
        <f t="shared" si="678"/>
        <v>10216.982242580125</v>
      </c>
      <c r="D7252">
        <f t="shared" si="679"/>
        <v>1513.0498497648698</v>
      </c>
      <c r="E7252">
        <f t="shared" si="681"/>
        <v>1.1678270618908471E-2</v>
      </c>
      <c r="F7252">
        <f t="shared" si="682"/>
        <v>5.3584467587674212E-2</v>
      </c>
      <c r="G7252">
        <f t="shared" si="683"/>
        <v>1.1163072500251614E-2</v>
      </c>
      <c r="H7252">
        <f t="shared" si="680"/>
        <v>7.935412699003247E-3</v>
      </c>
      <c r="I7252">
        <v>0.14809165894985199</v>
      </c>
      <c r="J7252">
        <v>0.34198161959648132</v>
      </c>
      <c r="K7252">
        <v>0.33834799999999998</v>
      </c>
      <c r="L7252">
        <v>3456.8955078125</v>
      </c>
      <c r="M7252">
        <v>0.34198161959648132</v>
      </c>
      <c r="N7252">
        <v>0.14809165894985199</v>
      </c>
    </row>
    <row r="7253" spans="1:14">
      <c r="A7253">
        <v>1986</v>
      </c>
      <c r="B7253" t="s">
        <v>113</v>
      </c>
      <c r="C7253">
        <f t="shared" si="678"/>
        <v>10512.272907769286</v>
      </c>
      <c r="D7253">
        <f t="shared" si="679"/>
        <v>1610.6398363136627</v>
      </c>
      <c r="E7253">
        <f t="shared" si="681"/>
        <v>2.8492161370072822E-2</v>
      </c>
      <c r="F7253">
        <f t="shared" si="682"/>
        <v>6.2504132013910585E-2</v>
      </c>
      <c r="G7253">
        <f t="shared" si="683"/>
        <v>1.0671455886224646E-2</v>
      </c>
      <c r="H7253">
        <f t="shared" si="680"/>
        <v>9.5765821377610267E-3</v>
      </c>
      <c r="I7253">
        <v>0.1532151848077774</v>
      </c>
      <c r="J7253">
        <v>0.3022443950176239</v>
      </c>
      <c r="K7253">
        <v>0.341978</v>
      </c>
      <c r="L7253">
        <v>3594.966064453125</v>
      </c>
      <c r="M7253">
        <v>0.3022443950176239</v>
      </c>
      <c r="N7253">
        <v>0.1532151848077774</v>
      </c>
    </row>
    <row r="7254" spans="1:14">
      <c r="A7254">
        <v>1987</v>
      </c>
      <c r="B7254" t="s">
        <v>113</v>
      </c>
      <c r="C7254">
        <f t="shared" si="678"/>
        <v>10715.208296775956</v>
      </c>
      <c r="D7254">
        <f t="shared" si="679"/>
        <v>1740.7058726778062</v>
      </c>
      <c r="E7254">
        <f t="shared" si="681"/>
        <v>1.9120645521987001E-2</v>
      </c>
      <c r="F7254">
        <f t="shared" si="682"/>
        <v>7.7659191007951378E-2</v>
      </c>
      <c r="G7254">
        <f t="shared" si="683"/>
        <v>1.0217291720669985E-2</v>
      </c>
      <c r="H7254">
        <f t="shared" si="680"/>
        <v>1.2615882595172935E-2</v>
      </c>
      <c r="I7254">
        <v>0.16245189309120178</v>
      </c>
      <c r="J7254">
        <v>0.31596866250038147</v>
      </c>
      <c r="K7254">
        <v>0.34548999999999996</v>
      </c>
      <c r="L7254">
        <v>3701.997314453125</v>
      </c>
      <c r="M7254">
        <v>0.31596866250038147</v>
      </c>
      <c r="N7254">
        <v>0.16245189309120178</v>
      </c>
    </row>
    <row r="7255" spans="1:14">
      <c r="A7255">
        <v>1988</v>
      </c>
      <c r="B7255" t="s">
        <v>113</v>
      </c>
      <c r="C7255">
        <f t="shared" si="678"/>
        <v>11671.274713206696</v>
      </c>
      <c r="D7255">
        <f t="shared" si="679"/>
        <v>1827.6247313201843</v>
      </c>
      <c r="E7255">
        <f t="shared" si="681"/>
        <v>8.5466601783732443E-2</v>
      </c>
      <c r="F7255">
        <f t="shared" si="682"/>
        <v>4.872645782932139E-2</v>
      </c>
      <c r="G7255">
        <f t="shared" si="683"/>
        <v>9.8560421815956367E-3</v>
      </c>
      <c r="H7255">
        <f t="shared" si="680"/>
        <v>7.6301587947140521E-3</v>
      </c>
      <c r="I7255">
        <v>0.15659169852733612</v>
      </c>
      <c r="J7255">
        <v>0.35080572962760925</v>
      </c>
      <c r="K7255">
        <v>0.348912</v>
      </c>
      <c r="L7255">
        <v>4072.247802734375</v>
      </c>
      <c r="M7255">
        <v>0.35080572962760925</v>
      </c>
      <c r="N7255">
        <v>0.15659169852733612</v>
      </c>
    </row>
    <row r="7256" spans="1:14">
      <c r="A7256">
        <v>1989</v>
      </c>
      <c r="B7256" t="s">
        <v>113</v>
      </c>
      <c r="C7256">
        <f t="shared" si="678"/>
        <v>12631.294745624517</v>
      </c>
      <c r="D7256">
        <f t="shared" si="679"/>
        <v>2047.4760629410603</v>
      </c>
      <c r="E7256">
        <f t="shared" si="681"/>
        <v>7.9046774360948646E-2</v>
      </c>
      <c r="F7256">
        <f t="shared" si="682"/>
        <v>0.113590683060381</v>
      </c>
      <c r="G7256">
        <f t="shared" si="683"/>
        <v>9.6746978320403354E-3</v>
      </c>
      <c r="H7256">
        <f t="shared" si="680"/>
        <v>1.8412538795345459E-2</v>
      </c>
      <c r="I7256">
        <v>0.16209550201892853</v>
      </c>
      <c r="J7256">
        <v>0.32369393110275269</v>
      </c>
      <c r="K7256">
        <v>0.35230400000000001</v>
      </c>
      <c r="L7256">
        <v>4450.0556640625</v>
      </c>
      <c r="M7256">
        <v>0.32369393110275269</v>
      </c>
      <c r="N7256">
        <v>0.16209550201892853</v>
      </c>
    </row>
    <row r="7257" spans="1:14">
      <c r="A7257">
        <v>1990</v>
      </c>
      <c r="B7257" t="s">
        <v>113</v>
      </c>
      <c r="C7257">
        <f t="shared" si="678"/>
        <v>12453.614605911607</v>
      </c>
      <c r="D7257">
        <f t="shared" si="679"/>
        <v>2024.1071992534783</v>
      </c>
      <c r="E7257">
        <f t="shared" si="681"/>
        <v>-1.4166534052437285E-2</v>
      </c>
      <c r="F7257">
        <f t="shared" si="682"/>
        <v>-1.1479131724756009E-2</v>
      </c>
      <c r="G7257">
        <f t="shared" si="683"/>
        <v>9.6129190235418882E-3</v>
      </c>
      <c r="H7257">
        <f t="shared" si="680"/>
        <v>-1.8657228363424877E-3</v>
      </c>
      <c r="I7257">
        <v>0.16253170371055603</v>
      </c>
      <c r="J7257">
        <v>0.36990669369697571</v>
      </c>
      <c r="K7257">
        <v>0.355707</v>
      </c>
      <c r="L7257">
        <v>4429.837890625</v>
      </c>
      <c r="M7257">
        <v>0.36990669369697571</v>
      </c>
      <c r="N7257">
        <v>0.16253170371055603</v>
      </c>
    </row>
    <row r="7258" spans="1:14">
      <c r="A7258">
        <v>1991</v>
      </c>
      <c r="B7258" t="s">
        <v>113</v>
      </c>
      <c r="C7258">
        <f t="shared" si="678"/>
        <v>14012.443941739788</v>
      </c>
      <c r="D7258">
        <f t="shared" si="679"/>
        <v>2209.5473746115003</v>
      </c>
      <c r="E7258">
        <f t="shared" si="681"/>
        <v>0.11793487723551266</v>
      </c>
      <c r="F7258">
        <f t="shared" si="682"/>
        <v>8.7658972604851115E-2</v>
      </c>
      <c r="G7258">
        <f t="shared" si="683"/>
        <v>9.5297439259518502E-3</v>
      </c>
      <c r="H7258">
        <f t="shared" si="680"/>
        <v>1.3822474764965377E-2</v>
      </c>
      <c r="I7258">
        <v>0.15768465399742126</v>
      </c>
      <c r="J7258">
        <v>0.33980059623718262</v>
      </c>
      <c r="K7258">
        <v>0.35911299999999996</v>
      </c>
      <c r="L7258">
        <v>5032.05078125</v>
      </c>
      <c r="M7258">
        <v>0.33980059623718262</v>
      </c>
      <c r="N7258">
        <v>0.15768465399742126</v>
      </c>
    </row>
    <row r="7259" spans="1:14">
      <c r="A7259">
        <v>1992</v>
      </c>
      <c r="B7259" t="s">
        <v>113</v>
      </c>
      <c r="C7259">
        <f t="shared" si="678"/>
        <v>12762.67255337704</v>
      </c>
      <c r="D7259">
        <f t="shared" si="679"/>
        <v>2397.7013688700695</v>
      </c>
      <c r="E7259">
        <f t="shared" si="681"/>
        <v>-9.3421084058441295E-2</v>
      </c>
      <c r="F7259">
        <f t="shared" si="682"/>
        <v>8.1722828749509091E-2</v>
      </c>
      <c r="G7259">
        <f t="shared" si="683"/>
        <v>9.3653028937656924E-3</v>
      </c>
      <c r="H7259">
        <f t="shared" si="680"/>
        <v>1.5353127453605639E-2</v>
      </c>
      <c r="I7259">
        <v>0.18786828219890594</v>
      </c>
      <c r="J7259">
        <v>0.3128582239151001</v>
      </c>
      <c r="K7259">
        <v>0.36249199999999998</v>
      </c>
      <c r="L7259">
        <v>4626.36669921875</v>
      </c>
      <c r="M7259">
        <v>0.3128582239151001</v>
      </c>
      <c r="N7259">
        <v>0.18786828219890594</v>
      </c>
    </row>
    <row r="7260" spans="1:14">
      <c r="A7260">
        <v>1993</v>
      </c>
      <c r="B7260" t="s">
        <v>113</v>
      </c>
      <c r="C7260">
        <f t="shared" si="678"/>
        <v>13612.082108833009</v>
      </c>
      <c r="D7260">
        <f t="shared" si="679"/>
        <v>2497.0372556988464</v>
      </c>
      <c r="E7260">
        <f t="shared" si="681"/>
        <v>6.4433084969879317E-2</v>
      </c>
      <c r="F7260">
        <f t="shared" si="682"/>
        <v>4.0594415935014894E-2</v>
      </c>
      <c r="G7260">
        <f t="shared" si="683"/>
        <v>9.1882073784039786E-3</v>
      </c>
      <c r="H7260">
        <f t="shared" si="680"/>
        <v>7.4467497442797462E-3</v>
      </c>
      <c r="I7260">
        <v>0.18344271183013916</v>
      </c>
      <c r="J7260">
        <v>0.33773472905158997</v>
      </c>
      <c r="K7260">
        <v>0.365838</v>
      </c>
      <c r="L7260">
        <v>4979.81689453125</v>
      </c>
      <c r="M7260">
        <v>0.33773472905158997</v>
      </c>
      <c r="N7260">
        <v>0.18344271183013916</v>
      </c>
    </row>
    <row r="7261" spans="1:14">
      <c r="A7261">
        <v>1994</v>
      </c>
      <c r="B7261" t="s">
        <v>113</v>
      </c>
      <c r="C7261">
        <f t="shared" si="678"/>
        <v>14562.019832476393</v>
      </c>
      <c r="D7261">
        <f t="shared" si="679"/>
        <v>2638.1137093528591</v>
      </c>
      <c r="E7261">
        <f t="shared" si="681"/>
        <v>6.7458969192919938E-2</v>
      </c>
      <c r="F7261">
        <f t="shared" si="682"/>
        <v>5.495922637546613E-2</v>
      </c>
      <c r="G7261">
        <f t="shared" si="683"/>
        <v>8.9907813989660301E-3</v>
      </c>
      <c r="H7261">
        <f t="shared" si="680"/>
        <v>9.9566330924223106E-3</v>
      </c>
      <c r="I7261">
        <v>0.18116399645805359</v>
      </c>
      <c r="J7261">
        <v>0.34838160872459412</v>
      </c>
      <c r="K7261">
        <v>0.36914199999999997</v>
      </c>
      <c r="L7261">
        <v>5375.453125</v>
      </c>
      <c r="M7261">
        <v>0.34838160872459412</v>
      </c>
      <c r="N7261">
        <v>0.18116399645805359</v>
      </c>
    </row>
    <row r="7262" spans="1:14">
      <c r="A7262">
        <v>1995</v>
      </c>
      <c r="B7262" t="s">
        <v>113</v>
      </c>
      <c r="C7262">
        <f t="shared" si="678"/>
        <v>14696.537774644125</v>
      </c>
      <c r="D7262">
        <f t="shared" si="679"/>
        <v>2813.3089882378677</v>
      </c>
      <c r="E7262">
        <f t="shared" si="681"/>
        <v>9.1951826046372531E-3</v>
      </c>
      <c r="F7262">
        <f t="shared" si="682"/>
        <v>6.429720868680544E-2</v>
      </c>
      <c r="G7262">
        <f t="shared" si="683"/>
        <v>8.7629836860511068E-3</v>
      </c>
      <c r="H7262">
        <f t="shared" si="680"/>
        <v>1.2308199243312994E-2</v>
      </c>
      <c r="I7262">
        <v>0.19142664968967438</v>
      </c>
      <c r="J7262">
        <v>0.35994401574134827</v>
      </c>
      <c r="K7262">
        <v>0.37239099999999997</v>
      </c>
      <c r="L7262">
        <v>5472.8583984375</v>
      </c>
      <c r="M7262">
        <v>0.35994401574134827</v>
      </c>
      <c r="N7262">
        <v>0.19142664968967438</v>
      </c>
    </row>
    <row r="7263" spans="1:14">
      <c r="A7263">
        <v>1996</v>
      </c>
      <c r="B7263" t="s">
        <v>113</v>
      </c>
      <c r="C7263">
        <f t="shared" si="678"/>
        <v>14518.500426805729</v>
      </c>
      <c r="D7263">
        <f t="shared" si="679"/>
        <v>2962.3566420779912</v>
      </c>
      <c r="E7263">
        <f t="shared" si="681"/>
        <v>-1.2188212837296319E-2</v>
      </c>
      <c r="F7263">
        <f t="shared" si="682"/>
        <v>5.1623747998262637E-2</v>
      </c>
      <c r="G7263">
        <f t="shared" si="683"/>
        <v>8.6069934987410557E-3</v>
      </c>
      <c r="H7263">
        <f t="shared" si="680"/>
        <v>1.0533315995174028E-2</v>
      </c>
      <c r="I7263">
        <v>0.20404012501239777</v>
      </c>
      <c r="J7263">
        <v>0.32990768551826477</v>
      </c>
      <c r="K7263">
        <v>0.37561</v>
      </c>
      <c r="L7263">
        <v>5453.2939453125</v>
      </c>
      <c r="M7263">
        <v>0.32990768551826477</v>
      </c>
      <c r="N7263">
        <v>0.20404012501239777</v>
      </c>
    </row>
    <row r="7264" spans="1:14">
      <c r="A7264">
        <v>1997</v>
      </c>
      <c r="B7264" t="s">
        <v>113</v>
      </c>
      <c r="C7264">
        <f t="shared" si="678"/>
        <v>17226.761118162092</v>
      </c>
      <c r="D7264">
        <f t="shared" si="679"/>
        <v>3326.1157082589189</v>
      </c>
      <c r="E7264">
        <f t="shared" si="681"/>
        <v>0.1710403259841673</v>
      </c>
      <c r="F7264">
        <f t="shared" si="682"/>
        <v>0.11582005474849222</v>
      </c>
      <c r="G7264">
        <f t="shared" si="683"/>
        <v>8.4279507716801261E-3</v>
      </c>
      <c r="H7264">
        <f t="shared" si="680"/>
        <v>2.236235243456304E-2</v>
      </c>
      <c r="I7264">
        <v>0.19307841360569</v>
      </c>
      <c r="J7264">
        <v>0.2861056923866272</v>
      </c>
      <c r="K7264">
        <v>0.37878899999999999</v>
      </c>
      <c r="L7264">
        <v>6525.3076171875</v>
      </c>
      <c r="M7264">
        <v>0.2861056923866272</v>
      </c>
      <c r="N7264">
        <v>0.19307841360569</v>
      </c>
    </row>
    <row r="7265" spans="1:14">
      <c r="A7265">
        <v>1998</v>
      </c>
      <c r="B7265" t="s">
        <v>113</v>
      </c>
      <c r="C7265">
        <f t="shared" si="678"/>
        <v>18699.311044726383</v>
      </c>
      <c r="D7265">
        <f t="shared" si="679"/>
        <v>3694.8778320108004</v>
      </c>
      <c r="E7265">
        <f t="shared" si="681"/>
        <v>8.2022626997183323E-2</v>
      </c>
      <c r="F7265">
        <f t="shared" si="682"/>
        <v>0.10514232161918891</v>
      </c>
      <c r="G7265">
        <f t="shared" si="683"/>
        <v>8.0328264151119377E-3</v>
      </c>
      <c r="H7265">
        <f t="shared" si="680"/>
        <v>2.0775526564998936E-2</v>
      </c>
      <c r="I7265">
        <v>0.19759432971477509</v>
      </c>
      <c r="J7265">
        <v>0.26165580749511719</v>
      </c>
      <c r="K7265">
        <v>0.38184399999999996</v>
      </c>
      <c r="L7265">
        <v>7140.2197265625</v>
      </c>
      <c r="M7265">
        <v>0.26165580749511719</v>
      </c>
      <c r="N7265">
        <v>0.19759432971477509</v>
      </c>
    </row>
    <row r="7266" spans="1:14">
      <c r="A7266">
        <v>1999</v>
      </c>
      <c r="B7266" t="s">
        <v>113</v>
      </c>
      <c r="C7266">
        <f t="shared" si="678"/>
        <v>19894.665458385003</v>
      </c>
      <c r="D7266">
        <f t="shared" si="679"/>
        <v>4096.3661364131076</v>
      </c>
      <c r="E7266">
        <f t="shared" si="681"/>
        <v>6.1964947722279007E-2</v>
      </c>
      <c r="F7266">
        <f t="shared" si="682"/>
        <v>0.10315278171669462</v>
      </c>
      <c r="G7266">
        <f t="shared" si="683"/>
        <v>7.3554780574697221E-3</v>
      </c>
      <c r="H7266">
        <f t="shared" si="680"/>
        <v>2.1239440431152775E-2</v>
      </c>
      <c r="I7266">
        <v>0.20590274035930634</v>
      </c>
      <c r="J7266">
        <v>0.24314199388027191</v>
      </c>
      <c r="K7266">
        <v>0.38466299999999998</v>
      </c>
      <c r="L7266">
        <v>7652.74169921875</v>
      </c>
      <c r="M7266">
        <v>0.24314199388027191</v>
      </c>
      <c r="N7266">
        <v>0.20590274035930634</v>
      </c>
    </row>
    <row r="7267" spans="1:14">
      <c r="A7267">
        <v>2000</v>
      </c>
      <c r="B7267" t="s">
        <v>113</v>
      </c>
      <c r="C7267">
        <f t="shared" si="678"/>
        <v>23925.965373824838</v>
      </c>
      <c r="D7267">
        <f t="shared" si="679"/>
        <v>4518.6884619987823</v>
      </c>
      <c r="E7267">
        <f t="shared" si="681"/>
        <v>0.18451265815199136</v>
      </c>
      <c r="F7267">
        <f t="shared" si="682"/>
        <v>9.812151594902474E-2</v>
      </c>
      <c r="G7267">
        <f t="shared" si="683"/>
        <v>6.5220748836902764E-3</v>
      </c>
      <c r="H7267">
        <f t="shared" si="680"/>
        <v>1.8531355164366693E-2</v>
      </c>
      <c r="I7267">
        <v>0.18886128067970276</v>
      </c>
      <c r="J7267">
        <v>0.25714179873466492</v>
      </c>
      <c r="K7267">
        <v>0.38717999999999997</v>
      </c>
      <c r="L7267">
        <v>9263.6552734375</v>
      </c>
      <c r="M7267">
        <v>0.25714179873466492</v>
      </c>
      <c r="N7267">
        <v>0.18886128067970276</v>
      </c>
    </row>
    <row r="7268" spans="1:14">
      <c r="A7268">
        <v>2001</v>
      </c>
      <c r="B7268" t="s">
        <v>113</v>
      </c>
      <c r="C7268">
        <f t="shared" si="678"/>
        <v>21100.196988586598</v>
      </c>
      <c r="D7268">
        <f t="shared" si="679"/>
        <v>4675.8607941411074</v>
      </c>
      <c r="E7268">
        <f t="shared" si="681"/>
        <v>-0.12568191013769514</v>
      </c>
      <c r="F7268">
        <f t="shared" si="682"/>
        <v>3.419148441632025E-2</v>
      </c>
      <c r="G7268">
        <f t="shared" si="683"/>
        <v>5.5196320961478085E-3</v>
      </c>
      <c r="H7268">
        <f t="shared" si="680"/>
        <v>7.5769255406590271E-3</v>
      </c>
      <c r="I7268">
        <v>0.22160270810127258</v>
      </c>
      <c r="J7268">
        <v>0.1992143988609314</v>
      </c>
      <c r="K7268">
        <v>0.38932299999999997</v>
      </c>
      <c r="L7268">
        <v>8214.7919921875</v>
      </c>
      <c r="M7268">
        <v>0.1992143988609314</v>
      </c>
      <c r="N7268">
        <v>0.22160270810127258</v>
      </c>
    </row>
    <row r="7269" spans="1:14">
      <c r="A7269">
        <v>2002</v>
      </c>
      <c r="B7269" t="s">
        <v>113</v>
      </c>
      <c r="C7269">
        <f t="shared" si="678"/>
        <v>21793.056712229132</v>
      </c>
      <c r="D7269">
        <f t="shared" si="679"/>
        <v>4992.2064648026935</v>
      </c>
      <c r="E7269">
        <f t="shared" si="681"/>
        <v>3.2309043233881951E-2</v>
      </c>
      <c r="F7269">
        <f t="shared" si="682"/>
        <v>6.5464716466671291E-2</v>
      </c>
      <c r="G7269">
        <f t="shared" si="683"/>
        <v>4.6766717181103701E-3</v>
      </c>
      <c r="H7269">
        <f t="shared" si="680"/>
        <v>1.4996215770778087E-2</v>
      </c>
      <c r="I7269">
        <v>0.22907325625419617</v>
      </c>
      <c r="J7269">
        <v>0.17260561883449554</v>
      </c>
      <c r="K7269">
        <v>0.391148</v>
      </c>
      <c r="L7269">
        <v>8524.310546875</v>
      </c>
      <c r="M7269">
        <v>0.17260561883449554</v>
      </c>
      <c r="N7269">
        <v>0.22907325625419617</v>
      </c>
    </row>
    <row r="7270" spans="1:14">
      <c r="A7270">
        <v>2003</v>
      </c>
      <c r="B7270" t="s">
        <v>113</v>
      </c>
      <c r="C7270">
        <f t="shared" si="678"/>
        <v>22058.120072320362</v>
      </c>
      <c r="D7270">
        <f t="shared" si="679"/>
        <v>4579.6995452351612</v>
      </c>
      <c r="E7270">
        <f t="shared" si="681"/>
        <v>1.2089371726592191E-2</v>
      </c>
      <c r="F7270">
        <f t="shared" si="682"/>
        <v>-8.6244594849834044E-2</v>
      </c>
      <c r="G7270">
        <f t="shared" si="683"/>
        <v>4.3927633524439846E-3</v>
      </c>
      <c r="H7270">
        <f t="shared" si="680"/>
        <v>-1.7906074067862626E-2</v>
      </c>
      <c r="I7270">
        <v>0.20761966705322266</v>
      </c>
      <c r="J7270">
        <v>0.21403771638870239</v>
      </c>
      <c r="K7270">
        <v>0.39287</v>
      </c>
      <c r="L7270">
        <v>8665.9736328125</v>
      </c>
      <c r="M7270">
        <v>0.21403771638870239</v>
      </c>
      <c r="N7270">
        <v>0.20761966705322266</v>
      </c>
    </row>
    <row r="7271" spans="1:14">
      <c r="A7271">
        <v>2004</v>
      </c>
      <c r="B7271" t="s">
        <v>113</v>
      </c>
      <c r="C7271">
        <f t="shared" si="678"/>
        <v>20903.064710216422</v>
      </c>
      <c r="D7271">
        <f t="shared" si="679"/>
        <v>4819.7517685956736</v>
      </c>
      <c r="E7271">
        <f t="shared" si="681"/>
        <v>-5.3785006277792036E-2</v>
      </c>
      <c r="F7271">
        <f t="shared" si="682"/>
        <v>5.1089031947785912E-2</v>
      </c>
      <c r="G7271">
        <f t="shared" si="683"/>
        <v>4.8650775951573078E-3</v>
      </c>
      <c r="H7271">
        <f t="shared" si="680"/>
        <v>1.177992105463049E-2</v>
      </c>
      <c r="I7271">
        <v>0.23057632148265839</v>
      </c>
      <c r="J7271">
        <v>0.23020732402801514</v>
      </c>
      <c r="K7271">
        <v>0.39478599999999997</v>
      </c>
      <c r="L7271">
        <v>8252.2373046875</v>
      </c>
      <c r="M7271">
        <v>0.23020732402801514</v>
      </c>
      <c r="N7271">
        <v>0.23057632148265839</v>
      </c>
    </row>
    <row r="7272" spans="1:14">
      <c r="A7272">
        <v>2005</v>
      </c>
      <c r="B7272" t="s">
        <v>113</v>
      </c>
      <c r="C7272">
        <f t="shared" si="678"/>
        <v>21634.102909984791</v>
      </c>
      <c r="D7272">
        <f t="shared" si="679"/>
        <v>4700.5311972893678</v>
      </c>
      <c r="E7272">
        <f t="shared" si="681"/>
        <v>3.4375122987182039E-2</v>
      </c>
      <c r="F7272">
        <f t="shared" si="682"/>
        <v>-2.5046903415448796E-2</v>
      </c>
      <c r="G7272">
        <f t="shared" si="683"/>
        <v>5.829182541197242E-3</v>
      </c>
      <c r="H7272">
        <f t="shared" si="680"/>
        <v>-5.4420445067529469E-3</v>
      </c>
      <c r="I7272">
        <v>0.21727414429187775</v>
      </c>
      <c r="J7272">
        <v>0.25008457899093628</v>
      </c>
      <c r="K7272">
        <v>0.397094</v>
      </c>
      <c r="L7272">
        <v>8590.7724609375</v>
      </c>
      <c r="M7272">
        <v>0.25008457899093628</v>
      </c>
      <c r="N7272">
        <v>0.21727414429187775</v>
      </c>
    </row>
    <row r="7273" spans="1:14">
      <c r="A7273">
        <v>2006</v>
      </c>
      <c r="B7273" t="s">
        <v>113</v>
      </c>
      <c r="C7273">
        <f t="shared" si="678"/>
        <v>22139.327227726488</v>
      </c>
      <c r="D7273">
        <f t="shared" si="679"/>
        <v>5088.1099575641847</v>
      </c>
      <c r="E7273">
        <f t="shared" si="681"/>
        <v>2.3084631573622616E-2</v>
      </c>
      <c r="F7273">
        <f t="shared" si="682"/>
        <v>7.923091393126569E-2</v>
      </c>
      <c r="G7273">
        <f t="shared" si="683"/>
        <v>7.0214821725596011E-3</v>
      </c>
      <c r="H7273">
        <f t="shared" si="680"/>
        <v>1.8209026768243958E-2</v>
      </c>
      <c r="I7273">
        <v>0.22982224822044373</v>
      </c>
      <c r="J7273">
        <v>0.24861942231655121</v>
      </c>
      <c r="K7273">
        <v>0.39989199999999997</v>
      </c>
      <c r="L7273">
        <v>8853.33984375</v>
      </c>
      <c r="M7273">
        <v>0.24861942231655121</v>
      </c>
      <c r="N7273">
        <v>0.22982224822044373</v>
      </c>
    </row>
    <row r="7274" spans="1:14">
      <c r="A7274">
        <v>2007</v>
      </c>
      <c r="B7274" t="s">
        <v>113</v>
      </c>
      <c r="C7274">
        <f t="shared" si="678"/>
        <v>23158.413266821892</v>
      </c>
      <c r="D7274">
        <f t="shared" si="679"/>
        <v>5277.6411913221737</v>
      </c>
      <c r="E7274">
        <f t="shared" si="681"/>
        <v>4.5002598928601145E-2</v>
      </c>
      <c r="F7274">
        <f t="shared" si="682"/>
        <v>3.6572816869753666E-2</v>
      </c>
      <c r="G7274">
        <f t="shared" si="683"/>
        <v>7.930619123173388E-3</v>
      </c>
      <c r="H7274">
        <f t="shared" si="680"/>
        <v>8.3346904026030018E-3</v>
      </c>
      <c r="I7274">
        <v>0.22789303958415985</v>
      </c>
      <c r="J7274">
        <v>0.25021794438362122</v>
      </c>
      <c r="K7274">
        <v>0.40307599999999999</v>
      </c>
      <c r="L7274">
        <v>9334.6005859375</v>
      </c>
      <c r="M7274">
        <v>0.25021794438362122</v>
      </c>
      <c r="N7274">
        <v>0.22789303958415985</v>
      </c>
    </row>
    <row r="7275" spans="1:14">
      <c r="A7275">
        <v>2008</v>
      </c>
      <c r="B7275" t="s">
        <v>113</v>
      </c>
      <c r="C7275">
        <f t="shared" si="678"/>
        <v>23049.666812615655</v>
      </c>
      <c r="D7275">
        <f t="shared" si="679"/>
        <v>6240.5018816357342</v>
      </c>
      <c r="E7275">
        <f t="shared" si="681"/>
        <v>-4.706824208453142E-3</v>
      </c>
      <c r="F7275">
        <f t="shared" si="682"/>
        <v>0.16758135506581517</v>
      </c>
      <c r="G7275">
        <f t="shared" si="683"/>
        <v>8.1930812565560451E-3</v>
      </c>
      <c r="H7275">
        <f t="shared" si="680"/>
        <v>4.5371231181654127E-2</v>
      </c>
      <c r="I7275">
        <v>0.27074152231216431</v>
      </c>
      <c r="J7275">
        <v>0.25966250896453857</v>
      </c>
      <c r="K7275">
        <v>0.40639199999999998</v>
      </c>
      <c r="L7275">
        <v>9367.2001953125</v>
      </c>
      <c r="M7275">
        <v>0.25966250896453857</v>
      </c>
      <c r="N7275">
        <v>0.27074152231216431</v>
      </c>
    </row>
    <row r="7276" spans="1:14">
      <c r="A7276">
        <v>2009</v>
      </c>
      <c r="B7276" t="s">
        <v>113</v>
      </c>
      <c r="C7276">
        <f t="shared" si="678"/>
        <v>24429.881631967764</v>
      </c>
      <c r="D7276">
        <f t="shared" si="679"/>
        <v>6363.0394717144281</v>
      </c>
      <c r="E7276">
        <f t="shared" si="681"/>
        <v>5.8155725712206063E-2</v>
      </c>
      <c r="F7276">
        <f t="shared" si="682"/>
        <v>1.9445558653373496E-2</v>
      </c>
      <c r="G7276">
        <f t="shared" si="683"/>
        <v>7.5576403372941137E-3</v>
      </c>
      <c r="H7276">
        <f t="shared" si="680"/>
        <v>5.0648160774975992E-3</v>
      </c>
      <c r="I7276">
        <v>0.26046133041381836</v>
      </c>
      <c r="J7276">
        <v>0.23659195005893707</v>
      </c>
      <c r="K7276">
        <v>0.40947499999999998</v>
      </c>
      <c r="L7276">
        <v>10003.42578125</v>
      </c>
      <c r="M7276">
        <v>0.23659195005893707</v>
      </c>
      <c r="N7276">
        <v>0.26046133041381836</v>
      </c>
    </row>
    <row r="7277" spans="1:14">
      <c r="A7277">
        <v>2010</v>
      </c>
      <c r="B7277" t="s">
        <v>113</v>
      </c>
      <c r="C7277">
        <f t="shared" si="678"/>
        <v>24551.817003851345</v>
      </c>
      <c r="D7277">
        <f t="shared" si="679"/>
        <v>6290.0756549823618</v>
      </c>
      <c r="E7277">
        <f t="shared" si="681"/>
        <v>4.9788238123333883E-3</v>
      </c>
      <c r="F7277">
        <f t="shared" si="682"/>
        <v>-1.1533069090576831E-2</v>
      </c>
      <c r="G7277">
        <f t="shared" si="683"/>
        <v>6.302825722930061E-3</v>
      </c>
      <c r="H7277">
        <f t="shared" si="680"/>
        <v>-2.9547253917087775E-3</v>
      </c>
      <c r="I7277">
        <v>0.25619593262672424</v>
      </c>
      <c r="J7277">
        <v>0.29698848724365234</v>
      </c>
      <c r="K7277">
        <v>0.41206399999999999</v>
      </c>
      <c r="L7277">
        <v>10116.919921875</v>
      </c>
      <c r="M7277">
        <v>0.29698848724365234</v>
      </c>
      <c r="N7277">
        <v>0.25619593262672424</v>
      </c>
    </row>
    <row r="7278" spans="1:14">
      <c r="A7278">
        <v>2011</v>
      </c>
      <c r="B7278" t="s">
        <v>113</v>
      </c>
      <c r="C7278">
        <f t="shared" si="678"/>
        <v>23871.302941797985</v>
      </c>
      <c r="D7278">
        <f t="shared" si="679"/>
        <v>6274.6975786458734</v>
      </c>
      <c r="E7278">
        <f t="shared" si="681"/>
        <v>-2.8108840107705646E-2</v>
      </c>
      <c r="F7278">
        <f t="shared" si="682"/>
        <v>-2.447809240809562E-3</v>
      </c>
      <c r="G7278">
        <f t="shared" si="683"/>
        <v>4.8684397468446994E-3</v>
      </c>
      <c r="H7278">
        <f t="shared" si="680"/>
        <v>-6.434195382523973E-4</v>
      </c>
      <c r="I7278">
        <v>0.26285526156425476</v>
      </c>
      <c r="J7278">
        <v>0.25893124938011169</v>
      </c>
      <c r="K7278">
        <v>0.41407499999999997</v>
      </c>
      <c r="L7278">
        <v>9884.509765625</v>
      </c>
      <c r="M7278">
        <v>0.25893124938011169</v>
      </c>
      <c r="N7278">
        <v>0.26285526156425476</v>
      </c>
    </row>
    <row r="7279" spans="1:14">
      <c r="A7279">
        <v>2012</v>
      </c>
      <c r="B7279" t="s">
        <v>113</v>
      </c>
      <c r="C7279">
        <f t="shared" si="678"/>
        <v>24084.49063212832</v>
      </c>
      <c r="D7279">
        <f t="shared" si="679"/>
        <v>6378.1225080129198</v>
      </c>
      <c r="E7279">
        <f t="shared" si="681"/>
        <v>8.8910673282018848E-3</v>
      </c>
      <c r="F7279">
        <f t="shared" si="682"/>
        <v>1.6348487089244301E-2</v>
      </c>
      <c r="G7279">
        <f t="shared" si="683"/>
        <v>3.6665177014610917E-3</v>
      </c>
      <c r="H7279">
        <f t="shared" si="680"/>
        <v>4.3294523047446012E-3</v>
      </c>
      <c r="I7279">
        <v>0.26482281088829041</v>
      </c>
      <c r="J7279">
        <v>0.24495880305767059</v>
      </c>
      <c r="K7279">
        <v>0.41559599999999997</v>
      </c>
      <c r="L7279">
        <v>10009.41796875</v>
      </c>
      <c r="M7279">
        <v>0.24495880305767059</v>
      </c>
      <c r="N7279">
        <v>0.26482281088829041</v>
      </c>
    </row>
    <row r="7280" spans="1:14">
      <c r="A7280">
        <v>2013</v>
      </c>
      <c r="B7280" t="s">
        <v>113</v>
      </c>
      <c r="C7280">
        <f t="shared" si="678"/>
        <v>24014.616856869998</v>
      </c>
      <c r="D7280">
        <f t="shared" si="679"/>
        <v>6421.3309724785977</v>
      </c>
      <c r="E7280">
        <f t="shared" si="681"/>
        <v>-2.9054104351953214E-3</v>
      </c>
      <c r="F7280">
        <f t="shared" si="682"/>
        <v>6.751636492621671E-3</v>
      </c>
      <c r="G7280">
        <f t="shared" si="683"/>
        <v>2.7656885050265645E-3</v>
      </c>
      <c r="H7280">
        <f t="shared" si="680"/>
        <v>1.8053376734422327E-3</v>
      </c>
      <c r="I7280">
        <v>0.2673926055431366</v>
      </c>
      <c r="J7280">
        <v>0.24757035076618195</v>
      </c>
      <c r="K7280">
        <v>0.41674699999999998</v>
      </c>
      <c r="L7280">
        <v>10008.01953125</v>
      </c>
      <c r="M7280">
        <v>0.24757035076618195</v>
      </c>
      <c r="N7280">
        <v>0.2673926055431366</v>
      </c>
    </row>
    <row r="7281" spans="1:14">
      <c r="A7281">
        <v>2014</v>
      </c>
      <c r="B7281" t="s">
        <v>113</v>
      </c>
      <c r="C7281">
        <f t="shared" si="678"/>
        <v>23877.684045408085</v>
      </c>
      <c r="D7281">
        <f t="shared" si="679"/>
        <v>6793.1556361651828</v>
      </c>
      <c r="E7281">
        <f t="shared" si="681"/>
        <v>-5.7183798657547413E-3</v>
      </c>
      <c r="F7281">
        <f t="shared" si="682"/>
        <v>5.6290168402966856E-2</v>
      </c>
      <c r="G7281">
        <f t="shared" si="683"/>
        <v>2.339210385150392E-3</v>
      </c>
      <c r="H7281">
        <f t="shared" si="680"/>
        <v>1.6014445706715789E-2</v>
      </c>
      <c r="I7281">
        <v>0.28449809551239014</v>
      </c>
      <c r="J7281">
        <v>0.24819406867027283</v>
      </c>
      <c r="K7281">
        <v>0.41772299999999996</v>
      </c>
      <c r="L7281">
        <v>9974.2578125</v>
      </c>
      <c r="M7281">
        <v>0.24819406867027283</v>
      </c>
      <c r="N7281">
        <v>0.28449809551239014</v>
      </c>
    </row>
    <row r="7282" spans="1:14">
      <c r="A7282">
        <v>1950</v>
      </c>
      <c r="B7282" t="s">
        <v>114</v>
      </c>
      <c r="C7282" t="e">
        <f t="shared" si="678"/>
        <v>#DIV/0!</v>
      </c>
      <c r="D7282" t="e">
        <f t="shared" si="679"/>
        <v>#DIV/0!</v>
      </c>
      <c r="E7282" t="e">
        <f t="shared" si="681"/>
        <v>#DIV/0!</v>
      </c>
      <c r="F7282" t="e">
        <f t="shared" si="682"/>
        <v>#DIV/0!</v>
      </c>
      <c r="G7282" t="e">
        <f t="shared" si="683"/>
        <v>#NUM!</v>
      </c>
      <c r="H7282" t="e">
        <f t="shared" si="680"/>
        <v>#DIV/0!</v>
      </c>
    </row>
    <row r="7283" spans="1:14">
      <c r="A7283">
        <v>1951</v>
      </c>
      <c r="B7283" t="s">
        <v>114</v>
      </c>
      <c r="C7283" t="e">
        <f t="shared" si="678"/>
        <v>#DIV/0!</v>
      </c>
      <c r="D7283" t="e">
        <f t="shared" si="679"/>
        <v>#DIV/0!</v>
      </c>
      <c r="E7283" t="e">
        <f t="shared" si="681"/>
        <v>#DIV/0!</v>
      </c>
      <c r="F7283" t="e">
        <f t="shared" si="682"/>
        <v>#DIV/0!</v>
      </c>
      <c r="G7283" t="e">
        <f t="shared" si="683"/>
        <v>#NUM!</v>
      </c>
      <c r="H7283" t="e">
        <f t="shared" si="680"/>
        <v>#DIV/0!</v>
      </c>
    </row>
    <row r="7284" spans="1:14">
      <c r="A7284">
        <v>1952</v>
      </c>
      <c r="B7284" t="s">
        <v>114</v>
      </c>
      <c r="C7284" t="e">
        <f t="shared" si="678"/>
        <v>#DIV/0!</v>
      </c>
      <c r="D7284" t="e">
        <f t="shared" si="679"/>
        <v>#DIV/0!</v>
      </c>
      <c r="E7284" t="e">
        <f t="shared" si="681"/>
        <v>#DIV/0!</v>
      </c>
      <c r="F7284" t="e">
        <f t="shared" si="682"/>
        <v>#DIV/0!</v>
      </c>
      <c r="G7284" t="e">
        <f t="shared" si="683"/>
        <v>#NUM!</v>
      </c>
      <c r="H7284" t="e">
        <f t="shared" si="680"/>
        <v>#DIV/0!</v>
      </c>
    </row>
    <row r="7285" spans="1:14">
      <c r="A7285">
        <v>1953</v>
      </c>
      <c r="B7285" t="s">
        <v>114</v>
      </c>
      <c r="C7285" t="e">
        <f t="shared" si="678"/>
        <v>#DIV/0!</v>
      </c>
      <c r="D7285" t="e">
        <f t="shared" si="679"/>
        <v>#DIV/0!</v>
      </c>
      <c r="E7285" t="e">
        <f t="shared" si="681"/>
        <v>#DIV/0!</v>
      </c>
      <c r="F7285" t="e">
        <f t="shared" si="682"/>
        <v>#DIV/0!</v>
      </c>
      <c r="G7285" t="e">
        <f t="shared" si="683"/>
        <v>#NUM!</v>
      </c>
      <c r="H7285" t="e">
        <f t="shared" si="680"/>
        <v>#DIV/0!</v>
      </c>
    </row>
    <row r="7286" spans="1:14">
      <c r="A7286">
        <v>1954</v>
      </c>
      <c r="B7286" t="s">
        <v>114</v>
      </c>
      <c r="C7286" t="e">
        <f t="shared" si="678"/>
        <v>#DIV/0!</v>
      </c>
      <c r="D7286" t="e">
        <f t="shared" si="679"/>
        <v>#DIV/0!</v>
      </c>
      <c r="E7286" t="e">
        <f t="shared" si="681"/>
        <v>#DIV/0!</v>
      </c>
      <c r="F7286" t="e">
        <f t="shared" si="682"/>
        <v>#DIV/0!</v>
      </c>
      <c r="G7286" t="e">
        <f t="shared" si="683"/>
        <v>#NUM!</v>
      </c>
      <c r="H7286" t="e">
        <f t="shared" si="680"/>
        <v>#DIV/0!</v>
      </c>
    </row>
    <row r="7287" spans="1:14">
      <c r="A7287">
        <v>1955</v>
      </c>
      <c r="B7287" t="s">
        <v>114</v>
      </c>
      <c r="C7287" t="e">
        <f t="shared" si="678"/>
        <v>#DIV/0!</v>
      </c>
      <c r="D7287" t="e">
        <f t="shared" si="679"/>
        <v>#DIV/0!</v>
      </c>
      <c r="E7287" t="e">
        <f t="shared" si="681"/>
        <v>#DIV/0!</v>
      </c>
      <c r="F7287" t="e">
        <f t="shared" si="682"/>
        <v>#DIV/0!</v>
      </c>
      <c r="G7287" t="e">
        <f t="shared" si="683"/>
        <v>#NUM!</v>
      </c>
      <c r="H7287" t="e">
        <f t="shared" si="680"/>
        <v>#DIV/0!</v>
      </c>
    </row>
    <row r="7288" spans="1:14">
      <c r="A7288">
        <v>1956</v>
      </c>
      <c r="B7288" t="s">
        <v>114</v>
      </c>
      <c r="C7288" t="e">
        <f t="shared" si="678"/>
        <v>#DIV/0!</v>
      </c>
      <c r="D7288" t="e">
        <f t="shared" si="679"/>
        <v>#DIV/0!</v>
      </c>
      <c r="E7288" t="e">
        <f t="shared" si="681"/>
        <v>#DIV/0!</v>
      </c>
      <c r="F7288" t="e">
        <f t="shared" si="682"/>
        <v>#DIV/0!</v>
      </c>
      <c r="G7288" t="e">
        <f t="shared" si="683"/>
        <v>#NUM!</v>
      </c>
      <c r="H7288" t="e">
        <f t="shared" si="680"/>
        <v>#DIV/0!</v>
      </c>
    </row>
    <row r="7289" spans="1:14">
      <c r="A7289">
        <v>1957</v>
      </c>
      <c r="B7289" t="s">
        <v>114</v>
      </c>
      <c r="C7289" t="e">
        <f t="shared" si="678"/>
        <v>#DIV/0!</v>
      </c>
      <c r="D7289" t="e">
        <f t="shared" si="679"/>
        <v>#DIV/0!</v>
      </c>
      <c r="E7289" t="e">
        <f t="shared" si="681"/>
        <v>#DIV/0!</v>
      </c>
      <c r="F7289" t="e">
        <f t="shared" si="682"/>
        <v>#DIV/0!</v>
      </c>
      <c r="G7289" t="e">
        <f t="shared" si="683"/>
        <v>#NUM!</v>
      </c>
      <c r="H7289" t="e">
        <f t="shared" si="680"/>
        <v>#DIV/0!</v>
      </c>
    </row>
    <row r="7290" spans="1:14">
      <c r="A7290">
        <v>1958</v>
      </c>
      <c r="B7290" t="s">
        <v>114</v>
      </c>
      <c r="C7290" t="e">
        <f t="shared" si="678"/>
        <v>#DIV/0!</v>
      </c>
      <c r="D7290" t="e">
        <f t="shared" si="679"/>
        <v>#DIV/0!</v>
      </c>
      <c r="E7290" t="e">
        <f t="shared" si="681"/>
        <v>#DIV/0!</v>
      </c>
      <c r="F7290" t="e">
        <f t="shared" si="682"/>
        <v>#DIV/0!</v>
      </c>
      <c r="G7290" t="e">
        <f t="shared" si="683"/>
        <v>#NUM!</v>
      </c>
      <c r="H7290" t="e">
        <f t="shared" si="680"/>
        <v>#DIV/0!</v>
      </c>
    </row>
    <row r="7291" spans="1:14">
      <c r="A7291">
        <v>1959</v>
      </c>
      <c r="B7291" t="s">
        <v>114</v>
      </c>
      <c r="C7291" t="e">
        <f t="shared" si="678"/>
        <v>#DIV/0!</v>
      </c>
      <c r="D7291" t="e">
        <f t="shared" si="679"/>
        <v>#DIV/0!</v>
      </c>
      <c r="E7291" t="e">
        <f t="shared" si="681"/>
        <v>#DIV/0!</v>
      </c>
      <c r="F7291" t="e">
        <f t="shared" si="682"/>
        <v>#DIV/0!</v>
      </c>
      <c r="G7291" t="e">
        <f t="shared" si="683"/>
        <v>#NUM!</v>
      </c>
      <c r="H7291" t="e">
        <f t="shared" si="680"/>
        <v>#DIV/0!</v>
      </c>
    </row>
    <row r="7292" spans="1:14">
      <c r="A7292">
        <v>1960</v>
      </c>
      <c r="B7292" t="s">
        <v>114</v>
      </c>
      <c r="C7292" t="e">
        <f t="shared" si="678"/>
        <v>#DIV/0!</v>
      </c>
      <c r="D7292" t="e">
        <f t="shared" si="679"/>
        <v>#DIV/0!</v>
      </c>
      <c r="E7292" t="e">
        <f t="shared" si="681"/>
        <v>#DIV/0!</v>
      </c>
      <c r="F7292" t="e">
        <f t="shared" si="682"/>
        <v>#DIV/0!</v>
      </c>
      <c r="G7292" t="e">
        <f t="shared" si="683"/>
        <v>#NUM!</v>
      </c>
      <c r="H7292" t="e">
        <f t="shared" si="680"/>
        <v>#DIV/0!</v>
      </c>
    </row>
    <row r="7293" spans="1:14">
      <c r="A7293">
        <v>1961</v>
      </c>
      <c r="B7293" t="s">
        <v>114</v>
      </c>
      <c r="C7293" t="e">
        <f t="shared" si="678"/>
        <v>#DIV/0!</v>
      </c>
      <c r="D7293" t="e">
        <f t="shared" si="679"/>
        <v>#DIV/0!</v>
      </c>
      <c r="E7293" t="e">
        <f t="shared" si="681"/>
        <v>#DIV/0!</v>
      </c>
      <c r="F7293" t="e">
        <f t="shared" si="682"/>
        <v>#DIV/0!</v>
      </c>
      <c r="G7293" t="e">
        <f t="shared" si="683"/>
        <v>#NUM!</v>
      </c>
      <c r="H7293" t="e">
        <f t="shared" si="680"/>
        <v>#DIV/0!</v>
      </c>
    </row>
    <row r="7294" spans="1:14">
      <c r="A7294">
        <v>1962</v>
      </c>
      <c r="B7294" t="s">
        <v>114</v>
      </c>
      <c r="C7294">
        <f t="shared" si="678"/>
        <v>262.12379752324335</v>
      </c>
      <c r="D7294">
        <f t="shared" si="679"/>
        <v>63.942728038638947</v>
      </c>
      <c r="E7294" t="e">
        <f t="shared" si="681"/>
        <v>#DIV/0!</v>
      </c>
      <c r="F7294" t="e">
        <f t="shared" si="682"/>
        <v>#DIV/0!</v>
      </c>
      <c r="G7294" t="e">
        <f t="shared" si="683"/>
        <v>#NUM!</v>
      </c>
      <c r="H7294" t="e">
        <f t="shared" si="680"/>
        <v>#DIV/0!</v>
      </c>
      <c r="I7294">
        <v>0.24394094944000244</v>
      </c>
      <c r="J7294">
        <v>2.9410228133201599E-2</v>
      </c>
      <c r="K7294">
        <v>22.640943083172363</v>
      </c>
      <c r="L7294">
        <v>5934.72998046875</v>
      </c>
      <c r="M7294">
        <v>2.9410228133201599E-2</v>
      </c>
      <c r="N7294">
        <v>0.24394094944000244</v>
      </c>
    </row>
    <row r="7295" spans="1:14">
      <c r="A7295">
        <v>1963</v>
      </c>
      <c r="B7295" t="s">
        <v>114</v>
      </c>
      <c r="C7295">
        <f t="shared" si="678"/>
        <v>287.77622782241951</v>
      </c>
      <c r="D7295">
        <f t="shared" si="679"/>
        <v>71.642296324522462</v>
      </c>
      <c r="E7295">
        <f t="shared" si="681"/>
        <v>9.3366289603325825E-2</v>
      </c>
      <c r="F7295">
        <f t="shared" si="682"/>
        <v>0.11369782201898992</v>
      </c>
      <c r="G7295">
        <f t="shared" si="683"/>
        <v>2.1712133341175832E-2</v>
      </c>
      <c r="H7295">
        <f t="shared" si="680"/>
        <v>2.8305232569674755E-2</v>
      </c>
      <c r="I7295">
        <v>0.24895140528678894</v>
      </c>
      <c r="J7295">
        <v>2.6175286620855331E-2</v>
      </c>
      <c r="K7295">
        <v>23.137901752073628</v>
      </c>
      <c r="L7295">
        <v>6658.5380859375</v>
      </c>
      <c r="M7295">
        <v>2.6175286620855331E-2</v>
      </c>
      <c r="N7295">
        <v>0.24895140528678894</v>
      </c>
    </row>
    <row r="7296" spans="1:14">
      <c r="A7296">
        <v>1964</v>
      </c>
      <c r="B7296" t="s">
        <v>114</v>
      </c>
      <c r="C7296">
        <f t="shared" si="678"/>
        <v>264.69819257062539</v>
      </c>
      <c r="D7296">
        <f t="shared" si="679"/>
        <v>66.262829698817328</v>
      </c>
      <c r="E7296">
        <f t="shared" si="681"/>
        <v>-8.3592910406120602E-2</v>
      </c>
      <c r="F7296">
        <f t="shared" si="682"/>
        <v>-7.8056528394603752E-2</v>
      </c>
      <c r="G7296">
        <f t="shared" si="683"/>
        <v>2.194700513804948E-2</v>
      </c>
      <c r="H7296">
        <f t="shared" si="680"/>
        <v>-1.9540165339483745E-2</v>
      </c>
      <c r="I7296">
        <v>0.2503335177898407</v>
      </c>
      <c r="J7296">
        <v>2.8978871181607246E-2</v>
      </c>
      <c r="K7296">
        <v>23.651322819944703</v>
      </c>
      <c r="L7296">
        <v>6260.46240234375</v>
      </c>
      <c r="M7296">
        <v>2.8978871181607246E-2</v>
      </c>
      <c r="N7296">
        <v>0.2503335177898407</v>
      </c>
    </row>
    <row r="7297" spans="1:14">
      <c r="A7297">
        <v>1965</v>
      </c>
      <c r="B7297" t="s">
        <v>114</v>
      </c>
      <c r="C7297">
        <f t="shared" si="678"/>
        <v>280.76722118962323</v>
      </c>
      <c r="D7297">
        <f t="shared" si="679"/>
        <v>70.014803063738597</v>
      </c>
      <c r="E7297">
        <f t="shared" si="681"/>
        <v>5.8935650691085861E-2</v>
      </c>
      <c r="F7297">
        <f t="shared" si="682"/>
        <v>5.5077590082691863E-2</v>
      </c>
      <c r="G7297">
        <f t="shared" si="683"/>
        <v>2.228432573381367E-2</v>
      </c>
      <c r="H7297">
        <f t="shared" si="680"/>
        <v>1.3734675317602616E-2</v>
      </c>
      <c r="I7297">
        <v>0.24936957657337189</v>
      </c>
      <c r="J7297">
        <v>4.569920152425766E-2</v>
      </c>
      <c r="K7297">
        <v>24.184292986592428</v>
      </c>
      <c r="L7297">
        <v>6790.15673828125</v>
      </c>
      <c r="M7297">
        <v>4.569920152425766E-2</v>
      </c>
      <c r="N7297">
        <v>0.24936957657337189</v>
      </c>
    </row>
    <row r="7298" spans="1:14">
      <c r="A7298">
        <v>1966</v>
      </c>
      <c r="B7298" t="s">
        <v>114</v>
      </c>
      <c r="C7298">
        <f t="shared" si="678"/>
        <v>272.55906223383261</v>
      </c>
      <c r="D7298">
        <f t="shared" si="679"/>
        <v>74.490576377606033</v>
      </c>
      <c r="E7298">
        <f t="shared" si="681"/>
        <v>-2.9670598921946123E-2</v>
      </c>
      <c r="F7298">
        <f t="shared" si="682"/>
        <v>6.1965933777663018E-2</v>
      </c>
      <c r="G7298">
        <f t="shared" si="683"/>
        <v>2.2547541663537896E-2</v>
      </c>
      <c r="H7298">
        <f t="shared" si="680"/>
        <v>1.6935331685705067E-2</v>
      </c>
      <c r="I7298">
        <v>0.27330067753791809</v>
      </c>
      <c r="J7298">
        <v>7.2776637971401215E-3</v>
      </c>
      <c r="K7298">
        <v>24.735783352081199</v>
      </c>
      <c r="L7298">
        <v>6741.9619140625</v>
      </c>
      <c r="M7298">
        <v>7.2776637971401215E-3</v>
      </c>
      <c r="N7298">
        <v>0.27330067753791809</v>
      </c>
    </row>
    <row r="7299" spans="1:14">
      <c r="A7299">
        <v>1967</v>
      </c>
      <c r="B7299" t="s">
        <v>114</v>
      </c>
      <c r="C7299">
        <f t="shared" ref="C7299:C7362" si="684">L7299/K7299</f>
        <v>246.58559064679025</v>
      </c>
      <c r="D7299">
        <f t="shared" ref="D7299:D7362" si="685">(N7299*L7299)/K7299</f>
        <v>68.634004220191187</v>
      </c>
      <c r="E7299">
        <f t="shared" si="681"/>
        <v>-0.1001461758268487</v>
      </c>
      <c r="F7299">
        <f t="shared" si="682"/>
        <v>-8.1884525549085652E-2</v>
      </c>
      <c r="G7299">
        <f t="shared" si="683"/>
        <v>2.2823121951591752E-2</v>
      </c>
      <c r="H7299">
        <f t="shared" ref="H7299:H7362" si="686">I7299*F7299</f>
        <v>-2.2791529940427414E-2</v>
      </c>
      <c r="I7299">
        <v>0.27833744883537292</v>
      </c>
      <c r="J7299">
        <v>2.5462603196501732E-2</v>
      </c>
      <c r="K7299">
        <v>25.306822816346624</v>
      </c>
      <c r="L7299">
        <v>6240.2978515625</v>
      </c>
      <c r="M7299">
        <v>2.5462603196501732E-2</v>
      </c>
      <c r="N7299">
        <v>0.27833744883537292</v>
      </c>
    </row>
    <row r="7300" spans="1:14">
      <c r="A7300">
        <v>1968</v>
      </c>
      <c r="B7300" t="s">
        <v>114</v>
      </c>
      <c r="C7300">
        <f t="shared" si="684"/>
        <v>252.48002526819943</v>
      </c>
      <c r="D7300">
        <f t="shared" si="685"/>
        <v>70.800058755743919</v>
      </c>
      <c r="E7300">
        <f t="shared" ref="E7300:E7363" si="687">LN(C7300)-LN(C7299)</f>
        <v>2.3622980803738258E-2</v>
      </c>
      <c r="F7300">
        <f t="shared" ref="F7300:F7363" si="688">LN(D7300)-LN(D7299)</f>
        <v>3.1071730322782543E-2</v>
      </c>
      <c r="G7300">
        <f t="shared" ref="G7300:G7363" si="689">LN(K7300)-LN(K7299)</f>
        <v>2.3148437573463632E-2</v>
      </c>
      <c r="H7300">
        <f t="shared" si="686"/>
        <v>8.7130866299573173E-3</v>
      </c>
      <c r="I7300">
        <v>0.28041845560073853</v>
      </c>
      <c r="J7300">
        <v>4.1601620614528656E-2</v>
      </c>
      <c r="K7300">
        <v>25.899469179259931</v>
      </c>
      <c r="L7300">
        <v>6539.0986328125</v>
      </c>
      <c r="M7300">
        <v>4.1601620614528656E-2</v>
      </c>
      <c r="N7300">
        <v>0.28041845560073853</v>
      </c>
    </row>
    <row r="7301" spans="1:14">
      <c r="A7301">
        <v>1969</v>
      </c>
      <c r="B7301" t="s">
        <v>114</v>
      </c>
      <c r="C7301">
        <f t="shared" si="684"/>
        <v>257.90381277890702</v>
      </c>
      <c r="D7301">
        <f t="shared" si="685"/>
        <v>73.750478867411601</v>
      </c>
      <c r="E7301">
        <f t="shared" si="687"/>
        <v>2.1254558983537564E-2</v>
      </c>
      <c r="F7301">
        <f t="shared" si="688"/>
        <v>4.0827657733576217E-2</v>
      </c>
      <c r="G7301">
        <f t="shared" si="689"/>
        <v>2.3633966201512369E-2</v>
      </c>
      <c r="H7301">
        <f t="shared" si="686"/>
        <v>1.1675125219910241E-2</v>
      </c>
      <c r="I7301">
        <v>0.28596118092536926</v>
      </c>
      <c r="J7301">
        <v>3.5392735153436661E-2</v>
      </c>
      <c r="K7301">
        <v>26.518866940499187</v>
      </c>
      <c r="L7301">
        <v>6839.31689453125</v>
      </c>
      <c r="M7301">
        <v>3.5392735153436661E-2</v>
      </c>
      <c r="N7301">
        <v>0.28596118092536926</v>
      </c>
    </row>
    <row r="7302" spans="1:14">
      <c r="A7302">
        <v>1970</v>
      </c>
      <c r="B7302" t="s">
        <v>114</v>
      </c>
      <c r="C7302">
        <f t="shared" si="684"/>
        <v>767.34685880388554</v>
      </c>
      <c r="D7302">
        <f t="shared" si="685"/>
        <v>222.17364769201743</v>
      </c>
      <c r="E7302">
        <f t="shared" si="687"/>
        <v>1.0903522303279676</v>
      </c>
      <c r="F7302">
        <f t="shared" si="688"/>
        <v>1.1027717846103791</v>
      </c>
      <c r="G7302">
        <f t="shared" si="689"/>
        <v>2.4111408193585149E-2</v>
      </c>
      <c r="H7302">
        <f t="shared" si="686"/>
        <v>0.31929084891366089</v>
      </c>
      <c r="I7302">
        <v>0.28953483700752258</v>
      </c>
      <c r="J7302">
        <v>4.7963257879018784E-2</v>
      </c>
      <c r="K7302">
        <v>27.166045</v>
      </c>
      <c r="L7302">
        <v>20845.779296875</v>
      </c>
      <c r="M7302">
        <v>4.7963257879018784E-2</v>
      </c>
      <c r="N7302">
        <v>0.28953483700752258</v>
      </c>
    </row>
    <row r="7303" spans="1:14">
      <c r="A7303">
        <v>1971</v>
      </c>
      <c r="B7303" t="s">
        <v>114</v>
      </c>
      <c r="C7303">
        <f t="shared" si="684"/>
        <v>772.74865931684735</v>
      </c>
      <c r="D7303">
        <f t="shared" si="685"/>
        <v>224.92479233939457</v>
      </c>
      <c r="E7303">
        <f t="shared" si="687"/>
        <v>7.0149190110084803E-3</v>
      </c>
      <c r="F7303">
        <f t="shared" si="688"/>
        <v>1.2306817132309966E-2</v>
      </c>
      <c r="G7303">
        <f t="shared" si="689"/>
        <v>2.4385578037134703E-2</v>
      </c>
      <c r="H7303">
        <f t="shared" si="686"/>
        <v>3.5821586417126672E-3</v>
      </c>
      <c r="I7303">
        <v>0.2910710871219635</v>
      </c>
      <c r="J7303">
        <v>4.3626002967357635E-2</v>
      </c>
      <c r="K7303">
        <v>27.836648</v>
      </c>
      <c r="L7303">
        <v>21510.732421875</v>
      </c>
      <c r="M7303">
        <v>4.3626002967357635E-2</v>
      </c>
      <c r="N7303">
        <v>0.2910710871219635</v>
      </c>
    </row>
    <row r="7304" spans="1:14">
      <c r="A7304">
        <v>1972</v>
      </c>
      <c r="B7304" t="s">
        <v>114</v>
      </c>
      <c r="C7304">
        <f t="shared" si="684"/>
        <v>749.10210883387276</v>
      </c>
      <c r="D7304">
        <f t="shared" si="685"/>
        <v>220.59339813919942</v>
      </c>
      <c r="E7304">
        <f t="shared" si="687"/>
        <v>-3.1078544953462739E-2</v>
      </c>
      <c r="F7304">
        <f t="shared" si="688"/>
        <v>-1.9444910526929426E-2</v>
      </c>
      <c r="G7304">
        <f t="shared" si="689"/>
        <v>2.415710900856638E-2</v>
      </c>
      <c r="H7304">
        <f t="shared" si="686"/>
        <v>-5.726080382186337E-3</v>
      </c>
      <c r="I7304">
        <v>0.29447707533836365</v>
      </c>
      <c r="J7304">
        <v>4.1225224733352661E-2</v>
      </c>
      <c r="K7304">
        <v>28.517288999999998</v>
      </c>
      <c r="L7304">
        <v>21362.361328125</v>
      </c>
      <c r="M7304">
        <v>4.1225224733352661E-2</v>
      </c>
      <c r="N7304">
        <v>0.29447707533836365</v>
      </c>
    </row>
    <row r="7305" spans="1:14">
      <c r="A7305">
        <v>1973</v>
      </c>
      <c r="B7305" t="s">
        <v>114</v>
      </c>
      <c r="C7305">
        <f t="shared" si="684"/>
        <v>727.45648106675992</v>
      </c>
      <c r="D7305">
        <f t="shared" si="685"/>
        <v>215.95213079373875</v>
      </c>
      <c r="E7305">
        <f t="shared" si="687"/>
        <v>-2.9321123689695305E-2</v>
      </c>
      <c r="F7305">
        <f t="shared" si="688"/>
        <v>-2.1264413104152169E-2</v>
      </c>
      <c r="G7305">
        <f t="shared" si="689"/>
        <v>2.3989831671636264E-2</v>
      </c>
      <c r="H7305">
        <f t="shared" si="686"/>
        <v>-6.3125361302520814E-3</v>
      </c>
      <c r="I7305">
        <v>0.29685917496681213</v>
      </c>
      <c r="J7305">
        <v>3.7845369428396225E-2</v>
      </c>
      <c r="K7305">
        <v>29.209685999999998</v>
      </c>
      <c r="L7305">
        <v>21248.775390625</v>
      </c>
      <c r="M7305">
        <v>3.7845369428396225E-2</v>
      </c>
      <c r="N7305">
        <v>0.29685917496681213</v>
      </c>
    </row>
    <row r="7306" spans="1:14">
      <c r="A7306">
        <v>1974</v>
      </c>
      <c r="B7306" t="s">
        <v>114</v>
      </c>
      <c r="C7306">
        <f t="shared" si="684"/>
        <v>728.60640591580795</v>
      </c>
      <c r="D7306">
        <f t="shared" si="685"/>
        <v>217.14599457519256</v>
      </c>
      <c r="E7306">
        <f t="shared" si="687"/>
        <v>1.5794992076232361E-3</v>
      </c>
      <c r="F7306">
        <f t="shared" si="688"/>
        <v>5.5131469542697431E-3</v>
      </c>
      <c r="G7306">
        <f t="shared" si="689"/>
        <v>2.3920731418761498E-2</v>
      </c>
      <c r="H7306">
        <f t="shared" si="686"/>
        <v>1.6430788542400373E-3</v>
      </c>
      <c r="I7306">
        <v>0.29802921414375305</v>
      </c>
      <c r="J7306">
        <v>3.6791495978832245E-2</v>
      </c>
      <c r="K7306">
        <v>29.916826999999998</v>
      </c>
      <c r="L7306">
        <v>21797.591796875</v>
      </c>
      <c r="M7306">
        <v>3.6791495978832245E-2</v>
      </c>
      <c r="N7306">
        <v>0.29802921414375305</v>
      </c>
    </row>
    <row r="7307" spans="1:14">
      <c r="A7307">
        <v>1975</v>
      </c>
      <c r="B7307" t="s">
        <v>114</v>
      </c>
      <c r="C7307">
        <f t="shared" si="684"/>
        <v>742.87941078897359</v>
      </c>
      <c r="D7307">
        <f t="shared" si="685"/>
        <v>224.41745158970573</v>
      </c>
      <c r="E7307">
        <f t="shared" si="687"/>
        <v>1.9400054502525244E-2</v>
      </c>
      <c r="F7307">
        <f t="shared" si="688"/>
        <v>3.2938027250040136E-2</v>
      </c>
      <c r="G7307">
        <f t="shared" si="689"/>
        <v>2.3905971183327601E-2</v>
      </c>
      <c r="H7307">
        <f t="shared" si="686"/>
        <v>9.9502934507173547E-3</v>
      </c>
      <c r="I7307">
        <v>0.30209136009216309</v>
      </c>
      <c r="J7307">
        <v>3.8561973720788956E-2</v>
      </c>
      <c r="K7307">
        <v>30.640635</v>
      </c>
      <c r="L7307">
        <v>22762.296875</v>
      </c>
      <c r="M7307">
        <v>3.8561973720788956E-2</v>
      </c>
      <c r="N7307">
        <v>0.30209136009216309</v>
      </c>
    </row>
    <row r="7308" spans="1:14">
      <c r="A7308">
        <v>1976</v>
      </c>
      <c r="B7308" t="s">
        <v>114</v>
      </c>
      <c r="C7308">
        <f t="shared" si="684"/>
        <v>759.10953903922939</v>
      </c>
      <c r="D7308">
        <f t="shared" si="685"/>
        <v>227.63570400019265</v>
      </c>
      <c r="E7308">
        <f t="shared" si="687"/>
        <v>2.1612356065245919E-2</v>
      </c>
      <c r="F7308">
        <f t="shared" si="688"/>
        <v>1.4238621022475861E-2</v>
      </c>
      <c r="G7308">
        <f t="shared" si="689"/>
        <v>2.3821625598422713E-2</v>
      </c>
      <c r="H7308">
        <f t="shared" si="686"/>
        <v>4.2697639191117262E-3</v>
      </c>
      <c r="I7308">
        <v>0.2998720109462738</v>
      </c>
      <c r="J7308">
        <v>3.9303962141275406E-2</v>
      </c>
      <c r="K7308">
        <v>31.379307999999998</v>
      </c>
      <c r="L7308">
        <v>23820.33203125</v>
      </c>
      <c r="M7308">
        <v>3.9303962141275406E-2</v>
      </c>
      <c r="N7308">
        <v>0.2998720109462738</v>
      </c>
    </row>
    <row r="7309" spans="1:14">
      <c r="A7309">
        <v>1977</v>
      </c>
      <c r="B7309" t="s">
        <v>114</v>
      </c>
      <c r="C7309">
        <f t="shared" si="684"/>
        <v>770.679379113045</v>
      </c>
      <c r="D7309">
        <f t="shared" si="685"/>
        <v>228.13425984160469</v>
      </c>
      <c r="E7309">
        <f t="shared" si="687"/>
        <v>1.5126349184751753E-2</v>
      </c>
      <c r="F7309">
        <f t="shared" si="688"/>
        <v>2.1877529447582589E-3</v>
      </c>
      <c r="G7309">
        <f t="shared" si="689"/>
        <v>2.366314009213788E-2</v>
      </c>
      <c r="H7309">
        <f t="shared" si="686"/>
        <v>6.4761223966199716E-4</v>
      </c>
      <c r="I7309">
        <v>0.29601708054542542</v>
      </c>
      <c r="J7309">
        <v>4.756077378988266E-2</v>
      </c>
      <c r="K7309">
        <v>32.130696</v>
      </c>
      <c r="L7309">
        <v>24762.46484375</v>
      </c>
      <c r="M7309">
        <v>4.756077378988266E-2</v>
      </c>
      <c r="N7309">
        <v>0.29601708054542542</v>
      </c>
    </row>
    <row r="7310" spans="1:14">
      <c r="A7310">
        <v>1978</v>
      </c>
      <c r="B7310" t="s">
        <v>114</v>
      </c>
      <c r="C7310">
        <f t="shared" si="684"/>
        <v>781.91714092515144</v>
      </c>
      <c r="D7310">
        <f t="shared" si="685"/>
        <v>229.31910205846992</v>
      </c>
      <c r="E7310">
        <f t="shared" si="687"/>
        <v>1.4476340658140963E-2</v>
      </c>
      <c r="F7310">
        <f t="shared" si="688"/>
        <v>5.1801777626954149E-3</v>
      </c>
      <c r="G7310">
        <f t="shared" si="689"/>
        <v>2.3531300814612077E-2</v>
      </c>
      <c r="H7310">
        <f t="shared" si="686"/>
        <v>1.519232218952313E-3</v>
      </c>
      <c r="I7310">
        <v>0.29327800869941711</v>
      </c>
      <c r="J7310">
        <v>6.2354899942874908E-2</v>
      </c>
      <c r="K7310">
        <v>32.895738999999999</v>
      </c>
      <c r="L7310">
        <v>25721.7421875</v>
      </c>
      <c r="M7310">
        <v>6.2354899942874908E-2</v>
      </c>
      <c r="N7310">
        <v>0.29327800869941711</v>
      </c>
    </row>
    <row r="7311" spans="1:14">
      <c r="A7311">
        <v>1979</v>
      </c>
      <c r="B7311" t="s">
        <v>114</v>
      </c>
      <c r="C7311">
        <f t="shared" si="684"/>
        <v>792.58584781565185</v>
      </c>
      <c r="D7311">
        <f t="shared" si="685"/>
        <v>230.44544297807823</v>
      </c>
      <c r="E7311">
        <f t="shared" si="687"/>
        <v>1.3552048168955722E-2</v>
      </c>
      <c r="F7311">
        <f t="shared" si="688"/>
        <v>4.899652159209289E-3</v>
      </c>
      <c r="G7311">
        <f t="shared" si="689"/>
        <v>2.3437382125734985E-2</v>
      </c>
      <c r="H7311">
        <f t="shared" si="686"/>
        <v>1.4245807130915376E-3</v>
      </c>
      <c r="I7311">
        <v>0.29075139760971069</v>
      </c>
      <c r="J7311">
        <v>7.0397466421127319E-2</v>
      </c>
      <c r="K7311">
        <v>33.675834999999999</v>
      </c>
      <c r="L7311">
        <v>26690.990234375</v>
      </c>
      <c r="M7311">
        <v>7.0397466421127319E-2</v>
      </c>
      <c r="N7311">
        <v>0.29075139760971069</v>
      </c>
    </row>
    <row r="7312" spans="1:14">
      <c r="A7312">
        <v>1980</v>
      </c>
      <c r="B7312" t="s">
        <v>114</v>
      </c>
      <c r="C7312">
        <f t="shared" si="684"/>
        <v>842.4037586101399</v>
      </c>
      <c r="D7312">
        <f t="shared" si="685"/>
        <v>246.02869071572385</v>
      </c>
      <c r="E7312">
        <f t="shared" si="687"/>
        <v>6.0958597393620195E-2</v>
      </c>
      <c r="F7312">
        <f t="shared" si="688"/>
        <v>6.5434013536093794E-2</v>
      </c>
      <c r="G7312">
        <f t="shared" si="689"/>
        <v>2.3328995943846298E-2</v>
      </c>
      <c r="H7312">
        <f t="shared" si="686"/>
        <v>1.9110366631223067E-2</v>
      </c>
      <c r="I7312">
        <v>0.29205554723739624</v>
      </c>
      <c r="J7312">
        <v>6.834440678358078E-2</v>
      </c>
      <c r="K7312">
        <v>34.470694000000002</v>
      </c>
      <c r="L7312">
        <v>29038.2421875</v>
      </c>
      <c r="M7312">
        <v>6.834440678358078E-2</v>
      </c>
      <c r="N7312">
        <v>0.29205554723739624</v>
      </c>
    </row>
    <row r="7313" spans="1:14">
      <c r="A7313">
        <v>1981</v>
      </c>
      <c r="B7313" t="s">
        <v>114</v>
      </c>
      <c r="C7313">
        <f t="shared" si="684"/>
        <v>874.59629021272644</v>
      </c>
      <c r="D7313">
        <f t="shared" si="685"/>
        <v>257.8474710705072</v>
      </c>
      <c r="E7313">
        <f t="shared" si="687"/>
        <v>3.7502974676152157E-2</v>
      </c>
      <c r="F7313">
        <f t="shared" si="688"/>
        <v>4.6920054636946595E-2</v>
      </c>
      <c r="G7313">
        <f t="shared" si="689"/>
        <v>2.3204081305219226E-2</v>
      </c>
      <c r="H7313">
        <f t="shared" si="686"/>
        <v>1.3832916473592723E-2</v>
      </c>
      <c r="I7313">
        <v>0.29481884837150574</v>
      </c>
      <c r="J7313">
        <v>7.2784647345542908E-2</v>
      </c>
      <c r="K7313">
        <v>35.279907000000001</v>
      </c>
      <c r="L7313">
        <v>30855.67578125</v>
      </c>
      <c r="M7313">
        <v>7.2784647345542908E-2</v>
      </c>
      <c r="N7313">
        <v>0.29481884837150574</v>
      </c>
    </row>
    <row r="7314" spans="1:14">
      <c r="A7314">
        <v>1982</v>
      </c>
      <c r="B7314" t="s">
        <v>114</v>
      </c>
      <c r="C7314">
        <f t="shared" si="684"/>
        <v>916.64054370425822</v>
      </c>
      <c r="D7314">
        <f t="shared" si="685"/>
        <v>273.00981481707225</v>
      </c>
      <c r="E7314">
        <f t="shared" si="687"/>
        <v>4.6953006535385811E-2</v>
      </c>
      <c r="F7314">
        <f t="shared" si="688"/>
        <v>5.7139533555208288E-2</v>
      </c>
      <c r="G7314">
        <f t="shared" si="689"/>
        <v>2.2949020493141958E-2</v>
      </c>
      <c r="H7314">
        <f t="shared" si="686"/>
        <v>1.7018288773919123E-2</v>
      </c>
      <c r="I7314">
        <v>0.29783737659454346</v>
      </c>
      <c r="J7314">
        <v>7.0199958980083466E-2</v>
      </c>
      <c r="K7314">
        <v>36.098908000000002</v>
      </c>
      <c r="L7314">
        <v>33089.72265625</v>
      </c>
      <c r="M7314">
        <v>7.0199958980083466E-2</v>
      </c>
      <c r="N7314">
        <v>0.29783737659454346</v>
      </c>
    </row>
    <row r="7315" spans="1:14">
      <c r="A7315">
        <v>1983</v>
      </c>
      <c r="B7315" t="s">
        <v>114</v>
      </c>
      <c r="C7315">
        <f t="shared" si="684"/>
        <v>943.1304924118275</v>
      </c>
      <c r="D7315">
        <f t="shared" si="685"/>
        <v>277.23156996069338</v>
      </c>
      <c r="E7315">
        <f t="shared" si="687"/>
        <v>2.8489249326722366E-2</v>
      </c>
      <c r="F7315">
        <f t="shared" si="688"/>
        <v>1.5345403328407947E-2</v>
      </c>
      <c r="G7315">
        <f t="shared" si="689"/>
        <v>2.2436079671269038E-2</v>
      </c>
      <c r="H7315">
        <f t="shared" si="686"/>
        <v>4.5107546523444732E-3</v>
      </c>
      <c r="I7315">
        <v>0.29394826292991638</v>
      </c>
      <c r="J7315">
        <v>5.6510232388973236E-2</v>
      </c>
      <c r="K7315">
        <v>36.91798</v>
      </c>
      <c r="L7315">
        <v>34818.47265625</v>
      </c>
      <c r="M7315">
        <v>5.6510232388973236E-2</v>
      </c>
      <c r="N7315">
        <v>0.29394826292991638</v>
      </c>
    </row>
    <row r="7316" spans="1:14">
      <c r="A7316">
        <v>1984</v>
      </c>
      <c r="B7316" t="s">
        <v>114</v>
      </c>
      <c r="C7316">
        <f t="shared" si="684"/>
        <v>984.24666317036099</v>
      </c>
      <c r="D7316">
        <f t="shared" si="685"/>
        <v>290.77787352624375</v>
      </c>
      <c r="E7316">
        <f t="shared" si="687"/>
        <v>4.2671886456418839E-2</v>
      </c>
      <c r="F7316">
        <f t="shared" si="688"/>
        <v>4.770650489985151E-2</v>
      </c>
      <c r="G7316">
        <f t="shared" si="689"/>
        <v>2.1613202653953056E-2</v>
      </c>
      <c r="H7316">
        <f t="shared" si="686"/>
        <v>1.4094023954793006E-2</v>
      </c>
      <c r="I7316">
        <v>0.29543191194534302</v>
      </c>
      <c r="J7316">
        <v>4.7140322625637054E-2</v>
      </c>
      <c r="K7316">
        <v>37.724581000000001</v>
      </c>
      <c r="L7316">
        <v>37130.29296875</v>
      </c>
      <c r="M7316">
        <v>4.7140322625637054E-2</v>
      </c>
      <c r="N7316">
        <v>0.29543191194534302</v>
      </c>
    </row>
    <row r="7317" spans="1:14">
      <c r="A7317">
        <v>1985</v>
      </c>
      <c r="B7317" t="s">
        <v>114</v>
      </c>
      <c r="C7317">
        <f t="shared" si="684"/>
        <v>987.6346131513609</v>
      </c>
      <c r="D7317">
        <f t="shared" si="685"/>
        <v>293.95909118262784</v>
      </c>
      <c r="E7317">
        <f t="shared" si="687"/>
        <v>3.4362650078394452E-3</v>
      </c>
      <c r="F7317">
        <f t="shared" si="688"/>
        <v>1.088095754184959E-2</v>
      </c>
      <c r="G7317">
        <f t="shared" si="689"/>
        <v>2.0575434034532325E-2</v>
      </c>
      <c r="H7317">
        <f t="shared" si="686"/>
        <v>3.2386029687566931E-3</v>
      </c>
      <c r="I7317">
        <v>0.29763951897621155</v>
      </c>
      <c r="J7317">
        <v>4.8691838979721069E-2</v>
      </c>
      <c r="K7317">
        <v>38.508820999999998</v>
      </c>
      <c r="L7317">
        <v>38032.64453125</v>
      </c>
      <c r="M7317">
        <v>4.8691838979721069E-2</v>
      </c>
      <c r="N7317">
        <v>0.29763951897621155</v>
      </c>
    </row>
    <row r="7318" spans="1:14">
      <c r="A7318">
        <v>1986</v>
      </c>
      <c r="B7318" t="s">
        <v>114</v>
      </c>
      <c r="C7318">
        <f t="shared" si="684"/>
        <v>969.88674017535857</v>
      </c>
      <c r="D7318">
        <f t="shared" si="685"/>
        <v>294.19534431741499</v>
      </c>
      <c r="E7318">
        <f t="shared" si="687"/>
        <v>-1.8133502625928166E-2</v>
      </c>
      <c r="F7318">
        <f t="shared" si="688"/>
        <v>8.033711325934334E-4</v>
      </c>
      <c r="G7318">
        <f t="shared" si="689"/>
        <v>1.9551713143431737E-2</v>
      </c>
      <c r="H7318">
        <f t="shared" si="686"/>
        <v>2.4368623384341179E-4</v>
      </c>
      <c r="I7318">
        <v>0.30332958698272705</v>
      </c>
      <c r="J7318">
        <v>3.9810184389352798E-2</v>
      </c>
      <c r="K7318">
        <v>39.269143</v>
      </c>
      <c r="L7318">
        <v>38086.62109375</v>
      </c>
      <c r="M7318">
        <v>3.9810184389352798E-2</v>
      </c>
      <c r="N7318">
        <v>0.30332958698272705</v>
      </c>
    </row>
    <row r="7319" spans="1:14">
      <c r="A7319">
        <v>1987</v>
      </c>
      <c r="B7319" t="s">
        <v>114</v>
      </c>
      <c r="C7319">
        <f t="shared" si="684"/>
        <v>922.2767933349146</v>
      </c>
      <c r="D7319">
        <f t="shared" si="685"/>
        <v>279.95473390932381</v>
      </c>
      <c r="E7319">
        <f t="shared" si="687"/>
        <v>-5.0333913780839623E-2</v>
      </c>
      <c r="F7319">
        <f t="shared" si="688"/>
        <v>-4.9616057661742374E-2</v>
      </c>
      <c r="G7319">
        <f t="shared" si="689"/>
        <v>1.8574625029544656E-2</v>
      </c>
      <c r="H7319">
        <f t="shared" si="686"/>
        <v>-1.5060825904657304E-2</v>
      </c>
      <c r="I7319">
        <v>0.30354741215705872</v>
      </c>
      <c r="J7319">
        <v>3.9674900472164154E-2</v>
      </c>
      <c r="K7319">
        <v>40.005369000000002</v>
      </c>
      <c r="L7319">
        <v>36896.0234375</v>
      </c>
      <c r="M7319">
        <v>3.9674900472164154E-2</v>
      </c>
      <c r="N7319">
        <v>0.30354741215705872</v>
      </c>
    </row>
    <row r="7320" spans="1:14">
      <c r="A7320">
        <v>1988</v>
      </c>
      <c r="B7320" t="s">
        <v>114</v>
      </c>
      <c r="C7320">
        <f t="shared" si="684"/>
        <v>788.90814049765015</v>
      </c>
      <c r="D7320">
        <f t="shared" si="685"/>
        <v>237.14914305461349</v>
      </c>
      <c r="E7320">
        <f t="shared" si="687"/>
        <v>-0.15619549935032406</v>
      </c>
      <c r="F7320">
        <f t="shared" si="688"/>
        <v>-0.16593868668978118</v>
      </c>
      <c r="G7320">
        <f t="shared" si="689"/>
        <v>1.7488880989257716E-2</v>
      </c>
      <c r="H7320">
        <f t="shared" si="686"/>
        <v>-4.9881875123339303E-2</v>
      </c>
      <c r="I7320">
        <v>0.30060425400733948</v>
      </c>
      <c r="J7320">
        <v>4.1609399020671844E-2</v>
      </c>
      <c r="K7320">
        <v>40.711171999999998</v>
      </c>
      <c r="L7320">
        <v>32117.375</v>
      </c>
      <c r="M7320">
        <v>4.1609399020671844E-2</v>
      </c>
      <c r="N7320">
        <v>0.30060425400733948</v>
      </c>
    </row>
    <row r="7321" spans="1:14">
      <c r="A7321">
        <v>1989</v>
      </c>
      <c r="B7321" t="s">
        <v>114</v>
      </c>
      <c r="C7321">
        <f t="shared" si="684"/>
        <v>795.78594715129793</v>
      </c>
      <c r="D7321">
        <f t="shared" si="685"/>
        <v>238.97582599397433</v>
      </c>
      <c r="E7321">
        <f t="shared" si="687"/>
        <v>8.6803502243393282E-3</v>
      </c>
      <c r="F7321">
        <f t="shared" si="688"/>
        <v>7.673161546356333E-3</v>
      </c>
      <c r="G7321">
        <f t="shared" si="689"/>
        <v>1.6286300496347828E-2</v>
      </c>
      <c r="H7321">
        <f t="shared" si="686"/>
        <v>2.3042630057616182E-3</v>
      </c>
      <c r="I7321">
        <v>0.30030164122581482</v>
      </c>
      <c r="J7321">
        <v>3.9398379623889923E-2</v>
      </c>
      <c r="K7321">
        <v>41.379635</v>
      </c>
      <c r="L7321">
        <v>32929.33203125</v>
      </c>
      <c r="M7321">
        <v>3.9398379623889923E-2</v>
      </c>
      <c r="N7321">
        <v>0.30030164122581482</v>
      </c>
    </row>
    <row r="7322" spans="1:14">
      <c r="A7322">
        <v>1990</v>
      </c>
      <c r="B7322" t="s">
        <v>114</v>
      </c>
      <c r="C7322">
        <f t="shared" si="684"/>
        <v>799.93780070511059</v>
      </c>
      <c r="D7322">
        <f t="shared" si="685"/>
        <v>225.26439065828907</v>
      </c>
      <c r="E7322">
        <f t="shared" si="687"/>
        <v>5.2037364592028013E-3</v>
      </c>
      <c r="F7322">
        <f t="shared" si="688"/>
        <v>-5.9087618404228159E-2</v>
      </c>
      <c r="G7322">
        <f t="shared" si="689"/>
        <v>1.5054775360332506E-2</v>
      </c>
      <c r="H7322">
        <f t="shared" si="686"/>
        <v>-1.6639214128330325E-2</v>
      </c>
      <c r="I7322">
        <v>0.28160238265991211</v>
      </c>
      <c r="J7322">
        <v>4.7585304826498032E-2</v>
      </c>
      <c r="K7322">
        <v>42.007308999999999</v>
      </c>
      <c r="L7322">
        <v>33603.234375</v>
      </c>
      <c r="M7322">
        <v>4.7585304826498032E-2</v>
      </c>
      <c r="N7322">
        <v>0.28160238265991211</v>
      </c>
    </row>
    <row r="7323" spans="1:14">
      <c r="A7323">
        <v>1991</v>
      </c>
      <c r="B7323" t="s">
        <v>114</v>
      </c>
      <c r="C7323">
        <f t="shared" si="684"/>
        <v>758.54924367361548</v>
      </c>
      <c r="D7323">
        <f t="shared" si="685"/>
        <v>210.40271908178295</v>
      </c>
      <c r="E7323">
        <f t="shared" si="687"/>
        <v>-5.3126256401688998E-2</v>
      </c>
      <c r="F7323">
        <f t="shared" si="688"/>
        <v>-6.8251377770353727E-2</v>
      </c>
      <c r="G7323">
        <f t="shared" si="689"/>
        <v>1.3729577442611163E-2</v>
      </c>
      <c r="H7323">
        <f t="shared" si="686"/>
        <v>-1.89312369417367E-2</v>
      </c>
      <c r="I7323">
        <v>0.27737516164779663</v>
      </c>
      <c r="J7323">
        <v>5.8077819645404816E-2</v>
      </c>
      <c r="K7323">
        <v>42.588028999999999</v>
      </c>
      <c r="L7323">
        <v>32305.1171875</v>
      </c>
      <c r="M7323">
        <v>5.8077819645404816E-2</v>
      </c>
      <c r="N7323">
        <v>0.27737516164779663</v>
      </c>
    </row>
    <row r="7324" spans="1:14">
      <c r="A7324">
        <v>1992</v>
      </c>
      <c r="B7324" t="s">
        <v>114</v>
      </c>
      <c r="C7324">
        <f t="shared" si="684"/>
        <v>805.10319799931654</v>
      </c>
      <c r="D7324">
        <f t="shared" si="685"/>
        <v>222.59549941506842</v>
      </c>
      <c r="E7324">
        <f t="shared" si="687"/>
        <v>5.9562746349559603E-2</v>
      </c>
      <c r="F7324">
        <f t="shared" si="688"/>
        <v>5.6332816203351399E-2</v>
      </c>
      <c r="G7324">
        <f t="shared" si="689"/>
        <v>1.255888792089177E-2</v>
      </c>
      <c r="H7324">
        <f t="shared" si="686"/>
        <v>1.5574936712961496E-2</v>
      </c>
      <c r="I7324">
        <v>0.27648070454597473</v>
      </c>
      <c r="J7324">
        <v>5.5114954710006714E-2</v>
      </c>
      <c r="K7324">
        <v>43.126259999999995</v>
      </c>
      <c r="L7324">
        <v>34721.08984375</v>
      </c>
      <c r="M7324">
        <v>5.5114954710006714E-2</v>
      </c>
      <c r="N7324">
        <v>0.27648070454597473</v>
      </c>
    </row>
    <row r="7325" spans="1:14">
      <c r="A7325">
        <v>1993</v>
      </c>
      <c r="B7325" t="s">
        <v>114</v>
      </c>
      <c r="C7325">
        <f t="shared" si="684"/>
        <v>1030.1278535925835</v>
      </c>
      <c r="D7325">
        <f t="shared" si="685"/>
        <v>236.6254786206288</v>
      </c>
      <c r="E7325">
        <f t="shared" si="687"/>
        <v>0.24646773774719843</v>
      </c>
      <c r="F7325">
        <f t="shared" si="688"/>
        <v>6.1122411848330671E-2</v>
      </c>
      <c r="G7325">
        <f t="shared" si="689"/>
        <v>1.1895023250408698E-2</v>
      </c>
      <c r="H7325">
        <f t="shared" si="686"/>
        <v>1.4040121240890756E-2</v>
      </c>
      <c r="I7325">
        <v>0.22970496118068695</v>
      </c>
      <c r="J7325">
        <v>4.6418238431215286E-2</v>
      </c>
      <c r="K7325">
        <v>43.642310999999999</v>
      </c>
      <c r="L7325">
        <v>44957.16015625</v>
      </c>
      <c r="M7325">
        <v>4.6418238431215286E-2</v>
      </c>
      <c r="N7325">
        <v>0.22970496118068695</v>
      </c>
    </row>
    <row r="7326" spans="1:14">
      <c r="A7326">
        <v>1994</v>
      </c>
      <c r="B7326" t="s">
        <v>114</v>
      </c>
      <c r="C7326">
        <f t="shared" si="684"/>
        <v>985.3194118837539</v>
      </c>
      <c r="D7326">
        <f t="shared" si="685"/>
        <v>243.6836580914603</v>
      </c>
      <c r="E7326">
        <f t="shared" si="687"/>
        <v>-4.4472338591666549E-2</v>
      </c>
      <c r="F7326">
        <f t="shared" si="688"/>
        <v>2.9392268675748845E-2</v>
      </c>
      <c r="G7326">
        <f t="shared" si="689"/>
        <v>1.1885330080971812E-2</v>
      </c>
      <c r="H7326">
        <f t="shared" si="686"/>
        <v>7.2691306637512262E-3</v>
      </c>
      <c r="I7326">
        <v>0.24731437861919403</v>
      </c>
      <c r="J7326">
        <v>5.768406018614769E-2</v>
      </c>
      <c r="K7326">
        <v>44.164108999999996</v>
      </c>
      <c r="L7326">
        <v>43515.75390625</v>
      </c>
      <c r="M7326">
        <v>5.768406018614769E-2</v>
      </c>
      <c r="N7326">
        <v>0.24731437861919403</v>
      </c>
    </row>
    <row r="7327" spans="1:14">
      <c r="A7327">
        <v>1995</v>
      </c>
      <c r="B7327" t="s">
        <v>114</v>
      </c>
      <c r="C7327">
        <f t="shared" si="684"/>
        <v>1088.7955453220154</v>
      </c>
      <c r="D7327">
        <f t="shared" si="685"/>
        <v>257.26514799641689</v>
      </c>
      <c r="E7327">
        <f t="shared" si="687"/>
        <v>9.9861495333996686E-2</v>
      </c>
      <c r="F7327">
        <f t="shared" si="688"/>
        <v>5.423635642037361E-2</v>
      </c>
      <c r="G7327">
        <f t="shared" si="689"/>
        <v>1.2305567463787526E-2</v>
      </c>
      <c r="H7327">
        <f t="shared" si="686"/>
        <v>1.2815192274824326E-2</v>
      </c>
      <c r="I7327">
        <v>0.23628416657447815</v>
      </c>
      <c r="J7327">
        <v>6.4430147409439087E-2</v>
      </c>
      <c r="K7327">
        <v>44.710930999999995</v>
      </c>
      <c r="L7327">
        <v>48681.0625</v>
      </c>
      <c r="M7327">
        <v>6.4430147409439087E-2</v>
      </c>
      <c r="N7327">
        <v>0.23628416657447815</v>
      </c>
    </row>
    <row r="7328" spans="1:14">
      <c r="A7328">
        <v>1996</v>
      </c>
      <c r="B7328" t="s">
        <v>114</v>
      </c>
      <c r="C7328">
        <f t="shared" si="684"/>
        <v>1078.7970370828234</v>
      </c>
      <c r="D7328">
        <f t="shared" si="685"/>
        <v>245.859354134504</v>
      </c>
      <c r="E7328">
        <f t="shared" si="687"/>
        <v>-9.2255151957818526E-3</v>
      </c>
      <c r="F7328">
        <f t="shared" si="688"/>
        <v>-4.5347616049129513E-2</v>
      </c>
      <c r="G7328">
        <f t="shared" si="689"/>
        <v>1.2887851241989434E-2</v>
      </c>
      <c r="H7328">
        <f t="shared" si="686"/>
        <v>-1.0334785145060133E-2</v>
      </c>
      <c r="I7328">
        <v>0.2279013991355896</v>
      </c>
      <c r="J7328">
        <v>7.0365019142627716E-2</v>
      </c>
      <c r="K7328">
        <v>45.290887999999995</v>
      </c>
      <c r="L7328">
        <v>48859.67578125</v>
      </c>
      <c r="M7328">
        <v>7.0365019142627716E-2</v>
      </c>
      <c r="N7328">
        <v>0.2279013991355896</v>
      </c>
    </row>
    <row r="7329" spans="1:14">
      <c r="A7329">
        <v>1997</v>
      </c>
      <c r="B7329" t="s">
        <v>114</v>
      </c>
      <c r="C7329">
        <f t="shared" si="684"/>
        <v>1058.5202515291587</v>
      </c>
      <c r="D7329">
        <f t="shared" si="685"/>
        <v>238.38932594996052</v>
      </c>
      <c r="E7329">
        <f t="shared" si="687"/>
        <v>-1.8974622086230575E-2</v>
      </c>
      <c r="F7329">
        <f t="shared" si="688"/>
        <v>-3.0854480782235072E-2</v>
      </c>
      <c r="G7329">
        <f t="shared" si="689"/>
        <v>1.3271906850864656E-2</v>
      </c>
      <c r="H7329">
        <f t="shared" si="686"/>
        <v>-6.9487370369979299E-3</v>
      </c>
      <c r="I7329">
        <v>0.22520998120307922</v>
      </c>
      <c r="J7329">
        <v>7.7459394931793213E-2</v>
      </c>
      <c r="K7329">
        <v>45.895990999999995</v>
      </c>
      <c r="L7329">
        <v>48581.8359375</v>
      </c>
      <c r="M7329">
        <v>7.7459394931793213E-2</v>
      </c>
      <c r="N7329">
        <v>0.22520998120307922</v>
      </c>
    </row>
    <row r="7330" spans="1:14">
      <c r="A7330">
        <v>1998</v>
      </c>
      <c r="B7330" t="s">
        <v>114</v>
      </c>
      <c r="C7330">
        <f t="shared" si="684"/>
        <v>1245.6736472562882</v>
      </c>
      <c r="D7330">
        <f t="shared" si="685"/>
        <v>279.00066812653819</v>
      </c>
      <c r="E7330">
        <f t="shared" si="687"/>
        <v>0.16280452201813489</v>
      </c>
      <c r="F7330">
        <f t="shared" si="688"/>
        <v>0.15730901604827974</v>
      </c>
      <c r="G7330">
        <f t="shared" si="689"/>
        <v>1.3280670680812623E-2</v>
      </c>
      <c r="H7330">
        <f t="shared" si="686"/>
        <v>3.5233402164739268E-2</v>
      </c>
      <c r="I7330">
        <v>0.22397573292255402</v>
      </c>
      <c r="J7330">
        <v>6.9614805281162262E-2</v>
      </c>
      <c r="K7330">
        <v>46.509585999999999</v>
      </c>
      <c r="L7330">
        <v>57935.765625</v>
      </c>
      <c r="M7330">
        <v>6.9614805281162262E-2</v>
      </c>
      <c r="N7330">
        <v>0.22397573292255402</v>
      </c>
    </row>
    <row r="7331" spans="1:14">
      <c r="A7331">
        <v>1999</v>
      </c>
      <c r="B7331" t="s">
        <v>114</v>
      </c>
      <c r="C7331">
        <f t="shared" si="684"/>
        <v>1197.8874733284958</v>
      </c>
      <c r="D7331">
        <f t="shared" si="685"/>
        <v>300.91239211855782</v>
      </c>
      <c r="E7331">
        <f t="shared" si="687"/>
        <v>-3.9116899210617007E-2</v>
      </c>
      <c r="F7331">
        <f t="shared" si="688"/>
        <v>7.5604989762034336E-2</v>
      </c>
      <c r="G7331">
        <f t="shared" si="689"/>
        <v>1.276153347427611E-2</v>
      </c>
      <c r="H7331">
        <f t="shared" si="686"/>
        <v>1.8992166486370778E-2</v>
      </c>
      <c r="I7331">
        <v>0.25120255351066589</v>
      </c>
      <c r="J7331">
        <v>8.1190988421440125E-2</v>
      </c>
      <c r="K7331">
        <v>47.106922999999995</v>
      </c>
      <c r="L7331">
        <v>56428.79296875</v>
      </c>
      <c r="M7331">
        <v>8.1190988421440125E-2</v>
      </c>
      <c r="N7331">
        <v>0.25120255351066589</v>
      </c>
    </row>
    <row r="7332" spans="1:14">
      <c r="A7332">
        <v>2000</v>
      </c>
      <c r="B7332" t="s">
        <v>114</v>
      </c>
      <c r="C7332">
        <f t="shared" si="684"/>
        <v>1171.5462163710768</v>
      </c>
      <c r="D7332">
        <f t="shared" si="685"/>
        <v>347.52353443050043</v>
      </c>
      <c r="E7332">
        <f t="shared" si="687"/>
        <v>-2.2235137725728826E-2</v>
      </c>
      <c r="F7332">
        <f t="shared" si="688"/>
        <v>0.14401322139216433</v>
      </c>
      <c r="G7332">
        <f t="shared" si="689"/>
        <v>1.1877909539214304E-2</v>
      </c>
      <c r="H7332">
        <f t="shared" si="686"/>
        <v>4.2719598257039533E-2</v>
      </c>
      <c r="I7332">
        <v>0.29663664102554321</v>
      </c>
      <c r="J7332">
        <v>9.2959240078926086E-2</v>
      </c>
      <c r="K7332">
        <v>47.669790999999996</v>
      </c>
      <c r="L7332">
        <v>55847.36328125</v>
      </c>
      <c r="M7332">
        <v>9.2959240078926086E-2</v>
      </c>
      <c r="N7332">
        <v>0.29663664102554321</v>
      </c>
    </row>
    <row r="7333" spans="1:14">
      <c r="A7333">
        <v>2001</v>
      </c>
      <c r="B7333" t="s">
        <v>114</v>
      </c>
      <c r="C7333">
        <f t="shared" si="684"/>
        <v>1210.6209162837072</v>
      </c>
      <c r="D7333">
        <f t="shared" si="685"/>
        <v>285.99993496301136</v>
      </c>
      <c r="E7333">
        <f t="shared" si="687"/>
        <v>3.2808953161927334E-2</v>
      </c>
      <c r="F7333">
        <f t="shared" si="688"/>
        <v>-0.19484080427370287</v>
      </c>
      <c r="G7333">
        <f t="shared" si="689"/>
        <v>1.0971588580491964E-2</v>
      </c>
      <c r="H7333">
        <f t="shared" si="686"/>
        <v>-4.6029650240538976E-2</v>
      </c>
      <c r="I7333">
        <v>0.23624235391616821</v>
      </c>
      <c r="J7333">
        <v>9.2604026198387146E-2</v>
      </c>
      <c r="K7333">
        <v>48.195684</v>
      </c>
      <c r="L7333">
        <v>58346.703125</v>
      </c>
      <c r="M7333">
        <v>9.2604026198387146E-2</v>
      </c>
      <c r="N7333">
        <v>0.23624235391616821</v>
      </c>
    </row>
    <row r="7334" spans="1:14">
      <c r="A7334">
        <v>2002</v>
      </c>
      <c r="B7334" t="s">
        <v>114</v>
      </c>
      <c r="C7334">
        <f t="shared" si="684"/>
        <v>1190.4258468718556</v>
      </c>
      <c r="D7334">
        <f t="shared" si="685"/>
        <v>218.93717454886988</v>
      </c>
      <c r="E7334">
        <f t="shared" si="687"/>
        <v>-1.6822284320714864E-2</v>
      </c>
      <c r="F7334">
        <f t="shared" si="688"/>
        <v>-0.26720676896361795</v>
      </c>
      <c r="G7334">
        <f t="shared" si="689"/>
        <v>1.0203210886586156E-2</v>
      </c>
      <c r="H7334">
        <f t="shared" si="686"/>
        <v>-4.9143334018624182E-2</v>
      </c>
      <c r="I7334">
        <v>0.18391500413417816</v>
      </c>
      <c r="J7334">
        <v>0.1043890193104744</v>
      </c>
      <c r="K7334">
        <v>48.689951999999998</v>
      </c>
      <c r="L7334">
        <v>57961.77734375</v>
      </c>
      <c r="M7334">
        <v>0.1043890193104744</v>
      </c>
      <c r="N7334">
        <v>0.18391500413417816</v>
      </c>
    </row>
    <row r="7335" spans="1:14">
      <c r="A7335">
        <v>2003</v>
      </c>
      <c r="B7335" t="s">
        <v>114</v>
      </c>
      <c r="C7335">
        <f t="shared" si="684"/>
        <v>1360.2033158068698</v>
      </c>
      <c r="D7335">
        <f t="shared" si="685"/>
        <v>206.21031328749558</v>
      </c>
      <c r="E7335">
        <f t="shared" si="687"/>
        <v>0.13332308786827873</v>
      </c>
      <c r="F7335">
        <f t="shared" si="688"/>
        <v>-5.9888228178809122E-2</v>
      </c>
      <c r="G7335">
        <f t="shared" si="689"/>
        <v>9.44399866724277E-3</v>
      </c>
      <c r="H7335">
        <f t="shared" si="686"/>
        <v>-9.0792090796069768E-3</v>
      </c>
      <c r="I7335">
        <v>0.15160256624221802</v>
      </c>
      <c r="J7335">
        <v>0.11157829314470291</v>
      </c>
      <c r="K7335">
        <v>49.151958</v>
      </c>
      <c r="L7335">
        <v>66856.65625</v>
      </c>
      <c r="M7335">
        <v>0.11157829314470291</v>
      </c>
      <c r="N7335">
        <v>0.15160256624221802</v>
      </c>
    </row>
    <row r="7336" spans="1:14">
      <c r="A7336">
        <v>2004</v>
      </c>
      <c r="B7336" t="s">
        <v>114</v>
      </c>
      <c r="C7336">
        <f t="shared" si="684"/>
        <v>1457.923215071306</v>
      </c>
      <c r="D7336">
        <f t="shared" si="685"/>
        <v>247.79630877955509</v>
      </c>
      <c r="E7336">
        <f t="shared" si="687"/>
        <v>6.9378782148267426E-2</v>
      </c>
      <c r="F7336">
        <f t="shared" si="688"/>
        <v>0.18371048684247171</v>
      </c>
      <c r="G7336">
        <f t="shared" si="689"/>
        <v>8.7263281181924057E-3</v>
      </c>
      <c r="H7336">
        <f t="shared" si="686"/>
        <v>3.1224401980205128E-2</v>
      </c>
      <c r="I7336">
        <v>0.16996526718139648</v>
      </c>
      <c r="J7336">
        <v>0.12893620133399963</v>
      </c>
      <c r="K7336">
        <v>49.582750999999995</v>
      </c>
      <c r="L7336">
        <v>72287.84375</v>
      </c>
      <c r="M7336">
        <v>0.12893620133399963</v>
      </c>
      <c r="N7336">
        <v>0.16996526718139648</v>
      </c>
    </row>
    <row r="7337" spans="1:14">
      <c r="A7337">
        <v>2005</v>
      </c>
      <c r="B7337" t="s">
        <v>114</v>
      </c>
      <c r="C7337">
        <f t="shared" si="684"/>
        <v>1695.5033758927532</v>
      </c>
      <c r="D7337">
        <f t="shared" si="685"/>
        <v>347.24648524678747</v>
      </c>
      <c r="E7337">
        <f t="shared" si="687"/>
        <v>0.15096670603187956</v>
      </c>
      <c r="F7337">
        <f t="shared" si="688"/>
        <v>0.33742778678589769</v>
      </c>
      <c r="G7337">
        <f t="shared" si="689"/>
        <v>8.0740274742305829E-3</v>
      </c>
      <c r="H7337">
        <f t="shared" si="686"/>
        <v>6.9106682211299147E-2</v>
      </c>
      <c r="I7337">
        <v>0.20480436086654663</v>
      </c>
      <c r="J7337">
        <v>0.14202585816383362</v>
      </c>
      <c r="K7337">
        <v>49.984704000000001</v>
      </c>
      <c r="L7337">
        <v>84749.234375</v>
      </c>
      <c r="M7337">
        <v>0.14202585816383362</v>
      </c>
      <c r="N7337">
        <v>0.20480436086654663</v>
      </c>
    </row>
    <row r="7338" spans="1:14">
      <c r="A7338">
        <v>2006</v>
      </c>
      <c r="B7338" t="s">
        <v>114</v>
      </c>
      <c r="C7338">
        <f t="shared" si="684"/>
        <v>1896.6449600430412</v>
      </c>
      <c r="D7338">
        <f t="shared" si="685"/>
        <v>447.32265189048229</v>
      </c>
      <c r="E7338">
        <f t="shared" si="687"/>
        <v>0.11210684111624136</v>
      </c>
      <c r="F7338">
        <f t="shared" si="688"/>
        <v>0.25324529063556156</v>
      </c>
      <c r="G7338">
        <f t="shared" si="689"/>
        <v>7.3919815950236334E-3</v>
      </c>
      <c r="H7338">
        <f t="shared" si="686"/>
        <v>5.9727760003804066E-2</v>
      </c>
      <c r="I7338">
        <v>0.23584944009780884</v>
      </c>
      <c r="J7338">
        <v>0.15034890174865723</v>
      </c>
      <c r="K7338">
        <v>50.355559</v>
      </c>
      <c r="L7338">
        <v>95506.6171875</v>
      </c>
      <c r="M7338">
        <v>0.15034890174865723</v>
      </c>
      <c r="N7338">
        <v>0.23584944009780884</v>
      </c>
    </row>
    <row r="7339" spans="1:14">
      <c r="A7339">
        <v>2007</v>
      </c>
      <c r="B7339" t="s">
        <v>114</v>
      </c>
      <c r="C7339">
        <f t="shared" si="684"/>
        <v>2094.2076426087601</v>
      </c>
      <c r="D7339">
        <f t="shared" si="685"/>
        <v>442.10086448997458</v>
      </c>
      <c r="E7339">
        <f t="shared" si="687"/>
        <v>9.9088753493798087E-2</v>
      </c>
      <c r="F7339">
        <f t="shared" si="688"/>
        <v>-1.1742094291717464E-2</v>
      </c>
      <c r="G7339">
        <f t="shared" si="689"/>
        <v>6.7934975984966783E-3</v>
      </c>
      <c r="H7339">
        <f t="shared" si="686"/>
        <v>-2.4788325339240988E-3</v>
      </c>
      <c r="I7339">
        <v>0.21110650897026062</v>
      </c>
      <c r="J7339">
        <v>0.16966214776039124</v>
      </c>
      <c r="K7339">
        <v>50.698813999999999</v>
      </c>
      <c r="L7339">
        <v>106173.84375</v>
      </c>
      <c r="M7339">
        <v>0.16966214776039124</v>
      </c>
      <c r="N7339">
        <v>0.21110650897026062</v>
      </c>
    </row>
    <row r="7340" spans="1:14">
      <c r="A7340">
        <v>2008</v>
      </c>
      <c r="B7340" t="s">
        <v>114</v>
      </c>
      <c r="C7340">
        <f t="shared" si="684"/>
        <v>2459.2392206949771</v>
      </c>
      <c r="D7340">
        <f t="shared" si="685"/>
        <v>441.71758625234679</v>
      </c>
      <c r="E7340">
        <f t="shared" si="687"/>
        <v>0.16067677395207003</v>
      </c>
      <c r="F7340">
        <f t="shared" si="688"/>
        <v>-8.6732351272544861E-4</v>
      </c>
      <c r="G7340">
        <f t="shared" si="689"/>
        <v>6.5112948351710997E-3</v>
      </c>
      <c r="H7340">
        <f t="shared" si="686"/>
        <v>-1.5578478308129979E-4</v>
      </c>
      <c r="I7340">
        <v>0.17961554229259491</v>
      </c>
      <c r="J7340">
        <v>0.16577744483947754</v>
      </c>
      <c r="K7340">
        <v>51.030006</v>
      </c>
      <c r="L7340">
        <v>125494.9921875</v>
      </c>
      <c r="M7340">
        <v>0.16577744483947754</v>
      </c>
      <c r="N7340">
        <v>0.17961554229259491</v>
      </c>
    </row>
    <row r="7341" spans="1:14">
      <c r="A7341">
        <v>2009</v>
      </c>
      <c r="B7341" t="s">
        <v>114</v>
      </c>
      <c r="C7341">
        <f t="shared" si="684"/>
        <v>2676.7276956417427</v>
      </c>
      <c r="D7341">
        <f t="shared" si="685"/>
        <v>524.5602379454275</v>
      </c>
      <c r="E7341">
        <f t="shared" si="687"/>
        <v>8.4742997161441735E-2</v>
      </c>
      <c r="F7341">
        <f t="shared" si="688"/>
        <v>0.17188953682998509</v>
      </c>
      <c r="G7341">
        <f t="shared" si="689"/>
        <v>6.6351784920208878E-3</v>
      </c>
      <c r="H7341">
        <f t="shared" si="686"/>
        <v>3.368531527755908E-2</v>
      </c>
      <c r="I7341">
        <v>0.19597071409225464</v>
      </c>
      <c r="J7341">
        <v>0.19911825656890869</v>
      </c>
      <c r="K7341">
        <v>51.369724999999995</v>
      </c>
      <c r="L7341">
        <v>137502.765625</v>
      </c>
      <c r="M7341">
        <v>0.19911825656890869</v>
      </c>
      <c r="N7341">
        <v>0.19597071409225464</v>
      </c>
    </row>
    <row r="7342" spans="1:14">
      <c r="A7342">
        <v>2010</v>
      </c>
      <c r="B7342" t="s">
        <v>114</v>
      </c>
      <c r="C7342">
        <f t="shared" si="684"/>
        <v>3372.6094785934852</v>
      </c>
      <c r="D7342">
        <f t="shared" si="685"/>
        <v>572.6538565711146</v>
      </c>
      <c r="E7342">
        <f t="shared" si="687"/>
        <v>0.23109173132577521</v>
      </c>
      <c r="F7342">
        <f t="shared" si="688"/>
        <v>8.7721174860467599E-2</v>
      </c>
      <c r="G7342">
        <f t="shared" si="689"/>
        <v>7.0471359057391325E-3</v>
      </c>
      <c r="H7342">
        <f t="shared" si="686"/>
        <v>1.4894659285529088E-2</v>
      </c>
      <c r="I7342">
        <v>0.16979548335075378</v>
      </c>
      <c r="J7342">
        <v>0.20545725524425507</v>
      </c>
      <c r="K7342">
        <v>51.733013</v>
      </c>
      <c r="L7342">
        <v>174475.25</v>
      </c>
      <c r="M7342">
        <v>0.20545725524425507</v>
      </c>
      <c r="N7342">
        <v>0.16979548335075378</v>
      </c>
    </row>
    <row r="7343" spans="1:14">
      <c r="A7343">
        <v>2011</v>
      </c>
      <c r="B7343" t="s">
        <v>114</v>
      </c>
      <c r="C7343">
        <f t="shared" si="684"/>
        <v>3883.9627806483868</v>
      </c>
      <c r="D7343">
        <f t="shared" si="685"/>
        <v>670.70655878569755</v>
      </c>
      <c r="E7343">
        <f t="shared" si="687"/>
        <v>0.14116919692517982</v>
      </c>
      <c r="F7343">
        <f t="shared" si="688"/>
        <v>0.15805027764809765</v>
      </c>
      <c r="G7343">
        <f t="shared" si="689"/>
        <v>7.5564379284376315E-3</v>
      </c>
      <c r="H7343">
        <f t="shared" si="686"/>
        <v>2.729309311732981E-2</v>
      </c>
      <c r="I7343">
        <v>0.1726861447095871</v>
      </c>
      <c r="J7343">
        <v>0.2326737642288208</v>
      </c>
      <c r="K7343">
        <v>52.125411</v>
      </c>
      <c r="L7343">
        <v>202453.15625</v>
      </c>
      <c r="M7343">
        <v>0.2326737642288208</v>
      </c>
      <c r="N7343">
        <v>0.1726861447095871</v>
      </c>
    </row>
    <row r="7344" spans="1:14">
      <c r="A7344">
        <v>2012</v>
      </c>
      <c r="B7344" t="s">
        <v>114</v>
      </c>
      <c r="C7344">
        <f t="shared" si="684"/>
        <v>4551.4560759842434</v>
      </c>
      <c r="D7344">
        <f t="shared" si="685"/>
        <v>1264.1143646973435</v>
      </c>
      <c r="E7344">
        <f t="shared" si="687"/>
        <v>0.15859123082239179</v>
      </c>
      <c r="F7344">
        <f t="shared" si="688"/>
        <v>0.63379532694029628</v>
      </c>
      <c r="G7344">
        <f t="shared" si="689"/>
        <v>7.9953228100952956E-3</v>
      </c>
      <c r="H7344">
        <f t="shared" si="686"/>
        <v>0.1760293329624239</v>
      </c>
      <c r="I7344">
        <v>0.27773845195770264</v>
      </c>
      <c r="J7344">
        <v>0.22087295353412628</v>
      </c>
      <c r="K7344">
        <v>52.543841</v>
      </c>
      <c r="L7344">
        <v>239150.984375</v>
      </c>
      <c r="M7344">
        <v>0.22087295353412628</v>
      </c>
      <c r="N7344">
        <v>0.27773845195770264</v>
      </c>
    </row>
    <row r="7345" spans="1:14">
      <c r="A7345">
        <v>2013</v>
      </c>
      <c r="B7345" t="s">
        <v>114</v>
      </c>
      <c r="C7345">
        <f t="shared" si="684"/>
        <v>5017.4772429150034</v>
      </c>
      <c r="D7345">
        <f t="shared" si="685"/>
        <v>1416.5837837785068</v>
      </c>
      <c r="E7345">
        <f t="shared" si="687"/>
        <v>9.7480067667198966E-2</v>
      </c>
      <c r="F7345">
        <f t="shared" si="688"/>
        <v>0.11387641695704609</v>
      </c>
      <c r="G7345">
        <f t="shared" si="689"/>
        <v>8.3388659980081492E-3</v>
      </c>
      <c r="H7345">
        <f t="shared" si="686"/>
        <v>3.2150715948724824E-2</v>
      </c>
      <c r="I7345">
        <v>0.28232988715171814</v>
      </c>
      <c r="J7345">
        <v>0.2173551619052887</v>
      </c>
      <c r="K7345">
        <v>52.983829</v>
      </c>
      <c r="L7345">
        <v>265845.15625</v>
      </c>
      <c r="M7345">
        <v>0.2173551619052887</v>
      </c>
      <c r="N7345">
        <v>0.28232988715171814</v>
      </c>
    </row>
    <row r="7346" spans="1:14">
      <c r="A7346">
        <v>2014</v>
      </c>
      <c r="B7346" t="s">
        <v>114</v>
      </c>
      <c r="C7346">
        <f t="shared" si="684"/>
        <v>5567.867693901916</v>
      </c>
      <c r="D7346">
        <f t="shared" si="685"/>
        <v>1877.1691332843068</v>
      </c>
      <c r="E7346">
        <f t="shared" si="687"/>
        <v>0.10408489474326643</v>
      </c>
      <c r="F7346">
        <f t="shared" si="688"/>
        <v>0.28151667485905119</v>
      </c>
      <c r="G7346">
        <f t="shared" si="689"/>
        <v>8.5196116019989887E-3</v>
      </c>
      <c r="H7346">
        <f t="shared" si="686"/>
        <v>9.4911452930001028E-2</v>
      </c>
      <c r="I7346">
        <v>0.33714327216148376</v>
      </c>
      <c r="J7346">
        <v>0.23133967816829681</v>
      </c>
      <c r="K7346">
        <v>53.437158999999994</v>
      </c>
      <c r="L7346">
        <v>297531.03125</v>
      </c>
      <c r="M7346">
        <v>0.23133967816829681</v>
      </c>
      <c r="N7346">
        <v>0.33714327216148376</v>
      </c>
    </row>
    <row r="7347" spans="1:14">
      <c r="A7347">
        <v>1950</v>
      </c>
      <c r="B7347" t="s">
        <v>115</v>
      </c>
      <c r="C7347" t="e">
        <f t="shared" si="684"/>
        <v>#DIV/0!</v>
      </c>
      <c r="D7347" t="e">
        <f t="shared" si="685"/>
        <v>#DIV/0!</v>
      </c>
      <c r="E7347" t="e">
        <f t="shared" si="687"/>
        <v>#DIV/0!</v>
      </c>
      <c r="F7347" t="e">
        <f t="shared" si="688"/>
        <v>#DIV/0!</v>
      </c>
      <c r="G7347" t="e">
        <f t="shared" si="689"/>
        <v>#NUM!</v>
      </c>
      <c r="H7347" t="e">
        <f t="shared" si="686"/>
        <v>#DIV/0!</v>
      </c>
    </row>
    <row r="7348" spans="1:14">
      <c r="A7348">
        <v>1951</v>
      </c>
      <c r="B7348" t="s">
        <v>115</v>
      </c>
      <c r="C7348" t="e">
        <f t="shared" si="684"/>
        <v>#DIV/0!</v>
      </c>
      <c r="D7348" t="e">
        <f t="shared" si="685"/>
        <v>#DIV/0!</v>
      </c>
      <c r="E7348" t="e">
        <f t="shared" si="687"/>
        <v>#DIV/0!</v>
      </c>
      <c r="F7348" t="e">
        <f t="shared" si="688"/>
        <v>#DIV/0!</v>
      </c>
      <c r="G7348" t="e">
        <f t="shared" si="689"/>
        <v>#NUM!</v>
      </c>
      <c r="H7348" t="e">
        <f t="shared" si="686"/>
        <v>#DIV/0!</v>
      </c>
    </row>
    <row r="7349" spans="1:14">
      <c r="A7349">
        <v>1952</v>
      </c>
      <c r="B7349" t="s">
        <v>115</v>
      </c>
      <c r="C7349" t="e">
        <f t="shared" si="684"/>
        <v>#DIV/0!</v>
      </c>
      <c r="D7349" t="e">
        <f t="shared" si="685"/>
        <v>#DIV/0!</v>
      </c>
      <c r="E7349" t="e">
        <f t="shared" si="687"/>
        <v>#DIV/0!</v>
      </c>
      <c r="F7349" t="e">
        <f t="shared" si="688"/>
        <v>#DIV/0!</v>
      </c>
      <c r="G7349" t="e">
        <f t="shared" si="689"/>
        <v>#NUM!</v>
      </c>
      <c r="H7349" t="e">
        <f t="shared" si="686"/>
        <v>#DIV/0!</v>
      </c>
    </row>
    <row r="7350" spans="1:14">
      <c r="A7350">
        <v>1953</v>
      </c>
      <c r="B7350" t="s">
        <v>115</v>
      </c>
      <c r="C7350" t="e">
        <f t="shared" si="684"/>
        <v>#DIV/0!</v>
      </c>
      <c r="D7350" t="e">
        <f t="shared" si="685"/>
        <v>#DIV/0!</v>
      </c>
      <c r="E7350" t="e">
        <f t="shared" si="687"/>
        <v>#DIV/0!</v>
      </c>
      <c r="F7350" t="e">
        <f t="shared" si="688"/>
        <v>#DIV/0!</v>
      </c>
      <c r="G7350" t="e">
        <f t="shared" si="689"/>
        <v>#NUM!</v>
      </c>
      <c r="H7350" t="e">
        <f t="shared" si="686"/>
        <v>#DIV/0!</v>
      </c>
    </row>
    <row r="7351" spans="1:14">
      <c r="A7351">
        <v>1954</v>
      </c>
      <c r="B7351" t="s">
        <v>115</v>
      </c>
      <c r="C7351" t="e">
        <f t="shared" si="684"/>
        <v>#DIV/0!</v>
      </c>
      <c r="D7351" t="e">
        <f t="shared" si="685"/>
        <v>#DIV/0!</v>
      </c>
      <c r="E7351" t="e">
        <f t="shared" si="687"/>
        <v>#DIV/0!</v>
      </c>
      <c r="F7351" t="e">
        <f t="shared" si="688"/>
        <v>#DIV/0!</v>
      </c>
      <c r="G7351" t="e">
        <f t="shared" si="689"/>
        <v>#NUM!</v>
      </c>
      <c r="H7351" t="e">
        <f t="shared" si="686"/>
        <v>#DIV/0!</v>
      </c>
    </row>
    <row r="7352" spans="1:14">
      <c r="A7352">
        <v>1955</v>
      </c>
      <c r="B7352" t="s">
        <v>115</v>
      </c>
      <c r="C7352" t="e">
        <f t="shared" si="684"/>
        <v>#DIV/0!</v>
      </c>
      <c r="D7352" t="e">
        <f t="shared" si="685"/>
        <v>#DIV/0!</v>
      </c>
      <c r="E7352" t="e">
        <f t="shared" si="687"/>
        <v>#DIV/0!</v>
      </c>
      <c r="F7352" t="e">
        <f t="shared" si="688"/>
        <v>#DIV/0!</v>
      </c>
      <c r="G7352" t="e">
        <f t="shared" si="689"/>
        <v>#NUM!</v>
      </c>
      <c r="H7352" t="e">
        <f t="shared" si="686"/>
        <v>#DIV/0!</v>
      </c>
    </row>
    <row r="7353" spans="1:14">
      <c r="A7353">
        <v>1956</v>
      </c>
      <c r="B7353" t="s">
        <v>115</v>
      </c>
      <c r="C7353" t="e">
        <f t="shared" si="684"/>
        <v>#DIV/0!</v>
      </c>
      <c r="D7353" t="e">
        <f t="shared" si="685"/>
        <v>#DIV/0!</v>
      </c>
      <c r="E7353" t="e">
        <f t="shared" si="687"/>
        <v>#DIV/0!</v>
      </c>
      <c r="F7353" t="e">
        <f t="shared" si="688"/>
        <v>#DIV/0!</v>
      </c>
      <c r="G7353" t="e">
        <f t="shared" si="689"/>
        <v>#NUM!</v>
      </c>
      <c r="H7353" t="e">
        <f t="shared" si="686"/>
        <v>#DIV/0!</v>
      </c>
    </row>
    <row r="7354" spans="1:14">
      <c r="A7354">
        <v>1957</v>
      </c>
      <c r="B7354" t="s">
        <v>115</v>
      </c>
      <c r="C7354" t="e">
        <f t="shared" si="684"/>
        <v>#DIV/0!</v>
      </c>
      <c r="D7354" t="e">
        <f t="shared" si="685"/>
        <v>#DIV/0!</v>
      </c>
      <c r="E7354" t="e">
        <f t="shared" si="687"/>
        <v>#DIV/0!</v>
      </c>
      <c r="F7354" t="e">
        <f t="shared" si="688"/>
        <v>#DIV/0!</v>
      </c>
      <c r="G7354" t="e">
        <f t="shared" si="689"/>
        <v>#NUM!</v>
      </c>
      <c r="H7354" t="e">
        <f t="shared" si="686"/>
        <v>#DIV/0!</v>
      </c>
    </row>
    <row r="7355" spans="1:14">
      <c r="A7355">
        <v>1958</v>
      </c>
      <c r="B7355" t="s">
        <v>115</v>
      </c>
      <c r="C7355" t="e">
        <f t="shared" si="684"/>
        <v>#DIV/0!</v>
      </c>
      <c r="D7355" t="e">
        <f t="shared" si="685"/>
        <v>#DIV/0!</v>
      </c>
      <c r="E7355" t="e">
        <f t="shared" si="687"/>
        <v>#DIV/0!</v>
      </c>
      <c r="F7355" t="e">
        <f t="shared" si="688"/>
        <v>#DIV/0!</v>
      </c>
      <c r="G7355" t="e">
        <f t="shared" si="689"/>
        <v>#NUM!</v>
      </c>
      <c r="H7355" t="e">
        <f t="shared" si="686"/>
        <v>#DIV/0!</v>
      </c>
    </row>
    <row r="7356" spans="1:14">
      <c r="A7356">
        <v>1959</v>
      </c>
      <c r="B7356" t="s">
        <v>115</v>
      </c>
      <c r="C7356" t="e">
        <f t="shared" si="684"/>
        <v>#DIV/0!</v>
      </c>
      <c r="D7356" t="e">
        <f t="shared" si="685"/>
        <v>#DIV/0!</v>
      </c>
      <c r="E7356" t="e">
        <f t="shared" si="687"/>
        <v>#DIV/0!</v>
      </c>
      <c r="F7356" t="e">
        <f t="shared" si="688"/>
        <v>#DIV/0!</v>
      </c>
      <c r="G7356" t="e">
        <f t="shared" si="689"/>
        <v>#NUM!</v>
      </c>
      <c r="H7356" t="e">
        <f t="shared" si="686"/>
        <v>#DIV/0!</v>
      </c>
    </row>
    <row r="7357" spans="1:14">
      <c r="A7357">
        <v>1960</v>
      </c>
      <c r="B7357" t="s">
        <v>115</v>
      </c>
      <c r="C7357" t="e">
        <f t="shared" si="684"/>
        <v>#DIV/0!</v>
      </c>
      <c r="D7357" t="e">
        <f t="shared" si="685"/>
        <v>#DIV/0!</v>
      </c>
      <c r="E7357" t="e">
        <f t="shared" si="687"/>
        <v>#DIV/0!</v>
      </c>
      <c r="F7357" t="e">
        <f t="shared" si="688"/>
        <v>#DIV/0!</v>
      </c>
      <c r="G7357" t="e">
        <f t="shared" si="689"/>
        <v>#NUM!</v>
      </c>
      <c r="H7357" t="e">
        <f t="shared" si="686"/>
        <v>#DIV/0!</v>
      </c>
    </row>
    <row r="7358" spans="1:14">
      <c r="A7358">
        <v>1961</v>
      </c>
      <c r="B7358" t="s">
        <v>115</v>
      </c>
      <c r="C7358" t="e">
        <f t="shared" si="684"/>
        <v>#DIV/0!</v>
      </c>
      <c r="D7358" t="e">
        <f t="shared" si="685"/>
        <v>#DIV/0!</v>
      </c>
      <c r="E7358" t="e">
        <f t="shared" si="687"/>
        <v>#DIV/0!</v>
      </c>
      <c r="F7358" t="e">
        <f t="shared" si="688"/>
        <v>#DIV/0!</v>
      </c>
      <c r="G7358" t="e">
        <f t="shared" si="689"/>
        <v>#NUM!</v>
      </c>
      <c r="H7358" t="e">
        <f t="shared" si="686"/>
        <v>#DIV/0!</v>
      </c>
    </row>
    <row r="7359" spans="1:14">
      <c r="A7359">
        <v>1962</v>
      </c>
      <c r="B7359" t="s">
        <v>115</v>
      </c>
      <c r="C7359" t="e">
        <f t="shared" si="684"/>
        <v>#DIV/0!</v>
      </c>
      <c r="D7359" t="e">
        <f t="shared" si="685"/>
        <v>#DIV/0!</v>
      </c>
      <c r="E7359" t="e">
        <f t="shared" si="687"/>
        <v>#DIV/0!</v>
      </c>
      <c r="F7359" t="e">
        <f t="shared" si="688"/>
        <v>#DIV/0!</v>
      </c>
      <c r="G7359" t="e">
        <f t="shared" si="689"/>
        <v>#NUM!</v>
      </c>
      <c r="H7359" t="e">
        <f t="shared" si="686"/>
        <v>#DIV/0!</v>
      </c>
    </row>
    <row r="7360" spans="1:14">
      <c r="A7360">
        <v>1963</v>
      </c>
      <c r="B7360" t="s">
        <v>115</v>
      </c>
      <c r="C7360" t="e">
        <f t="shared" si="684"/>
        <v>#DIV/0!</v>
      </c>
      <c r="D7360" t="e">
        <f t="shared" si="685"/>
        <v>#DIV/0!</v>
      </c>
      <c r="E7360" t="e">
        <f t="shared" si="687"/>
        <v>#DIV/0!</v>
      </c>
      <c r="F7360" t="e">
        <f t="shared" si="688"/>
        <v>#DIV/0!</v>
      </c>
      <c r="G7360" t="e">
        <f t="shared" si="689"/>
        <v>#NUM!</v>
      </c>
      <c r="H7360" t="e">
        <f t="shared" si="686"/>
        <v>#DIV/0!</v>
      </c>
    </row>
    <row r="7361" spans="1:8">
      <c r="A7361">
        <v>1964</v>
      </c>
      <c r="B7361" t="s">
        <v>115</v>
      </c>
      <c r="C7361" t="e">
        <f t="shared" si="684"/>
        <v>#DIV/0!</v>
      </c>
      <c r="D7361" t="e">
        <f t="shared" si="685"/>
        <v>#DIV/0!</v>
      </c>
      <c r="E7361" t="e">
        <f t="shared" si="687"/>
        <v>#DIV/0!</v>
      </c>
      <c r="F7361" t="e">
        <f t="shared" si="688"/>
        <v>#DIV/0!</v>
      </c>
      <c r="G7361" t="e">
        <f t="shared" si="689"/>
        <v>#NUM!</v>
      </c>
      <c r="H7361" t="e">
        <f t="shared" si="686"/>
        <v>#DIV/0!</v>
      </c>
    </row>
    <row r="7362" spans="1:8">
      <c r="A7362">
        <v>1965</v>
      </c>
      <c r="B7362" t="s">
        <v>115</v>
      </c>
      <c r="C7362" t="e">
        <f t="shared" si="684"/>
        <v>#DIV/0!</v>
      </c>
      <c r="D7362" t="e">
        <f t="shared" si="685"/>
        <v>#DIV/0!</v>
      </c>
      <c r="E7362" t="e">
        <f t="shared" si="687"/>
        <v>#DIV/0!</v>
      </c>
      <c r="F7362" t="e">
        <f t="shared" si="688"/>
        <v>#DIV/0!</v>
      </c>
      <c r="G7362" t="e">
        <f t="shared" si="689"/>
        <v>#NUM!</v>
      </c>
      <c r="H7362" t="e">
        <f t="shared" si="686"/>
        <v>#DIV/0!</v>
      </c>
    </row>
    <row r="7363" spans="1:8">
      <c r="A7363">
        <v>1966</v>
      </c>
      <c r="B7363" t="s">
        <v>115</v>
      </c>
      <c r="C7363" t="e">
        <f t="shared" ref="C7363:C7426" si="690">L7363/K7363</f>
        <v>#DIV/0!</v>
      </c>
      <c r="D7363" t="e">
        <f t="shared" ref="D7363:D7426" si="691">(N7363*L7363)/K7363</f>
        <v>#DIV/0!</v>
      </c>
      <c r="E7363" t="e">
        <f t="shared" si="687"/>
        <v>#DIV/0!</v>
      </c>
      <c r="F7363" t="e">
        <f t="shared" si="688"/>
        <v>#DIV/0!</v>
      </c>
      <c r="G7363" t="e">
        <f t="shared" si="689"/>
        <v>#NUM!</v>
      </c>
      <c r="H7363" t="e">
        <f t="shared" ref="H7363:H7426" si="692">I7363*F7363</f>
        <v>#DIV/0!</v>
      </c>
    </row>
    <row r="7364" spans="1:8">
      <c r="A7364">
        <v>1967</v>
      </c>
      <c r="B7364" t="s">
        <v>115</v>
      </c>
      <c r="C7364" t="e">
        <f t="shared" si="690"/>
        <v>#DIV/0!</v>
      </c>
      <c r="D7364" t="e">
        <f t="shared" si="691"/>
        <v>#DIV/0!</v>
      </c>
      <c r="E7364" t="e">
        <f t="shared" ref="E7364:E7427" si="693">LN(C7364)-LN(C7363)</f>
        <v>#DIV/0!</v>
      </c>
      <c r="F7364" t="e">
        <f t="shared" ref="F7364:F7427" si="694">LN(D7364)-LN(D7363)</f>
        <v>#DIV/0!</v>
      </c>
      <c r="G7364" t="e">
        <f t="shared" ref="G7364:G7427" si="695">LN(K7364)-LN(K7363)</f>
        <v>#NUM!</v>
      </c>
      <c r="H7364" t="e">
        <f t="shared" si="692"/>
        <v>#DIV/0!</v>
      </c>
    </row>
    <row r="7365" spans="1:8">
      <c r="A7365">
        <v>1968</v>
      </c>
      <c r="B7365" t="s">
        <v>115</v>
      </c>
      <c r="C7365" t="e">
        <f t="shared" si="690"/>
        <v>#DIV/0!</v>
      </c>
      <c r="D7365" t="e">
        <f t="shared" si="691"/>
        <v>#DIV/0!</v>
      </c>
      <c r="E7365" t="e">
        <f t="shared" si="693"/>
        <v>#DIV/0!</v>
      </c>
      <c r="F7365" t="e">
        <f t="shared" si="694"/>
        <v>#DIV/0!</v>
      </c>
      <c r="G7365" t="e">
        <f t="shared" si="695"/>
        <v>#NUM!</v>
      </c>
      <c r="H7365" t="e">
        <f t="shared" si="692"/>
        <v>#DIV/0!</v>
      </c>
    </row>
    <row r="7366" spans="1:8">
      <c r="A7366">
        <v>1969</v>
      </c>
      <c r="B7366" t="s">
        <v>115</v>
      </c>
      <c r="C7366" t="e">
        <f t="shared" si="690"/>
        <v>#DIV/0!</v>
      </c>
      <c r="D7366" t="e">
        <f t="shared" si="691"/>
        <v>#DIV/0!</v>
      </c>
      <c r="E7366" t="e">
        <f t="shared" si="693"/>
        <v>#DIV/0!</v>
      </c>
      <c r="F7366" t="e">
        <f t="shared" si="694"/>
        <v>#DIV/0!</v>
      </c>
      <c r="G7366" t="e">
        <f t="shared" si="695"/>
        <v>#NUM!</v>
      </c>
      <c r="H7366" t="e">
        <f t="shared" si="692"/>
        <v>#DIV/0!</v>
      </c>
    </row>
    <row r="7367" spans="1:8">
      <c r="A7367">
        <v>1970</v>
      </c>
      <c r="B7367" t="s">
        <v>115</v>
      </c>
      <c r="C7367" t="e">
        <f t="shared" si="690"/>
        <v>#DIV/0!</v>
      </c>
      <c r="D7367" t="e">
        <f t="shared" si="691"/>
        <v>#DIV/0!</v>
      </c>
      <c r="E7367" t="e">
        <f t="shared" si="693"/>
        <v>#DIV/0!</v>
      </c>
      <c r="F7367" t="e">
        <f t="shared" si="694"/>
        <v>#DIV/0!</v>
      </c>
      <c r="G7367" t="e">
        <f t="shared" si="695"/>
        <v>#NUM!</v>
      </c>
      <c r="H7367" t="e">
        <f t="shared" si="692"/>
        <v>#DIV/0!</v>
      </c>
    </row>
    <row r="7368" spans="1:8">
      <c r="A7368">
        <v>1971</v>
      </c>
      <c r="B7368" t="s">
        <v>115</v>
      </c>
      <c r="C7368" t="e">
        <f t="shared" si="690"/>
        <v>#DIV/0!</v>
      </c>
      <c r="D7368" t="e">
        <f t="shared" si="691"/>
        <v>#DIV/0!</v>
      </c>
      <c r="E7368" t="e">
        <f t="shared" si="693"/>
        <v>#DIV/0!</v>
      </c>
      <c r="F7368" t="e">
        <f t="shared" si="694"/>
        <v>#DIV/0!</v>
      </c>
      <c r="G7368" t="e">
        <f t="shared" si="695"/>
        <v>#NUM!</v>
      </c>
      <c r="H7368" t="e">
        <f t="shared" si="692"/>
        <v>#DIV/0!</v>
      </c>
    </row>
    <row r="7369" spans="1:8">
      <c r="A7369">
        <v>1972</v>
      </c>
      <c r="B7369" t="s">
        <v>115</v>
      </c>
      <c r="C7369" t="e">
        <f t="shared" si="690"/>
        <v>#DIV/0!</v>
      </c>
      <c r="D7369" t="e">
        <f t="shared" si="691"/>
        <v>#DIV/0!</v>
      </c>
      <c r="E7369" t="e">
        <f t="shared" si="693"/>
        <v>#DIV/0!</v>
      </c>
      <c r="F7369" t="e">
        <f t="shared" si="694"/>
        <v>#DIV/0!</v>
      </c>
      <c r="G7369" t="e">
        <f t="shared" si="695"/>
        <v>#NUM!</v>
      </c>
      <c r="H7369" t="e">
        <f t="shared" si="692"/>
        <v>#DIV/0!</v>
      </c>
    </row>
    <row r="7370" spans="1:8">
      <c r="A7370">
        <v>1973</v>
      </c>
      <c r="B7370" t="s">
        <v>115</v>
      </c>
      <c r="C7370" t="e">
        <f t="shared" si="690"/>
        <v>#DIV/0!</v>
      </c>
      <c r="D7370" t="e">
        <f t="shared" si="691"/>
        <v>#DIV/0!</v>
      </c>
      <c r="E7370" t="e">
        <f t="shared" si="693"/>
        <v>#DIV/0!</v>
      </c>
      <c r="F7370" t="e">
        <f t="shared" si="694"/>
        <v>#DIV/0!</v>
      </c>
      <c r="G7370" t="e">
        <f t="shared" si="695"/>
        <v>#NUM!</v>
      </c>
      <c r="H7370" t="e">
        <f t="shared" si="692"/>
        <v>#DIV/0!</v>
      </c>
    </row>
    <row r="7371" spans="1:8">
      <c r="A7371">
        <v>1974</v>
      </c>
      <c r="B7371" t="s">
        <v>115</v>
      </c>
      <c r="C7371" t="e">
        <f t="shared" si="690"/>
        <v>#DIV/0!</v>
      </c>
      <c r="D7371" t="e">
        <f t="shared" si="691"/>
        <v>#DIV/0!</v>
      </c>
      <c r="E7371" t="e">
        <f t="shared" si="693"/>
        <v>#DIV/0!</v>
      </c>
      <c r="F7371" t="e">
        <f t="shared" si="694"/>
        <v>#DIV/0!</v>
      </c>
      <c r="G7371" t="e">
        <f t="shared" si="695"/>
        <v>#NUM!</v>
      </c>
      <c r="H7371" t="e">
        <f t="shared" si="692"/>
        <v>#DIV/0!</v>
      </c>
    </row>
    <row r="7372" spans="1:8">
      <c r="A7372">
        <v>1975</v>
      </c>
      <c r="B7372" t="s">
        <v>115</v>
      </c>
      <c r="C7372" t="e">
        <f t="shared" si="690"/>
        <v>#DIV/0!</v>
      </c>
      <c r="D7372" t="e">
        <f t="shared" si="691"/>
        <v>#DIV/0!</v>
      </c>
      <c r="E7372" t="e">
        <f t="shared" si="693"/>
        <v>#DIV/0!</v>
      </c>
      <c r="F7372" t="e">
        <f t="shared" si="694"/>
        <v>#DIV/0!</v>
      </c>
      <c r="G7372" t="e">
        <f t="shared" si="695"/>
        <v>#NUM!</v>
      </c>
      <c r="H7372" t="e">
        <f t="shared" si="692"/>
        <v>#DIV/0!</v>
      </c>
    </row>
    <row r="7373" spans="1:8">
      <c r="A7373">
        <v>1976</v>
      </c>
      <c r="B7373" t="s">
        <v>115</v>
      </c>
      <c r="C7373" t="e">
        <f t="shared" si="690"/>
        <v>#DIV/0!</v>
      </c>
      <c r="D7373" t="e">
        <f t="shared" si="691"/>
        <v>#DIV/0!</v>
      </c>
      <c r="E7373" t="e">
        <f t="shared" si="693"/>
        <v>#DIV/0!</v>
      </c>
      <c r="F7373" t="e">
        <f t="shared" si="694"/>
        <v>#DIV/0!</v>
      </c>
      <c r="G7373" t="e">
        <f t="shared" si="695"/>
        <v>#NUM!</v>
      </c>
      <c r="H7373" t="e">
        <f t="shared" si="692"/>
        <v>#DIV/0!</v>
      </c>
    </row>
    <row r="7374" spans="1:8">
      <c r="A7374">
        <v>1977</v>
      </c>
      <c r="B7374" t="s">
        <v>115</v>
      </c>
      <c r="C7374" t="e">
        <f t="shared" si="690"/>
        <v>#DIV/0!</v>
      </c>
      <c r="D7374" t="e">
        <f t="shared" si="691"/>
        <v>#DIV/0!</v>
      </c>
      <c r="E7374" t="e">
        <f t="shared" si="693"/>
        <v>#DIV/0!</v>
      </c>
      <c r="F7374" t="e">
        <f t="shared" si="694"/>
        <v>#DIV/0!</v>
      </c>
      <c r="G7374" t="e">
        <f t="shared" si="695"/>
        <v>#NUM!</v>
      </c>
      <c r="H7374" t="e">
        <f t="shared" si="692"/>
        <v>#DIV/0!</v>
      </c>
    </row>
    <row r="7375" spans="1:8">
      <c r="A7375">
        <v>1978</v>
      </c>
      <c r="B7375" t="s">
        <v>115</v>
      </c>
      <c r="C7375" t="e">
        <f t="shared" si="690"/>
        <v>#DIV/0!</v>
      </c>
      <c r="D7375" t="e">
        <f t="shared" si="691"/>
        <v>#DIV/0!</v>
      </c>
      <c r="E7375" t="e">
        <f t="shared" si="693"/>
        <v>#DIV/0!</v>
      </c>
      <c r="F7375" t="e">
        <f t="shared" si="694"/>
        <v>#DIV/0!</v>
      </c>
      <c r="G7375" t="e">
        <f t="shared" si="695"/>
        <v>#NUM!</v>
      </c>
      <c r="H7375" t="e">
        <f t="shared" si="692"/>
        <v>#DIV/0!</v>
      </c>
    </row>
    <row r="7376" spans="1:8">
      <c r="A7376">
        <v>1979</v>
      </c>
      <c r="B7376" t="s">
        <v>115</v>
      </c>
      <c r="C7376" t="e">
        <f t="shared" si="690"/>
        <v>#DIV/0!</v>
      </c>
      <c r="D7376" t="e">
        <f t="shared" si="691"/>
        <v>#DIV/0!</v>
      </c>
      <c r="E7376" t="e">
        <f t="shared" si="693"/>
        <v>#DIV/0!</v>
      </c>
      <c r="F7376" t="e">
        <f t="shared" si="694"/>
        <v>#DIV/0!</v>
      </c>
      <c r="G7376" t="e">
        <f t="shared" si="695"/>
        <v>#NUM!</v>
      </c>
      <c r="H7376" t="e">
        <f t="shared" si="692"/>
        <v>#DIV/0!</v>
      </c>
    </row>
    <row r="7377" spans="1:14">
      <c r="A7377">
        <v>1980</v>
      </c>
      <c r="B7377" t="s">
        <v>115</v>
      </c>
      <c r="C7377" t="e">
        <f t="shared" si="690"/>
        <v>#DIV/0!</v>
      </c>
      <c r="D7377" t="e">
        <f t="shared" si="691"/>
        <v>#DIV/0!</v>
      </c>
      <c r="E7377" t="e">
        <f t="shared" si="693"/>
        <v>#DIV/0!</v>
      </c>
      <c r="F7377" t="e">
        <f t="shared" si="694"/>
        <v>#DIV/0!</v>
      </c>
      <c r="G7377" t="e">
        <f t="shared" si="695"/>
        <v>#NUM!</v>
      </c>
      <c r="H7377" t="e">
        <f t="shared" si="692"/>
        <v>#DIV/0!</v>
      </c>
    </row>
    <row r="7378" spans="1:14">
      <c r="A7378">
        <v>1981</v>
      </c>
      <c r="B7378" t="s">
        <v>115</v>
      </c>
      <c r="C7378" t="e">
        <f t="shared" si="690"/>
        <v>#DIV/0!</v>
      </c>
      <c r="D7378" t="e">
        <f t="shared" si="691"/>
        <v>#DIV/0!</v>
      </c>
      <c r="E7378" t="e">
        <f t="shared" si="693"/>
        <v>#DIV/0!</v>
      </c>
      <c r="F7378" t="e">
        <f t="shared" si="694"/>
        <v>#DIV/0!</v>
      </c>
      <c r="G7378" t="e">
        <f t="shared" si="695"/>
        <v>#NUM!</v>
      </c>
      <c r="H7378" t="e">
        <f t="shared" si="692"/>
        <v>#DIV/0!</v>
      </c>
    </row>
    <row r="7379" spans="1:14">
      <c r="A7379">
        <v>1982</v>
      </c>
      <c r="B7379" t="s">
        <v>115</v>
      </c>
      <c r="C7379" t="e">
        <f t="shared" si="690"/>
        <v>#DIV/0!</v>
      </c>
      <c r="D7379" t="e">
        <f t="shared" si="691"/>
        <v>#DIV/0!</v>
      </c>
      <c r="E7379" t="e">
        <f t="shared" si="693"/>
        <v>#DIV/0!</v>
      </c>
      <c r="F7379" t="e">
        <f t="shared" si="694"/>
        <v>#DIV/0!</v>
      </c>
      <c r="G7379" t="e">
        <f t="shared" si="695"/>
        <v>#NUM!</v>
      </c>
      <c r="H7379" t="e">
        <f t="shared" si="692"/>
        <v>#DIV/0!</v>
      </c>
    </row>
    <row r="7380" spans="1:14">
      <c r="A7380">
        <v>1983</v>
      </c>
      <c r="B7380" t="s">
        <v>115</v>
      </c>
      <c r="C7380" t="e">
        <f t="shared" si="690"/>
        <v>#DIV/0!</v>
      </c>
      <c r="D7380" t="e">
        <f t="shared" si="691"/>
        <v>#DIV/0!</v>
      </c>
      <c r="E7380" t="e">
        <f t="shared" si="693"/>
        <v>#DIV/0!</v>
      </c>
      <c r="F7380" t="e">
        <f t="shared" si="694"/>
        <v>#DIV/0!</v>
      </c>
      <c r="G7380" t="e">
        <f t="shared" si="695"/>
        <v>#NUM!</v>
      </c>
      <c r="H7380" t="e">
        <f t="shared" si="692"/>
        <v>#DIV/0!</v>
      </c>
    </row>
    <row r="7381" spans="1:14">
      <c r="A7381">
        <v>1984</v>
      </c>
      <c r="B7381" t="s">
        <v>115</v>
      </c>
      <c r="C7381" t="e">
        <f t="shared" si="690"/>
        <v>#DIV/0!</v>
      </c>
      <c r="D7381" t="e">
        <f t="shared" si="691"/>
        <v>#DIV/0!</v>
      </c>
      <c r="E7381" t="e">
        <f t="shared" si="693"/>
        <v>#DIV/0!</v>
      </c>
      <c r="F7381" t="e">
        <f t="shared" si="694"/>
        <v>#DIV/0!</v>
      </c>
      <c r="G7381" t="e">
        <f t="shared" si="695"/>
        <v>#NUM!</v>
      </c>
      <c r="H7381" t="e">
        <f t="shared" si="692"/>
        <v>#DIV/0!</v>
      </c>
    </row>
    <row r="7382" spans="1:14">
      <c r="A7382">
        <v>1985</v>
      </c>
      <c r="B7382" t="s">
        <v>115</v>
      </c>
      <c r="C7382" t="e">
        <f t="shared" si="690"/>
        <v>#DIV/0!</v>
      </c>
      <c r="D7382" t="e">
        <f t="shared" si="691"/>
        <v>#DIV/0!</v>
      </c>
      <c r="E7382" t="e">
        <f t="shared" si="693"/>
        <v>#DIV/0!</v>
      </c>
      <c r="F7382" t="e">
        <f t="shared" si="694"/>
        <v>#DIV/0!</v>
      </c>
      <c r="G7382" t="e">
        <f t="shared" si="695"/>
        <v>#NUM!</v>
      </c>
      <c r="H7382" t="e">
        <f t="shared" si="692"/>
        <v>#DIV/0!</v>
      </c>
    </row>
    <row r="7383" spans="1:14">
      <c r="A7383">
        <v>1986</v>
      </c>
      <c r="B7383" t="s">
        <v>115</v>
      </c>
      <c r="C7383" t="e">
        <f t="shared" si="690"/>
        <v>#DIV/0!</v>
      </c>
      <c r="D7383" t="e">
        <f t="shared" si="691"/>
        <v>#DIV/0!</v>
      </c>
      <c r="E7383" t="e">
        <f t="shared" si="693"/>
        <v>#DIV/0!</v>
      </c>
      <c r="F7383" t="e">
        <f t="shared" si="694"/>
        <v>#DIV/0!</v>
      </c>
      <c r="G7383" t="e">
        <f t="shared" si="695"/>
        <v>#NUM!</v>
      </c>
      <c r="H7383" t="e">
        <f t="shared" si="692"/>
        <v>#DIV/0!</v>
      </c>
    </row>
    <row r="7384" spans="1:14">
      <c r="A7384">
        <v>1987</v>
      </c>
      <c r="B7384" t="s">
        <v>115</v>
      </c>
      <c r="C7384" t="e">
        <f t="shared" si="690"/>
        <v>#DIV/0!</v>
      </c>
      <c r="D7384" t="e">
        <f t="shared" si="691"/>
        <v>#DIV/0!</v>
      </c>
      <c r="E7384" t="e">
        <f t="shared" si="693"/>
        <v>#DIV/0!</v>
      </c>
      <c r="F7384" t="e">
        <f t="shared" si="694"/>
        <v>#DIV/0!</v>
      </c>
      <c r="G7384" t="e">
        <f t="shared" si="695"/>
        <v>#NUM!</v>
      </c>
      <c r="H7384" t="e">
        <f t="shared" si="692"/>
        <v>#DIV/0!</v>
      </c>
    </row>
    <row r="7385" spans="1:14">
      <c r="A7385">
        <v>1988</v>
      </c>
      <c r="B7385" t="s">
        <v>115</v>
      </c>
      <c r="C7385" t="e">
        <f t="shared" si="690"/>
        <v>#DIV/0!</v>
      </c>
      <c r="D7385" t="e">
        <f t="shared" si="691"/>
        <v>#DIV/0!</v>
      </c>
      <c r="E7385" t="e">
        <f t="shared" si="693"/>
        <v>#DIV/0!</v>
      </c>
      <c r="F7385" t="e">
        <f t="shared" si="694"/>
        <v>#DIV/0!</v>
      </c>
      <c r="G7385" t="e">
        <f t="shared" si="695"/>
        <v>#NUM!</v>
      </c>
      <c r="H7385" t="e">
        <f t="shared" si="692"/>
        <v>#DIV/0!</v>
      </c>
    </row>
    <row r="7386" spans="1:14">
      <c r="A7386">
        <v>1989</v>
      </c>
      <c r="B7386" t="s">
        <v>115</v>
      </c>
      <c r="C7386" t="e">
        <f t="shared" si="690"/>
        <v>#DIV/0!</v>
      </c>
      <c r="D7386" t="e">
        <f t="shared" si="691"/>
        <v>#DIV/0!</v>
      </c>
      <c r="E7386" t="e">
        <f t="shared" si="693"/>
        <v>#DIV/0!</v>
      </c>
      <c r="F7386" t="e">
        <f t="shared" si="694"/>
        <v>#DIV/0!</v>
      </c>
      <c r="G7386" t="e">
        <f t="shared" si="695"/>
        <v>#NUM!</v>
      </c>
      <c r="H7386" t="e">
        <f t="shared" si="692"/>
        <v>#DIV/0!</v>
      </c>
    </row>
    <row r="7387" spans="1:14">
      <c r="A7387">
        <v>1990</v>
      </c>
      <c r="B7387" t="s">
        <v>115</v>
      </c>
      <c r="C7387">
        <f t="shared" si="690"/>
        <v>10493.333563855389</v>
      </c>
      <c r="D7387">
        <f t="shared" si="691"/>
        <v>2965.7286397462617</v>
      </c>
      <c r="E7387" t="e">
        <f t="shared" si="693"/>
        <v>#DIV/0!</v>
      </c>
      <c r="F7387" t="e">
        <f t="shared" si="694"/>
        <v>#DIV/0!</v>
      </c>
      <c r="G7387" t="e">
        <f t="shared" si="695"/>
        <v>#NUM!</v>
      </c>
      <c r="H7387" t="e">
        <f t="shared" si="692"/>
        <v>#DIV/0!</v>
      </c>
      <c r="I7387">
        <v>0.28262978792190552</v>
      </c>
      <c r="J7387">
        <v>0.19572454690933228</v>
      </c>
      <c r="K7387">
        <v>0.61499899999999996</v>
      </c>
      <c r="L7387">
        <v>6453.3896484375</v>
      </c>
      <c r="M7387">
        <v>0.19572454690933228</v>
      </c>
      <c r="N7387">
        <v>0.28262978792190552</v>
      </c>
    </row>
    <row r="7388" spans="1:14">
      <c r="A7388">
        <v>1991</v>
      </c>
      <c r="B7388" t="s">
        <v>115</v>
      </c>
      <c r="C7388">
        <f t="shared" si="690"/>
        <v>9537.3081979311992</v>
      </c>
      <c r="D7388">
        <f t="shared" si="691"/>
        <v>2621.5358999596751</v>
      </c>
      <c r="E7388">
        <f t="shared" si="693"/>
        <v>-9.5528870749816974E-2</v>
      </c>
      <c r="F7388">
        <f t="shared" si="694"/>
        <v>-0.12336238185113313</v>
      </c>
      <c r="G7388">
        <f t="shared" si="695"/>
        <v>1.2090268969909834E-3</v>
      </c>
      <c r="H7388">
        <f t="shared" si="692"/>
        <v>-3.3908824797905759E-2</v>
      </c>
      <c r="I7388">
        <v>0.27487167716026306</v>
      </c>
      <c r="J7388">
        <v>0.19386142492294312</v>
      </c>
      <c r="K7388">
        <v>0.61574299999999993</v>
      </c>
      <c r="L7388">
        <v>5872.53076171875</v>
      </c>
      <c r="M7388">
        <v>0.19386142492294312</v>
      </c>
      <c r="N7388">
        <v>0.27487167716026306</v>
      </c>
    </row>
    <row r="7389" spans="1:14">
      <c r="A7389">
        <v>1992</v>
      </c>
      <c r="B7389" t="s">
        <v>115</v>
      </c>
      <c r="C7389">
        <f t="shared" si="690"/>
        <v>7111.2188377993889</v>
      </c>
      <c r="D7389">
        <f t="shared" si="691"/>
        <v>2013.4679847421794</v>
      </c>
      <c r="E7389">
        <f t="shared" si="693"/>
        <v>-0.29353763112545828</v>
      </c>
      <c r="F7389">
        <f t="shared" si="694"/>
        <v>-0.26390176648995478</v>
      </c>
      <c r="G7389">
        <f t="shared" si="695"/>
        <v>2.3213251866665008E-3</v>
      </c>
      <c r="H7389">
        <f t="shared" si="692"/>
        <v>-7.472105275681018E-2</v>
      </c>
      <c r="I7389">
        <v>0.28313964605331421</v>
      </c>
      <c r="J7389">
        <v>0.20007283985614777</v>
      </c>
      <c r="K7389">
        <v>0.617174</v>
      </c>
      <c r="L7389">
        <v>4388.859375</v>
      </c>
      <c r="M7389">
        <v>0.20007283985614777</v>
      </c>
      <c r="N7389">
        <v>0.28313964605331421</v>
      </c>
    </row>
    <row r="7390" spans="1:14">
      <c r="A7390">
        <v>1993</v>
      </c>
      <c r="B7390" t="s">
        <v>115</v>
      </c>
      <c r="C7390">
        <f t="shared" si="690"/>
        <v>4506.6846601100269</v>
      </c>
      <c r="D7390">
        <f t="shared" si="691"/>
        <v>1267.1859408820678</v>
      </c>
      <c r="E7390">
        <f t="shared" si="693"/>
        <v>-0.45611188040754413</v>
      </c>
      <c r="F7390">
        <f t="shared" si="694"/>
        <v>-0.46305995349681606</v>
      </c>
      <c r="G7390">
        <f t="shared" si="695"/>
        <v>2.7135390125930248E-3</v>
      </c>
      <c r="H7390">
        <f t="shared" si="692"/>
        <v>-0.13020282249842249</v>
      </c>
      <c r="I7390">
        <v>0.28117918968200684</v>
      </c>
      <c r="J7390">
        <v>0.2019655853509903</v>
      </c>
      <c r="K7390">
        <v>0.61885099999999993</v>
      </c>
      <c r="L7390">
        <v>2788.96630859375</v>
      </c>
      <c r="M7390">
        <v>0.2019655853509903</v>
      </c>
      <c r="N7390">
        <v>0.28117918968200684</v>
      </c>
    </row>
    <row r="7391" spans="1:14">
      <c r="A7391">
        <v>1994</v>
      </c>
      <c r="B7391" t="s">
        <v>115</v>
      </c>
      <c r="C7391">
        <f t="shared" si="690"/>
        <v>4593.3067476410606</v>
      </c>
      <c r="D7391">
        <f t="shared" si="691"/>
        <v>1283.5157901423179</v>
      </c>
      <c r="E7391">
        <f t="shared" si="693"/>
        <v>1.9038414447388519E-2</v>
      </c>
      <c r="F7391">
        <f t="shared" si="694"/>
        <v>1.2804376278397811E-2</v>
      </c>
      <c r="G7391">
        <f t="shared" si="695"/>
        <v>1.9968705659342278E-3</v>
      </c>
      <c r="H7391">
        <f t="shared" si="692"/>
        <v>3.5779494031587338E-3</v>
      </c>
      <c r="I7391">
        <v>0.27943176031112671</v>
      </c>
      <c r="J7391">
        <v>0.19169090688228607</v>
      </c>
      <c r="K7391">
        <v>0.62008799999999997</v>
      </c>
      <c r="L7391">
        <v>2848.25439453125</v>
      </c>
      <c r="M7391">
        <v>0.19169090688228607</v>
      </c>
      <c r="N7391">
        <v>0.27943176031112671</v>
      </c>
    </row>
    <row r="7392" spans="1:14">
      <c r="A7392">
        <v>1995</v>
      </c>
      <c r="B7392" t="s">
        <v>115</v>
      </c>
      <c r="C7392">
        <f t="shared" si="690"/>
        <v>5279.3476537630058</v>
      </c>
      <c r="D7392">
        <f t="shared" si="691"/>
        <v>1453.5343489040631</v>
      </c>
      <c r="E7392">
        <f t="shared" si="693"/>
        <v>0.13920235064742315</v>
      </c>
      <c r="F7392">
        <f t="shared" si="694"/>
        <v>0.12439504893183706</v>
      </c>
      <c r="G7392">
        <f t="shared" si="695"/>
        <v>5.2720550869117533E-4</v>
      </c>
      <c r="H7392">
        <f t="shared" si="692"/>
        <v>3.4249018688350175E-2</v>
      </c>
      <c r="I7392">
        <v>0.27532461285591125</v>
      </c>
      <c r="J7392">
        <v>0.18731063604354858</v>
      </c>
      <c r="K7392">
        <v>0.62041499999999994</v>
      </c>
      <c r="L7392">
        <v>3275.386474609375</v>
      </c>
      <c r="M7392">
        <v>0.18731063604354858</v>
      </c>
      <c r="N7392">
        <v>0.27532461285591125</v>
      </c>
    </row>
    <row r="7393" spans="1:14">
      <c r="A7393">
        <v>1996</v>
      </c>
      <c r="B7393" t="s">
        <v>115</v>
      </c>
      <c r="C7393">
        <f t="shared" si="690"/>
        <v>6753.6981779675034</v>
      </c>
      <c r="D7393">
        <f t="shared" si="691"/>
        <v>1837.6551189865716</v>
      </c>
      <c r="E7393">
        <f t="shared" si="693"/>
        <v>0.24628769340985812</v>
      </c>
      <c r="F7393">
        <f t="shared" si="694"/>
        <v>0.2344922944434007</v>
      </c>
      <c r="G7393">
        <f t="shared" si="695"/>
        <v>-1.1595737487443136E-3</v>
      </c>
      <c r="H7393">
        <f t="shared" si="692"/>
        <v>6.3804445193093307E-2</v>
      </c>
      <c r="I7393">
        <v>0.27209612727165222</v>
      </c>
      <c r="J7393">
        <v>0.18408583104610443</v>
      </c>
      <c r="K7393">
        <v>0.61969600000000002</v>
      </c>
      <c r="L7393">
        <v>4185.23974609375</v>
      </c>
      <c r="M7393">
        <v>0.18408583104610443</v>
      </c>
      <c r="N7393">
        <v>0.27209612727165222</v>
      </c>
    </row>
    <row r="7394" spans="1:14">
      <c r="A7394">
        <v>1997</v>
      </c>
      <c r="B7394" t="s">
        <v>115</v>
      </c>
      <c r="C7394">
        <f t="shared" si="690"/>
        <v>7329.8559359895471</v>
      </c>
      <c r="D7394">
        <f t="shared" si="691"/>
        <v>1991.9405820920081</v>
      </c>
      <c r="E7394">
        <f t="shared" si="693"/>
        <v>8.1865628608062124E-2</v>
      </c>
      <c r="F7394">
        <f t="shared" si="694"/>
        <v>8.061896341256336E-2</v>
      </c>
      <c r="G7394">
        <f t="shared" si="695"/>
        <v>-2.4299463926431564E-3</v>
      </c>
      <c r="H7394">
        <f t="shared" si="692"/>
        <v>2.1908777786366681E-2</v>
      </c>
      <c r="I7394">
        <v>0.27175712585449219</v>
      </c>
      <c r="J7394">
        <v>0.16694460809230804</v>
      </c>
      <c r="K7394">
        <v>0.61819199999999996</v>
      </c>
      <c r="L7394">
        <v>4531.25830078125</v>
      </c>
      <c r="M7394">
        <v>0.16694460809230804</v>
      </c>
      <c r="N7394">
        <v>0.27175712585449219</v>
      </c>
    </row>
    <row r="7395" spans="1:14">
      <c r="A7395">
        <v>1998</v>
      </c>
      <c r="B7395" t="s">
        <v>115</v>
      </c>
      <c r="C7395">
        <f t="shared" si="690"/>
        <v>8024.4262063874721</v>
      </c>
      <c r="D7395">
        <f t="shared" si="691"/>
        <v>2249.2934691147802</v>
      </c>
      <c r="E7395">
        <f t="shared" si="693"/>
        <v>9.0534304018659029E-2</v>
      </c>
      <c r="F7395">
        <f t="shared" si="694"/>
        <v>0.12150682272646041</v>
      </c>
      <c r="G7395">
        <f t="shared" si="695"/>
        <v>-3.0522502432533405E-3</v>
      </c>
      <c r="H7395">
        <f t="shared" si="692"/>
        <v>3.4059071113890158E-2</v>
      </c>
      <c r="I7395">
        <v>0.28030583262443542</v>
      </c>
      <c r="J7395">
        <v>0.16895943880081177</v>
      </c>
      <c r="K7395">
        <v>0.61630799999999997</v>
      </c>
      <c r="L7395">
        <v>4945.51806640625</v>
      </c>
      <c r="M7395">
        <v>0.16895943880081177</v>
      </c>
      <c r="N7395">
        <v>0.28030583262443542</v>
      </c>
    </row>
    <row r="7396" spans="1:14">
      <c r="A7396">
        <v>1999</v>
      </c>
      <c r="B7396" t="s">
        <v>115</v>
      </c>
      <c r="C7396">
        <f t="shared" si="690"/>
        <v>7528.0697349228722</v>
      </c>
      <c r="D7396">
        <f t="shared" si="691"/>
        <v>2182.4067472093702</v>
      </c>
      <c r="E7396">
        <f t="shared" si="693"/>
        <v>-6.3851500051587351E-2</v>
      </c>
      <c r="F7396">
        <f t="shared" si="694"/>
        <v>-3.018787286818192E-2</v>
      </c>
      <c r="G7396">
        <f t="shared" si="695"/>
        <v>-2.7377668650386267E-3</v>
      </c>
      <c r="H7396">
        <f t="shared" si="692"/>
        <v>-8.7515418628217427E-3</v>
      </c>
      <c r="I7396">
        <v>0.28990256786346436</v>
      </c>
      <c r="J7396">
        <v>0.16731534898281097</v>
      </c>
      <c r="K7396">
        <v>0.61462299999999992</v>
      </c>
      <c r="L7396">
        <v>4626.9248046875</v>
      </c>
      <c r="M7396">
        <v>0.16731534898281097</v>
      </c>
      <c r="N7396">
        <v>0.28990256786346436</v>
      </c>
    </row>
    <row r="7397" spans="1:14">
      <c r="A7397">
        <v>2000</v>
      </c>
      <c r="B7397" t="s">
        <v>115</v>
      </c>
      <c r="C7397">
        <f t="shared" si="690"/>
        <v>8069.2356784394115</v>
      </c>
      <c r="D7397">
        <f t="shared" si="691"/>
        <v>2143.5328519256673</v>
      </c>
      <c r="E7397">
        <f t="shared" si="693"/>
        <v>6.9420100680224195E-2</v>
      </c>
      <c r="F7397">
        <f t="shared" si="694"/>
        <v>-1.7972947069546663E-2</v>
      </c>
      <c r="G7397">
        <f t="shared" si="695"/>
        <v>-1.735902339537243E-3</v>
      </c>
      <c r="H7397">
        <f t="shared" si="692"/>
        <v>-4.7743806259659613E-3</v>
      </c>
      <c r="I7397">
        <v>0.26564261317253113</v>
      </c>
      <c r="J7397">
        <v>0.12932747602462769</v>
      </c>
      <c r="K7397">
        <v>0.61355700000000002</v>
      </c>
      <c r="L7397">
        <v>4950.93603515625</v>
      </c>
      <c r="M7397">
        <v>0.12932747602462769</v>
      </c>
      <c r="N7397">
        <v>0.26564261317253113</v>
      </c>
    </row>
    <row r="7398" spans="1:14">
      <c r="A7398">
        <v>2001</v>
      </c>
      <c r="B7398" t="s">
        <v>115</v>
      </c>
      <c r="C7398">
        <f t="shared" si="690"/>
        <v>8635.325794164266</v>
      </c>
      <c r="D7398">
        <f t="shared" si="691"/>
        <v>2863.4751525205675</v>
      </c>
      <c r="E7398">
        <f t="shared" si="693"/>
        <v>6.7802674052270362E-2</v>
      </c>
      <c r="F7398">
        <f t="shared" si="694"/>
        <v>0.2895806422641396</v>
      </c>
      <c r="G7398">
        <f t="shared" si="695"/>
        <v>-5.1842361260107106E-4</v>
      </c>
      <c r="H7398">
        <f t="shared" si="692"/>
        <v>9.6024978505696593E-2</v>
      </c>
      <c r="I7398">
        <v>0.3316001296043396</v>
      </c>
      <c r="J7398">
        <v>0.19958755373954773</v>
      </c>
      <c r="K7398">
        <v>0.61323899999999998</v>
      </c>
      <c r="L7398">
        <v>5295.5185546875</v>
      </c>
      <c r="M7398">
        <v>0.19958755373954773</v>
      </c>
      <c r="N7398">
        <v>0.3316001296043396</v>
      </c>
    </row>
    <row r="7399" spans="1:14">
      <c r="A7399">
        <v>2002</v>
      </c>
      <c r="B7399" t="s">
        <v>115</v>
      </c>
      <c r="C7399">
        <f t="shared" si="690"/>
        <v>8414.4851094381338</v>
      </c>
      <c r="D7399">
        <f t="shared" si="691"/>
        <v>2857.48639263511</v>
      </c>
      <c r="E7399">
        <f t="shared" si="693"/>
        <v>-2.5906801840791971E-2</v>
      </c>
      <c r="F7399">
        <f t="shared" si="694"/>
        <v>-2.0936208103154996E-3</v>
      </c>
      <c r="G7399">
        <f t="shared" si="695"/>
        <v>4.9560558635924901E-4</v>
      </c>
      <c r="H7399">
        <f t="shared" si="692"/>
        <v>-7.1097552601334462E-4</v>
      </c>
      <c r="I7399">
        <v>0.33959135413169861</v>
      </c>
      <c r="J7399">
        <v>0.18357442319393158</v>
      </c>
      <c r="K7399">
        <v>0.61354299999999995</v>
      </c>
      <c r="L7399">
        <v>5162.6484375</v>
      </c>
      <c r="M7399">
        <v>0.18357442319393158</v>
      </c>
      <c r="N7399">
        <v>0.33959135413169861</v>
      </c>
    </row>
    <row r="7400" spans="1:14">
      <c r="A7400">
        <v>2003</v>
      </c>
      <c r="B7400" t="s">
        <v>115</v>
      </c>
      <c r="C7400">
        <f t="shared" si="690"/>
        <v>8621.8637553880544</v>
      </c>
      <c r="D7400">
        <f t="shared" si="691"/>
        <v>3336.1912616469585</v>
      </c>
      <c r="E7400">
        <f t="shared" si="693"/>
        <v>2.4346635688795359E-2</v>
      </c>
      <c r="F7400">
        <f t="shared" si="694"/>
        <v>0.1548874607880073</v>
      </c>
      <c r="G7400">
        <f t="shared" si="695"/>
        <v>1.2688693048791277E-3</v>
      </c>
      <c r="H7400">
        <f t="shared" si="692"/>
        <v>5.9933003800566161E-2</v>
      </c>
      <c r="I7400">
        <v>0.38694548606872559</v>
      </c>
      <c r="J7400">
        <v>0.12674552202224731</v>
      </c>
      <c r="K7400">
        <v>0.61432199999999992</v>
      </c>
      <c r="L7400">
        <v>5296.6005859375</v>
      </c>
      <c r="M7400">
        <v>0.12674552202224731</v>
      </c>
      <c r="N7400">
        <v>0.38694548606872559</v>
      </c>
    </row>
    <row r="7401" spans="1:14">
      <c r="A7401">
        <v>2004</v>
      </c>
      <c r="B7401" t="s">
        <v>115</v>
      </c>
      <c r="C7401">
        <f t="shared" si="690"/>
        <v>9045.887620168869</v>
      </c>
      <c r="D7401">
        <f t="shared" si="691"/>
        <v>3423.3089301519117</v>
      </c>
      <c r="E7401">
        <f t="shared" si="693"/>
        <v>4.8008973599685589E-2</v>
      </c>
      <c r="F7401">
        <f t="shared" si="694"/>
        <v>2.5777791280592766E-2</v>
      </c>
      <c r="G7401">
        <f t="shared" si="695"/>
        <v>1.6427388958706879E-3</v>
      </c>
      <c r="H7401">
        <f t="shared" si="692"/>
        <v>9.7552995124206444E-3</v>
      </c>
      <c r="I7401">
        <v>0.37843814492225647</v>
      </c>
      <c r="J7401">
        <v>0.13312520086765289</v>
      </c>
      <c r="K7401">
        <v>0.61533199999999999</v>
      </c>
      <c r="L7401">
        <v>5566.22412109375</v>
      </c>
      <c r="M7401">
        <v>0.13312520086765289</v>
      </c>
      <c r="N7401">
        <v>0.37843814492225647</v>
      </c>
    </row>
    <row r="7402" spans="1:14">
      <c r="A7402">
        <v>2005</v>
      </c>
      <c r="B7402" t="s">
        <v>115</v>
      </c>
      <c r="C7402">
        <f t="shared" si="690"/>
        <v>9559.4413149103093</v>
      </c>
      <c r="D7402">
        <f t="shared" si="691"/>
        <v>4282.041536085726</v>
      </c>
      <c r="E7402">
        <f t="shared" si="693"/>
        <v>5.5219037666006443E-2</v>
      </c>
      <c r="F7402">
        <f t="shared" si="694"/>
        <v>0.22382228351895961</v>
      </c>
      <c r="G7402">
        <f t="shared" si="695"/>
        <v>1.7162981867894223E-3</v>
      </c>
      <c r="H7402">
        <f t="shared" si="692"/>
        <v>0.10025861168631829</v>
      </c>
      <c r="I7402">
        <v>0.447938472032547</v>
      </c>
      <c r="J7402">
        <v>0.12836188077926636</v>
      </c>
      <c r="K7402">
        <v>0.61638899999999996</v>
      </c>
      <c r="L7402">
        <v>5892.33447265625</v>
      </c>
      <c r="M7402">
        <v>0.12836188077926636</v>
      </c>
      <c r="N7402">
        <v>0.447938472032547</v>
      </c>
    </row>
    <row r="7403" spans="1:14">
      <c r="A7403">
        <v>2006</v>
      </c>
      <c r="B7403" t="s">
        <v>115</v>
      </c>
      <c r="C7403">
        <f t="shared" si="690"/>
        <v>12368.113088335802</v>
      </c>
      <c r="D7403">
        <f t="shared" si="691"/>
        <v>4476.6279674056805</v>
      </c>
      <c r="E7403">
        <f t="shared" si="693"/>
        <v>0.25759234993409663</v>
      </c>
      <c r="F7403">
        <f t="shared" si="694"/>
        <v>4.4440186889147526E-2</v>
      </c>
      <c r="G7403">
        <f t="shared" si="695"/>
        <v>1.7392704151326099E-3</v>
      </c>
      <c r="H7403">
        <f t="shared" si="692"/>
        <v>1.6085087683448879E-2</v>
      </c>
      <c r="I7403">
        <v>0.36194914579391479</v>
      </c>
      <c r="J7403">
        <v>0.21201851963996887</v>
      </c>
      <c r="K7403">
        <v>0.61746199999999996</v>
      </c>
      <c r="L7403">
        <v>7636.83984375</v>
      </c>
      <c r="M7403">
        <v>0.21201851963996887</v>
      </c>
      <c r="N7403">
        <v>0.36194914579391479</v>
      </c>
    </row>
    <row r="7404" spans="1:14">
      <c r="A7404">
        <v>2007</v>
      </c>
      <c r="B7404" t="s">
        <v>115</v>
      </c>
      <c r="C7404">
        <f t="shared" si="690"/>
        <v>14231.036091842445</v>
      </c>
      <c r="D7404">
        <f t="shared" si="691"/>
        <v>4129.6375131421728</v>
      </c>
      <c r="E7404">
        <f t="shared" si="693"/>
        <v>0.14030358441391044</v>
      </c>
      <c r="F7404">
        <f t="shared" si="694"/>
        <v>-8.0680443263705826E-2</v>
      </c>
      <c r="G7404">
        <f t="shared" si="695"/>
        <v>1.8283995922562246E-3</v>
      </c>
      <c r="H7404">
        <f t="shared" si="692"/>
        <v>-2.3412278833986326E-2</v>
      </c>
      <c r="I7404">
        <v>0.29018530249595642</v>
      </c>
      <c r="J7404">
        <v>0.26508939266204834</v>
      </c>
      <c r="K7404">
        <v>0.61859199999999992</v>
      </c>
      <c r="L7404">
        <v>8803.205078125</v>
      </c>
      <c r="M7404">
        <v>0.26508939266204834</v>
      </c>
      <c r="N7404">
        <v>0.29018530249595642</v>
      </c>
    </row>
    <row r="7405" spans="1:14">
      <c r="A7405">
        <v>2008</v>
      </c>
      <c r="B7405" t="s">
        <v>115</v>
      </c>
      <c r="C7405">
        <f t="shared" si="690"/>
        <v>15509.271340098268</v>
      </c>
      <c r="D7405">
        <f t="shared" si="691"/>
        <v>4714.6255932532713</v>
      </c>
      <c r="E7405">
        <f t="shared" si="693"/>
        <v>8.6012776237589961E-2</v>
      </c>
      <c r="F7405">
        <f t="shared" si="694"/>
        <v>0.13247987144495355</v>
      </c>
      <c r="G7405">
        <f t="shared" si="695"/>
        <v>1.8541075073158497E-3</v>
      </c>
      <c r="H7405">
        <f t="shared" si="692"/>
        <v>4.0272233221584977E-2</v>
      </c>
      <c r="I7405">
        <v>0.30398756265640259</v>
      </c>
      <c r="J7405">
        <v>0.32989364862442017</v>
      </c>
      <c r="K7405">
        <v>0.61973999999999996</v>
      </c>
      <c r="L7405">
        <v>9611.7158203125</v>
      </c>
      <c r="M7405">
        <v>0.32989364862442017</v>
      </c>
      <c r="N7405">
        <v>0.30398756265640259</v>
      </c>
    </row>
    <row r="7406" spans="1:14">
      <c r="A7406">
        <v>2009</v>
      </c>
      <c r="B7406" t="s">
        <v>115</v>
      </c>
      <c r="C7406">
        <f t="shared" si="690"/>
        <v>14569.646536815277</v>
      </c>
      <c r="D7406">
        <f t="shared" si="691"/>
        <v>4458.3286910601119</v>
      </c>
      <c r="E7406">
        <f t="shared" si="693"/>
        <v>-6.2497635821230801E-2</v>
      </c>
      <c r="F7406">
        <f t="shared" si="694"/>
        <v>-5.5895542495107975E-2</v>
      </c>
      <c r="G7406">
        <f t="shared" si="695"/>
        <v>1.8216849976954164E-3</v>
      </c>
      <c r="H7406">
        <f t="shared" si="692"/>
        <v>-1.7104100650528302E-2</v>
      </c>
      <c r="I7406">
        <v>0.30600115656852722</v>
      </c>
      <c r="J7406">
        <v>0.22058200836181641</v>
      </c>
      <c r="K7406">
        <v>0.62086999999999992</v>
      </c>
      <c r="L7406">
        <v>9045.8564453125</v>
      </c>
      <c r="M7406">
        <v>0.22058200836181641</v>
      </c>
      <c r="N7406">
        <v>0.30600115656852722</v>
      </c>
    </row>
    <row r="7407" spans="1:14">
      <c r="A7407">
        <v>2010</v>
      </c>
      <c r="B7407" t="s">
        <v>115</v>
      </c>
      <c r="C7407">
        <f t="shared" si="690"/>
        <v>14667.598130060682</v>
      </c>
      <c r="D7407">
        <f t="shared" si="691"/>
        <v>4488.1516196810207</v>
      </c>
      <c r="E7407">
        <f t="shared" si="693"/>
        <v>6.7004918442599148E-3</v>
      </c>
      <c r="F7407">
        <f t="shared" si="694"/>
        <v>6.6669881452625646E-3</v>
      </c>
      <c r="G7407">
        <f t="shared" si="695"/>
        <v>1.7411990990905957E-3</v>
      </c>
      <c r="H7407">
        <f t="shared" si="692"/>
        <v>2.0400377333238641E-3</v>
      </c>
      <c r="I7407">
        <v>0.30599090456962585</v>
      </c>
      <c r="J7407">
        <v>0.15877255797386169</v>
      </c>
      <c r="K7407">
        <v>0.62195199999999995</v>
      </c>
      <c r="L7407">
        <v>9122.5419921875</v>
      </c>
      <c r="M7407">
        <v>0.15877255797386169</v>
      </c>
      <c r="N7407">
        <v>0.30599090456962585</v>
      </c>
    </row>
    <row r="7408" spans="1:14">
      <c r="A7408">
        <v>2011</v>
      </c>
      <c r="B7408" t="s">
        <v>115</v>
      </c>
      <c r="C7408">
        <f t="shared" si="690"/>
        <v>15747.023871631589</v>
      </c>
      <c r="D7408">
        <f t="shared" si="691"/>
        <v>4523.0915794883267</v>
      </c>
      <c r="E7408">
        <f t="shared" si="693"/>
        <v>7.1010534783701118E-2</v>
      </c>
      <c r="F7408">
        <f t="shared" si="694"/>
        <v>7.7547867997243003E-3</v>
      </c>
      <c r="G7408">
        <f t="shared" si="695"/>
        <v>1.6145761952467974E-3</v>
      </c>
      <c r="H7408">
        <f t="shared" si="692"/>
        <v>2.2274438116366389E-3</v>
      </c>
      <c r="I7408">
        <v>0.28723469376564026</v>
      </c>
      <c r="J7408">
        <v>0.14195844531059265</v>
      </c>
      <c r="K7408">
        <v>0.62295699999999998</v>
      </c>
      <c r="L7408">
        <v>9809.71875</v>
      </c>
      <c r="M7408">
        <v>0.14195844531059265</v>
      </c>
      <c r="N7408">
        <v>0.28723469376564026</v>
      </c>
    </row>
    <row r="7409" spans="1:14">
      <c r="A7409">
        <v>2012</v>
      </c>
      <c r="B7409" t="s">
        <v>115</v>
      </c>
      <c r="C7409">
        <f t="shared" si="690"/>
        <v>15581.422355773855</v>
      </c>
      <c r="D7409">
        <f t="shared" si="691"/>
        <v>4482.9219102080606</v>
      </c>
      <c r="E7409">
        <f t="shared" si="693"/>
        <v>-1.0572056914067929E-2</v>
      </c>
      <c r="F7409">
        <f t="shared" si="694"/>
        <v>-8.9206918718307548E-3</v>
      </c>
      <c r="G7409">
        <f t="shared" si="695"/>
        <v>1.4549003585757059E-3</v>
      </c>
      <c r="H7409">
        <f t="shared" si="692"/>
        <v>-2.5665670394735213E-3</v>
      </c>
      <c r="I7409">
        <v>0.28770941495895386</v>
      </c>
      <c r="J7409">
        <v>0.14961162209510803</v>
      </c>
      <c r="K7409">
        <v>0.62386399999999997</v>
      </c>
      <c r="L7409">
        <v>9720.6884765625</v>
      </c>
      <c r="M7409">
        <v>0.14961162209510803</v>
      </c>
      <c r="N7409">
        <v>0.28770941495895386</v>
      </c>
    </row>
    <row r="7410" spans="1:14">
      <c r="A7410">
        <v>2013</v>
      </c>
      <c r="B7410" t="s">
        <v>115</v>
      </c>
      <c r="C7410">
        <f t="shared" si="690"/>
        <v>16108.125221124537</v>
      </c>
      <c r="D7410">
        <f t="shared" si="691"/>
        <v>4393.0248587879732</v>
      </c>
      <c r="E7410">
        <f t="shared" si="693"/>
        <v>3.3244486834853149E-2</v>
      </c>
      <c r="F7410">
        <f t="shared" si="694"/>
        <v>-2.0257022224337007E-2</v>
      </c>
      <c r="G7410">
        <f t="shared" si="695"/>
        <v>1.255895182502853E-3</v>
      </c>
      <c r="H7410">
        <f t="shared" si="692"/>
        <v>-5.5245164148482072E-3</v>
      </c>
      <c r="I7410">
        <v>0.2727210521697998</v>
      </c>
      <c r="J7410">
        <v>0.14524133503437042</v>
      </c>
      <c r="K7410">
        <v>0.62464799999999998</v>
      </c>
      <c r="L7410">
        <v>10061.908203125</v>
      </c>
      <c r="M7410">
        <v>0.14524133503437042</v>
      </c>
      <c r="N7410">
        <v>0.2727210521697998</v>
      </c>
    </row>
    <row r="7411" spans="1:14">
      <c r="A7411">
        <v>2014</v>
      </c>
      <c r="B7411" t="s">
        <v>115</v>
      </c>
      <c r="C7411">
        <f t="shared" si="690"/>
        <v>16540.169307899352</v>
      </c>
      <c r="D7411">
        <f t="shared" si="691"/>
        <v>4504.5462534019653</v>
      </c>
      <c r="E7411">
        <f t="shared" si="693"/>
        <v>2.6468109006957619E-2</v>
      </c>
      <c r="F7411">
        <f t="shared" si="694"/>
        <v>2.5069141617452217E-2</v>
      </c>
      <c r="G7411">
        <f t="shared" si="695"/>
        <v>1.0304495527539981E-3</v>
      </c>
      <c r="H7411">
        <f t="shared" si="692"/>
        <v>6.8273247901378025E-3</v>
      </c>
      <c r="I7411">
        <v>0.27233979105949402</v>
      </c>
      <c r="J7411">
        <v>0.14457620680332184</v>
      </c>
      <c r="K7411">
        <v>0.62529199999999996</v>
      </c>
      <c r="L7411">
        <v>10342.435546875</v>
      </c>
      <c r="M7411">
        <v>0.14457620680332184</v>
      </c>
      <c r="N7411">
        <v>0.27233979105949402</v>
      </c>
    </row>
    <row r="7412" spans="1:14">
      <c r="A7412">
        <v>1950</v>
      </c>
      <c r="B7412" t="s">
        <v>116</v>
      </c>
      <c r="C7412" t="e">
        <f t="shared" si="690"/>
        <v>#DIV/0!</v>
      </c>
      <c r="D7412" t="e">
        <f t="shared" si="691"/>
        <v>#DIV/0!</v>
      </c>
      <c r="E7412" t="e">
        <f t="shared" si="693"/>
        <v>#DIV/0!</v>
      </c>
      <c r="F7412" t="e">
        <f t="shared" si="694"/>
        <v>#DIV/0!</v>
      </c>
      <c r="G7412" t="e">
        <f t="shared" si="695"/>
        <v>#NUM!</v>
      </c>
      <c r="H7412" t="e">
        <f t="shared" si="692"/>
        <v>#DIV/0!</v>
      </c>
    </row>
    <row r="7413" spans="1:14">
      <c r="A7413">
        <v>1951</v>
      </c>
      <c r="B7413" t="s">
        <v>116</v>
      </c>
      <c r="C7413" t="e">
        <f t="shared" si="690"/>
        <v>#DIV/0!</v>
      </c>
      <c r="D7413" t="e">
        <f t="shared" si="691"/>
        <v>#DIV/0!</v>
      </c>
      <c r="E7413" t="e">
        <f t="shared" si="693"/>
        <v>#DIV/0!</v>
      </c>
      <c r="F7413" t="e">
        <f t="shared" si="694"/>
        <v>#DIV/0!</v>
      </c>
      <c r="G7413" t="e">
        <f t="shared" si="695"/>
        <v>#NUM!</v>
      </c>
      <c r="H7413" t="e">
        <f t="shared" si="692"/>
        <v>#DIV/0!</v>
      </c>
    </row>
    <row r="7414" spans="1:14">
      <c r="A7414">
        <v>1952</v>
      </c>
      <c r="B7414" t="s">
        <v>116</v>
      </c>
      <c r="C7414" t="e">
        <f t="shared" si="690"/>
        <v>#DIV/0!</v>
      </c>
      <c r="D7414" t="e">
        <f t="shared" si="691"/>
        <v>#DIV/0!</v>
      </c>
      <c r="E7414" t="e">
        <f t="shared" si="693"/>
        <v>#DIV/0!</v>
      </c>
      <c r="F7414" t="e">
        <f t="shared" si="694"/>
        <v>#DIV/0!</v>
      </c>
      <c r="G7414" t="e">
        <f t="shared" si="695"/>
        <v>#NUM!</v>
      </c>
      <c r="H7414" t="e">
        <f t="shared" si="692"/>
        <v>#DIV/0!</v>
      </c>
    </row>
    <row r="7415" spans="1:14">
      <c r="A7415">
        <v>1953</v>
      </c>
      <c r="B7415" t="s">
        <v>116</v>
      </c>
      <c r="C7415" t="e">
        <f t="shared" si="690"/>
        <v>#DIV/0!</v>
      </c>
      <c r="D7415" t="e">
        <f t="shared" si="691"/>
        <v>#DIV/0!</v>
      </c>
      <c r="E7415" t="e">
        <f t="shared" si="693"/>
        <v>#DIV/0!</v>
      </c>
      <c r="F7415" t="e">
        <f t="shared" si="694"/>
        <v>#DIV/0!</v>
      </c>
      <c r="G7415" t="e">
        <f t="shared" si="695"/>
        <v>#NUM!</v>
      </c>
      <c r="H7415" t="e">
        <f t="shared" si="692"/>
        <v>#DIV/0!</v>
      </c>
    </row>
    <row r="7416" spans="1:14">
      <c r="A7416">
        <v>1954</v>
      </c>
      <c r="B7416" t="s">
        <v>116</v>
      </c>
      <c r="C7416" t="e">
        <f t="shared" si="690"/>
        <v>#DIV/0!</v>
      </c>
      <c r="D7416" t="e">
        <f t="shared" si="691"/>
        <v>#DIV/0!</v>
      </c>
      <c r="E7416" t="e">
        <f t="shared" si="693"/>
        <v>#DIV/0!</v>
      </c>
      <c r="F7416" t="e">
        <f t="shared" si="694"/>
        <v>#DIV/0!</v>
      </c>
      <c r="G7416" t="e">
        <f t="shared" si="695"/>
        <v>#NUM!</v>
      </c>
      <c r="H7416" t="e">
        <f t="shared" si="692"/>
        <v>#DIV/0!</v>
      </c>
    </row>
    <row r="7417" spans="1:14">
      <c r="A7417">
        <v>1955</v>
      </c>
      <c r="B7417" t="s">
        <v>116</v>
      </c>
      <c r="C7417" t="e">
        <f t="shared" si="690"/>
        <v>#DIV/0!</v>
      </c>
      <c r="D7417" t="e">
        <f t="shared" si="691"/>
        <v>#DIV/0!</v>
      </c>
      <c r="E7417" t="e">
        <f t="shared" si="693"/>
        <v>#DIV/0!</v>
      </c>
      <c r="F7417" t="e">
        <f t="shared" si="694"/>
        <v>#DIV/0!</v>
      </c>
      <c r="G7417" t="e">
        <f t="shared" si="695"/>
        <v>#NUM!</v>
      </c>
      <c r="H7417" t="e">
        <f t="shared" si="692"/>
        <v>#DIV/0!</v>
      </c>
    </row>
    <row r="7418" spans="1:14">
      <c r="A7418">
        <v>1956</v>
      </c>
      <c r="B7418" t="s">
        <v>116</v>
      </c>
      <c r="C7418" t="e">
        <f t="shared" si="690"/>
        <v>#DIV/0!</v>
      </c>
      <c r="D7418" t="e">
        <f t="shared" si="691"/>
        <v>#DIV/0!</v>
      </c>
      <c r="E7418" t="e">
        <f t="shared" si="693"/>
        <v>#DIV/0!</v>
      </c>
      <c r="F7418" t="e">
        <f t="shared" si="694"/>
        <v>#DIV/0!</v>
      </c>
      <c r="G7418" t="e">
        <f t="shared" si="695"/>
        <v>#NUM!</v>
      </c>
      <c r="H7418" t="e">
        <f t="shared" si="692"/>
        <v>#DIV/0!</v>
      </c>
    </row>
    <row r="7419" spans="1:14">
      <c r="A7419">
        <v>1957</v>
      </c>
      <c r="B7419" t="s">
        <v>116</v>
      </c>
      <c r="C7419" t="e">
        <f t="shared" si="690"/>
        <v>#DIV/0!</v>
      </c>
      <c r="D7419" t="e">
        <f t="shared" si="691"/>
        <v>#DIV/0!</v>
      </c>
      <c r="E7419" t="e">
        <f t="shared" si="693"/>
        <v>#DIV/0!</v>
      </c>
      <c r="F7419" t="e">
        <f t="shared" si="694"/>
        <v>#DIV/0!</v>
      </c>
      <c r="G7419" t="e">
        <f t="shared" si="695"/>
        <v>#NUM!</v>
      </c>
      <c r="H7419" t="e">
        <f t="shared" si="692"/>
        <v>#DIV/0!</v>
      </c>
    </row>
    <row r="7420" spans="1:14">
      <c r="A7420">
        <v>1958</v>
      </c>
      <c r="B7420" t="s">
        <v>116</v>
      </c>
      <c r="C7420" t="e">
        <f t="shared" si="690"/>
        <v>#DIV/0!</v>
      </c>
      <c r="D7420" t="e">
        <f t="shared" si="691"/>
        <v>#DIV/0!</v>
      </c>
      <c r="E7420" t="e">
        <f t="shared" si="693"/>
        <v>#DIV/0!</v>
      </c>
      <c r="F7420" t="e">
        <f t="shared" si="694"/>
        <v>#DIV/0!</v>
      </c>
      <c r="G7420" t="e">
        <f t="shared" si="695"/>
        <v>#NUM!</v>
      </c>
      <c r="H7420" t="e">
        <f t="shared" si="692"/>
        <v>#DIV/0!</v>
      </c>
    </row>
    <row r="7421" spans="1:14">
      <c r="A7421">
        <v>1959</v>
      </c>
      <c r="B7421" t="s">
        <v>116</v>
      </c>
      <c r="C7421" t="e">
        <f t="shared" si="690"/>
        <v>#DIV/0!</v>
      </c>
      <c r="D7421" t="e">
        <f t="shared" si="691"/>
        <v>#DIV/0!</v>
      </c>
      <c r="E7421" t="e">
        <f t="shared" si="693"/>
        <v>#DIV/0!</v>
      </c>
      <c r="F7421" t="e">
        <f t="shared" si="694"/>
        <v>#DIV/0!</v>
      </c>
      <c r="G7421" t="e">
        <f t="shared" si="695"/>
        <v>#NUM!</v>
      </c>
      <c r="H7421" t="e">
        <f t="shared" si="692"/>
        <v>#DIV/0!</v>
      </c>
    </row>
    <row r="7422" spans="1:14">
      <c r="A7422">
        <v>1960</v>
      </c>
      <c r="B7422" t="s">
        <v>116</v>
      </c>
      <c r="C7422" t="e">
        <f t="shared" si="690"/>
        <v>#DIV/0!</v>
      </c>
      <c r="D7422" t="e">
        <f t="shared" si="691"/>
        <v>#DIV/0!</v>
      </c>
      <c r="E7422" t="e">
        <f t="shared" si="693"/>
        <v>#DIV/0!</v>
      </c>
      <c r="F7422" t="e">
        <f t="shared" si="694"/>
        <v>#DIV/0!</v>
      </c>
      <c r="G7422" t="e">
        <f t="shared" si="695"/>
        <v>#NUM!</v>
      </c>
      <c r="H7422" t="e">
        <f t="shared" si="692"/>
        <v>#DIV/0!</v>
      </c>
    </row>
    <row r="7423" spans="1:14">
      <c r="A7423">
        <v>1961</v>
      </c>
      <c r="B7423" t="s">
        <v>116</v>
      </c>
      <c r="C7423" t="e">
        <f t="shared" si="690"/>
        <v>#DIV/0!</v>
      </c>
      <c r="D7423" t="e">
        <f t="shared" si="691"/>
        <v>#DIV/0!</v>
      </c>
      <c r="E7423" t="e">
        <f t="shared" si="693"/>
        <v>#DIV/0!</v>
      </c>
      <c r="F7423" t="e">
        <f t="shared" si="694"/>
        <v>#DIV/0!</v>
      </c>
      <c r="G7423" t="e">
        <f t="shared" si="695"/>
        <v>#NUM!</v>
      </c>
      <c r="H7423" t="e">
        <f t="shared" si="692"/>
        <v>#DIV/0!</v>
      </c>
    </row>
    <row r="7424" spans="1:14">
      <c r="A7424">
        <v>1962</v>
      </c>
      <c r="B7424" t="s">
        <v>116</v>
      </c>
      <c r="C7424" t="e">
        <f t="shared" si="690"/>
        <v>#DIV/0!</v>
      </c>
      <c r="D7424" t="e">
        <f t="shared" si="691"/>
        <v>#DIV/0!</v>
      </c>
      <c r="E7424" t="e">
        <f t="shared" si="693"/>
        <v>#DIV/0!</v>
      </c>
      <c r="F7424" t="e">
        <f t="shared" si="694"/>
        <v>#DIV/0!</v>
      </c>
      <c r="G7424" t="e">
        <f t="shared" si="695"/>
        <v>#NUM!</v>
      </c>
      <c r="H7424" t="e">
        <f t="shared" si="692"/>
        <v>#DIV/0!</v>
      </c>
    </row>
    <row r="7425" spans="1:14">
      <c r="A7425">
        <v>1963</v>
      </c>
      <c r="B7425" t="s">
        <v>116</v>
      </c>
      <c r="C7425" t="e">
        <f t="shared" si="690"/>
        <v>#DIV/0!</v>
      </c>
      <c r="D7425" t="e">
        <f t="shared" si="691"/>
        <v>#DIV/0!</v>
      </c>
      <c r="E7425" t="e">
        <f t="shared" si="693"/>
        <v>#DIV/0!</v>
      </c>
      <c r="F7425" t="e">
        <f t="shared" si="694"/>
        <v>#DIV/0!</v>
      </c>
      <c r="G7425" t="e">
        <f t="shared" si="695"/>
        <v>#NUM!</v>
      </c>
      <c r="H7425" t="e">
        <f t="shared" si="692"/>
        <v>#DIV/0!</v>
      </c>
    </row>
    <row r="7426" spans="1:14">
      <c r="A7426">
        <v>1964</v>
      </c>
      <c r="B7426" t="s">
        <v>116</v>
      </c>
      <c r="C7426" t="e">
        <f t="shared" si="690"/>
        <v>#DIV/0!</v>
      </c>
      <c r="D7426" t="e">
        <f t="shared" si="691"/>
        <v>#DIV/0!</v>
      </c>
      <c r="E7426" t="e">
        <f t="shared" si="693"/>
        <v>#DIV/0!</v>
      </c>
      <c r="F7426" t="e">
        <f t="shared" si="694"/>
        <v>#DIV/0!</v>
      </c>
      <c r="G7426" t="e">
        <f t="shared" si="695"/>
        <v>#NUM!</v>
      </c>
      <c r="H7426" t="e">
        <f t="shared" si="692"/>
        <v>#DIV/0!</v>
      </c>
    </row>
    <row r="7427" spans="1:14">
      <c r="A7427">
        <v>1965</v>
      </c>
      <c r="B7427" t="s">
        <v>116</v>
      </c>
      <c r="C7427" t="e">
        <f t="shared" ref="C7427:C7490" si="696">L7427/K7427</f>
        <v>#DIV/0!</v>
      </c>
      <c r="D7427" t="e">
        <f t="shared" ref="D7427:D7490" si="697">(N7427*L7427)/K7427</f>
        <v>#DIV/0!</v>
      </c>
      <c r="E7427" t="e">
        <f t="shared" si="693"/>
        <v>#DIV/0!</v>
      </c>
      <c r="F7427" t="e">
        <f t="shared" si="694"/>
        <v>#DIV/0!</v>
      </c>
      <c r="G7427" t="e">
        <f t="shared" si="695"/>
        <v>#NUM!</v>
      </c>
      <c r="H7427" t="e">
        <f t="shared" ref="H7427:H7490" si="698">I7427*F7427</f>
        <v>#DIV/0!</v>
      </c>
    </row>
    <row r="7428" spans="1:14">
      <c r="A7428">
        <v>1966</v>
      </c>
      <c r="B7428" t="s">
        <v>116</v>
      </c>
      <c r="C7428" t="e">
        <f t="shared" si="696"/>
        <v>#DIV/0!</v>
      </c>
      <c r="D7428" t="e">
        <f t="shared" si="697"/>
        <v>#DIV/0!</v>
      </c>
      <c r="E7428" t="e">
        <f t="shared" ref="E7428:E7491" si="699">LN(C7428)-LN(C7427)</f>
        <v>#DIV/0!</v>
      </c>
      <c r="F7428" t="e">
        <f t="shared" ref="F7428:F7491" si="700">LN(D7428)-LN(D7427)</f>
        <v>#DIV/0!</v>
      </c>
      <c r="G7428" t="e">
        <f t="shared" ref="G7428:G7491" si="701">LN(K7428)-LN(K7427)</f>
        <v>#NUM!</v>
      </c>
      <c r="H7428" t="e">
        <f t="shared" si="698"/>
        <v>#DIV/0!</v>
      </c>
    </row>
    <row r="7429" spans="1:14">
      <c r="A7429">
        <v>1967</v>
      </c>
      <c r="B7429" t="s">
        <v>116</v>
      </c>
      <c r="C7429" t="e">
        <f t="shared" si="696"/>
        <v>#DIV/0!</v>
      </c>
      <c r="D7429" t="e">
        <f t="shared" si="697"/>
        <v>#DIV/0!</v>
      </c>
      <c r="E7429" t="e">
        <f t="shared" si="699"/>
        <v>#DIV/0!</v>
      </c>
      <c r="F7429" t="e">
        <f t="shared" si="700"/>
        <v>#DIV/0!</v>
      </c>
      <c r="G7429" t="e">
        <f t="shared" si="701"/>
        <v>#NUM!</v>
      </c>
      <c r="H7429" t="e">
        <f t="shared" si="698"/>
        <v>#DIV/0!</v>
      </c>
    </row>
    <row r="7430" spans="1:14">
      <c r="A7430">
        <v>1968</v>
      </c>
      <c r="B7430" t="s">
        <v>116</v>
      </c>
      <c r="C7430" t="e">
        <f t="shared" si="696"/>
        <v>#DIV/0!</v>
      </c>
      <c r="D7430" t="e">
        <f t="shared" si="697"/>
        <v>#DIV/0!</v>
      </c>
      <c r="E7430" t="e">
        <f t="shared" si="699"/>
        <v>#DIV/0!</v>
      </c>
      <c r="F7430" t="e">
        <f t="shared" si="700"/>
        <v>#DIV/0!</v>
      </c>
      <c r="G7430" t="e">
        <f t="shared" si="701"/>
        <v>#NUM!</v>
      </c>
      <c r="H7430" t="e">
        <f t="shared" si="698"/>
        <v>#DIV/0!</v>
      </c>
    </row>
    <row r="7431" spans="1:14">
      <c r="A7431">
        <v>1969</v>
      </c>
      <c r="B7431" t="s">
        <v>116</v>
      </c>
      <c r="C7431" t="e">
        <f t="shared" si="696"/>
        <v>#DIV/0!</v>
      </c>
      <c r="D7431" t="e">
        <f t="shared" si="697"/>
        <v>#DIV/0!</v>
      </c>
      <c r="E7431" t="e">
        <f t="shared" si="699"/>
        <v>#DIV/0!</v>
      </c>
      <c r="F7431" t="e">
        <f t="shared" si="700"/>
        <v>#DIV/0!</v>
      </c>
      <c r="G7431" t="e">
        <f t="shared" si="701"/>
        <v>#NUM!</v>
      </c>
      <c r="H7431" t="e">
        <f t="shared" si="698"/>
        <v>#DIV/0!</v>
      </c>
    </row>
    <row r="7432" spans="1:14">
      <c r="A7432">
        <v>1970</v>
      </c>
      <c r="B7432" t="s">
        <v>116</v>
      </c>
      <c r="C7432">
        <f t="shared" si="696"/>
        <v>1152.2344539604228</v>
      </c>
      <c r="D7432">
        <f t="shared" si="697"/>
        <v>272.21076905696594</v>
      </c>
      <c r="E7432" t="e">
        <f t="shared" si="699"/>
        <v>#DIV/0!</v>
      </c>
      <c r="F7432" t="e">
        <f t="shared" si="700"/>
        <v>#DIV/0!</v>
      </c>
      <c r="G7432" t="e">
        <f t="shared" si="701"/>
        <v>#NUM!</v>
      </c>
      <c r="H7432" t="e">
        <f t="shared" si="698"/>
        <v>#DIV/0!</v>
      </c>
      <c r="I7432">
        <v>0.23624598979949951</v>
      </c>
      <c r="J7432">
        <v>0.3815472424030304</v>
      </c>
      <c r="K7432">
        <v>1.2788249999999999</v>
      </c>
      <c r="L7432">
        <v>1473.5062255859375</v>
      </c>
      <c r="M7432">
        <v>0.3815472424030304</v>
      </c>
      <c r="N7432">
        <v>0.23624598979949951</v>
      </c>
    </row>
    <row r="7433" spans="1:14">
      <c r="A7433">
        <v>1971</v>
      </c>
      <c r="B7433" t="s">
        <v>116</v>
      </c>
      <c r="C7433">
        <f t="shared" si="696"/>
        <v>1173.4768328724388</v>
      </c>
      <c r="D7433">
        <f t="shared" si="697"/>
        <v>280.62359322676934</v>
      </c>
      <c r="E7433">
        <f t="shared" si="699"/>
        <v>1.8267933577954309E-2</v>
      </c>
      <c r="F7433">
        <f t="shared" si="700"/>
        <v>3.0437593018072917E-2</v>
      </c>
      <c r="G7433">
        <f t="shared" si="701"/>
        <v>2.9451940249529518E-2</v>
      </c>
      <c r="H7433">
        <f t="shared" si="698"/>
        <v>7.2788030258745988E-3</v>
      </c>
      <c r="I7433">
        <v>0.23913858830928802</v>
      </c>
      <c r="J7433">
        <v>0.38461875915527344</v>
      </c>
      <c r="K7433">
        <v>1.3170489999999999</v>
      </c>
      <c r="L7433">
        <v>1545.5264892578125</v>
      </c>
      <c r="M7433">
        <v>0.38461875915527344</v>
      </c>
      <c r="N7433">
        <v>0.23913858830928802</v>
      </c>
    </row>
    <row r="7434" spans="1:14">
      <c r="A7434">
        <v>1972</v>
      </c>
      <c r="B7434" t="s">
        <v>116</v>
      </c>
      <c r="C7434">
        <f t="shared" si="696"/>
        <v>1179.011926021795</v>
      </c>
      <c r="D7434">
        <f t="shared" si="697"/>
        <v>285.15357832814641</v>
      </c>
      <c r="E7434">
        <f t="shared" si="699"/>
        <v>4.7057426672276748E-3</v>
      </c>
      <c r="F7434">
        <f t="shared" si="700"/>
        <v>1.6013660972888033E-2</v>
      </c>
      <c r="G7434">
        <f t="shared" si="701"/>
        <v>2.9638802846917334E-2</v>
      </c>
      <c r="H7434">
        <f t="shared" si="698"/>
        <v>3.8730335357679796E-3</v>
      </c>
      <c r="I7434">
        <v>0.2418580949306488</v>
      </c>
      <c r="J7434">
        <v>0.38663533329963684</v>
      </c>
      <c r="K7434">
        <v>1.3566689999999999</v>
      </c>
      <c r="L7434">
        <v>1599.5289306640625</v>
      </c>
      <c r="M7434">
        <v>0.38663533329963684</v>
      </c>
      <c r="N7434">
        <v>0.2418580949306488</v>
      </c>
    </row>
    <row r="7435" spans="1:14">
      <c r="A7435">
        <v>1973</v>
      </c>
      <c r="B7435" t="s">
        <v>116</v>
      </c>
      <c r="C7435">
        <f t="shared" si="696"/>
        <v>1241.7951012171645</v>
      </c>
      <c r="D7435">
        <f t="shared" si="697"/>
        <v>296.84160891788576</v>
      </c>
      <c r="E7435">
        <f t="shared" si="699"/>
        <v>5.1881258161476929E-2</v>
      </c>
      <c r="F7435">
        <f t="shared" si="700"/>
        <v>4.0170786782664614E-2</v>
      </c>
      <c r="G7435">
        <f t="shared" si="701"/>
        <v>2.9512950740863964E-2</v>
      </c>
      <c r="H7435">
        <f t="shared" si="698"/>
        <v>9.602518940826598E-3</v>
      </c>
      <c r="I7435">
        <v>0.23904234170913696</v>
      </c>
      <c r="J7435">
        <v>0.39451310038566589</v>
      </c>
      <c r="K7435">
        <v>1.397305</v>
      </c>
      <c r="L7435">
        <v>1735.16650390625</v>
      </c>
      <c r="M7435">
        <v>0.39451310038566589</v>
      </c>
      <c r="N7435">
        <v>0.23904234170913696</v>
      </c>
    </row>
    <row r="7436" spans="1:14">
      <c r="A7436">
        <v>1974</v>
      </c>
      <c r="B7436" t="s">
        <v>116</v>
      </c>
      <c r="C7436">
        <f t="shared" si="696"/>
        <v>1275.1759612023898</v>
      </c>
      <c r="D7436">
        <f t="shared" si="697"/>
        <v>310.45612510556617</v>
      </c>
      <c r="E7436">
        <f t="shared" si="699"/>
        <v>2.6526182838210843E-2</v>
      </c>
      <c r="F7436">
        <f t="shared" si="700"/>
        <v>4.4843894142212903E-2</v>
      </c>
      <c r="G7436">
        <f t="shared" si="701"/>
        <v>2.9001993168758122E-2</v>
      </c>
      <c r="H7436">
        <f t="shared" si="698"/>
        <v>1.0917757261443523E-2</v>
      </c>
      <c r="I7436">
        <v>0.24346140027046204</v>
      </c>
      <c r="J7436">
        <v>0.39780861139297485</v>
      </c>
      <c r="K7436">
        <v>1.438423</v>
      </c>
      <c r="L7436">
        <v>1834.242431640625</v>
      </c>
      <c r="M7436">
        <v>0.39780861139297485</v>
      </c>
      <c r="N7436">
        <v>0.24346140027046204</v>
      </c>
    </row>
    <row r="7437" spans="1:14">
      <c r="A7437">
        <v>1975</v>
      </c>
      <c r="B7437" t="s">
        <v>116</v>
      </c>
      <c r="C7437">
        <f t="shared" si="696"/>
        <v>1325.8198828428599</v>
      </c>
      <c r="D7437">
        <f t="shared" si="697"/>
        <v>317.48915495646656</v>
      </c>
      <c r="E7437">
        <f t="shared" si="699"/>
        <v>3.8946869702890297E-2</v>
      </c>
      <c r="F7437">
        <f t="shared" si="700"/>
        <v>2.2401072750590778E-2</v>
      </c>
      <c r="G7437">
        <f t="shared" si="701"/>
        <v>2.8258198725941874E-2</v>
      </c>
      <c r="H7437">
        <f t="shared" si="698"/>
        <v>5.3643015538833508E-3</v>
      </c>
      <c r="I7437">
        <v>0.23946627974510193</v>
      </c>
      <c r="J7437">
        <v>0.40909445285797119</v>
      </c>
      <c r="K7437">
        <v>1.4796499999999999</v>
      </c>
      <c r="L7437">
        <v>1961.7493896484375</v>
      </c>
      <c r="M7437">
        <v>0.40909445285797119</v>
      </c>
      <c r="N7437">
        <v>0.23946627974510193</v>
      </c>
    </row>
    <row r="7438" spans="1:14">
      <c r="A7438">
        <v>1976</v>
      </c>
      <c r="B7438" t="s">
        <v>116</v>
      </c>
      <c r="C7438">
        <f t="shared" si="696"/>
        <v>1329.2567829409579</v>
      </c>
      <c r="D7438">
        <f t="shared" si="697"/>
        <v>307.78179292606598</v>
      </c>
      <c r="E7438">
        <f t="shared" si="699"/>
        <v>2.588928645304911E-3</v>
      </c>
      <c r="F7438">
        <f t="shared" si="700"/>
        <v>-3.1052592763705533E-2</v>
      </c>
      <c r="G7438">
        <f t="shared" si="701"/>
        <v>2.7473678619336583E-2</v>
      </c>
      <c r="H7438">
        <f t="shared" si="698"/>
        <v>-7.1900499575940748E-3</v>
      </c>
      <c r="I7438">
        <v>0.23154427111148834</v>
      </c>
      <c r="J7438">
        <v>0.41595867276191711</v>
      </c>
      <c r="K7438">
        <v>1.5208649999999999</v>
      </c>
      <c r="L7438">
        <v>2021.6201171875</v>
      </c>
      <c r="M7438">
        <v>0.41595867276191711</v>
      </c>
      <c r="N7438">
        <v>0.23154427111148834</v>
      </c>
    </row>
    <row r="7439" spans="1:14">
      <c r="A7439">
        <v>1977</v>
      </c>
      <c r="B7439" t="s">
        <v>116</v>
      </c>
      <c r="C7439">
        <f t="shared" si="696"/>
        <v>1414.3714782008619</v>
      </c>
      <c r="D7439">
        <f t="shared" si="697"/>
        <v>370.60494199422294</v>
      </c>
      <c r="E7439">
        <f t="shared" si="699"/>
        <v>6.2065271176319214E-2</v>
      </c>
      <c r="F7439">
        <f t="shared" si="700"/>
        <v>0.18574558151074871</v>
      </c>
      <c r="G7439">
        <f t="shared" si="701"/>
        <v>2.6823513697865342E-2</v>
      </c>
      <c r="H7439">
        <f t="shared" si="698"/>
        <v>4.8670544847976754E-2</v>
      </c>
      <c r="I7439">
        <v>0.26202800869941711</v>
      </c>
      <c r="J7439">
        <v>0.37992739677429199</v>
      </c>
      <c r="K7439">
        <v>1.5622119999999999</v>
      </c>
      <c r="L7439">
        <v>2209.548095703125</v>
      </c>
      <c r="M7439">
        <v>0.37992739677429199</v>
      </c>
      <c r="N7439">
        <v>0.26202800869941711</v>
      </c>
    </row>
    <row r="7440" spans="1:14">
      <c r="A7440">
        <v>1978</v>
      </c>
      <c r="B7440" t="s">
        <v>116</v>
      </c>
      <c r="C7440">
        <f t="shared" si="696"/>
        <v>1440.6672663932409</v>
      </c>
      <c r="D7440">
        <f t="shared" si="697"/>
        <v>318.05355978884387</v>
      </c>
      <c r="E7440">
        <f t="shared" si="699"/>
        <v>1.8421138301806472E-2</v>
      </c>
      <c r="F7440">
        <f t="shared" si="700"/>
        <v>-0.15291685327209326</v>
      </c>
      <c r="G7440">
        <f t="shared" si="701"/>
        <v>2.6340385551490098E-2</v>
      </c>
      <c r="H7440">
        <f t="shared" si="698"/>
        <v>-3.3759182754709779E-2</v>
      </c>
      <c r="I7440">
        <v>0.22076822817325592</v>
      </c>
      <c r="J7440">
        <v>0.41911223530769348</v>
      </c>
      <c r="K7440">
        <v>1.6039079999999999</v>
      </c>
      <c r="L7440">
        <v>2310.69775390625</v>
      </c>
      <c r="M7440">
        <v>0.41911223530769348</v>
      </c>
      <c r="N7440">
        <v>0.22076822817325592</v>
      </c>
    </row>
    <row r="7441" spans="1:14">
      <c r="A7441">
        <v>1979</v>
      </c>
      <c r="B7441" t="s">
        <v>116</v>
      </c>
      <c r="C7441">
        <f t="shared" si="696"/>
        <v>1462.8174147409238</v>
      </c>
      <c r="D7441">
        <f t="shared" si="697"/>
        <v>303.16797050984701</v>
      </c>
      <c r="E7441">
        <f t="shared" si="699"/>
        <v>1.5257926594757443E-2</v>
      </c>
      <c r="F7441">
        <f t="shared" si="700"/>
        <v>-4.7932785578905346E-2</v>
      </c>
      <c r="G7441">
        <f t="shared" si="701"/>
        <v>2.6081727661656118E-2</v>
      </c>
      <c r="H7441">
        <f t="shared" si="698"/>
        <v>-9.9340390525867982E-3</v>
      </c>
      <c r="I7441">
        <v>0.20724935829639435</v>
      </c>
      <c r="J7441">
        <v>0.43235680460929871</v>
      </c>
      <c r="K7441">
        <v>1.6462909999999999</v>
      </c>
      <c r="L7441">
        <v>2408.22314453125</v>
      </c>
      <c r="M7441">
        <v>0.43235680460929871</v>
      </c>
      <c r="N7441">
        <v>0.20724935829639435</v>
      </c>
    </row>
    <row r="7442" spans="1:14">
      <c r="A7442">
        <v>1980</v>
      </c>
      <c r="B7442" t="s">
        <v>116</v>
      </c>
      <c r="C7442">
        <f t="shared" si="696"/>
        <v>1646.2906417641047</v>
      </c>
      <c r="D7442">
        <f t="shared" si="697"/>
        <v>571.56400784217192</v>
      </c>
      <c r="E7442">
        <f t="shared" si="699"/>
        <v>0.11816034895539751</v>
      </c>
      <c r="F7442">
        <f t="shared" si="700"/>
        <v>0.63408946665922183</v>
      </c>
      <c r="G7442">
        <f t="shared" si="701"/>
        <v>2.5979956425821515E-2</v>
      </c>
      <c r="H7442">
        <f t="shared" si="698"/>
        <v>0.22014503860988432</v>
      </c>
      <c r="I7442">
        <v>0.34718292951583862</v>
      </c>
      <c r="J7442">
        <v>0.28691476583480835</v>
      </c>
      <c r="K7442">
        <v>1.689622</v>
      </c>
      <c r="L7442">
        <v>2781.60888671875</v>
      </c>
      <c r="M7442">
        <v>0.28691476583480835</v>
      </c>
      <c r="N7442">
        <v>0.34718292951583862</v>
      </c>
    </row>
    <row r="7443" spans="1:14">
      <c r="A7443">
        <v>1981</v>
      </c>
      <c r="B7443" t="s">
        <v>116</v>
      </c>
      <c r="C7443">
        <f t="shared" si="696"/>
        <v>1485.4657493056593</v>
      </c>
      <c r="D7443">
        <f t="shared" si="697"/>
        <v>128.04508731986141</v>
      </c>
      <c r="E7443">
        <f t="shared" si="699"/>
        <v>-0.10279630227344327</v>
      </c>
      <c r="F7443">
        <f t="shared" si="700"/>
        <v>-1.495994030104761</v>
      </c>
      <c r="G7443">
        <f t="shared" si="701"/>
        <v>2.5625536571408425E-2</v>
      </c>
      <c r="H7443">
        <f t="shared" si="698"/>
        <v>-0.12895261052251963</v>
      </c>
      <c r="I7443">
        <v>8.6198613047599792E-2</v>
      </c>
      <c r="J7443">
        <v>0.53991365432739258</v>
      </c>
      <c r="K7443">
        <v>1.733479</v>
      </c>
      <c r="L7443">
        <v>2575.023681640625</v>
      </c>
      <c r="M7443">
        <v>0.53991365432739258</v>
      </c>
      <c r="N7443">
        <v>8.6198613047599792E-2</v>
      </c>
    </row>
    <row r="7444" spans="1:14">
      <c r="A7444">
        <v>1982</v>
      </c>
      <c r="B7444" t="s">
        <v>116</v>
      </c>
      <c r="C7444">
        <f t="shared" si="696"/>
        <v>1720.9459440693088</v>
      </c>
      <c r="D7444">
        <f t="shared" si="697"/>
        <v>295.28683193449342</v>
      </c>
      <c r="E7444">
        <f t="shared" si="699"/>
        <v>0.1471457481535543</v>
      </c>
      <c r="F7444">
        <f t="shared" si="700"/>
        <v>0.83556474901094813</v>
      </c>
      <c r="G7444">
        <f t="shared" si="701"/>
        <v>2.5205210145869072E-2</v>
      </c>
      <c r="H7444">
        <f t="shared" si="698"/>
        <v>0.14336956280460963</v>
      </c>
      <c r="I7444">
        <v>0.17158402502536774</v>
      </c>
      <c r="J7444">
        <v>0.48400503396987915</v>
      </c>
      <c r="K7444">
        <v>1.7777269999999998</v>
      </c>
      <c r="L7444">
        <v>3059.3720703125</v>
      </c>
      <c r="M7444">
        <v>0.48400503396987915</v>
      </c>
      <c r="N7444">
        <v>0.17158402502536774</v>
      </c>
    </row>
    <row r="7445" spans="1:14">
      <c r="A7445">
        <v>1983</v>
      </c>
      <c r="B7445" t="s">
        <v>116</v>
      </c>
      <c r="C7445">
        <f t="shared" si="696"/>
        <v>1901.5758917369183</v>
      </c>
      <c r="D7445">
        <f t="shared" si="697"/>
        <v>576.76478657794223</v>
      </c>
      <c r="E7445">
        <f t="shared" si="699"/>
        <v>9.9808851969250156E-2</v>
      </c>
      <c r="F7445">
        <f t="shared" si="700"/>
        <v>0.66948733889159495</v>
      </c>
      <c r="G7445">
        <f t="shared" si="701"/>
        <v>2.5265844212519761E-2</v>
      </c>
      <c r="H7445">
        <f t="shared" si="698"/>
        <v>0.20306143121100687</v>
      </c>
      <c r="I7445">
        <v>0.30330884456634521</v>
      </c>
      <c r="J7445">
        <v>0.39318779110908508</v>
      </c>
      <c r="K7445">
        <v>1.8232149999999998</v>
      </c>
      <c r="L7445">
        <v>3466.981689453125</v>
      </c>
      <c r="M7445">
        <v>0.39318779110908508</v>
      </c>
      <c r="N7445">
        <v>0.30330884456634521</v>
      </c>
    </row>
    <row r="7446" spans="1:14">
      <c r="A7446">
        <v>1984</v>
      </c>
      <c r="B7446" t="s">
        <v>116</v>
      </c>
      <c r="C7446">
        <f t="shared" si="696"/>
        <v>2083.9923823357758</v>
      </c>
      <c r="D7446">
        <f t="shared" si="697"/>
        <v>820.9267852147326</v>
      </c>
      <c r="E7446">
        <f t="shared" si="699"/>
        <v>9.1602509475233518E-2</v>
      </c>
      <c r="F7446">
        <f t="shared" si="700"/>
        <v>0.35299939342052777</v>
      </c>
      <c r="G7446">
        <f t="shared" si="701"/>
        <v>2.5918119201022383E-2</v>
      </c>
      <c r="H7446">
        <f t="shared" si="698"/>
        <v>0.13905360675966888</v>
      </c>
      <c r="I7446">
        <v>0.39392024278640747</v>
      </c>
      <c r="J7446">
        <v>0.31879895925521851</v>
      </c>
      <c r="K7446">
        <v>1.8710869999999999</v>
      </c>
      <c r="L7446">
        <v>3899.3310546875</v>
      </c>
      <c r="M7446">
        <v>0.31879895925521851</v>
      </c>
      <c r="N7446">
        <v>0.39392024278640747</v>
      </c>
    </row>
    <row r="7447" spans="1:14">
      <c r="A7447">
        <v>1985</v>
      </c>
      <c r="B7447" t="s">
        <v>116</v>
      </c>
      <c r="C7447">
        <f t="shared" si="696"/>
        <v>2045.9662344033334</v>
      </c>
      <c r="D7447">
        <f t="shared" si="697"/>
        <v>790.34662959996297</v>
      </c>
      <c r="E7447">
        <f t="shared" si="699"/>
        <v>-1.8415304406233624E-2</v>
      </c>
      <c r="F7447">
        <f t="shared" si="700"/>
        <v>-3.7962307031049747E-2</v>
      </c>
      <c r="G7447">
        <f t="shared" si="701"/>
        <v>2.678692984205322E-2</v>
      </c>
      <c r="H7447">
        <f t="shared" si="698"/>
        <v>-1.4664651307199629E-2</v>
      </c>
      <c r="I7447">
        <v>0.38629505038261414</v>
      </c>
      <c r="J7447">
        <v>0.33306300640106201</v>
      </c>
      <c r="K7447">
        <v>1.9218849999999998</v>
      </c>
      <c r="L7447">
        <v>3932.11181640625</v>
      </c>
      <c r="M7447">
        <v>0.33306300640106201</v>
      </c>
      <c r="N7447">
        <v>0.38629505038261414</v>
      </c>
    </row>
    <row r="7448" spans="1:14">
      <c r="A7448">
        <v>1986</v>
      </c>
      <c r="B7448" t="s">
        <v>116</v>
      </c>
      <c r="C7448">
        <f t="shared" si="696"/>
        <v>2164.6190550063984</v>
      </c>
      <c r="D7448">
        <f t="shared" si="697"/>
        <v>831.46241299948394</v>
      </c>
      <c r="E7448">
        <f t="shared" si="699"/>
        <v>5.6374225686144364E-2</v>
      </c>
      <c r="F7448">
        <f t="shared" si="700"/>
        <v>5.0714472887710471E-2</v>
      </c>
      <c r="G7448">
        <f t="shared" si="701"/>
        <v>2.7925500354106125E-2</v>
      </c>
      <c r="H7448">
        <f t="shared" si="698"/>
        <v>1.9480184240126267E-2</v>
      </c>
      <c r="I7448">
        <v>0.38411489129066467</v>
      </c>
      <c r="J7448">
        <v>0.35748305916786194</v>
      </c>
      <c r="K7448">
        <v>1.9763109999999999</v>
      </c>
      <c r="L7448">
        <v>4277.96044921875</v>
      </c>
      <c r="M7448">
        <v>0.35748305916786194</v>
      </c>
      <c r="N7448">
        <v>0.38411489129066467</v>
      </c>
    </row>
    <row r="7449" spans="1:14">
      <c r="A7449">
        <v>1987</v>
      </c>
      <c r="B7449" t="s">
        <v>116</v>
      </c>
      <c r="C7449">
        <f t="shared" si="696"/>
        <v>2291.650369372881</v>
      </c>
      <c r="D7449">
        <f t="shared" si="697"/>
        <v>980.00851456971191</v>
      </c>
      <c r="E7449">
        <f t="shared" si="699"/>
        <v>5.7027853457636724E-2</v>
      </c>
      <c r="F7449">
        <f t="shared" si="700"/>
        <v>0.16437516620114412</v>
      </c>
      <c r="G7449">
        <f t="shared" si="701"/>
        <v>2.8450244594265928E-2</v>
      </c>
      <c r="H7449">
        <f t="shared" si="698"/>
        <v>7.0293908972255403E-2</v>
      </c>
      <c r="I7449">
        <v>0.42764312028884888</v>
      </c>
      <c r="J7449">
        <v>0.28847631812095642</v>
      </c>
      <c r="K7449">
        <v>2.0333449999999997</v>
      </c>
      <c r="L7449">
        <v>4659.7158203125</v>
      </c>
      <c r="M7449">
        <v>0.28847631812095642</v>
      </c>
      <c r="N7449">
        <v>0.42764312028884888</v>
      </c>
    </row>
    <row r="7450" spans="1:14">
      <c r="A7450">
        <v>1988</v>
      </c>
      <c r="B7450" t="s">
        <v>116</v>
      </c>
      <c r="C7450">
        <f t="shared" si="696"/>
        <v>2361.7037143145294</v>
      </c>
      <c r="D7450">
        <f t="shared" si="697"/>
        <v>910.28105416917231</v>
      </c>
      <c r="E7450">
        <f t="shared" si="699"/>
        <v>3.011102811606392E-2</v>
      </c>
      <c r="F7450">
        <f t="shared" si="700"/>
        <v>-7.3807857401635424E-2</v>
      </c>
      <c r="G7450">
        <f t="shared" si="701"/>
        <v>2.7345951376416266E-2</v>
      </c>
      <c r="H7450">
        <f t="shared" si="698"/>
        <v>-2.8448062233339441E-2</v>
      </c>
      <c r="I7450">
        <v>0.38543406128883362</v>
      </c>
      <c r="J7450">
        <v>0.30129647254943848</v>
      </c>
      <c r="K7450">
        <v>2.0897159999999997</v>
      </c>
      <c r="L7450">
        <v>4935.2900390625</v>
      </c>
      <c r="M7450">
        <v>0.30129647254943848</v>
      </c>
      <c r="N7450">
        <v>0.38543406128883362</v>
      </c>
    </row>
    <row r="7451" spans="1:14">
      <c r="A7451">
        <v>1989</v>
      </c>
      <c r="B7451" t="s">
        <v>116</v>
      </c>
      <c r="C7451">
        <f t="shared" si="696"/>
        <v>2293.7924683536617</v>
      </c>
      <c r="D7451">
        <f t="shared" si="697"/>
        <v>826.81396907626288</v>
      </c>
      <c r="E7451">
        <f t="shared" si="699"/>
        <v>-2.9176723965990803E-2</v>
      </c>
      <c r="F7451">
        <f t="shared" si="700"/>
        <v>-9.617367954572309E-2</v>
      </c>
      <c r="G7451">
        <f t="shared" si="701"/>
        <v>2.4247640456361075E-2</v>
      </c>
      <c r="H7451">
        <f t="shared" si="698"/>
        <v>-3.4666493504942351E-2</v>
      </c>
      <c r="I7451">
        <v>0.36045718193054199</v>
      </c>
      <c r="J7451">
        <v>0.33663257956504822</v>
      </c>
      <c r="K7451">
        <v>2.141006</v>
      </c>
      <c r="L7451">
        <v>4911.0234375</v>
      </c>
      <c r="M7451">
        <v>0.33663257956504822</v>
      </c>
      <c r="N7451">
        <v>0.36045718193054199</v>
      </c>
    </row>
    <row r="7452" spans="1:14">
      <c r="A7452">
        <v>1990</v>
      </c>
      <c r="B7452" t="s">
        <v>116</v>
      </c>
      <c r="C7452">
        <f t="shared" si="696"/>
        <v>3145.7521403541205</v>
      </c>
      <c r="D7452">
        <f t="shared" si="697"/>
        <v>1959.7796642570622</v>
      </c>
      <c r="E7452">
        <f t="shared" si="699"/>
        <v>0.3158464684222686</v>
      </c>
      <c r="F7452">
        <f t="shared" si="700"/>
        <v>0.86300760669405641</v>
      </c>
      <c r="G7452">
        <f t="shared" si="701"/>
        <v>1.9948635587812569E-2</v>
      </c>
      <c r="H7452">
        <f t="shared" si="698"/>
        <v>0.53764717696664333</v>
      </c>
      <c r="I7452">
        <v>0.62299239635467529</v>
      </c>
      <c r="J7452">
        <v>5.1629249006509781E-2</v>
      </c>
      <c r="K7452">
        <v>2.184145</v>
      </c>
      <c r="L7452">
        <v>6870.77880859375</v>
      </c>
      <c r="M7452">
        <v>5.1629249006509781E-2</v>
      </c>
      <c r="N7452">
        <v>0.62299239635467529</v>
      </c>
    </row>
    <row r="7453" spans="1:14">
      <c r="A7453">
        <v>1991</v>
      </c>
      <c r="B7453" t="s">
        <v>116</v>
      </c>
      <c r="C7453">
        <f t="shared" si="696"/>
        <v>2276.7044527502121</v>
      </c>
      <c r="D7453">
        <f t="shared" si="697"/>
        <v>931.86103436044993</v>
      </c>
      <c r="E7453">
        <f t="shared" si="699"/>
        <v>-0.32332403399990373</v>
      </c>
      <c r="F7453">
        <f t="shared" si="700"/>
        <v>-0.74340363090510753</v>
      </c>
      <c r="G7453">
        <f t="shared" si="701"/>
        <v>1.53453721272796E-2</v>
      </c>
      <c r="H7453">
        <f t="shared" si="698"/>
        <v>-0.30427703323798627</v>
      </c>
      <c r="I7453">
        <v>0.40930259227752686</v>
      </c>
      <c r="J7453">
        <v>0.24584862589836121</v>
      </c>
      <c r="K7453">
        <v>2.2179199999999999</v>
      </c>
      <c r="L7453">
        <v>5049.54833984375</v>
      </c>
      <c r="M7453">
        <v>0.24584862589836121</v>
      </c>
      <c r="N7453">
        <v>0.40930259227752686</v>
      </c>
    </row>
    <row r="7454" spans="1:14">
      <c r="A7454">
        <v>1992</v>
      </c>
      <c r="B7454" t="s">
        <v>116</v>
      </c>
      <c r="C7454">
        <f t="shared" si="696"/>
        <v>2161.4080086870727</v>
      </c>
      <c r="D7454">
        <f t="shared" si="697"/>
        <v>503.57932689503571</v>
      </c>
      <c r="E7454">
        <f t="shared" si="699"/>
        <v>-5.1969116681335414E-2</v>
      </c>
      <c r="F7454">
        <f t="shared" si="700"/>
        <v>-0.61544244812259663</v>
      </c>
      <c r="G7454">
        <f t="shared" si="701"/>
        <v>1.1470001075532088E-2</v>
      </c>
      <c r="H7454">
        <f t="shared" si="698"/>
        <v>-0.14338990719131769</v>
      </c>
      <c r="I7454">
        <v>0.2329867035150528</v>
      </c>
      <c r="J7454">
        <v>0.20124270021915436</v>
      </c>
      <c r="K7454">
        <v>2.243506</v>
      </c>
      <c r="L7454">
        <v>4849.1318359375</v>
      </c>
      <c r="M7454">
        <v>0.20124270021915436</v>
      </c>
      <c r="N7454">
        <v>0.2329867035150528</v>
      </c>
    </row>
    <row r="7455" spans="1:14">
      <c r="A7455">
        <v>1993</v>
      </c>
      <c r="B7455" t="s">
        <v>116</v>
      </c>
      <c r="C7455">
        <f t="shared" si="696"/>
        <v>1734.487920664686</v>
      </c>
      <c r="D7455">
        <f t="shared" si="697"/>
        <v>414.42189994057964</v>
      </c>
      <c r="E7455">
        <f t="shared" si="699"/>
        <v>-0.22004764196042537</v>
      </c>
      <c r="F7455">
        <f t="shared" si="700"/>
        <v>-0.19485671378644831</v>
      </c>
      <c r="G7455">
        <f t="shared" si="701"/>
        <v>8.7416875896221269E-3</v>
      </c>
      <c r="H7455">
        <f t="shared" si="698"/>
        <v>-4.6557193383400287E-2</v>
      </c>
      <c r="I7455">
        <v>0.23893040418624878</v>
      </c>
      <c r="J7455">
        <v>0.27406549453735352</v>
      </c>
      <c r="K7455">
        <v>2.263204</v>
      </c>
      <c r="L7455">
        <v>3925.5</v>
      </c>
      <c r="M7455">
        <v>0.27406549453735352</v>
      </c>
      <c r="N7455">
        <v>0.23893040418624878</v>
      </c>
    </row>
    <row r="7456" spans="1:14">
      <c r="A7456">
        <v>1994</v>
      </c>
      <c r="B7456" t="s">
        <v>116</v>
      </c>
      <c r="C7456">
        <f t="shared" si="696"/>
        <v>1815.396198248626</v>
      </c>
      <c r="D7456">
        <f t="shared" si="697"/>
        <v>464.62014984865004</v>
      </c>
      <c r="E7456">
        <f t="shared" si="699"/>
        <v>4.559151169732889E-2</v>
      </c>
      <c r="F7456">
        <f t="shared" si="700"/>
        <v>0.11433565281563141</v>
      </c>
      <c r="G7456">
        <f t="shared" si="701"/>
        <v>7.6110162529330339E-3</v>
      </c>
      <c r="H7456">
        <f t="shared" si="698"/>
        <v>2.9262288967824821E-2</v>
      </c>
      <c r="I7456">
        <v>0.25593319535255432</v>
      </c>
      <c r="J7456">
        <v>0.23723320662975311</v>
      </c>
      <c r="K7456">
        <v>2.2804949999999997</v>
      </c>
      <c r="L7456">
        <v>4140.001953125</v>
      </c>
      <c r="M7456">
        <v>0.23723320662975311</v>
      </c>
      <c r="N7456">
        <v>0.25593319535255432</v>
      </c>
    </row>
    <row r="7457" spans="1:14">
      <c r="A7457">
        <v>1995</v>
      </c>
      <c r="B7457" t="s">
        <v>116</v>
      </c>
      <c r="C7457">
        <f t="shared" si="696"/>
        <v>2319.8338783997478</v>
      </c>
      <c r="D7457">
        <f t="shared" si="697"/>
        <v>397.09587737193834</v>
      </c>
      <c r="E7457">
        <f t="shared" si="699"/>
        <v>0.24519184403561489</v>
      </c>
      <c r="F7457">
        <f t="shared" si="700"/>
        <v>-0.15704243346666047</v>
      </c>
      <c r="G7457">
        <f t="shared" si="701"/>
        <v>7.66319074263766E-3</v>
      </c>
      <c r="H7457">
        <f t="shared" si="698"/>
        <v>-2.6881624362294926E-2</v>
      </c>
      <c r="I7457">
        <v>0.17117427289485931</v>
      </c>
      <c r="J7457">
        <v>0.1200263574719429</v>
      </c>
      <c r="K7457">
        <v>2.298038</v>
      </c>
      <c r="L7457">
        <v>5331.06640625</v>
      </c>
      <c r="M7457">
        <v>0.1200263574719429</v>
      </c>
      <c r="N7457">
        <v>0.17117427289485931</v>
      </c>
    </row>
    <row r="7458" spans="1:14">
      <c r="A7458">
        <v>1996</v>
      </c>
      <c r="B7458" t="s">
        <v>116</v>
      </c>
      <c r="C7458">
        <f t="shared" si="696"/>
        <v>2162.806545482526</v>
      </c>
      <c r="D7458">
        <f t="shared" si="697"/>
        <v>431.85764220754169</v>
      </c>
      <c r="E7458">
        <f t="shared" si="699"/>
        <v>-7.0088874062464335E-2</v>
      </c>
      <c r="F7458">
        <f t="shared" si="700"/>
        <v>8.3918245764715849E-2</v>
      </c>
      <c r="G7458">
        <f t="shared" si="701"/>
        <v>8.0323596836939792E-3</v>
      </c>
      <c r="H7458">
        <f t="shared" si="698"/>
        <v>1.6756346437844644E-2</v>
      </c>
      <c r="I7458">
        <v>0.19967465102672577</v>
      </c>
      <c r="J7458">
        <v>0.17834779620170593</v>
      </c>
      <c r="K7458">
        <v>2.3165709999999997</v>
      </c>
      <c r="L7458">
        <v>5010.294921875</v>
      </c>
      <c r="M7458">
        <v>0.17834779620170593</v>
      </c>
      <c r="N7458">
        <v>0.19967465102672577</v>
      </c>
    </row>
    <row r="7459" spans="1:14">
      <c r="A7459">
        <v>1997</v>
      </c>
      <c r="B7459" t="s">
        <v>116</v>
      </c>
      <c r="C7459">
        <f t="shared" si="696"/>
        <v>2264.2445969083496</v>
      </c>
      <c r="D7459">
        <f t="shared" si="697"/>
        <v>466.39325859689228</v>
      </c>
      <c r="E7459">
        <f t="shared" si="699"/>
        <v>4.5834487094977838E-2</v>
      </c>
      <c r="F7459">
        <f t="shared" si="700"/>
        <v>7.6933178798972435E-2</v>
      </c>
      <c r="G7459">
        <f t="shared" si="701"/>
        <v>8.2209881430418408E-3</v>
      </c>
      <c r="H7459">
        <f t="shared" si="698"/>
        <v>1.5846837397012224E-2</v>
      </c>
      <c r="I7459">
        <v>0.20598183572292328</v>
      </c>
      <c r="J7459">
        <v>0.21065180003643036</v>
      </c>
      <c r="K7459">
        <v>2.3356939999999997</v>
      </c>
      <c r="L7459">
        <v>5288.58251953125</v>
      </c>
      <c r="M7459">
        <v>0.21065180003643036</v>
      </c>
      <c r="N7459">
        <v>0.20598183572292328</v>
      </c>
    </row>
    <row r="7460" spans="1:14">
      <c r="A7460">
        <v>1998</v>
      </c>
      <c r="B7460" t="s">
        <v>116</v>
      </c>
      <c r="C7460">
        <f t="shared" si="696"/>
        <v>2263.8996893371209</v>
      </c>
      <c r="D7460">
        <f t="shared" si="697"/>
        <v>684.96893459747628</v>
      </c>
      <c r="E7460">
        <f t="shared" si="699"/>
        <v>-1.5233947952708604E-4</v>
      </c>
      <c r="F7460">
        <f t="shared" si="700"/>
        <v>0.38434430547273113</v>
      </c>
      <c r="G7460">
        <f t="shared" si="701"/>
        <v>8.4813145968546388E-3</v>
      </c>
      <c r="H7460">
        <f t="shared" si="698"/>
        <v>0.11628779785527882</v>
      </c>
      <c r="I7460">
        <v>0.30256152153015137</v>
      </c>
      <c r="J7460">
        <v>0.21791236102581024</v>
      </c>
      <c r="K7460">
        <v>2.355588</v>
      </c>
      <c r="L7460">
        <v>5332.81494140625</v>
      </c>
      <c r="M7460">
        <v>0.21791236102581024</v>
      </c>
      <c r="N7460">
        <v>0.30256152153015137</v>
      </c>
    </row>
    <row r="7461" spans="1:14">
      <c r="A7461">
        <v>1999</v>
      </c>
      <c r="B7461" t="s">
        <v>116</v>
      </c>
      <c r="C7461">
        <f t="shared" si="696"/>
        <v>2389.6750465692621</v>
      </c>
      <c r="D7461">
        <f t="shared" si="697"/>
        <v>735.1373785579292</v>
      </c>
      <c r="E7461">
        <f t="shared" si="699"/>
        <v>5.4068540391488895E-2</v>
      </c>
      <c r="F7461">
        <f t="shared" si="700"/>
        <v>7.0683905068787745E-2</v>
      </c>
      <c r="G7461">
        <f t="shared" si="701"/>
        <v>8.6974657018910051E-3</v>
      </c>
      <c r="H7461">
        <f t="shared" si="698"/>
        <v>2.1744538343447976E-2</v>
      </c>
      <c r="I7461">
        <v>0.30763068795204163</v>
      </c>
      <c r="J7461">
        <v>0.20439620316028595</v>
      </c>
      <c r="K7461">
        <v>2.3761649999999999</v>
      </c>
      <c r="L7461">
        <v>5678.26220703125</v>
      </c>
      <c r="M7461">
        <v>0.20439620316028595</v>
      </c>
      <c r="N7461">
        <v>0.30763068795204163</v>
      </c>
    </row>
    <row r="7462" spans="1:14">
      <c r="A7462">
        <v>2000</v>
      </c>
      <c r="B7462" t="s">
        <v>116</v>
      </c>
      <c r="C7462">
        <f t="shared" si="696"/>
        <v>2741.9508769621989</v>
      </c>
      <c r="D7462">
        <f t="shared" si="697"/>
        <v>962.85780364013556</v>
      </c>
      <c r="E7462">
        <f t="shared" si="699"/>
        <v>0.13751227301937607</v>
      </c>
      <c r="F7462">
        <f t="shared" si="700"/>
        <v>0.26984834977390371</v>
      </c>
      <c r="G7462">
        <f t="shared" si="701"/>
        <v>8.912823636268663E-3</v>
      </c>
      <c r="H7462">
        <f t="shared" si="698"/>
        <v>9.4759388857861726E-2</v>
      </c>
      <c r="I7462">
        <v>0.35115793347358704</v>
      </c>
      <c r="J7462">
        <v>0.22721251845359802</v>
      </c>
      <c r="K7462">
        <v>2.3974379999999997</v>
      </c>
      <c r="L7462">
        <v>6573.6572265625</v>
      </c>
      <c r="M7462">
        <v>0.22721251845359802</v>
      </c>
      <c r="N7462">
        <v>0.35115793347358704</v>
      </c>
    </row>
    <row r="7463" spans="1:14">
      <c r="A7463">
        <v>2001</v>
      </c>
      <c r="B7463" t="s">
        <v>116</v>
      </c>
      <c r="C7463">
        <f t="shared" si="696"/>
        <v>3038.5222438649125</v>
      </c>
      <c r="D7463">
        <f t="shared" si="697"/>
        <v>1116.1529171150573</v>
      </c>
      <c r="E7463">
        <f t="shared" si="699"/>
        <v>0.10270162729914567</v>
      </c>
      <c r="F7463">
        <f t="shared" si="700"/>
        <v>0.14773741493512027</v>
      </c>
      <c r="G7463">
        <f t="shared" si="701"/>
        <v>9.2548832569457895E-3</v>
      </c>
      <c r="H7463">
        <f t="shared" si="698"/>
        <v>5.4268994403387089E-2</v>
      </c>
      <c r="I7463">
        <v>0.36733412742614746</v>
      </c>
      <c r="J7463">
        <v>0.19568204879760742</v>
      </c>
      <c r="K7463">
        <v>2.4197289999999998</v>
      </c>
      <c r="L7463">
        <v>7352.400390625</v>
      </c>
      <c r="M7463">
        <v>0.19568204879760742</v>
      </c>
      <c r="N7463">
        <v>0.36733412742614746</v>
      </c>
    </row>
    <row r="7464" spans="1:14">
      <c r="A7464">
        <v>2002</v>
      </c>
      <c r="B7464" t="s">
        <v>116</v>
      </c>
      <c r="C7464">
        <f t="shared" si="696"/>
        <v>3314.2548225078917</v>
      </c>
      <c r="D7464">
        <f t="shared" si="697"/>
        <v>1172.9964186504444</v>
      </c>
      <c r="E7464">
        <f t="shared" si="699"/>
        <v>8.6861515539002454E-2</v>
      </c>
      <c r="F7464">
        <f t="shared" si="700"/>
        <v>4.9673639435826367E-2</v>
      </c>
      <c r="G7464">
        <f t="shared" si="701"/>
        <v>9.7771150474992297E-3</v>
      </c>
      <c r="H7464">
        <f t="shared" si="698"/>
        <v>1.7580724561024327E-2</v>
      </c>
      <c r="I7464">
        <v>0.35392463207244873</v>
      </c>
      <c r="J7464">
        <v>0.1929907500743866</v>
      </c>
      <c r="K7464">
        <v>2.4435029999999998</v>
      </c>
      <c r="L7464">
        <v>8098.3916015625</v>
      </c>
      <c r="M7464">
        <v>0.1929907500743866</v>
      </c>
      <c r="N7464">
        <v>0.35392463207244873</v>
      </c>
    </row>
    <row r="7465" spans="1:14">
      <c r="A7465">
        <v>2003</v>
      </c>
      <c r="B7465" t="s">
        <v>116</v>
      </c>
      <c r="C7465">
        <f t="shared" si="696"/>
        <v>3594.1183895240874</v>
      </c>
      <c r="D7465">
        <f t="shared" si="697"/>
        <v>1248.7272268648958</v>
      </c>
      <c r="E7465">
        <f t="shared" si="699"/>
        <v>8.1065919920728646E-2</v>
      </c>
      <c r="F7465">
        <f t="shared" si="700"/>
        <v>6.256329755675516E-2</v>
      </c>
      <c r="G7465">
        <f t="shared" si="701"/>
        <v>1.039877072497819E-2</v>
      </c>
      <c r="H7465">
        <f t="shared" si="698"/>
        <v>2.1736761173277594E-2</v>
      </c>
      <c r="I7465">
        <v>0.34743630886077881</v>
      </c>
      <c r="J7465">
        <v>0.25058242678642273</v>
      </c>
      <c r="K7465">
        <v>2.4690449999999999</v>
      </c>
      <c r="L7465">
        <v>8874.0400390625</v>
      </c>
      <c r="M7465">
        <v>0.25058242678642273</v>
      </c>
      <c r="N7465">
        <v>0.34743630886077881</v>
      </c>
    </row>
    <row r="7466" spans="1:14">
      <c r="A7466">
        <v>2004</v>
      </c>
      <c r="B7466" t="s">
        <v>116</v>
      </c>
      <c r="C7466">
        <f t="shared" si="696"/>
        <v>4214.2213321775716</v>
      </c>
      <c r="D7466">
        <f t="shared" si="697"/>
        <v>1380.5462637354435</v>
      </c>
      <c r="E7466">
        <f t="shared" si="699"/>
        <v>0.15916610836415046</v>
      </c>
      <c r="F7466">
        <f t="shared" si="700"/>
        <v>0.10035445006087507</v>
      </c>
      <c r="G7466">
        <f t="shared" si="701"/>
        <v>1.1106781439614299E-2</v>
      </c>
      <c r="H7466">
        <f t="shared" si="698"/>
        <v>3.2875340462760604E-2</v>
      </c>
      <c r="I7466">
        <v>0.32759225368499756</v>
      </c>
      <c r="J7466">
        <v>0.25550931692123413</v>
      </c>
      <c r="K7466">
        <v>2.4966209999999998</v>
      </c>
      <c r="L7466">
        <v>10521.3134765625</v>
      </c>
      <c r="M7466">
        <v>0.25550931692123413</v>
      </c>
      <c r="N7466">
        <v>0.32759225368499756</v>
      </c>
    </row>
    <row r="7467" spans="1:14">
      <c r="A7467">
        <v>2005</v>
      </c>
      <c r="B7467" t="s">
        <v>116</v>
      </c>
      <c r="C7467">
        <f t="shared" si="696"/>
        <v>4969.2407707345537</v>
      </c>
      <c r="D7467">
        <f t="shared" si="697"/>
        <v>1629.8257151504765</v>
      </c>
      <c r="E7467">
        <f t="shared" si="699"/>
        <v>0.16480222894815633</v>
      </c>
      <c r="F7467">
        <f t="shared" si="700"/>
        <v>0.1659938217510275</v>
      </c>
      <c r="G7467">
        <f t="shared" si="701"/>
        <v>1.1875750253749762E-2</v>
      </c>
      <c r="H7467">
        <f t="shared" si="698"/>
        <v>5.4443125565424695E-2</v>
      </c>
      <c r="I7467">
        <v>0.32798284292221069</v>
      </c>
      <c r="J7467">
        <v>0.29909831285476685</v>
      </c>
      <c r="K7467">
        <v>2.5264469999999997</v>
      </c>
      <c r="L7467">
        <v>12554.5234375</v>
      </c>
      <c r="M7467">
        <v>0.29909831285476685</v>
      </c>
      <c r="N7467">
        <v>0.32798284292221069</v>
      </c>
    </row>
    <row r="7468" spans="1:14">
      <c r="A7468">
        <v>2006</v>
      </c>
      <c r="B7468" t="s">
        <v>116</v>
      </c>
      <c r="C7468">
        <f t="shared" si="696"/>
        <v>5798.5307870549514</v>
      </c>
      <c r="D7468">
        <f t="shared" si="697"/>
        <v>1613.6714251486492</v>
      </c>
      <c r="E7468">
        <f t="shared" si="699"/>
        <v>0.15433750687507697</v>
      </c>
      <c r="F7468">
        <f t="shared" si="700"/>
        <v>-9.9611147332758776E-3</v>
      </c>
      <c r="G7468">
        <f t="shared" si="701"/>
        <v>1.2600927686453711E-2</v>
      </c>
      <c r="H7468">
        <f t="shared" si="698"/>
        <v>-2.7720756857235536E-3</v>
      </c>
      <c r="I7468">
        <v>0.27828970551490784</v>
      </c>
      <c r="J7468">
        <v>0.30030319094657898</v>
      </c>
      <c r="K7468">
        <v>2.558484</v>
      </c>
      <c r="L7468">
        <v>14835.4482421875</v>
      </c>
      <c r="M7468">
        <v>0.30030319094657898</v>
      </c>
      <c r="N7468">
        <v>0.27828970551490784</v>
      </c>
    </row>
    <row r="7469" spans="1:14">
      <c r="A7469">
        <v>2007</v>
      </c>
      <c r="B7469" t="s">
        <v>116</v>
      </c>
      <c r="C7469">
        <f t="shared" si="696"/>
        <v>6603.1603289293025</v>
      </c>
      <c r="D7469">
        <f t="shared" si="697"/>
        <v>1783.5921074865644</v>
      </c>
      <c r="E7469">
        <f t="shared" si="699"/>
        <v>0.12994379925615362</v>
      </c>
      <c r="F7469">
        <f t="shared" si="700"/>
        <v>0.10011739756648108</v>
      </c>
      <c r="G7469">
        <f t="shared" si="701"/>
        <v>1.3314220820816014E-2</v>
      </c>
      <c r="H7469">
        <f t="shared" si="698"/>
        <v>2.7042899343112721E-2</v>
      </c>
      <c r="I7469">
        <v>0.27011188864707947</v>
      </c>
      <c r="J7469">
        <v>0.31700780987739563</v>
      </c>
      <c r="K7469">
        <v>2.5927759999999997</v>
      </c>
      <c r="L7469">
        <v>17120.515625</v>
      </c>
      <c r="M7469">
        <v>0.31700780987739563</v>
      </c>
      <c r="N7469">
        <v>0.27011188864707947</v>
      </c>
    </row>
    <row r="7470" spans="1:14">
      <c r="A7470">
        <v>2008</v>
      </c>
      <c r="B7470" t="s">
        <v>116</v>
      </c>
      <c r="C7470">
        <f t="shared" si="696"/>
        <v>7054.667006665486</v>
      </c>
      <c r="D7470">
        <f t="shared" si="697"/>
        <v>1796.7892419998122</v>
      </c>
      <c r="E7470">
        <f t="shared" si="699"/>
        <v>6.6141012425909196E-2</v>
      </c>
      <c r="F7470">
        <f t="shared" si="700"/>
        <v>7.3719489586236975E-3</v>
      </c>
      <c r="G7470">
        <f t="shared" si="701"/>
        <v>1.4127725527239843E-2</v>
      </c>
      <c r="H7470">
        <f t="shared" si="698"/>
        <v>1.8775994060260628E-3</v>
      </c>
      <c r="I7470">
        <v>0.25469511747360229</v>
      </c>
      <c r="J7470">
        <v>0.36071810126304626</v>
      </c>
      <c r="K7470">
        <v>2.6296659999999998</v>
      </c>
      <c r="L7470">
        <v>18551.41796875</v>
      </c>
      <c r="M7470">
        <v>0.36071810126304626</v>
      </c>
      <c r="N7470">
        <v>0.25469511747360229</v>
      </c>
    </row>
    <row r="7471" spans="1:14">
      <c r="A7471">
        <v>2009</v>
      </c>
      <c r="B7471" t="s">
        <v>116</v>
      </c>
      <c r="C7471">
        <f t="shared" si="696"/>
        <v>6738.0995144071785</v>
      </c>
      <c r="D7471">
        <f t="shared" si="697"/>
        <v>1591.9185701650049</v>
      </c>
      <c r="E7471">
        <f t="shared" si="699"/>
        <v>-4.5911470561984302E-2</v>
      </c>
      <c r="F7471">
        <f t="shared" si="700"/>
        <v>-0.12106138095306296</v>
      </c>
      <c r="G7471">
        <f t="shared" si="701"/>
        <v>1.5061318010077263E-2</v>
      </c>
      <c r="H7471">
        <f t="shared" si="698"/>
        <v>-2.8601515910670925E-2</v>
      </c>
      <c r="I7471">
        <v>0.23625631630420685</v>
      </c>
      <c r="J7471">
        <v>0.27014791965484619</v>
      </c>
      <c r="K7471">
        <v>2.6695720000000001</v>
      </c>
      <c r="L7471">
        <v>17987.841796875</v>
      </c>
      <c r="M7471">
        <v>0.27014791965484619</v>
      </c>
      <c r="N7471">
        <v>0.23625631630420685</v>
      </c>
    </row>
    <row r="7472" spans="1:14">
      <c r="A7472">
        <v>2010</v>
      </c>
      <c r="B7472" t="s">
        <v>116</v>
      </c>
      <c r="C7472">
        <f t="shared" si="696"/>
        <v>7497.1675890556744</v>
      </c>
      <c r="D7472">
        <f t="shared" si="697"/>
        <v>1731.3911850962695</v>
      </c>
      <c r="E7472">
        <f t="shared" si="699"/>
        <v>0.10674738041348775</v>
      </c>
      <c r="F7472">
        <f t="shared" si="700"/>
        <v>8.3985301866372097E-2</v>
      </c>
      <c r="G7472">
        <f t="shared" si="701"/>
        <v>1.6010437438584657E-2</v>
      </c>
      <c r="H7472">
        <f t="shared" si="698"/>
        <v>1.9395512985644969E-2</v>
      </c>
      <c r="I7472">
        <v>0.23093937337398529</v>
      </c>
      <c r="J7472">
        <v>0.33706623315811157</v>
      </c>
      <c r="K7472">
        <v>2.7126570000000001</v>
      </c>
      <c r="L7472">
        <v>20337.244140625</v>
      </c>
      <c r="M7472">
        <v>0.33706623315811157</v>
      </c>
      <c r="N7472">
        <v>0.23093937337398529</v>
      </c>
    </row>
    <row r="7473" spans="1:14">
      <c r="A7473">
        <v>2011</v>
      </c>
      <c r="B7473" t="s">
        <v>116</v>
      </c>
      <c r="C7473">
        <f t="shared" si="696"/>
        <v>9484.2650333046513</v>
      </c>
      <c r="D7473">
        <f t="shared" si="697"/>
        <v>1886.9748735440467</v>
      </c>
      <c r="E7473">
        <f t="shared" si="699"/>
        <v>0.23510881870091538</v>
      </c>
      <c r="F7473">
        <f t="shared" si="700"/>
        <v>8.6049712154268931E-2</v>
      </c>
      <c r="G7473">
        <f t="shared" si="701"/>
        <v>1.6966518811617148E-2</v>
      </c>
      <c r="H7473">
        <f t="shared" si="698"/>
        <v>1.7120319196122943E-2</v>
      </c>
      <c r="I7473">
        <v>0.19895847141742706</v>
      </c>
      <c r="J7473">
        <v>0.44914695620536804</v>
      </c>
      <c r="K7473">
        <v>2.759074</v>
      </c>
      <c r="L7473">
        <v>26167.7890625</v>
      </c>
      <c r="M7473">
        <v>0.44914695620536804</v>
      </c>
      <c r="N7473">
        <v>0.19895847141742706</v>
      </c>
    </row>
    <row r="7474" spans="1:14">
      <c r="A7474">
        <v>2012</v>
      </c>
      <c r="B7474" t="s">
        <v>116</v>
      </c>
      <c r="C7474">
        <f t="shared" si="696"/>
        <v>10743.164292353951</v>
      </c>
      <c r="D7474">
        <f t="shared" si="697"/>
        <v>2214.2279744516673</v>
      </c>
      <c r="E7474">
        <f t="shared" si="699"/>
        <v>0.12463555941427629</v>
      </c>
      <c r="F7474">
        <f t="shared" si="700"/>
        <v>0.15992884773499938</v>
      </c>
      <c r="G7474">
        <f t="shared" si="701"/>
        <v>1.7698089184900567E-2</v>
      </c>
      <c r="H7474">
        <f t="shared" si="698"/>
        <v>3.2962255713494745E-2</v>
      </c>
      <c r="I7474">
        <v>0.20610575377941132</v>
      </c>
      <c r="J7474">
        <v>0.45164236426353455</v>
      </c>
      <c r="K7474">
        <v>2.8083389999999997</v>
      </c>
      <c r="L7474">
        <v>30170.447265625</v>
      </c>
      <c r="M7474">
        <v>0.45164236426353455</v>
      </c>
      <c r="N7474">
        <v>0.20610575377941132</v>
      </c>
    </row>
    <row r="7475" spans="1:14">
      <c r="A7475">
        <v>2013</v>
      </c>
      <c r="B7475" t="s">
        <v>116</v>
      </c>
      <c r="C7475">
        <f t="shared" si="696"/>
        <v>11023.00027254375</v>
      </c>
      <c r="D7475">
        <f t="shared" si="697"/>
        <v>2522.8940743082026</v>
      </c>
      <c r="E7475">
        <f t="shared" si="699"/>
        <v>2.5714351170835315E-2</v>
      </c>
      <c r="F7475">
        <f t="shared" si="700"/>
        <v>0.13050288627804996</v>
      </c>
      <c r="G7475">
        <f t="shared" si="701"/>
        <v>1.7939566556532505E-2</v>
      </c>
      <c r="H7475">
        <f t="shared" si="698"/>
        <v>2.9868905953953178E-2</v>
      </c>
      <c r="I7475">
        <v>0.22887544333934784</v>
      </c>
      <c r="J7475">
        <v>0.42849519848823547</v>
      </c>
      <c r="K7475">
        <v>2.8591739999999999</v>
      </c>
      <c r="L7475">
        <v>31516.67578125</v>
      </c>
      <c r="M7475">
        <v>0.42849519848823547</v>
      </c>
      <c r="N7475">
        <v>0.22887544333934784</v>
      </c>
    </row>
    <row r="7476" spans="1:14">
      <c r="A7476">
        <v>2014</v>
      </c>
      <c r="B7476" t="s">
        <v>116</v>
      </c>
      <c r="C7476">
        <f t="shared" si="696"/>
        <v>10918.2675108278</v>
      </c>
      <c r="D7476">
        <f t="shared" si="697"/>
        <v>2502.6192562668971</v>
      </c>
      <c r="E7476">
        <f t="shared" si="699"/>
        <v>-9.546718830717893E-3</v>
      </c>
      <c r="F7476">
        <f t="shared" si="700"/>
        <v>-8.0687988301759717E-3</v>
      </c>
      <c r="G7476">
        <f t="shared" si="701"/>
        <v>1.7575978374928303E-2</v>
      </c>
      <c r="H7476">
        <f t="shared" si="698"/>
        <v>-1.8494812759731693E-3</v>
      </c>
      <c r="I7476">
        <v>0.22921395301818848</v>
      </c>
      <c r="J7476">
        <v>0.27880439162254333</v>
      </c>
      <c r="K7476">
        <v>2.9098709999999999</v>
      </c>
      <c r="L7476">
        <v>31770.75</v>
      </c>
      <c r="M7476">
        <v>0.27880439162254333</v>
      </c>
      <c r="N7476">
        <v>0.22921395301818848</v>
      </c>
    </row>
    <row r="7477" spans="1:14">
      <c r="A7477">
        <v>1950</v>
      </c>
      <c r="B7477" t="s">
        <v>117</v>
      </c>
      <c r="C7477" t="e">
        <f t="shared" si="696"/>
        <v>#DIV/0!</v>
      </c>
      <c r="D7477" t="e">
        <f t="shared" si="697"/>
        <v>#DIV/0!</v>
      </c>
      <c r="E7477" t="e">
        <f t="shared" si="699"/>
        <v>#DIV/0!</v>
      </c>
      <c r="F7477" t="e">
        <f t="shared" si="700"/>
        <v>#DIV/0!</v>
      </c>
      <c r="G7477" t="e">
        <f t="shared" si="701"/>
        <v>#NUM!</v>
      </c>
      <c r="H7477" t="e">
        <f t="shared" si="698"/>
        <v>#DIV/0!</v>
      </c>
    </row>
    <row r="7478" spans="1:14">
      <c r="A7478">
        <v>1951</v>
      </c>
      <c r="B7478" t="s">
        <v>117</v>
      </c>
      <c r="C7478" t="e">
        <f t="shared" si="696"/>
        <v>#DIV/0!</v>
      </c>
      <c r="D7478" t="e">
        <f t="shared" si="697"/>
        <v>#DIV/0!</v>
      </c>
      <c r="E7478" t="e">
        <f t="shared" si="699"/>
        <v>#DIV/0!</v>
      </c>
      <c r="F7478" t="e">
        <f t="shared" si="700"/>
        <v>#DIV/0!</v>
      </c>
      <c r="G7478" t="e">
        <f t="shared" si="701"/>
        <v>#NUM!</v>
      </c>
      <c r="H7478" t="e">
        <f t="shared" si="698"/>
        <v>#DIV/0!</v>
      </c>
    </row>
    <row r="7479" spans="1:14">
      <c r="A7479">
        <v>1952</v>
      </c>
      <c r="B7479" t="s">
        <v>117</v>
      </c>
      <c r="C7479" t="e">
        <f t="shared" si="696"/>
        <v>#DIV/0!</v>
      </c>
      <c r="D7479" t="e">
        <f t="shared" si="697"/>
        <v>#DIV/0!</v>
      </c>
      <c r="E7479" t="e">
        <f t="shared" si="699"/>
        <v>#DIV/0!</v>
      </c>
      <c r="F7479" t="e">
        <f t="shared" si="700"/>
        <v>#DIV/0!</v>
      </c>
      <c r="G7479" t="e">
        <f t="shared" si="701"/>
        <v>#NUM!</v>
      </c>
      <c r="H7479" t="e">
        <f t="shared" si="698"/>
        <v>#DIV/0!</v>
      </c>
    </row>
    <row r="7480" spans="1:14">
      <c r="A7480">
        <v>1953</v>
      </c>
      <c r="B7480" t="s">
        <v>117</v>
      </c>
      <c r="C7480" t="e">
        <f t="shared" si="696"/>
        <v>#DIV/0!</v>
      </c>
      <c r="D7480" t="e">
        <f t="shared" si="697"/>
        <v>#DIV/0!</v>
      </c>
      <c r="E7480" t="e">
        <f t="shared" si="699"/>
        <v>#DIV/0!</v>
      </c>
      <c r="F7480" t="e">
        <f t="shared" si="700"/>
        <v>#DIV/0!</v>
      </c>
      <c r="G7480" t="e">
        <f t="shared" si="701"/>
        <v>#NUM!</v>
      </c>
      <c r="H7480" t="e">
        <f t="shared" si="698"/>
        <v>#DIV/0!</v>
      </c>
    </row>
    <row r="7481" spans="1:14">
      <c r="A7481">
        <v>1954</v>
      </c>
      <c r="B7481" t="s">
        <v>117</v>
      </c>
      <c r="C7481" t="e">
        <f t="shared" si="696"/>
        <v>#DIV/0!</v>
      </c>
      <c r="D7481" t="e">
        <f t="shared" si="697"/>
        <v>#DIV/0!</v>
      </c>
      <c r="E7481" t="e">
        <f t="shared" si="699"/>
        <v>#DIV/0!</v>
      </c>
      <c r="F7481" t="e">
        <f t="shared" si="700"/>
        <v>#DIV/0!</v>
      </c>
      <c r="G7481" t="e">
        <f t="shared" si="701"/>
        <v>#NUM!</v>
      </c>
      <c r="H7481" t="e">
        <f t="shared" si="698"/>
        <v>#DIV/0!</v>
      </c>
    </row>
    <row r="7482" spans="1:14">
      <c r="A7482">
        <v>1955</v>
      </c>
      <c r="B7482" t="s">
        <v>117</v>
      </c>
      <c r="C7482" t="e">
        <f t="shared" si="696"/>
        <v>#DIV/0!</v>
      </c>
      <c r="D7482" t="e">
        <f t="shared" si="697"/>
        <v>#DIV/0!</v>
      </c>
      <c r="E7482" t="e">
        <f t="shared" si="699"/>
        <v>#DIV/0!</v>
      </c>
      <c r="F7482" t="e">
        <f t="shared" si="700"/>
        <v>#DIV/0!</v>
      </c>
      <c r="G7482" t="e">
        <f t="shared" si="701"/>
        <v>#NUM!</v>
      </c>
      <c r="H7482" t="e">
        <f t="shared" si="698"/>
        <v>#DIV/0!</v>
      </c>
    </row>
    <row r="7483" spans="1:14">
      <c r="A7483">
        <v>1956</v>
      </c>
      <c r="B7483" t="s">
        <v>117</v>
      </c>
      <c r="C7483" t="e">
        <f t="shared" si="696"/>
        <v>#DIV/0!</v>
      </c>
      <c r="D7483" t="e">
        <f t="shared" si="697"/>
        <v>#DIV/0!</v>
      </c>
      <c r="E7483" t="e">
        <f t="shared" si="699"/>
        <v>#DIV/0!</v>
      </c>
      <c r="F7483" t="e">
        <f t="shared" si="700"/>
        <v>#DIV/0!</v>
      </c>
      <c r="G7483" t="e">
        <f t="shared" si="701"/>
        <v>#NUM!</v>
      </c>
      <c r="H7483" t="e">
        <f t="shared" si="698"/>
        <v>#DIV/0!</v>
      </c>
    </row>
    <row r="7484" spans="1:14">
      <c r="A7484">
        <v>1957</v>
      </c>
      <c r="B7484" t="s">
        <v>117</v>
      </c>
      <c r="C7484" t="e">
        <f t="shared" si="696"/>
        <v>#DIV/0!</v>
      </c>
      <c r="D7484" t="e">
        <f t="shared" si="697"/>
        <v>#DIV/0!</v>
      </c>
      <c r="E7484" t="e">
        <f t="shared" si="699"/>
        <v>#DIV/0!</v>
      </c>
      <c r="F7484" t="e">
        <f t="shared" si="700"/>
        <v>#DIV/0!</v>
      </c>
      <c r="G7484" t="e">
        <f t="shared" si="701"/>
        <v>#NUM!</v>
      </c>
      <c r="H7484" t="e">
        <f t="shared" si="698"/>
        <v>#DIV/0!</v>
      </c>
    </row>
    <row r="7485" spans="1:14">
      <c r="A7485">
        <v>1958</v>
      </c>
      <c r="B7485" t="s">
        <v>117</v>
      </c>
      <c r="C7485" t="e">
        <f t="shared" si="696"/>
        <v>#DIV/0!</v>
      </c>
      <c r="D7485" t="e">
        <f t="shared" si="697"/>
        <v>#DIV/0!</v>
      </c>
      <c r="E7485" t="e">
        <f t="shared" si="699"/>
        <v>#DIV/0!</v>
      </c>
      <c r="F7485" t="e">
        <f t="shared" si="700"/>
        <v>#DIV/0!</v>
      </c>
      <c r="G7485" t="e">
        <f t="shared" si="701"/>
        <v>#NUM!</v>
      </c>
      <c r="H7485" t="e">
        <f t="shared" si="698"/>
        <v>#DIV/0!</v>
      </c>
    </row>
    <row r="7486" spans="1:14">
      <c r="A7486">
        <v>1959</v>
      </c>
      <c r="B7486" t="s">
        <v>117</v>
      </c>
      <c r="C7486" t="e">
        <f t="shared" si="696"/>
        <v>#DIV/0!</v>
      </c>
      <c r="D7486" t="e">
        <f t="shared" si="697"/>
        <v>#DIV/0!</v>
      </c>
      <c r="E7486" t="e">
        <f t="shared" si="699"/>
        <v>#DIV/0!</v>
      </c>
      <c r="F7486" t="e">
        <f t="shared" si="700"/>
        <v>#DIV/0!</v>
      </c>
      <c r="G7486" t="e">
        <f t="shared" si="701"/>
        <v>#NUM!</v>
      </c>
      <c r="H7486" t="e">
        <f t="shared" si="698"/>
        <v>#DIV/0!</v>
      </c>
    </row>
    <row r="7487" spans="1:14">
      <c r="A7487">
        <v>1960</v>
      </c>
      <c r="B7487" t="s">
        <v>117</v>
      </c>
      <c r="C7487">
        <f t="shared" si="696"/>
        <v>436.99612898866314</v>
      </c>
      <c r="D7487">
        <f t="shared" si="697"/>
        <v>32.61515031627642</v>
      </c>
      <c r="E7487" t="e">
        <f t="shared" si="699"/>
        <v>#DIV/0!</v>
      </c>
      <c r="F7487" t="e">
        <f t="shared" si="700"/>
        <v>#DIV/0!</v>
      </c>
      <c r="G7487" t="e">
        <f t="shared" si="701"/>
        <v>#NUM!</v>
      </c>
      <c r="H7487" t="e">
        <f t="shared" si="698"/>
        <v>#DIV/0!</v>
      </c>
      <c r="I7487">
        <v>7.4634872376918793E-2</v>
      </c>
      <c r="J7487">
        <v>5.868801474571228E-2</v>
      </c>
      <c r="K7487">
        <v>7.4382619972889428</v>
      </c>
      <c r="L7487">
        <v>3250.49169921875</v>
      </c>
      <c r="M7487">
        <v>5.868801474571228E-2</v>
      </c>
      <c r="N7487">
        <v>7.4634872376918793E-2</v>
      </c>
    </row>
    <row r="7488" spans="1:14">
      <c r="A7488">
        <v>1961</v>
      </c>
      <c r="B7488" t="s">
        <v>117</v>
      </c>
      <c r="C7488">
        <f t="shared" si="696"/>
        <v>444.8792603514982</v>
      </c>
      <c r="D7488">
        <f t="shared" si="697"/>
        <v>34.883125158388069</v>
      </c>
      <c r="E7488">
        <f t="shared" si="699"/>
        <v>1.7878583391281566E-2</v>
      </c>
      <c r="F7488">
        <f t="shared" si="700"/>
        <v>6.7226278412473306E-2</v>
      </c>
      <c r="G7488">
        <f t="shared" si="701"/>
        <v>2.0585298202553837E-2</v>
      </c>
      <c r="H7488">
        <f t="shared" si="698"/>
        <v>5.2712340016527609E-3</v>
      </c>
      <c r="I7488">
        <v>7.8410319983959198E-2</v>
      </c>
      <c r="J7488">
        <v>5.4057050496339798E-2</v>
      </c>
      <c r="K7488">
        <v>7.592967707132404</v>
      </c>
      <c r="L7488">
        <v>3377.953857421875</v>
      </c>
      <c r="M7488">
        <v>5.4057050496339798E-2</v>
      </c>
      <c r="N7488">
        <v>7.8410319983959198E-2</v>
      </c>
    </row>
    <row r="7489" spans="1:14">
      <c r="A7489">
        <v>1962</v>
      </c>
      <c r="B7489" t="s">
        <v>117</v>
      </c>
      <c r="C7489">
        <f t="shared" si="696"/>
        <v>490.09742234685865</v>
      </c>
      <c r="D7489">
        <f t="shared" si="697"/>
        <v>37.840411832291892</v>
      </c>
      <c r="E7489">
        <f t="shared" si="699"/>
        <v>9.6801272160286445E-2</v>
      </c>
      <c r="F7489">
        <f t="shared" si="700"/>
        <v>8.1374435183660943E-2</v>
      </c>
      <c r="G7489">
        <f t="shared" si="701"/>
        <v>2.0926487878688782E-2</v>
      </c>
      <c r="H7489">
        <f t="shared" si="698"/>
        <v>6.2829184557322325E-3</v>
      </c>
      <c r="I7489">
        <v>7.7209979295730591E-2</v>
      </c>
      <c r="J7489">
        <v>4.5475061982870102E-2</v>
      </c>
      <c r="K7489">
        <v>7.7535360600611236</v>
      </c>
      <c r="L7489">
        <v>3799.988037109375</v>
      </c>
      <c r="M7489">
        <v>4.5475061982870102E-2</v>
      </c>
      <c r="N7489">
        <v>7.7209979295730591E-2</v>
      </c>
    </row>
    <row r="7490" spans="1:14">
      <c r="A7490">
        <v>1963</v>
      </c>
      <c r="B7490" t="s">
        <v>117</v>
      </c>
      <c r="C7490">
        <f t="shared" si="696"/>
        <v>486.80419678713503</v>
      </c>
      <c r="D7490">
        <f t="shared" si="697"/>
        <v>39.738156142769299</v>
      </c>
      <c r="E7490">
        <f t="shared" si="699"/>
        <v>-6.7422102089578217E-3</v>
      </c>
      <c r="F7490">
        <f t="shared" si="700"/>
        <v>4.8934210387685528E-2</v>
      </c>
      <c r="G7490">
        <f t="shared" si="701"/>
        <v>2.1348012608721323E-2</v>
      </c>
      <c r="H7490">
        <f t="shared" si="698"/>
        <v>3.9945327216627654E-3</v>
      </c>
      <c r="I7490">
        <v>8.1630676984786987E-2</v>
      </c>
      <c r="J7490">
        <v>4.7202430665493011E-2</v>
      </c>
      <c r="K7490">
        <v>7.920838074621086</v>
      </c>
      <c r="L7490">
        <v>3855.897216796875</v>
      </c>
      <c r="M7490">
        <v>4.7202430665493011E-2</v>
      </c>
      <c r="N7490">
        <v>8.1630676984786987E-2</v>
      </c>
    </row>
    <row r="7491" spans="1:14">
      <c r="A7491">
        <v>1964</v>
      </c>
      <c r="B7491" t="s">
        <v>117</v>
      </c>
      <c r="C7491">
        <f t="shared" ref="C7491:C7554" si="702">L7491/K7491</f>
        <v>494.43593253668047</v>
      </c>
      <c r="D7491">
        <f t="shared" ref="D7491:D7554" si="703">(N7491*L7491)/K7491</f>
        <v>39.376229835701771</v>
      </c>
      <c r="E7491">
        <f t="shared" si="699"/>
        <v>1.555560033207648E-2</v>
      </c>
      <c r="F7491">
        <f t="shared" si="700"/>
        <v>-9.1495074487526473E-3</v>
      </c>
      <c r="G7491">
        <f t="shared" si="701"/>
        <v>2.1168364429817288E-2</v>
      </c>
      <c r="H7491">
        <f t="shared" ref="H7491:H7554" si="704">I7491*F7491</f>
        <v>-7.2865478513502288E-4</v>
      </c>
      <c r="I7491">
        <v>7.9638689756393433E-2</v>
      </c>
      <c r="J7491">
        <v>4.8121698200702667E-2</v>
      </c>
      <c r="K7491">
        <v>8.090296512752932</v>
      </c>
      <c r="L7491">
        <v>4000.13330078125</v>
      </c>
      <c r="M7491">
        <v>4.8121698200702667E-2</v>
      </c>
      <c r="N7491">
        <v>7.9638689756393433E-2</v>
      </c>
    </row>
    <row r="7492" spans="1:14">
      <c r="A7492">
        <v>1965</v>
      </c>
      <c r="B7492" t="s">
        <v>117</v>
      </c>
      <c r="C7492">
        <f t="shared" si="702"/>
        <v>490.88869099223808</v>
      </c>
      <c r="D7492">
        <f t="shared" si="703"/>
        <v>41.545272958309653</v>
      </c>
      <c r="E7492">
        <f t="shared" ref="E7492:E7555" si="705">LN(C7492)-LN(C7491)</f>
        <v>-7.200179077165636E-3</v>
      </c>
      <c r="F7492">
        <f t="shared" ref="F7492:F7555" si="706">LN(D7492)-LN(D7491)</f>
        <v>5.3621416699118019E-2</v>
      </c>
      <c r="G7492">
        <f t="shared" ref="G7492:G7555" si="707">LN(K7492)-LN(K7491)</f>
        <v>2.1208072317655535E-2</v>
      </c>
      <c r="H7492">
        <f t="shared" si="704"/>
        <v>4.5381293846334415E-3</v>
      </c>
      <c r="I7492">
        <v>8.463277667760849E-2</v>
      </c>
      <c r="J7492">
        <v>5.3393598645925522E-2</v>
      </c>
      <c r="K7492">
        <v>8.2637084732114801</v>
      </c>
      <c r="L7492">
        <v>4056.56103515625</v>
      </c>
      <c r="M7492">
        <v>5.3393598645925522E-2</v>
      </c>
      <c r="N7492">
        <v>8.463277667760849E-2</v>
      </c>
    </row>
    <row r="7493" spans="1:14">
      <c r="A7493">
        <v>1966</v>
      </c>
      <c r="B7493" t="s">
        <v>117</v>
      </c>
      <c r="C7493">
        <f t="shared" si="702"/>
        <v>484.33303867255006</v>
      </c>
      <c r="D7493">
        <f t="shared" si="703"/>
        <v>44.162888612610317</v>
      </c>
      <c r="E7493">
        <f t="shared" si="705"/>
        <v>-1.3444636986650771E-2</v>
      </c>
      <c r="F7493">
        <f t="shared" si="706"/>
        <v>6.1101064973050345E-2</v>
      </c>
      <c r="G7493">
        <f t="shared" si="707"/>
        <v>2.2032881618327504E-2</v>
      </c>
      <c r="H7493">
        <f t="shared" si="704"/>
        <v>5.5713719921160147E-3</v>
      </c>
      <c r="I7493">
        <v>9.1182895004749298E-2</v>
      </c>
      <c r="J7493">
        <v>6.383959949016571E-2</v>
      </c>
      <c r="K7493">
        <v>8.4478023962633948</v>
      </c>
      <c r="L7493">
        <v>4091.5498046875</v>
      </c>
      <c r="M7493">
        <v>6.383959949016571E-2</v>
      </c>
      <c r="N7493">
        <v>9.1182895004749298E-2</v>
      </c>
    </row>
    <row r="7494" spans="1:14">
      <c r="A7494">
        <v>1967</v>
      </c>
      <c r="B7494" t="s">
        <v>117</v>
      </c>
      <c r="C7494">
        <f t="shared" si="702"/>
        <v>537.63688265920655</v>
      </c>
      <c r="D7494">
        <f t="shared" si="703"/>
        <v>47.467847388536811</v>
      </c>
      <c r="E7494">
        <f t="shared" si="705"/>
        <v>0.10441062647484944</v>
      </c>
      <c r="F7494">
        <f t="shared" si="706"/>
        <v>7.2167772506112726E-2</v>
      </c>
      <c r="G7494">
        <f t="shared" si="707"/>
        <v>2.2663671337785019E-2</v>
      </c>
      <c r="H7494">
        <f t="shared" si="704"/>
        <v>6.3716774689027943E-3</v>
      </c>
      <c r="I7494">
        <v>8.8289789855480194E-2</v>
      </c>
      <c r="J7494">
        <v>5.3268991410732269E-2</v>
      </c>
      <c r="K7494">
        <v>8.6414466698031553</v>
      </c>
      <c r="L7494">
        <v>4645.96044921875</v>
      </c>
      <c r="M7494">
        <v>5.3268991410732269E-2</v>
      </c>
      <c r="N7494">
        <v>8.8289789855480194E-2</v>
      </c>
    </row>
    <row r="7495" spans="1:14">
      <c r="A7495">
        <v>1968</v>
      </c>
      <c r="B7495" t="s">
        <v>117</v>
      </c>
      <c r="C7495">
        <f t="shared" si="702"/>
        <v>551.48281746369855</v>
      </c>
      <c r="D7495">
        <f t="shared" si="703"/>
        <v>50.492853876616635</v>
      </c>
      <c r="E7495">
        <f t="shared" si="705"/>
        <v>2.5427289211462423E-2</v>
      </c>
      <c r="F7495">
        <f t="shared" si="706"/>
        <v>6.1779234115574067E-2</v>
      </c>
      <c r="G7495">
        <f t="shared" si="707"/>
        <v>2.3083540458593621E-2</v>
      </c>
      <c r="H7495">
        <f t="shared" si="704"/>
        <v>5.6564044101198255E-3</v>
      </c>
      <c r="I7495">
        <v>9.1558344662189484E-2</v>
      </c>
      <c r="J7495">
        <v>5.9911917895078659E-2</v>
      </c>
      <c r="K7495">
        <v>8.8432419681231007</v>
      </c>
      <c r="L7495">
        <v>4876.89599609375</v>
      </c>
      <c r="M7495">
        <v>5.9911917895078659E-2</v>
      </c>
      <c r="N7495">
        <v>9.1558344662189484E-2</v>
      </c>
    </row>
    <row r="7496" spans="1:14">
      <c r="A7496">
        <v>1969</v>
      </c>
      <c r="B7496" t="s">
        <v>117</v>
      </c>
      <c r="C7496">
        <f t="shared" si="702"/>
        <v>568.68270924826129</v>
      </c>
      <c r="D7496">
        <f t="shared" si="703"/>
        <v>57.427468954317568</v>
      </c>
      <c r="E7496">
        <f t="shared" si="705"/>
        <v>3.0711967651900096E-2</v>
      </c>
      <c r="F7496">
        <f t="shared" si="706"/>
        <v>0.12869092319209008</v>
      </c>
      <c r="G7496">
        <f t="shared" si="707"/>
        <v>2.3272787139701823E-2</v>
      </c>
      <c r="H7496">
        <f t="shared" si="704"/>
        <v>1.2995636892293671E-2</v>
      </c>
      <c r="I7496">
        <v>0.10098332166671753</v>
      </c>
      <c r="J7496">
        <v>6.7893542349338531E-2</v>
      </c>
      <c r="K7496">
        <v>9.0514623928945106</v>
      </c>
      <c r="L7496">
        <v>5147.41015625</v>
      </c>
      <c r="M7496">
        <v>6.7893542349338531E-2</v>
      </c>
      <c r="N7496">
        <v>0.10098332166671753</v>
      </c>
    </row>
    <row r="7497" spans="1:14">
      <c r="A7497">
        <v>1970</v>
      </c>
      <c r="B7497" t="s">
        <v>117</v>
      </c>
      <c r="C7497">
        <f t="shared" si="702"/>
        <v>533.69903701685519</v>
      </c>
      <c r="D7497">
        <f t="shared" si="703"/>
        <v>61.075178586109494</v>
      </c>
      <c r="E7497">
        <f t="shared" si="705"/>
        <v>-6.3490570870558649E-2</v>
      </c>
      <c r="F7497">
        <f t="shared" si="706"/>
        <v>6.1582799118971465E-2</v>
      </c>
      <c r="G7497">
        <f t="shared" si="707"/>
        <v>2.3002094497732717E-2</v>
      </c>
      <c r="H7497">
        <f t="shared" si="704"/>
        <v>7.047381001560442E-3</v>
      </c>
      <c r="I7497">
        <v>0.11443749070167542</v>
      </c>
      <c r="J7497">
        <v>8.7192505598068237E-2</v>
      </c>
      <c r="K7497">
        <v>9.2620779999999989</v>
      </c>
      <c r="L7497">
        <v>4943.162109375</v>
      </c>
      <c r="M7497">
        <v>8.7192505598068237E-2</v>
      </c>
      <c r="N7497">
        <v>0.11443749070167542</v>
      </c>
    </row>
    <row r="7498" spans="1:14">
      <c r="A7498">
        <v>1971</v>
      </c>
      <c r="B7498" t="s">
        <v>117</v>
      </c>
      <c r="C7498">
        <f t="shared" si="702"/>
        <v>560.59809524436264</v>
      </c>
      <c r="D7498">
        <f t="shared" si="703"/>
        <v>64.74365192258648</v>
      </c>
      <c r="E7498">
        <f t="shared" si="705"/>
        <v>4.9172162030598265E-2</v>
      </c>
      <c r="F7498">
        <f t="shared" si="706"/>
        <v>5.8330114782287446E-2</v>
      </c>
      <c r="G7498">
        <f t="shared" si="707"/>
        <v>2.2077555646314639E-2</v>
      </c>
      <c r="H7498">
        <f t="shared" si="704"/>
        <v>6.7365634669571432E-3</v>
      </c>
      <c r="I7498">
        <v>0.11549031734466553</v>
      </c>
      <c r="J7498">
        <v>8.8330715894699097E-2</v>
      </c>
      <c r="K7498">
        <v>9.4688359999999996</v>
      </c>
      <c r="L7498">
        <v>5308.21142578125</v>
      </c>
      <c r="M7498">
        <v>8.8330715894699097E-2</v>
      </c>
      <c r="N7498">
        <v>0.11549031734466553</v>
      </c>
    </row>
    <row r="7499" spans="1:14">
      <c r="A7499">
        <v>1972</v>
      </c>
      <c r="B7499" t="s">
        <v>117</v>
      </c>
      <c r="C7499">
        <f t="shared" si="702"/>
        <v>575.74978645180818</v>
      </c>
      <c r="D7499">
        <f t="shared" si="703"/>
        <v>67.290108722943557</v>
      </c>
      <c r="E7499">
        <f t="shared" si="705"/>
        <v>2.6668926780388347E-2</v>
      </c>
      <c r="F7499">
        <f t="shared" si="706"/>
        <v>3.8577596968115913E-2</v>
      </c>
      <c r="G7499">
        <f t="shared" si="707"/>
        <v>2.2030399257360056E-2</v>
      </c>
      <c r="H7499">
        <f t="shared" si="704"/>
        <v>4.5087132558957544E-3</v>
      </c>
      <c r="I7499">
        <v>0.11687387526035309</v>
      </c>
      <c r="J7499">
        <v>8.8531620800495148E-2</v>
      </c>
      <c r="K7499">
        <v>9.6797529999999998</v>
      </c>
      <c r="L7499">
        <v>5573.11572265625</v>
      </c>
      <c r="M7499">
        <v>8.8531620800495148E-2</v>
      </c>
      <c r="N7499">
        <v>0.11687387526035309</v>
      </c>
    </row>
    <row r="7500" spans="1:14">
      <c r="A7500">
        <v>1973</v>
      </c>
      <c r="B7500" t="s">
        <v>117</v>
      </c>
      <c r="C7500">
        <f t="shared" si="702"/>
        <v>574.37270736167727</v>
      </c>
      <c r="D7500">
        <f t="shared" si="703"/>
        <v>68.577252356365847</v>
      </c>
      <c r="E7500">
        <f t="shared" si="705"/>
        <v>-2.3946662300771138E-3</v>
      </c>
      <c r="F7500">
        <f t="shared" si="706"/>
        <v>1.8947628501327252E-2</v>
      </c>
      <c r="G7500">
        <f t="shared" si="707"/>
        <v>2.2604629687326128E-2</v>
      </c>
      <c r="H7500">
        <f t="shared" si="704"/>
        <v>2.2622528623596028E-3</v>
      </c>
      <c r="I7500">
        <v>0.11939503997564316</v>
      </c>
      <c r="J7500">
        <v>9.1814622282981873E-2</v>
      </c>
      <c r="K7500">
        <v>9.901052</v>
      </c>
      <c r="L7500">
        <v>5686.89404296875</v>
      </c>
      <c r="M7500">
        <v>9.1814622282981873E-2</v>
      </c>
      <c r="N7500">
        <v>0.11939503997564316</v>
      </c>
    </row>
    <row r="7501" spans="1:14">
      <c r="A7501">
        <v>1974</v>
      </c>
      <c r="B7501" t="s">
        <v>117</v>
      </c>
      <c r="C7501">
        <f t="shared" si="702"/>
        <v>555.48238435208566</v>
      </c>
      <c r="D7501">
        <f t="shared" si="703"/>
        <v>71.163894787000828</v>
      </c>
      <c r="E7501">
        <f t="shared" si="705"/>
        <v>-3.3441604326786667E-2</v>
      </c>
      <c r="F7501">
        <f t="shared" si="706"/>
        <v>3.70247126759784E-2</v>
      </c>
      <c r="G7501">
        <f t="shared" si="707"/>
        <v>2.3960094015337496E-2</v>
      </c>
      <c r="H7501">
        <f t="shared" si="704"/>
        <v>4.7433056954011583E-3</v>
      </c>
      <c r="I7501">
        <v>0.12811188399791718</v>
      </c>
      <c r="J7501">
        <v>0.10193748027086258</v>
      </c>
      <c r="K7501">
        <v>10.141147</v>
      </c>
      <c r="L7501">
        <v>5633.228515625</v>
      </c>
      <c r="M7501">
        <v>0.10193748027086258</v>
      </c>
      <c r="N7501">
        <v>0.12811188399791718</v>
      </c>
    </row>
    <row r="7502" spans="1:14">
      <c r="A7502">
        <v>1975</v>
      </c>
      <c r="B7502" t="s">
        <v>117</v>
      </c>
      <c r="C7502">
        <f t="shared" si="702"/>
        <v>551.30388222308989</v>
      </c>
      <c r="D7502">
        <f t="shared" si="703"/>
        <v>71.94798465084753</v>
      </c>
      <c r="E7502">
        <f t="shared" si="705"/>
        <v>-7.5507297258026185E-3</v>
      </c>
      <c r="F7502">
        <f t="shared" si="706"/>
        <v>1.0957828415713244E-2</v>
      </c>
      <c r="G7502">
        <f t="shared" si="707"/>
        <v>2.5685351708926163E-2</v>
      </c>
      <c r="H7502">
        <f t="shared" si="704"/>
        <v>1.4300528185675412E-3</v>
      </c>
      <c r="I7502">
        <v>0.13050512969493866</v>
      </c>
      <c r="J7502">
        <v>0.10451813042163849</v>
      </c>
      <c r="K7502">
        <v>10.404999999999999</v>
      </c>
      <c r="L7502">
        <v>5736.31689453125</v>
      </c>
      <c r="M7502">
        <v>0.10451813042163849</v>
      </c>
      <c r="N7502">
        <v>0.13050512969493866</v>
      </c>
    </row>
    <row r="7503" spans="1:14">
      <c r="A7503">
        <v>1976</v>
      </c>
      <c r="B7503" t="s">
        <v>117</v>
      </c>
      <c r="C7503">
        <f t="shared" si="702"/>
        <v>572.68061973509509</v>
      </c>
      <c r="D7503">
        <f t="shared" si="703"/>
        <v>73.854188963535393</v>
      </c>
      <c r="E7503">
        <f t="shared" si="705"/>
        <v>3.8042011144325372E-2</v>
      </c>
      <c r="F7503">
        <f t="shared" si="706"/>
        <v>2.6149307433344759E-2</v>
      </c>
      <c r="G7503">
        <f t="shared" si="707"/>
        <v>2.7367201016885279E-2</v>
      </c>
      <c r="H7503">
        <f t="shared" si="704"/>
        <v>3.3722738746443984E-3</v>
      </c>
      <c r="I7503">
        <v>0.12896226346492767</v>
      </c>
      <c r="J7503">
        <v>0.10258727520704269</v>
      </c>
      <c r="K7503">
        <v>10.693688</v>
      </c>
      <c r="L7503">
        <v>6124.06787109375</v>
      </c>
      <c r="M7503">
        <v>0.10258727520704269</v>
      </c>
      <c r="N7503">
        <v>0.12896226346492767</v>
      </c>
    </row>
    <row r="7504" spans="1:14">
      <c r="A7504">
        <v>1977</v>
      </c>
      <c r="B7504" t="s">
        <v>117</v>
      </c>
      <c r="C7504">
        <f t="shared" si="702"/>
        <v>556.98346056636626</v>
      </c>
      <c r="D7504">
        <f t="shared" si="703"/>
        <v>69.97934660198996</v>
      </c>
      <c r="E7504">
        <f t="shared" si="705"/>
        <v>-2.7792632948319351E-2</v>
      </c>
      <c r="F7504">
        <f t="shared" si="706"/>
        <v>-5.3892579991323686E-2</v>
      </c>
      <c r="G7504">
        <f t="shared" si="707"/>
        <v>2.8415142333162446E-2</v>
      </c>
      <c r="H7504">
        <f t="shared" si="704"/>
        <v>-6.7710583913091604E-3</v>
      </c>
      <c r="I7504">
        <v>0.1256399005651474</v>
      </c>
      <c r="J7504">
        <v>0.10088427364826202</v>
      </c>
      <c r="K7504">
        <v>11.001908999999999</v>
      </c>
      <c r="L7504">
        <v>6127.88134765625</v>
      </c>
      <c r="M7504">
        <v>0.10088427364826202</v>
      </c>
      <c r="N7504">
        <v>0.1256399005651474</v>
      </c>
    </row>
    <row r="7505" spans="1:14">
      <c r="A7505">
        <v>1978</v>
      </c>
      <c r="B7505" t="s">
        <v>117</v>
      </c>
      <c r="C7505">
        <f t="shared" si="702"/>
        <v>549.51336145638425</v>
      </c>
      <c r="D7505">
        <f t="shared" si="703"/>
        <v>69.532426670334019</v>
      </c>
      <c r="E7505">
        <f t="shared" si="705"/>
        <v>-1.3502456499428384E-2</v>
      </c>
      <c r="F7505">
        <f t="shared" si="706"/>
        <v>-6.406935414363879E-3</v>
      </c>
      <c r="G7505">
        <f t="shared" si="707"/>
        <v>2.8511368477925458E-2</v>
      </c>
      <c r="H7505">
        <f t="shared" si="704"/>
        <v>-8.1069869839039705E-4</v>
      </c>
      <c r="I7505">
        <v>0.12653455138206482</v>
      </c>
      <c r="J7505">
        <v>0.10005395114421844</v>
      </c>
      <c r="K7505">
        <v>11.320103</v>
      </c>
      <c r="L7505">
        <v>6220.5478515625</v>
      </c>
      <c r="M7505">
        <v>0.10005395114421844</v>
      </c>
      <c r="N7505">
        <v>0.12653455138206482</v>
      </c>
    </row>
    <row r="7506" spans="1:14">
      <c r="A7506">
        <v>1979</v>
      </c>
      <c r="B7506" t="s">
        <v>117</v>
      </c>
      <c r="C7506">
        <f t="shared" si="702"/>
        <v>548.2427596135434</v>
      </c>
      <c r="D7506">
        <f t="shared" si="703"/>
        <v>70.897485018492787</v>
      </c>
      <c r="E7506">
        <f t="shared" si="705"/>
        <v>-2.3149083587181707E-3</v>
      </c>
      <c r="F7506">
        <f t="shared" si="706"/>
        <v>1.9441746116672931E-2</v>
      </c>
      <c r="G7506">
        <f t="shared" si="707"/>
        <v>2.7452579846385827E-2</v>
      </c>
      <c r="H7506">
        <f t="shared" si="704"/>
        <v>2.5141616188634639E-3</v>
      </c>
      <c r="I7506">
        <v>0.12931768596172333</v>
      </c>
      <c r="J7506">
        <v>0.10012289881706238</v>
      </c>
      <c r="K7506">
        <v>11.635173999999999</v>
      </c>
      <c r="L7506">
        <v>6378.89990234375</v>
      </c>
      <c r="M7506">
        <v>0.10012289881706238</v>
      </c>
      <c r="N7506">
        <v>0.12931768596172333</v>
      </c>
    </row>
    <row r="7507" spans="1:14">
      <c r="A7507">
        <v>1980</v>
      </c>
      <c r="B7507" t="s">
        <v>117</v>
      </c>
      <c r="C7507">
        <f t="shared" si="702"/>
        <v>530.02584414157343</v>
      </c>
      <c r="D7507">
        <f t="shared" si="703"/>
        <v>66.066233507900506</v>
      </c>
      <c r="E7507">
        <f t="shared" si="705"/>
        <v>-3.3792412962962537E-2</v>
      </c>
      <c r="F7507">
        <f t="shared" si="706"/>
        <v>-7.0577183855990988E-2</v>
      </c>
      <c r="G7507">
        <f t="shared" si="707"/>
        <v>2.5558044118307865E-2</v>
      </c>
      <c r="H7507">
        <f t="shared" si="704"/>
        <v>-8.7972478332857852E-3</v>
      </c>
      <c r="I7507">
        <v>0.12464719265699387</v>
      </c>
      <c r="J7507">
        <v>0.1047842800617218</v>
      </c>
      <c r="K7507">
        <v>11.936378999999999</v>
      </c>
      <c r="L7507">
        <v>6326.58935546875</v>
      </c>
      <c r="M7507">
        <v>0.1047842800617218</v>
      </c>
      <c r="N7507">
        <v>0.12464719265699387</v>
      </c>
    </row>
    <row r="7508" spans="1:14">
      <c r="A7508">
        <v>1981</v>
      </c>
      <c r="B7508" t="s">
        <v>117</v>
      </c>
      <c r="C7508">
        <f t="shared" si="702"/>
        <v>537.79976833897069</v>
      </c>
      <c r="D7508">
        <f t="shared" si="703"/>
        <v>74.434070177206038</v>
      </c>
      <c r="E7508">
        <f t="shared" si="705"/>
        <v>1.4560545189245211E-2</v>
      </c>
      <c r="F7508">
        <f t="shared" si="706"/>
        <v>0.1192559926919996</v>
      </c>
      <c r="G7508">
        <f t="shared" si="707"/>
        <v>2.4179151524778675E-2</v>
      </c>
      <c r="H7508">
        <f t="shared" si="704"/>
        <v>1.650560199478136E-2</v>
      </c>
      <c r="I7508">
        <v>0.13840480148792267</v>
      </c>
      <c r="J7508">
        <v>0.10092170536518097</v>
      </c>
      <c r="K7508">
        <v>12.228508</v>
      </c>
      <c r="L7508">
        <v>6576.48876953125</v>
      </c>
      <c r="M7508">
        <v>0.10092170536518097</v>
      </c>
      <c r="N7508">
        <v>0.13840480148792267</v>
      </c>
    </row>
    <row r="7509" spans="1:14">
      <c r="A7509">
        <v>1982</v>
      </c>
      <c r="B7509" t="s">
        <v>117</v>
      </c>
      <c r="C7509">
        <f t="shared" si="702"/>
        <v>524.07411421421705</v>
      </c>
      <c r="D7509">
        <f t="shared" si="703"/>
        <v>73.175760416742591</v>
      </c>
      <c r="E7509">
        <f t="shared" si="705"/>
        <v>-2.5853199418278905E-2</v>
      </c>
      <c r="F7509">
        <f t="shared" si="706"/>
        <v>-1.7049545229371965E-2</v>
      </c>
      <c r="G7509">
        <f t="shared" si="707"/>
        <v>2.2907367015620572E-2</v>
      </c>
      <c r="H7509">
        <f t="shared" si="704"/>
        <v>-2.3806049623144973E-3</v>
      </c>
      <c r="I7509">
        <v>0.13962864875793457</v>
      </c>
      <c r="J7509">
        <v>0.10226809978485107</v>
      </c>
      <c r="K7509">
        <v>12.511863999999999</v>
      </c>
      <c r="L7509">
        <v>6557.14404296875</v>
      </c>
      <c r="M7509">
        <v>0.10226809978485107</v>
      </c>
      <c r="N7509">
        <v>0.13962864875793457</v>
      </c>
    </row>
    <row r="7510" spans="1:14">
      <c r="A7510">
        <v>1983</v>
      </c>
      <c r="B7510" t="s">
        <v>117</v>
      </c>
      <c r="C7510">
        <f t="shared" si="702"/>
        <v>457.03193751004062</v>
      </c>
      <c r="D7510">
        <f t="shared" si="703"/>
        <v>71.114004405627526</v>
      </c>
      <c r="E7510">
        <f t="shared" si="705"/>
        <v>-0.13687984006487852</v>
      </c>
      <c r="F7510">
        <f t="shared" si="706"/>
        <v>-2.8579939135974897E-2</v>
      </c>
      <c r="G7510">
        <f t="shared" si="707"/>
        <v>2.0175358500498231E-2</v>
      </c>
      <c r="H7510">
        <f t="shared" si="704"/>
        <v>-4.4470282070465461E-3</v>
      </c>
      <c r="I7510">
        <v>0.15559963881969452</v>
      </c>
      <c r="J7510">
        <v>5.2967552095651627E-2</v>
      </c>
      <c r="K7510">
        <v>12.766859</v>
      </c>
      <c r="L7510">
        <v>5834.8623046875</v>
      </c>
      <c r="M7510">
        <v>5.2967552095651627E-2</v>
      </c>
      <c r="N7510">
        <v>0.15559963881969452</v>
      </c>
    </row>
    <row r="7511" spans="1:14">
      <c r="A7511">
        <v>1984</v>
      </c>
      <c r="B7511" t="s">
        <v>117</v>
      </c>
      <c r="C7511">
        <f t="shared" si="702"/>
        <v>492.20532135341585</v>
      </c>
      <c r="D7511">
        <f t="shared" si="703"/>
        <v>60.771623336784131</v>
      </c>
      <c r="E7511">
        <f t="shared" si="705"/>
        <v>7.4142675667952851E-2</v>
      </c>
      <c r="F7511">
        <f t="shared" si="706"/>
        <v>-0.15716132655464321</v>
      </c>
      <c r="G7511">
        <f t="shared" si="707"/>
        <v>1.5657944239798827E-2</v>
      </c>
      <c r="H7511">
        <f t="shared" si="704"/>
        <v>-1.9404400005725016E-2</v>
      </c>
      <c r="I7511">
        <v>0.12346803396940231</v>
      </c>
      <c r="J7511">
        <v>6.128707155585289E-2</v>
      </c>
      <c r="K7511">
        <v>12.968335</v>
      </c>
      <c r="L7511">
        <v>6383.08349609375</v>
      </c>
      <c r="M7511">
        <v>6.128707155585289E-2</v>
      </c>
      <c r="N7511">
        <v>0.12346803396940231</v>
      </c>
    </row>
    <row r="7512" spans="1:14">
      <c r="A7512">
        <v>1985</v>
      </c>
      <c r="B7512" t="s">
        <v>117</v>
      </c>
      <c r="C7512">
        <f t="shared" si="702"/>
        <v>413.89422157156673</v>
      </c>
      <c r="D7512">
        <f t="shared" si="703"/>
        <v>47.736481845629449</v>
      </c>
      <c r="E7512">
        <f t="shared" si="705"/>
        <v>-0.17328551153420069</v>
      </c>
      <c r="F7512">
        <f t="shared" si="706"/>
        <v>-0.24142703445302915</v>
      </c>
      <c r="G7512">
        <f t="shared" si="707"/>
        <v>1.0329220971337261E-2</v>
      </c>
      <c r="H7512">
        <f t="shared" si="704"/>
        <v>-2.7844982235922341E-2</v>
      </c>
      <c r="I7512">
        <v>0.11533498018980026</v>
      </c>
      <c r="J7512">
        <v>5.5740043520927429E-2</v>
      </c>
      <c r="K7512">
        <v>13.102981999999999</v>
      </c>
      <c r="L7512">
        <v>5423.24853515625</v>
      </c>
      <c r="M7512">
        <v>5.5740043520927429E-2</v>
      </c>
      <c r="N7512">
        <v>0.11533498018980026</v>
      </c>
    </row>
    <row r="7513" spans="1:14">
      <c r="A7513">
        <v>1986</v>
      </c>
      <c r="B7513" t="s">
        <v>117</v>
      </c>
      <c r="C7513">
        <f t="shared" si="702"/>
        <v>523.25664806240025</v>
      </c>
      <c r="D7513">
        <f t="shared" si="703"/>
        <v>48.984204813690056</v>
      </c>
      <c r="E7513">
        <f t="shared" si="705"/>
        <v>0.23446162884406352</v>
      </c>
      <c r="F7513">
        <f t="shared" si="706"/>
        <v>2.5801971267167545E-2</v>
      </c>
      <c r="G7513">
        <f t="shared" si="707"/>
        <v>3.9826769218866964E-3</v>
      </c>
      <c r="H7513">
        <f t="shared" si="704"/>
        <v>2.4154285470199275E-3</v>
      </c>
      <c r="I7513">
        <v>9.3614108860492706E-2</v>
      </c>
      <c r="J7513">
        <v>6.8322233855724335E-2</v>
      </c>
      <c r="K7513">
        <v>13.155270999999999</v>
      </c>
      <c r="L7513">
        <v>6883.5830078125</v>
      </c>
      <c r="M7513">
        <v>6.8322233855724335E-2</v>
      </c>
      <c r="N7513">
        <v>9.3614108860492706E-2</v>
      </c>
    </row>
    <row r="7514" spans="1:14">
      <c r="A7514">
        <v>1987</v>
      </c>
      <c r="B7514" t="s">
        <v>117</v>
      </c>
      <c r="C7514">
        <f t="shared" si="702"/>
        <v>485.91041846315807</v>
      </c>
      <c r="D7514">
        <f t="shared" si="703"/>
        <v>49.056832264266809</v>
      </c>
      <c r="E7514">
        <f t="shared" si="705"/>
        <v>-7.4047783811658441E-2</v>
      </c>
      <c r="F7514">
        <f t="shared" si="706"/>
        <v>1.4815727378350019E-3</v>
      </c>
      <c r="G7514">
        <f t="shared" si="707"/>
        <v>-9.7004367707320682E-4</v>
      </c>
      <c r="H7514">
        <f t="shared" si="704"/>
        <v>1.4957749932005822E-4</v>
      </c>
      <c r="I7514">
        <v>0.10095859318971634</v>
      </c>
      <c r="J7514">
        <v>8.6568281054496765E-2</v>
      </c>
      <c r="K7514">
        <v>13.142515999999999</v>
      </c>
      <c r="L7514">
        <v>6386.08544921875</v>
      </c>
      <c r="M7514">
        <v>8.6568281054496765E-2</v>
      </c>
      <c r="N7514">
        <v>0.10095859318971634</v>
      </c>
    </row>
    <row r="7515" spans="1:14">
      <c r="A7515">
        <v>1988</v>
      </c>
      <c r="B7515" t="s">
        <v>117</v>
      </c>
      <c r="C7515">
        <f t="shared" si="702"/>
        <v>494.51291388207056</v>
      </c>
      <c r="D7515">
        <f t="shared" si="703"/>
        <v>53.591951781813272</v>
      </c>
      <c r="E7515">
        <f t="shared" si="705"/>
        <v>1.754898299041141E-2</v>
      </c>
      <c r="F7515">
        <f t="shared" si="706"/>
        <v>8.8419435336963836E-2</v>
      </c>
      <c r="G7515">
        <f t="shared" si="707"/>
        <v>-1.3881403317821395E-3</v>
      </c>
      <c r="H7515">
        <f t="shared" si="704"/>
        <v>9.5822980191853143E-3</v>
      </c>
      <c r="I7515">
        <v>0.10837320983409882</v>
      </c>
      <c r="J7515">
        <v>9.7480393946170807E-2</v>
      </c>
      <c r="K7515">
        <v>13.124284999999999</v>
      </c>
      <c r="L7515">
        <v>6490.12841796875</v>
      </c>
      <c r="M7515">
        <v>9.7480393946170807E-2</v>
      </c>
      <c r="N7515">
        <v>0.10837320983409882</v>
      </c>
    </row>
    <row r="7516" spans="1:14">
      <c r="A7516">
        <v>1989</v>
      </c>
      <c r="B7516" t="s">
        <v>117</v>
      </c>
      <c r="C7516">
        <f t="shared" si="702"/>
        <v>536.62738494609789</v>
      </c>
      <c r="D7516">
        <f t="shared" si="703"/>
        <v>65.233084551977143</v>
      </c>
      <c r="E7516">
        <f t="shared" si="705"/>
        <v>8.1730705127605496E-2</v>
      </c>
      <c r="F7516">
        <f t="shared" si="706"/>
        <v>0.19656786853319064</v>
      </c>
      <c r="G7516">
        <f t="shared" si="707"/>
        <v>4.3834560168485304E-3</v>
      </c>
      <c r="H7516">
        <f t="shared" si="704"/>
        <v>2.3895031725813892E-2</v>
      </c>
      <c r="I7516">
        <v>0.12156122922897339</v>
      </c>
      <c r="J7516">
        <v>9.2640705406665802E-2</v>
      </c>
      <c r="K7516">
        <v>13.181941</v>
      </c>
      <c r="L7516">
        <v>7073.79052734375</v>
      </c>
      <c r="M7516">
        <v>9.2640705406665802E-2</v>
      </c>
      <c r="N7516">
        <v>0.12156122922897339</v>
      </c>
    </row>
    <row r="7517" spans="1:14">
      <c r="A7517">
        <v>1990</v>
      </c>
      <c r="B7517" t="s">
        <v>117</v>
      </c>
      <c r="C7517">
        <f t="shared" si="702"/>
        <v>526.00635308128847</v>
      </c>
      <c r="D7517">
        <f t="shared" si="703"/>
        <v>59.087879344281099</v>
      </c>
      <c r="E7517">
        <f t="shared" si="705"/>
        <v>-1.9990680112767834E-2</v>
      </c>
      <c r="F7517">
        <f t="shared" si="706"/>
        <v>-9.8940955869846192E-2</v>
      </c>
      <c r="G7517">
        <f t="shared" si="707"/>
        <v>1.4313013024583654E-2</v>
      </c>
      <c r="H7517">
        <f t="shared" si="704"/>
        <v>-1.111433584100047E-2</v>
      </c>
      <c r="I7517">
        <v>0.1123330146074295</v>
      </c>
      <c r="J7517">
        <v>9.9129952490329742E-2</v>
      </c>
      <c r="K7517">
        <v>13.371971</v>
      </c>
      <c r="L7517">
        <v>7033.74169921875</v>
      </c>
      <c r="M7517">
        <v>9.9129952490329742E-2</v>
      </c>
      <c r="N7517">
        <v>0.1123330146074295</v>
      </c>
    </row>
    <row r="7518" spans="1:14">
      <c r="A7518">
        <v>1991</v>
      </c>
      <c r="B7518" t="s">
        <v>117</v>
      </c>
      <c r="C7518">
        <f t="shared" si="702"/>
        <v>564.34261751246538</v>
      </c>
      <c r="D7518">
        <f t="shared" si="703"/>
        <v>51.48995817327603</v>
      </c>
      <c r="E7518">
        <f t="shared" si="705"/>
        <v>7.0348254150978562E-2</v>
      </c>
      <c r="F7518">
        <f t="shared" si="706"/>
        <v>-0.13763901441099335</v>
      </c>
      <c r="G7518">
        <f t="shared" si="707"/>
        <v>2.5683108109864961E-2</v>
      </c>
      <c r="H7518">
        <f t="shared" si="704"/>
        <v>-1.25580221573049E-2</v>
      </c>
      <c r="I7518">
        <v>9.1238826513290405E-2</v>
      </c>
      <c r="J7518">
        <v>8.8065639138221741E-2</v>
      </c>
      <c r="K7518">
        <v>13.719852999999999</v>
      </c>
      <c r="L7518">
        <v>7742.69775390625</v>
      </c>
      <c r="M7518">
        <v>8.8065639138221741E-2</v>
      </c>
      <c r="N7518">
        <v>9.1238826513290405E-2</v>
      </c>
    </row>
    <row r="7519" spans="1:14">
      <c r="A7519">
        <v>1992</v>
      </c>
      <c r="B7519" t="s">
        <v>117</v>
      </c>
      <c r="C7519">
        <f t="shared" si="702"/>
        <v>478.15573003815763</v>
      </c>
      <c r="D7519">
        <f t="shared" si="703"/>
        <v>50.496319288551852</v>
      </c>
      <c r="E7519">
        <f t="shared" si="705"/>
        <v>-0.16572507042638041</v>
      </c>
      <c r="F7519">
        <f t="shared" si="706"/>
        <v>-1.9486353480753671E-2</v>
      </c>
      <c r="G7519">
        <f t="shared" si="707"/>
        <v>3.4678791890650817E-2</v>
      </c>
      <c r="H7519">
        <f t="shared" si="704"/>
        <v>-2.057884210767896E-3</v>
      </c>
      <c r="I7519">
        <v>0.10560642927885056</v>
      </c>
      <c r="J7519">
        <v>8.1556275486946106E-2</v>
      </c>
      <c r="K7519">
        <v>14.203987</v>
      </c>
      <c r="L7519">
        <v>6791.7177734375</v>
      </c>
      <c r="M7519">
        <v>8.1556275486946106E-2</v>
      </c>
      <c r="N7519">
        <v>0.10560642927885056</v>
      </c>
    </row>
    <row r="7520" spans="1:14">
      <c r="A7520">
        <v>1993</v>
      </c>
      <c r="B7520" t="s">
        <v>117</v>
      </c>
      <c r="C7520">
        <f t="shared" si="702"/>
        <v>488.81999631054049</v>
      </c>
      <c r="D7520">
        <f t="shared" si="703"/>
        <v>59.711425828563755</v>
      </c>
      <c r="E7520">
        <f t="shared" si="705"/>
        <v>2.2057841512243215E-2</v>
      </c>
      <c r="F7520">
        <f t="shared" si="706"/>
        <v>0.16762294124961485</v>
      </c>
      <c r="G7520">
        <f t="shared" si="707"/>
        <v>3.9473218707322566E-2</v>
      </c>
      <c r="H7520">
        <f t="shared" si="704"/>
        <v>2.047584979979726E-2</v>
      </c>
      <c r="I7520">
        <v>0.12215422093868256</v>
      </c>
      <c r="J7520">
        <v>6.6559620201587677E-2</v>
      </c>
      <c r="K7520">
        <v>14.775876999999999</v>
      </c>
      <c r="L7520">
        <v>7222.744140625</v>
      </c>
      <c r="M7520">
        <v>6.6559620201587677E-2</v>
      </c>
      <c r="N7520">
        <v>0.12215422093868256</v>
      </c>
    </row>
    <row r="7521" spans="1:14">
      <c r="A7521">
        <v>1994</v>
      </c>
      <c r="B7521" t="s">
        <v>117</v>
      </c>
      <c r="C7521">
        <f t="shared" si="702"/>
        <v>533.3693814718938</v>
      </c>
      <c r="D7521">
        <f t="shared" si="703"/>
        <v>84.303497774293888</v>
      </c>
      <c r="E7521">
        <f t="shared" si="705"/>
        <v>8.7219891532525295E-2</v>
      </c>
      <c r="F7521">
        <f t="shared" si="706"/>
        <v>0.34489996663209688</v>
      </c>
      <c r="G7521">
        <f t="shared" si="707"/>
        <v>3.8970333531449519E-2</v>
      </c>
      <c r="H7521">
        <f t="shared" si="704"/>
        <v>5.451432830486766E-2</v>
      </c>
      <c r="I7521">
        <v>0.15805837512016296</v>
      </c>
      <c r="J7521">
        <v>9.0420588850975037E-2</v>
      </c>
      <c r="K7521">
        <v>15.363064999999999</v>
      </c>
      <c r="L7521">
        <v>8194.1884765625</v>
      </c>
      <c r="M7521">
        <v>9.0420588850975037E-2</v>
      </c>
      <c r="N7521">
        <v>0.15805837512016296</v>
      </c>
    </row>
    <row r="7522" spans="1:14">
      <c r="A7522">
        <v>1995</v>
      </c>
      <c r="B7522" t="s">
        <v>117</v>
      </c>
      <c r="C7522">
        <f t="shared" si="702"/>
        <v>482.08242186932955</v>
      </c>
      <c r="D7522">
        <f t="shared" si="703"/>
        <v>40.588162269920467</v>
      </c>
      <c r="E7522">
        <f t="shared" si="705"/>
        <v>-0.10109910837473279</v>
      </c>
      <c r="F7522">
        <f t="shared" si="706"/>
        <v>-0.73094690174496346</v>
      </c>
      <c r="G7522">
        <f t="shared" si="707"/>
        <v>3.5176480135731936E-2</v>
      </c>
      <c r="H7522">
        <f t="shared" si="704"/>
        <v>-6.1540911082548798E-2</v>
      </c>
      <c r="I7522">
        <v>8.4193408489227295E-2</v>
      </c>
      <c r="J7522">
        <v>4.1945219039916992E-2</v>
      </c>
      <c r="K7522">
        <v>15.913100999999999</v>
      </c>
      <c r="L7522">
        <v>7671.42626953125</v>
      </c>
      <c r="M7522">
        <v>4.1945219039916992E-2</v>
      </c>
      <c r="N7522">
        <v>8.4193408489227295E-2</v>
      </c>
    </row>
    <row r="7523" spans="1:14">
      <c r="A7523">
        <v>1996</v>
      </c>
      <c r="B7523" t="s">
        <v>117</v>
      </c>
      <c r="C7523">
        <f t="shared" si="702"/>
        <v>556.04835449747441</v>
      </c>
      <c r="D7523">
        <f t="shared" si="703"/>
        <v>39.184846474661654</v>
      </c>
      <c r="E7523">
        <f t="shared" si="705"/>
        <v>0.14274015982896504</v>
      </c>
      <c r="F7523">
        <f t="shared" si="706"/>
        <v>-3.5186351851363984E-2</v>
      </c>
      <c r="G7523">
        <f t="shared" si="707"/>
        <v>3.0795520938612153E-2</v>
      </c>
      <c r="H7523">
        <f t="shared" si="704"/>
        <v>-2.4795897409770804E-3</v>
      </c>
      <c r="I7523">
        <v>7.0470213890075684E-2</v>
      </c>
      <c r="J7523">
        <v>8.9461863040924072E-2</v>
      </c>
      <c r="K7523">
        <v>16.410777</v>
      </c>
      <c r="L7523">
        <v>9125.185546875</v>
      </c>
      <c r="M7523">
        <v>8.9461863040924072E-2</v>
      </c>
      <c r="N7523">
        <v>7.0470213890075684E-2</v>
      </c>
    </row>
    <row r="7524" spans="1:14">
      <c r="A7524">
        <v>1997</v>
      </c>
      <c r="B7524" t="s">
        <v>117</v>
      </c>
      <c r="C7524">
        <f t="shared" si="702"/>
        <v>615.50278346556513</v>
      </c>
      <c r="D7524">
        <f t="shared" si="703"/>
        <v>47.986022855899584</v>
      </c>
      <c r="E7524">
        <f t="shared" si="705"/>
        <v>0.1015842089082204</v>
      </c>
      <c r="F7524">
        <f t="shared" si="706"/>
        <v>0.20261967546639292</v>
      </c>
      <c r="G7524">
        <f t="shared" si="707"/>
        <v>2.7770294345336399E-2</v>
      </c>
      <c r="H7524">
        <f t="shared" si="704"/>
        <v>1.5796699282561805E-2</v>
      </c>
      <c r="I7524">
        <v>7.7962316572666168E-2</v>
      </c>
      <c r="J7524">
        <v>0.12934939563274384</v>
      </c>
      <c r="K7524">
        <v>16.872896000000001</v>
      </c>
      <c r="L7524">
        <v>10385.314453125</v>
      </c>
      <c r="M7524">
        <v>0.12934939563274384</v>
      </c>
      <c r="N7524">
        <v>7.7962316572666168E-2</v>
      </c>
    </row>
    <row r="7525" spans="1:14">
      <c r="A7525">
        <v>1998</v>
      </c>
      <c r="B7525" t="s">
        <v>117</v>
      </c>
      <c r="C7525">
        <f t="shared" si="702"/>
        <v>627.66104881088802</v>
      </c>
      <c r="D7525">
        <f t="shared" si="703"/>
        <v>57.413388001606116</v>
      </c>
      <c r="E7525">
        <f t="shared" si="705"/>
        <v>1.9560821670135731E-2</v>
      </c>
      <c r="F7525">
        <f t="shared" si="706"/>
        <v>0.17936773857368404</v>
      </c>
      <c r="G7525">
        <f t="shared" si="707"/>
        <v>2.6001842998365277E-2</v>
      </c>
      <c r="H7525">
        <f t="shared" si="704"/>
        <v>1.6407119079973938E-2</v>
      </c>
      <c r="I7525">
        <v>9.1471962630748749E-2</v>
      </c>
      <c r="J7525">
        <v>0.12386246770620346</v>
      </c>
      <c r="K7525">
        <v>17.317375999999999</v>
      </c>
      <c r="L7525">
        <v>10869.4423828125</v>
      </c>
      <c r="M7525">
        <v>0.12386246770620346</v>
      </c>
      <c r="N7525">
        <v>9.1471962630748749E-2</v>
      </c>
    </row>
    <row r="7526" spans="1:14">
      <c r="A7526">
        <v>1999</v>
      </c>
      <c r="B7526" t="s">
        <v>117</v>
      </c>
      <c r="C7526">
        <f t="shared" si="702"/>
        <v>592.29575867727738</v>
      </c>
      <c r="D7526">
        <f t="shared" si="703"/>
        <v>63.418055060845589</v>
      </c>
      <c r="E7526">
        <f t="shared" si="705"/>
        <v>-5.7994187078476145E-2</v>
      </c>
      <c r="F7526">
        <f t="shared" si="706"/>
        <v>9.9471084465236892E-2</v>
      </c>
      <c r="G7526">
        <f t="shared" si="707"/>
        <v>2.6030038096367836E-2</v>
      </c>
      <c r="H7526">
        <f t="shared" si="704"/>
        <v>1.0650528252415836E-2</v>
      </c>
      <c r="I7526">
        <v>0.10707160085439682</v>
      </c>
      <c r="J7526">
        <v>0.14909727871417999</v>
      </c>
      <c r="K7526">
        <v>17.774065999999998</v>
      </c>
      <c r="L7526">
        <v>10527.50390625</v>
      </c>
      <c r="M7526">
        <v>0.14909727871417999</v>
      </c>
      <c r="N7526">
        <v>0.10707160085439682</v>
      </c>
    </row>
    <row r="7527" spans="1:14">
      <c r="A7527">
        <v>2000</v>
      </c>
      <c r="B7527" t="s">
        <v>117</v>
      </c>
      <c r="C7527">
        <f t="shared" si="702"/>
        <v>651.1169848155464</v>
      </c>
      <c r="D7527">
        <f t="shared" si="703"/>
        <v>70.467549912010725</v>
      </c>
      <c r="E7527">
        <f t="shared" si="705"/>
        <v>9.4683223752359602E-2</v>
      </c>
      <c r="F7527">
        <f t="shared" si="706"/>
        <v>0.10540371787804315</v>
      </c>
      <c r="G7527">
        <f t="shared" si="707"/>
        <v>2.7220827548384285E-2</v>
      </c>
      <c r="H7527">
        <f t="shared" si="704"/>
        <v>1.1407384423532793E-2</v>
      </c>
      <c r="I7527">
        <v>0.10822563618421555</v>
      </c>
      <c r="J7527">
        <v>0.21021337807178497</v>
      </c>
      <c r="K7527">
        <v>18.264536</v>
      </c>
      <c r="L7527">
        <v>11892.349609375</v>
      </c>
      <c r="M7527">
        <v>0.21021337807178497</v>
      </c>
      <c r="N7527">
        <v>0.10822563618421555</v>
      </c>
    </row>
    <row r="7528" spans="1:14">
      <c r="A7528">
        <v>2001</v>
      </c>
      <c r="B7528" t="s">
        <v>117</v>
      </c>
      <c r="C7528">
        <f t="shared" si="702"/>
        <v>685.26731830059953</v>
      </c>
      <c r="D7528">
        <f t="shared" si="703"/>
        <v>81.019956722824062</v>
      </c>
      <c r="E7528">
        <f t="shared" si="705"/>
        <v>5.1119681588567722E-2</v>
      </c>
      <c r="F7528">
        <f t="shared" si="706"/>
        <v>0.13954318470159244</v>
      </c>
      <c r="G7528">
        <f t="shared" si="707"/>
        <v>2.8488988475036781E-2</v>
      </c>
      <c r="H7528">
        <f t="shared" si="704"/>
        <v>1.6498353975971557E-2</v>
      </c>
      <c r="I7528">
        <v>0.11823116987943649</v>
      </c>
      <c r="J7528">
        <v>0.14865601062774658</v>
      </c>
      <c r="K7528">
        <v>18.792356999999999</v>
      </c>
      <c r="L7528">
        <v>12877.7880859375</v>
      </c>
      <c r="M7528">
        <v>0.14865601062774658</v>
      </c>
      <c r="N7528">
        <v>0.11823116987943649</v>
      </c>
    </row>
    <row r="7529" spans="1:14">
      <c r="A7529">
        <v>2002</v>
      </c>
      <c r="B7529" t="s">
        <v>117</v>
      </c>
      <c r="C7529">
        <f t="shared" si="702"/>
        <v>813.34586124324028</v>
      </c>
      <c r="D7529">
        <f t="shared" si="703"/>
        <v>100.09571313243131</v>
      </c>
      <c r="E7529">
        <f t="shared" si="705"/>
        <v>0.17134742483794341</v>
      </c>
      <c r="F7529">
        <f t="shared" si="706"/>
        <v>0.21143135593411611</v>
      </c>
      <c r="G7529">
        <f t="shared" si="707"/>
        <v>2.9175764380045877E-2</v>
      </c>
      <c r="H7529">
        <f t="shared" si="704"/>
        <v>2.6020138982981951E-2</v>
      </c>
      <c r="I7529">
        <v>0.12306660413742065</v>
      </c>
      <c r="J7529">
        <v>0.17068859934806824</v>
      </c>
      <c r="K7529">
        <v>19.348714999999999</v>
      </c>
      <c r="L7529">
        <v>15737.197265625</v>
      </c>
      <c r="M7529">
        <v>0.17068859934806824</v>
      </c>
      <c r="N7529">
        <v>0.12306660413742065</v>
      </c>
    </row>
    <row r="7530" spans="1:14">
      <c r="A7530">
        <v>2003</v>
      </c>
      <c r="B7530" t="s">
        <v>117</v>
      </c>
      <c r="C7530">
        <f t="shared" si="702"/>
        <v>868.91396307578862</v>
      </c>
      <c r="D7530">
        <f t="shared" si="703"/>
        <v>109.72581633477392</v>
      </c>
      <c r="E7530">
        <f t="shared" si="705"/>
        <v>6.6087680878190724E-2</v>
      </c>
      <c r="F7530">
        <f t="shared" si="706"/>
        <v>9.1857815817116162E-2</v>
      </c>
      <c r="G7530">
        <f t="shared" si="707"/>
        <v>2.9524658250777325E-2</v>
      </c>
      <c r="H7530">
        <f t="shared" si="704"/>
        <v>1.1599737437276342E-2</v>
      </c>
      <c r="I7530">
        <v>0.12627926468849182</v>
      </c>
      <c r="J7530">
        <v>0.13192358613014221</v>
      </c>
      <c r="K7530">
        <v>19.928495999999999</v>
      </c>
      <c r="L7530">
        <v>17316.1484375</v>
      </c>
      <c r="M7530">
        <v>0.13192358613014221</v>
      </c>
      <c r="N7530">
        <v>0.12627926468849182</v>
      </c>
    </row>
    <row r="7531" spans="1:14">
      <c r="A7531">
        <v>2004</v>
      </c>
      <c r="B7531" t="s">
        <v>117</v>
      </c>
      <c r="C7531">
        <f t="shared" si="702"/>
        <v>880.7295950698915</v>
      </c>
      <c r="D7531">
        <f t="shared" si="703"/>
        <v>119.57285821108493</v>
      </c>
      <c r="E7531">
        <f t="shared" si="705"/>
        <v>1.3506535730953395E-2</v>
      </c>
      <c r="F7531">
        <f t="shared" si="706"/>
        <v>8.5941202356391244E-2</v>
      </c>
      <c r="G7531">
        <f t="shared" si="707"/>
        <v>2.9403288569602282E-2</v>
      </c>
      <c r="H7531">
        <f t="shared" si="704"/>
        <v>1.1667866347826593E-2</v>
      </c>
      <c r="I7531">
        <v>0.1357656866312027</v>
      </c>
      <c r="J7531">
        <v>0.13112269341945648</v>
      </c>
      <c r="K7531">
        <v>20.523159</v>
      </c>
      <c r="L7531">
        <v>18075.353515625</v>
      </c>
      <c r="M7531">
        <v>0.13112269341945648</v>
      </c>
      <c r="N7531">
        <v>0.1357656866312027</v>
      </c>
    </row>
    <row r="7532" spans="1:14">
      <c r="A7532">
        <v>2005</v>
      </c>
      <c r="B7532" t="s">
        <v>117</v>
      </c>
      <c r="C7532">
        <f t="shared" si="702"/>
        <v>928.1134037306673</v>
      </c>
      <c r="D7532">
        <f t="shared" si="703"/>
        <v>129.77185366171111</v>
      </c>
      <c r="E7532">
        <f t="shared" si="705"/>
        <v>5.2403278338513104E-2</v>
      </c>
      <c r="F7532">
        <f t="shared" si="706"/>
        <v>8.1852059127628607E-2</v>
      </c>
      <c r="G7532">
        <f t="shared" si="707"/>
        <v>2.8982551551998803E-2</v>
      </c>
      <c r="H7532">
        <f t="shared" si="704"/>
        <v>1.1444822794632119E-2</v>
      </c>
      <c r="I7532">
        <v>0.13982327282428741</v>
      </c>
      <c r="J7532">
        <v>0.12059946358203888</v>
      </c>
      <c r="K7532">
        <v>21.126676</v>
      </c>
      <c r="L7532">
        <v>19607.951171875</v>
      </c>
      <c r="M7532">
        <v>0.12059946358203888</v>
      </c>
      <c r="N7532">
        <v>0.13982327282428741</v>
      </c>
    </row>
    <row r="7533" spans="1:14">
      <c r="A7533">
        <v>2006</v>
      </c>
      <c r="B7533" t="s">
        <v>117</v>
      </c>
      <c r="C7533">
        <f t="shared" si="702"/>
        <v>945.8955086022728</v>
      </c>
      <c r="D7533">
        <f t="shared" si="703"/>
        <v>130.05750617479973</v>
      </c>
      <c r="E7533">
        <f t="shared" si="705"/>
        <v>1.8978179312109766E-2</v>
      </c>
      <c r="F7533">
        <f t="shared" si="706"/>
        <v>2.1987709807147482E-3</v>
      </c>
      <c r="G7533">
        <f t="shared" si="707"/>
        <v>2.8518933411050273E-2</v>
      </c>
      <c r="H7533">
        <f t="shared" si="704"/>
        <v>3.0232374273966579E-4</v>
      </c>
      <c r="I7533">
        <v>0.1374966949224472</v>
      </c>
      <c r="J7533">
        <v>0.13056604564189911</v>
      </c>
      <c r="K7533">
        <v>21.737859999999998</v>
      </c>
      <c r="L7533">
        <v>20561.744140625</v>
      </c>
      <c r="M7533">
        <v>0.13056604564189911</v>
      </c>
      <c r="N7533">
        <v>0.1374966949224472</v>
      </c>
    </row>
    <row r="7534" spans="1:14">
      <c r="A7534">
        <v>2007</v>
      </c>
      <c r="B7534" t="s">
        <v>117</v>
      </c>
      <c r="C7534">
        <f t="shared" si="702"/>
        <v>965.61656781369038</v>
      </c>
      <c r="D7534">
        <f t="shared" si="703"/>
        <v>128.43406969022701</v>
      </c>
      <c r="E7534">
        <f t="shared" si="705"/>
        <v>2.0634720758560654E-2</v>
      </c>
      <c r="F7534">
        <f t="shared" si="706"/>
        <v>-1.2561011510212161E-2</v>
      </c>
      <c r="G7534">
        <f t="shared" si="707"/>
        <v>2.8201973022712767E-2</v>
      </c>
      <c r="H7534">
        <f t="shared" si="704"/>
        <v>-1.6707064495952194E-3</v>
      </c>
      <c r="I7534">
        <v>0.13300731778144836</v>
      </c>
      <c r="J7534">
        <v>0.12755674123764038</v>
      </c>
      <c r="K7534">
        <v>22.359636999999999</v>
      </c>
      <c r="L7534">
        <v>21590.8359375</v>
      </c>
      <c r="M7534">
        <v>0.12755674123764038</v>
      </c>
      <c r="N7534">
        <v>0.13300731778144836</v>
      </c>
    </row>
    <row r="7535" spans="1:14">
      <c r="A7535">
        <v>2008</v>
      </c>
      <c r="B7535" t="s">
        <v>117</v>
      </c>
      <c r="C7535">
        <f t="shared" si="702"/>
        <v>989.6029017856464</v>
      </c>
      <c r="D7535">
        <f t="shared" si="703"/>
        <v>128.70471786717732</v>
      </c>
      <c r="E7535">
        <f t="shared" si="705"/>
        <v>2.4536925668595444E-2</v>
      </c>
      <c r="F7535">
        <f t="shared" si="706"/>
        <v>2.1050754688998197E-3</v>
      </c>
      <c r="G7535">
        <f t="shared" si="707"/>
        <v>2.8013603301030976E-2</v>
      </c>
      <c r="H7535">
        <f t="shared" si="704"/>
        <v>2.7377965831041284E-4</v>
      </c>
      <c r="I7535">
        <v>0.13005693256855011</v>
      </c>
      <c r="J7535">
        <v>0.16757096350193024</v>
      </c>
      <c r="K7535">
        <v>22.994866999999999</v>
      </c>
      <c r="L7535">
        <v>22755.787109375</v>
      </c>
      <c r="M7535">
        <v>0.16757096350193024</v>
      </c>
      <c r="N7535">
        <v>0.13005693256855011</v>
      </c>
    </row>
    <row r="7536" spans="1:14">
      <c r="A7536">
        <v>2009</v>
      </c>
      <c r="B7536" t="s">
        <v>117</v>
      </c>
      <c r="C7536">
        <f t="shared" si="702"/>
        <v>982.74696243077858</v>
      </c>
      <c r="D7536">
        <f t="shared" si="703"/>
        <v>126.88955638164397</v>
      </c>
      <c r="E7536">
        <f t="shared" si="705"/>
        <v>-6.952079945181211E-3</v>
      </c>
      <c r="F7536">
        <f t="shared" si="706"/>
        <v>-1.4203698478139515E-2</v>
      </c>
      <c r="G7536">
        <f t="shared" si="707"/>
        <v>2.7999704554369842E-2</v>
      </c>
      <c r="H7536">
        <f t="shared" si="704"/>
        <v>-1.833942070308564E-3</v>
      </c>
      <c r="I7536">
        <v>0.1291172206401825</v>
      </c>
      <c r="J7536">
        <v>0.16659091413021088</v>
      </c>
      <c r="K7536">
        <v>23.647814999999998</v>
      </c>
      <c r="L7536">
        <v>23239.818359375</v>
      </c>
      <c r="M7536">
        <v>0.16659091413021088</v>
      </c>
      <c r="N7536">
        <v>0.1291172206401825</v>
      </c>
    </row>
    <row r="7537" spans="1:14">
      <c r="A7537">
        <v>2010</v>
      </c>
      <c r="B7537" t="s">
        <v>117</v>
      </c>
      <c r="C7537">
        <f t="shared" si="702"/>
        <v>970.78879965435465</v>
      </c>
      <c r="D7537">
        <f t="shared" si="703"/>
        <v>132.69492770565464</v>
      </c>
      <c r="E7537">
        <f t="shared" si="705"/>
        <v>-1.2242736857122516E-2</v>
      </c>
      <c r="F7537">
        <f t="shared" si="706"/>
        <v>4.4735643520430912E-2</v>
      </c>
      <c r="G7537">
        <f t="shared" si="707"/>
        <v>2.808824317946268E-2</v>
      </c>
      <c r="H7537">
        <f t="shared" si="704"/>
        <v>6.1148140408326451E-3</v>
      </c>
      <c r="I7537">
        <v>0.1366877406835556</v>
      </c>
      <c r="J7537">
        <v>0.1748172789812088</v>
      </c>
      <c r="K7537">
        <v>24.321456999999999</v>
      </c>
      <c r="L7537">
        <v>23610.998046875</v>
      </c>
      <c r="M7537">
        <v>0.1748172789812088</v>
      </c>
      <c r="N7537">
        <v>0.1366877406835556</v>
      </c>
    </row>
    <row r="7538" spans="1:14">
      <c r="A7538">
        <v>2011</v>
      </c>
      <c r="B7538" t="s">
        <v>117</v>
      </c>
      <c r="C7538">
        <f t="shared" si="702"/>
        <v>924.62222556784661</v>
      </c>
      <c r="D7538">
        <f t="shared" si="703"/>
        <v>140.52794158974095</v>
      </c>
      <c r="E7538">
        <f t="shared" si="705"/>
        <v>-4.8723687252089753E-2</v>
      </c>
      <c r="F7538">
        <f t="shared" si="706"/>
        <v>5.7353624689012506E-2</v>
      </c>
      <c r="G7538">
        <f t="shared" si="707"/>
        <v>2.8193471072376575E-2</v>
      </c>
      <c r="H7538">
        <f t="shared" si="704"/>
        <v>8.7168430493952745E-3</v>
      </c>
      <c r="I7538">
        <v>0.15198417007923126</v>
      </c>
      <c r="J7538">
        <v>0.23486408591270447</v>
      </c>
      <c r="K7538">
        <v>25.016921</v>
      </c>
      <c r="L7538">
        <v>23131.201171875</v>
      </c>
      <c r="M7538">
        <v>0.23486408591270447</v>
      </c>
      <c r="N7538">
        <v>0.15198417007923126</v>
      </c>
    </row>
    <row r="7539" spans="1:14">
      <c r="A7539">
        <v>2012</v>
      </c>
      <c r="B7539" t="s">
        <v>117</v>
      </c>
      <c r="C7539">
        <f t="shared" si="702"/>
        <v>947.02190455648895</v>
      </c>
      <c r="D7539">
        <f t="shared" si="703"/>
        <v>157.00894093526605</v>
      </c>
      <c r="E7539">
        <f t="shared" si="705"/>
        <v>2.3936974089092011E-2</v>
      </c>
      <c r="F7539">
        <f t="shared" si="706"/>
        <v>0.11089641083293689</v>
      </c>
      <c r="G7539">
        <f t="shared" si="707"/>
        <v>2.8218981027919199E-2</v>
      </c>
      <c r="H7539">
        <f t="shared" si="704"/>
        <v>1.8385771157590994E-2</v>
      </c>
      <c r="I7539">
        <v>0.16579230129718781</v>
      </c>
      <c r="J7539">
        <v>0.46971940994262695</v>
      </c>
      <c r="K7539">
        <v>25.732927999999998</v>
      </c>
      <c r="L7539">
        <v>24369.646484375</v>
      </c>
      <c r="M7539">
        <v>0.46971940994262695</v>
      </c>
      <c r="N7539">
        <v>0.16579230129718781</v>
      </c>
    </row>
    <row r="7540" spans="1:14">
      <c r="A7540">
        <v>2013</v>
      </c>
      <c r="B7540" t="s">
        <v>117</v>
      </c>
      <c r="C7540">
        <f t="shared" si="702"/>
        <v>1113.1973754854125</v>
      </c>
      <c r="D7540">
        <f t="shared" si="703"/>
        <v>174.98211314422079</v>
      </c>
      <c r="E7540">
        <f t="shared" si="705"/>
        <v>0.16166944862812382</v>
      </c>
      <c r="F7540">
        <f t="shared" si="706"/>
        <v>0.1083810057361374</v>
      </c>
      <c r="G7540">
        <f t="shared" si="707"/>
        <v>2.8134057919654953E-2</v>
      </c>
      <c r="H7540">
        <f t="shared" si="704"/>
        <v>1.7036275709988641E-2</v>
      </c>
      <c r="I7540">
        <v>0.15718875825405121</v>
      </c>
      <c r="J7540">
        <v>0.56162130832672119</v>
      </c>
      <c r="K7540">
        <v>26.467179999999999</v>
      </c>
      <c r="L7540">
        <v>29463.1953125</v>
      </c>
      <c r="M7540">
        <v>0.56162130832672119</v>
      </c>
      <c r="N7540">
        <v>0.15718875825405121</v>
      </c>
    </row>
    <row r="7541" spans="1:14">
      <c r="A7541">
        <v>2014</v>
      </c>
      <c r="B7541" t="s">
        <v>117</v>
      </c>
      <c r="C7541">
        <f t="shared" si="702"/>
        <v>1211.4099080362796</v>
      </c>
      <c r="D7541">
        <f t="shared" si="703"/>
        <v>182.82726939601412</v>
      </c>
      <c r="E7541">
        <f t="shared" si="705"/>
        <v>8.4548501491658712E-2</v>
      </c>
      <c r="F7541">
        <f t="shared" si="706"/>
        <v>4.3858065926187351E-2</v>
      </c>
      <c r="G7541">
        <f t="shared" si="707"/>
        <v>2.7909701832673939E-2</v>
      </c>
      <c r="H7541">
        <f t="shared" si="704"/>
        <v>6.6191058708387771E-3</v>
      </c>
      <c r="I7541">
        <v>0.1509210616350174</v>
      </c>
      <c r="J7541">
        <v>0.47282204031944275</v>
      </c>
      <c r="K7541">
        <v>27.216275999999997</v>
      </c>
      <c r="L7541">
        <v>32970.06640625</v>
      </c>
      <c r="M7541">
        <v>0.47282204031944275</v>
      </c>
      <c r="N7541">
        <v>0.1509210616350174</v>
      </c>
    </row>
    <row r="7542" spans="1:14">
      <c r="A7542">
        <v>1950</v>
      </c>
      <c r="B7542" t="s">
        <v>118</v>
      </c>
      <c r="C7542" t="e">
        <f t="shared" si="702"/>
        <v>#DIV/0!</v>
      </c>
      <c r="D7542" t="e">
        <f t="shared" si="703"/>
        <v>#DIV/0!</v>
      </c>
      <c r="E7542" t="e">
        <f t="shared" si="705"/>
        <v>#DIV/0!</v>
      </c>
      <c r="F7542" t="e">
        <f t="shared" si="706"/>
        <v>#DIV/0!</v>
      </c>
      <c r="G7542" t="e">
        <f t="shared" si="707"/>
        <v>#NUM!</v>
      </c>
      <c r="H7542" t="e">
        <f t="shared" si="704"/>
        <v>#DIV/0!</v>
      </c>
    </row>
    <row r="7543" spans="1:14">
      <c r="A7543">
        <v>1951</v>
      </c>
      <c r="B7543" t="s">
        <v>118</v>
      </c>
      <c r="C7543" t="e">
        <f t="shared" si="702"/>
        <v>#DIV/0!</v>
      </c>
      <c r="D7543" t="e">
        <f t="shared" si="703"/>
        <v>#DIV/0!</v>
      </c>
      <c r="E7543" t="e">
        <f t="shared" si="705"/>
        <v>#DIV/0!</v>
      </c>
      <c r="F7543" t="e">
        <f t="shared" si="706"/>
        <v>#DIV/0!</v>
      </c>
      <c r="G7543" t="e">
        <f t="shared" si="707"/>
        <v>#NUM!</v>
      </c>
      <c r="H7543" t="e">
        <f t="shared" si="704"/>
        <v>#DIV/0!</v>
      </c>
    </row>
    <row r="7544" spans="1:14">
      <c r="A7544">
        <v>1952</v>
      </c>
      <c r="B7544" t="s">
        <v>118</v>
      </c>
      <c r="C7544" t="e">
        <f t="shared" si="702"/>
        <v>#DIV/0!</v>
      </c>
      <c r="D7544" t="e">
        <f t="shared" si="703"/>
        <v>#DIV/0!</v>
      </c>
      <c r="E7544" t="e">
        <f t="shared" si="705"/>
        <v>#DIV/0!</v>
      </c>
      <c r="F7544" t="e">
        <f t="shared" si="706"/>
        <v>#DIV/0!</v>
      </c>
      <c r="G7544" t="e">
        <f t="shared" si="707"/>
        <v>#NUM!</v>
      </c>
      <c r="H7544" t="e">
        <f t="shared" si="704"/>
        <v>#DIV/0!</v>
      </c>
    </row>
    <row r="7545" spans="1:14">
      <c r="A7545">
        <v>1953</v>
      </c>
      <c r="B7545" t="s">
        <v>118</v>
      </c>
      <c r="C7545" t="e">
        <f t="shared" si="702"/>
        <v>#DIV/0!</v>
      </c>
      <c r="D7545" t="e">
        <f t="shared" si="703"/>
        <v>#DIV/0!</v>
      </c>
      <c r="E7545" t="e">
        <f t="shared" si="705"/>
        <v>#DIV/0!</v>
      </c>
      <c r="F7545" t="e">
        <f t="shared" si="706"/>
        <v>#DIV/0!</v>
      </c>
      <c r="G7545" t="e">
        <f t="shared" si="707"/>
        <v>#NUM!</v>
      </c>
      <c r="H7545" t="e">
        <f t="shared" si="704"/>
        <v>#DIV/0!</v>
      </c>
    </row>
    <row r="7546" spans="1:14">
      <c r="A7546">
        <v>1954</v>
      </c>
      <c r="B7546" t="s">
        <v>118</v>
      </c>
      <c r="C7546" t="e">
        <f t="shared" si="702"/>
        <v>#DIV/0!</v>
      </c>
      <c r="D7546" t="e">
        <f t="shared" si="703"/>
        <v>#DIV/0!</v>
      </c>
      <c r="E7546" t="e">
        <f t="shared" si="705"/>
        <v>#DIV/0!</v>
      </c>
      <c r="F7546" t="e">
        <f t="shared" si="706"/>
        <v>#DIV/0!</v>
      </c>
      <c r="G7546" t="e">
        <f t="shared" si="707"/>
        <v>#NUM!</v>
      </c>
      <c r="H7546" t="e">
        <f t="shared" si="704"/>
        <v>#DIV/0!</v>
      </c>
    </row>
    <row r="7547" spans="1:14">
      <c r="A7547">
        <v>1955</v>
      </c>
      <c r="B7547" t="s">
        <v>118</v>
      </c>
      <c r="C7547" t="e">
        <f t="shared" si="702"/>
        <v>#DIV/0!</v>
      </c>
      <c r="D7547" t="e">
        <f t="shared" si="703"/>
        <v>#DIV/0!</v>
      </c>
      <c r="E7547" t="e">
        <f t="shared" si="705"/>
        <v>#DIV/0!</v>
      </c>
      <c r="F7547" t="e">
        <f t="shared" si="706"/>
        <v>#DIV/0!</v>
      </c>
      <c r="G7547" t="e">
        <f t="shared" si="707"/>
        <v>#NUM!</v>
      </c>
      <c r="H7547" t="e">
        <f t="shared" si="704"/>
        <v>#DIV/0!</v>
      </c>
    </row>
    <row r="7548" spans="1:14">
      <c r="A7548">
        <v>1956</v>
      </c>
      <c r="B7548" t="s">
        <v>118</v>
      </c>
      <c r="C7548" t="e">
        <f t="shared" si="702"/>
        <v>#DIV/0!</v>
      </c>
      <c r="D7548" t="e">
        <f t="shared" si="703"/>
        <v>#DIV/0!</v>
      </c>
      <c r="E7548" t="e">
        <f t="shared" si="705"/>
        <v>#DIV/0!</v>
      </c>
      <c r="F7548" t="e">
        <f t="shared" si="706"/>
        <v>#DIV/0!</v>
      </c>
      <c r="G7548" t="e">
        <f t="shared" si="707"/>
        <v>#NUM!</v>
      </c>
      <c r="H7548" t="e">
        <f t="shared" si="704"/>
        <v>#DIV/0!</v>
      </c>
    </row>
    <row r="7549" spans="1:14">
      <c r="A7549">
        <v>1957</v>
      </c>
      <c r="B7549" t="s">
        <v>118</v>
      </c>
      <c r="C7549" t="e">
        <f t="shared" si="702"/>
        <v>#DIV/0!</v>
      </c>
      <c r="D7549" t="e">
        <f t="shared" si="703"/>
        <v>#DIV/0!</v>
      </c>
      <c r="E7549" t="e">
        <f t="shared" si="705"/>
        <v>#DIV/0!</v>
      </c>
      <c r="F7549" t="e">
        <f t="shared" si="706"/>
        <v>#DIV/0!</v>
      </c>
      <c r="G7549" t="e">
        <f t="shared" si="707"/>
        <v>#NUM!</v>
      </c>
      <c r="H7549" t="e">
        <f t="shared" si="704"/>
        <v>#DIV/0!</v>
      </c>
    </row>
    <row r="7550" spans="1:14">
      <c r="A7550">
        <v>1958</v>
      </c>
      <c r="B7550" t="s">
        <v>118</v>
      </c>
      <c r="C7550" t="e">
        <f t="shared" si="702"/>
        <v>#DIV/0!</v>
      </c>
      <c r="D7550" t="e">
        <f t="shared" si="703"/>
        <v>#DIV/0!</v>
      </c>
      <c r="E7550" t="e">
        <f t="shared" si="705"/>
        <v>#DIV/0!</v>
      </c>
      <c r="F7550" t="e">
        <f t="shared" si="706"/>
        <v>#DIV/0!</v>
      </c>
      <c r="G7550" t="e">
        <f t="shared" si="707"/>
        <v>#NUM!</v>
      </c>
      <c r="H7550" t="e">
        <f t="shared" si="704"/>
        <v>#DIV/0!</v>
      </c>
    </row>
    <row r="7551" spans="1:14">
      <c r="A7551">
        <v>1959</v>
      </c>
      <c r="B7551" t="s">
        <v>118</v>
      </c>
      <c r="C7551" t="e">
        <f t="shared" si="702"/>
        <v>#DIV/0!</v>
      </c>
      <c r="D7551" t="e">
        <f t="shared" si="703"/>
        <v>#DIV/0!</v>
      </c>
      <c r="E7551" t="e">
        <f t="shared" si="705"/>
        <v>#DIV/0!</v>
      </c>
      <c r="F7551" t="e">
        <f t="shared" si="706"/>
        <v>#DIV/0!</v>
      </c>
      <c r="G7551" t="e">
        <f t="shared" si="707"/>
        <v>#NUM!</v>
      </c>
      <c r="H7551" t="e">
        <f t="shared" si="704"/>
        <v>#DIV/0!</v>
      </c>
    </row>
    <row r="7552" spans="1:14">
      <c r="A7552">
        <v>1960</v>
      </c>
      <c r="B7552" t="s">
        <v>118</v>
      </c>
      <c r="C7552">
        <f t="shared" si="702"/>
        <v>986.21490300552125</v>
      </c>
      <c r="D7552">
        <f t="shared" si="703"/>
        <v>421.928864262199</v>
      </c>
      <c r="E7552" t="e">
        <f t="shared" si="705"/>
        <v>#DIV/0!</v>
      </c>
      <c r="F7552" t="e">
        <f t="shared" si="706"/>
        <v>#DIV/0!</v>
      </c>
      <c r="G7552" t="e">
        <f t="shared" si="707"/>
        <v>#NUM!</v>
      </c>
      <c r="H7552" t="e">
        <f t="shared" si="704"/>
        <v>#DIV/0!</v>
      </c>
      <c r="I7552">
        <v>0.42782649397850037</v>
      </c>
      <c r="J7552">
        <v>0.27316656708717346</v>
      </c>
      <c r="K7552">
        <v>0.99561212187597026</v>
      </c>
      <c r="L7552">
        <v>981.88751220703125</v>
      </c>
      <c r="M7552">
        <v>0.27316656708717346</v>
      </c>
      <c r="N7552">
        <v>0.42782649397850037</v>
      </c>
    </row>
    <row r="7553" spans="1:14">
      <c r="A7553">
        <v>1961</v>
      </c>
      <c r="B7553" t="s">
        <v>118</v>
      </c>
      <c r="C7553">
        <f t="shared" si="702"/>
        <v>847.18836754711617</v>
      </c>
      <c r="D7553">
        <f t="shared" si="703"/>
        <v>447.55612130094033</v>
      </c>
      <c r="E7553">
        <f t="shared" si="705"/>
        <v>-0.15195122149621998</v>
      </c>
      <c r="F7553">
        <f t="shared" si="706"/>
        <v>5.8965208852241879E-2</v>
      </c>
      <c r="G7553">
        <f t="shared" si="707"/>
        <v>1.2844819745352641E-2</v>
      </c>
      <c r="H7553">
        <f t="shared" si="704"/>
        <v>3.1150380690444929E-2</v>
      </c>
      <c r="I7553">
        <v>0.52828407287597656</v>
      </c>
      <c r="J7553">
        <v>0.54555529356002808</v>
      </c>
      <c r="K7553">
        <v>1.0084830656303796</v>
      </c>
      <c r="L7553">
        <v>854.3751220703125</v>
      </c>
      <c r="M7553">
        <v>0.54555529356002808</v>
      </c>
      <c r="N7553">
        <v>0.52828407287597656</v>
      </c>
    </row>
    <row r="7554" spans="1:14">
      <c r="A7554">
        <v>1962</v>
      </c>
      <c r="B7554" t="s">
        <v>118</v>
      </c>
      <c r="C7554">
        <f t="shared" si="702"/>
        <v>952.64182886075662</v>
      </c>
      <c r="D7554">
        <f t="shared" si="703"/>
        <v>461.15597958777727</v>
      </c>
      <c r="E7554">
        <f t="shared" si="705"/>
        <v>0.11731593388271566</v>
      </c>
      <c r="F7554">
        <f t="shared" si="706"/>
        <v>2.9934395704806604E-2</v>
      </c>
      <c r="G7554">
        <f t="shared" si="707"/>
        <v>1.311009230325433E-2</v>
      </c>
      <c r="H7554">
        <f t="shared" si="704"/>
        <v>1.4490677562549034E-2</v>
      </c>
      <c r="I7554">
        <v>0.48408117890357971</v>
      </c>
      <c r="J7554">
        <v>0.58348202705383301</v>
      </c>
      <c r="K7554">
        <v>1.0217914179574255</v>
      </c>
      <c r="L7554">
        <v>973.4012451171875</v>
      </c>
      <c r="M7554">
        <v>0.58348202705383301</v>
      </c>
      <c r="N7554">
        <v>0.48408117890357971</v>
      </c>
    </row>
    <row r="7555" spans="1:14">
      <c r="A7555">
        <v>1963</v>
      </c>
      <c r="B7555" t="s">
        <v>118</v>
      </c>
      <c r="C7555">
        <f t="shared" ref="C7555:C7618" si="708">L7555/K7555</f>
        <v>1015.0541605444441</v>
      </c>
      <c r="D7555">
        <f t="shared" ref="D7555:D7618" si="709">(N7555*L7555)/K7555</f>
        <v>430.42240625530002</v>
      </c>
      <c r="E7555">
        <f t="shared" si="705"/>
        <v>6.3458252587412112E-2</v>
      </c>
      <c r="F7555">
        <f t="shared" si="706"/>
        <v>-6.8969269648907705E-2</v>
      </c>
      <c r="G7555">
        <f t="shared" si="707"/>
        <v>1.3375953283224811E-2</v>
      </c>
      <c r="H7555">
        <f t="shared" ref="H7555:H7618" si="710">I7555*F7555</f>
        <v>-2.9245650285331437E-2</v>
      </c>
      <c r="I7555">
        <v>0.42403885722160339</v>
      </c>
      <c r="J7555">
        <v>0.33328995108604431</v>
      </c>
      <c r="K7555">
        <v>1.0355506686309606</v>
      </c>
      <c r="L7555">
        <v>1051.1400146484375</v>
      </c>
      <c r="M7555">
        <v>0.33328995108604431</v>
      </c>
      <c r="N7555">
        <v>0.42403885722160339</v>
      </c>
    </row>
    <row r="7556" spans="1:14">
      <c r="A7556">
        <v>1964</v>
      </c>
      <c r="B7556" t="s">
        <v>118</v>
      </c>
      <c r="C7556">
        <f t="shared" si="708"/>
        <v>1531.0362913200963</v>
      </c>
      <c r="D7556">
        <f t="shared" si="709"/>
        <v>401.94249977198024</v>
      </c>
      <c r="E7556">
        <f t="shared" ref="E7556:E7619" si="711">LN(C7556)-LN(C7555)</f>
        <v>0.41100284950617993</v>
      </c>
      <c r="F7556">
        <f t="shared" ref="F7556:F7619" si="712">LN(D7556)-LN(D7555)</f>
        <v>-6.845802364049991E-2</v>
      </c>
      <c r="G7556">
        <f t="shared" ref="G7556:G7619" si="713">LN(K7556)-LN(K7555)</f>
        <v>1.3739297450327183E-2</v>
      </c>
      <c r="H7556">
        <f t="shared" si="710"/>
        <v>-1.7972264477014277E-2</v>
      </c>
      <c r="I7556">
        <v>0.26252970099449158</v>
      </c>
      <c r="J7556">
        <v>0.12750761210918427</v>
      </c>
      <c r="K7556">
        <v>1.0498765960249947</v>
      </c>
      <c r="L7556">
        <v>1607.399169921875</v>
      </c>
      <c r="M7556">
        <v>0.12750761210918427</v>
      </c>
      <c r="N7556">
        <v>0.26252970099449158</v>
      </c>
    </row>
    <row r="7557" spans="1:14">
      <c r="A7557">
        <v>1965</v>
      </c>
      <c r="B7557" t="s">
        <v>118</v>
      </c>
      <c r="C7557">
        <f t="shared" si="708"/>
        <v>1773.5760420738006</v>
      </c>
      <c r="D7557">
        <f t="shared" si="709"/>
        <v>411.62957424998888</v>
      </c>
      <c r="E7557">
        <f t="shared" si="711"/>
        <v>0.14705305043262218</v>
      </c>
      <c r="F7557">
        <f t="shared" si="712"/>
        <v>2.3814810302582146E-2</v>
      </c>
      <c r="G7557">
        <f t="shared" si="713"/>
        <v>1.4102989686617377E-2</v>
      </c>
      <c r="H7557">
        <f t="shared" si="710"/>
        <v>5.5271834943337759E-3</v>
      </c>
      <c r="I7557">
        <v>0.23209017515182495</v>
      </c>
      <c r="J7557">
        <v>0.10431075841188431</v>
      </c>
      <c r="K7557">
        <v>1.0647878946292766</v>
      </c>
      <c r="L7557">
        <v>1888.4822998046875</v>
      </c>
      <c r="M7557">
        <v>0.10431075841188431</v>
      </c>
      <c r="N7557">
        <v>0.23209017515182495</v>
      </c>
    </row>
    <row r="7558" spans="1:14">
      <c r="A7558">
        <v>1966</v>
      </c>
      <c r="B7558" t="s">
        <v>118</v>
      </c>
      <c r="C7558">
        <f t="shared" si="708"/>
        <v>1770.4364742531845</v>
      </c>
      <c r="D7558">
        <f t="shared" si="709"/>
        <v>393.4927493123746</v>
      </c>
      <c r="E7558">
        <f t="shared" si="711"/>
        <v>-1.7717593419579458E-3</v>
      </c>
      <c r="F7558">
        <f t="shared" si="712"/>
        <v>-4.5061211754188868E-2</v>
      </c>
      <c r="G7558">
        <f t="shared" si="713"/>
        <v>1.4467062582348686E-2</v>
      </c>
      <c r="H7558">
        <f t="shared" si="710"/>
        <v>-1.001519137137206E-2</v>
      </c>
      <c r="I7558">
        <v>0.22225748002529144</v>
      </c>
      <c r="J7558">
        <v>0.10138494521379471</v>
      </c>
      <c r="K7558">
        <v>1.0803042149017803</v>
      </c>
      <c r="L7558">
        <v>1912.6099853515625</v>
      </c>
      <c r="M7558">
        <v>0.10138494521379471</v>
      </c>
      <c r="N7558">
        <v>0.22225748002529144</v>
      </c>
    </row>
    <row r="7559" spans="1:14">
      <c r="A7559">
        <v>1967</v>
      </c>
      <c r="B7559" t="s">
        <v>118</v>
      </c>
      <c r="C7559">
        <f t="shared" si="708"/>
        <v>1893.8818679575991</v>
      </c>
      <c r="D7559">
        <f t="shared" si="709"/>
        <v>349.37612412471566</v>
      </c>
      <c r="E7559">
        <f t="shared" si="711"/>
        <v>6.7402509286894841E-2</v>
      </c>
      <c r="F7559">
        <f t="shared" si="712"/>
        <v>-0.11891358010911279</v>
      </c>
      <c r="G7559">
        <f t="shared" si="713"/>
        <v>1.4831410152595259E-2</v>
      </c>
      <c r="H7559">
        <f t="shared" si="710"/>
        <v>-2.1936725002346263E-2</v>
      </c>
      <c r="I7559">
        <v>0.18447619676589966</v>
      </c>
      <c r="J7559">
        <v>0.14936302602291107</v>
      </c>
      <c r="K7559">
        <v>1.0964460570500141</v>
      </c>
      <c r="L7559">
        <v>2076.539306640625</v>
      </c>
      <c r="M7559">
        <v>0.14936302602291107</v>
      </c>
      <c r="N7559">
        <v>0.18447619676589966</v>
      </c>
    </row>
    <row r="7560" spans="1:14">
      <c r="A7560">
        <v>1968</v>
      </c>
      <c r="B7560" t="s">
        <v>118</v>
      </c>
      <c r="C7560">
        <f t="shared" si="708"/>
        <v>2126.6118994838266</v>
      </c>
      <c r="D7560">
        <f t="shared" si="709"/>
        <v>325.32417612363372</v>
      </c>
      <c r="E7560">
        <f t="shared" si="711"/>
        <v>0.11590143466697622</v>
      </c>
      <c r="F7560">
        <f t="shared" si="712"/>
        <v>-7.1326911246798019E-2</v>
      </c>
      <c r="G7560">
        <f t="shared" si="713"/>
        <v>1.5195129982728567E-2</v>
      </c>
      <c r="H7560">
        <f t="shared" si="710"/>
        <v>-1.0911426124550651E-2</v>
      </c>
      <c r="I7560">
        <v>0.15297769010066986</v>
      </c>
      <c r="J7560">
        <v>0.18407857418060303</v>
      </c>
      <c r="K7560">
        <v>1.1132339212814861</v>
      </c>
      <c r="L7560">
        <v>2367.41650390625</v>
      </c>
      <c r="M7560">
        <v>0.18407857418060303</v>
      </c>
      <c r="N7560">
        <v>0.15297769010066986</v>
      </c>
    </row>
    <row r="7561" spans="1:14">
      <c r="A7561">
        <v>1969</v>
      </c>
      <c r="B7561" t="s">
        <v>118</v>
      </c>
      <c r="C7561">
        <f t="shared" si="708"/>
        <v>2039.8784032706349</v>
      </c>
      <c r="D7561">
        <f t="shared" si="709"/>
        <v>359.68200188465971</v>
      </c>
      <c r="E7561">
        <f t="shared" si="711"/>
        <v>-4.1639855923455649E-2</v>
      </c>
      <c r="F7561">
        <f t="shared" si="712"/>
        <v>0.10039816279994529</v>
      </c>
      <c r="G7561">
        <f t="shared" si="713"/>
        <v>1.5579423200491424E-2</v>
      </c>
      <c r="H7561">
        <f t="shared" si="710"/>
        <v>1.7702727830995777E-2</v>
      </c>
      <c r="I7561">
        <v>0.17632521688938141</v>
      </c>
      <c r="J7561">
        <v>0.15761095285415649</v>
      </c>
      <c r="K7561">
        <v>1.1307132691962667</v>
      </c>
      <c r="L7561">
        <v>2306.517578125</v>
      </c>
      <c r="M7561">
        <v>0.15761095285415649</v>
      </c>
      <c r="N7561">
        <v>0.17632521688938141</v>
      </c>
    </row>
    <row r="7562" spans="1:14">
      <c r="A7562">
        <v>1970</v>
      </c>
      <c r="B7562" t="s">
        <v>118</v>
      </c>
      <c r="C7562">
        <f t="shared" si="708"/>
        <v>2255.1124616130055</v>
      </c>
      <c r="D7562">
        <f t="shared" si="709"/>
        <v>389.75733821841601</v>
      </c>
      <c r="E7562">
        <f t="shared" si="711"/>
        <v>0.10030964398354936</v>
      </c>
      <c r="F7562">
        <f t="shared" si="712"/>
        <v>8.0304022786710227E-2</v>
      </c>
      <c r="G7562">
        <f t="shared" si="713"/>
        <v>1.5963280763052326E-2</v>
      </c>
      <c r="H7562">
        <f t="shared" si="710"/>
        <v>1.3879166871878325E-2</v>
      </c>
      <c r="I7562">
        <v>0.17283277213573456</v>
      </c>
      <c r="J7562">
        <v>0.15572991967201233</v>
      </c>
      <c r="K7562">
        <v>1.148908</v>
      </c>
      <c r="L7562">
        <v>2590.916748046875</v>
      </c>
      <c r="M7562">
        <v>0.15572991967201233</v>
      </c>
      <c r="N7562">
        <v>0.17283277213573456</v>
      </c>
    </row>
    <row r="7563" spans="1:14">
      <c r="A7563">
        <v>1971</v>
      </c>
      <c r="B7563" t="s">
        <v>118</v>
      </c>
      <c r="C7563">
        <f t="shared" si="708"/>
        <v>2203.2356877327352</v>
      </c>
      <c r="D7563">
        <f t="shared" si="709"/>
        <v>394.82172534853947</v>
      </c>
      <c r="E7563">
        <f t="shared" si="711"/>
        <v>-2.3272796826429243E-2</v>
      </c>
      <c r="F7563">
        <f t="shared" si="712"/>
        <v>1.2909999015797702E-2</v>
      </c>
      <c r="G7563">
        <f t="shared" si="713"/>
        <v>2.9195165910782112E-2</v>
      </c>
      <c r="H7563">
        <f t="shared" si="710"/>
        <v>2.3134828988316154E-3</v>
      </c>
      <c r="I7563">
        <v>0.17920085787773132</v>
      </c>
      <c r="J7563">
        <v>0.16551896929740906</v>
      </c>
      <c r="K7563">
        <v>1.1829449999999999</v>
      </c>
      <c r="L7563">
        <v>2606.306640625</v>
      </c>
      <c r="M7563">
        <v>0.16551896929740906</v>
      </c>
      <c r="N7563">
        <v>0.17920085787773132</v>
      </c>
    </row>
    <row r="7564" spans="1:14">
      <c r="A7564">
        <v>1972</v>
      </c>
      <c r="B7564" t="s">
        <v>118</v>
      </c>
      <c r="C7564">
        <f t="shared" si="708"/>
        <v>2230.0788521025124</v>
      </c>
      <c r="D7564">
        <f t="shared" si="709"/>
        <v>422.42502476812837</v>
      </c>
      <c r="E7564">
        <f t="shared" si="711"/>
        <v>1.2109897537276204E-2</v>
      </c>
      <c r="F7564">
        <f t="shared" si="712"/>
        <v>6.7577640089574231E-2</v>
      </c>
      <c r="G7564">
        <f t="shared" si="713"/>
        <v>2.9130825142191258E-2</v>
      </c>
      <c r="H7564">
        <f t="shared" si="710"/>
        <v>1.2800662300212616E-2</v>
      </c>
      <c r="I7564">
        <v>0.18942156434059143</v>
      </c>
      <c r="J7564">
        <v>0.22916205227375031</v>
      </c>
      <c r="K7564">
        <v>1.2179119999999999</v>
      </c>
      <c r="L7564">
        <v>2716.039794921875</v>
      </c>
      <c r="M7564">
        <v>0.22916205227375031</v>
      </c>
      <c r="N7564">
        <v>0.18942156434059143</v>
      </c>
    </row>
    <row r="7565" spans="1:14">
      <c r="A7565">
        <v>1973</v>
      </c>
      <c r="B7565" t="s">
        <v>118</v>
      </c>
      <c r="C7565">
        <f t="shared" si="708"/>
        <v>2142.1456516496537</v>
      </c>
      <c r="D7565">
        <f t="shared" si="709"/>
        <v>496.51486640542834</v>
      </c>
      <c r="E7565">
        <f t="shared" si="711"/>
        <v>-4.022897685128779E-2</v>
      </c>
      <c r="F7565">
        <f t="shared" si="712"/>
        <v>0.16160145056476338</v>
      </c>
      <c r="G7565">
        <f t="shared" si="713"/>
        <v>2.907212772534401E-2</v>
      </c>
      <c r="H7565">
        <f t="shared" si="710"/>
        <v>3.7456613921792142E-2</v>
      </c>
      <c r="I7565">
        <v>0.23178389668464661</v>
      </c>
      <c r="J7565">
        <v>0.1883561760187149</v>
      </c>
      <c r="K7565">
        <v>1.2538389999999999</v>
      </c>
      <c r="L7565">
        <v>2685.90576171875</v>
      </c>
      <c r="M7565">
        <v>0.1883561760187149</v>
      </c>
      <c r="N7565">
        <v>0.23178389668464661</v>
      </c>
    </row>
    <row r="7566" spans="1:14">
      <c r="A7566">
        <v>1974</v>
      </c>
      <c r="B7566" t="s">
        <v>118</v>
      </c>
      <c r="C7566">
        <f t="shared" si="708"/>
        <v>2213.9790973838958</v>
      </c>
      <c r="D7566">
        <f t="shared" si="709"/>
        <v>432.74615048149911</v>
      </c>
      <c r="E7566">
        <f t="shared" si="711"/>
        <v>3.2983425449700121E-2</v>
      </c>
      <c r="F7566">
        <f t="shared" si="712"/>
        <v>-0.13746212690683457</v>
      </c>
      <c r="G7566">
        <f t="shared" si="713"/>
        <v>2.901727367351889E-2</v>
      </c>
      <c r="H7566">
        <f t="shared" si="710"/>
        <v>-2.6868458842372385E-2</v>
      </c>
      <c r="I7566">
        <v>0.19546081125736237</v>
      </c>
      <c r="J7566">
        <v>0.30079218745231628</v>
      </c>
      <c r="K7566">
        <v>1.2907549999999999</v>
      </c>
      <c r="L7566">
        <v>2857.70458984375</v>
      </c>
      <c r="M7566">
        <v>0.30079218745231628</v>
      </c>
      <c r="N7566">
        <v>0.19546081125736237</v>
      </c>
    </row>
    <row r="7567" spans="1:14">
      <c r="A7567">
        <v>1975</v>
      </c>
      <c r="B7567" t="s">
        <v>118</v>
      </c>
      <c r="C7567">
        <f t="shared" si="708"/>
        <v>2408.4512611769178</v>
      </c>
      <c r="D7567">
        <f t="shared" si="709"/>
        <v>626.39210891193034</v>
      </c>
      <c r="E7567">
        <f t="shared" si="711"/>
        <v>8.4192517577687198E-2</v>
      </c>
      <c r="F7567">
        <f t="shared" si="712"/>
        <v>0.36982524853694443</v>
      </c>
      <c r="G7567">
        <f t="shared" si="713"/>
        <v>2.8963918080913753E-2</v>
      </c>
      <c r="H7567">
        <f t="shared" si="710"/>
        <v>9.6184473854261932E-2</v>
      </c>
      <c r="I7567">
        <v>0.26008087396621704</v>
      </c>
      <c r="J7567">
        <v>0.32231640815734863</v>
      </c>
      <c r="K7567">
        <v>1.328687</v>
      </c>
      <c r="L7567">
        <v>3200.077880859375</v>
      </c>
      <c r="M7567">
        <v>0.32231640815734863</v>
      </c>
      <c r="N7567">
        <v>0.26008087396621704</v>
      </c>
    </row>
    <row r="7568" spans="1:14">
      <c r="A7568">
        <v>1976</v>
      </c>
      <c r="B7568" t="s">
        <v>118</v>
      </c>
      <c r="C7568">
        <f t="shared" si="708"/>
        <v>2569.4169178406783</v>
      </c>
      <c r="D7568">
        <f t="shared" si="709"/>
        <v>841.04553772704037</v>
      </c>
      <c r="E7568">
        <f t="shared" si="711"/>
        <v>6.4695082238070079E-2</v>
      </c>
      <c r="F7568">
        <f t="shared" si="712"/>
        <v>0.29466925855121762</v>
      </c>
      <c r="G7568">
        <f t="shared" si="713"/>
        <v>2.889539010564357E-2</v>
      </c>
      <c r="H7568">
        <f t="shared" si="710"/>
        <v>9.6453893211737751E-2</v>
      </c>
      <c r="I7568">
        <v>0.32732933759689331</v>
      </c>
      <c r="J7568">
        <v>0.35633346438407898</v>
      </c>
      <c r="K7568">
        <v>1.36764</v>
      </c>
      <c r="L7568">
        <v>3514.037353515625</v>
      </c>
      <c r="M7568">
        <v>0.35633346438407898</v>
      </c>
      <c r="N7568">
        <v>0.32732933759689331</v>
      </c>
    </row>
    <row r="7569" spans="1:14">
      <c r="A7569">
        <v>1977</v>
      </c>
      <c r="B7569" t="s">
        <v>118</v>
      </c>
      <c r="C7569">
        <f t="shared" si="708"/>
        <v>2493.6783784373597</v>
      </c>
      <c r="D7569">
        <f t="shared" si="709"/>
        <v>886.78614163522809</v>
      </c>
      <c r="E7569">
        <f t="shared" si="711"/>
        <v>-2.9920112130807475E-2</v>
      </c>
      <c r="F7569">
        <f t="shared" si="712"/>
        <v>5.2958044609324517E-2</v>
      </c>
      <c r="G7569">
        <f t="shared" si="713"/>
        <v>2.8814418691581301E-2</v>
      </c>
      <c r="H7569">
        <f t="shared" si="710"/>
        <v>1.8832605059950741E-2</v>
      </c>
      <c r="I7569">
        <v>0.35561367869377136</v>
      </c>
      <c r="J7569">
        <v>0.30026677250862122</v>
      </c>
      <c r="K7569">
        <v>1.407621</v>
      </c>
      <c r="L7569">
        <v>3510.154052734375</v>
      </c>
      <c r="M7569">
        <v>0.30026677250862122</v>
      </c>
      <c r="N7569">
        <v>0.35561367869377136</v>
      </c>
    </row>
    <row r="7570" spans="1:14">
      <c r="A7570">
        <v>1978</v>
      </c>
      <c r="B7570" t="s">
        <v>118</v>
      </c>
      <c r="C7570">
        <f t="shared" si="708"/>
        <v>2238.5137257824281</v>
      </c>
      <c r="D7570">
        <f t="shared" si="709"/>
        <v>849.34424364586994</v>
      </c>
      <c r="E7570">
        <f t="shared" si="711"/>
        <v>-0.10794675044990942</v>
      </c>
      <c r="F7570">
        <f t="shared" si="712"/>
        <v>-4.313927655699068E-2</v>
      </c>
      <c r="G7570">
        <f t="shared" si="713"/>
        <v>2.8740707026220835E-2</v>
      </c>
      <c r="H7570">
        <f t="shared" si="710"/>
        <v>-1.6368046260659155E-2</v>
      </c>
      <c r="I7570">
        <v>0.37942329049110413</v>
      </c>
      <c r="J7570">
        <v>0.18534430861473083</v>
      </c>
      <c r="K7570">
        <v>1.448664</v>
      </c>
      <c r="L7570">
        <v>3242.854248046875</v>
      </c>
      <c r="M7570">
        <v>0.18534430861473083</v>
      </c>
      <c r="N7570">
        <v>0.37942329049110413</v>
      </c>
    </row>
    <row r="7571" spans="1:14">
      <c r="A7571">
        <v>1979</v>
      </c>
      <c r="B7571" t="s">
        <v>118</v>
      </c>
      <c r="C7571">
        <f t="shared" si="708"/>
        <v>2328.1271787113692</v>
      </c>
      <c r="D7571">
        <f t="shared" si="709"/>
        <v>739.71413614920141</v>
      </c>
      <c r="E7571">
        <f t="shared" si="711"/>
        <v>3.9252028040115405E-2</v>
      </c>
      <c r="F7571">
        <f t="shared" si="712"/>
        <v>-0.13820076461523012</v>
      </c>
      <c r="G7571">
        <f t="shared" si="713"/>
        <v>2.8678514793112508E-2</v>
      </c>
      <c r="H7571">
        <f t="shared" si="710"/>
        <v>-4.3910427294224702E-2</v>
      </c>
      <c r="I7571">
        <v>0.31772926449775696</v>
      </c>
      <c r="J7571">
        <v>0.1826462596654892</v>
      </c>
      <c r="K7571">
        <v>1.4908109999999999</v>
      </c>
      <c r="L7571">
        <v>3470.797607421875</v>
      </c>
      <c r="M7571">
        <v>0.1826462596654892</v>
      </c>
      <c r="N7571">
        <v>0.31772926449775696</v>
      </c>
    </row>
    <row r="7572" spans="1:14">
      <c r="A7572">
        <v>1980</v>
      </c>
      <c r="B7572" t="s">
        <v>118</v>
      </c>
      <c r="C7572">
        <f t="shared" si="708"/>
        <v>2216.6928265668134</v>
      </c>
      <c r="D7572">
        <f t="shared" si="709"/>
        <v>503.49391505605297</v>
      </c>
      <c r="E7572">
        <f t="shared" si="711"/>
        <v>-4.9047791018953291E-2</v>
      </c>
      <c r="F7572">
        <f t="shared" si="712"/>
        <v>-0.38469218226837221</v>
      </c>
      <c r="G7572">
        <f t="shared" si="713"/>
        <v>2.8613844916530906E-2</v>
      </c>
      <c r="H7572">
        <f t="shared" si="710"/>
        <v>-8.7377994199468942E-2</v>
      </c>
      <c r="I7572">
        <v>0.22713743150234222</v>
      </c>
      <c r="J7572">
        <v>0.16946181654930115</v>
      </c>
      <c r="K7572">
        <v>1.5340849999999999</v>
      </c>
      <c r="L7572">
        <v>3400.59521484375</v>
      </c>
      <c r="M7572">
        <v>0.16946181654930115</v>
      </c>
      <c r="N7572">
        <v>0.22713743150234222</v>
      </c>
    </row>
    <row r="7573" spans="1:14">
      <c r="A7573">
        <v>1981</v>
      </c>
      <c r="B7573" t="s">
        <v>118</v>
      </c>
      <c r="C7573">
        <f t="shared" si="708"/>
        <v>2211.2613907391747</v>
      </c>
      <c r="D7573">
        <f t="shared" si="709"/>
        <v>507.93220920956901</v>
      </c>
      <c r="E7573">
        <f t="shared" si="711"/>
        <v>-2.4532496431293183E-3</v>
      </c>
      <c r="F7573">
        <f t="shared" si="712"/>
        <v>8.7763654411254777E-3</v>
      </c>
      <c r="G7573">
        <f t="shared" si="713"/>
        <v>2.8594764055607236E-2</v>
      </c>
      <c r="H7573">
        <f t="shared" si="710"/>
        <v>2.015952843029216E-3</v>
      </c>
      <c r="I7573">
        <v>0.22970247268676758</v>
      </c>
      <c r="J7573">
        <v>0.26406151056289673</v>
      </c>
      <c r="K7573">
        <v>1.5785849999999999</v>
      </c>
      <c r="L7573">
        <v>3490.6640625</v>
      </c>
      <c r="M7573">
        <v>0.26406151056289673</v>
      </c>
      <c r="N7573">
        <v>0.22970247268676758</v>
      </c>
    </row>
    <row r="7574" spans="1:14">
      <c r="A7574">
        <v>1982</v>
      </c>
      <c r="B7574" t="s">
        <v>118</v>
      </c>
      <c r="C7574">
        <f t="shared" si="708"/>
        <v>2014.2622879580408</v>
      </c>
      <c r="D7574">
        <f t="shared" si="709"/>
        <v>506.08549848756275</v>
      </c>
      <c r="E7574">
        <f t="shared" si="711"/>
        <v>-9.3310099576172867E-2</v>
      </c>
      <c r="F7574">
        <f t="shared" si="712"/>
        <v>-3.6423678790935554E-3</v>
      </c>
      <c r="G7574">
        <f t="shared" si="713"/>
        <v>2.8554234065885808E-2</v>
      </c>
      <c r="H7574">
        <f t="shared" si="710"/>
        <v>-9.1514872456597749E-4</v>
      </c>
      <c r="I7574">
        <v>0.25125104188919067</v>
      </c>
      <c r="J7574">
        <v>0.31803148984909058</v>
      </c>
      <c r="K7574">
        <v>1.6243099999999999</v>
      </c>
      <c r="L7574">
        <v>3271.786376953125</v>
      </c>
      <c r="M7574">
        <v>0.31803148984909058</v>
      </c>
      <c r="N7574">
        <v>0.25125104188919067</v>
      </c>
    </row>
    <row r="7575" spans="1:14">
      <c r="A7575">
        <v>1983</v>
      </c>
      <c r="B7575" t="s">
        <v>118</v>
      </c>
      <c r="C7575">
        <f t="shared" si="708"/>
        <v>1997.0752213762958</v>
      </c>
      <c r="D7575">
        <f t="shared" si="709"/>
        <v>475.91506887784118</v>
      </c>
      <c r="E7575">
        <f t="shared" si="711"/>
        <v>-8.5692972562076974E-3</v>
      </c>
      <c r="F7575">
        <f t="shared" si="712"/>
        <v>-6.1466212772510076E-2</v>
      </c>
      <c r="G7575">
        <f t="shared" si="713"/>
        <v>2.8387013768453151E-2</v>
      </c>
      <c r="H7575">
        <f t="shared" si="710"/>
        <v>-1.4647769183741367E-2</v>
      </c>
      <c r="I7575">
        <v>0.23830603063106537</v>
      </c>
      <c r="J7575">
        <v>0.30850613117218018</v>
      </c>
      <c r="K7575">
        <v>1.6710799999999999</v>
      </c>
      <c r="L7575">
        <v>3337.2724609375</v>
      </c>
      <c r="M7575">
        <v>0.30850613117218018</v>
      </c>
      <c r="N7575">
        <v>0.23830603063106537</v>
      </c>
    </row>
    <row r="7576" spans="1:14">
      <c r="A7576">
        <v>1984</v>
      </c>
      <c r="B7576" t="s">
        <v>118</v>
      </c>
      <c r="C7576">
        <f t="shared" si="708"/>
        <v>1917.395319315887</v>
      </c>
      <c r="D7576">
        <f t="shared" si="709"/>
        <v>446.13455788563027</v>
      </c>
      <c r="E7576">
        <f t="shared" si="711"/>
        <v>-4.0716060417488542E-2</v>
      </c>
      <c r="F7576">
        <f t="shared" si="712"/>
        <v>-6.4618805771134546E-2</v>
      </c>
      <c r="G7576">
        <f t="shared" si="713"/>
        <v>2.8063738249009318E-2</v>
      </c>
      <c r="H7576">
        <f t="shared" si="710"/>
        <v>-1.5035335725179715E-2</v>
      </c>
      <c r="I7576">
        <v>0.2326774001121521</v>
      </c>
      <c r="J7576">
        <v>0.24589511752128601</v>
      </c>
      <c r="K7576">
        <v>1.7186409999999999</v>
      </c>
      <c r="L7576">
        <v>3295.314208984375</v>
      </c>
      <c r="M7576">
        <v>0.24589511752128601</v>
      </c>
      <c r="N7576">
        <v>0.2326774001121521</v>
      </c>
    </row>
    <row r="7577" spans="1:14">
      <c r="A7577">
        <v>1985</v>
      </c>
      <c r="B7577" t="s">
        <v>118</v>
      </c>
      <c r="C7577">
        <f t="shared" si="708"/>
        <v>1933.9740713372066</v>
      </c>
      <c r="D7577">
        <f t="shared" si="709"/>
        <v>461.17310231089255</v>
      </c>
      <c r="E7577">
        <f t="shared" si="711"/>
        <v>8.6093296912128636E-3</v>
      </c>
      <c r="F7577">
        <f t="shared" si="712"/>
        <v>3.3152859785841038E-2</v>
      </c>
      <c r="G7577">
        <f t="shared" si="713"/>
        <v>2.7667267741864565E-2</v>
      </c>
      <c r="H7577">
        <f t="shared" si="710"/>
        <v>7.9055905787521422E-3</v>
      </c>
      <c r="I7577">
        <v>0.2384587824344635</v>
      </c>
      <c r="J7577">
        <v>0.22543548047542572</v>
      </c>
      <c r="K7577">
        <v>1.7668549999999998</v>
      </c>
      <c r="L7577">
        <v>3417.0517578125</v>
      </c>
      <c r="M7577">
        <v>0.22543548047542572</v>
      </c>
      <c r="N7577">
        <v>0.2384587824344635</v>
      </c>
    </row>
    <row r="7578" spans="1:14">
      <c r="A7578">
        <v>1986</v>
      </c>
      <c r="B7578" t="s">
        <v>118</v>
      </c>
      <c r="C7578">
        <f t="shared" si="708"/>
        <v>1997.7541082649207</v>
      </c>
      <c r="D7578">
        <f t="shared" si="709"/>
        <v>313.73617620480076</v>
      </c>
      <c r="E7578">
        <f t="shared" si="711"/>
        <v>3.244661352933953E-2</v>
      </c>
      <c r="F7578">
        <f t="shared" si="712"/>
        <v>-0.38522103602864988</v>
      </c>
      <c r="G7578">
        <f t="shared" si="713"/>
        <v>2.7265532288795469E-2</v>
      </c>
      <c r="H7578">
        <f t="shared" si="710"/>
        <v>-6.049682207498859E-2</v>
      </c>
      <c r="I7578">
        <v>0.15704444050788879</v>
      </c>
      <c r="J7578">
        <v>0.16649594902992249</v>
      </c>
      <c r="K7578">
        <v>1.8156919999999999</v>
      </c>
      <c r="L7578">
        <v>3627.30615234375</v>
      </c>
      <c r="M7578">
        <v>0.16649594902992249</v>
      </c>
      <c r="N7578">
        <v>0.15704444050788879</v>
      </c>
    </row>
    <row r="7579" spans="1:14">
      <c r="A7579">
        <v>1987</v>
      </c>
      <c r="B7579" t="s">
        <v>118</v>
      </c>
      <c r="C7579">
        <f t="shared" si="708"/>
        <v>1988.9621919857389</v>
      </c>
      <c r="D7579">
        <f t="shared" si="709"/>
        <v>297.23712999349237</v>
      </c>
      <c r="E7579">
        <f t="shared" si="711"/>
        <v>-4.4106125792913176E-3</v>
      </c>
      <c r="F7579">
        <f t="shared" si="712"/>
        <v>-5.4022191846791578E-2</v>
      </c>
      <c r="G7579">
        <f t="shared" si="713"/>
        <v>2.6985257327539536E-2</v>
      </c>
      <c r="H7579">
        <f t="shared" si="710"/>
        <v>-8.0732561559990201E-3</v>
      </c>
      <c r="I7579">
        <v>0.14944332838058472</v>
      </c>
      <c r="J7579">
        <v>0.15329055488109589</v>
      </c>
      <c r="K7579">
        <v>1.865356</v>
      </c>
      <c r="L7579">
        <v>3710.12255859375</v>
      </c>
      <c r="M7579">
        <v>0.15329055488109589</v>
      </c>
      <c r="N7579">
        <v>0.14944332838058472</v>
      </c>
    </row>
    <row r="7580" spans="1:14">
      <c r="A7580">
        <v>1988</v>
      </c>
      <c r="B7580" t="s">
        <v>118</v>
      </c>
      <c r="C7580">
        <f t="shared" si="708"/>
        <v>1976.8923492425272</v>
      </c>
      <c r="D7580">
        <f t="shared" si="709"/>
        <v>425.17532257595337</v>
      </c>
      <c r="E7580">
        <f t="shared" si="711"/>
        <v>-6.0869000028649367E-3</v>
      </c>
      <c r="F7580">
        <f t="shared" si="712"/>
        <v>0.35797136984451239</v>
      </c>
      <c r="G7580">
        <f t="shared" si="713"/>
        <v>2.6913013066396041E-2</v>
      </c>
      <c r="H7580">
        <f t="shared" si="710"/>
        <v>7.6989823297618692E-2</v>
      </c>
      <c r="I7580">
        <v>0.21507257223129272</v>
      </c>
      <c r="J7580">
        <v>0.13471865653991699</v>
      </c>
      <c r="K7580">
        <v>1.9162399999999999</v>
      </c>
      <c r="L7580">
        <v>3788.2001953125</v>
      </c>
      <c r="M7580">
        <v>0.13471865653991699</v>
      </c>
      <c r="N7580">
        <v>0.21507257223129272</v>
      </c>
    </row>
    <row r="7581" spans="1:14">
      <c r="A7581">
        <v>1989</v>
      </c>
      <c r="B7581" t="s">
        <v>118</v>
      </c>
      <c r="C7581">
        <f t="shared" si="708"/>
        <v>1969.0961247362065</v>
      </c>
      <c r="D7581">
        <f t="shared" si="709"/>
        <v>408.27606228636324</v>
      </c>
      <c r="E7581">
        <f t="shared" si="711"/>
        <v>-3.9514736051611266E-3</v>
      </c>
      <c r="F7581">
        <f t="shared" si="712"/>
        <v>-4.0558038719286316E-2</v>
      </c>
      <c r="G7581">
        <f t="shared" si="713"/>
        <v>2.709484145073382E-2</v>
      </c>
      <c r="H7581">
        <f t="shared" si="710"/>
        <v>-8.4093793768378923E-3</v>
      </c>
      <c r="I7581">
        <v>0.20734186470508575</v>
      </c>
      <c r="J7581">
        <v>0.10626979917287827</v>
      </c>
      <c r="K7581">
        <v>1.9688699999999999</v>
      </c>
      <c r="L7581">
        <v>3876.894287109375</v>
      </c>
      <c r="M7581">
        <v>0.10626979917287827</v>
      </c>
      <c r="N7581">
        <v>0.20734186470508575</v>
      </c>
    </row>
    <row r="7582" spans="1:14">
      <c r="A7582">
        <v>1990</v>
      </c>
      <c r="B7582" t="s">
        <v>118</v>
      </c>
      <c r="C7582">
        <f t="shared" si="708"/>
        <v>1863.2271682427058</v>
      </c>
      <c r="D7582">
        <f t="shared" si="709"/>
        <v>329.00270612414215</v>
      </c>
      <c r="E7582">
        <f t="shared" si="711"/>
        <v>-5.5264596551624301E-2</v>
      </c>
      <c r="F7582">
        <f t="shared" si="712"/>
        <v>-0.21587759281585672</v>
      </c>
      <c r="G7582">
        <f t="shared" si="713"/>
        <v>2.7450449777063124E-2</v>
      </c>
      <c r="H7582">
        <f t="shared" si="710"/>
        <v>-3.8118976278651406E-2</v>
      </c>
      <c r="I7582">
        <v>0.17657680809497833</v>
      </c>
      <c r="J7582">
        <v>0.1258770078420639</v>
      </c>
      <c r="K7582">
        <v>2.0236649999999998</v>
      </c>
      <c r="L7582">
        <v>3770.547607421875</v>
      </c>
      <c r="M7582">
        <v>0.1258770078420639</v>
      </c>
      <c r="N7582">
        <v>0.17657680809497833</v>
      </c>
    </row>
    <row r="7583" spans="1:14">
      <c r="A7583">
        <v>1991</v>
      </c>
      <c r="B7583" t="s">
        <v>118</v>
      </c>
      <c r="C7583">
        <f t="shared" si="708"/>
        <v>1900.7201979832585</v>
      </c>
      <c r="D7583">
        <f t="shared" si="709"/>
        <v>340.00826117171096</v>
      </c>
      <c r="E7583">
        <f t="shared" si="711"/>
        <v>1.9922844943292439E-2</v>
      </c>
      <c r="F7583">
        <f t="shared" si="712"/>
        <v>3.2903938845993963E-2</v>
      </c>
      <c r="G7583">
        <f t="shared" si="713"/>
        <v>2.7833560703556803E-2</v>
      </c>
      <c r="H7583">
        <f t="shared" si="710"/>
        <v>5.8859852410666396E-3</v>
      </c>
      <c r="I7583">
        <v>0.17888391017913818</v>
      </c>
      <c r="J7583">
        <v>0.10511896014213562</v>
      </c>
      <c r="K7583">
        <v>2.0807819999999997</v>
      </c>
      <c r="L7583">
        <v>3954.984375</v>
      </c>
      <c r="M7583">
        <v>0.10511896014213562</v>
      </c>
      <c r="N7583">
        <v>0.17888391017913818</v>
      </c>
    </row>
    <row r="7584" spans="1:14">
      <c r="A7584">
        <v>1992</v>
      </c>
      <c r="B7584" t="s">
        <v>118</v>
      </c>
      <c r="C7584">
        <f t="shared" si="708"/>
        <v>1854.9920469644317</v>
      </c>
      <c r="D7584">
        <f t="shared" si="709"/>
        <v>358.06861678256882</v>
      </c>
      <c r="E7584">
        <f t="shared" si="711"/>
        <v>-2.4352457221136881E-2</v>
      </c>
      <c r="F7584">
        <f t="shared" si="712"/>
        <v>5.1754720146463207E-2</v>
      </c>
      <c r="G7584">
        <f t="shared" si="713"/>
        <v>2.8178860044600462E-2</v>
      </c>
      <c r="H7584">
        <f t="shared" si="710"/>
        <v>9.9901997343540983E-3</v>
      </c>
      <c r="I7584">
        <v>0.1930297315120697</v>
      </c>
      <c r="J7584">
        <v>0.16512629389762878</v>
      </c>
      <c r="K7584">
        <v>2.14025</v>
      </c>
      <c r="L7584">
        <v>3970.146728515625</v>
      </c>
      <c r="M7584">
        <v>0.16512629389762878</v>
      </c>
      <c r="N7584">
        <v>0.1930297315120697</v>
      </c>
    </row>
    <row r="7585" spans="1:14">
      <c r="A7585">
        <v>1993</v>
      </c>
      <c r="B7585" t="s">
        <v>118</v>
      </c>
      <c r="C7585">
        <f t="shared" si="708"/>
        <v>2001.6415803297473</v>
      </c>
      <c r="D7585">
        <f t="shared" si="709"/>
        <v>447.22264777505887</v>
      </c>
      <c r="E7585">
        <f t="shared" si="711"/>
        <v>7.6087225361282762E-2</v>
      </c>
      <c r="F7585">
        <f t="shared" si="712"/>
        <v>0.22233192903736221</v>
      </c>
      <c r="G7585">
        <f t="shared" si="713"/>
        <v>2.8534670148155805E-2</v>
      </c>
      <c r="H7585">
        <f t="shared" si="710"/>
        <v>4.9675164108374172E-2</v>
      </c>
      <c r="I7585">
        <v>0.22342793643474579</v>
      </c>
      <c r="J7585">
        <v>0.12032423913478851</v>
      </c>
      <c r="K7585">
        <v>2.2022010000000001</v>
      </c>
      <c r="L7585">
        <v>4408.01708984375</v>
      </c>
      <c r="M7585">
        <v>0.12032423913478851</v>
      </c>
      <c r="N7585">
        <v>0.22342793643474579</v>
      </c>
    </row>
    <row r="7586" spans="1:14">
      <c r="A7586">
        <v>1994</v>
      </c>
      <c r="B7586" t="s">
        <v>118</v>
      </c>
      <c r="C7586">
        <f t="shared" si="708"/>
        <v>2062.0390468353303</v>
      </c>
      <c r="D7586">
        <f t="shared" si="709"/>
        <v>441.16306959440419</v>
      </c>
      <c r="E7586">
        <f t="shared" si="711"/>
        <v>2.9727687744285802E-2</v>
      </c>
      <c r="F7586">
        <f t="shared" si="712"/>
        <v>-1.364198464188604E-2</v>
      </c>
      <c r="G7586">
        <f t="shared" si="713"/>
        <v>2.8887566951724453E-2</v>
      </c>
      <c r="H7586">
        <f t="shared" si="710"/>
        <v>-2.9186352359382721E-3</v>
      </c>
      <c r="I7586">
        <v>0.21394506096839905</v>
      </c>
      <c r="J7586">
        <v>0.11833570152521133</v>
      </c>
      <c r="K7586">
        <v>2.2667449999999998</v>
      </c>
      <c r="L7586">
        <v>4674.11669921875</v>
      </c>
      <c r="M7586">
        <v>0.11833570152521133</v>
      </c>
      <c r="N7586">
        <v>0.21394506096839905</v>
      </c>
    </row>
    <row r="7587" spans="1:14">
      <c r="A7587">
        <v>1995</v>
      </c>
      <c r="B7587" t="s">
        <v>118</v>
      </c>
      <c r="C7587">
        <f t="shared" si="708"/>
        <v>1880.6252660439357</v>
      </c>
      <c r="D7587">
        <f t="shared" si="709"/>
        <v>433.13214440060926</v>
      </c>
      <c r="E7587">
        <f t="shared" si="711"/>
        <v>-9.2091011937200484E-2</v>
      </c>
      <c r="F7587">
        <f t="shared" si="712"/>
        <v>-1.8371714604072942E-2</v>
      </c>
      <c r="G7587">
        <f t="shared" si="713"/>
        <v>2.9224084751426904E-2</v>
      </c>
      <c r="H7587">
        <f t="shared" si="710"/>
        <v>-4.2312417505254345E-3</v>
      </c>
      <c r="I7587">
        <v>0.23031283915042877</v>
      </c>
      <c r="J7587">
        <v>0.12748987972736359</v>
      </c>
      <c r="K7587">
        <v>2.3339659999999998</v>
      </c>
      <c r="L7587">
        <v>4389.3154296875</v>
      </c>
      <c r="M7587">
        <v>0.12748987972736359</v>
      </c>
      <c r="N7587">
        <v>0.23031283915042877</v>
      </c>
    </row>
    <row r="7588" spans="1:14">
      <c r="A7588">
        <v>1996</v>
      </c>
      <c r="B7588" t="s">
        <v>118</v>
      </c>
      <c r="C7588">
        <f t="shared" si="708"/>
        <v>2055.1780540791187</v>
      </c>
      <c r="D7588">
        <f t="shared" si="709"/>
        <v>440.84263432558078</v>
      </c>
      <c r="E7588">
        <f t="shared" si="711"/>
        <v>8.8758178647669439E-2</v>
      </c>
      <c r="F7588">
        <f t="shared" si="712"/>
        <v>1.7645108684185118E-2</v>
      </c>
      <c r="G7588">
        <f t="shared" si="713"/>
        <v>2.9473115838891339E-2</v>
      </c>
      <c r="H7588">
        <f t="shared" si="710"/>
        <v>3.7849354122180064E-3</v>
      </c>
      <c r="I7588">
        <v>0.21450337767601013</v>
      </c>
      <c r="J7588">
        <v>0.10689900070428848</v>
      </c>
      <c r="K7588">
        <v>2.4037790000000001</v>
      </c>
      <c r="L7588">
        <v>4940.19384765625</v>
      </c>
      <c r="M7588">
        <v>0.10689900070428848</v>
      </c>
      <c r="N7588">
        <v>0.21450337767601013</v>
      </c>
    </row>
    <row r="7589" spans="1:14">
      <c r="A7589">
        <v>1997</v>
      </c>
      <c r="B7589" t="s">
        <v>118</v>
      </c>
      <c r="C7589">
        <f t="shared" si="708"/>
        <v>1914.0281967054802</v>
      </c>
      <c r="D7589">
        <f t="shared" si="709"/>
        <v>432.65222089234697</v>
      </c>
      <c r="E7589">
        <f t="shared" si="711"/>
        <v>-7.1152463772238939E-2</v>
      </c>
      <c r="F7589">
        <f t="shared" si="712"/>
        <v>-1.8753753230464909E-2</v>
      </c>
      <c r="G7589">
        <f t="shared" si="713"/>
        <v>2.9678198526847832E-2</v>
      </c>
      <c r="H7589">
        <f t="shared" si="710"/>
        <v>-4.239150185558203E-3</v>
      </c>
      <c r="I7589">
        <v>0.22604276239871979</v>
      </c>
      <c r="J7589">
        <v>0.11012036353349686</v>
      </c>
      <c r="K7589">
        <v>2.4761880000000001</v>
      </c>
      <c r="L7589">
        <v>4739.49365234375</v>
      </c>
      <c r="M7589">
        <v>0.11012036353349686</v>
      </c>
      <c r="N7589">
        <v>0.22604276239871979</v>
      </c>
    </row>
    <row r="7590" spans="1:14">
      <c r="A7590">
        <v>1998</v>
      </c>
      <c r="B7590" t="s">
        <v>118</v>
      </c>
      <c r="C7590">
        <f t="shared" si="708"/>
        <v>1932.5308805501743</v>
      </c>
      <c r="D7590">
        <f t="shared" si="709"/>
        <v>411.77078644712151</v>
      </c>
      <c r="E7590">
        <f t="shared" si="711"/>
        <v>9.620456194591398E-3</v>
      </c>
      <c r="F7590">
        <f t="shared" si="712"/>
        <v>-4.9467369312400145E-2</v>
      </c>
      <c r="G7590">
        <f t="shared" si="713"/>
        <v>2.9933313508645476E-2</v>
      </c>
      <c r="H7590">
        <f t="shared" si="710"/>
        <v>-1.0540177013594876E-2</v>
      </c>
      <c r="I7590">
        <v>0.21307332813739777</v>
      </c>
      <c r="J7590">
        <v>0.11747352778911591</v>
      </c>
      <c r="K7590">
        <v>2.5514289999999997</v>
      </c>
      <c r="L7590">
        <v>4930.71533203125</v>
      </c>
      <c r="M7590">
        <v>0.11747352778911591</v>
      </c>
      <c r="N7590">
        <v>0.21307332813739777</v>
      </c>
    </row>
    <row r="7591" spans="1:14">
      <c r="A7591">
        <v>1999</v>
      </c>
      <c r="B7591" t="s">
        <v>118</v>
      </c>
      <c r="C7591">
        <f t="shared" si="708"/>
        <v>2033.0630941740571</v>
      </c>
      <c r="D7591">
        <f t="shared" si="709"/>
        <v>487.77986981604516</v>
      </c>
      <c r="E7591">
        <f t="shared" si="711"/>
        <v>5.071308823612064E-2</v>
      </c>
      <c r="F7591">
        <f t="shared" si="712"/>
        <v>0.16939736668245331</v>
      </c>
      <c r="G7591">
        <f t="shared" si="713"/>
        <v>3.0256484844251474E-2</v>
      </c>
      <c r="H7591">
        <f t="shared" si="710"/>
        <v>4.0642430480553417E-2</v>
      </c>
      <c r="I7591">
        <v>0.2399236261844635</v>
      </c>
      <c r="J7591">
        <v>0.12482943385839462</v>
      </c>
      <c r="K7591">
        <v>2.6298059999999999</v>
      </c>
      <c r="L7591">
        <v>5346.5615234375</v>
      </c>
      <c r="M7591">
        <v>0.12482943385839462</v>
      </c>
      <c r="N7591">
        <v>0.2399236261844635</v>
      </c>
    </row>
    <row r="7592" spans="1:14">
      <c r="A7592">
        <v>2000</v>
      </c>
      <c r="B7592" t="s">
        <v>118</v>
      </c>
      <c r="C7592">
        <f t="shared" si="708"/>
        <v>2014.0003099389583</v>
      </c>
      <c r="D7592">
        <f t="shared" si="709"/>
        <v>533.38989658059018</v>
      </c>
      <c r="E7592">
        <f t="shared" si="711"/>
        <v>-9.4206209854155176E-3</v>
      </c>
      <c r="F7592">
        <f t="shared" si="712"/>
        <v>8.9388452384298489E-2</v>
      </c>
      <c r="G7592">
        <f t="shared" si="713"/>
        <v>3.0562772499102109E-2</v>
      </c>
      <c r="H7592">
        <f t="shared" si="710"/>
        <v>2.3673728915267679E-2</v>
      </c>
      <c r="I7592">
        <v>0.26484102010726929</v>
      </c>
      <c r="J7592">
        <v>0.14634700119495392</v>
      </c>
      <c r="K7592">
        <v>2.7114210000000001</v>
      </c>
      <c r="L7592">
        <v>5460.802734375</v>
      </c>
      <c r="M7592">
        <v>0.14634700119495392</v>
      </c>
      <c r="N7592">
        <v>0.26484102010726929</v>
      </c>
    </row>
    <row r="7593" spans="1:14">
      <c r="A7593">
        <v>2001</v>
      </c>
      <c r="B7593" t="s">
        <v>118</v>
      </c>
      <c r="C7593">
        <f t="shared" si="708"/>
        <v>1995.6956214853415</v>
      </c>
      <c r="D7593">
        <f t="shared" si="709"/>
        <v>535.99011088988675</v>
      </c>
      <c r="E7593">
        <f t="shared" si="711"/>
        <v>-9.1302761735700955E-3</v>
      </c>
      <c r="F7593">
        <f t="shared" si="712"/>
        <v>4.8630410434808979E-3</v>
      </c>
      <c r="G7593">
        <f t="shared" si="713"/>
        <v>3.0896498749435231E-2</v>
      </c>
      <c r="H7593">
        <f t="shared" si="710"/>
        <v>1.3060818894904522E-3</v>
      </c>
      <c r="I7593">
        <v>0.26857307553291321</v>
      </c>
      <c r="J7593">
        <v>0.1728203296661377</v>
      </c>
      <c r="K7593">
        <v>2.7965019999999998</v>
      </c>
      <c r="L7593">
        <v>5580.966796875</v>
      </c>
      <c r="M7593">
        <v>0.1728203296661377</v>
      </c>
      <c r="N7593">
        <v>0.26857307553291321</v>
      </c>
    </row>
    <row r="7594" spans="1:14">
      <c r="A7594">
        <v>2002</v>
      </c>
      <c r="B7594" t="s">
        <v>118</v>
      </c>
      <c r="C7594">
        <f t="shared" si="708"/>
        <v>2105.4518801227664</v>
      </c>
      <c r="D7594">
        <f t="shared" si="709"/>
        <v>719.76763857812159</v>
      </c>
      <c r="E7594">
        <f t="shared" si="711"/>
        <v>5.3537441973089628E-2</v>
      </c>
      <c r="F7594">
        <f t="shared" si="712"/>
        <v>0.29481272465808583</v>
      </c>
      <c r="G7594">
        <f t="shared" si="713"/>
        <v>3.1041851529955755E-2</v>
      </c>
      <c r="H7594">
        <f t="shared" si="710"/>
        <v>0.10078437823882229</v>
      </c>
      <c r="I7594">
        <v>0.34185898303985596</v>
      </c>
      <c r="J7594">
        <v>0.10315670073032379</v>
      </c>
      <c r="K7594">
        <v>2.8846719999999997</v>
      </c>
      <c r="L7594">
        <v>6073.5380859375</v>
      </c>
      <c r="M7594">
        <v>0.10315670073032379</v>
      </c>
      <c r="N7594">
        <v>0.34185898303985596</v>
      </c>
    </row>
    <row r="7595" spans="1:14">
      <c r="A7595">
        <v>2003</v>
      </c>
      <c r="B7595" t="s">
        <v>118</v>
      </c>
      <c r="C7595">
        <f t="shared" si="708"/>
        <v>2346.6064924058373</v>
      </c>
      <c r="D7595">
        <f t="shared" si="709"/>
        <v>885.89052154771139</v>
      </c>
      <c r="E7595">
        <f t="shared" si="711"/>
        <v>0.10844012474426279</v>
      </c>
      <c r="F7595">
        <f t="shared" si="712"/>
        <v>0.20766494239936062</v>
      </c>
      <c r="G7595">
        <f t="shared" si="713"/>
        <v>3.0727285219817047E-2</v>
      </c>
      <c r="H7595">
        <f t="shared" si="710"/>
        <v>7.8397637066423123E-2</v>
      </c>
      <c r="I7595">
        <v>0.37751984596252441</v>
      </c>
      <c r="J7595">
        <v>0.17389185726642609</v>
      </c>
      <c r="K7595">
        <v>2.9746859999999997</v>
      </c>
      <c r="L7595">
        <v>6980.41748046875</v>
      </c>
      <c r="M7595">
        <v>0.17389185726642609</v>
      </c>
      <c r="N7595">
        <v>0.37751984596252441</v>
      </c>
    </row>
    <row r="7596" spans="1:14">
      <c r="A7596">
        <v>2004</v>
      </c>
      <c r="B7596" t="s">
        <v>118</v>
      </c>
      <c r="C7596">
        <f t="shared" si="708"/>
        <v>2391.7454180842037</v>
      </c>
      <c r="D7596">
        <f t="shared" si="709"/>
        <v>868.97855134350948</v>
      </c>
      <c r="E7596">
        <f t="shared" si="711"/>
        <v>1.9053161125071938E-2</v>
      </c>
      <c r="F7596">
        <f t="shared" si="712"/>
        <v>-1.9274935163223539E-2</v>
      </c>
      <c r="G7596">
        <f t="shared" si="713"/>
        <v>2.9870582254011291E-2</v>
      </c>
      <c r="H7596">
        <f t="shared" si="710"/>
        <v>-7.0030468580533425E-3</v>
      </c>
      <c r="I7596">
        <v>0.36332401633262634</v>
      </c>
      <c r="J7596">
        <v>0.31801190972328186</v>
      </c>
      <c r="K7596">
        <v>3.0648819999999999</v>
      </c>
      <c r="L7596">
        <v>7330.41748046875</v>
      </c>
      <c r="M7596">
        <v>0.31801190972328186</v>
      </c>
      <c r="N7596">
        <v>0.36332401633262634</v>
      </c>
    </row>
    <row r="7597" spans="1:14">
      <c r="A7597">
        <v>2005</v>
      </c>
      <c r="B7597" t="s">
        <v>118</v>
      </c>
      <c r="C7597">
        <f t="shared" si="708"/>
        <v>2674.4866189685004</v>
      </c>
      <c r="D7597">
        <f t="shared" si="709"/>
        <v>886.81053239748906</v>
      </c>
      <c r="E7597">
        <f t="shared" si="711"/>
        <v>0.111734043929264</v>
      </c>
      <c r="F7597">
        <f t="shared" si="712"/>
        <v>2.031291156689452E-2</v>
      </c>
      <c r="G7597">
        <f t="shared" si="713"/>
        <v>2.8690002717983498E-2</v>
      </c>
      <c r="H7597">
        <f t="shared" si="710"/>
        <v>6.7353875668775612E-3</v>
      </c>
      <c r="I7597">
        <v>0.33158159255981445</v>
      </c>
      <c r="J7597">
        <v>0.41064471006393433</v>
      </c>
      <c r="K7597">
        <v>3.1540869999999996</v>
      </c>
      <c r="L7597">
        <v>8435.5634765625</v>
      </c>
      <c r="M7597">
        <v>0.41064471006393433</v>
      </c>
      <c r="N7597">
        <v>0.33158159255981445</v>
      </c>
    </row>
    <row r="7598" spans="1:14">
      <c r="A7598">
        <v>2006</v>
      </c>
      <c r="B7598" t="s">
        <v>118</v>
      </c>
      <c r="C7598">
        <f t="shared" si="708"/>
        <v>2930.1953979810978</v>
      </c>
      <c r="D7598">
        <f t="shared" si="709"/>
        <v>908.19509640038189</v>
      </c>
      <c r="E7598">
        <f t="shared" si="711"/>
        <v>9.1311665749421067E-2</v>
      </c>
      <c r="F7598">
        <f t="shared" si="712"/>
        <v>2.3827864869010895E-2</v>
      </c>
      <c r="G7598">
        <f t="shared" si="713"/>
        <v>2.7417936963625378E-2</v>
      </c>
      <c r="H7598">
        <f t="shared" si="710"/>
        <v>7.3852924779817782E-3</v>
      </c>
      <c r="I7598">
        <v>0.30994352698326111</v>
      </c>
      <c r="J7598">
        <v>0.25739184021949768</v>
      </c>
      <c r="K7598">
        <v>3.241762</v>
      </c>
      <c r="L7598">
        <v>9498.99609375</v>
      </c>
      <c r="M7598">
        <v>0.25739184021949768</v>
      </c>
      <c r="N7598">
        <v>0.30994352698326111</v>
      </c>
    </row>
    <row r="7599" spans="1:14">
      <c r="A7599">
        <v>2007</v>
      </c>
      <c r="B7599" t="s">
        <v>118</v>
      </c>
      <c r="C7599">
        <f t="shared" si="708"/>
        <v>2846.1055440339396</v>
      </c>
      <c r="D7599">
        <f t="shared" si="709"/>
        <v>954.81786240113854</v>
      </c>
      <c r="E7599">
        <f t="shared" si="711"/>
        <v>-2.9117525512554643E-2</v>
      </c>
      <c r="F7599">
        <f t="shared" si="712"/>
        <v>5.0061382894121209E-2</v>
      </c>
      <c r="G7599">
        <f t="shared" si="713"/>
        <v>2.6340147167221106E-2</v>
      </c>
      <c r="H7599">
        <f t="shared" si="710"/>
        <v>1.6794704856960753E-2</v>
      </c>
      <c r="I7599">
        <v>0.33548223972320557</v>
      </c>
      <c r="J7599">
        <v>0.26930409669876099</v>
      </c>
      <c r="K7599">
        <v>3.3282849999999997</v>
      </c>
      <c r="L7599">
        <v>9472.650390625</v>
      </c>
      <c r="M7599">
        <v>0.26930409669876099</v>
      </c>
      <c r="N7599">
        <v>0.33548223972320557</v>
      </c>
    </row>
    <row r="7600" spans="1:14">
      <c r="A7600">
        <v>2008</v>
      </c>
      <c r="B7600" t="s">
        <v>118</v>
      </c>
      <c r="C7600">
        <f t="shared" si="708"/>
        <v>2706.2384163061506</v>
      </c>
      <c r="D7600">
        <f t="shared" si="709"/>
        <v>824.6173453062064</v>
      </c>
      <c r="E7600">
        <f t="shared" si="711"/>
        <v>-5.039195161284038E-2</v>
      </c>
      <c r="F7600">
        <f t="shared" si="712"/>
        <v>-0.14660114742869901</v>
      </c>
      <c r="G7600">
        <f t="shared" si="713"/>
        <v>2.5589142161208889E-2</v>
      </c>
      <c r="H7600">
        <f t="shared" si="710"/>
        <v>-4.4670805160065968E-2</v>
      </c>
      <c r="I7600">
        <v>0.304709792137146</v>
      </c>
      <c r="J7600">
        <v>0.30218368768692017</v>
      </c>
      <c r="K7600">
        <v>3.414552</v>
      </c>
      <c r="L7600">
        <v>9240.591796875</v>
      </c>
      <c r="M7600">
        <v>0.30218368768692017</v>
      </c>
      <c r="N7600">
        <v>0.304709792137146</v>
      </c>
    </row>
    <row r="7601" spans="1:14">
      <c r="A7601">
        <v>2009</v>
      </c>
      <c r="B7601" t="s">
        <v>118</v>
      </c>
      <c r="C7601">
        <f t="shared" si="708"/>
        <v>2553.5940640681547</v>
      </c>
      <c r="D7601">
        <f t="shared" si="709"/>
        <v>728.97231308112009</v>
      </c>
      <c r="E7601">
        <f t="shared" si="711"/>
        <v>-5.8057828674798806E-2</v>
      </c>
      <c r="F7601">
        <f t="shared" si="712"/>
        <v>-0.12328370288901791</v>
      </c>
      <c r="G7601">
        <f t="shared" si="713"/>
        <v>2.5267089942337284E-2</v>
      </c>
      <c r="H7601">
        <f t="shared" si="710"/>
        <v>-3.5193693204721654E-2</v>
      </c>
      <c r="I7601">
        <v>0.28546914458274841</v>
      </c>
      <c r="J7601">
        <v>0.25822210311889648</v>
      </c>
      <c r="K7601">
        <v>3.5019269999999998</v>
      </c>
      <c r="L7601">
        <v>8942.5</v>
      </c>
      <c r="M7601">
        <v>0.25822210311889648</v>
      </c>
      <c r="N7601">
        <v>0.28546914458274841</v>
      </c>
    </row>
    <row r="7602" spans="1:14">
      <c r="A7602">
        <v>2010</v>
      </c>
      <c r="B7602" t="s">
        <v>118</v>
      </c>
      <c r="C7602">
        <f t="shared" si="708"/>
        <v>2862.2863602982125</v>
      </c>
      <c r="D7602">
        <f t="shared" si="709"/>
        <v>753.35492141330474</v>
      </c>
      <c r="E7602">
        <f t="shared" si="711"/>
        <v>0.11411892840221238</v>
      </c>
      <c r="F7602">
        <f t="shared" si="712"/>
        <v>3.2900707956116548E-2</v>
      </c>
      <c r="G7602">
        <f t="shared" si="713"/>
        <v>2.52287102105615E-2</v>
      </c>
      <c r="H7602">
        <f t="shared" si="710"/>
        <v>8.6594795686829543E-3</v>
      </c>
      <c r="I7602">
        <v>0.26320040225982666</v>
      </c>
      <c r="J7602">
        <v>0.28735285997390747</v>
      </c>
      <c r="K7602">
        <v>3.5913999999999997</v>
      </c>
      <c r="L7602">
        <v>10279.615234375</v>
      </c>
      <c r="M7602">
        <v>0.28735285997390747</v>
      </c>
      <c r="N7602">
        <v>0.26320040225982666</v>
      </c>
    </row>
    <row r="7603" spans="1:14">
      <c r="A7603">
        <v>2011</v>
      </c>
      <c r="B7603" t="s">
        <v>118</v>
      </c>
      <c r="C7603">
        <f t="shared" si="708"/>
        <v>3103.956990447356</v>
      </c>
      <c r="D7603">
        <f t="shared" si="709"/>
        <v>713.02512420449182</v>
      </c>
      <c r="E7603">
        <f t="shared" si="711"/>
        <v>8.1057013916514542E-2</v>
      </c>
      <c r="F7603">
        <f t="shared" si="712"/>
        <v>-5.5019802824021191E-2</v>
      </c>
      <c r="G7603">
        <f t="shared" si="713"/>
        <v>2.5245542467369653E-2</v>
      </c>
      <c r="H7603">
        <f t="shared" si="710"/>
        <v>-1.2638867697922027E-2</v>
      </c>
      <c r="I7603">
        <v>0.22971488535404205</v>
      </c>
      <c r="J7603">
        <v>0.32165989279747009</v>
      </c>
      <c r="K7603">
        <v>3.6832209999999996</v>
      </c>
      <c r="L7603">
        <v>11432.5595703125</v>
      </c>
      <c r="M7603">
        <v>0.32165989279747009</v>
      </c>
      <c r="N7603">
        <v>0.22971488535404205</v>
      </c>
    </row>
    <row r="7604" spans="1:14">
      <c r="A7604">
        <v>2012</v>
      </c>
      <c r="B7604" t="s">
        <v>118</v>
      </c>
      <c r="C7604">
        <f t="shared" si="708"/>
        <v>3089.7196488704067</v>
      </c>
      <c r="D7604">
        <f t="shared" si="709"/>
        <v>701.7320533812624</v>
      </c>
      <c r="E7604">
        <f t="shared" si="711"/>
        <v>-4.5973877819953657E-3</v>
      </c>
      <c r="F7604">
        <f t="shared" si="712"/>
        <v>-1.5965016283498557E-2</v>
      </c>
      <c r="G7604">
        <f t="shared" si="713"/>
        <v>2.5160141426210147E-2</v>
      </c>
      <c r="H7604">
        <f t="shared" si="710"/>
        <v>-3.6259482840071198E-3</v>
      </c>
      <c r="I7604">
        <v>0.2271183580160141</v>
      </c>
      <c r="J7604">
        <v>0.44304713606834412</v>
      </c>
      <c r="K7604">
        <v>3.7770669999999997</v>
      </c>
      <c r="L7604">
        <v>11670.078125</v>
      </c>
      <c r="M7604">
        <v>0.44304713606834412</v>
      </c>
      <c r="N7604">
        <v>0.2271183580160141</v>
      </c>
    </row>
    <row r="7605" spans="1:14">
      <c r="A7605">
        <v>2013</v>
      </c>
      <c r="B7605" t="s">
        <v>118</v>
      </c>
      <c r="C7605">
        <f t="shared" si="708"/>
        <v>2922.0473489768337</v>
      </c>
      <c r="D7605">
        <f t="shared" si="709"/>
        <v>721.17122916443952</v>
      </c>
      <c r="E7605">
        <f t="shared" si="711"/>
        <v>-5.5795840771262206E-2</v>
      </c>
      <c r="F7605">
        <f t="shared" si="712"/>
        <v>2.732495670449353E-2</v>
      </c>
      <c r="G7605">
        <f t="shared" si="713"/>
        <v>2.5000024186367487E-2</v>
      </c>
      <c r="H7605">
        <f t="shared" si="710"/>
        <v>6.7438922987831862E-3</v>
      </c>
      <c r="I7605">
        <v>0.2468034029006958</v>
      </c>
      <c r="J7605">
        <v>0.36860546469688416</v>
      </c>
      <c r="K7605">
        <v>3.872684</v>
      </c>
      <c r="L7605">
        <v>11316.166015625</v>
      </c>
      <c r="M7605">
        <v>0.36860546469688416</v>
      </c>
      <c r="N7605">
        <v>0.2468034029006958</v>
      </c>
    </row>
    <row r="7606" spans="1:14">
      <c r="A7606">
        <v>2014</v>
      </c>
      <c r="B7606" t="s">
        <v>118</v>
      </c>
      <c r="C7606">
        <f t="shared" si="708"/>
        <v>3331.660391803382</v>
      </c>
      <c r="D7606">
        <f t="shared" si="709"/>
        <v>718.01922354565829</v>
      </c>
      <c r="E7606">
        <f t="shared" si="711"/>
        <v>0.13118627838038854</v>
      </c>
      <c r="F7606">
        <f t="shared" si="712"/>
        <v>-4.3802550976383969E-3</v>
      </c>
      <c r="G7606">
        <f t="shared" si="713"/>
        <v>2.4723825093724949E-2</v>
      </c>
      <c r="H7606">
        <f t="shared" si="710"/>
        <v>-9.440059892886711E-4</v>
      </c>
      <c r="I7606">
        <v>0.2155139297246933</v>
      </c>
      <c r="J7606">
        <v>0.3591044545173645</v>
      </c>
      <c r="K7606">
        <v>3.9696249999999997</v>
      </c>
      <c r="L7606">
        <v>13225.4423828125</v>
      </c>
      <c r="M7606">
        <v>0.3591044545173645</v>
      </c>
      <c r="N7606">
        <v>0.2155139297246933</v>
      </c>
    </row>
    <row r="7607" spans="1:14">
      <c r="A7607">
        <v>1950</v>
      </c>
      <c r="B7607" t="s">
        <v>119</v>
      </c>
      <c r="C7607" t="e">
        <f t="shared" si="708"/>
        <v>#DIV/0!</v>
      </c>
      <c r="D7607" t="e">
        <f t="shared" si="709"/>
        <v>#DIV/0!</v>
      </c>
      <c r="E7607" t="e">
        <f t="shared" si="711"/>
        <v>#DIV/0!</v>
      </c>
      <c r="F7607" t="e">
        <f t="shared" si="712"/>
        <v>#DIV/0!</v>
      </c>
      <c r="G7607" t="e">
        <f t="shared" si="713"/>
        <v>#NUM!</v>
      </c>
      <c r="H7607" t="e">
        <f t="shared" si="710"/>
        <v>#DIV/0!</v>
      </c>
    </row>
    <row r="7608" spans="1:14">
      <c r="A7608">
        <v>1951</v>
      </c>
      <c r="B7608" t="s">
        <v>119</v>
      </c>
      <c r="C7608" t="e">
        <f t="shared" si="708"/>
        <v>#DIV/0!</v>
      </c>
      <c r="D7608" t="e">
        <f t="shared" si="709"/>
        <v>#DIV/0!</v>
      </c>
      <c r="E7608" t="e">
        <f t="shared" si="711"/>
        <v>#DIV/0!</v>
      </c>
      <c r="F7608" t="e">
        <f t="shared" si="712"/>
        <v>#DIV/0!</v>
      </c>
      <c r="G7608" t="e">
        <f t="shared" si="713"/>
        <v>#NUM!</v>
      </c>
      <c r="H7608" t="e">
        <f t="shared" si="710"/>
        <v>#DIV/0!</v>
      </c>
    </row>
    <row r="7609" spans="1:14">
      <c r="A7609">
        <v>1952</v>
      </c>
      <c r="B7609" t="s">
        <v>119</v>
      </c>
      <c r="C7609" t="e">
        <f t="shared" si="708"/>
        <v>#DIV/0!</v>
      </c>
      <c r="D7609" t="e">
        <f t="shared" si="709"/>
        <v>#DIV/0!</v>
      </c>
      <c r="E7609" t="e">
        <f t="shared" si="711"/>
        <v>#DIV/0!</v>
      </c>
      <c r="F7609" t="e">
        <f t="shared" si="712"/>
        <v>#DIV/0!</v>
      </c>
      <c r="G7609" t="e">
        <f t="shared" si="713"/>
        <v>#NUM!</v>
      </c>
      <c r="H7609" t="e">
        <f t="shared" si="710"/>
        <v>#DIV/0!</v>
      </c>
    </row>
    <row r="7610" spans="1:14">
      <c r="A7610">
        <v>1953</v>
      </c>
      <c r="B7610" t="s">
        <v>119</v>
      </c>
      <c r="C7610" t="e">
        <f t="shared" si="708"/>
        <v>#DIV/0!</v>
      </c>
      <c r="D7610" t="e">
        <f t="shared" si="709"/>
        <v>#DIV/0!</v>
      </c>
      <c r="E7610" t="e">
        <f t="shared" si="711"/>
        <v>#DIV/0!</v>
      </c>
      <c r="F7610" t="e">
        <f t="shared" si="712"/>
        <v>#DIV/0!</v>
      </c>
      <c r="G7610" t="e">
        <f t="shared" si="713"/>
        <v>#NUM!</v>
      </c>
      <c r="H7610" t="e">
        <f t="shared" si="710"/>
        <v>#DIV/0!</v>
      </c>
    </row>
    <row r="7611" spans="1:14">
      <c r="A7611">
        <v>1954</v>
      </c>
      <c r="B7611" t="s">
        <v>119</v>
      </c>
      <c r="C7611" t="e">
        <f t="shared" si="708"/>
        <v>#DIV/0!</v>
      </c>
      <c r="D7611" t="e">
        <f t="shared" si="709"/>
        <v>#DIV/0!</v>
      </c>
      <c r="E7611" t="e">
        <f t="shared" si="711"/>
        <v>#DIV/0!</v>
      </c>
      <c r="F7611" t="e">
        <f t="shared" si="712"/>
        <v>#DIV/0!</v>
      </c>
      <c r="G7611" t="e">
        <f t="shared" si="713"/>
        <v>#NUM!</v>
      </c>
      <c r="H7611" t="e">
        <f t="shared" si="710"/>
        <v>#DIV/0!</v>
      </c>
    </row>
    <row r="7612" spans="1:14">
      <c r="A7612">
        <v>1955</v>
      </c>
      <c r="B7612" t="s">
        <v>119</v>
      </c>
      <c r="C7612" t="e">
        <f t="shared" si="708"/>
        <v>#DIV/0!</v>
      </c>
      <c r="D7612" t="e">
        <f t="shared" si="709"/>
        <v>#DIV/0!</v>
      </c>
      <c r="E7612" t="e">
        <f t="shared" si="711"/>
        <v>#DIV/0!</v>
      </c>
      <c r="F7612" t="e">
        <f t="shared" si="712"/>
        <v>#DIV/0!</v>
      </c>
      <c r="G7612" t="e">
        <f t="shared" si="713"/>
        <v>#NUM!</v>
      </c>
      <c r="H7612" t="e">
        <f t="shared" si="710"/>
        <v>#DIV/0!</v>
      </c>
    </row>
    <row r="7613" spans="1:14">
      <c r="A7613">
        <v>1956</v>
      </c>
      <c r="B7613" t="s">
        <v>119</v>
      </c>
      <c r="C7613" t="e">
        <f t="shared" si="708"/>
        <v>#DIV/0!</v>
      </c>
      <c r="D7613" t="e">
        <f t="shared" si="709"/>
        <v>#DIV/0!</v>
      </c>
      <c r="E7613" t="e">
        <f t="shared" si="711"/>
        <v>#DIV/0!</v>
      </c>
      <c r="F7613" t="e">
        <f t="shared" si="712"/>
        <v>#DIV/0!</v>
      </c>
      <c r="G7613" t="e">
        <f t="shared" si="713"/>
        <v>#NUM!</v>
      </c>
      <c r="H7613" t="e">
        <f t="shared" si="710"/>
        <v>#DIV/0!</v>
      </c>
    </row>
    <row r="7614" spans="1:14">
      <c r="A7614">
        <v>1957</v>
      </c>
      <c r="B7614" t="s">
        <v>119</v>
      </c>
      <c r="C7614" t="e">
        <f t="shared" si="708"/>
        <v>#DIV/0!</v>
      </c>
      <c r="D7614" t="e">
        <f t="shared" si="709"/>
        <v>#DIV/0!</v>
      </c>
      <c r="E7614" t="e">
        <f t="shared" si="711"/>
        <v>#DIV/0!</v>
      </c>
      <c r="F7614" t="e">
        <f t="shared" si="712"/>
        <v>#DIV/0!</v>
      </c>
      <c r="G7614" t="e">
        <f t="shared" si="713"/>
        <v>#NUM!</v>
      </c>
      <c r="H7614" t="e">
        <f t="shared" si="710"/>
        <v>#DIV/0!</v>
      </c>
    </row>
    <row r="7615" spans="1:14">
      <c r="A7615">
        <v>1958</v>
      </c>
      <c r="B7615" t="s">
        <v>119</v>
      </c>
      <c r="C7615" t="e">
        <f t="shared" si="708"/>
        <v>#DIV/0!</v>
      </c>
      <c r="D7615" t="e">
        <f t="shared" si="709"/>
        <v>#DIV/0!</v>
      </c>
      <c r="E7615" t="e">
        <f t="shared" si="711"/>
        <v>#DIV/0!</v>
      </c>
      <c r="F7615" t="e">
        <f t="shared" si="712"/>
        <v>#DIV/0!</v>
      </c>
      <c r="G7615" t="e">
        <f t="shared" si="713"/>
        <v>#NUM!</v>
      </c>
      <c r="H7615" t="e">
        <f t="shared" si="710"/>
        <v>#DIV/0!</v>
      </c>
    </row>
    <row r="7616" spans="1:14">
      <c r="A7616">
        <v>1959</v>
      </c>
      <c r="B7616" t="s">
        <v>119</v>
      </c>
      <c r="C7616" t="e">
        <f t="shared" si="708"/>
        <v>#DIV/0!</v>
      </c>
      <c r="D7616" t="e">
        <f t="shared" si="709"/>
        <v>#DIV/0!</v>
      </c>
      <c r="E7616" t="e">
        <f t="shared" si="711"/>
        <v>#DIV/0!</v>
      </c>
      <c r="F7616" t="e">
        <f t="shared" si="712"/>
        <v>#DIV/0!</v>
      </c>
      <c r="G7616" t="e">
        <f t="shared" si="713"/>
        <v>#NUM!</v>
      </c>
      <c r="H7616" t="e">
        <f t="shared" si="710"/>
        <v>#DIV/0!</v>
      </c>
    </row>
    <row r="7617" spans="1:14">
      <c r="A7617">
        <v>1960</v>
      </c>
      <c r="B7617" t="s">
        <v>119</v>
      </c>
      <c r="C7617" t="e">
        <f t="shared" si="708"/>
        <v>#DIV/0!</v>
      </c>
      <c r="D7617" t="e">
        <f t="shared" si="709"/>
        <v>#DIV/0!</v>
      </c>
      <c r="E7617" t="e">
        <f t="shared" si="711"/>
        <v>#DIV/0!</v>
      </c>
      <c r="F7617" t="e">
        <f t="shared" si="712"/>
        <v>#DIV/0!</v>
      </c>
      <c r="G7617" t="e">
        <f t="shared" si="713"/>
        <v>#NUM!</v>
      </c>
      <c r="H7617" t="e">
        <f t="shared" si="710"/>
        <v>#DIV/0!</v>
      </c>
    </row>
    <row r="7618" spans="1:14">
      <c r="A7618">
        <v>1961</v>
      </c>
      <c r="B7618" t="s">
        <v>119</v>
      </c>
      <c r="C7618" t="e">
        <f t="shared" si="708"/>
        <v>#DIV/0!</v>
      </c>
      <c r="D7618" t="e">
        <f t="shared" si="709"/>
        <v>#DIV/0!</v>
      </c>
      <c r="E7618" t="e">
        <f t="shared" si="711"/>
        <v>#DIV/0!</v>
      </c>
      <c r="F7618" t="e">
        <f t="shared" si="712"/>
        <v>#DIV/0!</v>
      </c>
      <c r="G7618" t="e">
        <f t="shared" si="713"/>
        <v>#NUM!</v>
      </c>
      <c r="H7618" t="e">
        <f t="shared" si="710"/>
        <v>#DIV/0!</v>
      </c>
    </row>
    <row r="7619" spans="1:14">
      <c r="A7619">
        <v>1962</v>
      </c>
      <c r="B7619" t="s">
        <v>119</v>
      </c>
      <c r="C7619" t="e">
        <f t="shared" ref="C7619:C7682" si="714">L7619/K7619</f>
        <v>#DIV/0!</v>
      </c>
      <c r="D7619" t="e">
        <f t="shared" ref="D7619:D7682" si="715">(N7619*L7619)/K7619</f>
        <v>#DIV/0!</v>
      </c>
      <c r="E7619" t="e">
        <f t="shared" si="711"/>
        <v>#DIV/0!</v>
      </c>
      <c r="F7619" t="e">
        <f t="shared" si="712"/>
        <v>#DIV/0!</v>
      </c>
      <c r="G7619" t="e">
        <f t="shared" si="713"/>
        <v>#NUM!</v>
      </c>
      <c r="H7619" t="e">
        <f t="shared" ref="H7619:H7682" si="716">I7619*F7619</f>
        <v>#DIV/0!</v>
      </c>
    </row>
    <row r="7620" spans="1:14">
      <c r="A7620">
        <v>1963</v>
      </c>
      <c r="B7620" t="s">
        <v>119</v>
      </c>
      <c r="C7620" t="e">
        <f t="shared" si="714"/>
        <v>#DIV/0!</v>
      </c>
      <c r="D7620" t="e">
        <f t="shared" si="715"/>
        <v>#DIV/0!</v>
      </c>
      <c r="E7620" t="e">
        <f t="shared" ref="E7620:E7683" si="717">LN(C7620)-LN(C7619)</f>
        <v>#DIV/0!</v>
      </c>
      <c r="F7620" t="e">
        <f t="shared" ref="F7620:F7683" si="718">LN(D7620)-LN(D7619)</f>
        <v>#DIV/0!</v>
      </c>
      <c r="G7620" t="e">
        <f t="shared" ref="G7620:G7683" si="719">LN(K7620)-LN(K7619)</f>
        <v>#NUM!</v>
      </c>
      <c r="H7620" t="e">
        <f t="shared" si="716"/>
        <v>#DIV/0!</v>
      </c>
    </row>
    <row r="7621" spans="1:14">
      <c r="A7621">
        <v>1964</v>
      </c>
      <c r="B7621" t="s">
        <v>119</v>
      </c>
      <c r="C7621" t="e">
        <f t="shared" si="714"/>
        <v>#DIV/0!</v>
      </c>
      <c r="D7621" t="e">
        <f t="shared" si="715"/>
        <v>#DIV/0!</v>
      </c>
      <c r="E7621" t="e">
        <f t="shared" si="717"/>
        <v>#DIV/0!</v>
      </c>
      <c r="F7621" t="e">
        <f t="shared" si="718"/>
        <v>#DIV/0!</v>
      </c>
      <c r="G7621" t="e">
        <f t="shared" si="719"/>
        <v>#NUM!</v>
      </c>
      <c r="H7621" t="e">
        <f t="shared" si="716"/>
        <v>#DIV/0!</v>
      </c>
    </row>
    <row r="7622" spans="1:14">
      <c r="A7622">
        <v>1965</v>
      </c>
      <c r="B7622" t="s">
        <v>119</v>
      </c>
      <c r="C7622" t="e">
        <f t="shared" si="714"/>
        <v>#DIV/0!</v>
      </c>
      <c r="D7622" t="e">
        <f t="shared" si="715"/>
        <v>#DIV/0!</v>
      </c>
      <c r="E7622" t="e">
        <f t="shared" si="717"/>
        <v>#DIV/0!</v>
      </c>
      <c r="F7622" t="e">
        <f t="shared" si="718"/>
        <v>#DIV/0!</v>
      </c>
      <c r="G7622" t="e">
        <f t="shared" si="719"/>
        <v>#NUM!</v>
      </c>
      <c r="H7622" t="e">
        <f t="shared" si="716"/>
        <v>#DIV/0!</v>
      </c>
    </row>
    <row r="7623" spans="1:14">
      <c r="A7623">
        <v>1966</v>
      </c>
      <c r="B7623" t="s">
        <v>119</v>
      </c>
      <c r="C7623" t="e">
        <f t="shared" si="714"/>
        <v>#DIV/0!</v>
      </c>
      <c r="D7623" t="e">
        <f t="shared" si="715"/>
        <v>#DIV/0!</v>
      </c>
      <c r="E7623" t="e">
        <f t="shared" si="717"/>
        <v>#DIV/0!</v>
      </c>
      <c r="F7623" t="e">
        <f t="shared" si="718"/>
        <v>#DIV/0!</v>
      </c>
      <c r="G7623" t="e">
        <f t="shared" si="719"/>
        <v>#NUM!</v>
      </c>
      <c r="H7623" t="e">
        <f t="shared" si="716"/>
        <v>#DIV/0!</v>
      </c>
    </row>
    <row r="7624" spans="1:14">
      <c r="A7624">
        <v>1967</v>
      </c>
      <c r="B7624" t="s">
        <v>119</v>
      </c>
      <c r="C7624" t="e">
        <f t="shared" si="714"/>
        <v>#DIV/0!</v>
      </c>
      <c r="D7624" t="e">
        <f t="shared" si="715"/>
        <v>#DIV/0!</v>
      </c>
      <c r="E7624" t="e">
        <f t="shared" si="717"/>
        <v>#DIV/0!</v>
      </c>
      <c r="F7624" t="e">
        <f t="shared" si="718"/>
        <v>#DIV/0!</v>
      </c>
      <c r="G7624" t="e">
        <f t="shared" si="719"/>
        <v>#NUM!</v>
      </c>
      <c r="H7624" t="e">
        <f t="shared" si="716"/>
        <v>#DIV/0!</v>
      </c>
    </row>
    <row r="7625" spans="1:14">
      <c r="A7625">
        <v>1968</v>
      </c>
      <c r="B7625" t="s">
        <v>119</v>
      </c>
      <c r="C7625" t="e">
        <f t="shared" si="714"/>
        <v>#DIV/0!</v>
      </c>
      <c r="D7625" t="e">
        <f t="shared" si="715"/>
        <v>#DIV/0!</v>
      </c>
      <c r="E7625" t="e">
        <f t="shared" si="717"/>
        <v>#DIV/0!</v>
      </c>
      <c r="F7625" t="e">
        <f t="shared" si="718"/>
        <v>#DIV/0!</v>
      </c>
      <c r="G7625" t="e">
        <f t="shared" si="719"/>
        <v>#NUM!</v>
      </c>
      <c r="H7625" t="e">
        <f t="shared" si="716"/>
        <v>#DIV/0!</v>
      </c>
    </row>
    <row r="7626" spans="1:14">
      <c r="A7626">
        <v>1969</v>
      </c>
      <c r="B7626" t="s">
        <v>119</v>
      </c>
      <c r="C7626" t="e">
        <f t="shared" si="714"/>
        <v>#DIV/0!</v>
      </c>
      <c r="D7626" t="e">
        <f t="shared" si="715"/>
        <v>#DIV/0!</v>
      </c>
      <c r="E7626" t="e">
        <f t="shared" si="717"/>
        <v>#DIV/0!</v>
      </c>
      <c r="F7626" t="e">
        <f t="shared" si="718"/>
        <v>#DIV/0!</v>
      </c>
      <c r="G7626" t="e">
        <f t="shared" si="719"/>
        <v>#NUM!</v>
      </c>
      <c r="H7626" t="e">
        <f t="shared" si="716"/>
        <v>#DIV/0!</v>
      </c>
    </row>
    <row r="7627" spans="1:14">
      <c r="A7627">
        <v>1970</v>
      </c>
      <c r="B7627" t="s">
        <v>119</v>
      </c>
      <c r="C7627">
        <f t="shared" si="714"/>
        <v>8903.4476523366975</v>
      </c>
      <c r="D7627">
        <f t="shared" si="715"/>
        <v>1088.5079523838278</v>
      </c>
      <c r="E7627" t="e">
        <f t="shared" si="717"/>
        <v>#DIV/0!</v>
      </c>
      <c r="F7627" t="e">
        <f t="shared" si="718"/>
        <v>#DIV/0!</v>
      </c>
      <c r="G7627" t="e">
        <f t="shared" si="719"/>
        <v>#NUM!</v>
      </c>
      <c r="H7627" t="e">
        <f t="shared" si="716"/>
        <v>#DIV/0!</v>
      </c>
      <c r="I7627">
        <v>0.12225690484046936</v>
      </c>
      <c r="J7627">
        <v>0.3374904990196228</v>
      </c>
      <c r="K7627">
        <v>1.1628999999999999E-2</v>
      </c>
      <c r="L7627">
        <v>103.53819274902344</v>
      </c>
      <c r="M7627">
        <v>0.3374904990196228</v>
      </c>
      <c r="N7627">
        <v>0.12225690484046936</v>
      </c>
    </row>
    <row r="7628" spans="1:14">
      <c r="A7628">
        <v>1971</v>
      </c>
      <c r="B7628" t="s">
        <v>119</v>
      </c>
      <c r="C7628">
        <f t="shared" si="714"/>
        <v>9130.584971263057</v>
      </c>
      <c r="D7628">
        <f t="shared" si="715"/>
        <v>1122.5681660783789</v>
      </c>
      <c r="E7628">
        <f t="shared" si="717"/>
        <v>2.5191185492436929E-2</v>
      </c>
      <c r="F7628">
        <f t="shared" si="718"/>
        <v>3.0811158324425492E-2</v>
      </c>
      <c r="G7628">
        <f t="shared" si="719"/>
        <v>3.4390852372290226E-4</v>
      </c>
      <c r="H7628">
        <f t="shared" si="716"/>
        <v>3.7881061951517345E-3</v>
      </c>
      <c r="I7628">
        <v>0.12294591963291168</v>
      </c>
      <c r="J7628">
        <v>0.33781102299690247</v>
      </c>
      <c r="K7628">
        <v>1.1632999999999999E-2</v>
      </c>
      <c r="L7628">
        <v>106.21609497070312</v>
      </c>
      <c r="M7628">
        <v>0.33781102299690247</v>
      </c>
      <c r="N7628">
        <v>0.12294591963291168</v>
      </c>
    </row>
    <row r="7629" spans="1:14">
      <c r="A7629">
        <v>1972</v>
      </c>
      <c r="B7629" t="s">
        <v>119</v>
      </c>
      <c r="C7629">
        <f t="shared" si="714"/>
        <v>9309.2078458899759</v>
      </c>
      <c r="D7629">
        <f t="shared" si="715"/>
        <v>1141.021496149478</v>
      </c>
      <c r="E7629">
        <f t="shared" si="717"/>
        <v>1.9374237411748041E-2</v>
      </c>
      <c r="F7629">
        <f t="shared" si="718"/>
        <v>1.6304844638790783E-2</v>
      </c>
      <c r="G7629">
        <f t="shared" si="719"/>
        <v>1.8893856530910469E-3</v>
      </c>
      <c r="H7629">
        <f t="shared" si="716"/>
        <v>1.9984706037529947E-3</v>
      </c>
      <c r="I7629">
        <v>0.12256912887096405</v>
      </c>
      <c r="J7629">
        <v>0.33640626072883606</v>
      </c>
      <c r="K7629">
        <v>1.1654999999999999E-2</v>
      </c>
      <c r="L7629">
        <v>108.49881744384766</v>
      </c>
      <c r="M7629">
        <v>0.33640626072883606</v>
      </c>
      <c r="N7629">
        <v>0.12256912887096405</v>
      </c>
    </row>
    <row r="7630" spans="1:14">
      <c r="A7630">
        <v>1973</v>
      </c>
      <c r="B7630" t="s">
        <v>119</v>
      </c>
      <c r="C7630">
        <f t="shared" si="714"/>
        <v>9356.0507222251563</v>
      </c>
      <c r="D7630">
        <f t="shared" si="715"/>
        <v>1193.2569746047341</v>
      </c>
      <c r="E7630">
        <f t="shared" si="717"/>
        <v>5.0192687668531022E-3</v>
      </c>
      <c r="F7630">
        <f t="shared" si="718"/>
        <v>4.4762611487946913E-2</v>
      </c>
      <c r="G7630">
        <f t="shared" si="719"/>
        <v>2.9129561379130919E-3</v>
      </c>
      <c r="H7630">
        <f t="shared" si="716"/>
        <v>5.7089577584944224E-3</v>
      </c>
      <c r="I7630">
        <v>0.1275385320186615</v>
      </c>
      <c r="J7630">
        <v>0.35829174518585205</v>
      </c>
      <c r="K7630">
        <v>1.1689E-2</v>
      </c>
      <c r="L7630">
        <v>109.36287689208984</v>
      </c>
      <c r="M7630">
        <v>0.35829174518585205</v>
      </c>
      <c r="N7630">
        <v>0.1275385320186615</v>
      </c>
    </row>
    <row r="7631" spans="1:14">
      <c r="A7631">
        <v>1974</v>
      </c>
      <c r="B7631" t="s">
        <v>119</v>
      </c>
      <c r="C7631">
        <f t="shared" si="714"/>
        <v>9307.9484617538419</v>
      </c>
      <c r="D7631">
        <f t="shared" si="715"/>
        <v>1219.9078093661785</v>
      </c>
      <c r="E7631">
        <f t="shared" si="717"/>
        <v>-5.1545616243924286E-3</v>
      </c>
      <c r="F7631">
        <f t="shared" si="718"/>
        <v>2.2088767860808822E-2</v>
      </c>
      <c r="G7631">
        <f t="shared" si="719"/>
        <v>3.7571558158528973E-3</v>
      </c>
      <c r="H7631">
        <f t="shared" si="716"/>
        <v>2.8949730999692294E-3</v>
      </c>
      <c r="I7631">
        <v>0.13106086850166321</v>
      </c>
      <c r="J7631">
        <v>0.36505874991416931</v>
      </c>
      <c r="K7631">
        <v>1.1732999999999999E-2</v>
      </c>
      <c r="L7631">
        <v>109.21015930175781</v>
      </c>
      <c r="M7631">
        <v>0.36505874991416931</v>
      </c>
      <c r="N7631">
        <v>0.13106086850166321</v>
      </c>
    </row>
    <row r="7632" spans="1:14">
      <c r="A7632">
        <v>1975</v>
      </c>
      <c r="B7632" t="s">
        <v>119</v>
      </c>
      <c r="C7632">
        <f t="shared" si="714"/>
        <v>9910.0731427074497</v>
      </c>
      <c r="D7632">
        <f t="shared" si="715"/>
        <v>1232.3223594176761</v>
      </c>
      <c r="E7632">
        <f t="shared" si="717"/>
        <v>6.2683020570863945E-2</v>
      </c>
      <c r="F7632">
        <f t="shared" si="718"/>
        <v>1.0125196460413655E-2</v>
      </c>
      <c r="G7632">
        <f t="shared" si="719"/>
        <v>3.9977937819539733E-3</v>
      </c>
      <c r="H7632">
        <f t="shared" si="716"/>
        <v>1.2590730473918158E-3</v>
      </c>
      <c r="I7632">
        <v>0.12435048073530197</v>
      </c>
      <c r="J7632">
        <v>0.37049657106399536</v>
      </c>
      <c r="K7632">
        <v>1.1779999999999999E-2</v>
      </c>
      <c r="L7632">
        <v>116.74066162109375</v>
      </c>
      <c r="M7632">
        <v>0.37049657106399536</v>
      </c>
      <c r="N7632">
        <v>0.12435048073530197</v>
      </c>
    </row>
    <row r="7633" spans="1:14">
      <c r="A7633">
        <v>1976</v>
      </c>
      <c r="B7633" t="s">
        <v>119</v>
      </c>
      <c r="C7633">
        <f t="shared" si="714"/>
        <v>9529.2046877723697</v>
      </c>
      <c r="D7633">
        <f t="shared" si="715"/>
        <v>1375.9802433510583</v>
      </c>
      <c r="E7633">
        <f t="shared" si="717"/>
        <v>-3.9190468367108267E-2</v>
      </c>
      <c r="F7633">
        <f t="shared" si="718"/>
        <v>0.11026589512129892</v>
      </c>
      <c r="G7633">
        <f t="shared" si="719"/>
        <v>4.4045471850582274E-3</v>
      </c>
      <c r="H7633">
        <f t="shared" si="716"/>
        <v>1.5921968115242095E-2</v>
      </c>
      <c r="I7633">
        <v>0.14439612627029419</v>
      </c>
      <c r="J7633">
        <v>0.42917019128799438</v>
      </c>
      <c r="K7633">
        <v>1.1831999999999999E-2</v>
      </c>
      <c r="L7633">
        <v>112.74954986572266</v>
      </c>
      <c r="M7633">
        <v>0.42917019128799438</v>
      </c>
      <c r="N7633">
        <v>0.14439612627029419</v>
      </c>
    </row>
    <row r="7634" spans="1:14">
      <c r="A7634">
        <v>1977</v>
      </c>
      <c r="B7634" t="s">
        <v>119</v>
      </c>
      <c r="C7634">
        <f t="shared" si="714"/>
        <v>9326.8388452076542</v>
      </c>
      <c r="D7634">
        <f t="shared" si="715"/>
        <v>1170.4377451917589</v>
      </c>
      <c r="E7634">
        <f t="shared" si="717"/>
        <v>-2.1465119358577311E-2</v>
      </c>
      <c r="F7634">
        <f t="shared" si="718"/>
        <v>-0.16178856135248054</v>
      </c>
      <c r="G7634">
        <f t="shared" si="719"/>
        <v>4.4693754036586597E-3</v>
      </c>
      <c r="H7634">
        <f t="shared" si="716"/>
        <v>-2.0303067533381389E-2</v>
      </c>
      <c r="I7634">
        <v>0.12549136579036713</v>
      </c>
      <c r="J7634">
        <v>0.30436143279075623</v>
      </c>
      <c r="K7634">
        <v>1.1885E-2</v>
      </c>
      <c r="L7634">
        <v>110.84947967529297</v>
      </c>
      <c r="M7634">
        <v>0.30436143279075623</v>
      </c>
      <c r="N7634">
        <v>0.12549136579036713</v>
      </c>
    </row>
    <row r="7635" spans="1:14">
      <c r="A7635">
        <v>1978</v>
      </c>
      <c r="B7635" t="s">
        <v>119</v>
      </c>
      <c r="C7635">
        <f t="shared" si="714"/>
        <v>9544.2216081318638</v>
      </c>
      <c r="D7635">
        <f t="shared" si="715"/>
        <v>1212.5449761703101</v>
      </c>
      <c r="E7635">
        <f t="shared" si="717"/>
        <v>2.3039762868284797E-2</v>
      </c>
      <c r="F7635">
        <f t="shared" si="718"/>
        <v>3.5343616864413896E-2</v>
      </c>
      <c r="G7635">
        <f t="shared" si="719"/>
        <v>3.6114766502803874E-3</v>
      </c>
      <c r="H7635">
        <f t="shared" si="716"/>
        <v>4.4902273677425303E-3</v>
      </c>
      <c r="I7635">
        <v>0.1270449310541153</v>
      </c>
      <c r="J7635">
        <v>0.37695020437240601</v>
      </c>
      <c r="K7635">
        <v>1.1927999999999999E-2</v>
      </c>
      <c r="L7635">
        <v>113.84347534179688</v>
      </c>
      <c r="M7635">
        <v>0.37695020437240601</v>
      </c>
      <c r="N7635">
        <v>0.1270449310541153</v>
      </c>
    </row>
    <row r="7636" spans="1:14">
      <c r="A7636">
        <v>1979</v>
      </c>
      <c r="B7636" t="s">
        <v>119</v>
      </c>
      <c r="C7636">
        <f t="shared" si="714"/>
        <v>10708.694311079844</v>
      </c>
      <c r="D7636">
        <f t="shared" si="715"/>
        <v>1204.2667554876027</v>
      </c>
      <c r="E7636">
        <f t="shared" si="717"/>
        <v>0.11512005980893747</v>
      </c>
      <c r="F7636">
        <f t="shared" si="718"/>
        <v>-6.8505568299546127E-3</v>
      </c>
      <c r="G7636">
        <f t="shared" si="719"/>
        <v>1.2567552238520463E-3</v>
      </c>
      <c r="H7636">
        <f t="shared" si="716"/>
        <v>-7.7039250605529473E-4</v>
      </c>
      <c r="I7636">
        <v>0.11245691776275635</v>
      </c>
      <c r="J7636">
        <v>0.39480152726173401</v>
      </c>
      <c r="K7636">
        <v>1.1942999999999999E-2</v>
      </c>
      <c r="L7636">
        <v>127.89393615722656</v>
      </c>
      <c r="M7636">
        <v>0.39480152726173401</v>
      </c>
      <c r="N7636">
        <v>0.11245691776275635</v>
      </c>
    </row>
    <row r="7637" spans="1:14">
      <c r="A7637">
        <v>1980</v>
      </c>
      <c r="B7637" t="s">
        <v>119</v>
      </c>
      <c r="C7637">
        <f t="shared" si="714"/>
        <v>11598.101997647533</v>
      </c>
      <c r="D7637">
        <f t="shared" si="715"/>
        <v>1304.940168174511</v>
      </c>
      <c r="E7637">
        <f t="shared" si="717"/>
        <v>7.9785499869291954E-2</v>
      </c>
      <c r="F7637">
        <f t="shared" si="718"/>
        <v>8.0286311521161835E-2</v>
      </c>
      <c r="G7637">
        <f t="shared" si="719"/>
        <v>-2.011567185718377E-3</v>
      </c>
      <c r="H7637">
        <f t="shared" si="716"/>
        <v>9.0332739684291941E-3</v>
      </c>
      <c r="I7637">
        <v>0.11251325160264969</v>
      </c>
      <c r="J7637">
        <v>0.43848869204521179</v>
      </c>
      <c r="K7637">
        <v>1.1918999999999999E-2</v>
      </c>
      <c r="L7637">
        <v>138.23777770996094</v>
      </c>
      <c r="M7637">
        <v>0.43848869204521179</v>
      </c>
      <c r="N7637">
        <v>0.11251325160264969</v>
      </c>
    </row>
    <row r="7638" spans="1:14">
      <c r="A7638">
        <v>1981</v>
      </c>
      <c r="B7638" t="s">
        <v>119</v>
      </c>
      <c r="C7638">
        <f t="shared" si="714"/>
        <v>11915.481502999737</v>
      </c>
      <c r="D7638">
        <f t="shared" si="715"/>
        <v>1466.9997550272878</v>
      </c>
      <c r="E7638">
        <f t="shared" si="717"/>
        <v>2.6997057399764657E-2</v>
      </c>
      <c r="F7638">
        <f t="shared" si="718"/>
        <v>0.11706214059047237</v>
      </c>
      <c r="G7638">
        <f t="shared" si="719"/>
        <v>-5.8058979194308691E-3</v>
      </c>
      <c r="H7638">
        <f t="shared" si="716"/>
        <v>1.441235350211904E-2</v>
      </c>
      <c r="I7638">
        <v>0.1231171190738678</v>
      </c>
      <c r="J7638">
        <v>0.49188414216041565</v>
      </c>
      <c r="K7638">
        <v>1.1849999999999999E-2</v>
      </c>
      <c r="L7638">
        <v>141.19845581054688</v>
      </c>
      <c r="M7638">
        <v>0.49188414216041565</v>
      </c>
      <c r="N7638">
        <v>0.1231171190738678</v>
      </c>
    </row>
    <row r="7639" spans="1:14">
      <c r="A7639">
        <v>1982</v>
      </c>
      <c r="B7639" t="s">
        <v>119</v>
      </c>
      <c r="C7639">
        <f t="shared" si="714"/>
        <v>12711.384709990127</v>
      </c>
      <c r="D7639">
        <f t="shared" si="715"/>
        <v>1632.5882204225773</v>
      </c>
      <c r="E7639">
        <f t="shared" si="717"/>
        <v>6.465950453289615E-2</v>
      </c>
      <c r="F7639">
        <f t="shared" si="718"/>
        <v>0.10694728861148839</v>
      </c>
      <c r="G7639">
        <f t="shared" si="719"/>
        <v>-9.0705491981966091E-3</v>
      </c>
      <c r="H7639">
        <f t="shared" si="716"/>
        <v>1.3735787845051006E-2</v>
      </c>
      <c r="I7639">
        <v>0.12843511998653412</v>
      </c>
      <c r="J7639">
        <v>0.42446589469909668</v>
      </c>
      <c r="K7639">
        <v>1.1743E-2</v>
      </c>
      <c r="L7639">
        <v>149.26979064941406</v>
      </c>
      <c r="M7639">
        <v>0.42446589469909668</v>
      </c>
      <c r="N7639">
        <v>0.12843511998653412</v>
      </c>
    </row>
    <row r="7640" spans="1:14">
      <c r="A7640">
        <v>1983</v>
      </c>
      <c r="B7640" t="s">
        <v>119</v>
      </c>
      <c r="C7640">
        <f t="shared" si="714"/>
        <v>12330.288663949423</v>
      </c>
      <c r="D7640">
        <f t="shared" si="715"/>
        <v>1691.8901276618865</v>
      </c>
      <c r="E7640">
        <f t="shared" si="717"/>
        <v>-3.0439297350435268E-2</v>
      </c>
      <c r="F7640">
        <f t="shared" si="718"/>
        <v>3.5679701922108897E-2</v>
      </c>
      <c r="G7640">
        <f t="shared" si="719"/>
        <v>-1.1648953996457934E-2</v>
      </c>
      <c r="H7640">
        <f t="shared" si="716"/>
        <v>4.8957601143945519E-3</v>
      </c>
      <c r="I7640">
        <v>0.13721415400505066</v>
      </c>
      <c r="J7640">
        <v>0.31028535962104797</v>
      </c>
      <c r="K7640">
        <v>1.1606999999999999E-2</v>
      </c>
      <c r="L7640">
        <v>143.11766052246094</v>
      </c>
      <c r="M7640">
        <v>0.31028535962104797</v>
      </c>
      <c r="N7640">
        <v>0.13721415400505066</v>
      </c>
    </row>
    <row r="7641" spans="1:14">
      <c r="A7641">
        <v>1984</v>
      </c>
      <c r="B7641" t="s">
        <v>119</v>
      </c>
      <c r="C7641">
        <f t="shared" si="714"/>
        <v>12783.049206091488</v>
      </c>
      <c r="D7641">
        <f t="shared" si="715"/>
        <v>1768.3991705844244</v>
      </c>
      <c r="E7641">
        <f t="shared" si="717"/>
        <v>3.6061284102043345E-2</v>
      </c>
      <c r="F7641">
        <f t="shared" si="718"/>
        <v>4.4228391243966492E-2</v>
      </c>
      <c r="G7641">
        <f t="shared" si="719"/>
        <v>-1.2396673860615159E-2</v>
      </c>
      <c r="H7641">
        <f t="shared" si="716"/>
        <v>6.11852846149124E-3</v>
      </c>
      <c r="I7641">
        <v>0.13833938539028168</v>
      </c>
      <c r="J7641">
        <v>0.30979570746421814</v>
      </c>
      <c r="K7641">
        <v>1.1464E-2</v>
      </c>
      <c r="L7641">
        <v>146.54487609863281</v>
      </c>
      <c r="M7641">
        <v>0.30979570746421814</v>
      </c>
      <c r="N7641">
        <v>0.13833938539028168</v>
      </c>
    </row>
    <row r="7642" spans="1:14">
      <c r="A7642">
        <v>1985</v>
      </c>
      <c r="B7642" t="s">
        <v>119</v>
      </c>
      <c r="C7642">
        <f t="shared" si="714"/>
        <v>13769.726616394179</v>
      </c>
      <c r="D7642">
        <f t="shared" si="715"/>
        <v>1894.6613038686089</v>
      </c>
      <c r="E7642">
        <f t="shared" si="717"/>
        <v>7.4352446460558497E-2</v>
      </c>
      <c r="F7642">
        <f t="shared" si="718"/>
        <v>6.8965377142767181E-2</v>
      </c>
      <c r="G7642">
        <f t="shared" si="719"/>
        <v>-1.2199019156772906E-2</v>
      </c>
      <c r="H7642">
        <f t="shared" si="716"/>
        <v>9.4893700520920429E-3</v>
      </c>
      <c r="I7642">
        <v>0.13759614527225494</v>
      </c>
      <c r="J7642">
        <v>0.33672857284545898</v>
      </c>
      <c r="K7642">
        <v>1.1325E-2</v>
      </c>
      <c r="L7642">
        <v>155.94215393066406</v>
      </c>
      <c r="M7642">
        <v>0.33672857284545898</v>
      </c>
      <c r="N7642">
        <v>0.13759614527225494</v>
      </c>
    </row>
    <row r="7643" spans="1:14">
      <c r="A7643">
        <v>1986</v>
      </c>
      <c r="B7643" t="s">
        <v>119</v>
      </c>
      <c r="C7643">
        <f t="shared" si="714"/>
        <v>14996.690740741387</v>
      </c>
      <c r="D7643">
        <f t="shared" si="715"/>
        <v>2122.7861109332716</v>
      </c>
      <c r="E7643">
        <f t="shared" si="717"/>
        <v>8.5357100501395777E-2</v>
      </c>
      <c r="F7643">
        <f t="shared" si="718"/>
        <v>0.11368933805280435</v>
      </c>
      <c r="G7643">
        <f t="shared" si="719"/>
        <v>-1.2617903323046242E-2</v>
      </c>
      <c r="H7643">
        <f t="shared" si="716"/>
        <v>1.609276019302373E-2</v>
      </c>
      <c r="I7643">
        <v>0.14155030250549316</v>
      </c>
      <c r="J7643">
        <v>0.35816973447799683</v>
      </c>
      <c r="K7643">
        <v>1.1183E-2</v>
      </c>
      <c r="L7643">
        <v>167.70799255371094</v>
      </c>
      <c r="M7643">
        <v>0.35816973447799683</v>
      </c>
      <c r="N7643">
        <v>0.14155030250549316</v>
      </c>
    </row>
    <row r="7644" spans="1:14">
      <c r="A7644">
        <v>1987</v>
      </c>
      <c r="B7644" t="s">
        <v>119</v>
      </c>
      <c r="C7644">
        <f t="shared" si="714"/>
        <v>16040.558893243333</v>
      </c>
      <c r="D7644">
        <f t="shared" si="715"/>
        <v>2211.4554261490343</v>
      </c>
      <c r="E7644">
        <f t="shared" si="717"/>
        <v>6.7290886071022626E-2</v>
      </c>
      <c r="F7644">
        <f t="shared" si="718"/>
        <v>4.0921433494910175E-2</v>
      </c>
      <c r="G7644">
        <f t="shared" si="719"/>
        <v>-1.3685277058806733E-2</v>
      </c>
      <c r="H7644">
        <f t="shared" si="716"/>
        <v>5.6416940800133215E-3</v>
      </c>
      <c r="I7644">
        <v>0.13786648213863373</v>
      </c>
      <c r="J7644">
        <v>0.37001392245292664</v>
      </c>
      <c r="K7644">
        <v>1.1030999999999999E-2</v>
      </c>
      <c r="L7644">
        <v>176.94340515136719</v>
      </c>
      <c r="M7644">
        <v>0.37001392245292664</v>
      </c>
      <c r="N7644">
        <v>0.13786648213863373</v>
      </c>
    </row>
    <row r="7645" spans="1:14">
      <c r="A7645">
        <v>1988</v>
      </c>
      <c r="B7645" t="s">
        <v>119</v>
      </c>
      <c r="C7645">
        <f t="shared" si="714"/>
        <v>18623.879544499185</v>
      </c>
      <c r="D7645">
        <f t="shared" si="715"/>
        <v>2310.7039326248505</v>
      </c>
      <c r="E7645">
        <f t="shared" si="717"/>
        <v>0.14932415822165623</v>
      </c>
      <c r="F7645">
        <f t="shared" si="718"/>
        <v>4.3901348210162894E-2</v>
      </c>
      <c r="G7645">
        <f t="shared" si="719"/>
        <v>-1.2772730893695794E-2</v>
      </c>
      <c r="H7645">
        <f t="shared" si="716"/>
        <v>5.4469326712714324E-3</v>
      </c>
      <c r="I7645">
        <v>0.12407210469245911</v>
      </c>
      <c r="J7645">
        <v>0.46526581048965454</v>
      </c>
      <c r="K7645">
        <v>1.0891E-2</v>
      </c>
      <c r="L7645">
        <v>202.83267211914062</v>
      </c>
      <c r="M7645">
        <v>0.46526581048965454</v>
      </c>
      <c r="N7645">
        <v>0.12407210469245911</v>
      </c>
    </row>
    <row r="7646" spans="1:14">
      <c r="A7646">
        <v>1989</v>
      </c>
      <c r="B7646" t="s">
        <v>119</v>
      </c>
      <c r="C7646">
        <f t="shared" si="714"/>
        <v>22881.588142007469</v>
      </c>
      <c r="D7646">
        <f t="shared" si="715"/>
        <v>2429.09558742131</v>
      </c>
      <c r="E7646">
        <f t="shared" si="717"/>
        <v>0.20588797213232723</v>
      </c>
      <c r="F7646">
        <f t="shared" si="718"/>
        <v>4.9966790977449271E-2</v>
      </c>
      <c r="G7646">
        <f t="shared" si="719"/>
        <v>-9.5023548160657612E-3</v>
      </c>
      <c r="H7646">
        <f t="shared" si="716"/>
        <v>5.3044443736883218E-3</v>
      </c>
      <c r="I7646">
        <v>0.10615939646959305</v>
      </c>
      <c r="J7646">
        <v>0.7628214955329895</v>
      </c>
      <c r="K7646">
        <v>1.0787999999999999E-2</v>
      </c>
      <c r="L7646">
        <v>246.84657287597656</v>
      </c>
      <c r="M7646">
        <v>0.7628214955329895</v>
      </c>
      <c r="N7646">
        <v>0.10615939646959305</v>
      </c>
    </row>
    <row r="7647" spans="1:14">
      <c r="A7647">
        <v>1990</v>
      </c>
      <c r="B7647" t="s">
        <v>119</v>
      </c>
      <c r="C7647">
        <f t="shared" si="714"/>
        <v>26755.349827541286</v>
      </c>
      <c r="D7647">
        <f t="shared" si="715"/>
        <v>2329.6244748771783</v>
      </c>
      <c r="E7647">
        <f t="shared" si="717"/>
        <v>0.15640187099518066</v>
      </c>
      <c r="F7647">
        <f t="shared" si="718"/>
        <v>-4.1811916819805006E-2</v>
      </c>
      <c r="G7647">
        <f t="shared" si="719"/>
        <v>-5.0181315228465806E-3</v>
      </c>
      <c r="H7647">
        <f t="shared" si="716"/>
        <v>-3.6406201149603037E-3</v>
      </c>
      <c r="I7647">
        <v>8.7071351706981659E-2</v>
      </c>
      <c r="J7647">
        <v>0.95684647560119629</v>
      </c>
      <c r="K7647">
        <v>1.0733999999999999E-2</v>
      </c>
      <c r="L7647">
        <v>287.19192504882812</v>
      </c>
      <c r="M7647">
        <v>0.95684647560119629</v>
      </c>
      <c r="N7647">
        <v>8.7071351706981659E-2</v>
      </c>
    </row>
    <row r="7648" spans="1:14">
      <c r="A7648">
        <v>1991</v>
      </c>
      <c r="B7648" t="s">
        <v>119</v>
      </c>
      <c r="C7648">
        <f t="shared" si="714"/>
        <v>20337.557134758546</v>
      </c>
      <c r="D7648">
        <f t="shared" si="715"/>
        <v>2725.5875992588535</v>
      </c>
      <c r="E7648">
        <f t="shared" si="717"/>
        <v>-0.27426516502723075</v>
      </c>
      <c r="F7648">
        <f t="shared" si="718"/>
        <v>0.15697695261756284</v>
      </c>
      <c r="G7648">
        <f t="shared" si="719"/>
        <v>2.6980525275241973E-3</v>
      </c>
      <c r="H7648">
        <f t="shared" si="716"/>
        <v>2.1037651306342772E-2</v>
      </c>
      <c r="I7648">
        <v>0.1340174525976181</v>
      </c>
      <c r="J7648">
        <v>0.42841684818267822</v>
      </c>
      <c r="K7648">
        <v>1.0763E-2</v>
      </c>
      <c r="L7648">
        <v>218.89312744140625</v>
      </c>
      <c r="M7648">
        <v>0.42841684818267822</v>
      </c>
      <c r="N7648">
        <v>0.1340174525976181</v>
      </c>
    </row>
    <row r="7649" spans="1:14">
      <c r="A7649">
        <v>1992</v>
      </c>
      <c r="B7649" t="s">
        <v>119</v>
      </c>
      <c r="C7649">
        <f t="shared" si="714"/>
        <v>17737.265624100441</v>
      </c>
      <c r="D7649">
        <f t="shared" si="715"/>
        <v>2676.731636465282</v>
      </c>
      <c r="E7649">
        <f t="shared" si="717"/>
        <v>-0.13680145305419522</v>
      </c>
      <c r="F7649">
        <f t="shared" si="718"/>
        <v>-1.8087525977328767E-2</v>
      </c>
      <c r="G7649">
        <f t="shared" si="719"/>
        <v>8.6035962504071861E-3</v>
      </c>
      <c r="H7649">
        <f t="shared" si="716"/>
        <v>-2.7295894437708154E-3</v>
      </c>
      <c r="I7649">
        <v>0.15091004967689514</v>
      </c>
      <c r="J7649">
        <v>0.45736563205718994</v>
      </c>
      <c r="K7649">
        <v>1.0855999999999999E-2</v>
      </c>
      <c r="L7649">
        <v>192.55575561523438</v>
      </c>
      <c r="M7649">
        <v>0.45736563205718994</v>
      </c>
      <c r="N7649">
        <v>0.15091004967689514</v>
      </c>
    </row>
    <row r="7650" spans="1:14">
      <c r="A7650">
        <v>1993</v>
      </c>
      <c r="B7650" t="s">
        <v>119</v>
      </c>
      <c r="C7650">
        <f t="shared" si="714"/>
        <v>17111.584582488151</v>
      </c>
      <c r="D7650">
        <f t="shared" si="715"/>
        <v>2631.3868123298253</v>
      </c>
      <c r="E7650">
        <f t="shared" si="717"/>
        <v>-3.5912133717747707E-2</v>
      </c>
      <c r="F7650">
        <f t="shared" si="718"/>
        <v>-1.7085499366436885E-2</v>
      </c>
      <c r="G7650">
        <f t="shared" si="719"/>
        <v>3.3106522789445592E-3</v>
      </c>
      <c r="H7650">
        <f t="shared" si="716"/>
        <v>-2.6273754776002336E-3</v>
      </c>
      <c r="I7650">
        <v>0.15377809107303619</v>
      </c>
      <c r="J7650">
        <v>0.35586953163146973</v>
      </c>
      <c r="K7650">
        <v>1.0891999999999999E-2</v>
      </c>
      <c r="L7650">
        <v>186.37937927246094</v>
      </c>
      <c r="M7650">
        <v>0.35586953163146973</v>
      </c>
      <c r="N7650">
        <v>0.15377809107303619</v>
      </c>
    </row>
    <row r="7651" spans="1:14">
      <c r="A7651">
        <v>1994</v>
      </c>
      <c r="B7651" t="s">
        <v>119</v>
      </c>
      <c r="C7651">
        <f t="shared" si="714"/>
        <v>17391.092710289435</v>
      </c>
      <c r="D7651">
        <f t="shared" si="715"/>
        <v>2774.9770857550252</v>
      </c>
      <c r="E7651">
        <f t="shared" si="717"/>
        <v>1.6202466846687358E-2</v>
      </c>
      <c r="F7651">
        <f t="shared" si="718"/>
        <v>5.3131477497145418E-2</v>
      </c>
      <c r="G7651">
        <f t="shared" si="719"/>
        <v>-1.6197309080652644E-2</v>
      </c>
      <c r="H7651">
        <f t="shared" si="716"/>
        <v>8.4778245417353928E-3</v>
      </c>
      <c r="I7651">
        <v>0.15956312417984009</v>
      </c>
      <c r="J7651">
        <v>0.32103145122528076</v>
      </c>
      <c r="K7651">
        <v>1.0716999999999999E-2</v>
      </c>
      <c r="L7651">
        <v>186.38034057617188</v>
      </c>
      <c r="M7651">
        <v>0.32103145122528076</v>
      </c>
      <c r="N7651">
        <v>0.15956312417984009</v>
      </c>
    </row>
    <row r="7652" spans="1:14">
      <c r="A7652">
        <v>1995</v>
      </c>
      <c r="B7652" t="s">
        <v>119</v>
      </c>
      <c r="C7652">
        <f t="shared" si="714"/>
        <v>16120.833097909745</v>
      </c>
      <c r="D7652">
        <f t="shared" si="715"/>
        <v>2639.7070321637884</v>
      </c>
      <c r="E7652">
        <f t="shared" si="717"/>
        <v>-7.5845745191594816E-2</v>
      </c>
      <c r="F7652">
        <f t="shared" si="718"/>
        <v>-4.9974551443657589E-2</v>
      </c>
      <c r="G7652">
        <f t="shared" si="719"/>
        <v>-4.6311201454318329E-2</v>
      </c>
      <c r="H7652">
        <f t="shared" si="716"/>
        <v>-8.1830866974336881E-3</v>
      </c>
      <c r="I7652">
        <v>0.16374507546424866</v>
      </c>
      <c r="J7652">
        <v>0.25398969650268555</v>
      </c>
      <c r="K7652">
        <v>1.0232E-2</v>
      </c>
      <c r="L7652">
        <v>164.9483642578125</v>
      </c>
      <c r="M7652">
        <v>0.25398969650268555</v>
      </c>
      <c r="N7652">
        <v>0.16374507546424866</v>
      </c>
    </row>
    <row r="7653" spans="1:14">
      <c r="A7653">
        <v>1996</v>
      </c>
      <c r="B7653" t="s">
        <v>119</v>
      </c>
      <c r="C7653">
        <f t="shared" si="714"/>
        <v>12176.149088541668</v>
      </c>
      <c r="D7653">
        <f t="shared" si="715"/>
        <v>3789.9516110682939</v>
      </c>
      <c r="E7653">
        <f t="shared" si="717"/>
        <v>-0.28063337125073851</v>
      </c>
      <c r="F7653">
        <f t="shared" si="718"/>
        <v>0.36168531314960273</v>
      </c>
      <c r="G7653">
        <f t="shared" si="719"/>
        <v>-8.7473492420067522E-2</v>
      </c>
      <c r="H7653">
        <f t="shared" si="716"/>
        <v>0.11257827292547169</v>
      </c>
      <c r="I7653">
        <v>0.31126028299331665</v>
      </c>
      <c r="J7653">
        <v>0.33343443274497986</v>
      </c>
      <c r="K7653">
        <v>9.3749999999999997E-3</v>
      </c>
      <c r="L7653">
        <v>114.15139770507812</v>
      </c>
      <c r="M7653">
        <v>0.33343443274497986</v>
      </c>
      <c r="N7653">
        <v>0.31126028299331665</v>
      </c>
    </row>
    <row r="7654" spans="1:14">
      <c r="A7654">
        <v>1997</v>
      </c>
      <c r="B7654" t="s">
        <v>119</v>
      </c>
      <c r="C7654">
        <f t="shared" si="714"/>
        <v>12602.990048201804</v>
      </c>
      <c r="D7654">
        <f t="shared" si="715"/>
        <v>4873.2093467168615</v>
      </c>
      <c r="E7654">
        <f t="shared" si="717"/>
        <v>3.4455045713700727E-2</v>
      </c>
      <c r="F7654">
        <f t="shared" si="718"/>
        <v>0.25139947199503432</v>
      </c>
      <c r="G7654">
        <f t="shared" si="719"/>
        <v>-0.13184139290742358</v>
      </c>
      <c r="H7654">
        <f t="shared" si="716"/>
        <v>9.7208856945871017E-2</v>
      </c>
      <c r="I7654">
        <v>0.38667088747024536</v>
      </c>
      <c r="J7654">
        <v>0.61111962795257568</v>
      </c>
      <c r="K7654">
        <v>8.2170000000000003E-3</v>
      </c>
      <c r="L7654">
        <v>103.55876922607422</v>
      </c>
      <c r="M7654">
        <v>0.61111962795257568</v>
      </c>
      <c r="N7654">
        <v>0.38667088747024536</v>
      </c>
    </row>
    <row r="7655" spans="1:14">
      <c r="A7655">
        <v>1998</v>
      </c>
      <c r="B7655" t="s">
        <v>119</v>
      </c>
      <c r="C7655">
        <f t="shared" si="714"/>
        <v>12115.710609374437</v>
      </c>
      <c r="D7655">
        <f t="shared" si="715"/>
        <v>5005.6670115232273</v>
      </c>
      <c r="E7655">
        <f t="shared" si="717"/>
        <v>-3.9431083335216499E-2</v>
      </c>
      <c r="F7655">
        <f t="shared" si="718"/>
        <v>2.6817949443556088E-2</v>
      </c>
      <c r="G7655">
        <f t="shared" si="719"/>
        <v>-0.16947993947080953</v>
      </c>
      <c r="H7655">
        <f t="shared" si="716"/>
        <v>1.1079971218728012E-2</v>
      </c>
      <c r="I7655">
        <v>0.41315504908561707</v>
      </c>
      <c r="J7655">
        <v>0.9157598614692688</v>
      </c>
      <c r="K7655">
        <v>6.9359999999999995E-3</v>
      </c>
      <c r="L7655">
        <v>84.034568786621094</v>
      </c>
      <c r="M7655">
        <v>0.9157598614692688</v>
      </c>
      <c r="N7655">
        <v>0.41315504908561707</v>
      </c>
    </row>
    <row r="7656" spans="1:14">
      <c r="A7656">
        <v>1999</v>
      </c>
      <c r="B7656" t="s">
        <v>119</v>
      </c>
      <c r="C7656">
        <f t="shared" si="714"/>
        <v>13745.96369703144</v>
      </c>
      <c r="D7656">
        <f t="shared" si="715"/>
        <v>5985.0857127281952</v>
      </c>
      <c r="E7656">
        <f t="shared" si="717"/>
        <v>0.12624222382916273</v>
      </c>
      <c r="F7656">
        <f t="shared" si="718"/>
        <v>0.17869998724196812</v>
      </c>
      <c r="G7656">
        <f t="shared" si="719"/>
        <v>-0.18093843070900384</v>
      </c>
      <c r="H7656">
        <f t="shared" si="716"/>
        <v>7.7807185009341279E-2</v>
      </c>
      <c r="I7656">
        <v>0.43540677428245544</v>
      </c>
      <c r="J7656">
        <v>0.81990218162536621</v>
      </c>
      <c r="K7656">
        <v>5.7879999999999997E-3</v>
      </c>
      <c r="L7656">
        <v>79.561637878417969</v>
      </c>
      <c r="M7656">
        <v>0.81990218162536621</v>
      </c>
      <c r="N7656">
        <v>0.43540677428245544</v>
      </c>
    </row>
    <row r="7657" spans="1:14">
      <c r="A7657">
        <v>2000</v>
      </c>
      <c r="B7657" t="s">
        <v>119</v>
      </c>
      <c r="C7657">
        <f t="shared" si="714"/>
        <v>14481.93166023113</v>
      </c>
      <c r="D7657">
        <f t="shared" si="715"/>
        <v>6433.4153957461122</v>
      </c>
      <c r="E7657">
        <f t="shared" si="717"/>
        <v>5.2156548298240679E-2</v>
      </c>
      <c r="F7657">
        <f t="shared" si="718"/>
        <v>7.2234902811601387E-2</v>
      </c>
      <c r="G7657">
        <f t="shared" si="719"/>
        <v>-0.15518784500234162</v>
      </c>
      <c r="H7657">
        <f t="shared" si="716"/>
        <v>3.2089444057697182E-2</v>
      </c>
      <c r="I7657">
        <v>0.44423738121986389</v>
      </c>
      <c r="J7657">
        <v>0.59766685962677002</v>
      </c>
      <c r="K7657">
        <v>4.9559999999999995E-3</v>
      </c>
      <c r="L7657">
        <v>71.772453308105469</v>
      </c>
      <c r="M7657">
        <v>0.59766685962677002</v>
      </c>
      <c r="N7657">
        <v>0.44423738121986389</v>
      </c>
    </row>
    <row r="7658" spans="1:14">
      <c r="A7658">
        <v>2001</v>
      </c>
      <c r="B7658" t="s">
        <v>119</v>
      </c>
      <c r="C7658">
        <f t="shared" si="714"/>
        <v>14819.918515018036</v>
      </c>
      <c r="D7658">
        <f t="shared" si="715"/>
        <v>7416.8934449417184</v>
      </c>
      <c r="E7658">
        <f t="shared" si="717"/>
        <v>2.3070341530967653E-2</v>
      </c>
      <c r="F7658">
        <f t="shared" si="718"/>
        <v>0.14225473334591854</v>
      </c>
      <c r="G7658">
        <f t="shared" si="719"/>
        <v>-9.5411072706594879E-2</v>
      </c>
      <c r="H7658">
        <f t="shared" si="716"/>
        <v>7.1193927159321574E-2</v>
      </c>
      <c r="I7658">
        <v>0.50046789646148682</v>
      </c>
      <c r="J7658">
        <v>0.58918267488479614</v>
      </c>
      <c r="K7658">
        <v>4.5049999999999995E-3</v>
      </c>
      <c r="L7658">
        <v>66.76373291015625</v>
      </c>
      <c r="M7658">
        <v>0.58918267488479614</v>
      </c>
      <c r="N7658">
        <v>0.50046789646148682</v>
      </c>
    </row>
    <row r="7659" spans="1:14">
      <c r="A7659">
        <v>2002</v>
      </c>
      <c r="B7659" t="s">
        <v>119</v>
      </c>
      <c r="C7659">
        <f t="shared" si="714"/>
        <v>15830.699074396349</v>
      </c>
      <c r="D7659">
        <f t="shared" si="715"/>
        <v>6931.5484675990938</v>
      </c>
      <c r="E7659">
        <f t="shared" si="717"/>
        <v>6.5978912741151419E-2</v>
      </c>
      <c r="F7659">
        <f t="shared" si="718"/>
        <v>-6.7677063982861441E-2</v>
      </c>
      <c r="G7659">
        <f t="shared" si="719"/>
        <v>-2.8824332851542067E-2</v>
      </c>
      <c r="H7659">
        <f t="shared" si="716"/>
        <v>-2.9632731121818565E-2</v>
      </c>
      <c r="I7659">
        <v>0.43785485625267029</v>
      </c>
      <c r="J7659">
        <v>0.67441803216934204</v>
      </c>
      <c r="K7659">
        <v>4.3769999999999998E-3</v>
      </c>
      <c r="L7659">
        <v>69.290969848632812</v>
      </c>
      <c r="M7659">
        <v>0.67441803216934204</v>
      </c>
      <c r="N7659">
        <v>0.43785485625267029</v>
      </c>
    </row>
    <row r="7660" spans="1:14">
      <c r="A7660">
        <v>2003</v>
      </c>
      <c r="B7660" t="s">
        <v>119</v>
      </c>
      <c r="C7660">
        <f t="shared" si="714"/>
        <v>15690.109055117939</v>
      </c>
      <c r="D7660">
        <f t="shared" si="715"/>
        <v>7989.1319597760594</v>
      </c>
      <c r="E7660">
        <f t="shared" si="717"/>
        <v>-8.9205169483204116E-3</v>
      </c>
      <c r="F7660">
        <f t="shared" si="718"/>
        <v>0.14199888070742084</v>
      </c>
      <c r="G7660">
        <f t="shared" si="719"/>
        <v>2.1919304859179256E-2</v>
      </c>
      <c r="H7660">
        <f t="shared" si="716"/>
        <v>7.2303372279113612E-2</v>
      </c>
      <c r="I7660">
        <v>0.50918269157409668</v>
      </c>
      <c r="J7660">
        <v>0.78258270025253296</v>
      </c>
      <c r="K7660">
        <v>4.4739999999999997E-3</v>
      </c>
      <c r="L7660">
        <v>70.197547912597656</v>
      </c>
      <c r="M7660">
        <v>0.78258270025253296</v>
      </c>
      <c r="N7660">
        <v>0.50918269157409668</v>
      </c>
    </row>
    <row r="7661" spans="1:14">
      <c r="A7661">
        <v>2004</v>
      </c>
      <c r="B7661" t="s">
        <v>119</v>
      </c>
      <c r="C7661">
        <f t="shared" si="714"/>
        <v>15770.157238125674</v>
      </c>
      <c r="D7661">
        <f t="shared" si="715"/>
        <v>8689.8754891580193</v>
      </c>
      <c r="E7661">
        <f t="shared" si="717"/>
        <v>5.088854303293644E-3</v>
      </c>
      <c r="F7661">
        <f t="shared" si="718"/>
        <v>8.407649806727413E-2</v>
      </c>
      <c r="G7661">
        <f t="shared" si="719"/>
        <v>3.7508509197864193E-2</v>
      </c>
      <c r="H7661">
        <f t="shared" si="716"/>
        <v>4.6328916619976741E-2</v>
      </c>
      <c r="I7661">
        <v>0.5510329008102417</v>
      </c>
      <c r="J7661">
        <v>0.57974499464035034</v>
      </c>
      <c r="K7661">
        <v>4.6449999999999998E-3</v>
      </c>
      <c r="L7661">
        <v>73.25238037109375</v>
      </c>
      <c r="M7661">
        <v>0.57974499464035034</v>
      </c>
      <c r="N7661">
        <v>0.5510329008102417</v>
      </c>
    </row>
    <row r="7662" spans="1:14">
      <c r="A7662">
        <v>2005</v>
      </c>
      <c r="B7662" t="s">
        <v>119</v>
      </c>
      <c r="C7662">
        <f t="shared" si="714"/>
        <v>15637.626751761369</v>
      </c>
      <c r="D7662">
        <f t="shared" si="715"/>
        <v>8369.3547703795612</v>
      </c>
      <c r="E7662">
        <f t="shared" si="717"/>
        <v>-8.4393902486734618E-3</v>
      </c>
      <c r="F7662">
        <f t="shared" si="718"/>
        <v>-3.7581817950306018E-2</v>
      </c>
      <c r="G7662">
        <f t="shared" si="719"/>
        <v>2.8021362142022888E-2</v>
      </c>
      <c r="H7662">
        <f t="shared" si="716"/>
        <v>-2.0114021925130149E-2</v>
      </c>
      <c r="I7662">
        <v>0.53520619869232178</v>
      </c>
      <c r="J7662">
        <v>0.45751422643661499</v>
      </c>
      <c r="K7662">
        <v>4.777E-3</v>
      </c>
      <c r="L7662">
        <v>74.700942993164062</v>
      </c>
      <c r="M7662">
        <v>0.45751422643661499</v>
      </c>
      <c r="N7662">
        <v>0.53520619869232178</v>
      </c>
    </row>
    <row r="7663" spans="1:14">
      <c r="A7663">
        <v>2006</v>
      </c>
      <c r="B7663" t="s">
        <v>119</v>
      </c>
      <c r="C7663">
        <f t="shared" si="714"/>
        <v>14960.861756970324</v>
      </c>
      <c r="D7663">
        <f t="shared" si="715"/>
        <v>8971.8054733585868</v>
      </c>
      <c r="E7663">
        <f t="shared" si="717"/>
        <v>-4.4242406425567538E-2</v>
      </c>
      <c r="F7663">
        <f t="shared" si="718"/>
        <v>6.9510141733733377E-2</v>
      </c>
      <c r="G7663">
        <f t="shared" si="719"/>
        <v>1.4547222455413511E-2</v>
      </c>
      <c r="H7663">
        <f t="shared" si="716"/>
        <v>4.1684194412804319E-2</v>
      </c>
      <c r="I7663">
        <v>0.59968507289886475</v>
      </c>
      <c r="J7663">
        <v>0.33249980211257935</v>
      </c>
      <c r="K7663">
        <v>4.8469999999999997E-3</v>
      </c>
      <c r="L7663">
        <v>72.515296936035156</v>
      </c>
      <c r="M7663">
        <v>0.33249980211257935</v>
      </c>
      <c r="N7663">
        <v>0.59968507289886475</v>
      </c>
    </row>
    <row r="7664" spans="1:14">
      <c r="A7664">
        <v>2007</v>
      </c>
      <c r="B7664" t="s">
        <v>119</v>
      </c>
      <c r="C7664">
        <f t="shared" si="714"/>
        <v>15769.705639728352</v>
      </c>
      <c r="D7664">
        <f t="shared" si="715"/>
        <v>10023.30433996769</v>
      </c>
      <c r="E7664">
        <f t="shared" si="717"/>
        <v>5.265315999949749E-2</v>
      </c>
      <c r="F7664">
        <f t="shared" si="718"/>
        <v>0.11082588084293654</v>
      </c>
      <c r="G7664">
        <f t="shared" si="719"/>
        <v>8.4232650060558356E-3</v>
      </c>
      <c r="H7664">
        <f t="shared" si="716"/>
        <v>7.0441488117268566E-2</v>
      </c>
      <c r="I7664">
        <v>0.63560503721237183</v>
      </c>
      <c r="J7664">
        <v>0.31604129076004028</v>
      </c>
      <c r="K7664">
        <v>4.888E-3</v>
      </c>
      <c r="L7664">
        <v>77.082321166992188</v>
      </c>
      <c r="M7664">
        <v>0.31604129076004028</v>
      </c>
      <c r="N7664">
        <v>0.63560503721237183</v>
      </c>
    </row>
    <row r="7665" spans="1:14">
      <c r="A7665">
        <v>2008</v>
      </c>
      <c r="B7665" t="s">
        <v>119</v>
      </c>
      <c r="C7665">
        <f t="shared" si="714"/>
        <v>16939.263922237355</v>
      </c>
      <c r="D7665">
        <f t="shared" si="715"/>
        <v>10527.037947706511</v>
      </c>
      <c r="E7665">
        <f t="shared" si="717"/>
        <v>7.1543501265402654E-2</v>
      </c>
      <c r="F7665">
        <f t="shared" si="718"/>
        <v>4.903417431954793E-2</v>
      </c>
      <c r="G7665">
        <f t="shared" si="719"/>
        <v>3.4718711480321574E-3</v>
      </c>
      <c r="H7665">
        <f t="shared" si="716"/>
        <v>3.0472670841305304E-2</v>
      </c>
      <c r="I7665">
        <v>0.62145781517028809</v>
      </c>
      <c r="J7665">
        <v>0.31591802835464478</v>
      </c>
      <c r="K7665">
        <v>4.9049999999999996E-3</v>
      </c>
      <c r="L7665">
        <v>83.087089538574219</v>
      </c>
      <c r="M7665">
        <v>0.31591802835464478</v>
      </c>
      <c r="N7665">
        <v>0.62145781517028809</v>
      </c>
    </row>
    <row r="7666" spans="1:14">
      <c r="A7666">
        <v>2009</v>
      </c>
      <c r="B7666" t="s">
        <v>119</v>
      </c>
      <c r="C7666">
        <f t="shared" si="714"/>
        <v>15112.678871945314</v>
      </c>
      <c r="D7666">
        <f t="shared" si="715"/>
        <v>10233.67317220001</v>
      </c>
      <c r="E7666">
        <f t="shared" si="717"/>
        <v>-0.11410018433071301</v>
      </c>
      <c r="F7666">
        <f t="shared" si="718"/>
        <v>-2.8263415677090009E-2</v>
      </c>
      <c r="G7666">
        <f t="shared" si="719"/>
        <v>3.4598589515377753E-3</v>
      </c>
      <c r="H7666">
        <f t="shared" si="716"/>
        <v>-1.9138801348204799E-2</v>
      </c>
      <c r="I7666">
        <v>0.67715811729431152</v>
      </c>
      <c r="J7666">
        <v>0.32733425498008728</v>
      </c>
      <c r="K7666">
        <v>4.9220000000000002E-3</v>
      </c>
      <c r="L7666">
        <v>74.384605407714844</v>
      </c>
      <c r="M7666">
        <v>0.32733425498008728</v>
      </c>
      <c r="N7666">
        <v>0.67715811729431152</v>
      </c>
    </row>
    <row r="7667" spans="1:14">
      <c r="A7667">
        <v>2010</v>
      </c>
      <c r="B7667" t="s">
        <v>119</v>
      </c>
      <c r="C7667">
        <f t="shared" si="714"/>
        <v>15587.669417228984</v>
      </c>
      <c r="D7667">
        <f t="shared" si="715"/>
        <v>9664.4331571996427</v>
      </c>
      <c r="E7667">
        <f t="shared" si="717"/>
        <v>3.0946127837811588E-2</v>
      </c>
      <c r="F7667">
        <f t="shared" si="718"/>
        <v>-5.7231112465316869E-2</v>
      </c>
      <c r="G7667">
        <f t="shared" si="719"/>
        <v>6.2785016372366442E-3</v>
      </c>
      <c r="H7667">
        <f t="shared" si="716"/>
        <v>-3.548357654556647E-2</v>
      </c>
      <c r="I7667">
        <v>0.62000501155853271</v>
      </c>
      <c r="J7667">
        <v>0.3090079128742218</v>
      </c>
      <c r="K7667">
        <v>4.9529999999999999E-3</v>
      </c>
      <c r="L7667">
        <v>77.205726623535156</v>
      </c>
      <c r="M7667">
        <v>0.3090079128742218</v>
      </c>
      <c r="N7667">
        <v>0.62000501155853271</v>
      </c>
    </row>
    <row r="7668" spans="1:14">
      <c r="A7668">
        <v>2011</v>
      </c>
      <c r="B7668" t="s">
        <v>119</v>
      </c>
      <c r="C7668">
        <f t="shared" si="714"/>
        <v>18326.873748736511</v>
      </c>
      <c r="D7668">
        <f t="shared" si="715"/>
        <v>10040.018628771659</v>
      </c>
      <c r="E7668">
        <f t="shared" si="717"/>
        <v>0.16188831376485169</v>
      </c>
      <c r="F7668">
        <f t="shared" si="718"/>
        <v>3.8126507799114862E-2</v>
      </c>
      <c r="G7668">
        <f t="shared" si="719"/>
        <v>8.0434779123716993E-3</v>
      </c>
      <c r="H7668">
        <f t="shared" si="716"/>
        <v>2.088686012689488E-2</v>
      </c>
      <c r="I7668">
        <v>0.54783040285110474</v>
      </c>
      <c r="J7668">
        <v>0.2412811666727066</v>
      </c>
      <c r="K7668">
        <v>4.993E-3</v>
      </c>
      <c r="L7668">
        <v>91.506080627441406</v>
      </c>
      <c r="M7668">
        <v>0.2412811666727066</v>
      </c>
      <c r="N7668">
        <v>0.54783040285110474</v>
      </c>
    </row>
    <row r="7669" spans="1:14">
      <c r="A7669">
        <v>2012</v>
      </c>
      <c r="B7669" t="s">
        <v>119</v>
      </c>
      <c r="C7669">
        <f t="shared" si="714"/>
        <v>16506.361913965426</v>
      </c>
      <c r="D7669">
        <f t="shared" si="715"/>
        <v>10660.576824146854</v>
      </c>
      <c r="E7669">
        <f t="shared" si="717"/>
        <v>-0.10462261636301307</v>
      </c>
      <c r="F7669">
        <f t="shared" si="718"/>
        <v>5.9973558639734748E-2</v>
      </c>
      <c r="G7669">
        <f t="shared" si="719"/>
        <v>7.3830525931750657E-3</v>
      </c>
      <c r="H7669">
        <f t="shared" si="716"/>
        <v>3.8733715680584688E-2</v>
      </c>
      <c r="I7669">
        <v>0.64584654569625854</v>
      </c>
      <c r="J7669">
        <v>0.28334394097328186</v>
      </c>
      <c r="K7669">
        <v>5.0299999999999997E-3</v>
      </c>
      <c r="L7669">
        <v>83.027000427246094</v>
      </c>
      <c r="M7669">
        <v>0.28334394097328186</v>
      </c>
      <c r="N7669">
        <v>0.64584654569625854</v>
      </c>
    </row>
    <row r="7670" spans="1:14">
      <c r="A7670">
        <v>2013</v>
      </c>
      <c r="B7670" t="s">
        <v>119</v>
      </c>
      <c r="C7670">
        <f t="shared" si="714"/>
        <v>16543.129746348353</v>
      </c>
      <c r="D7670">
        <f t="shared" si="715"/>
        <v>11553.544667100703</v>
      </c>
      <c r="E7670">
        <f t="shared" si="717"/>
        <v>2.2250174332310024E-3</v>
      </c>
      <c r="F7670">
        <f t="shared" si="718"/>
        <v>8.0439759111907705E-2</v>
      </c>
      <c r="G7670">
        <f t="shared" si="719"/>
        <v>6.5392088761244693E-3</v>
      </c>
      <c r="H7670">
        <f t="shared" si="716"/>
        <v>5.6178266395776139E-2</v>
      </c>
      <c r="I7670">
        <v>0.69838929176330566</v>
      </c>
      <c r="J7670">
        <v>0.32921046018600464</v>
      </c>
      <c r="K7670">
        <v>5.0629999999999998E-3</v>
      </c>
      <c r="L7670">
        <v>83.757865905761719</v>
      </c>
      <c r="M7670">
        <v>0.32921046018600464</v>
      </c>
      <c r="N7670">
        <v>0.69838929176330566</v>
      </c>
    </row>
    <row r="7671" spans="1:14">
      <c r="A7671">
        <v>2014</v>
      </c>
      <c r="B7671" t="s">
        <v>119</v>
      </c>
      <c r="C7671">
        <f t="shared" si="714"/>
        <v>17326.936096502934</v>
      </c>
      <c r="D7671">
        <f t="shared" si="715"/>
        <v>12276.760559693566</v>
      </c>
      <c r="E7671">
        <f t="shared" si="717"/>
        <v>4.6291395864217932E-2</v>
      </c>
      <c r="F7671">
        <f t="shared" si="718"/>
        <v>6.0715802378760841E-2</v>
      </c>
      <c r="G7671">
        <f t="shared" si="719"/>
        <v>6.104183569492605E-3</v>
      </c>
      <c r="H7671">
        <f t="shared" si="716"/>
        <v>4.3019340744504815E-2</v>
      </c>
      <c r="I7671">
        <v>0.70853614807128906</v>
      </c>
      <c r="J7671">
        <v>0.2751089334487915</v>
      </c>
      <c r="K7671">
        <v>5.0939999999999996E-3</v>
      </c>
      <c r="L7671">
        <v>88.263412475585938</v>
      </c>
      <c r="M7671">
        <v>0.2751089334487915</v>
      </c>
      <c r="N7671">
        <v>0.70853614807128906</v>
      </c>
    </row>
    <row r="7672" spans="1:14">
      <c r="A7672">
        <v>1950</v>
      </c>
      <c r="B7672" t="s">
        <v>120</v>
      </c>
      <c r="C7672">
        <f t="shared" si="714"/>
        <v>4341.3497446033534</v>
      </c>
      <c r="D7672">
        <f t="shared" si="715"/>
        <v>586.84559440791736</v>
      </c>
      <c r="E7672">
        <f t="shared" si="717"/>
        <v>-1.384076989611934</v>
      </c>
      <c r="F7672">
        <f t="shared" si="718"/>
        <v>-3.0407016254977561</v>
      </c>
      <c r="G7672">
        <f t="shared" si="719"/>
        <v>4.5446644711009947</v>
      </c>
      <c r="H7672">
        <f t="shared" si="716"/>
        <v>-0.41102939357754614</v>
      </c>
      <c r="I7672">
        <v>0.13517583906650543</v>
      </c>
      <c r="J7672">
        <v>8.7723232805728912E-2</v>
      </c>
      <c r="K7672">
        <v>0.4794923056857549</v>
      </c>
      <c r="L7672">
        <v>2081.643798828125</v>
      </c>
      <c r="M7672">
        <v>8.7723232805728912E-2</v>
      </c>
      <c r="N7672">
        <v>0.13517583906650543</v>
      </c>
    </row>
    <row r="7673" spans="1:14">
      <c r="A7673">
        <v>1951</v>
      </c>
      <c r="B7673" t="s">
        <v>120</v>
      </c>
      <c r="C7673">
        <f t="shared" si="714"/>
        <v>4352.5008140575364</v>
      </c>
      <c r="D7673">
        <f t="shared" si="715"/>
        <v>650.98818929325955</v>
      </c>
      <c r="E7673">
        <f t="shared" si="717"/>
        <v>2.5652788701755469E-3</v>
      </c>
      <c r="F7673">
        <f t="shared" si="718"/>
        <v>0.1037297563053361</v>
      </c>
      <c r="G7673">
        <f t="shared" si="719"/>
        <v>3.5361723889462793E-2</v>
      </c>
      <c r="H7673">
        <f t="shared" si="716"/>
        <v>1.5514493648099101E-2</v>
      </c>
      <c r="I7673">
        <v>0.14956647157669067</v>
      </c>
      <c r="J7673">
        <v>8.8693134486675262E-2</v>
      </c>
      <c r="K7673">
        <v>0.49675133631681928</v>
      </c>
      <c r="L7673">
        <v>2162.110595703125</v>
      </c>
      <c r="M7673">
        <v>8.8693134486675262E-2</v>
      </c>
      <c r="N7673">
        <v>0.14956647157669067</v>
      </c>
    </row>
    <row r="7674" spans="1:14">
      <c r="A7674">
        <v>1952</v>
      </c>
      <c r="B7674" t="s">
        <v>120</v>
      </c>
      <c r="C7674">
        <f t="shared" si="714"/>
        <v>4303.8190581699801</v>
      </c>
      <c r="D7674">
        <f t="shared" si="715"/>
        <v>725.89193438822815</v>
      </c>
      <c r="E7674">
        <f t="shared" si="717"/>
        <v>-1.1247798104617956E-2</v>
      </c>
      <c r="F7674">
        <f t="shared" si="718"/>
        <v>0.10890965340318459</v>
      </c>
      <c r="G7674">
        <f t="shared" si="719"/>
        <v>3.5393615472301132E-2</v>
      </c>
      <c r="H7674">
        <f t="shared" si="716"/>
        <v>1.8368950440031902E-2</v>
      </c>
      <c r="I7674">
        <v>0.16866227984428406</v>
      </c>
      <c r="J7674">
        <v>8.3308137953281403E-2</v>
      </c>
      <c r="K7674">
        <v>0.51464800781812869</v>
      </c>
      <c r="L7674">
        <v>2214.951904296875</v>
      </c>
      <c r="M7674">
        <v>8.3308137953281403E-2</v>
      </c>
      <c r="N7674">
        <v>0.16866227984428406</v>
      </c>
    </row>
    <row r="7675" spans="1:14">
      <c r="A7675">
        <v>1953</v>
      </c>
      <c r="B7675" t="s">
        <v>120</v>
      </c>
      <c r="C7675">
        <f t="shared" si="714"/>
        <v>4115.3495592028612</v>
      </c>
      <c r="D7675">
        <f t="shared" si="715"/>
        <v>643.91090345497935</v>
      </c>
      <c r="E7675">
        <f t="shared" si="717"/>
        <v>-4.4779003508141457E-2</v>
      </c>
      <c r="F7675">
        <f t="shared" si="718"/>
        <v>-0.11984078517961017</v>
      </c>
      <c r="G7675">
        <f t="shared" si="719"/>
        <v>3.705673782086627E-2</v>
      </c>
      <c r="H7675">
        <f t="shared" si="716"/>
        <v>-1.8750968088043534E-2</v>
      </c>
      <c r="I7675">
        <v>0.15646566450595856</v>
      </c>
      <c r="J7675">
        <v>0.10553396493196487</v>
      </c>
      <c r="K7675">
        <v>0.53407694740367528</v>
      </c>
      <c r="L7675">
        <v>2197.913330078125</v>
      </c>
      <c r="M7675">
        <v>0.10553396493196487</v>
      </c>
      <c r="N7675">
        <v>0.15646566450595856</v>
      </c>
    </row>
    <row r="7676" spans="1:14">
      <c r="A7676">
        <v>1954</v>
      </c>
      <c r="B7676" t="s">
        <v>120</v>
      </c>
      <c r="C7676">
        <f t="shared" si="714"/>
        <v>3926.4209477624991</v>
      </c>
      <c r="D7676">
        <f t="shared" si="715"/>
        <v>635.02482393075775</v>
      </c>
      <c r="E7676">
        <f t="shared" si="717"/>
        <v>-4.6995467452795481E-2</v>
      </c>
      <c r="F7676">
        <f t="shared" si="718"/>
        <v>-1.3896276927970241E-2</v>
      </c>
      <c r="G7676">
        <f t="shared" si="719"/>
        <v>3.2882702342525216E-2</v>
      </c>
      <c r="H7676">
        <f t="shared" si="716"/>
        <v>-2.247461728347301E-3</v>
      </c>
      <c r="I7676">
        <v>0.16173121333122253</v>
      </c>
      <c r="J7676">
        <v>8.8645689189434052E-2</v>
      </c>
      <c r="K7676">
        <v>0.55193077300157301</v>
      </c>
      <c r="L7676">
        <v>2167.112548828125</v>
      </c>
      <c r="M7676">
        <v>8.8645689189434052E-2</v>
      </c>
      <c r="N7676">
        <v>0.16173121333122253</v>
      </c>
    </row>
    <row r="7677" spans="1:14">
      <c r="A7677">
        <v>1955</v>
      </c>
      <c r="B7677" t="s">
        <v>120</v>
      </c>
      <c r="C7677">
        <f t="shared" si="714"/>
        <v>3988.0448147747825</v>
      </c>
      <c r="D7677">
        <f t="shared" si="715"/>
        <v>622.289869396428</v>
      </c>
      <c r="E7677">
        <f t="shared" si="717"/>
        <v>1.5572778815556632E-2</v>
      </c>
      <c r="F7677">
        <f t="shared" si="718"/>
        <v>-2.0258078782524613E-2</v>
      </c>
      <c r="G7677">
        <f t="shared" si="719"/>
        <v>3.1436929507801747E-2</v>
      </c>
      <c r="H7677">
        <f t="shared" si="716"/>
        <v>-3.1610470256241878E-3</v>
      </c>
      <c r="I7677">
        <v>0.15603883564472198</v>
      </c>
      <c r="J7677">
        <v>9.3569047749042511E-2</v>
      </c>
      <c r="K7677">
        <v>0.56955739357320245</v>
      </c>
      <c r="L7677">
        <v>2271.42041015625</v>
      </c>
      <c r="M7677">
        <v>9.3569047749042511E-2</v>
      </c>
      <c r="N7677">
        <v>0.15603883564472198</v>
      </c>
    </row>
    <row r="7678" spans="1:14">
      <c r="A7678">
        <v>1956</v>
      </c>
      <c r="B7678" t="s">
        <v>120</v>
      </c>
      <c r="C7678">
        <f t="shared" si="714"/>
        <v>3958.8015837755356</v>
      </c>
      <c r="D7678">
        <f t="shared" si="715"/>
        <v>630.30343859050674</v>
      </c>
      <c r="E7678">
        <f t="shared" si="717"/>
        <v>-7.3597403374972004E-3</v>
      </c>
      <c r="F7678">
        <f t="shared" si="718"/>
        <v>1.2795339836098485E-2</v>
      </c>
      <c r="G7678">
        <f t="shared" si="719"/>
        <v>3.4547739572235669E-2</v>
      </c>
      <c r="H7678">
        <f t="shared" si="716"/>
        <v>2.0372192255554704E-3</v>
      </c>
      <c r="I7678">
        <v>0.15921571850776672</v>
      </c>
      <c r="J7678">
        <v>8.1529110670089722E-2</v>
      </c>
      <c r="K7678">
        <v>0.58957815890150689</v>
      </c>
      <c r="L7678">
        <v>2334.02294921875</v>
      </c>
      <c r="M7678">
        <v>8.1529110670089722E-2</v>
      </c>
      <c r="N7678">
        <v>0.15921571850776672</v>
      </c>
    </row>
    <row r="7679" spans="1:14">
      <c r="A7679">
        <v>1957</v>
      </c>
      <c r="B7679" t="s">
        <v>120</v>
      </c>
      <c r="C7679">
        <f t="shared" si="714"/>
        <v>4008.8384814870469</v>
      </c>
      <c r="D7679">
        <f t="shared" si="715"/>
        <v>698.61187551544572</v>
      </c>
      <c r="E7679">
        <f t="shared" si="717"/>
        <v>1.2560194765841359E-2</v>
      </c>
      <c r="F7679">
        <f t="shared" si="718"/>
        <v>0.10289397926185107</v>
      </c>
      <c r="G7679">
        <f t="shared" si="719"/>
        <v>3.0049435009282865E-2</v>
      </c>
      <c r="H7679">
        <f t="shared" si="716"/>
        <v>1.7931117994233765E-2</v>
      </c>
      <c r="I7679">
        <v>0.17426790297031403</v>
      </c>
      <c r="J7679">
        <v>8.9654520153999329E-2</v>
      </c>
      <c r="K7679">
        <v>0.6075635211259558</v>
      </c>
      <c r="L7679">
        <v>2435.6240234375</v>
      </c>
      <c r="M7679">
        <v>8.9654520153999329E-2</v>
      </c>
      <c r="N7679">
        <v>0.17426790297031403</v>
      </c>
    </row>
    <row r="7680" spans="1:14">
      <c r="A7680">
        <v>1958</v>
      </c>
      <c r="B7680" t="s">
        <v>120</v>
      </c>
      <c r="C7680">
        <f t="shared" si="714"/>
        <v>3812.147462077201</v>
      </c>
      <c r="D7680">
        <f t="shared" si="715"/>
        <v>763.44842266371211</v>
      </c>
      <c r="E7680">
        <f t="shared" si="717"/>
        <v>-5.0308875176055423E-2</v>
      </c>
      <c r="F7680">
        <f t="shared" si="718"/>
        <v>8.875023731538878E-2</v>
      </c>
      <c r="G7680">
        <f t="shared" si="719"/>
        <v>2.8841284579222082E-2</v>
      </c>
      <c r="H7680">
        <f t="shared" si="716"/>
        <v>1.7773769079893885E-2</v>
      </c>
      <c r="I7680">
        <v>0.20026728510856628</v>
      </c>
      <c r="J7680">
        <v>0.11039705574512482</v>
      </c>
      <c r="K7680">
        <v>0.62534157212544317</v>
      </c>
      <c r="L7680">
        <v>2383.894287109375</v>
      </c>
      <c r="M7680">
        <v>0.11039705574512482</v>
      </c>
      <c r="N7680">
        <v>0.20026728510856628</v>
      </c>
    </row>
    <row r="7681" spans="1:14">
      <c r="A7681">
        <v>1959</v>
      </c>
      <c r="B7681" t="s">
        <v>120</v>
      </c>
      <c r="C7681">
        <f t="shared" si="714"/>
        <v>3836.5204022019893</v>
      </c>
      <c r="D7681">
        <f t="shared" si="715"/>
        <v>798.7192715197956</v>
      </c>
      <c r="E7681">
        <f t="shared" si="717"/>
        <v>6.3731418472858792E-3</v>
      </c>
      <c r="F7681">
        <f t="shared" si="718"/>
        <v>4.5163965677242679E-2</v>
      </c>
      <c r="G7681">
        <f t="shared" si="719"/>
        <v>2.7736927290955948E-2</v>
      </c>
      <c r="H7681">
        <f t="shared" si="716"/>
        <v>9.4026164291913742E-3</v>
      </c>
      <c r="I7681">
        <v>0.20818845927715302</v>
      </c>
      <c r="J7681">
        <v>0.10680855810642242</v>
      </c>
      <c r="K7681">
        <v>0.64292941463064457</v>
      </c>
      <c r="L7681">
        <v>2466.61181640625</v>
      </c>
      <c r="M7681">
        <v>0.10680855810642242</v>
      </c>
      <c r="N7681">
        <v>0.20818845927715302</v>
      </c>
    </row>
    <row r="7682" spans="1:14">
      <c r="A7682">
        <v>1960</v>
      </c>
      <c r="B7682" t="s">
        <v>120</v>
      </c>
      <c r="C7682">
        <f t="shared" si="714"/>
        <v>3348.8070061922845</v>
      </c>
      <c r="D7682">
        <f t="shared" si="715"/>
        <v>793.37080953225882</v>
      </c>
      <c r="E7682">
        <f t="shared" si="717"/>
        <v>-0.13596164568442148</v>
      </c>
      <c r="F7682">
        <f t="shared" si="718"/>
        <v>-6.7188184530895256E-3</v>
      </c>
      <c r="G7682">
        <f t="shared" si="719"/>
        <v>2.7384804724413847E-2</v>
      </c>
      <c r="H7682">
        <f t="shared" si="716"/>
        <v>-1.5917651944024405E-3</v>
      </c>
      <c r="I7682">
        <v>0.23691147565841675</v>
      </c>
      <c r="J7682">
        <v>0.18895967304706573</v>
      </c>
      <c r="K7682">
        <v>0.66077920208379948</v>
      </c>
      <c r="L7682">
        <v>2212.822021484375</v>
      </c>
      <c r="M7682">
        <v>0.18895967304706573</v>
      </c>
      <c r="N7682">
        <v>0.23691147565841675</v>
      </c>
    </row>
    <row r="7683" spans="1:14">
      <c r="A7683">
        <v>1961</v>
      </c>
      <c r="B7683" t="s">
        <v>120</v>
      </c>
      <c r="C7683">
        <f t="shared" ref="C7683:C7746" si="720">L7683/K7683</f>
        <v>3674.2407364226983</v>
      </c>
      <c r="D7683">
        <f t="shared" ref="D7683:D7746" si="721">(N7683*L7683)/K7683</f>
        <v>815.54539912103212</v>
      </c>
      <c r="E7683">
        <f t="shared" si="717"/>
        <v>9.2742344128119214E-2</v>
      </c>
      <c r="F7683">
        <f t="shared" si="718"/>
        <v>2.7566375013070576E-2</v>
      </c>
      <c r="G7683">
        <f t="shared" si="719"/>
        <v>2.6858955138996998E-2</v>
      </c>
      <c r="H7683">
        <f t="shared" ref="H7683:H7746" si="722">I7683*F7683</f>
        <v>6.1187145658406642E-3</v>
      </c>
      <c r="I7683">
        <v>0.22196297347545624</v>
      </c>
      <c r="J7683">
        <v>0.12614469230175018</v>
      </c>
      <c r="K7683">
        <v>0.67876753353232411</v>
      </c>
      <c r="L7683">
        <v>2493.955322265625</v>
      </c>
      <c r="M7683">
        <v>0.12614469230175018</v>
      </c>
      <c r="N7683">
        <v>0.22196297347545624</v>
      </c>
    </row>
    <row r="7684" spans="1:14">
      <c r="A7684">
        <v>1962</v>
      </c>
      <c r="B7684" t="s">
        <v>120</v>
      </c>
      <c r="C7684">
        <f t="shared" si="720"/>
        <v>3934.8618966636809</v>
      </c>
      <c r="D7684">
        <f t="shared" si="721"/>
        <v>852.53395226988164</v>
      </c>
      <c r="E7684">
        <f t="shared" ref="E7684:E7747" si="723">LN(C7684)-LN(C7683)</f>
        <v>6.8529276121385152E-2</v>
      </c>
      <c r="F7684">
        <f t="shared" ref="F7684:F7747" si="724">LN(D7684)-LN(D7683)</f>
        <v>4.4355944273180015E-2</v>
      </c>
      <c r="G7684">
        <f t="shared" ref="G7684:G7747" si="725">LN(K7684)-LN(K7683)</f>
        <v>2.855145567122197E-2</v>
      </c>
      <c r="H7684">
        <f t="shared" si="722"/>
        <v>9.6102352435646077E-3</v>
      </c>
      <c r="I7684">
        <v>0.2166617214679718</v>
      </c>
      <c r="J7684">
        <v>0.10374725610017776</v>
      </c>
      <c r="K7684">
        <v>0.69842664736821491</v>
      </c>
      <c r="L7684">
        <v>2748.21240234375</v>
      </c>
      <c r="M7684">
        <v>0.10374725610017776</v>
      </c>
      <c r="N7684">
        <v>0.2166617214679718</v>
      </c>
    </row>
    <row r="7685" spans="1:14">
      <c r="A7685">
        <v>1963</v>
      </c>
      <c r="B7685" t="s">
        <v>120</v>
      </c>
      <c r="C7685">
        <f t="shared" si="720"/>
        <v>3939.9595523783805</v>
      </c>
      <c r="D7685">
        <f t="shared" si="721"/>
        <v>891.09585119531152</v>
      </c>
      <c r="E7685">
        <f t="shared" si="723"/>
        <v>1.2946722563125235E-3</v>
      </c>
      <c r="F7685">
        <f t="shared" si="724"/>
        <v>4.4238963709775092E-2</v>
      </c>
      <c r="G7685">
        <f t="shared" si="725"/>
        <v>1.994758292535842E-2</v>
      </c>
      <c r="H7685">
        <f t="shared" si="722"/>
        <v>1.0005472517900267E-2</v>
      </c>
      <c r="I7685">
        <v>0.22616878151893616</v>
      </c>
      <c r="J7685">
        <v>0.10651620477437973</v>
      </c>
      <c r="K7685">
        <v>0.71249845349199903</v>
      </c>
      <c r="L7685">
        <v>2807.215087890625</v>
      </c>
      <c r="M7685">
        <v>0.10651620477437973</v>
      </c>
      <c r="N7685">
        <v>0.22616878151893616</v>
      </c>
    </row>
    <row r="7686" spans="1:14">
      <c r="A7686">
        <v>1964</v>
      </c>
      <c r="B7686" t="s">
        <v>120</v>
      </c>
      <c r="C7686">
        <f t="shared" si="720"/>
        <v>4377.5687053572601</v>
      </c>
      <c r="D7686">
        <f t="shared" si="721"/>
        <v>897.40575154537805</v>
      </c>
      <c r="E7686">
        <f t="shared" si="723"/>
        <v>0.10532302280439154</v>
      </c>
      <c r="F7686">
        <f t="shared" si="724"/>
        <v>7.056103858636753E-3</v>
      </c>
      <c r="G7686">
        <f t="shared" si="725"/>
        <v>2.8999029143249422E-2</v>
      </c>
      <c r="H7686">
        <f t="shared" si="722"/>
        <v>1.4465080076282613E-3</v>
      </c>
      <c r="I7686">
        <v>0.20500095188617706</v>
      </c>
      <c r="J7686">
        <v>6.9241322576999664E-2</v>
      </c>
      <c r="K7686">
        <v>0.73346271946258079</v>
      </c>
      <c r="L7686">
        <v>3210.783447265625</v>
      </c>
      <c r="M7686">
        <v>6.9241322576999664E-2</v>
      </c>
      <c r="N7686">
        <v>0.20500095188617706</v>
      </c>
    </row>
    <row r="7687" spans="1:14">
      <c r="A7687">
        <v>1965</v>
      </c>
      <c r="B7687" t="s">
        <v>120</v>
      </c>
      <c r="C7687">
        <f t="shared" si="720"/>
        <v>4024.3858503977854</v>
      </c>
      <c r="D7687">
        <f t="shared" si="721"/>
        <v>898.68174112193014</v>
      </c>
      <c r="E7687">
        <f t="shared" si="723"/>
        <v>-8.4121164691389083E-2</v>
      </c>
      <c r="F7687">
        <f t="shared" si="724"/>
        <v>1.420854826313267E-3</v>
      </c>
      <c r="G7687">
        <f t="shared" si="725"/>
        <v>2.593947106055472E-2</v>
      </c>
      <c r="H7687">
        <f t="shared" si="722"/>
        <v>3.1728972734224557E-4</v>
      </c>
      <c r="I7687">
        <v>0.22330904006958008</v>
      </c>
      <c r="J7687">
        <v>9.2946805059909821E-2</v>
      </c>
      <c r="K7687">
        <v>0.75273725939619385</v>
      </c>
      <c r="L7687">
        <v>3029.30517578125</v>
      </c>
      <c r="M7687">
        <v>9.2946805059909821E-2</v>
      </c>
      <c r="N7687">
        <v>0.22330904006958008</v>
      </c>
    </row>
    <row r="7688" spans="1:14">
      <c r="A7688">
        <v>1966</v>
      </c>
      <c r="B7688" t="s">
        <v>120</v>
      </c>
      <c r="C7688">
        <f t="shared" si="720"/>
        <v>4056.0683445331838</v>
      </c>
      <c r="D7688">
        <f t="shared" si="721"/>
        <v>971.42383985777064</v>
      </c>
      <c r="E7688">
        <f t="shared" si="723"/>
        <v>7.8418009006551159E-3</v>
      </c>
      <c r="F7688">
        <f t="shared" si="724"/>
        <v>7.7833913893502249E-2</v>
      </c>
      <c r="G7688">
        <f t="shared" si="725"/>
        <v>2.4361799030415798E-2</v>
      </c>
      <c r="H7688">
        <f t="shared" si="722"/>
        <v>1.8641135474823222E-2</v>
      </c>
      <c r="I7688">
        <v>0.23949888348579407</v>
      </c>
      <c r="J7688">
        <v>5.4878316819667816E-2</v>
      </c>
      <c r="K7688">
        <v>0.77130049201024509</v>
      </c>
      <c r="L7688">
        <v>3128.447509765625</v>
      </c>
      <c r="M7688">
        <v>5.4878316819667816E-2</v>
      </c>
      <c r="N7688">
        <v>0.23949888348579407</v>
      </c>
    </row>
    <row r="7689" spans="1:14">
      <c r="A7689">
        <v>1967</v>
      </c>
      <c r="B7689" t="s">
        <v>120</v>
      </c>
      <c r="C7689">
        <f t="shared" si="720"/>
        <v>4334.888423332005</v>
      </c>
      <c r="D7689">
        <f t="shared" si="721"/>
        <v>1058.8604442542483</v>
      </c>
      <c r="E7689">
        <f t="shared" si="723"/>
        <v>6.6481754961872142E-2</v>
      </c>
      <c r="F7689">
        <f t="shared" si="724"/>
        <v>8.6185684869875878E-2</v>
      </c>
      <c r="G7689">
        <f t="shared" si="725"/>
        <v>1.9379304491275368E-2</v>
      </c>
      <c r="H7689">
        <f t="shared" si="722"/>
        <v>2.1052124912485665E-2</v>
      </c>
      <c r="I7689">
        <v>0.24426475167274475</v>
      </c>
      <c r="J7689">
        <v>7.3747932910919189E-2</v>
      </c>
      <c r="K7689">
        <v>0.78639353306260706</v>
      </c>
      <c r="L7689">
        <v>3408.92822265625</v>
      </c>
      <c r="M7689">
        <v>7.3747932910919189E-2</v>
      </c>
      <c r="N7689">
        <v>0.24426475167274475</v>
      </c>
    </row>
    <row r="7690" spans="1:14">
      <c r="A7690">
        <v>1968</v>
      </c>
      <c r="B7690" t="s">
        <v>120</v>
      </c>
      <c r="C7690">
        <f t="shared" si="720"/>
        <v>3480.4690694907435</v>
      </c>
      <c r="D7690">
        <f t="shared" si="721"/>
        <v>857.99096472786823</v>
      </c>
      <c r="E7690">
        <f t="shared" si="723"/>
        <v>-0.21952879655230184</v>
      </c>
      <c r="F7690">
        <f t="shared" si="724"/>
        <v>-0.21035498741993663</v>
      </c>
      <c r="G7690">
        <f t="shared" si="725"/>
        <v>1.866146647330616E-2</v>
      </c>
      <c r="H7690">
        <f t="shared" si="722"/>
        <v>-5.1855849021568215E-2</v>
      </c>
      <c r="I7690">
        <v>0.2465158998966217</v>
      </c>
      <c r="J7690">
        <v>6.4181938767433167E-2</v>
      </c>
      <c r="K7690">
        <v>0.80120657628463554</v>
      </c>
      <c r="L7690">
        <v>2788.57470703125</v>
      </c>
      <c r="M7690">
        <v>6.4181938767433167E-2</v>
      </c>
      <c r="N7690">
        <v>0.2465158998966217</v>
      </c>
    </row>
    <row r="7691" spans="1:14">
      <c r="A7691">
        <v>1969</v>
      </c>
      <c r="B7691" t="s">
        <v>120</v>
      </c>
      <c r="C7691">
        <f t="shared" si="720"/>
        <v>3450.889297263765</v>
      </c>
      <c r="D7691">
        <f t="shared" si="721"/>
        <v>849.51914543385726</v>
      </c>
      <c r="E7691">
        <f t="shared" si="723"/>
        <v>-8.5351096367531909E-3</v>
      </c>
      <c r="F7691">
        <f t="shared" si="724"/>
        <v>-9.923090657222744E-3</v>
      </c>
      <c r="G7691">
        <f t="shared" si="725"/>
        <v>1.4628047996263049E-2</v>
      </c>
      <c r="H7691">
        <f t="shared" si="722"/>
        <v>-2.442806699673227E-3</v>
      </c>
      <c r="I7691">
        <v>0.24617397785186768</v>
      </c>
      <c r="J7691">
        <v>8.1561826169490814E-2</v>
      </c>
      <c r="K7691">
        <v>0.81301280505422013</v>
      </c>
      <c r="L7691">
        <v>2805.6171875</v>
      </c>
      <c r="M7691">
        <v>8.1561826169490814E-2</v>
      </c>
      <c r="N7691">
        <v>0.24617397785186768</v>
      </c>
    </row>
    <row r="7692" spans="1:14">
      <c r="A7692">
        <v>1970</v>
      </c>
      <c r="B7692" t="s">
        <v>120</v>
      </c>
      <c r="C7692">
        <f t="shared" si="720"/>
        <v>4121.4413411038458</v>
      </c>
      <c r="D7692">
        <f t="shared" si="721"/>
        <v>920.16945427163751</v>
      </c>
      <c r="E7692">
        <f t="shared" si="723"/>
        <v>0.17757097710560288</v>
      </c>
      <c r="F7692">
        <f t="shared" si="724"/>
        <v>7.988736435289745E-2</v>
      </c>
      <c r="G7692">
        <f t="shared" si="725"/>
        <v>1.6388929575139544E-2</v>
      </c>
      <c r="H7692">
        <f t="shared" si="722"/>
        <v>1.7835972024320246E-2</v>
      </c>
      <c r="I7692">
        <v>0.22326399385929108</v>
      </c>
      <c r="J7692">
        <v>4.6309683471918106E-2</v>
      </c>
      <c r="K7692">
        <v>0.82644699999999993</v>
      </c>
      <c r="L7692">
        <v>3406.15283203125</v>
      </c>
      <c r="M7692">
        <v>4.6309683471918106E-2</v>
      </c>
      <c r="N7692">
        <v>0.22326399385929108</v>
      </c>
    </row>
    <row r="7693" spans="1:14">
      <c r="A7693">
        <v>1971</v>
      </c>
      <c r="B7693" t="s">
        <v>120</v>
      </c>
      <c r="C7693">
        <f t="shared" si="720"/>
        <v>4318.1637368240827</v>
      </c>
      <c r="D7693">
        <f t="shared" si="721"/>
        <v>942.39499354929274</v>
      </c>
      <c r="E7693">
        <f t="shared" si="723"/>
        <v>4.6627308716253424E-2</v>
      </c>
      <c r="F7693">
        <f t="shared" si="724"/>
        <v>2.3866657927527513E-2</v>
      </c>
      <c r="G7693">
        <f t="shared" si="725"/>
        <v>1.5789798573369124E-2</v>
      </c>
      <c r="H7693">
        <f t="shared" si="722"/>
        <v>5.2086535653689033E-3</v>
      </c>
      <c r="I7693">
        <v>0.21823975443840027</v>
      </c>
      <c r="J7693">
        <v>5.2562043070793152E-2</v>
      </c>
      <c r="K7693">
        <v>0.83960000000000001</v>
      </c>
      <c r="L7693">
        <v>3625.5302734375</v>
      </c>
      <c r="M7693">
        <v>5.2562043070793152E-2</v>
      </c>
      <c r="N7693">
        <v>0.21823975443840027</v>
      </c>
    </row>
    <row r="7694" spans="1:14">
      <c r="A7694">
        <v>1972</v>
      </c>
      <c r="B7694" t="s">
        <v>120</v>
      </c>
      <c r="C7694">
        <f t="shared" si="720"/>
        <v>4444.8111060265937</v>
      </c>
      <c r="D7694">
        <f t="shared" si="721"/>
        <v>1001.7900876181943</v>
      </c>
      <c r="E7694">
        <f t="shared" si="723"/>
        <v>2.8907121259189594E-2</v>
      </c>
      <c r="F7694">
        <f t="shared" si="724"/>
        <v>6.1119265867471739E-2</v>
      </c>
      <c r="G7694">
        <f t="shared" si="725"/>
        <v>1.512679279736559E-2</v>
      </c>
      <c r="H7694">
        <f t="shared" si="722"/>
        <v>1.3775315361662053E-2</v>
      </c>
      <c r="I7694">
        <v>0.2253841757774353</v>
      </c>
      <c r="J7694">
        <v>5.56136853992939E-2</v>
      </c>
      <c r="K7694">
        <v>0.85239699999999996</v>
      </c>
      <c r="L7694">
        <v>3788.74365234375</v>
      </c>
      <c r="M7694">
        <v>5.56136853992939E-2</v>
      </c>
      <c r="N7694">
        <v>0.2253841757774353</v>
      </c>
    </row>
    <row r="7695" spans="1:14">
      <c r="A7695">
        <v>1973</v>
      </c>
      <c r="B7695" t="s">
        <v>120</v>
      </c>
      <c r="C7695">
        <f t="shared" si="720"/>
        <v>4574.1455709941829</v>
      </c>
      <c r="D7695">
        <f t="shared" si="721"/>
        <v>922.42127471500089</v>
      </c>
      <c r="E7695">
        <f t="shared" si="723"/>
        <v>2.8682548616295378E-2</v>
      </c>
      <c r="F7695">
        <f t="shared" si="724"/>
        <v>-8.2541733092220682E-2</v>
      </c>
      <c r="G7695">
        <f t="shared" si="725"/>
        <v>1.4877106190702039E-2</v>
      </c>
      <c r="H7695">
        <f t="shared" si="722"/>
        <v>-1.6645349273298939E-2</v>
      </c>
      <c r="I7695">
        <v>0.20165979862213135</v>
      </c>
      <c r="J7695">
        <v>9.8821945488452911E-2</v>
      </c>
      <c r="K7695">
        <v>0.86517299999999997</v>
      </c>
      <c r="L7695">
        <v>3957.42724609375</v>
      </c>
      <c r="M7695">
        <v>9.8821945488452911E-2</v>
      </c>
      <c r="N7695">
        <v>0.20165979862213135</v>
      </c>
    </row>
    <row r="7696" spans="1:14">
      <c r="A7696">
        <v>1974</v>
      </c>
      <c r="B7696" t="s">
        <v>120</v>
      </c>
      <c r="C7696">
        <f t="shared" si="720"/>
        <v>4374.0456236373675</v>
      </c>
      <c r="D7696">
        <f t="shared" si="721"/>
        <v>866.60631093797349</v>
      </c>
      <c r="E7696">
        <f t="shared" si="723"/>
        <v>-4.4731568002857713E-2</v>
      </c>
      <c r="F7696">
        <f t="shared" si="724"/>
        <v>-6.2417241519781896E-2</v>
      </c>
      <c r="G7696">
        <f t="shared" si="725"/>
        <v>1.5121353000247834E-2</v>
      </c>
      <c r="H7696">
        <f t="shared" si="722"/>
        <v>-1.2366394881679715E-2</v>
      </c>
      <c r="I7696">
        <v>0.19812466204166412</v>
      </c>
      <c r="J7696">
        <v>0.10211671888828278</v>
      </c>
      <c r="K7696">
        <v>0.878355</v>
      </c>
      <c r="L7696">
        <v>3841.96484375</v>
      </c>
      <c r="M7696">
        <v>0.10211671888828278</v>
      </c>
      <c r="N7696">
        <v>0.19812466204166412</v>
      </c>
    </row>
    <row r="7697" spans="1:14">
      <c r="A7697">
        <v>1975</v>
      </c>
      <c r="B7697" t="s">
        <v>120</v>
      </c>
      <c r="C7697">
        <f t="shared" si="720"/>
        <v>4321.9108739568019</v>
      </c>
      <c r="D7697">
        <f t="shared" si="721"/>
        <v>1015.3988530128145</v>
      </c>
      <c r="E7697">
        <f t="shared" si="723"/>
        <v>-1.1990716453761152E-2</v>
      </c>
      <c r="F7697">
        <f t="shared" si="724"/>
        <v>0.15845198123019344</v>
      </c>
      <c r="G7697">
        <f t="shared" si="725"/>
        <v>1.5648449318588456E-2</v>
      </c>
      <c r="H7697">
        <f t="shared" si="722"/>
        <v>3.7227042549224619E-2</v>
      </c>
      <c r="I7697">
        <v>0.23494210839271545</v>
      </c>
      <c r="J7697">
        <v>0.15063634514808655</v>
      </c>
      <c r="K7697">
        <v>0.892208</v>
      </c>
      <c r="L7697">
        <v>3856.04345703125</v>
      </c>
      <c r="M7697">
        <v>0.15063634514808655</v>
      </c>
      <c r="N7697">
        <v>0.23494210839271545</v>
      </c>
    </row>
    <row r="7698" spans="1:14">
      <c r="A7698">
        <v>1976</v>
      </c>
      <c r="B7698" t="s">
        <v>120</v>
      </c>
      <c r="C7698">
        <f t="shared" si="720"/>
        <v>5677.5580367086177</v>
      </c>
      <c r="D7698">
        <f t="shared" si="721"/>
        <v>1261.8552072960258</v>
      </c>
      <c r="E7698">
        <f t="shared" si="723"/>
        <v>0.27282358078440794</v>
      </c>
      <c r="F7698">
        <f t="shared" si="724"/>
        <v>0.21730153086869475</v>
      </c>
      <c r="G7698">
        <f t="shared" si="725"/>
        <v>1.6361569881702606E-2</v>
      </c>
      <c r="H7698">
        <f t="shared" si="722"/>
        <v>4.8295951623423823E-2</v>
      </c>
      <c r="I7698">
        <v>0.22225315868854523</v>
      </c>
      <c r="J7698">
        <v>0.12623098492622375</v>
      </c>
      <c r="K7698">
        <v>0.90692600000000001</v>
      </c>
      <c r="L7698">
        <v>5149.125</v>
      </c>
      <c r="M7698">
        <v>0.12623098492622375</v>
      </c>
      <c r="N7698">
        <v>0.22225315868854523</v>
      </c>
    </row>
    <row r="7699" spans="1:14">
      <c r="A7699">
        <v>1977</v>
      </c>
      <c r="B7699" t="s">
        <v>120</v>
      </c>
      <c r="C7699">
        <f t="shared" si="720"/>
        <v>5857.3410352234841</v>
      </c>
      <c r="D7699">
        <f t="shared" si="721"/>
        <v>1296.3241312492471</v>
      </c>
      <c r="E7699">
        <f t="shared" si="723"/>
        <v>3.1174535183712493E-2</v>
      </c>
      <c r="F7699">
        <f t="shared" si="724"/>
        <v>2.6949643124803302E-2</v>
      </c>
      <c r="G7699">
        <f t="shared" si="725"/>
        <v>1.6836796886898001E-2</v>
      </c>
      <c r="H7699">
        <f t="shared" si="722"/>
        <v>5.964391095063656E-3</v>
      </c>
      <c r="I7699">
        <v>0.2213161438703537</v>
      </c>
      <c r="J7699">
        <v>0.12116577476263046</v>
      </c>
      <c r="K7699">
        <v>0.92232499999999995</v>
      </c>
      <c r="L7699">
        <v>5402.3720703125</v>
      </c>
      <c r="M7699">
        <v>0.12116577476263046</v>
      </c>
      <c r="N7699">
        <v>0.2213161438703537</v>
      </c>
    </row>
    <row r="7700" spans="1:14">
      <c r="A7700">
        <v>1978</v>
      </c>
      <c r="B7700" t="s">
        <v>120</v>
      </c>
      <c r="C7700">
        <f t="shared" si="720"/>
        <v>5899.8622220282141</v>
      </c>
      <c r="D7700">
        <f t="shared" si="721"/>
        <v>1320.0223176561183</v>
      </c>
      <c r="E7700">
        <f t="shared" si="723"/>
        <v>7.2332460817463584E-3</v>
      </c>
      <c r="F7700">
        <f t="shared" si="724"/>
        <v>1.8115975838052911E-2</v>
      </c>
      <c r="G7700">
        <f t="shared" si="725"/>
        <v>1.6660376914947206E-2</v>
      </c>
      <c r="H7700">
        <f t="shared" si="722"/>
        <v>4.0532289589854231E-3</v>
      </c>
      <c r="I7700">
        <v>0.22373782098293304</v>
      </c>
      <c r="J7700">
        <v>0.12845794856548309</v>
      </c>
      <c r="K7700">
        <v>0.93781999999999999</v>
      </c>
      <c r="L7700">
        <v>5533.0087890625</v>
      </c>
      <c r="M7700">
        <v>0.12845794856548309</v>
      </c>
      <c r="N7700">
        <v>0.22373782098293304</v>
      </c>
    </row>
    <row r="7701" spans="1:14">
      <c r="A7701">
        <v>1979</v>
      </c>
      <c r="B7701" t="s">
        <v>120</v>
      </c>
      <c r="C7701">
        <f t="shared" si="720"/>
        <v>5463.4476217789033</v>
      </c>
      <c r="D7701">
        <f t="shared" si="721"/>
        <v>1268.1374010402819</v>
      </c>
      <c r="E7701">
        <f t="shared" si="723"/>
        <v>-7.6848975393007279E-2</v>
      </c>
      <c r="F7701">
        <f t="shared" si="724"/>
        <v>-4.009943318426501E-2</v>
      </c>
      <c r="G7701">
        <f t="shared" si="725"/>
        <v>1.5623408475489139E-2</v>
      </c>
      <c r="H7701">
        <f t="shared" si="722"/>
        <v>-9.3076010793574585E-3</v>
      </c>
      <c r="I7701">
        <v>0.23211303353309631</v>
      </c>
      <c r="J7701">
        <v>0.14144274592399597</v>
      </c>
      <c r="K7701">
        <v>0.95258699999999996</v>
      </c>
      <c r="L7701">
        <v>5204.4091796875</v>
      </c>
      <c r="M7701">
        <v>0.14144274592399597</v>
      </c>
      <c r="N7701">
        <v>0.23211303353309631</v>
      </c>
    </row>
    <row r="7702" spans="1:14">
      <c r="A7702">
        <v>1980</v>
      </c>
      <c r="B7702" t="s">
        <v>120</v>
      </c>
      <c r="C7702">
        <f t="shared" si="720"/>
        <v>5427.4224244425159</v>
      </c>
      <c r="D7702">
        <f t="shared" si="721"/>
        <v>1273.2472999479166</v>
      </c>
      <c r="E7702">
        <f t="shared" si="723"/>
        <v>-6.6156934345009688E-3</v>
      </c>
      <c r="F7702">
        <f t="shared" si="724"/>
        <v>4.0213555954666802E-3</v>
      </c>
      <c r="G7702">
        <f t="shared" si="725"/>
        <v>1.4019659186444142E-2</v>
      </c>
      <c r="H7702">
        <f t="shared" si="722"/>
        <v>9.4339075783000665E-4</v>
      </c>
      <c r="I7702">
        <v>0.23459520936012268</v>
      </c>
      <c r="J7702">
        <v>8.2356385886669159E-2</v>
      </c>
      <c r="K7702">
        <v>0.96603600000000001</v>
      </c>
      <c r="L7702">
        <v>5243.08544921875</v>
      </c>
      <c r="M7702">
        <v>8.2356385886669159E-2</v>
      </c>
      <c r="N7702">
        <v>0.23459520936012268</v>
      </c>
    </row>
    <row r="7703" spans="1:14">
      <c r="A7703">
        <v>1981</v>
      </c>
      <c r="B7703" t="s">
        <v>120</v>
      </c>
      <c r="C7703">
        <f t="shared" si="720"/>
        <v>5563.4199507165667</v>
      </c>
      <c r="D7703">
        <f t="shared" si="721"/>
        <v>1316.2540746291002</v>
      </c>
      <c r="E7703">
        <f t="shared" si="723"/>
        <v>2.4748688603459357E-2</v>
      </c>
      <c r="F7703">
        <f t="shared" si="724"/>
        <v>3.3219313914106152E-2</v>
      </c>
      <c r="G7703">
        <f t="shared" si="725"/>
        <v>1.2377074246910369E-2</v>
      </c>
      <c r="H7703">
        <f t="shared" si="722"/>
        <v>7.8593846380756519E-3</v>
      </c>
      <c r="I7703">
        <v>0.23659081757068634</v>
      </c>
      <c r="J7703">
        <v>9.7541749477386475E-2</v>
      </c>
      <c r="K7703">
        <v>0.97806699999999991</v>
      </c>
      <c r="L7703">
        <v>5441.3974609375</v>
      </c>
      <c r="M7703">
        <v>9.7541749477386475E-2</v>
      </c>
      <c r="N7703">
        <v>0.23659081757068634</v>
      </c>
    </row>
    <row r="7704" spans="1:14">
      <c r="A7704">
        <v>1982</v>
      </c>
      <c r="B7704" t="s">
        <v>120</v>
      </c>
      <c r="C7704">
        <f t="shared" si="720"/>
        <v>5713.5577042188725</v>
      </c>
      <c r="D7704">
        <f t="shared" si="721"/>
        <v>1335.2088407852925</v>
      </c>
      <c r="E7704">
        <f t="shared" si="723"/>
        <v>2.6628876964281289E-2</v>
      </c>
      <c r="F7704">
        <f t="shared" si="724"/>
        <v>1.4297834566789014E-2</v>
      </c>
      <c r="G7704">
        <f t="shared" si="725"/>
        <v>1.1004927133112834E-2</v>
      </c>
      <c r="H7704">
        <f t="shared" si="722"/>
        <v>3.3412798305276262E-3</v>
      </c>
      <c r="I7704">
        <v>0.23369131982326508</v>
      </c>
      <c r="J7704">
        <v>7.1047328412532806E-2</v>
      </c>
      <c r="K7704">
        <v>0.98888999999999994</v>
      </c>
      <c r="L7704">
        <v>5650.080078125</v>
      </c>
      <c r="M7704">
        <v>7.1047328412532806E-2</v>
      </c>
      <c r="N7704">
        <v>0.23369131982326508</v>
      </c>
    </row>
    <row r="7705" spans="1:14">
      <c r="A7705">
        <v>1983</v>
      </c>
      <c r="B7705" t="s">
        <v>120</v>
      </c>
      <c r="C7705">
        <f t="shared" si="720"/>
        <v>5788.6366214482414</v>
      </c>
      <c r="D7705">
        <f t="shared" si="721"/>
        <v>1344.2281048675861</v>
      </c>
      <c r="E7705">
        <f t="shared" si="723"/>
        <v>1.3054897424101597E-2</v>
      </c>
      <c r="F7705">
        <f t="shared" si="724"/>
        <v>6.7322339209283655E-3</v>
      </c>
      <c r="G7705">
        <f t="shared" si="725"/>
        <v>9.7962308233198354E-3</v>
      </c>
      <c r="H7705">
        <f t="shared" si="722"/>
        <v>1.5633487877825553E-3</v>
      </c>
      <c r="I7705">
        <v>0.2322184294462204</v>
      </c>
      <c r="J7705">
        <v>6.7518256604671478E-2</v>
      </c>
      <c r="K7705">
        <v>0.99862499999999998</v>
      </c>
      <c r="L7705">
        <v>5780.67724609375</v>
      </c>
      <c r="M7705">
        <v>6.7518256604671478E-2</v>
      </c>
      <c r="N7705">
        <v>0.2322184294462204</v>
      </c>
    </row>
    <row r="7706" spans="1:14">
      <c r="A7706">
        <v>1984</v>
      </c>
      <c r="B7706" t="s">
        <v>120</v>
      </c>
      <c r="C7706">
        <f t="shared" si="720"/>
        <v>6659.2456408938733</v>
      </c>
      <c r="D7706">
        <f t="shared" si="721"/>
        <v>1371.023560403592</v>
      </c>
      <c r="E7706">
        <f t="shared" si="723"/>
        <v>0.14010941839930524</v>
      </c>
      <c r="F7706">
        <f t="shared" si="724"/>
        <v>1.9737636680114079E-2</v>
      </c>
      <c r="G7706">
        <f t="shared" si="725"/>
        <v>8.8509386816926598E-3</v>
      </c>
      <c r="H7706">
        <f t="shared" si="722"/>
        <v>4.0636381918313143E-3</v>
      </c>
      <c r="I7706">
        <v>0.2058827131986618</v>
      </c>
      <c r="J7706">
        <v>6.8824827671051025E-2</v>
      </c>
      <c r="K7706">
        <v>1.007503</v>
      </c>
      <c r="L7706">
        <v>6709.2099609375</v>
      </c>
      <c r="M7706">
        <v>6.8824827671051025E-2</v>
      </c>
      <c r="N7706">
        <v>0.2058827131986618</v>
      </c>
    </row>
    <row r="7707" spans="1:14">
      <c r="A7707">
        <v>1985</v>
      </c>
      <c r="B7707" t="s">
        <v>120</v>
      </c>
      <c r="C7707">
        <f t="shared" si="720"/>
        <v>6497.2210237525878</v>
      </c>
      <c r="D7707">
        <f t="shared" si="721"/>
        <v>1373.6296865091665</v>
      </c>
      <c r="E7707">
        <f t="shared" si="723"/>
        <v>-2.4631660328804372E-2</v>
      </c>
      <c r="F7707">
        <f t="shared" si="724"/>
        <v>1.8990572974839637E-3</v>
      </c>
      <c r="G7707">
        <f t="shared" si="725"/>
        <v>8.1650617268475764E-3</v>
      </c>
      <c r="H7707">
        <f t="shared" si="722"/>
        <v>4.0149495771642945E-4</v>
      </c>
      <c r="I7707">
        <v>0.2114180326461792</v>
      </c>
      <c r="J7707">
        <v>7.4202753603458405E-2</v>
      </c>
      <c r="K7707">
        <v>1.015763</v>
      </c>
      <c r="L7707">
        <v>6599.63671875</v>
      </c>
      <c r="M7707">
        <v>7.4202753603458405E-2</v>
      </c>
      <c r="N7707">
        <v>0.2114180326461792</v>
      </c>
    </row>
    <row r="7708" spans="1:14">
      <c r="A7708">
        <v>1986</v>
      </c>
      <c r="B7708" t="s">
        <v>120</v>
      </c>
      <c r="C7708">
        <f t="shared" si="720"/>
        <v>7092.769511315596</v>
      </c>
      <c r="D7708">
        <f t="shared" si="721"/>
        <v>1400.3713522337403</v>
      </c>
      <c r="E7708">
        <f t="shared" si="723"/>
        <v>8.7701335784194256E-2</v>
      </c>
      <c r="F7708">
        <f t="shared" si="724"/>
        <v>1.9280810482540822E-2</v>
      </c>
      <c r="G7708">
        <f t="shared" si="725"/>
        <v>7.3711455792240844E-3</v>
      </c>
      <c r="H7708">
        <f t="shared" si="722"/>
        <v>3.8067350989655999E-3</v>
      </c>
      <c r="I7708">
        <v>0.19743646681308746</v>
      </c>
      <c r="J7708">
        <v>8.6593002080917358E-2</v>
      </c>
      <c r="K7708">
        <v>1.0232779999999999</v>
      </c>
      <c r="L7708">
        <v>7257.875</v>
      </c>
      <c r="M7708">
        <v>8.6593002080917358E-2</v>
      </c>
      <c r="N7708">
        <v>0.19743646681308746</v>
      </c>
    </row>
    <row r="7709" spans="1:14">
      <c r="A7709">
        <v>1987</v>
      </c>
      <c r="B7709" t="s">
        <v>120</v>
      </c>
      <c r="C7709">
        <f t="shared" si="720"/>
        <v>8747.3589893707376</v>
      </c>
      <c r="D7709">
        <f t="shared" si="721"/>
        <v>1461.4317059479231</v>
      </c>
      <c r="E7709">
        <f t="shared" si="723"/>
        <v>0.20967593856411604</v>
      </c>
      <c r="F7709">
        <f t="shared" si="724"/>
        <v>4.2679122694565308E-2</v>
      </c>
      <c r="G7709">
        <f t="shared" si="725"/>
        <v>6.7174909144673695E-3</v>
      </c>
      <c r="H7709">
        <f t="shared" si="722"/>
        <v>7.1304519642638124E-3</v>
      </c>
      <c r="I7709">
        <v>0.16707119345664978</v>
      </c>
      <c r="J7709">
        <v>9.3888826668262482E-2</v>
      </c>
      <c r="K7709">
        <v>1.0301750000000001</v>
      </c>
      <c r="L7709">
        <v>9011.310546875</v>
      </c>
      <c r="M7709">
        <v>9.3888826668262482E-2</v>
      </c>
      <c r="N7709">
        <v>0.16707119345664978</v>
      </c>
    </row>
    <row r="7710" spans="1:14">
      <c r="A7710">
        <v>1988</v>
      </c>
      <c r="B7710" t="s">
        <v>120</v>
      </c>
      <c r="C7710">
        <f t="shared" si="720"/>
        <v>8837.4302398868185</v>
      </c>
      <c r="D7710">
        <f t="shared" si="721"/>
        <v>1498.6743130964151</v>
      </c>
      <c r="E7710">
        <f t="shared" si="723"/>
        <v>1.0244312520105936E-2</v>
      </c>
      <c r="F7710">
        <f t="shared" si="724"/>
        <v>2.5164350327022689E-2</v>
      </c>
      <c r="G7710">
        <f t="shared" si="725"/>
        <v>6.8539303393863465E-3</v>
      </c>
      <c r="H7710">
        <f t="shared" si="722"/>
        <v>4.2674357157190153E-3</v>
      </c>
      <c r="I7710">
        <v>0.16958259046077728</v>
      </c>
      <c r="J7710">
        <v>0.12082710862159729</v>
      </c>
      <c r="K7710">
        <v>1.0372599999999998</v>
      </c>
      <c r="L7710">
        <v>9166.712890625</v>
      </c>
      <c r="M7710">
        <v>0.12082710862159729</v>
      </c>
      <c r="N7710">
        <v>0.16958259046077728</v>
      </c>
    </row>
    <row r="7711" spans="1:14">
      <c r="A7711">
        <v>1989</v>
      </c>
      <c r="B7711" t="s">
        <v>120</v>
      </c>
      <c r="C7711">
        <f t="shared" si="720"/>
        <v>9222.2508336816227</v>
      </c>
      <c r="D7711">
        <f t="shared" si="721"/>
        <v>1518.6415623380951</v>
      </c>
      <c r="E7711">
        <f t="shared" si="723"/>
        <v>4.2622995359320015E-2</v>
      </c>
      <c r="F7711">
        <f t="shared" si="724"/>
        <v>1.3235300208767065E-2</v>
      </c>
      <c r="G7711">
        <f t="shared" si="725"/>
        <v>7.9967855362144263E-3</v>
      </c>
      <c r="H7711">
        <f t="shared" si="722"/>
        <v>2.1794762850786309E-3</v>
      </c>
      <c r="I7711">
        <v>0.16467146575450897</v>
      </c>
      <c r="J7711">
        <v>0.11595400422811508</v>
      </c>
      <c r="K7711">
        <v>1.045588</v>
      </c>
      <c r="L7711">
        <v>9642.6748046875</v>
      </c>
      <c r="M7711">
        <v>0.11595400422811508</v>
      </c>
      <c r="N7711">
        <v>0.16467146575450897</v>
      </c>
    </row>
    <row r="7712" spans="1:14">
      <c r="A7712">
        <v>1990</v>
      </c>
      <c r="B7712" t="s">
        <v>120</v>
      </c>
      <c r="C7712">
        <f t="shared" si="720"/>
        <v>9992.8879402196289</v>
      </c>
      <c r="D7712">
        <f t="shared" si="721"/>
        <v>1487.1738748677976</v>
      </c>
      <c r="E7712">
        <f t="shared" si="723"/>
        <v>8.0254501086090002E-2</v>
      </c>
      <c r="F7712">
        <f t="shared" si="724"/>
        <v>-2.093863566025167E-2</v>
      </c>
      <c r="G7712">
        <f t="shared" si="725"/>
        <v>9.7809296047319458E-3</v>
      </c>
      <c r="H7712">
        <f t="shared" si="722"/>
        <v>-3.1161554212942688E-3</v>
      </c>
      <c r="I7712">
        <v>0.14882323145866394</v>
      </c>
      <c r="J7712">
        <v>0.1333775520324707</v>
      </c>
      <c r="K7712">
        <v>1.0558650000000001</v>
      </c>
      <c r="L7712">
        <v>10551.140625</v>
      </c>
      <c r="M7712">
        <v>0.1333775520324707</v>
      </c>
      <c r="N7712">
        <v>0.14882323145866394</v>
      </c>
    </row>
    <row r="7713" spans="1:14">
      <c r="A7713">
        <v>1991</v>
      </c>
      <c r="B7713" t="s">
        <v>120</v>
      </c>
      <c r="C7713">
        <f t="shared" si="720"/>
        <v>10777.376051187017</v>
      </c>
      <c r="D7713">
        <f t="shared" si="721"/>
        <v>1483.1396350801758</v>
      </c>
      <c r="E7713">
        <f t="shared" si="723"/>
        <v>7.5575492882220985E-2</v>
      </c>
      <c r="F7713">
        <f t="shared" si="724"/>
        <v>-2.7163747225520396E-3</v>
      </c>
      <c r="G7713">
        <f t="shared" si="725"/>
        <v>1.1834624780654834E-2</v>
      </c>
      <c r="H7713">
        <f t="shared" si="722"/>
        <v>-3.7381668743971492E-4</v>
      </c>
      <c r="I7713">
        <v>0.13761602342128754</v>
      </c>
      <c r="J7713">
        <v>0.12436149269342422</v>
      </c>
      <c r="K7713">
        <v>1.068435</v>
      </c>
      <c r="L7713">
        <v>11514.92578125</v>
      </c>
      <c r="M7713">
        <v>0.12436149269342422</v>
      </c>
      <c r="N7713">
        <v>0.13761602342128754</v>
      </c>
    </row>
    <row r="7714" spans="1:14">
      <c r="A7714">
        <v>1992</v>
      </c>
      <c r="B7714" t="s">
        <v>120</v>
      </c>
      <c r="C7714">
        <f t="shared" si="720"/>
        <v>10724.221840493816</v>
      </c>
      <c r="D7714">
        <f t="shared" si="721"/>
        <v>1516.2956036854107</v>
      </c>
      <c r="E7714">
        <f t="shared" si="723"/>
        <v>-4.9442203544032282E-3</v>
      </c>
      <c r="F7714">
        <f t="shared" si="724"/>
        <v>2.2109041559338571E-2</v>
      </c>
      <c r="G7714">
        <f t="shared" si="725"/>
        <v>1.3501225120121599E-2</v>
      </c>
      <c r="H7714">
        <f t="shared" si="722"/>
        <v>3.1259930106574008E-3</v>
      </c>
      <c r="I7714">
        <v>0.14138980209827423</v>
      </c>
      <c r="J7714">
        <v>0.14984571933746338</v>
      </c>
      <c r="K7714">
        <v>1.0829579999999999</v>
      </c>
      <c r="L7714">
        <v>11613.8818359375</v>
      </c>
      <c r="M7714">
        <v>0.14984571933746338</v>
      </c>
      <c r="N7714">
        <v>0.14138980209827423</v>
      </c>
    </row>
    <row r="7715" spans="1:14">
      <c r="A7715">
        <v>1993</v>
      </c>
      <c r="B7715" t="s">
        <v>120</v>
      </c>
      <c r="C7715">
        <f t="shared" si="720"/>
        <v>11410.486898699524</v>
      </c>
      <c r="D7715">
        <f t="shared" si="721"/>
        <v>1544.3693185755008</v>
      </c>
      <c r="E7715">
        <f t="shared" si="723"/>
        <v>6.2027929426440309E-2</v>
      </c>
      <c r="F7715">
        <f t="shared" si="724"/>
        <v>1.8345361517731362E-2</v>
      </c>
      <c r="G7715">
        <f t="shared" si="725"/>
        <v>1.4338635322499391E-2</v>
      </c>
      <c r="H7715">
        <f t="shared" si="722"/>
        <v>2.4829802371876919E-3</v>
      </c>
      <c r="I7715">
        <v>0.13534648716449738</v>
      </c>
      <c r="J7715">
        <v>0.16609577834606171</v>
      </c>
      <c r="K7715">
        <v>1.098598</v>
      </c>
      <c r="L7715">
        <v>12535.5380859375</v>
      </c>
      <c r="M7715">
        <v>0.16609577834606171</v>
      </c>
      <c r="N7715">
        <v>0.13534648716449738</v>
      </c>
    </row>
    <row r="7716" spans="1:14">
      <c r="A7716">
        <v>1994</v>
      </c>
      <c r="B7716" t="s">
        <v>120</v>
      </c>
      <c r="C7716">
        <f t="shared" si="720"/>
        <v>12143.239229080278</v>
      </c>
      <c r="D7716">
        <f t="shared" si="721"/>
        <v>1563.9151872913924</v>
      </c>
      <c r="E7716">
        <f t="shared" si="723"/>
        <v>6.2239736920901123E-2</v>
      </c>
      <c r="F7716">
        <f t="shared" si="724"/>
        <v>1.2576793609788695E-2</v>
      </c>
      <c r="G7716">
        <f t="shared" si="725"/>
        <v>1.4047985432512927E-2</v>
      </c>
      <c r="H7716">
        <f t="shared" si="722"/>
        <v>1.6197522063696999E-3</v>
      </c>
      <c r="I7716">
        <v>0.12878896296024323</v>
      </c>
      <c r="J7716">
        <v>0.18360041081905365</v>
      </c>
      <c r="K7716">
        <v>1.1141399999999999</v>
      </c>
      <c r="L7716">
        <v>13529.2685546875</v>
      </c>
      <c r="M7716">
        <v>0.18360041081905365</v>
      </c>
      <c r="N7716">
        <v>0.12878896296024323</v>
      </c>
    </row>
    <row r="7717" spans="1:14">
      <c r="A7717">
        <v>1995</v>
      </c>
      <c r="B7717" t="s">
        <v>120</v>
      </c>
      <c r="C7717">
        <f t="shared" si="720"/>
        <v>12779.054493384283</v>
      </c>
      <c r="D7717">
        <f t="shared" si="721"/>
        <v>1548.2194179566184</v>
      </c>
      <c r="E7717">
        <f t="shared" si="723"/>
        <v>5.1034890045004389E-2</v>
      </c>
      <c r="F7717">
        <f t="shared" si="724"/>
        <v>-1.0086904589170054E-2</v>
      </c>
      <c r="G7717">
        <f t="shared" si="725"/>
        <v>1.2962457494580096E-2</v>
      </c>
      <c r="H7717">
        <f t="shared" si="722"/>
        <v>-1.2220576694554038E-3</v>
      </c>
      <c r="I7717">
        <v>0.12115289270877838</v>
      </c>
      <c r="J7717">
        <v>0.16502417623996735</v>
      </c>
      <c r="K7717">
        <v>1.128676</v>
      </c>
      <c r="L7717">
        <v>14423.412109375</v>
      </c>
      <c r="M7717">
        <v>0.16502417623996735</v>
      </c>
      <c r="N7717">
        <v>0.12115289270877838</v>
      </c>
    </row>
    <row r="7718" spans="1:14">
      <c r="A7718">
        <v>1996</v>
      </c>
      <c r="B7718" t="s">
        <v>120</v>
      </c>
      <c r="C7718">
        <f t="shared" si="720"/>
        <v>14252.412603638606</v>
      </c>
      <c r="D7718">
        <f t="shared" si="721"/>
        <v>1691.2224348509303</v>
      </c>
      <c r="E7718">
        <f t="shared" si="723"/>
        <v>0.10911873499337155</v>
      </c>
      <c r="F7718">
        <f t="shared" si="724"/>
        <v>8.8346093697183825E-2</v>
      </c>
      <c r="G7718">
        <f t="shared" si="725"/>
        <v>1.1691187389725563E-2</v>
      </c>
      <c r="H7718">
        <f t="shared" si="722"/>
        <v>1.0483340599750453E-2</v>
      </c>
      <c r="I7718">
        <v>0.11866218596696854</v>
      </c>
      <c r="J7718">
        <v>0.18245023488998413</v>
      </c>
      <c r="K7718">
        <v>1.1419489999999999</v>
      </c>
      <c r="L7718">
        <v>16275.5283203125</v>
      </c>
      <c r="M7718">
        <v>0.18245023488998413</v>
      </c>
      <c r="N7718">
        <v>0.11866218596696854</v>
      </c>
    </row>
    <row r="7719" spans="1:14">
      <c r="A7719">
        <v>1997</v>
      </c>
      <c r="B7719" t="s">
        <v>120</v>
      </c>
      <c r="C7719">
        <f t="shared" si="720"/>
        <v>14092.467940872704</v>
      </c>
      <c r="D7719">
        <f t="shared" si="721"/>
        <v>1626.1797877420245</v>
      </c>
      <c r="E7719">
        <f t="shared" si="723"/>
        <v>-1.1285731838619029E-2</v>
      </c>
      <c r="F7719">
        <f t="shared" si="724"/>
        <v>-3.9218026105985793E-2</v>
      </c>
      <c r="G7719">
        <f t="shared" si="725"/>
        <v>1.0616426801147549E-2</v>
      </c>
      <c r="H7719">
        <f t="shared" si="722"/>
        <v>-4.5255069329427702E-3</v>
      </c>
      <c r="I7719">
        <v>0.11539354175329208</v>
      </c>
      <c r="J7719">
        <v>0.22882196307182312</v>
      </c>
      <c r="K7719">
        <v>1.154137</v>
      </c>
      <c r="L7719">
        <v>16264.638671875</v>
      </c>
      <c r="M7719">
        <v>0.22882196307182312</v>
      </c>
      <c r="N7719">
        <v>0.11539354175329208</v>
      </c>
    </row>
    <row r="7720" spans="1:14">
      <c r="A7720">
        <v>1998</v>
      </c>
      <c r="B7720" t="s">
        <v>120</v>
      </c>
      <c r="C7720">
        <f t="shared" si="720"/>
        <v>14336.24603424218</v>
      </c>
      <c r="D7720">
        <f t="shared" si="721"/>
        <v>1680.1654464207643</v>
      </c>
      <c r="E7720">
        <f t="shared" si="723"/>
        <v>1.715055200809168E-2</v>
      </c>
      <c r="F7720">
        <f t="shared" si="724"/>
        <v>3.2658692998493777E-2</v>
      </c>
      <c r="G7720">
        <f t="shared" si="725"/>
        <v>9.6153882227863474E-3</v>
      </c>
      <c r="H7720">
        <f t="shared" si="722"/>
        <v>3.8275018000019658E-3</v>
      </c>
      <c r="I7720">
        <v>0.11719702929258347</v>
      </c>
      <c r="J7720">
        <v>0.22387394309043884</v>
      </c>
      <c r="K7720">
        <v>1.1652879999999999</v>
      </c>
      <c r="L7720">
        <v>16705.85546875</v>
      </c>
      <c r="M7720">
        <v>0.22387394309043884</v>
      </c>
      <c r="N7720">
        <v>0.11719702929258347</v>
      </c>
    </row>
    <row r="7721" spans="1:14">
      <c r="A7721">
        <v>1999</v>
      </c>
      <c r="B7721" t="s">
        <v>120</v>
      </c>
      <c r="C7721">
        <f t="shared" si="720"/>
        <v>14159.765401373115</v>
      </c>
      <c r="D7721">
        <f t="shared" si="721"/>
        <v>1765.9819888909781</v>
      </c>
      <c r="E7721">
        <f t="shared" si="723"/>
        <v>-1.2386497643380068E-2</v>
      </c>
      <c r="F7721">
        <f t="shared" si="724"/>
        <v>4.9814634735090735E-2</v>
      </c>
      <c r="G7721">
        <f t="shared" si="725"/>
        <v>8.7908241268630782E-3</v>
      </c>
      <c r="H7721">
        <f t="shared" si="722"/>
        <v>6.2127969801549299E-3</v>
      </c>
      <c r="I7721">
        <v>0.1247183084487915</v>
      </c>
      <c r="J7721">
        <v>0.23134538531303406</v>
      </c>
      <c r="K7721">
        <v>1.1755769999999999</v>
      </c>
      <c r="L7721">
        <v>16645.89453125</v>
      </c>
      <c r="M7721">
        <v>0.23134538531303406</v>
      </c>
      <c r="N7721">
        <v>0.1247183084487915</v>
      </c>
    </row>
    <row r="7722" spans="1:14">
      <c r="A7722">
        <v>2000</v>
      </c>
      <c r="B7722" t="s">
        <v>120</v>
      </c>
      <c r="C7722">
        <f t="shared" si="720"/>
        <v>14136.372612313453</v>
      </c>
      <c r="D7722">
        <f t="shared" si="721"/>
        <v>1918.6103937222331</v>
      </c>
      <c r="E7722">
        <f t="shared" si="723"/>
        <v>-1.6534266533216879E-3</v>
      </c>
      <c r="F7722">
        <f t="shared" si="724"/>
        <v>8.2894267420401846E-2</v>
      </c>
      <c r="G7722">
        <f t="shared" si="725"/>
        <v>8.1043515184000547E-3</v>
      </c>
      <c r="H7722">
        <f t="shared" si="722"/>
        <v>1.1250538409990714E-2</v>
      </c>
      <c r="I7722">
        <v>0.13572154939174652</v>
      </c>
      <c r="J7722">
        <v>0.23229439556598663</v>
      </c>
      <c r="K7722">
        <v>1.1851429999999998</v>
      </c>
      <c r="L7722">
        <v>16753.623046875</v>
      </c>
      <c r="M7722">
        <v>0.23229439556598663</v>
      </c>
      <c r="N7722">
        <v>0.13572154939174652</v>
      </c>
    </row>
    <row r="7723" spans="1:14">
      <c r="A7723">
        <v>2001</v>
      </c>
      <c r="B7723" t="s">
        <v>120</v>
      </c>
      <c r="C7723">
        <f t="shared" si="720"/>
        <v>13699.31641033963</v>
      </c>
      <c r="D7723">
        <f t="shared" si="721"/>
        <v>1974.7938693197254</v>
      </c>
      <c r="E7723">
        <f t="shared" si="723"/>
        <v>-3.1405159241687741E-2</v>
      </c>
      <c r="F7723">
        <f t="shared" si="724"/>
        <v>2.8862852207283574E-2</v>
      </c>
      <c r="G7723">
        <f t="shared" si="725"/>
        <v>7.4036956347581229E-3</v>
      </c>
      <c r="H7723">
        <f t="shared" si="722"/>
        <v>4.1606589615672523E-3</v>
      </c>
      <c r="I7723">
        <v>0.14415273070335388</v>
      </c>
      <c r="J7723">
        <v>0.17317646741867065</v>
      </c>
      <c r="K7723">
        <v>1.1939499999999998</v>
      </c>
      <c r="L7723">
        <v>16356.298828125</v>
      </c>
      <c r="M7723">
        <v>0.17317646741867065</v>
      </c>
      <c r="N7723">
        <v>0.14415273070335388</v>
      </c>
    </row>
    <row r="7724" spans="1:14">
      <c r="A7724">
        <v>2002</v>
      </c>
      <c r="B7724" t="s">
        <v>120</v>
      </c>
      <c r="C7724">
        <f t="shared" si="720"/>
        <v>13664.421174135621</v>
      </c>
      <c r="D7724">
        <f t="shared" si="721"/>
        <v>2071.1595823534376</v>
      </c>
      <c r="E7724">
        <f t="shared" si="723"/>
        <v>-2.5504743284567866E-3</v>
      </c>
      <c r="F7724">
        <f t="shared" si="724"/>
        <v>4.7644612202734749E-2</v>
      </c>
      <c r="G7724">
        <f t="shared" si="725"/>
        <v>6.6622920925183127E-3</v>
      </c>
      <c r="H7724">
        <f t="shared" si="722"/>
        <v>7.2216447263782355E-3</v>
      </c>
      <c r="I7724">
        <v>0.15157316625118256</v>
      </c>
      <c r="J7724">
        <v>0.21935003995895386</v>
      </c>
      <c r="K7724">
        <v>1.2019309999999999</v>
      </c>
      <c r="L7724">
        <v>16423.69140625</v>
      </c>
      <c r="M7724">
        <v>0.21935003995895386</v>
      </c>
      <c r="N7724">
        <v>0.15157316625118256</v>
      </c>
    </row>
    <row r="7725" spans="1:14">
      <c r="A7725">
        <v>2003</v>
      </c>
      <c r="B7725" t="s">
        <v>120</v>
      </c>
      <c r="C7725">
        <f t="shared" si="720"/>
        <v>13424.804724650632</v>
      </c>
      <c r="D7725">
        <f t="shared" si="721"/>
        <v>2154.1302994977341</v>
      </c>
      <c r="E7725">
        <f t="shared" si="723"/>
        <v>-1.7691365565942974E-2</v>
      </c>
      <c r="F7725">
        <f t="shared" si="724"/>
        <v>3.9278433634965637E-2</v>
      </c>
      <c r="G7725">
        <f t="shared" si="725"/>
        <v>6.0146677982103325E-3</v>
      </c>
      <c r="H7725">
        <f t="shared" si="722"/>
        <v>6.3025768899660712E-3</v>
      </c>
      <c r="I7725">
        <v>0.16045896708965302</v>
      </c>
      <c r="J7725">
        <v>0.22191117703914642</v>
      </c>
      <c r="K7725">
        <v>1.209182</v>
      </c>
      <c r="L7725">
        <v>16233.0322265625</v>
      </c>
      <c r="M7725">
        <v>0.22191117703914642</v>
      </c>
      <c r="N7725">
        <v>0.16045896708965302</v>
      </c>
    </row>
    <row r="7726" spans="1:14">
      <c r="A7726">
        <v>2004</v>
      </c>
      <c r="B7726" t="s">
        <v>120</v>
      </c>
      <c r="C7726">
        <f t="shared" si="720"/>
        <v>13323.545874594414</v>
      </c>
      <c r="D7726">
        <f t="shared" si="721"/>
        <v>2252.6729238351536</v>
      </c>
      <c r="E7726">
        <f t="shared" si="723"/>
        <v>-7.5712581523976752E-3</v>
      </c>
      <c r="F7726">
        <f t="shared" si="724"/>
        <v>4.4730408512681841E-2</v>
      </c>
      <c r="G7726">
        <f t="shared" si="725"/>
        <v>5.4869856102620074E-3</v>
      </c>
      <c r="H7726">
        <f t="shared" si="722"/>
        <v>7.5627750357913784E-3</v>
      </c>
      <c r="I7726">
        <v>0.16907458007335663</v>
      </c>
      <c r="J7726">
        <v>0.24480797350406647</v>
      </c>
      <c r="K7726">
        <v>1.215835</v>
      </c>
      <c r="L7726">
        <v>16199.2333984375</v>
      </c>
      <c r="M7726">
        <v>0.24480797350406647</v>
      </c>
      <c r="N7726">
        <v>0.16907458007335663</v>
      </c>
    </row>
    <row r="7727" spans="1:14">
      <c r="A7727">
        <v>2005</v>
      </c>
      <c r="B7727" t="s">
        <v>120</v>
      </c>
      <c r="C7727">
        <f t="shared" si="720"/>
        <v>12749.509055192855</v>
      </c>
      <c r="D7727">
        <f t="shared" si="721"/>
        <v>2435.7263624334669</v>
      </c>
      <c r="E7727">
        <f t="shared" si="723"/>
        <v>-4.4040071098871536E-2</v>
      </c>
      <c r="F7727">
        <f t="shared" si="724"/>
        <v>7.8127535553901062E-2</v>
      </c>
      <c r="G7727">
        <f t="shared" si="725"/>
        <v>5.0626871733094325E-3</v>
      </c>
      <c r="H7727">
        <f t="shared" si="722"/>
        <v>1.4925853000048421E-2</v>
      </c>
      <c r="I7727">
        <v>0.19104471802711487</v>
      </c>
      <c r="J7727">
        <v>0.1950305849313736</v>
      </c>
      <c r="K7727">
        <v>1.2220059999999999</v>
      </c>
      <c r="L7727">
        <v>15579.9765625</v>
      </c>
      <c r="M7727">
        <v>0.1950305849313736</v>
      </c>
      <c r="N7727">
        <v>0.19104471802711487</v>
      </c>
    </row>
    <row r="7728" spans="1:14">
      <c r="A7728">
        <v>2006</v>
      </c>
      <c r="B7728" t="s">
        <v>120</v>
      </c>
      <c r="C7728">
        <f t="shared" si="720"/>
        <v>13556.367196981544</v>
      </c>
      <c r="D7728">
        <f t="shared" si="721"/>
        <v>2558.5869313417747</v>
      </c>
      <c r="E7728">
        <f t="shared" si="723"/>
        <v>6.1363575403742487E-2</v>
      </c>
      <c r="F7728">
        <f t="shared" si="724"/>
        <v>4.9210113304090974E-2</v>
      </c>
      <c r="G7728">
        <f t="shared" si="725"/>
        <v>4.6601328559773003E-3</v>
      </c>
      <c r="H7728">
        <f t="shared" si="722"/>
        <v>9.2877650007687808E-3</v>
      </c>
      <c r="I7728">
        <v>0.18873691558837891</v>
      </c>
      <c r="J7728">
        <v>0.23926457762718201</v>
      </c>
      <c r="K7728">
        <v>1.227714</v>
      </c>
      <c r="L7728">
        <v>16643.341796875</v>
      </c>
      <c r="M7728">
        <v>0.23926457762718201</v>
      </c>
      <c r="N7728">
        <v>0.18873691558837891</v>
      </c>
    </row>
    <row r="7729" spans="1:14">
      <c r="A7729">
        <v>2007</v>
      </c>
      <c r="B7729" t="s">
        <v>120</v>
      </c>
      <c r="C7729">
        <f t="shared" si="720"/>
        <v>14916.375062652221</v>
      </c>
      <c r="D7729">
        <f t="shared" si="721"/>
        <v>2607.8379221812397</v>
      </c>
      <c r="E7729">
        <f t="shared" si="723"/>
        <v>9.5603266197443304E-2</v>
      </c>
      <c r="F7729">
        <f t="shared" si="724"/>
        <v>1.9066369580500897E-2</v>
      </c>
      <c r="G7729">
        <f t="shared" si="725"/>
        <v>4.2938875122625897E-3</v>
      </c>
      <c r="H7729">
        <f t="shared" si="722"/>
        <v>3.333383708944644E-3</v>
      </c>
      <c r="I7729">
        <v>0.17483054101467133</v>
      </c>
      <c r="J7729">
        <v>0.25445666909217834</v>
      </c>
      <c r="K7729">
        <v>1.2329969999999999</v>
      </c>
      <c r="L7729">
        <v>18391.845703125</v>
      </c>
      <c r="M7729">
        <v>0.25445666909217834</v>
      </c>
      <c r="N7729">
        <v>0.17483054101467133</v>
      </c>
    </row>
    <row r="7730" spans="1:14">
      <c r="A7730">
        <v>2008</v>
      </c>
      <c r="B7730" t="s">
        <v>120</v>
      </c>
      <c r="C7730">
        <f t="shared" si="720"/>
        <v>14989.636808640134</v>
      </c>
      <c r="D7730">
        <f t="shared" si="721"/>
        <v>2621.9281930924044</v>
      </c>
      <c r="E7730">
        <f t="shared" si="723"/>
        <v>4.8994759218548012E-3</v>
      </c>
      <c r="F7730">
        <f t="shared" si="724"/>
        <v>5.3885029250970717E-3</v>
      </c>
      <c r="G7730">
        <f t="shared" si="725"/>
        <v>4.0598839258028652E-3</v>
      </c>
      <c r="H7730">
        <f t="shared" si="722"/>
        <v>9.4253569437581476E-4</v>
      </c>
      <c r="I7730">
        <v>0.17491605877876282</v>
      </c>
      <c r="J7730">
        <v>0.26962205767631531</v>
      </c>
      <c r="K7730">
        <v>1.238013</v>
      </c>
      <c r="L7730">
        <v>18557.365234375</v>
      </c>
      <c r="M7730">
        <v>0.26962205767631531</v>
      </c>
      <c r="N7730">
        <v>0.17491605877876282</v>
      </c>
    </row>
    <row r="7731" spans="1:14">
      <c r="A7731">
        <v>2009</v>
      </c>
      <c r="B7731" t="s">
        <v>120</v>
      </c>
      <c r="C7731">
        <f t="shared" si="720"/>
        <v>15379.671821624132</v>
      </c>
      <c r="D7731">
        <f t="shared" si="721"/>
        <v>2753.3133476591738</v>
      </c>
      <c r="E7731">
        <f t="shared" si="723"/>
        <v>2.5687542942959496E-2</v>
      </c>
      <c r="F7731">
        <f t="shared" si="724"/>
        <v>4.8895041463566713E-2</v>
      </c>
      <c r="G7731">
        <f t="shared" si="725"/>
        <v>3.9831295882163387E-3</v>
      </c>
      <c r="H7731">
        <f t="shared" si="722"/>
        <v>8.7533317913002402E-3</v>
      </c>
      <c r="I7731">
        <v>0.1790228933095932</v>
      </c>
      <c r="J7731">
        <v>0.23394753038883209</v>
      </c>
      <c r="K7731">
        <v>1.2429539999999999</v>
      </c>
      <c r="L7731">
        <v>19116.224609375</v>
      </c>
      <c r="M7731">
        <v>0.23394753038883209</v>
      </c>
      <c r="N7731">
        <v>0.1790228933095932</v>
      </c>
    </row>
    <row r="7732" spans="1:14">
      <c r="A7732">
        <v>2010</v>
      </c>
      <c r="B7732" t="s">
        <v>120</v>
      </c>
      <c r="C7732">
        <f t="shared" si="720"/>
        <v>15805.736888908297</v>
      </c>
      <c r="D7732">
        <f t="shared" si="721"/>
        <v>2876.651592134061</v>
      </c>
      <c r="E7732">
        <f t="shared" si="723"/>
        <v>2.7326342510853863E-2</v>
      </c>
      <c r="F7732">
        <f t="shared" si="724"/>
        <v>4.3821936016645857E-2</v>
      </c>
      <c r="G7732">
        <f t="shared" si="725"/>
        <v>4.0122017526763309E-3</v>
      </c>
      <c r="H7732">
        <f t="shared" si="722"/>
        <v>7.975613089013546E-3</v>
      </c>
      <c r="I7732">
        <v>0.18200047314167023</v>
      </c>
      <c r="J7732">
        <v>0.23555454611778259</v>
      </c>
      <c r="K7732">
        <v>1.247951</v>
      </c>
      <c r="L7732">
        <v>19724.78515625</v>
      </c>
      <c r="M7732">
        <v>0.23555454611778259</v>
      </c>
      <c r="N7732">
        <v>0.18200047314167023</v>
      </c>
    </row>
    <row r="7733" spans="1:14">
      <c r="A7733">
        <v>2011</v>
      </c>
      <c r="B7733" t="s">
        <v>120</v>
      </c>
      <c r="C7733">
        <f t="shared" si="720"/>
        <v>16483.081072553508</v>
      </c>
      <c r="D7733">
        <f t="shared" si="721"/>
        <v>2957.7978617880817</v>
      </c>
      <c r="E7733">
        <f t="shared" si="723"/>
        <v>4.196149692795359E-2</v>
      </c>
      <c r="F7733">
        <f t="shared" si="724"/>
        <v>2.7818049708433712E-2</v>
      </c>
      <c r="G7733">
        <f t="shared" si="725"/>
        <v>4.1086965646652818E-3</v>
      </c>
      <c r="H7733">
        <f t="shared" si="722"/>
        <v>4.9917953800352952E-3</v>
      </c>
      <c r="I7733">
        <v>0.17944447696208954</v>
      </c>
      <c r="J7733">
        <v>0.27252292633056641</v>
      </c>
      <c r="K7733">
        <v>1.2530889999999999</v>
      </c>
      <c r="L7733">
        <v>20654.767578125</v>
      </c>
      <c r="M7733">
        <v>0.27252292633056641</v>
      </c>
      <c r="N7733">
        <v>0.17944447696208954</v>
      </c>
    </row>
    <row r="7734" spans="1:14">
      <c r="A7734">
        <v>2012</v>
      </c>
      <c r="B7734" t="s">
        <v>120</v>
      </c>
      <c r="C7734">
        <f t="shared" si="720"/>
        <v>16861.500328310824</v>
      </c>
      <c r="D7734">
        <f t="shared" si="721"/>
        <v>3020.04030096118</v>
      </c>
      <c r="E7734">
        <f t="shared" si="723"/>
        <v>2.2698470766039591E-2</v>
      </c>
      <c r="F7734">
        <f t="shared" si="724"/>
        <v>2.0825150142788296E-2</v>
      </c>
      <c r="G7734">
        <f t="shared" si="725"/>
        <v>4.1777156147287386E-3</v>
      </c>
      <c r="H7734">
        <f t="shared" si="722"/>
        <v>3.7299642072295171E-3</v>
      </c>
      <c r="I7734">
        <v>0.1791086345911026</v>
      </c>
      <c r="J7734">
        <v>0.26090726256370544</v>
      </c>
      <c r="K7734">
        <v>1.258335</v>
      </c>
      <c r="L7734">
        <v>21217.416015625</v>
      </c>
      <c r="M7734">
        <v>0.26090726256370544</v>
      </c>
      <c r="N7734">
        <v>0.1791086345911026</v>
      </c>
    </row>
    <row r="7735" spans="1:14">
      <c r="A7735">
        <v>2013</v>
      </c>
      <c r="B7735" t="s">
        <v>120</v>
      </c>
      <c r="C7735">
        <f t="shared" si="720"/>
        <v>17083.054895493686</v>
      </c>
      <c r="D7735">
        <f t="shared" si="721"/>
        <v>3032.1293834013577</v>
      </c>
      <c r="E7735">
        <f t="shared" si="723"/>
        <v>1.3054094358354362E-2</v>
      </c>
      <c r="F7735">
        <f t="shared" si="724"/>
        <v>3.994963508580085E-3</v>
      </c>
      <c r="G7735">
        <f t="shared" si="725"/>
        <v>4.1437153222208534E-3</v>
      </c>
      <c r="H7735">
        <f t="shared" si="722"/>
        <v>7.0907962973163505E-4</v>
      </c>
      <c r="I7735">
        <v>0.1774933934211731</v>
      </c>
      <c r="J7735">
        <v>0.27617570757865906</v>
      </c>
      <c r="K7735">
        <v>1.26356</v>
      </c>
      <c r="L7735">
        <v>21585.46484375</v>
      </c>
      <c r="M7735">
        <v>0.27617570757865906</v>
      </c>
      <c r="N7735">
        <v>0.1774933934211731</v>
      </c>
    </row>
    <row r="7736" spans="1:14">
      <c r="A7736">
        <v>2014</v>
      </c>
      <c r="B7736" t="s">
        <v>120</v>
      </c>
      <c r="C7736">
        <f t="shared" si="720"/>
        <v>17909.293456218711</v>
      </c>
      <c r="D7736">
        <f t="shared" si="721"/>
        <v>3145.1165116863367</v>
      </c>
      <c r="E7736">
        <f t="shared" si="723"/>
        <v>4.7232735196551801E-2</v>
      </c>
      <c r="F7736">
        <f t="shared" si="724"/>
        <v>3.6585796611866783E-2</v>
      </c>
      <c r="G7736">
        <f t="shared" si="725"/>
        <v>3.9547830941475959E-3</v>
      </c>
      <c r="H7736">
        <f t="shared" si="722"/>
        <v>6.4249655240991802E-3</v>
      </c>
      <c r="I7736">
        <v>0.1756136566400528</v>
      </c>
      <c r="J7736">
        <v>0.26533496379852295</v>
      </c>
      <c r="K7736">
        <v>1.268567</v>
      </c>
      <c r="L7736">
        <v>22719.138671875</v>
      </c>
      <c r="M7736">
        <v>0.26533496379852295</v>
      </c>
      <c r="N7736">
        <v>0.1756136566400528</v>
      </c>
    </row>
    <row r="7737" spans="1:14">
      <c r="A7737">
        <v>1950</v>
      </c>
      <c r="B7737" t="s">
        <v>121</v>
      </c>
      <c r="C7737" t="e">
        <f t="shared" si="720"/>
        <v>#DIV/0!</v>
      </c>
      <c r="D7737" t="e">
        <f t="shared" si="721"/>
        <v>#DIV/0!</v>
      </c>
      <c r="E7737" t="e">
        <f t="shared" si="723"/>
        <v>#DIV/0!</v>
      </c>
      <c r="F7737" t="e">
        <f t="shared" si="724"/>
        <v>#DIV/0!</v>
      </c>
      <c r="G7737" t="e">
        <f t="shared" si="725"/>
        <v>#NUM!</v>
      </c>
      <c r="H7737" t="e">
        <f t="shared" si="722"/>
        <v>#DIV/0!</v>
      </c>
    </row>
    <row r="7738" spans="1:14">
      <c r="A7738">
        <v>1951</v>
      </c>
      <c r="B7738" t="s">
        <v>121</v>
      </c>
      <c r="C7738" t="e">
        <f t="shared" si="720"/>
        <v>#DIV/0!</v>
      </c>
      <c r="D7738" t="e">
        <f t="shared" si="721"/>
        <v>#DIV/0!</v>
      </c>
      <c r="E7738" t="e">
        <f t="shared" si="723"/>
        <v>#DIV/0!</v>
      </c>
      <c r="F7738" t="e">
        <f t="shared" si="724"/>
        <v>#DIV/0!</v>
      </c>
      <c r="G7738" t="e">
        <f t="shared" si="725"/>
        <v>#NUM!</v>
      </c>
      <c r="H7738" t="e">
        <f t="shared" si="722"/>
        <v>#DIV/0!</v>
      </c>
    </row>
    <row r="7739" spans="1:14">
      <c r="A7739">
        <v>1952</v>
      </c>
      <c r="B7739" t="s">
        <v>121</v>
      </c>
      <c r="C7739" t="e">
        <f t="shared" si="720"/>
        <v>#DIV/0!</v>
      </c>
      <c r="D7739" t="e">
        <f t="shared" si="721"/>
        <v>#DIV/0!</v>
      </c>
      <c r="E7739" t="e">
        <f t="shared" si="723"/>
        <v>#DIV/0!</v>
      </c>
      <c r="F7739" t="e">
        <f t="shared" si="724"/>
        <v>#DIV/0!</v>
      </c>
      <c r="G7739" t="e">
        <f t="shared" si="725"/>
        <v>#NUM!</v>
      </c>
      <c r="H7739" t="e">
        <f t="shared" si="722"/>
        <v>#DIV/0!</v>
      </c>
    </row>
    <row r="7740" spans="1:14">
      <c r="A7740">
        <v>1953</v>
      </c>
      <c r="B7740" t="s">
        <v>121</v>
      </c>
      <c r="C7740" t="e">
        <f t="shared" si="720"/>
        <v>#DIV/0!</v>
      </c>
      <c r="D7740" t="e">
        <f t="shared" si="721"/>
        <v>#DIV/0!</v>
      </c>
      <c r="E7740" t="e">
        <f t="shared" si="723"/>
        <v>#DIV/0!</v>
      </c>
      <c r="F7740" t="e">
        <f t="shared" si="724"/>
        <v>#DIV/0!</v>
      </c>
      <c r="G7740" t="e">
        <f t="shared" si="725"/>
        <v>#NUM!</v>
      </c>
      <c r="H7740" t="e">
        <f t="shared" si="722"/>
        <v>#DIV/0!</v>
      </c>
    </row>
    <row r="7741" spans="1:14">
      <c r="A7741">
        <v>1954</v>
      </c>
      <c r="B7741" t="s">
        <v>121</v>
      </c>
      <c r="C7741">
        <f t="shared" si="720"/>
        <v>701.41438245560346</v>
      </c>
      <c r="D7741">
        <f t="shared" si="721"/>
        <v>99.793160323175428</v>
      </c>
      <c r="E7741" t="e">
        <f t="shared" si="723"/>
        <v>#DIV/0!</v>
      </c>
      <c r="F7741" t="e">
        <f t="shared" si="724"/>
        <v>#DIV/0!</v>
      </c>
      <c r="G7741" t="e">
        <f t="shared" si="725"/>
        <v>#NUM!</v>
      </c>
      <c r="H7741" t="e">
        <f t="shared" si="722"/>
        <v>#DIV/0!</v>
      </c>
      <c r="I7741">
        <v>0.14227418601512909</v>
      </c>
      <c r="J7741">
        <v>7.7785931527614594E-2</v>
      </c>
      <c r="K7741">
        <v>3.0929706544758755</v>
      </c>
      <c r="L7741">
        <v>2169.4541015625</v>
      </c>
      <c r="M7741">
        <v>7.7785931527614594E-2</v>
      </c>
      <c r="N7741">
        <v>0.14227418601512909</v>
      </c>
    </row>
    <row r="7742" spans="1:14">
      <c r="A7742">
        <v>1955</v>
      </c>
      <c r="B7742" t="s">
        <v>121</v>
      </c>
      <c r="C7742">
        <f t="shared" si="720"/>
        <v>730.36203967103881</v>
      </c>
      <c r="D7742">
        <f t="shared" si="721"/>
        <v>93.445489825974704</v>
      </c>
      <c r="E7742">
        <f t="shared" si="723"/>
        <v>4.0441513107045246E-2</v>
      </c>
      <c r="F7742">
        <f t="shared" si="724"/>
        <v>-6.5721377360495659E-2</v>
      </c>
      <c r="G7742">
        <f t="shared" si="725"/>
        <v>1.9443304704230391E-2</v>
      </c>
      <c r="H7742">
        <f t="shared" si="722"/>
        <v>-8.4086603162663882E-3</v>
      </c>
      <c r="I7742">
        <v>0.12794406712055206</v>
      </c>
      <c r="J7742">
        <v>0.11091139912605286</v>
      </c>
      <c r="K7742">
        <v>3.1536966694883182</v>
      </c>
      <c r="L7742">
        <v>2303.34033203125</v>
      </c>
      <c r="M7742">
        <v>0.11091139912605286</v>
      </c>
      <c r="N7742">
        <v>0.12794406712055206</v>
      </c>
    </row>
    <row r="7743" spans="1:14">
      <c r="A7743">
        <v>1956</v>
      </c>
      <c r="B7743" t="s">
        <v>121</v>
      </c>
      <c r="C7743">
        <f t="shared" si="720"/>
        <v>762.14372313797276</v>
      </c>
      <c r="D7743">
        <f t="shared" si="721"/>
        <v>122.11981876459633</v>
      </c>
      <c r="E7743">
        <f t="shared" si="723"/>
        <v>4.2594794986071882E-2</v>
      </c>
      <c r="F7743">
        <f t="shared" si="724"/>
        <v>0.2676244140167725</v>
      </c>
      <c r="G7743">
        <f t="shared" si="725"/>
        <v>2.0435106682388016E-2</v>
      </c>
      <c r="H7743">
        <f t="shared" si="722"/>
        <v>4.288199711485783E-2</v>
      </c>
      <c r="I7743">
        <v>0.16023200750350952</v>
      </c>
      <c r="J7743">
        <v>0.11502616852521896</v>
      </c>
      <c r="K7743">
        <v>3.2188057875128857</v>
      </c>
      <c r="L7743">
        <v>2453.192626953125</v>
      </c>
      <c r="M7743">
        <v>0.11502616852521896</v>
      </c>
      <c r="N7743">
        <v>0.16023200750350952</v>
      </c>
    </row>
    <row r="7744" spans="1:14">
      <c r="A7744">
        <v>1957</v>
      </c>
      <c r="B7744" t="s">
        <v>121</v>
      </c>
      <c r="C7744">
        <f t="shared" si="720"/>
        <v>805.49987539648214</v>
      </c>
      <c r="D7744">
        <f t="shared" si="721"/>
        <v>127.44962956649917</v>
      </c>
      <c r="E7744">
        <f t="shared" si="723"/>
        <v>5.5327896982717562E-2</v>
      </c>
      <c r="F7744">
        <f t="shared" si="724"/>
        <v>4.2718540528078996E-2</v>
      </c>
      <c r="G7744">
        <f t="shared" si="725"/>
        <v>2.1756784021040865E-2</v>
      </c>
      <c r="H7744">
        <f t="shared" si="722"/>
        <v>6.759109879744281E-3</v>
      </c>
      <c r="I7744">
        <v>0.15822426974773407</v>
      </c>
      <c r="J7744">
        <v>0.14155086874961853</v>
      </c>
      <c r="K7744">
        <v>3.2896040281339034</v>
      </c>
      <c r="L7744">
        <v>2649.775634765625</v>
      </c>
      <c r="M7744">
        <v>0.14155086874961853</v>
      </c>
      <c r="N7744">
        <v>0.15822426974773407</v>
      </c>
    </row>
    <row r="7745" spans="1:14">
      <c r="A7745">
        <v>1958</v>
      </c>
      <c r="B7745" t="s">
        <v>121</v>
      </c>
      <c r="C7745">
        <f t="shared" si="720"/>
        <v>802.10396951422729</v>
      </c>
      <c r="D7745">
        <f t="shared" si="721"/>
        <v>134.70205830302399</v>
      </c>
      <c r="E7745">
        <f t="shared" si="723"/>
        <v>-4.2248106635698335E-3</v>
      </c>
      <c r="F7745">
        <f t="shared" si="724"/>
        <v>5.5344139628322075E-2</v>
      </c>
      <c r="G7745">
        <f t="shared" si="725"/>
        <v>2.2548494250253182E-2</v>
      </c>
      <c r="H7745">
        <f t="shared" si="722"/>
        <v>9.2942683321463205E-3</v>
      </c>
      <c r="I7745">
        <v>0.16793590784072876</v>
      </c>
      <c r="J7745">
        <v>0.13817346096038818</v>
      </c>
      <c r="K7745">
        <v>3.3646222410583402</v>
      </c>
      <c r="L7745">
        <v>2698.77685546875</v>
      </c>
      <c r="M7745">
        <v>0.13817346096038818</v>
      </c>
      <c r="N7745">
        <v>0.16793590784072876</v>
      </c>
    </row>
    <row r="7746" spans="1:14">
      <c r="A7746">
        <v>1959</v>
      </c>
      <c r="B7746" t="s">
        <v>121</v>
      </c>
      <c r="C7746">
        <f t="shared" si="720"/>
        <v>753.97963278536213</v>
      </c>
      <c r="D7746">
        <f t="shared" si="721"/>
        <v>144.3358059947729</v>
      </c>
      <c r="E7746">
        <f t="shared" si="723"/>
        <v>-6.187288184043549E-2</v>
      </c>
      <c r="F7746">
        <f t="shared" si="724"/>
        <v>6.9077206845514993E-2</v>
      </c>
      <c r="G7746">
        <f t="shared" si="725"/>
        <v>2.2614549664702333E-2</v>
      </c>
      <c r="H7746">
        <f t="shared" si="722"/>
        <v>1.3223585747379642E-2</v>
      </c>
      <c r="I7746">
        <v>0.19143196940422058</v>
      </c>
      <c r="J7746">
        <v>6.6780485212802887E-2</v>
      </c>
      <c r="K7746">
        <v>3.4415785441936708</v>
      </c>
      <c r="L7746">
        <v>2594.880126953125</v>
      </c>
      <c r="M7746">
        <v>6.6780485212802887E-2</v>
      </c>
      <c r="N7746">
        <v>0.19143196940422058</v>
      </c>
    </row>
    <row r="7747" spans="1:14">
      <c r="A7747">
        <v>1960</v>
      </c>
      <c r="B7747" t="s">
        <v>121</v>
      </c>
      <c r="C7747">
        <f t="shared" ref="C7747:C7810" si="726">L7747/K7747</f>
        <v>813.07283132238581</v>
      </c>
      <c r="D7747">
        <f t="shared" ref="D7747:D7810" si="727">(N7747*L7747)/K7747</f>
        <v>146.94614405669725</v>
      </c>
      <c r="E7747">
        <f t="shared" si="723"/>
        <v>7.545533353570999E-2</v>
      </c>
      <c r="F7747">
        <f t="shared" si="724"/>
        <v>1.79235818975787E-2</v>
      </c>
      <c r="G7747">
        <f t="shared" si="725"/>
        <v>2.3574143584343954E-2</v>
      </c>
      <c r="H7747">
        <f t="shared" ref="H7747:H7810" si="728">I7747*F7747</f>
        <v>3.2393177413762341E-3</v>
      </c>
      <c r="I7747">
        <v>0.18072937428951263</v>
      </c>
      <c r="J7747">
        <v>0.13008718192577362</v>
      </c>
      <c r="K7747">
        <v>3.5236746820465856</v>
      </c>
      <c r="L7747">
        <v>2865.004150390625</v>
      </c>
      <c r="M7747">
        <v>0.13008718192577362</v>
      </c>
      <c r="N7747">
        <v>0.18072937428951263</v>
      </c>
    </row>
    <row r="7748" spans="1:14">
      <c r="A7748">
        <v>1961</v>
      </c>
      <c r="B7748" t="s">
        <v>121</v>
      </c>
      <c r="C7748">
        <f t="shared" si="726"/>
        <v>820.99547588594407</v>
      </c>
      <c r="D7748">
        <f t="shared" si="727"/>
        <v>159.54094906113008</v>
      </c>
      <c r="E7748">
        <f t="shared" ref="E7748:E7811" si="729">LN(C7748)-LN(C7747)</f>
        <v>9.6969099872703524E-3</v>
      </c>
      <c r="F7748">
        <f t="shared" ref="F7748:F7811" si="730">LN(D7748)-LN(D7747)</f>
        <v>8.2234470511242996E-2</v>
      </c>
      <c r="G7748">
        <f t="shared" ref="G7748:G7811" si="731">LN(K7748)-LN(K7747)</f>
        <v>2.3377250536500638E-2</v>
      </c>
      <c r="H7748">
        <f t="shared" si="728"/>
        <v>1.5980313967924806E-2</v>
      </c>
      <c r="I7748">
        <v>0.19432622194290161</v>
      </c>
      <c r="J7748">
        <v>0.16233062744140625</v>
      </c>
      <c r="K7748">
        <v>3.6070188915604353</v>
      </c>
      <c r="L7748">
        <v>2961.34619140625</v>
      </c>
      <c r="M7748">
        <v>0.16233062744140625</v>
      </c>
      <c r="N7748">
        <v>0.19432622194290161</v>
      </c>
    </row>
    <row r="7749" spans="1:14">
      <c r="A7749">
        <v>1962</v>
      </c>
      <c r="B7749" t="s">
        <v>121</v>
      </c>
      <c r="C7749">
        <f t="shared" si="726"/>
        <v>815.71426163667468</v>
      </c>
      <c r="D7749">
        <f t="shared" si="727"/>
        <v>167.71514976546305</v>
      </c>
      <c r="E7749">
        <f t="shared" si="729"/>
        <v>-6.4534748675635356E-3</v>
      </c>
      <c r="F7749">
        <f t="shared" si="730"/>
        <v>4.9966380043037439E-2</v>
      </c>
      <c r="G7749">
        <f t="shared" si="731"/>
        <v>2.6968936402953947E-2</v>
      </c>
      <c r="H7749">
        <f t="shared" si="728"/>
        <v>1.0273350983642158E-2</v>
      </c>
      <c r="I7749">
        <v>0.20560526847839355</v>
      </c>
      <c r="J7749">
        <v>0.10376153886318207</v>
      </c>
      <c r="K7749">
        <v>3.7056199614756711</v>
      </c>
      <c r="L7749">
        <v>3022.72705078125</v>
      </c>
      <c r="M7749">
        <v>0.10376153886318207</v>
      </c>
      <c r="N7749">
        <v>0.20560526847839355</v>
      </c>
    </row>
    <row r="7750" spans="1:14">
      <c r="A7750">
        <v>1963</v>
      </c>
      <c r="B7750" t="s">
        <v>121</v>
      </c>
      <c r="C7750">
        <f t="shared" si="726"/>
        <v>806.5839672133302</v>
      </c>
      <c r="D7750">
        <f t="shared" si="727"/>
        <v>163.6712051438418</v>
      </c>
      <c r="E7750">
        <f t="shared" si="729"/>
        <v>-1.1256118833916418E-2</v>
      </c>
      <c r="F7750">
        <f t="shared" si="730"/>
        <v>-2.4407434497954128E-2</v>
      </c>
      <c r="G7750">
        <f t="shared" si="731"/>
        <v>2.6591892942772644E-2</v>
      </c>
      <c r="H7750">
        <f t="shared" si="728"/>
        <v>-4.9527319921212421E-3</v>
      </c>
      <c r="I7750">
        <v>0.20291899144649506</v>
      </c>
      <c r="J7750">
        <v>0.122157022356987</v>
      </c>
      <c r="K7750">
        <v>3.805481276985327</v>
      </c>
      <c r="L7750">
        <v>3069.440185546875</v>
      </c>
      <c r="M7750">
        <v>0.122157022356987</v>
      </c>
      <c r="N7750">
        <v>0.20291899144649506</v>
      </c>
    </row>
    <row r="7751" spans="1:14">
      <c r="A7751">
        <v>1964</v>
      </c>
      <c r="B7751" t="s">
        <v>121</v>
      </c>
      <c r="C7751">
        <f t="shared" si="726"/>
        <v>780.64925494671172</v>
      </c>
      <c r="D7751">
        <f t="shared" si="727"/>
        <v>146.1546015570641</v>
      </c>
      <c r="E7751">
        <f t="shared" si="729"/>
        <v>-3.2682053657730137E-2</v>
      </c>
      <c r="F7751">
        <f t="shared" si="730"/>
        <v>-0.11319459251707631</v>
      </c>
      <c r="G7751">
        <f t="shared" si="731"/>
        <v>2.3813362239073044E-2</v>
      </c>
      <c r="H7751">
        <f t="shared" si="728"/>
        <v>-2.119250157854417E-2</v>
      </c>
      <c r="I7751">
        <v>0.18722185492515564</v>
      </c>
      <c r="J7751">
        <v>8.8991701602935791E-2</v>
      </c>
      <c r="K7751">
        <v>3.8971901961970739</v>
      </c>
      <c r="L7751">
        <v>3042.338623046875</v>
      </c>
      <c r="M7751">
        <v>8.8991701602935791E-2</v>
      </c>
      <c r="N7751">
        <v>0.18722185492515564</v>
      </c>
    </row>
    <row r="7752" spans="1:14">
      <c r="A7752">
        <v>1965</v>
      </c>
      <c r="B7752" t="s">
        <v>121</v>
      </c>
      <c r="C7752">
        <f t="shared" si="726"/>
        <v>885.54459544281883</v>
      </c>
      <c r="D7752">
        <f t="shared" si="727"/>
        <v>157.1635889336045</v>
      </c>
      <c r="E7752">
        <f t="shared" si="729"/>
        <v>0.12607686624671732</v>
      </c>
      <c r="F7752">
        <f t="shared" si="730"/>
        <v>7.2622254378718942E-2</v>
      </c>
      <c r="G7752">
        <f t="shared" si="731"/>
        <v>2.5329765711886054E-2</v>
      </c>
      <c r="H7752">
        <f t="shared" si="728"/>
        <v>1.2888762681569138E-2</v>
      </c>
      <c r="I7752">
        <v>0.17747676372528076</v>
      </c>
      <c r="J7752">
        <v>0.15817365050315857</v>
      </c>
      <c r="K7752">
        <v>3.9971659466814935</v>
      </c>
      <c r="L7752">
        <v>3539.668701171875</v>
      </c>
      <c r="M7752">
        <v>0.15817365050315857</v>
      </c>
      <c r="N7752">
        <v>0.17747676372528076</v>
      </c>
    </row>
    <row r="7753" spans="1:14">
      <c r="A7753">
        <v>1966</v>
      </c>
      <c r="B7753" t="s">
        <v>121</v>
      </c>
      <c r="C7753">
        <f t="shared" si="726"/>
        <v>999.76092022209525</v>
      </c>
      <c r="D7753">
        <f t="shared" si="727"/>
        <v>184.32241611665222</v>
      </c>
      <c r="E7753">
        <f t="shared" si="729"/>
        <v>0.12131335278750388</v>
      </c>
      <c r="F7753">
        <f t="shared" si="730"/>
        <v>0.15939925508669095</v>
      </c>
      <c r="G7753">
        <f t="shared" si="731"/>
        <v>2.7443712834124945E-2</v>
      </c>
      <c r="H7753">
        <f t="shared" si="728"/>
        <v>2.9387881873044738E-2</v>
      </c>
      <c r="I7753">
        <v>0.18436649441719055</v>
      </c>
      <c r="J7753">
        <v>0.18742504715919495</v>
      </c>
      <c r="K7753">
        <v>4.1083821334317587</v>
      </c>
      <c r="L7753">
        <v>4107.39990234375</v>
      </c>
      <c r="M7753">
        <v>0.18742504715919495</v>
      </c>
      <c r="N7753">
        <v>0.18436649441719055</v>
      </c>
    </row>
    <row r="7754" spans="1:14">
      <c r="A7754">
        <v>1967</v>
      </c>
      <c r="B7754" t="s">
        <v>121</v>
      </c>
      <c r="C7754">
        <f t="shared" si="726"/>
        <v>1004.2805498075292</v>
      </c>
      <c r="D7754">
        <f t="shared" si="727"/>
        <v>204.62454085115689</v>
      </c>
      <c r="E7754">
        <f t="shared" si="729"/>
        <v>4.510522676908657E-3</v>
      </c>
      <c r="F7754">
        <f t="shared" si="730"/>
        <v>0.10449030614033283</v>
      </c>
      <c r="G7754">
        <f t="shared" si="731"/>
        <v>3.1459967455691462E-2</v>
      </c>
      <c r="H7754">
        <f t="shared" si="728"/>
        <v>2.1290147381088042E-2</v>
      </c>
      <c r="I7754">
        <v>0.20375236868858337</v>
      </c>
      <c r="J7754">
        <v>0.1461748480796814</v>
      </c>
      <c r="K7754">
        <v>4.2396862843478011</v>
      </c>
      <c r="L7754">
        <v>4257.83447265625</v>
      </c>
      <c r="M7754">
        <v>0.1461748480796814</v>
      </c>
      <c r="N7754">
        <v>0.20375236868858337</v>
      </c>
    </row>
    <row r="7755" spans="1:14">
      <c r="A7755">
        <v>1968</v>
      </c>
      <c r="B7755" t="s">
        <v>121</v>
      </c>
      <c r="C7755">
        <f t="shared" si="726"/>
        <v>1004.7971353028422</v>
      </c>
      <c r="D7755">
        <f t="shared" si="727"/>
        <v>201.59736950142505</v>
      </c>
      <c r="E7755">
        <f t="shared" si="729"/>
        <v>5.1425140055716412E-4</v>
      </c>
      <c r="F7755">
        <f t="shared" si="730"/>
        <v>-1.4904303829639254E-2</v>
      </c>
      <c r="G7755">
        <f t="shared" si="731"/>
        <v>2.8760002387609118E-2</v>
      </c>
      <c r="H7755">
        <f t="shared" si="728"/>
        <v>-2.9903234600680796E-3</v>
      </c>
      <c r="I7755">
        <v>0.20063489675521851</v>
      </c>
      <c r="J7755">
        <v>0.1896856427192688</v>
      </c>
      <c r="K7755">
        <v>4.3633900051101673</v>
      </c>
      <c r="L7755">
        <v>4384.32177734375</v>
      </c>
      <c r="M7755">
        <v>0.1896856427192688</v>
      </c>
      <c r="N7755">
        <v>0.20063489675521851</v>
      </c>
    </row>
    <row r="7756" spans="1:14">
      <c r="A7756">
        <v>1969</v>
      </c>
      <c r="B7756" t="s">
        <v>121</v>
      </c>
      <c r="C7756">
        <f t="shared" si="726"/>
        <v>1049.9628699144509</v>
      </c>
      <c r="D7756">
        <f t="shared" si="727"/>
        <v>198.57243002296767</v>
      </c>
      <c r="E7756">
        <f t="shared" si="729"/>
        <v>4.3969135842510276E-2</v>
      </c>
      <c r="F7756">
        <f t="shared" si="730"/>
        <v>-1.5118567666235982E-2</v>
      </c>
      <c r="G7756">
        <f t="shared" si="731"/>
        <v>2.7759813647293186E-2</v>
      </c>
      <c r="H7756">
        <f t="shared" si="728"/>
        <v>-2.859273223819576E-3</v>
      </c>
      <c r="I7756">
        <v>0.18912328779697418</v>
      </c>
      <c r="J7756">
        <v>0.21864891052246094</v>
      </c>
      <c r="K7756">
        <v>4.4862137939602009</v>
      </c>
      <c r="L7756">
        <v>4710.35791015625</v>
      </c>
      <c r="M7756">
        <v>0.21864891052246094</v>
      </c>
      <c r="N7756">
        <v>0.18912328779697418</v>
      </c>
    </row>
    <row r="7757" spans="1:14">
      <c r="A7757">
        <v>1970</v>
      </c>
      <c r="B7757" t="s">
        <v>121</v>
      </c>
      <c r="C7757">
        <f t="shared" si="726"/>
        <v>1065.7138805409038</v>
      </c>
      <c r="D7757">
        <f t="shared" si="727"/>
        <v>193.90824758207287</v>
      </c>
      <c r="E7757">
        <f t="shared" si="729"/>
        <v>1.4890083412838706E-2</v>
      </c>
      <c r="F7757">
        <f t="shared" si="730"/>
        <v>-2.376882375879763E-2</v>
      </c>
      <c r="G7757">
        <f t="shared" si="731"/>
        <v>2.5859706416985873E-2</v>
      </c>
      <c r="H7757">
        <f t="shared" si="728"/>
        <v>-4.3247733245402606E-3</v>
      </c>
      <c r="I7757">
        <v>0.18195150792598724</v>
      </c>
      <c r="J7757">
        <v>0.32607567310333252</v>
      </c>
      <c r="K7757">
        <v>4.603739</v>
      </c>
      <c r="L7757">
        <v>4906.2685546875</v>
      </c>
      <c r="M7757">
        <v>0.32607567310333252</v>
      </c>
      <c r="N7757">
        <v>0.18195150792598724</v>
      </c>
    </row>
    <row r="7758" spans="1:14">
      <c r="A7758">
        <v>1971</v>
      </c>
      <c r="B7758" t="s">
        <v>121</v>
      </c>
      <c r="C7758">
        <f t="shared" si="726"/>
        <v>1178.8927871427686</v>
      </c>
      <c r="D7758">
        <f t="shared" si="727"/>
        <v>193.90379462253736</v>
      </c>
      <c r="E7758">
        <f t="shared" si="729"/>
        <v>0.10093079703207586</v>
      </c>
      <c r="F7758">
        <f t="shared" si="730"/>
        <v>-2.2964524311497314E-5</v>
      </c>
      <c r="G7758">
        <f t="shared" si="731"/>
        <v>2.6780043549216259E-2</v>
      </c>
      <c r="H7758">
        <f t="shared" si="728"/>
        <v>-3.7771953940724015E-6</v>
      </c>
      <c r="I7758">
        <v>0.1644795835018158</v>
      </c>
      <c r="J7758">
        <v>0.27323201298713684</v>
      </c>
      <c r="K7758">
        <v>4.7286929999999998</v>
      </c>
      <c r="L7758">
        <v>5574.6220703125</v>
      </c>
      <c r="M7758">
        <v>0.27323201298713684</v>
      </c>
      <c r="N7758">
        <v>0.1644795835018158</v>
      </c>
    </row>
    <row r="7759" spans="1:14">
      <c r="A7759">
        <v>1972</v>
      </c>
      <c r="B7759" t="s">
        <v>121</v>
      </c>
      <c r="C7759">
        <f t="shared" si="726"/>
        <v>1261.567098498087</v>
      </c>
      <c r="D7759">
        <f t="shared" si="727"/>
        <v>230.54200859707103</v>
      </c>
      <c r="E7759">
        <f t="shared" si="729"/>
        <v>6.7778995137086184E-2</v>
      </c>
      <c r="F7759">
        <f t="shared" si="730"/>
        <v>0.17307096365531471</v>
      </c>
      <c r="G7759">
        <f t="shared" si="731"/>
        <v>2.7300907885252412E-2</v>
      </c>
      <c r="H7759">
        <f t="shared" si="728"/>
        <v>3.1627431976015058E-2</v>
      </c>
      <c r="I7759">
        <v>0.18274256587028503</v>
      </c>
      <c r="J7759">
        <v>0.30860337615013123</v>
      </c>
      <c r="K7759">
        <v>4.8595689999999996</v>
      </c>
      <c r="L7759">
        <v>6130.67236328125</v>
      </c>
      <c r="M7759">
        <v>0.30860337615013123</v>
      </c>
      <c r="N7759">
        <v>0.18274256587028503</v>
      </c>
    </row>
    <row r="7760" spans="1:14">
      <c r="A7760">
        <v>1973</v>
      </c>
      <c r="B7760" t="s">
        <v>121</v>
      </c>
      <c r="C7760">
        <f t="shared" si="726"/>
        <v>1187.5622507998021</v>
      </c>
      <c r="D7760">
        <f t="shared" si="727"/>
        <v>219.93400516395309</v>
      </c>
      <c r="E7760">
        <f t="shared" si="729"/>
        <v>-6.0451999861108163E-2</v>
      </c>
      <c r="F7760">
        <f t="shared" si="730"/>
        <v>-4.7105570887127968E-2</v>
      </c>
      <c r="G7760">
        <f t="shared" si="731"/>
        <v>2.7860164432913503E-2</v>
      </c>
      <c r="H7760">
        <f t="shared" si="728"/>
        <v>-8.7238516244207039E-3</v>
      </c>
      <c r="I7760">
        <v>0.18519787490367889</v>
      </c>
      <c r="J7760">
        <v>0.22061502933502197</v>
      </c>
      <c r="K7760">
        <v>4.996861</v>
      </c>
      <c r="L7760">
        <v>5934.08349609375</v>
      </c>
      <c r="M7760">
        <v>0.22061502933502197</v>
      </c>
      <c r="N7760">
        <v>0.18519787490367889</v>
      </c>
    </row>
    <row r="7761" spans="1:14">
      <c r="A7761">
        <v>1974</v>
      </c>
      <c r="B7761" t="s">
        <v>121</v>
      </c>
      <c r="C7761">
        <f t="shared" si="726"/>
        <v>1228.434781243958</v>
      </c>
      <c r="D7761">
        <f t="shared" si="727"/>
        <v>244.82277591732944</v>
      </c>
      <c r="E7761">
        <f t="shared" si="729"/>
        <v>3.3838146170529271E-2</v>
      </c>
      <c r="F7761">
        <f t="shared" si="730"/>
        <v>0.1072070603653863</v>
      </c>
      <c r="G7761">
        <f t="shared" si="731"/>
        <v>2.8464540454585796E-2</v>
      </c>
      <c r="H7761">
        <f t="shared" si="728"/>
        <v>2.1365993960226506E-2</v>
      </c>
      <c r="I7761">
        <v>0.19929651916027069</v>
      </c>
      <c r="J7761">
        <v>0.28065627813339233</v>
      </c>
      <c r="K7761">
        <v>5.1411379999999998</v>
      </c>
      <c r="L7761">
        <v>6315.552734375</v>
      </c>
      <c r="M7761">
        <v>0.28065627813339233</v>
      </c>
      <c r="N7761">
        <v>0.19929651916027069</v>
      </c>
    </row>
    <row r="7762" spans="1:14">
      <c r="A7762">
        <v>1975</v>
      </c>
      <c r="B7762" t="s">
        <v>121</v>
      </c>
      <c r="C7762">
        <f t="shared" si="726"/>
        <v>1262.6127293049201</v>
      </c>
      <c r="D7762">
        <f t="shared" si="727"/>
        <v>253.48240365463545</v>
      </c>
      <c r="E7762">
        <f t="shared" si="729"/>
        <v>2.7442345270398683E-2</v>
      </c>
      <c r="F7762">
        <f t="shared" si="730"/>
        <v>3.4759821842517802E-2</v>
      </c>
      <c r="G7762">
        <f t="shared" si="731"/>
        <v>2.9075973637469721E-2</v>
      </c>
      <c r="H7762">
        <f t="shared" si="728"/>
        <v>6.9783893245705282E-3</v>
      </c>
      <c r="I7762">
        <v>0.20076021552085876</v>
      </c>
      <c r="J7762">
        <v>0.3553432822227478</v>
      </c>
      <c r="K7762">
        <v>5.2928160000000002</v>
      </c>
      <c r="L7762">
        <v>6682.77685546875</v>
      </c>
      <c r="M7762">
        <v>0.3553432822227478</v>
      </c>
      <c r="N7762">
        <v>0.20076021552085876</v>
      </c>
    </row>
    <row r="7763" spans="1:14">
      <c r="A7763">
        <v>1976</v>
      </c>
      <c r="B7763" t="s">
        <v>121</v>
      </c>
      <c r="C7763">
        <f t="shared" si="726"/>
        <v>1225.6335684815813</v>
      </c>
      <c r="D7763">
        <f t="shared" si="727"/>
        <v>252.88627254337828</v>
      </c>
      <c r="E7763">
        <f t="shared" si="729"/>
        <v>-2.9725259663781145E-2</v>
      </c>
      <c r="F7763">
        <f t="shared" si="730"/>
        <v>-2.3545350045637292E-3</v>
      </c>
      <c r="G7763">
        <f t="shared" si="731"/>
        <v>3.0152675265113782E-2</v>
      </c>
      <c r="H7763">
        <f t="shared" si="728"/>
        <v>-4.8581370173688722E-4</v>
      </c>
      <c r="I7763">
        <v>0.20633105933666229</v>
      </c>
      <c r="J7763">
        <v>0.26001682877540588</v>
      </c>
      <c r="K7763">
        <v>5.4548389999999998</v>
      </c>
      <c r="L7763">
        <v>6685.6337890625</v>
      </c>
      <c r="M7763">
        <v>0.26001682877540588</v>
      </c>
      <c r="N7763">
        <v>0.20633105933666229</v>
      </c>
    </row>
    <row r="7764" spans="1:14">
      <c r="A7764">
        <v>1977</v>
      </c>
      <c r="B7764" t="s">
        <v>121</v>
      </c>
      <c r="C7764">
        <f t="shared" si="726"/>
        <v>1195.4303214635572</v>
      </c>
      <c r="D7764">
        <f t="shared" si="727"/>
        <v>242.34052212345068</v>
      </c>
      <c r="E7764">
        <f t="shared" si="729"/>
        <v>-2.4951686850402055E-2</v>
      </c>
      <c r="F7764">
        <f t="shared" si="730"/>
        <v>-4.2596018717276252E-2</v>
      </c>
      <c r="G7764">
        <f t="shared" si="731"/>
        <v>3.1213365101460777E-2</v>
      </c>
      <c r="H7764">
        <f t="shared" si="728"/>
        <v>-8.635167797724037E-3</v>
      </c>
      <c r="I7764">
        <v>0.20272241532802582</v>
      </c>
      <c r="J7764">
        <v>0.22880007326602936</v>
      </c>
      <c r="K7764">
        <v>5.6277879999999998</v>
      </c>
      <c r="L7764">
        <v>6727.62841796875</v>
      </c>
      <c r="M7764">
        <v>0.22880007326602936</v>
      </c>
      <c r="N7764">
        <v>0.20272241532802582</v>
      </c>
    </row>
    <row r="7765" spans="1:14">
      <c r="A7765">
        <v>1978</v>
      </c>
      <c r="B7765" t="s">
        <v>121</v>
      </c>
      <c r="C7765">
        <f t="shared" si="726"/>
        <v>1204.9409393904432</v>
      </c>
      <c r="D7765">
        <f t="shared" si="727"/>
        <v>313.35444186482397</v>
      </c>
      <c r="E7765">
        <f t="shared" si="729"/>
        <v>7.9243305818730292E-3</v>
      </c>
      <c r="F7765">
        <f t="shared" si="730"/>
        <v>0.25699109867155379</v>
      </c>
      <c r="G7765">
        <f t="shared" si="731"/>
        <v>3.1376891230530779E-2</v>
      </c>
      <c r="H7765">
        <f t="shared" si="728"/>
        <v>6.683257216672453E-2</v>
      </c>
      <c r="I7765">
        <v>0.26005792617797852</v>
      </c>
      <c r="J7765">
        <v>0.34538137912750244</v>
      </c>
      <c r="K7765">
        <v>5.8071700000000002</v>
      </c>
      <c r="L7765">
        <v>6997.296875</v>
      </c>
      <c r="M7765">
        <v>0.34538137912750244</v>
      </c>
      <c r="N7765">
        <v>0.26005792617797852</v>
      </c>
    </row>
    <row r="7766" spans="1:14">
      <c r="A7766">
        <v>1979</v>
      </c>
      <c r="B7766" t="s">
        <v>121</v>
      </c>
      <c r="C7766">
        <f t="shared" si="726"/>
        <v>1140.8214250360261</v>
      </c>
      <c r="D7766">
        <f t="shared" si="727"/>
        <v>335.53953514785525</v>
      </c>
      <c r="E7766">
        <f t="shared" si="729"/>
        <v>-5.4682001574112071E-2</v>
      </c>
      <c r="F7766">
        <f t="shared" si="730"/>
        <v>6.8404836975575201E-2</v>
      </c>
      <c r="G7766">
        <f t="shared" si="731"/>
        <v>3.0436791840095179E-2</v>
      </c>
      <c r="H7766">
        <f t="shared" si="728"/>
        <v>2.0119298863908085E-2</v>
      </c>
      <c r="I7766">
        <v>0.29412099719047546</v>
      </c>
      <c r="J7766">
        <v>0.23854042589664459</v>
      </c>
      <c r="K7766">
        <v>5.9866389999999994</v>
      </c>
      <c r="L7766">
        <v>6829.68603515625</v>
      </c>
      <c r="M7766">
        <v>0.23854042589664459</v>
      </c>
      <c r="N7766">
        <v>0.29412099719047546</v>
      </c>
    </row>
    <row r="7767" spans="1:14">
      <c r="A7767">
        <v>1980</v>
      </c>
      <c r="B7767" t="s">
        <v>121</v>
      </c>
      <c r="C7767">
        <f t="shared" si="726"/>
        <v>1138.4833433642696</v>
      </c>
      <c r="D7767">
        <f t="shared" si="727"/>
        <v>338.37858481025461</v>
      </c>
      <c r="E7767">
        <f t="shared" si="729"/>
        <v>-2.0515751331240395E-3</v>
      </c>
      <c r="F7767">
        <f t="shared" si="730"/>
        <v>8.4255531158232699E-3</v>
      </c>
      <c r="G7767">
        <f t="shared" si="731"/>
        <v>2.90700266933408E-2</v>
      </c>
      <c r="H7767">
        <f t="shared" si="728"/>
        <v>2.5042322807736447E-3</v>
      </c>
      <c r="I7767">
        <v>0.29721873998641968</v>
      </c>
      <c r="J7767">
        <v>0.1865326464176178</v>
      </c>
      <c r="K7767">
        <v>6.1632249999999997</v>
      </c>
      <c r="L7767">
        <v>7016.72900390625</v>
      </c>
      <c r="M7767">
        <v>0.1865326464176178</v>
      </c>
      <c r="N7767">
        <v>0.29721873998641968</v>
      </c>
    </row>
    <row r="7768" spans="1:14">
      <c r="A7768">
        <v>1981</v>
      </c>
      <c r="B7768" t="s">
        <v>121</v>
      </c>
      <c r="C7768">
        <f t="shared" si="726"/>
        <v>1151.1113571606822</v>
      </c>
      <c r="D7768">
        <f t="shared" si="727"/>
        <v>302.55835245121142</v>
      </c>
      <c r="E7768">
        <f t="shared" si="729"/>
        <v>1.103089716450345E-2</v>
      </c>
      <c r="F7768">
        <f t="shared" si="730"/>
        <v>-0.11189118253881603</v>
      </c>
      <c r="G7768">
        <f t="shared" si="731"/>
        <v>2.6280379338617488E-2</v>
      </c>
      <c r="H7768">
        <f t="shared" si="728"/>
        <v>-2.9409502071341607E-2</v>
      </c>
      <c r="I7768">
        <v>0.26284021139144897</v>
      </c>
      <c r="J7768">
        <v>0.12169043719768524</v>
      </c>
      <c r="K7768">
        <v>6.3273440000000001</v>
      </c>
      <c r="L7768">
        <v>7283.4775390625</v>
      </c>
      <c r="M7768">
        <v>0.12169043719768524</v>
      </c>
      <c r="N7768">
        <v>0.26284021139144897</v>
      </c>
    </row>
    <row r="7769" spans="1:14">
      <c r="A7769">
        <v>1982</v>
      </c>
      <c r="B7769" t="s">
        <v>121</v>
      </c>
      <c r="C7769">
        <f t="shared" si="726"/>
        <v>1188.3322815081381</v>
      </c>
      <c r="D7769">
        <f t="shared" si="727"/>
        <v>283.0828235782356</v>
      </c>
      <c r="E7769">
        <f t="shared" si="729"/>
        <v>3.1823006826643407E-2</v>
      </c>
      <c r="F7769">
        <f t="shared" si="730"/>
        <v>-6.6534641886668133E-2</v>
      </c>
      <c r="G7769">
        <f t="shared" si="731"/>
        <v>2.439087997576328E-2</v>
      </c>
      <c r="H7769">
        <f t="shared" si="728"/>
        <v>-1.584978762601744E-2</v>
      </c>
      <c r="I7769">
        <v>0.23821857571601868</v>
      </c>
      <c r="J7769">
        <v>0.11297360807657242</v>
      </c>
      <c r="K7769">
        <v>6.4835709999999995</v>
      </c>
      <c r="L7769">
        <v>7704.63671875</v>
      </c>
      <c r="M7769">
        <v>0.11297360807657242</v>
      </c>
      <c r="N7769">
        <v>0.23821857571601868</v>
      </c>
    </row>
    <row r="7770" spans="1:14">
      <c r="A7770">
        <v>1983</v>
      </c>
      <c r="B7770" t="s">
        <v>121</v>
      </c>
      <c r="C7770">
        <f t="shared" si="726"/>
        <v>1253.0544515536787</v>
      </c>
      <c r="D7770">
        <f t="shared" si="727"/>
        <v>264.21906047752793</v>
      </c>
      <c r="E7770">
        <f t="shared" si="729"/>
        <v>5.3033251844611051E-2</v>
      </c>
      <c r="F7770">
        <f t="shared" si="730"/>
        <v>-6.8960984036610995E-2</v>
      </c>
      <c r="G7770">
        <f t="shared" si="731"/>
        <v>2.676591022499708E-2</v>
      </c>
      <c r="H7770">
        <f t="shared" si="728"/>
        <v>-1.4541113029179971E-2</v>
      </c>
      <c r="I7770">
        <v>0.2108599990606308</v>
      </c>
      <c r="J7770">
        <v>0.10032439231872559</v>
      </c>
      <c r="K7770">
        <v>6.6594530000000001</v>
      </c>
      <c r="L7770">
        <v>8344.6572265625</v>
      </c>
      <c r="M7770">
        <v>0.10032439231872559</v>
      </c>
      <c r="N7770">
        <v>0.2108599990606308</v>
      </c>
    </row>
    <row r="7771" spans="1:14">
      <c r="A7771">
        <v>1984</v>
      </c>
      <c r="B7771" t="s">
        <v>121</v>
      </c>
      <c r="C7771">
        <f t="shared" si="726"/>
        <v>1296.7803753253343</v>
      </c>
      <c r="D7771">
        <f t="shared" si="727"/>
        <v>259.72059806393946</v>
      </c>
      <c r="E7771">
        <f t="shared" si="729"/>
        <v>3.4300426254413985E-2</v>
      </c>
      <c r="F7771">
        <f t="shared" si="730"/>
        <v>-1.7172103246424264E-2</v>
      </c>
      <c r="G7771">
        <f t="shared" si="731"/>
        <v>3.440043216241917E-2</v>
      </c>
      <c r="H7771">
        <f t="shared" si="728"/>
        <v>-3.4392477014915657E-3</v>
      </c>
      <c r="I7771">
        <v>0.20028109848499298</v>
      </c>
      <c r="J7771">
        <v>8.9171998202800751E-2</v>
      </c>
      <c r="K7771">
        <v>6.8925269999999994</v>
      </c>
      <c r="L7771">
        <v>8938.09375</v>
      </c>
      <c r="M7771">
        <v>8.9171998202800751E-2</v>
      </c>
      <c r="N7771">
        <v>0.20028109848499298</v>
      </c>
    </row>
    <row r="7772" spans="1:14">
      <c r="A7772">
        <v>1985</v>
      </c>
      <c r="B7772" t="s">
        <v>121</v>
      </c>
      <c r="C7772">
        <f t="shared" si="726"/>
        <v>1399.9269050801906</v>
      </c>
      <c r="D7772">
        <f t="shared" si="727"/>
        <v>312.55921719217463</v>
      </c>
      <c r="E7772">
        <f t="shared" si="729"/>
        <v>7.6535466430791566E-2</v>
      </c>
      <c r="F7772">
        <f t="shared" si="730"/>
        <v>0.1851875158760885</v>
      </c>
      <c r="G7772">
        <f t="shared" si="731"/>
        <v>4.4425577599227939E-2</v>
      </c>
      <c r="H7772">
        <f t="shared" si="728"/>
        <v>4.1346490867448564E-2</v>
      </c>
      <c r="I7772">
        <v>0.22326824069023132</v>
      </c>
      <c r="J7772">
        <v>7.8000135719776154E-2</v>
      </c>
      <c r="K7772">
        <v>7.205635</v>
      </c>
      <c r="L7772">
        <v>10087.3623046875</v>
      </c>
      <c r="M7772">
        <v>7.8000135719776154E-2</v>
      </c>
      <c r="N7772">
        <v>0.22326824069023132</v>
      </c>
    </row>
    <row r="7773" spans="1:14">
      <c r="A7773">
        <v>1986</v>
      </c>
      <c r="B7773" t="s">
        <v>121</v>
      </c>
      <c r="C7773">
        <f t="shared" si="726"/>
        <v>1242.6951618272062</v>
      </c>
      <c r="D7773">
        <f t="shared" si="727"/>
        <v>279.22620062196694</v>
      </c>
      <c r="E7773">
        <f t="shared" si="729"/>
        <v>-0.11913748605391028</v>
      </c>
      <c r="F7773">
        <f t="shared" si="730"/>
        <v>-0.11277173798492601</v>
      </c>
      <c r="G7773">
        <f t="shared" si="731"/>
        <v>5.5537218503878716E-2</v>
      </c>
      <c r="H7773">
        <f t="shared" si="728"/>
        <v>-2.5339137788841962E-2</v>
      </c>
      <c r="I7773">
        <v>0.22469404339790344</v>
      </c>
      <c r="J7773">
        <v>6.4217410981655121E-2</v>
      </c>
      <c r="K7773">
        <v>7.6171369999999996</v>
      </c>
      <c r="L7773">
        <v>9465.779296875</v>
      </c>
      <c r="M7773">
        <v>6.4217410981655121E-2</v>
      </c>
      <c r="N7773">
        <v>0.22469404339790344</v>
      </c>
    </row>
    <row r="7774" spans="1:14">
      <c r="A7774">
        <v>1987</v>
      </c>
      <c r="B7774" t="s">
        <v>121</v>
      </c>
      <c r="C7774">
        <f t="shared" si="726"/>
        <v>1110.5060462365716</v>
      </c>
      <c r="D7774">
        <f t="shared" si="727"/>
        <v>235.7015096542774</v>
      </c>
      <c r="E7774">
        <f t="shared" si="729"/>
        <v>-0.11246672960230075</v>
      </c>
      <c r="F7774">
        <f t="shared" si="730"/>
        <v>-0.1694559933509181</v>
      </c>
      <c r="G7774">
        <f t="shared" si="731"/>
        <v>6.2510343624721632E-2</v>
      </c>
      <c r="H7774">
        <f t="shared" si="728"/>
        <v>-3.5966515975427597E-2</v>
      </c>
      <c r="I7774">
        <v>0.21224693953990936</v>
      </c>
      <c r="J7774">
        <v>7.6392069458961487E-2</v>
      </c>
      <c r="K7774">
        <v>8.1084839999999989</v>
      </c>
      <c r="L7774">
        <v>9004.5205078125</v>
      </c>
      <c r="M7774">
        <v>7.6392069458961487E-2</v>
      </c>
      <c r="N7774">
        <v>0.21224693953990936</v>
      </c>
    </row>
    <row r="7775" spans="1:14">
      <c r="A7775">
        <v>1988</v>
      </c>
      <c r="B7775" t="s">
        <v>121</v>
      </c>
      <c r="C7775">
        <f t="shared" si="726"/>
        <v>1001.8455685077687</v>
      </c>
      <c r="D7775">
        <f t="shared" si="727"/>
        <v>202.98285674143878</v>
      </c>
      <c r="E7775">
        <f t="shared" si="729"/>
        <v>-0.10297194140624644</v>
      </c>
      <c r="F7775">
        <f t="shared" si="730"/>
        <v>-0.14944468897749719</v>
      </c>
      <c r="G7775">
        <f t="shared" si="731"/>
        <v>6.1283438509970978E-2</v>
      </c>
      <c r="H7775">
        <f t="shared" si="728"/>
        <v>-3.0278828241633287E-2</v>
      </c>
      <c r="I7775">
        <v>0.20260892808437347</v>
      </c>
      <c r="J7775">
        <v>9.4761557877063751E-2</v>
      </c>
      <c r="K7775">
        <v>8.6209419999999994</v>
      </c>
      <c r="L7775">
        <v>8636.8525390625</v>
      </c>
      <c r="M7775">
        <v>9.4761557877063751E-2</v>
      </c>
      <c r="N7775">
        <v>0.20260892808437347</v>
      </c>
    </row>
    <row r="7776" spans="1:14">
      <c r="A7776">
        <v>1989</v>
      </c>
      <c r="B7776" t="s">
        <v>121</v>
      </c>
      <c r="C7776">
        <f t="shared" si="726"/>
        <v>1030.024176994646</v>
      </c>
      <c r="D7776">
        <f t="shared" si="727"/>
        <v>171.68201316794918</v>
      </c>
      <c r="E7776">
        <f t="shared" si="729"/>
        <v>2.7738407237673179E-2</v>
      </c>
      <c r="F7776">
        <f t="shared" si="730"/>
        <v>-0.16747752083136724</v>
      </c>
      <c r="G7776">
        <f t="shared" si="731"/>
        <v>5.1118309800341155E-2</v>
      </c>
      <c r="H7776">
        <f t="shared" si="728"/>
        <v>-2.7914760234657797E-2</v>
      </c>
      <c r="I7776">
        <v>0.16667765378952026</v>
      </c>
      <c r="J7776">
        <v>0.10260409861803055</v>
      </c>
      <c r="K7776">
        <v>9.0730880000000003</v>
      </c>
      <c r="L7776">
        <v>9345.5</v>
      </c>
      <c r="M7776">
        <v>0.10260409861803055</v>
      </c>
      <c r="N7776">
        <v>0.16667765378952026</v>
      </c>
    </row>
    <row r="7777" spans="1:14">
      <c r="A7777">
        <v>1990</v>
      </c>
      <c r="B7777" t="s">
        <v>121</v>
      </c>
      <c r="C7777">
        <f t="shared" si="726"/>
        <v>965.49856036078438</v>
      </c>
      <c r="D7777">
        <f t="shared" si="727"/>
        <v>146.57824026283123</v>
      </c>
      <c r="E7777">
        <f t="shared" si="729"/>
        <v>-6.4692942972606637E-2</v>
      </c>
      <c r="F7777">
        <f t="shared" si="730"/>
        <v>-0.15808465597116506</v>
      </c>
      <c r="G7777">
        <f t="shared" si="731"/>
        <v>3.6353796214468659E-2</v>
      </c>
      <c r="H7777">
        <f t="shared" si="728"/>
        <v>-2.3999798276394837E-2</v>
      </c>
      <c r="I7777">
        <v>0.15181611478328705</v>
      </c>
      <c r="J7777">
        <v>9.3691587448120117E-2</v>
      </c>
      <c r="K7777">
        <v>9.4089980000000004</v>
      </c>
      <c r="L7777">
        <v>9084.3740234375</v>
      </c>
      <c r="M7777">
        <v>9.3691587448120117E-2</v>
      </c>
      <c r="N7777">
        <v>0.15181611478328705</v>
      </c>
    </row>
    <row r="7778" spans="1:14">
      <c r="A7778">
        <v>1991</v>
      </c>
      <c r="B7778" t="s">
        <v>121</v>
      </c>
      <c r="C7778">
        <f t="shared" si="726"/>
        <v>1010.358447773729</v>
      </c>
      <c r="D7778">
        <f t="shared" si="727"/>
        <v>131.61328676947858</v>
      </c>
      <c r="E7778">
        <f t="shared" si="729"/>
        <v>4.5415834873568706E-2</v>
      </c>
      <c r="F7778">
        <f t="shared" si="730"/>
        <v>-0.10769137203495216</v>
      </c>
      <c r="G7778">
        <f t="shared" si="731"/>
        <v>2.0533933215284961E-2</v>
      </c>
      <c r="H7778">
        <f t="shared" si="728"/>
        <v>-1.4028303976143883E-2</v>
      </c>
      <c r="I7778">
        <v>0.13026395440101624</v>
      </c>
      <c r="J7778">
        <v>0.14268852770328522</v>
      </c>
      <c r="K7778">
        <v>9.6041989999999995</v>
      </c>
      <c r="L7778">
        <v>9703.68359375</v>
      </c>
      <c r="M7778">
        <v>0.14268852770328522</v>
      </c>
      <c r="N7778">
        <v>0.13026395440101624</v>
      </c>
    </row>
    <row r="7779" spans="1:14">
      <c r="A7779">
        <v>1992</v>
      </c>
      <c r="B7779" t="s">
        <v>121</v>
      </c>
      <c r="C7779">
        <f t="shared" si="726"/>
        <v>892.6505330379232</v>
      </c>
      <c r="D7779">
        <f t="shared" si="727"/>
        <v>117.53078483211681</v>
      </c>
      <c r="E7779">
        <f t="shared" si="729"/>
        <v>-0.12386528175969413</v>
      </c>
      <c r="F7779">
        <f t="shared" si="730"/>
        <v>-0.11316767924888804</v>
      </c>
      <c r="G7779">
        <f t="shared" si="731"/>
        <v>8.1629034662253908E-3</v>
      </c>
      <c r="H7779">
        <f t="shared" si="728"/>
        <v>-1.4900216453672366E-2</v>
      </c>
      <c r="I7779">
        <v>0.1316649466753006</v>
      </c>
      <c r="J7779">
        <v>0.13699962198734283</v>
      </c>
      <c r="K7779">
        <v>9.682917999999999</v>
      </c>
      <c r="L7779">
        <v>8643.4619140625</v>
      </c>
      <c r="M7779">
        <v>0.13699962198734283</v>
      </c>
      <c r="N7779">
        <v>0.1316649466753006</v>
      </c>
    </row>
    <row r="7780" spans="1:14">
      <c r="A7780">
        <v>1993</v>
      </c>
      <c r="B7780" t="s">
        <v>121</v>
      </c>
      <c r="C7780">
        <f t="shared" si="726"/>
        <v>951.75327380077715</v>
      </c>
      <c r="D7780">
        <f t="shared" si="727"/>
        <v>112.29488882354727</v>
      </c>
      <c r="E7780">
        <f t="shared" si="729"/>
        <v>6.4110671126551111E-2</v>
      </c>
      <c r="F7780">
        <f t="shared" si="730"/>
        <v>-4.5571950723799048E-2</v>
      </c>
      <c r="G7780">
        <f t="shared" si="731"/>
        <v>1.5187392051005943E-3</v>
      </c>
      <c r="H7780">
        <f t="shared" si="728"/>
        <v>-5.3769157205677161E-3</v>
      </c>
      <c r="I7780">
        <v>0.11798739433288574</v>
      </c>
      <c r="J7780">
        <v>0.12910225987434387</v>
      </c>
      <c r="K7780">
        <v>9.697635</v>
      </c>
      <c r="L7780">
        <v>9229.755859375</v>
      </c>
      <c r="M7780">
        <v>0.12910225987434387</v>
      </c>
      <c r="N7780">
        <v>0.11798739433288574</v>
      </c>
    </row>
    <row r="7781" spans="1:14">
      <c r="A7781">
        <v>1994</v>
      </c>
      <c r="B7781" t="s">
        <v>121</v>
      </c>
      <c r="C7781">
        <f t="shared" si="726"/>
        <v>1100.0442456089138</v>
      </c>
      <c r="D7781">
        <f t="shared" si="727"/>
        <v>145.3893473640714</v>
      </c>
      <c r="E7781">
        <f t="shared" si="729"/>
        <v>0.14479984623200348</v>
      </c>
      <c r="F7781">
        <f t="shared" si="730"/>
        <v>0.25828695095332765</v>
      </c>
      <c r="G7781">
        <f t="shared" si="731"/>
        <v>2.8807767669465356E-3</v>
      </c>
      <c r="H7781">
        <f t="shared" si="728"/>
        <v>3.4136964382713311E-2</v>
      </c>
      <c r="I7781">
        <v>0.13216681778430939</v>
      </c>
      <c r="J7781">
        <v>8.5232526063919067E-2</v>
      </c>
      <c r="K7781">
        <v>9.7256119999999999</v>
      </c>
      <c r="L7781">
        <v>10698.603515625</v>
      </c>
      <c r="M7781">
        <v>8.5232526063919067E-2</v>
      </c>
      <c r="N7781">
        <v>0.13216681778430939</v>
      </c>
    </row>
    <row r="7782" spans="1:14">
      <c r="A7782">
        <v>1995</v>
      </c>
      <c r="B7782" t="s">
        <v>121</v>
      </c>
      <c r="C7782">
        <f t="shared" si="726"/>
        <v>1049.2547180926908</v>
      </c>
      <c r="D7782">
        <f t="shared" si="727"/>
        <v>123.12526166402003</v>
      </c>
      <c r="E7782">
        <f t="shared" si="729"/>
        <v>-4.7270282421275844E-2</v>
      </c>
      <c r="F7782">
        <f t="shared" si="730"/>
        <v>-0.16621307338931235</v>
      </c>
      <c r="G7782">
        <f t="shared" si="731"/>
        <v>9.9446176378803486E-3</v>
      </c>
      <c r="H7782">
        <f t="shared" si="728"/>
        <v>-1.950434703809659E-2</v>
      </c>
      <c r="I7782">
        <v>0.11734544485807419</v>
      </c>
      <c r="J7782">
        <v>9.5407508313655853E-2</v>
      </c>
      <c r="K7782">
        <v>9.822811999999999</v>
      </c>
      <c r="L7782">
        <v>10306.6318359375</v>
      </c>
      <c r="M7782">
        <v>9.5407508313655853E-2</v>
      </c>
      <c r="N7782">
        <v>0.11734544485807419</v>
      </c>
    </row>
    <row r="7783" spans="1:14">
      <c r="A7783">
        <v>1996</v>
      </c>
      <c r="B7783" t="s">
        <v>121</v>
      </c>
      <c r="C7783">
        <f t="shared" si="726"/>
        <v>993.9072081484959</v>
      </c>
      <c r="D7783">
        <f t="shared" si="727"/>
        <v>94.861103459732036</v>
      </c>
      <c r="E7783">
        <f t="shared" si="729"/>
        <v>-5.4191548501357545E-2</v>
      </c>
      <c r="F7783">
        <f t="shared" si="730"/>
        <v>-0.26078847178998199</v>
      </c>
      <c r="G7783">
        <f t="shared" si="731"/>
        <v>1.8554128382236801E-2</v>
      </c>
      <c r="H7783">
        <f t="shared" si="728"/>
        <v>-2.48903338266954E-2</v>
      </c>
      <c r="I7783">
        <v>9.5442615449428558E-2</v>
      </c>
      <c r="J7783">
        <v>0.10281971842050552</v>
      </c>
      <c r="K7783">
        <v>10.006767</v>
      </c>
      <c r="L7783">
        <v>9945.7978515625</v>
      </c>
      <c r="M7783">
        <v>0.10281971842050552</v>
      </c>
      <c r="N7783">
        <v>9.5442615449428558E-2</v>
      </c>
    </row>
    <row r="7784" spans="1:14">
      <c r="A7784">
        <v>1997</v>
      </c>
      <c r="B7784" t="s">
        <v>121</v>
      </c>
      <c r="C7784">
        <f t="shared" si="726"/>
        <v>1065.4521198192062</v>
      </c>
      <c r="D7784">
        <f t="shared" si="727"/>
        <v>102.56807750487006</v>
      </c>
      <c r="E7784">
        <f t="shared" si="729"/>
        <v>6.9510663374118487E-2</v>
      </c>
      <c r="F7784">
        <f t="shared" si="730"/>
        <v>7.8112996003859791E-2</v>
      </c>
      <c r="G7784">
        <f t="shared" si="731"/>
        <v>2.5032307903348539E-2</v>
      </c>
      <c r="H7784">
        <f t="shared" si="728"/>
        <v>7.519718323542323E-3</v>
      </c>
      <c r="I7784">
        <v>9.6267186105251312E-2</v>
      </c>
      <c r="J7784">
        <v>0.10032966732978821</v>
      </c>
      <c r="K7784">
        <v>10.260420999999999</v>
      </c>
      <c r="L7784">
        <v>10931.9873046875</v>
      </c>
      <c r="M7784">
        <v>0.10032966732978821</v>
      </c>
      <c r="N7784">
        <v>9.6267186105251312E-2</v>
      </c>
    </row>
    <row r="7785" spans="1:14">
      <c r="A7785">
        <v>1998</v>
      </c>
      <c r="B7785" t="s">
        <v>121</v>
      </c>
      <c r="C7785">
        <f t="shared" si="726"/>
        <v>884.39168635267072</v>
      </c>
      <c r="D7785">
        <f t="shared" si="727"/>
        <v>95.401747350500202</v>
      </c>
      <c r="E7785">
        <f t="shared" si="729"/>
        <v>-0.18625446509562149</v>
      </c>
      <c r="F7785">
        <f t="shared" si="730"/>
        <v>-7.2429854564399321E-2</v>
      </c>
      <c r="G7785">
        <f t="shared" si="731"/>
        <v>2.9115902647962155E-2</v>
      </c>
      <c r="H7785">
        <f t="shared" si="728"/>
        <v>-7.8132062890410407E-3</v>
      </c>
      <c r="I7785">
        <v>0.10787273198366165</v>
      </c>
      <c r="J7785">
        <v>0.10748144239187241</v>
      </c>
      <c r="K7785">
        <v>10.563554</v>
      </c>
      <c r="L7785">
        <v>9342.3193359375</v>
      </c>
      <c r="M7785">
        <v>0.10748144239187241</v>
      </c>
      <c r="N7785">
        <v>0.10787273198366165</v>
      </c>
    </row>
    <row r="7786" spans="1:14">
      <c r="A7786">
        <v>1999</v>
      </c>
      <c r="B7786" t="s">
        <v>121</v>
      </c>
      <c r="C7786">
        <f t="shared" si="726"/>
        <v>892.6736673875306</v>
      </c>
      <c r="D7786">
        <f t="shared" si="727"/>
        <v>97.184045015133847</v>
      </c>
      <c r="E7786">
        <f t="shared" si="729"/>
        <v>9.3210314184650755E-3</v>
      </c>
      <c r="F7786">
        <f t="shared" si="730"/>
        <v>1.8509657728654538E-2</v>
      </c>
      <c r="G7786">
        <f t="shared" si="731"/>
        <v>2.9750171047313589E-2</v>
      </c>
      <c r="H7786">
        <f t="shared" si="728"/>
        <v>2.0151187109402687E-3</v>
      </c>
      <c r="I7786">
        <v>0.10886850208044052</v>
      </c>
      <c r="J7786">
        <v>0.11762735992670059</v>
      </c>
      <c r="K7786">
        <v>10.882543</v>
      </c>
      <c r="L7786">
        <v>9714.5595703125</v>
      </c>
      <c r="M7786">
        <v>0.11762735992670059</v>
      </c>
      <c r="N7786">
        <v>0.10886850208044052</v>
      </c>
    </row>
    <row r="7787" spans="1:14">
      <c r="A7787">
        <v>2000</v>
      </c>
      <c r="B7787" t="s">
        <v>121</v>
      </c>
      <c r="C7787">
        <f t="shared" si="726"/>
        <v>855.06065943431884</v>
      </c>
      <c r="D7787">
        <f t="shared" si="727"/>
        <v>98.268168703984728</v>
      </c>
      <c r="E7787">
        <f t="shared" si="729"/>
        <v>-4.3048666905718846E-2</v>
      </c>
      <c r="F7787">
        <f t="shared" si="730"/>
        <v>1.1093604790819889E-2</v>
      </c>
      <c r="G7787">
        <f t="shared" si="731"/>
        <v>2.8149185518681286E-2</v>
      </c>
      <c r="H7787">
        <f t="shared" si="728"/>
        <v>1.2749367136605603E-3</v>
      </c>
      <c r="I7787">
        <v>0.11492537707090378</v>
      </c>
      <c r="J7787">
        <v>0.11970282346010208</v>
      </c>
      <c r="K7787">
        <v>11.19323</v>
      </c>
      <c r="L7787">
        <v>9570.890625</v>
      </c>
      <c r="M7787">
        <v>0.11970282346010208</v>
      </c>
      <c r="N7787">
        <v>0.11492537707090378</v>
      </c>
    </row>
    <row r="7788" spans="1:14">
      <c r="A7788">
        <v>2001</v>
      </c>
      <c r="B7788" t="s">
        <v>121</v>
      </c>
      <c r="C7788">
        <f t="shared" si="726"/>
        <v>768.81281191197331</v>
      </c>
      <c r="D7788">
        <f t="shared" si="727"/>
        <v>101.98861230875987</v>
      </c>
      <c r="E7788">
        <f t="shared" si="729"/>
        <v>-0.10632489079187835</v>
      </c>
      <c r="F7788">
        <f t="shared" si="730"/>
        <v>3.7161006170888911E-2</v>
      </c>
      <c r="G7788">
        <f t="shared" si="731"/>
        <v>2.6326694744881252E-2</v>
      </c>
      <c r="H7788">
        <f t="shared" si="728"/>
        <v>4.9296778001667397E-3</v>
      </c>
      <c r="I7788">
        <v>0.13265727460384369</v>
      </c>
      <c r="J7788">
        <v>0.13098804652690887</v>
      </c>
      <c r="K7788">
        <v>11.491823999999999</v>
      </c>
      <c r="L7788">
        <v>8835.0615234375</v>
      </c>
      <c r="M7788">
        <v>0.13098804652690887</v>
      </c>
      <c r="N7788">
        <v>0.13265727460384369</v>
      </c>
    </row>
    <row r="7789" spans="1:14">
      <c r="A7789">
        <v>2002</v>
      </c>
      <c r="B7789" t="s">
        <v>121</v>
      </c>
      <c r="C7789">
        <f t="shared" si="726"/>
        <v>910.93855397264554</v>
      </c>
      <c r="D7789">
        <f t="shared" si="727"/>
        <v>111.15365102004067</v>
      </c>
      <c r="E7789">
        <f t="shared" si="729"/>
        <v>0.16962792366286727</v>
      </c>
      <c r="F7789">
        <f t="shared" si="730"/>
        <v>8.6052324534562352E-2</v>
      </c>
      <c r="G7789">
        <f t="shared" si="731"/>
        <v>2.5508249170556052E-2</v>
      </c>
      <c r="H7789">
        <f t="shared" si="728"/>
        <v>1.0500192366504289E-2</v>
      </c>
      <c r="I7789">
        <v>0.12202101945877075</v>
      </c>
      <c r="J7789">
        <v>9.1834031045436859E-2</v>
      </c>
      <c r="K7789">
        <v>11.788731</v>
      </c>
      <c r="L7789">
        <v>10738.8095703125</v>
      </c>
      <c r="M7789">
        <v>9.1834031045436859E-2</v>
      </c>
      <c r="N7789">
        <v>0.12202101945877075</v>
      </c>
    </row>
    <row r="7790" spans="1:14">
      <c r="A7790">
        <v>2003</v>
      </c>
      <c r="B7790" t="s">
        <v>121</v>
      </c>
      <c r="C7790">
        <f t="shared" si="726"/>
        <v>919.76361251719959</v>
      </c>
      <c r="D7790">
        <f t="shared" si="727"/>
        <v>127.57515426675806</v>
      </c>
      <c r="E7790">
        <f t="shared" si="729"/>
        <v>9.6412481135557115E-3</v>
      </c>
      <c r="F7790">
        <f t="shared" si="730"/>
        <v>0.13779214861894395</v>
      </c>
      <c r="G7790">
        <f t="shared" si="731"/>
        <v>2.5273960064392309E-2</v>
      </c>
      <c r="H7790">
        <f t="shared" si="728"/>
        <v>1.9112361456331373E-2</v>
      </c>
      <c r="I7790">
        <v>0.13870428502559662</v>
      </c>
      <c r="J7790">
        <v>9.2419244349002838E-2</v>
      </c>
      <c r="K7790">
        <v>12.090475999999999</v>
      </c>
      <c r="L7790">
        <v>11120.3798828125</v>
      </c>
      <c r="M7790">
        <v>9.2419244349002838E-2</v>
      </c>
      <c r="N7790">
        <v>0.13870428502559662</v>
      </c>
    </row>
    <row r="7791" spans="1:14">
      <c r="A7791">
        <v>2004</v>
      </c>
      <c r="B7791" t="s">
        <v>121</v>
      </c>
      <c r="C7791">
        <f t="shared" si="726"/>
        <v>1034.3151840516448</v>
      </c>
      <c r="D7791">
        <f t="shared" si="727"/>
        <v>167.87085512959737</v>
      </c>
      <c r="E7791">
        <f t="shared" si="729"/>
        <v>0.11737813467463454</v>
      </c>
      <c r="F7791">
        <f t="shared" si="730"/>
        <v>0.27448932814690785</v>
      </c>
      <c r="G7791">
        <f t="shared" si="731"/>
        <v>2.5892603578048234E-2</v>
      </c>
      <c r="H7791">
        <f t="shared" si="728"/>
        <v>4.4550016233416624E-2</v>
      </c>
      <c r="I7791">
        <v>0.1623014509677887</v>
      </c>
      <c r="J7791">
        <v>0.17196588218212128</v>
      </c>
      <c r="K7791">
        <v>12.407617999999999</v>
      </c>
      <c r="L7791">
        <v>12833.3876953125</v>
      </c>
      <c r="M7791">
        <v>0.17196588218212128</v>
      </c>
      <c r="N7791">
        <v>0.1623014509677887</v>
      </c>
    </row>
    <row r="7792" spans="1:14">
      <c r="A7792">
        <v>2005</v>
      </c>
      <c r="B7792" t="s">
        <v>121</v>
      </c>
      <c r="C7792">
        <f t="shared" si="726"/>
        <v>1088.9112903858424</v>
      </c>
      <c r="D7792">
        <f t="shared" si="727"/>
        <v>194.98230237745278</v>
      </c>
      <c r="E7792">
        <f t="shared" si="729"/>
        <v>5.1438831128004736E-2</v>
      </c>
      <c r="F7792">
        <f t="shared" si="730"/>
        <v>0.14971383308611319</v>
      </c>
      <c r="G7792">
        <f t="shared" si="731"/>
        <v>2.7051677344772873E-2</v>
      </c>
      <c r="H7792">
        <f t="shared" si="728"/>
        <v>2.6808012857080715E-2</v>
      </c>
      <c r="I7792">
        <v>0.17906169593334198</v>
      </c>
      <c r="J7792">
        <v>0.21758784353733063</v>
      </c>
      <c r="K7792">
        <v>12.747845999999999</v>
      </c>
      <c r="L7792">
        <v>13881.2734375</v>
      </c>
      <c r="M7792">
        <v>0.21758784353733063</v>
      </c>
      <c r="N7792">
        <v>0.17906169593334198</v>
      </c>
    </row>
    <row r="7793" spans="1:14">
      <c r="A7793">
        <v>2006</v>
      </c>
      <c r="B7793" t="s">
        <v>121</v>
      </c>
      <c r="C7793">
        <f t="shared" si="726"/>
        <v>1078.3323546862155</v>
      </c>
      <c r="D7793">
        <f t="shared" si="727"/>
        <v>136.54802980821486</v>
      </c>
      <c r="E7793">
        <f t="shared" si="729"/>
        <v>-9.7626492029592171E-3</v>
      </c>
      <c r="F7793">
        <f t="shared" si="730"/>
        <v>-0.35623237794508977</v>
      </c>
      <c r="G7793">
        <f t="shared" si="731"/>
        <v>2.8194734743207217E-2</v>
      </c>
      <c r="H7793">
        <f t="shared" si="728"/>
        <v>-4.5109310826950001E-2</v>
      </c>
      <c r="I7793">
        <v>0.12662889063358307</v>
      </c>
      <c r="J7793">
        <v>0.23726339638233185</v>
      </c>
      <c r="K7793">
        <v>13.112382999999999</v>
      </c>
      <c r="L7793">
        <v>14139.5068359375</v>
      </c>
      <c r="M7793">
        <v>0.23726339638233185</v>
      </c>
      <c r="N7793">
        <v>0.12662889063358307</v>
      </c>
    </row>
    <row r="7794" spans="1:14">
      <c r="A7794">
        <v>2007</v>
      </c>
      <c r="B7794" t="s">
        <v>121</v>
      </c>
      <c r="C7794">
        <f t="shared" si="726"/>
        <v>1241.590528346482</v>
      </c>
      <c r="D7794">
        <f t="shared" si="727"/>
        <v>147.24060591779457</v>
      </c>
      <c r="E7794">
        <f t="shared" si="729"/>
        <v>0.1409775101017452</v>
      </c>
      <c r="F7794">
        <f t="shared" si="730"/>
        <v>7.5391604212181385E-2</v>
      </c>
      <c r="G7794">
        <f t="shared" si="731"/>
        <v>2.9012405095887317E-2</v>
      </c>
      <c r="H7794">
        <f t="shared" si="728"/>
        <v>8.940713731200714E-3</v>
      </c>
      <c r="I7794">
        <v>0.11859031021595001</v>
      </c>
      <c r="J7794">
        <v>0.23500069975852966</v>
      </c>
      <c r="K7794">
        <v>13.498377</v>
      </c>
      <c r="L7794">
        <v>16759.45703125</v>
      </c>
      <c r="M7794">
        <v>0.23500069975852966</v>
      </c>
      <c r="N7794">
        <v>0.11859031021595001</v>
      </c>
    </row>
    <row r="7795" spans="1:14">
      <c r="A7795">
        <v>2008</v>
      </c>
      <c r="B7795" t="s">
        <v>121</v>
      </c>
      <c r="C7795">
        <f t="shared" si="726"/>
        <v>1360.1998105079222</v>
      </c>
      <c r="D7795">
        <f t="shared" si="727"/>
        <v>134.54856694037528</v>
      </c>
      <c r="E7795">
        <f t="shared" si="729"/>
        <v>9.1238366616668287E-2</v>
      </c>
      <c r="F7795">
        <f t="shared" si="730"/>
        <v>-9.0142797316279832E-2</v>
      </c>
      <c r="G7795">
        <f t="shared" si="731"/>
        <v>2.9655370857363916E-2</v>
      </c>
      <c r="H7795">
        <f t="shared" si="728"/>
        <v>-8.9167665700329232E-3</v>
      </c>
      <c r="I7795">
        <v>9.8918236792087555E-2</v>
      </c>
      <c r="J7795">
        <v>0.30983352661132812</v>
      </c>
      <c r="K7795">
        <v>13.904670999999999</v>
      </c>
      <c r="L7795">
        <v>18913.130859375</v>
      </c>
      <c r="M7795">
        <v>0.30983352661132812</v>
      </c>
      <c r="N7795">
        <v>9.8918236792087555E-2</v>
      </c>
    </row>
    <row r="7796" spans="1:14">
      <c r="A7796">
        <v>2009</v>
      </c>
      <c r="B7796" t="s">
        <v>121</v>
      </c>
      <c r="C7796">
        <f t="shared" si="726"/>
        <v>1064.6007408172945</v>
      </c>
      <c r="D7796">
        <f t="shared" si="727"/>
        <v>116.49098630056783</v>
      </c>
      <c r="E7796">
        <f t="shared" si="729"/>
        <v>-0.24503177082674021</v>
      </c>
      <c r="F7796">
        <f t="shared" si="730"/>
        <v>-0.14411132715528296</v>
      </c>
      <c r="G7796">
        <f t="shared" si="731"/>
        <v>3.0064537032854499E-2</v>
      </c>
      <c r="H7796">
        <f t="shared" si="728"/>
        <v>-1.5768982674683102E-2</v>
      </c>
      <c r="I7796">
        <v>0.1094222292304039</v>
      </c>
      <c r="J7796">
        <v>0.15689161419868469</v>
      </c>
      <c r="K7796">
        <v>14.329056</v>
      </c>
      <c r="L7796">
        <v>15254.7236328125</v>
      </c>
      <c r="M7796">
        <v>0.15689161419868469</v>
      </c>
      <c r="N7796">
        <v>0.1094222292304039</v>
      </c>
    </row>
    <row r="7797" spans="1:14">
      <c r="A7797">
        <v>2010</v>
      </c>
      <c r="B7797" t="s">
        <v>121</v>
      </c>
      <c r="C7797">
        <f t="shared" si="726"/>
        <v>1044.5246546268934</v>
      </c>
      <c r="D7797">
        <f t="shared" si="727"/>
        <v>73.755335131998777</v>
      </c>
      <c r="E7797">
        <f t="shared" si="729"/>
        <v>-1.9037931646531447E-2</v>
      </c>
      <c r="F7797">
        <f t="shared" si="730"/>
        <v>-0.45706056582557597</v>
      </c>
      <c r="G7797">
        <f t="shared" si="731"/>
        <v>3.0296816541143023E-2</v>
      </c>
      <c r="H7797">
        <f t="shared" si="728"/>
        <v>-3.2273680720468843E-2</v>
      </c>
      <c r="I7797">
        <v>7.0611387491226196E-2</v>
      </c>
      <c r="J7797">
        <v>0.15987683832645416</v>
      </c>
      <c r="K7797">
        <v>14.769824</v>
      </c>
      <c r="L7797">
        <v>15427.4453125</v>
      </c>
      <c r="M7797">
        <v>0.15987683832645416</v>
      </c>
      <c r="N7797">
        <v>7.0611387491226196E-2</v>
      </c>
    </row>
    <row r="7798" spans="1:14">
      <c r="A7798">
        <v>2011</v>
      </c>
      <c r="B7798" t="s">
        <v>121</v>
      </c>
      <c r="C7798">
        <f t="shared" si="726"/>
        <v>1101.9101684722207</v>
      </c>
      <c r="D7798">
        <f t="shared" si="727"/>
        <v>82.209169015578937</v>
      </c>
      <c r="E7798">
        <f t="shared" si="729"/>
        <v>5.348328462098273E-2</v>
      </c>
      <c r="F7798">
        <f t="shared" si="730"/>
        <v>0.10851350766679424</v>
      </c>
      <c r="G7798">
        <f t="shared" si="731"/>
        <v>3.0471706539963339E-2</v>
      </c>
      <c r="H7798">
        <f t="shared" si="728"/>
        <v>8.0957645618438649E-3</v>
      </c>
      <c r="I7798">
        <v>7.4606053531169891E-2</v>
      </c>
      <c r="J7798">
        <v>7.7879965305328369E-2</v>
      </c>
      <c r="K7798">
        <v>15.226813</v>
      </c>
      <c r="L7798">
        <v>16778.580078125</v>
      </c>
      <c r="M7798">
        <v>7.7879965305328369E-2</v>
      </c>
      <c r="N7798">
        <v>7.4606053531169891E-2</v>
      </c>
    </row>
    <row r="7799" spans="1:14">
      <c r="A7799">
        <v>2012</v>
      </c>
      <c r="B7799" t="s">
        <v>121</v>
      </c>
      <c r="C7799">
        <f t="shared" si="726"/>
        <v>1051.3345079238563</v>
      </c>
      <c r="D7799">
        <f t="shared" si="727"/>
        <v>81.418925124062341</v>
      </c>
      <c r="E7799">
        <f t="shared" si="729"/>
        <v>-4.6984873484142042E-2</v>
      </c>
      <c r="F7799">
        <f t="shared" si="730"/>
        <v>-9.6590996758880721E-3</v>
      </c>
      <c r="G7799">
        <f t="shared" si="731"/>
        <v>3.0630595703084573E-2</v>
      </c>
      <c r="H7799">
        <f t="shared" si="728"/>
        <v>-7.4803357765742032E-4</v>
      </c>
      <c r="I7799">
        <v>7.7443405985832214E-2</v>
      </c>
      <c r="J7799">
        <v>9.5239907503128052E-2</v>
      </c>
      <c r="K7799">
        <v>15.700436</v>
      </c>
      <c r="L7799">
        <v>16506.41015625</v>
      </c>
      <c r="M7799">
        <v>9.5239907503128052E-2</v>
      </c>
      <c r="N7799">
        <v>7.7443405985832214E-2</v>
      </c>
    </row>
    <row r="7800" spans="1:14">
      <c r="A7800">
        <v>2013</v>
      </c>
      <c r="B7800" t="s">
        <v>121</v>
      </c>
      <c r="C7800">
        <f t="shared" si="726"/>
        <v>1028.7476877882236</v>
      </c>
      <c r="D7800">
        <f t="shared" si="727"/>
        <v>95.294115909233483</v>
      </c>
      <c r="E7800">
        <f t="shared" si="729"/>
        <v>-2.1718091697885633E-2</v>
      </c>
      <c r="F7800">
        <f t="shared" si="730"/>
        <v>0.15736032456654137</v>
      </c>
      <c r="G7800">
        <f t="shared" si="731"/>
        <v>3.0713067571799701E-2</v>
      </c>
      <c r="H7800">
        <f t="shared" si="728"/>
        <v>1.4576473110718231E-2</v>
      </c>
      <c r="I7800">
        <v>9.2631183564662933E-2</v>
      </c>
      <c r="J7800">
        <v>0.1077796146273613</v>
      </c>
      <c r="K7800">
        <v>16.190125999999999</v>
      </c>
      <c r="L7800">
        <v>16655.5546875</v>
      </c>
      <c r="M7800">
        <v>0.1077796146273613</v>
      </c>
      <c r="N7800">
        <v>9.2631183564662933E-2</v>
      </c>
    </row>
    <row r="7801" spans="1:14">
      <c r="A7801">
        <v>2014</v>
      </c>
      <c r="B7801" t="s">
        <v>121</v>
      </c>
      <c r="C7801">
        <f t="shared" si="726"/>
        <v>971.4253151030415</v>
      </c>
      <c r="D7801">
        <f t="shared" si="727"/>
        <v>74.546639859277136</v>
      </c>
      <c r="E7801">
        <f t="shared" si="729"/>
        <v>-5.7333114391832751E-2</v>
      </c>
      <c r="F7801">
        <f t="shared" si="730"/>
        <v>-0.24554309804898011</v>
      </c>
      <c r="G7801">
        <f t="shared" si="731"/>
        <v>3.0722877277489236E-2</v>
      </c>
      <c r="H7801">
        <f t="shared" si="728"/>
        <v>-1.8842841148572393E-2</v>
      </c>
      <c r="I7801">
        <v>7.6739445328712463E-2</v>
      </c>
      <c r="J7801">
        <v>0.11811449378728867</v>
      </c>
      <c r="K7801">
        <v>16.695253000000001</v>
      </c>
      <c r="L7801">
        <v>16218.19140625</v>
      </c>
      <c r="M7801">
        <v>0.11811449378728867</v>
      </c>
      <c r="N7801">
        <v>7.6739445328712463E-2</v>
      </c>
    </row>
    <row r="7802" spans="1:14">
      <c r="A7802">
        <v>1950</v>
      </c>
      <c r="B7802" t="s">
        <v>122</v>
      </c>
      <c r="C7802" t="e">
        <f t="shared" si="726"/>
        <v>#DIV/0!</v>
      </c>
      <c r="D7802" t="e">
        <f t="shared" si="727"/>
        <v>#DIV/0!</v>
      </c>
      <c r="E7802" t="e">
        <f t="shared" si="729"/>
        <v>#DIV/0!</v>
      </c>
      <c r="F7802" t="e">
        <f t="shared" si="730"/>
        <v>#DIV/0!</v>
      </c>
      <c r="G7802" t="e">
        <f t="shared" si="731"/>
        <v>#NUM!</v>
      </c>
      <c r="H7802" t="e">
        <f t="shared" si="728"/>
        <v>#DIV/0!</v>
      </c>
    </row>
    <row r="7803" spans="1:14">
      <c r="A7803">
        <v>1951</v>
      </c>
      <c r="B7803" t="s">
        <v>122</v>
      </c>
      <c r="C7803" t="e">
        <f t="shared" si="726"/>
        <v>#DIV/0!</v>
      </c>
      <c r="D7803" t="e">
        <f t="shared" si="727"/>
        <v>#DIV/0!</v>
      </c>
      <c r="E7803" t="e">
        <f t="shared" si="729"/>
        <v>#DIV/0!</v>
      </c>
      <c r="F7803" t="e">
        <f t="shared" si="730"/>
        <v>#DIV/0!</v>
      </c>
      <c r="G7803" t="e">
        <f t="shared" si="731"/>
        <v>#NUM!</v>
      </c>
      <c r="H7803" t="e">
        <f t="shared" si="728"/>
        <v>#DIV/0!</v>
      </c>
    </row>
    <row r="7804" spans="1:14">
      <c r="A7804">
        <v>1952</v>
      </c>
      <c r="B7804" t="s">
        <v>122</v>
      </c>
      <c r="C7804" t="e">
        <f t="shared" si="726"/>
        <v>#DIV/0!</v>
      </c>
      <c r="D7804" t="e">
        <f t="shared" si="727"/>
        <v>#DIV/0!</v>
      </c>
      <c r="E7804" t="e">
        <f t="shared" si="729"/>
        <v>#DIV/0!</v>
      </c>
      <c r="F7804" t="e">
        <f t="shared" si="730"/>
        <v>#DIV/0!</v>
      </c>
      <c r="G7804" t="e">
        <f t="shared" si="731"/>
        <v>#NUM!</v>
      </c>
      <c r="H7804" t="e">
        <f t="shared" si="728"/>
        <v>#DIV/0!</v>
      </c>
    </row>
    <row r="7805" spans="1:14">
      <c r="A7805">
        <v>1953</v>
      </c>
      <c r="B7805" t="s">
        <v>122</v>
      </c>
      <c r="C7805" t="e">
        <f t="shared" si="726"/>
        <v>#DIV/0!</v>
      </c>
      <c r="D7805" t="e">
        <f t="shared" si="727"/>
        <v>#DIV/0!</v>
      </c>
      <c r="E7805" t="e">
        <f t="shared" si="729"/>
        <v>#DIV/0!</v>
      </c>
      <c r="F7805" t="e">
        <f t="shared" si="730"/>
        <v>#DIV/0!</v>
      </c>
      <c r="G7805" t="e">
        <f t="shared" si="731"/>
        <v>#NUM!</v>
      </c>
      <c r="H7805" t="e">
        <f t="shared" si="728"/>
        <v>#DIV/0!</v>
      </c>
    </row>
    <row r="7806" spans="1:14">
      <c r="A7806">
        <v>1954</v>
      </c>
      <c r="B7806" t="s">
        <v>122</v>
      </c>
      <c r="C7806" t="e">
        <f t="shared" si="726"/>
        <v>#DIV/0!</v>
      </c>
      <c r="D7806" t="e">
        <f t="shared" si="727"/>
        <v>#DIV/0!</v>
      </c>
      <c r="E7806" t="e">
        <f t="shared" si="729"/>
        <v>#DIV/0!</v>
      </c>
      <c r="F7806" t="e">
        <f t="shared" si="730"/>
        <v>#DIV/0!</v>
      </c>
      <c r="G7806" t="e">
        <f t="shared" si="731"/>
        <v>#NUM!</v>
      </c>
      <c r="H7806" t="e">
        <f t="shared" si="728"/>
        <v>#DIV/0!</v>
      </c>
    </row>
    <row r="7807" spans="1:14">
      <c r="A7807">
        <v>1955</v>
      </c>
      <c r="B7807" t="s">
        <v>122</v>
      </c>
      <c r="C7807">
        <f t="shared" si="726"/>
        <v>2156.453030731544</v>
      </c>
      <c r="D7807">
        <f t="shared" si="727"/>
        <v>237.95113943110334</v>
      </c>
      <c r="E7807" t="e">
        <f t="shared" si="729"/>
        <v>#DIV/0!</v>
      </c>
      <c r="F7807" t="e">
        <f t="shared" si="730"/>
        <v>#DIV/0!</v>
      </c>
      <c r="G7807" t="e">
        <f t="shared" si="731"/>
        <v>#NUM!</v>
      </c>
      <c r="H7807" t="e">
        <f t="shared" si="728"/>
        <v>#DIV/0!</v>
      </c>
      <c r="I7807">
        <v>0.11034376174211502</v>
      </c>
      <c r="J7807">
        <v>0.1212908923625946</v>
      </c>
      <c r="K7807">
        <v>7.3106594603880293</v>
      </c>
      <c r="L7807">
        <v>15765.09375</v>
      </c>
      <c r="M7807">
        <v>0.1212908923625946</v>
      </c>
      <c r="N7807">
        <v>0.11034376174211502</v>
      </c>
    </row>
    <row r="7808" spans="1:14">
      <c r="A7808">
        <v>1956</v>
      </c>
      <c r="B7808" t="s">
        <v>122</v>
      </c>
      <c r="C7808">
        <f t="shared" si="726"/>
        <v>2209.7186942863409</v>
      </c>
      <c r="D7808">
        <f t="shared" si="727"/>
        <v>251.19215601441437</v>
      </c>
      <c r="E7808">
        <f t="shared" si="729"/>
        <v>2.4400463229979685E-2</v>
      </c>
      <c r="F7808">
        <f t="shared" si="730"/>
        <v>5.4152851961939419E-2</v>
      </c>
      <c r="G7808">
        <f t="shared" si="731"/>
        <v>2.8042778357680653E-2</v>
      </c>
      <c r="H7808">
        <f t="shared" si="728"/>
        <v>6.1558838569912063E-3</v>
      </c>
      <c r="I7808">
        <v>0.11367607861757278</v>
      </c>
      <c r="J7808">
        <v>0.13993515074253082</v>
      </c>
      <c r="K7808">
        <v>7.5185722646319455</v>
      </c>
      <c r="L7808">
        <v>16613.9296875</v>
      </c>
      <c r="M7808">
        <v>0.13993515074253082</v>
      </c>
      <c r="N7808">
        <v>0.11367607861757278</v>
      </c>
    </row>
    <row r="7809" spans="1:14">
      <c r="A7809">
        <v>1957</v>
      </c>
      <c r="B7809" t="s">
        <v>122</v>
      </c>
      <c r="C7809">
        <f t="shared" si="726"/>
        <v>2178.1292793999237</v>
      </c>
      <c r="D7809">
        <f t="shared" si="727"/>
        <v>247.40053193171505</v>
      </c>
      <c r="E7809">
        <f t="shared" si="729"/>
        <v>-1.4398840092514575E-2</v>
      </c>
      <c r="F7809">
        <f t="shared" si="730"/>
        <v>-1.5209598005382574E-2</v>
      </c>
      <c r="G7809">
        <f t="shared" si="731"/>
        <v>2.8781531610021283E-2</v>
      </c>
      <c r="H7809">
        <f t="shared" si="728"/>
        <v>-1.727566252649555E-3</v>
      </c>
      <c r="I7809">
        <v>0.11358395218849182</v>
      </c>
      <c r="J7809">
        <v>0.15226632356643677</v>
      </c>
      <c r="K7809">
        <v>7.7381124868967648</v>
      </c>
      <c r="L7809">
        <v>16854.609375</v>
      </c>
      <c r="M7809">
        <v>0.15226632356643677</v>
      </c>
      <c r="N7809">
        <v>0.11358395218849182</v>
      </c>
    </row>
    <row r="7810" spans="1:14">
      <c r="A7810">
        <v>1958</v>
      </c>
      <c r="B7810" t="s">
        <v>122</v>
      </c>
      <c r="C7810">
        <f t="shared" si="726"/>
        <v>2112.8707039005731</v>
      </c>
      <c r="D7810">
        <f t="shared" si="727"/>
        <v>253.69862557600902</v>
      </c>
      <c r="E7810">
        <f t="shared" si="729"/>
        <v>-3.041883369160292E-2</v>
      </c>
      <c r="F7810">
        <f t="shared" si="730"/>
        <v>2.5138439029995574E-2</v>
      </c>
      <c r="G7810">
        <f t="shared" si="731"/>
        <v>2.8870859769020374E-2</v>
      </c>
      <c r="H7810">
        <f t="shared" si="728"/>
        <v>3.0184466182727162E-3</v>
      </c>
      <c r="I7810">
        <v>0.12007295340299606</v>
      </c>
      <c r="J7810">
        <v>0.14861103892326355</v>
      </c>
      <c r="K7810">
        <v>7.9647746695681914</v>
      </c>
      <c r="L7810">
        <v>16828.5390625</v>
      </c>
      <c r="M7810">
        <v>0.14861103892326355</v>
      </c>
      <c r="N7810">
        <v>0.12007295340299606</v>
      </c>
    </row>
    <row r="7811" spans="1:14">
      <c r="A7811">
        <v>1959</v>
      </c>
      <c r="B7811" t="s">
        <v>122</v>
      </c>
      <c r="C7811">
        <f t="shared" ref="C7811:C7874" si="732">L7811/K7811</f>
        <v>2191.7529852583557</v>
      </c>
      <c r="D7811">
        <f t="shared" ref="D7811:D7874" si="733">(N7811*L7811)/K7811</f>
        <v>261.49401311761193</v>
      </c>
      <c r="E7811">
        <f t="shared" si="729"/>
        <v>3.6654127538365167E-2</v>
      </c>
      <c r="F7811">
        <f t="shared" si="730"/>
        <v>3.0264339781334471E-2</v>
      </c>
      <c r="G7811">
        <f t="shared" si="731"/>
        <v>2.843728973204529E-2</v>
      </c>
      <c r="H7811">
        <f t="shared" ref="H7811:H7874" si="734">I7811*F7811</f>
        <v>3.6107826552558677E-3</v>
      </c>
      <c r="I7811">
        <v>0.11930815875530243</v>
      </c>
      <c r="J7811">
        <v>0.13342015445232391</v>
      </c>
      <c r="K7811">
        <v>8.1945224947454101</v>
      </c>
      <c r="L7811">
        <v>17960.369140625</v>
      </c>
      <c r="M7811">
        <v>0.13342015445232391</v>
      </c>
      <c r="N7811">
        <v>0.11930815875530243</v>
      </c>
    </row>
    <row r="7812" spans="1:14">
      <c r="A7812">
        <v>1960</v>
      </c>
      <c r="B7812" t="s">
        <v>122</v>
      </c>
      <c r="C7812">
        <f t="shared" si="732"/>
        <v>2219.1873627247583</v>
      </c>
      <c r="D7812">
        <f t="shared" si="733"/>
        <v>262.06283535092763</v>
      </c>
      <c r="E7812">
        <f t="shared" ref="E7812:E7875" si="735">LN(C7812)-LN(C7811)</f>
        <v>1.2439402514903719E-2</v>
      </c>
      <c r="F7812">
        <f t="shared" ref="F7812:F7875" si="736">LN(D7812)-LN(D7811)</f>
        <v>2.1729157350929285E-3</v>
      </c>
      <c r="G7812">
        <f t="shared" ref="G7812:G7875" si="737">LN(K7812)-LN(K7811)</f>
        <v>2.8006950637661898E-2</v>
      </c>
      <c r="H7812">
        <f t="shared" si="734"/>
        <v>2.5659863970112407E-4</v>
      </c>
      <c r="I7812">
        <v>0.11808954924345016</v>
      </c>
      <c r="J7812">
        <v>0.19757969677448273</v>
      </c>
      <c r="K7812">
        <v>8.427270144188153</v>
      </c>
      <c r="L7812">
        <v>18701.69140625</v>
      </c>
      <c r="M7812">
        <v>0.19757969677448273</v>
      </c>
      <c r="N7812">
        <v>0.11808954924345016</v>
      </c>
    </row>
    <row r="7813" spans="1:14">
      <c r="A7813">
        <v>1961</v>
      </c>
      <c r="B7813" t="s">
        <v>122</v>
      </c>
      <c r="C7813">
        <f t="shared" si="732"/>
        <v>2358.8619991001042</v>
      </c>
      <c r="D7813">
        <f t="shared" si="733"/>
        <v>284.35402814315319</v>
      </c>
      <c r="E7813">
        <f t="shared" si="735"/>
        <v>6.103822292493799E-2</v>
      </c>
      <c r="F7813">
        <f t="shared" si="736"/>
        <v>8.1635735206572413E-2</v>
      </c>
      <c r="G7813">
        <f t="shared" si="737"/>
        <v>2.7489394387053334E-2</v>
      </c>
      <c r="H7813">
        <f t="shared" si="734"/>
        <v>9.84095303382416E-3</v>
      </c>
      <c r="I7813">
        <v>0.12054712325334549</v>
      </c>
      <c r="J7813">
        <v>0.18959644436836243</v>
      </c>
      <c r="K7813">
        <v>8.662144178917643</v>
      </c>
      <c r="L7813">
        <v>20432.802734375</v>
      </c>
      <c r="M7813">
        <v>0.18959644436836243</v>
      </c>
      <c r="N7813">
        <v>0.12054712325334549</v>
      </c>
    </row>
    <row r="7814" spans="1:14">
      <c r="A7814">
        <v>1962</v>
      </c>
      <c r="B7814" t="s">
        <v>122</v>
      </c>
      <c r="C7814">
        <f t="shared" si="732"/>
        <v>2467.9581319487211</v>
      </c>
      <c r="D7814">
        <f t="shared" si="733"/>
        <v>294.63925098683086</v>
      </c>
      <c r="E7814">
        <f t="shared" si="735"/>
        <v>4.5211842566118321E-2</v>
      </c>
      <c r="F7814">
        <f t="shared" si="736"/>
        <v>3.5531690206781263E-2</v>
      </c>
      <c r="G7814">
        <f t="shared" si="737"/>
        <v>2.766115234859079E-2</v>
      </c>
      <c r="H7814">
        <f t="shared" si="734"/>
        <v>4.2419806289646037E-3</v>
      </c>
      <c r="I7814">
        <v>0.11938583850860596</v>
      </c>
      <c r="J7814">
        <v>0.20751745998859406</v>
      </c>
      <c r="K7814">
        <v>8.9050937100567644</v>
      </c>
      <c r="L7814">
        <v>21977.3984375</v>
      </c>
      <c r="M7814">
        <v>0.20751745998859406</v>
      </c>
      <c r="N7814">
        <v>0.11938583850860596</v>
      </c>
    </row>
    <row r="7815" spans="1:14">
      <c r="A7815">
        <v>1963</v>
      </c>
      <c r="B7815" t="s">
        <v>122</v>
      </c>
      <c r="C7815">
        <f t="shared" si="732"/>
        <v>2612.7111520370454</v>
      </c>
      <c r="D7815">
        <f t="shared" si="733"/>
        <v>318.35861722883129</v>
      </c>
      <c r="E7815">
        <f t="shared" si="735"/>
        <v>5.6997296236234618E-2</v>
      </c>
      <c r="F7815">
        <f t="shared" si="736"/>
        <v>7.7426744504660583E-2</v>
      </c>
      <c r="G7815">
        <f t="shared" si="737"/>
        <v>2.6816076497294006E-2</v>
      </c>
      <c r="H7815">
        <f t="shared" si="734"/>
        <v>9.4344418049486147E-3</v>
      </c>
      <c r="I7815">
        <v>0.1218499094247818</v>
      </c>
      <c r="J7815">
        <v>0.20336991548538208</v>
      </c>
      <c r="K7815">
        <v>9.1471240324889695</v>
      </c>
      <c r="L7815">
        <v>23898.79296875</v>
      </c>
      <c r="M7815">
        <v>0.20336991548538208</v>
      </c>
      <c r="N7815">
        <v>0.1218499094247818</v>
      </c>
    </row>
    <row r="7816" spans="1:14">
      <c r="A7816">
        <v>1964</v>
      </c>
      <c r="B7816" t="s">
        <v>122</v>
      </c>
      <c r="C7816">
        <f t="shared" si="732"/>
        <v>2720.1750418105248</v>
      </c>
      <c r="D7816">
        <f t="shared" si="733"/>
        <v>358.8845523307312</v>
      </c>
      <c r="E7816">
        <f t="shared" si="735"/>
        <v>4.0307794073008552E-2</v>
      </c>
      <c r="F7816">
        <f t="shared" si="736"/>
        <v>0.11982228101020809</v>
      </c>
      <c r="G7816">
        <f t="shared" si="737"/>
        <v>2.6855285103208892E-2</v>
      </c>
      <c r="H7816">
        <f t="shared" si="734"/>
        <v>1.5808675919242905E-2</v>
      </c>
      <c r="I7816">
        <v>0.13193435966968536</v>
      </c>
      <c r="J7816">
        <v>0.19504398107528687</v>
      </c>
      <c r="K7816">
        <v>9.3961008647032234</v>
      </c>
      <c r="L7816">
        <v>25559.0390625</v>
      </c>
      <c r="M7816">
        <v>0.19504398107528687</v>
      </c>
      <c r="N7816">
        <v>0.13193435966968536</v>
      </c>
    </row>
    <row r="7817" spans="1:14">
      <c r="A7817">
        <v>1965</v>
      </c>
      <c r="B7817" t="s">
        <v>122</v>
      </c>
      <c r="C7817">
        <f t="shared" si="732"/>
        <v>2818.7353625077899</v>
      </c>
      <c r="D7817">
        <f t="shared" si="733"/>
        <v>385.01531659309592</v>
      </c>
      <c r="E7817">
        <f t="shared" si="735"/>
        <v>3.5592099509363706E-2</v>
      </c>
      <c r="F7817">
        <f t="shared" si="736"/>
        <v>7.0282361336643007E-2</v>
      </c>
      <c r="G7817">
        <f t="shared" si="737"/>
        <v>2.6274889219826569E-2</v>
      </c>
      <c r="H7817">
        <f t="shared" si="734"/>
        <v>9.5999737899705694E-3</v>
      </c>
      <c r="I7817">
        <v>0.13659150898456573</v>
      </c>
      <c r="J7817">
        <v>0.20201051235198975</v>
      </c>
      <c r="K7817">
        <v>9.6462543603452087</v>
      </c>
      <c r="L7817">
        <v>27190.23828125</v>
      </c>
      <c r="M7817">
        <v>0.20201051235198975</v>
      </c>
      <c r="N7817">
        <v>0.13659150898456573</v>
      </c>
    </row>
    <row r="7818" spans="1:14">
      <c r="A7818">
        <v>1966</v>
      </c>
      <c r="B7818" t="s">
        <v>122</v>
      </c>
      <c r="C7818">
        <f t="shared" si="732"/>
        <v>2963.2548138386223</v>
      </c>
      <c r="D7818">
        <f t="shared" si="733"/>
        <v>427.56185585096108</v>
      </c>
      <c r="E7818">
        <f t="shared" si="735"/>
        <v>4.9999932135837533E-2</v>
      </c>
      <c r="F7818">
        <f t="shared" si="736"/>
        <v>0.10481585310382346</v>
      </c>
      <c r="G7818">
        <f t="shared" si="737"/>
        <v>2.5800140855238851E-2</v>
      </c>
      <c r="H7818">
        <f t="shared" si="734"/>
        <v>1.512366080243314E-2</v>
      </c>
      <c r="I7818">
        <v>0.14428791403770447</v>
      </c>
      <c r="J7818">
        <v>0.19780063629150391</v>
      </c>
      <c r="K7818">
        <v>9.8983673724734142</v>
      </c>
      <c r="L7818">
        <v>29331.384765625</v>
      </c>
      <c r="M7818">
        <v>0.19780063629150391</v>
      </c>
      <c r="N7818">
        <v>0.14428791403770447</v>
      </c>
    </row>
    <row r="7819" spans="1:14">
      <c r="A7819">
        <v>1967</v>
      </c>
      <c r="B7819" t="s">
        <v>122</v>
      </c>
      <c r="C7819">
        <f t="shared" si="732"/>
        <v>2994.9249446559911</v>
      </c>
      <c r="D7819">
        <f t="shared" si="733"/>
        <v>431.97496306111162</v>
      </c>
      <c r="E7819">
        <f t="shared" si="735"/>
        <v>1.0630907549058932E-2</v>
      </c>
      <c r="F7819">
        <f t="shared" si="736"/>
        <v>1.0268660728585566E-2</v>
      </c>
      <c r="G7819">
        <f t="shared" si="737"/>
        <v>2.5439273675891716E-2</v>
      </c>
      <c r="H7819">
        <f t="shared" si="734"/>
        <v>1.4811070129930591E-3</v>
      </c>
      <c r="I7819">
        <v>0.14423565566539764</v>
      </c>
      <c r="J7819">
        <v>0.20193079113960266</v>
      </c>
      <c r="K7819">
        <v>10.153404879522903</v>
      </c>
      <c r="L7819">
        <v>30408.685546875</v>
      </c>
      <c r="M7819">
        <v>0.20193079113960266</v>
      </c>
      <c r="N7819">
        <v>0.14423565566539764</v>
      </c>
    </row>
    <row r="7820" spans="1:14">
      <c r="A7820">
        <v>1968</v>
      </c>
      <c r="B7820" t="s">
        <v>122</v>
      </c>
      <c r="C7820">
        <f t="shared" si="732"/>
        <v>3099.2306711628044</v>
      </c>
      <c r="D7820">
        <f t="shared" si="733"/>
        <v>428.86892635184381</v>
      </c>
      <c r="E7820">
        <f t="shared" si="735"/>
        <v>3.4234739060666541E-2</v>
      </c>
      <c r="F7820">
        <f t="shared" si="736"/>
        <v>-7.2162914236253428E-3</v>
      </c>
      <c r="G7820">
        <f t="shared" si="737"/>
        <v>2.4749231322131582E-2</v>
      </c>
      <c r="H7820">
        <f t="shared" si="734"/>
        <v>-9.9858432090537525E-4</v>
      </c>
      <c r="I7820">
        <v>0.13837915658950806</v>
      </c>
      <c r="J7820">
        <v>0.19730107486248016</v>
      </c>
      <c r="K7820">
        <v>10.407829262922444</v>
      </c>
      <c r="L7820">
        <v>32256.263671875</v>
      </c>
      <c r="M7820">
        <v>0.19730107486248016</v>
      </c>
      <c r="N7820">
        <v>0.13837915658950806</v>
      </c>
    </row>
    <row r="7821" spans="1:14">
      <c r="A7821">
        <v>1969</v>
      </c>
      <c r="B7821" t="s">
        <v>122</v>
      </c>
      <c r="C7821">
        <f t="shared" si="732"/>
        <v>3120.4208237185353</v>
      </c>
      <c r="D7821">
        <f t="shared" si="733"/>
        <v>431.86002162602279</v>
      </c>
      <c r="E7821">
        <f t="shared" si="735"/>
        <v>6.8139620239104914E-3</v>
      </c>
      <c r="F7821">
        <f t="shared" si="736"/>
        <v>6.9501724592289094E-3</v>
      </c>
      <c r="G7821">
        <f t="shared" si="737"/>
        <v>2.4011054673037879E-2</v>
      </c>
      <c r="H7821">
        <f t="shared" si="734"/>
        <v>9.6189001359450071E-4</v>
      </c>
      <c r="I7821">
        <v>0.13839800655841827</v>
      </c>
      <c r="J7821">
        <v>0.18159572780132294</v>
      </c>
      <c r="K7821">
        <v>10.660756594797236</v>
      </c>
      <c r="L7821">
        <v>33266.046875</v>
      </c>
      <c r="M7821">
        <v>0.18159572780132294</v>
      </c>
      <c r="N7821">
        <v>0.13839800655841827</v>
      </c>
    </row>
    <row r="7822" spans="1:14">
      <c r="A7822">
        <v>1970</v>
      </c>
      <c r="B7822" t="s">
        <v>122</v>
      </c>
      <c r="C7822">
        <f t="shared" si="732"/>
        <v>3333.534932054738</v>
      </c>
      <c r="D7822">
        <f t="shared" si="733"/>
        <v>481.87204695706112</v>
      </c>
      <c r="E7822">
        <f t="shared" si="735"/>
        <v>6.6065409990589075E-2</v>
      </c>
      <c r="F7822">
        <f t="shared" si="736"/>
        <v>0.10957710434129186</v>
      </c>
      <c r="G7822">
        <f t="shared" si="737"/>
        <v>2.2985194432435296E-2</v>
      </c>
      <c r="H7822">
        <f t="shared" si="734"/>
        <v>1.5839685092491104E-2</v>
      </c>
      <c r="I7822">
        <v>0.14455287158489227</v>
      </c>
      <c r="J7822">
        <v>0.22906631231307983</v>
      </c>
      <c r="K7822">
        <v>10.908633999999999</v>
      </c>
      <c r="L7822">
        <v>36364.3125</v>
      </c>
      <c r="M7822">
        <v>0.22906631231307983</v>
      </c>
      <c r="N7822">
        <v>0.14455287158489227</v>
      </c>
    </row>
    <row r="7823" spans="1:14">
      <c r="A7823">
        <v>1971</v>
      </c>
      <c r="B7823" t="s">
        <v>122</v>
      </c>
      <c r="C7823">
        <f t="shared" si="732"/>
        <v>4011.5391566755306</v>
      </c>
      <c r="D7823">
        <f t="shared" si="733"/>
        <v>572.86310757938918</v>
      </c>
      <c r="E7823">
        <f t="shared" si="735"/>
        <v>0.18514171515609945</v>
      </c>
      <c r="F7823">
        <f t="shared" si="736"/>
        <v>0.17296816735999965</v>
      </c>
      <c r="G7823">
        <f t="shared" si="737"/>
        <v>2.4757732303247515E-2</v>
      </c>
      <c r="H7823">
        <f t="shared" si="734"/>
        <v>2.4700514689298798E-2</v>
      </c>
      <c r="I7823">
        <v>0.14280381798744202</v>
      </c>
      <c r="J7823">
        <v>0.24141135811805725</v>
      </c>
      <c r="K7823">
        <v>11.182077999999999</v>
      </c>
      <c r="L7823">
        <v>44857.34375</v>
      </c>
      <c r="M7823">
        <v>0.24141135811805725</v>
      </c>
      <c r="N7823">
        <v>0.14280381798744202</v>
      </c>
    </row>
    <row r="7824" spans="1:14">
      <c r="A7824">
        <v>1972</v>
      </c>
      <c r="B7824" t="s">
        <v>122</v>
      </c>
      <c r="C7824">
        <f t="shared" si="732"/>
        <v>4296.7069574339794</v>
      </c>
      <c r="D7824">
        <f t="shared" si="733"/>
        <v>670.39463105097468</v>
      </c>
      <c r="E7824">
        <f t="shared" si="735"/>
        <v>6.8673908184427646E-2</v>
      </c>
      <c r="F7824">
        <f t="shared" si="736"/>
        <v>0.15721975713584779</v>
      </c>
      <c r="G7824">
        <f t="shared" si="737"/>
        <v>2.4557373988561615E-2</v>
      </c>
      <c r="H7824">
        <f t="shared" si="734"/>
        <v>2.4530246563976899E-2</v>
      </c>
      <c r="I7824">
        <v>0.15602521598339081</v>
      </c>
      <c r="J7824">
        <v>0.23941119015216827</v>
      </c>
      <c r="K7824">
        <v>11.46008</v>
      </c>
      <c r="L7824">
        <v>49240.60546875</v>
      </c>
      <c r="M7824">
        <v>0.23941119015216827</v>
      </c>
      <c r="N7824">
        <v>0.15602521598339081</v>
      </c>
    </row>
    <row r="7825" spans="1:14">
      <c r="A7825">
        <v>1973</v>
      </c>
      <c r="B7825" t="s">
        <v>122</v>
      </c>
      <c r="C7825">
        <f t="shared" si="732"/>
        <v>4872.8683510578276</v>
      </c>
      <c r="D7825">
        <f t="shared" si="733"/>
        <v>689.4754187245386</v>
      </c>
      <c r="E7825">
        <f t="shared" si="735"/>
        <v>0.12583384204766546</v>
      </c>
      <c r="F7825">
        <f t="shared" si="736"/>
        <v>2.8064505166693898E-2</v>
      </c>
      <c r="G7825">
        <f t="shared" si="737"/>
        <v>2.4289605674834736E-2</v>
      </c>
      <c r="H7825">
        <f t="shared" si="734"/>
        <v>3.9709232954965217E-3</v>
      </c>
      <c r="I7825">
        <v>0.14149272441864014</v>
      </c>
      <c r="J7825">
        <v>0.26580572128295898</v>
      </c>
      <c r="K7825">
        <v>11.741849</v>
      </c>
      <c r="L7825">
        <v>57216.484375</v>
      </c>
      <c r="M7825">
        <v>0.26580572128295898</v>
      </c>
      <c r="N7825">
        <v>0.14149272441864014</v>
      </c>
    </row>
    <row r="7826" spans="1:14">
      <c r="A7826">
        <v>1974</v>
      </c>
      <c r="B7826" t="s">
        <v>122</v>
      </c>
      <c r="C7826">
        <f t="shared" si="732"/>
        <v>5467.291562897839</v>
      </c>
      <c r="D7826">
        <f t="shared" si="733"/>
        <v>786.62296452154055</v>
      </c>
      <c r="E7826">
        <f t="shared" si="735"/>
        <v>0.11510060241357856</v>
      </c>
      <c r="F7826">
        <f t="shared" si="736"/>
        <v>0.1318180085070928</v>
      </c>
      <c r="G7826">
        <f t="shared" si="737"/>
        <v>2.3905854138812188E-2</v>
      </c>
      <c r="H7826">
        <f t="shared" si="734"/>
        <v>1.8965711163612321E-2</v>
      </c>
      <c r="I7826">
        <v>0.14387799799442291</v>
      </c>
      <c r="J7826">
        <v>0.31734141707420349</v>
      </c>
      <c r="K7826">
        <v>12.025929999999999</v>
      </c>
      <c r="L7826">
        <v>65749.265625</v>
      </c>
      <c r="M7826">
        <v>0.31734141707420349</v>
      </c>
      <c r="N7826">
        <v>0.14387799799442291</v>
      </c>
    </row>
    <row r="7827" spans="1:14">
      <c r="A7827">
        <v>1975</v>
      </c>
      <c r="B7827" t="s">
        <v>122</v>
      </c>
      <c r="C7827">
        <f t="shared" si="732"/>
        <v>5244.2775825424787</v>
      </c>
      <c r="D7827">
        <f t="shared" si="733"/>
        <v>843.51580978425341</v>
      </c>
      <c r="E7827">
        <f t="shared" si="735"/>
        <v>-4.1645852054273291E-2</v>
      </c>
      <c r="F7827">
        <f t="shared" si="736"/>
        <v>6.9829590651878881E-2</v>
      </c>
      <c r="G7827">
        <f t="shared" si="737"/>
        <v>2.3491538198358697E-2</v>
      </c>
      <c r="H7827">
        <f t="shared" si="734"/>
        <v>1.1231740268993559E-2</v>
      </c>
      <c r="I7827">
        <v>0.16084499657154083</v>
      </c>
      <c r="J7827">
        <v>0.25883442163467407</v>
      </c>
      <c r="K7827">
        <v>12.311781999999999</v>
      </c>
      <c r="L7827">
        <v>64566.40234375</v>
      </c>
      <c r="M7827">
        <v>0.25883442163467407</v>
      </c>
      <c r="N7827">
        <v>0.16084499657154083</v>
      </c>
    </row>
    <row r="7828" spans="1:14">
      <c r="A7828">
        <v>1976</v>
      </c>
      <c r="B7828" t="s">
        <v>122</v>
      </c>
      <c r="C7828">
        <f t="shared" si="732"/>
        <v>5693.3521939688026</v>
      </c>
      <c r="D7828">
        <f t="shared" si="733"/>
        <v>884.1822126511737</v>
      </c>
      <c r="E7828">
        <f t="shared" si="735"/>
        <v>8.2161714583776302E-2</v>
      </c>
      <c r="F7828">
        <f t="shared" si="736"/>
        <v>4.7084519419847481E-2</v>
      </c>
      <c r="G7828">
        <f t="shared" si="737"/>
        <v>2.3112742553160537E-2</v>
      </c>
      <c r="H7828">
        <f t="shared" si="734"/>
        <v>7.3122640482982254E-3</v>
      </c>
      <c r="I7828">
        <v>0.1553008109331131</v>
      </c>
      <c r="J7828">
        <v>0.25740167498588562</v>
      </c>
      <c r="K7828">
        <v>12.599655</v>
      </c>
      <c r="L7828">
        <v>71734.2734375</v>
      </c>
      <c r="M7828">
        <v>0.25740167498588562</v>
      </c>
      <c r="N7828">
        <v>0.1553008109331131</v>
      </c>
    </row>
    <row r="7829" spans="1:14">
      <c r="A7829">
        <v>1977</v>
      </c>
      <c r="B7829" t="s">
        <v>122</v>
      </c>
      <c r="C7829">
        <f t="shared" si="732"/>
        <v>6004.4771244555131</v>
      </c>
      <c r="D7829">
        <f t="shared" si="733"/>
        <v>940.7068716733047</v>
      </c>
      <c r="E7829">
        <f t="shared" si="735"/>
        <v>5.3206165933083582E-2</v>
      </c>
      <c r="F7829">
        <f t="shared" si="736"/>
        <v>6.196841949638987E-2</v>
      </c>
      <c r="G7829">
        <f t="shared" si="737"/>
        <v>2.2915424345790303E-2</v>
      </c>
      <c r="H7829">
        <f t="shared" si="734"/>
        <v>9.7084420239629213E-3</v>
      </c>
      <c r="I7829">
        <v>0.15666757524013519</v>
      </c>
      <c r="J7829">
        <v>0.28759711980819702</v>
      </c>
      <c r="K7829">
        <v>12.891715</v>
      </c>
      <c r="L7829">
        <v>77408.0078125</v>
      </c>
      <c r="M7829">
        <v>0.28759711980819702</v>
      </c>
      <c r="N7829">
        <v>0.15666757524013519</v>
      </c>
    </row>
    <row r="7830" spans="1:14">
      <c r="A7830">
        <v>1978</v>
      </c>
      <c r="B7830" t="s">
        <v>122</v>
      </c>
      <c r="C7830">
        <f t="shared" si="732"/>
        <v>6156.0665205065698</v>
      </c>
      <c r="D7830">
        <f t="shared" si="733"/>
        <v>964.99430132677344</v>
      </c>
      <c r="E7830">
        <f t="shared" si="735"/>
        <v>2.4932643340642713E-2</v>
      </c>
      <c r="F7830">
        <f t="shared" si="736"/>
        <v>2.5490612158500348E-2</v>
      </c>
      <c r="G7830">
        <f t="shared" si="737"/>
        <v>2.3002911162310458E-2</v>
      </c>
      <c r="H7830">
        <f t="shared" si="734"/>
        <v>3.9957812977400474E-3</v>
      </c>
      <c r="I7830">
        <v>0.15675501525402069</v>
      </c>
      <c r="J7830">
        <v>0.29600897431373596</v>
      </c>
      <c r="K7830">
        <v>13.191699</v>
      </c>
      <c r="L7830">
        <v>81208.9765625</v>
      </c>
      <c r="M7830">
        <v>0.29600897431373596</v>
      </c>
      <c r="N7830">
        <v>0.15675501525402069</v>
      </c>
    </row>
    <row r="7831" spans="1:14">
      <c r="A7831">
        <v>1979</v>
      </c>
      <c r="B7831" t="s">
        <v>122</v>
      </c>
      <c r="C7831">
        <f t="shared" si="732"/>
        <v>6618.2769854165672</v>
      </c>
      <c r="D7831">
        <f t="shared" si="733"/>
        <v>950.28399547454364</v>
      </c>
      <c r="E7831">
        <f t="shared" si="735"/>
        <v>7.2397040246935163E-2</v>
      </c>
      <c r="F7831">
        <f t="shared" si="736"/>
        <v>-1.5361313435761303E-2</v>
      </c>
      <c r="G7831">
        <f t="shared" si="737"/>
        <v>2.3430233774716758E-2</v>
      </c>
      <c r="H7831">
        <f t="shared" si="734"/>
        <v>-2.2056511596051371E-3</v>
      </c>
      <c r="I7831">
        <v>0.14358480274677277</v>
      </c>
      <c r="J7831">
        <v>0.3011590838432312</v>
      </c>
      <c r="K7831">
        <v>13.504432999999999</v>
      </c>
      <c r="L7831">
        <v>89376.078125</v>
      </c>
      <c r="M7831">
        <v>0.3011590838432312</v>
      </c>
      <c r="N7831">
        <v>0.14358480274677277</v>
      </c>
    </row>
    <row r="7832" spans="1:14">
      <c r="A7832">
        <v>1980</v>
      </c>
      <c r="B7832" t="s">
        <v>122</v>
      </c>
      <c r="C7832">
        <f t="shared" si="732"/>
        <v>7119.9585619983145</v>
      </c>
      <c r="D7832">
        <f t="shared" si="733"/>
        <v>1167.3376558791369</v>
      </c>
      <c r="E7832">
        <f t="shared" si="735"/>
        <v>7.3066843497416656E-2</v>
      </c>
      <c r="F7832">
        <f t="shared" si="736"/>
        <v>0.20572004456920379</v>
      </c>
      <c r="G7832">
        <f t="shared" si="737"/>
        <v>2.4092461526765696E-2</v>
      </c>
      <c r="H7832">
        <f t="shared" si="734"/>
        <v>3.3728392167406938E-2</v>
      </c>
      <c r="I7832">
        <v>0.16395287215709686</v>
      </c>
      <c r="J7832">
        <v>0.32463327050209045</v>
      </c>
      <c r="K7832">
        <v>13.833739</v>
      </c>
      <c r="L7832">
        <v>98495.6484375</v>
      </c>
      <c r="M7832">
        <v>0.32463327050209045</v>
      </c>
      <c r="N7832">
        <v>0.16395287215709686</v>
      </c>
    </row>
    <row r="7833" spans="1:14">
      <c r="A7833">
        <v>1981</v>
      </c>
      <c r="B7833" t="s">
        <v>122</v>
      </c>
      <c r="C7833">
        <f t="shared" si="732"/>
        <v>7270.4449778643911</v>
      </c>
      <c r="D7833">
        <f t="shared" si="733"/>
        <v>1299.1780323492326</v>
      </c>
      <c r="E7833">
        <f t="shared" si="735"/>
        <v>2.0915591618573259E-2</v>
      </c>
      <c r="F7833">
        <f t="shared" si="736"/>
        <v>0.10700613357213662</v>
      </c>
      <c r="G7833">
        <f t="shared" si="737"/>
        <v>2.4728616175850426E-2</v>
      </c>
      <c r="H7833">
        <f t="shared" si="734"/>
        <v>1.9121253030152652E-2</v>
      </c>
      <c r="I7833">
        <v>0.17869305610656738</v>
      </c>
      <c r="J7833">
        <v>0.36363616585731506</v>
      </c>
      <c r="K7833">
        <v>14.180092999999999</v>
      </c>
      <c r="L7833">
        <v>103095.5859375</v>
      </c>
      <c r="M7833">
        <v>0.36363616585731506</v>
      </c>
      <c r="N7833">
        <v>0.17869305610656738</v>
      </c>
    </row>
    <row r="7834" spans="1:14">
      <c r="A7834">
        <v>1982</v>
      </c>
      <c r="B7834" t="s">
        <v>122</v>
      </c>
      <c r="C7834">
        <f t="shared" si="732"/>
        <v>7452.0086948988164</v>
      </c>
      <c r="D7834">
        <f t="shared" si="733"/>
        <v>1380.8518256398206</v>
      </c>
      <c r="E7834">
        <f t="shared" si="735"/>
        <v>2.4666122444477523E-2</v>
      </c>
      <c r="F7834">
        <f t="shared" si="736"/>
        <v>6.0968792011716566E-2</v>
      </c>
      <c r="G7834">
        <f t="shared" si="737"/>
        <v>2.5310923308987654E-2</v>
      </c>
      <c r="H7834">
        <f t="shared" si="734"/>
        <v>1.1297473097966703E-2</v>
      </c>
      <c r="I7834">
        <v>0.18529927730560303</v>
      </c>
      <c r="J7834">
        <v>0.39979681372642517</v>
      </c>
      <c r="K7834">
        <v>14.543585</v>
      </c>
      <c r="L7834">
        <v>108378.921875</v>
      </c>
      <c r="M7834">
        <v>0.39979681372642517</v>
      </c>
      <c r="N7834">
        <v>0.18529927730560303</v>
      </c>
    </row>
    <row r="7835" spans="1:14">
      <c r="A7835">
        <v>1983</v>
      </c>
      <c r="B7835" t="s">
        <v>122</v>
      </c>
      <c r="C7835">
        <f t="shared" si="732"/>
        <v>7614.5650456931135</v>
      </c>
      <c r="D7835">
        <f t="shared" si="733"/>
        <v>1390.4466314173176</v>
      </c>
      <c r="E7835">
        <f t="shared" si="735"/>
        <v>2.1579247093114873E-2</v>
      </c>
      <c r="F7835">
        <f t="shared" si="736"/>
        <v>6.9244394017307087E-3</v>
      </c>
      <c r="G7835">
        <f t="shared" si="737"/>
        <v>2.6020042900455564E-2</v>
      </c>
      <c r="H7835">
        <f t="shared" si="734"/>
        <v>1.2644272368564971E-3</v>
      </c>
      <c r="I7835">
        <v>0.18260355293750763</v>
      </c>
      <c r="J7835">
        <v>0.40458539128303528</v>
      </c>
      <c r="K7835">
        <v>14.926976</v>
      </c>
      <c r="L7835">
        <v>113662.4296875</v>
      </c>
      <c r="M7835">
        <v>0.40458539128303528</v>
      </c>
      <c r="N7835">
        <v>0.18260355293750763</v>
      </c>
    </row>
    <row r="7836" spans="1:14">
      <c r="A7836">
        <v>1984</v>
      </c>
      <c r="B7836" t="s">
        <v>122</v>
      </c>
      <c r="C7836">
        <f t="shared" si="732"/>
        <v>7981.4034793984283</v>
      </c>
      <c r="D7836">
        <f t="shared" si="733"/>
        <v>1272.8076687930491</v>
      </c>
      <c r="E7836">
        <f t="shared" si="735"/>
        <v>4.7051403989867069E-2</v>
      </c>
      <c r="F7836">
        <f t="shared" si="736"/>
        <v>-8.8399789938334195E-2</v>
      </c>
      <c r="G7836">
        <f t="shared" si="737"/>
        <v>2.6861388080173576E-2</v>
      </c>
      <c r="H7836">
        <f t="shared" si="734"/>
        <v>-1.4097261320472284E-2</v>
      </c>
      <c r="I7836">
        <v>0.15947166085243225</v>
      </c>
      <c r="J7836">
        <v>0.38990801572799683</v>
      </c>
      <c r="K7836">
        <v>15.333368999999999</v>
      </c>
      <c r="L7836">
        <v>122381.8046875</v>
      </c>
      <c r="M7836">
        <v>0.38990801572799683</v>
      </c>
      <c r="N7836">
        <v>0.15947166085243225</v>
      </c>
    </row>
    <row r="7837" spans="1:14">
      <c r="A7837">
        <v>1985</v>
      </c>
      <c r="B7837" t="s">
        <v>122</v>
      </c>
      <c r="C7837">
        <f t="shared" si="732"/>
        <v>7317.9046823400158</v>
      </c>
      <c r="D7837">
        <f t="shared" si="733"/>
        <v>1235.446897513606</v>
      </c>
      <c r="E7837">
        <f t="shared" si="735"/>
        <v>-8.6790229193754342E-2</v>
      </c>
      <c r="F7837">
        <f t="shared" si="736"/>
        <v>-2.9792458200065042E-2</v>
      </c>
      <c r="G7837">
        <f t="shared" si="737"/>
        <v>2.7718993324848284E-2</v>
      </c>
      <c r="H7837">
        <f t="shared" si="734"/>
        <v>-5.0297184303860765E-3</v>
      </c>
      <c r="I7837">
        <v>0.16882522404193878</v>
      </c>
      <c r="J7837">
        <v>0.32962873578071594</v>
      </c>
      <c r="K7837">
        <v>15.764339999999999</v>
      </c>
      <c r="L7837">
        <v>115361.9375</v>
      </c>
      <c r="M7837">
        <v>0.32962873578071594</v>
      </c>
      <c r="N7837">
        <v>0.16882522404193878</v>
      </c>
    </row>
    <row r="7838" spans="1:14">
      <c r="A7838">
        <v>1986</v>
      </c>
      <c r="B7838" t="s">
        <v>122</v>
      </c>
      <c r="C7838">
        <f t="shared" si="732"/>
        <v>6452.5602967605191</v>
      </c>
      <c r="D7838">
        <f t="shared" si="733"/>
        <v>1248.3471379428199</v>
      </c>
      <c r="E7838">
        <f t="shared" si="735"/>
        <v>-0.12584704413521663</v>
      </c>
      <c r="F7838">
        <f t="shared" si="736"/>
        <v>1.0387621712911077E-2</v>
      </c>
      <c r="G7838">
        <f t="shared" si="737"/>
        <v>2.8603555104461442E-2</v>
      </c>
      <c r="H7838">
        <f t="shared" si="734"/>
        <v>2.009645356100809E-3</v>
      </c>
      <c r="I7838">
        <v>0.19346539676189423</v>
      </c>
      <c r="J7838">
        <v>0.31106239557266235</v>
      </c>
      <c r="K7838">
        <v>16.221767</v>
      </c>
      <c r="L7838">
        <v>104671.9296875</v>
      </c>
      <c r="M7838">
        <v>0.31106239557266235</v>
      </c>
      <c r="N7838">
        <v>0.19346539676189423</v>
      </c>
    </row>
    <row r="7839" spans="1:14">
      <c r="A7839">
        <v>1987</v>
      </c>
      <c r="B7839" t="s">
        <v>122</v>
      </c>
      <c r="C7839">
        <f t="shared" si="732"/>
        <v>6710.097247582843</v>
      </c>
      <c r="D7839">
        <f t="shared" si="733"/>
        <v>1226.6688355220219</v>
      </c>
      <c r="E7839">
        <f t="shared" si="735"/>
        <v>3.9136446531976787E-2</v>
      </c>
      <c r="F7839">
        <f t="shared" si="736"/>
        <v>-1.7518155072322905E-2</v>
      </c>
      <c r="G7839">
        <f t="shared" si="737"/>
        <v>2.9264295967490472E-2</v>
      </c>
      <c r="H7839">
        <f t="shared" si="734"/>
        <v>-3.2024833754535297E-3</v>
      </c>
      <c r="I7839">
        <v>0.18280939757823944</v>
      </c>
      <c r="J7839">
        <v>0.28125065565109253</v>
      </c>
      <c r="K7839">
        <v>16.703499999999998</v>
      </c>
      <c r="L7839">
        <v>112082.109375</v>
      </c>
      <c r="M7839">
        <v>0.28125065565109253</v>
      </c>
      <c r="N7839">
        <v>0.18280939757823944</v>
      </c>
    </row>
    <row r="7840" spans="1:14">
      <c r="A7840">
        <v>1988</v>
      </c>
      <c r="B7840" t="s">
        <v>122</v>
      </c>
      <c r="C7840">
        <f t="shared" si="732"/>
        <v>7113.6422465962169</v>
      </c>
      <c r="D7840">
        <f t="shared" si="733"/>
        <v>1245.7089898114489</v>
      </c>
      <c r="E7840">
        <f t="shared" si="735"/>
        <v>5.8400939807171426E-2</v>
      </c>
      <c r="F7840">
        <f t="shared" si="736"/>
        <v>1.540260595861831E-2</v>
      </c>
      <c r="G7840">
        <f t="shared" si="737"/>
        <v>2.9409238074328936E-2</v>
      </c>
      <c r="H7840">
        <f t="shared" si="734"/>
        <v>2.6972349809065844E-3</v>
      </c>
      <c r="I7840">
        <v>0.17511549592018127</v>
      </c>
      <c r="J7840">
        <v>0.31362679600715637</v>
      </c>
      <c r="K7840">
        <v>17.202031999999999</v>
      </c>
      <c r="L7840">
        <v>122369.1015625</v>
      </c>
      <c r="M7840">
        <v>0.31362679600715637</v>
      </c>
      <c r="N7840">
        <v>0.17511549592018127</v>
      </c>
    </row>
    <row r="7841" spans="1:14">
      <c r="A7841">
        <v>1989</v>
      </c>
      <c r="B7841" t="s">
        <v>122</v>
      </c>
      <c r="C7841">
        <f t="shared" si="732"/>
        <v>7648.940629005464</v>
      </c>
      <c r="D7841">
        <f t="shared" si="733"/>
        <v>1303.6366832390024</v>
      </c>
      <c r="E7841">
        <f t="shared" si="735"/>
        <v>7.2552774761554417E-2</v>
      </c>
      <c r="F7841">
        <f t="shared" si="736"/>
        <v>4.5452969977098689E-2</v>
      </c>
      <c r="G7841">
        <f t="shared" si="737"/>
        <v>2.8936139630971525E-2</v>
      </c>
      <c r="H7841">
        <f t="shared" si="734"/>
        <v>7.7467144665249264E-3</v>
      </c>
      <c r="I7841">
        <v>0.17043362557888031</v>
      </c>
      <c r="J7841">
        <v>0.32946637272834778</v>
      </c>
      <c r="K7841">
        <v>17.707063999999999</v>
      </c>
      <c r="L7841">
        <v>135440.28125</v>
      </c>
      <c r="M7841">
        <v>0.32946637272834778</v>
      </c>
      <c r="N7841">
        <v>0.17043362557888031</v>
      </c>
    </row>
    <row r="7842" spans="1:14">
      <c r="A7842">
        <v>1990</v>
      </c>
      <c r="B7842" t="s">
        <v>122</v>
      </c>
      <c r="C7842">
        <f t="shared" si="732"/>
        <v>8252.7754231389808</v>
      </c>
      <c r="D7842">
        <f t="shared" si="733"/>
        <v>1263.1923448231355</v>
      </c>
      <c r="E7842">
        <f t="shared" si="735"/>
        <v>7.5982400317059273E-2</v>
      </c>
      <c r="F7842">
        <f t="shared" si="736"/>
        <v>-3.1515683740901856E-2</v>
      </c>
      <c r="G7842">
        <f t="shared" si="737"/>
        <v>2.8067477543205932E-2</v>
      </c>
      <c r="H7842">
        <f t="shared" si="734"/>
        <v>-4.8238766235846669E-3</v>
      </c>
      <c r="I7842">
        <v>0.15306273102760315</v>
      </c>
      <c r="J7842">
        <v>0.34365770220756531</v>
      </c>
      <c r="K7842">
        <v>18.211096999999999</v>
      </c>
      <c r="L7842">
        <v>150292.09375</v>
      </c>
      <c r="M7842">
        <v>0.34365770220756531</v>
      </c>
      <c r="N7842">
        <v>0.15306273102760315</v>
      </c>
    </row>
    <row r="7843" spans="1:14">
      <c r="A7843">
        <v>1991</v>
      </c>
      <c r="B7843" t="s">
        <v>122</v>
      </c>
      <c r="C7843">
        <f t="shared" si="732"/>
        <v>8780.9942271003474</v>
      </c>
      <c r="D7843">
        <f t="shared" si="733"/>
        <v>1360.3559160207121</v>
      </c>
      <c r="E7843">
        <f t="shared" si="735"/>
        <v>6.2040080249150975E-2</v>
      </c>
      <c r="F7843">
        <f t="shared" si="736"/>
        <v>7.4104244671534758E-2</v>
      </c>
      <c r="G7843">
        <f t="shared" si="737"/>
        <v>2.7018187883100175E-2</v>
      </c>
      <c r="H7843">
        <f t="shared" si="734"/>
        <v>1.1480265791548917E-2</v>
      </c>
      <c r="I7843">
        <v>0.15492048859596252</v>
      </c>
      <c r="J7843">
        <v>0.41198351979255676</v>
      </c>
      <c r="K7843">
        <v>18.709834999999998</v>
      </c>
      <c r="L7843">
        <v>164290.953125</v>
      </c>
      <c r="M7843">
        <v>0.41198351979255676</v>
      </c>
      <c r="N7843">
        <v>0.15492048859596252</v>
      </c>
    </row>
    <row r="7844" spans="1:14">
      <c r="A7844">
        <v>1992</v>
      </c>
      <c r="B7844" t="s">
        <v>122</v>
      </c>
      <c r="C7844">
        <f t="shared" si="732"/>
        <v>9321.3266153597815</v>
      </c>
      <c r="D7844">
        <f t="shared" si="733"/>
        <v>1394.3794755250046</v>
      </c>
      <c r="E7844">
        <f t="shared" si="735"/>
        <v>5.9715320324997379E-2</v>
      </c>
      <c r="F7844">
        <f t="shared" si="736"/>
        <v>2.4703127433077121E-2</v>
      </c>
      <c r="G7844">
        <f t="shared" si="737"/>
        <v>2.6105719310167697E-2</v>
      </c>
      <c r="H7844">
        <f t="shared" si="734"/>
        <v>3.6953467350024733E-3</v>
      </c>
      <c r="I7844">
        <v>0.14959023892879486</v>
      </c>
      <c r="J7844">
        <v>0.39355948567390442</v>
      </c>
      <c r="K7844">
        <v>19.204699999999999</v>
      </c>
      <c r="L7844">
        <v>179013.28125</v>
      </c>
      <c r="M7844">
        <v>0.39355948567390442</v>
      </c>
      <c r="N7844">
        <v>0.14959023892879486</v>
      </c>
    </row>
    <row r="7845" spans="1:14">
      <c r="A7845">
        <v>1993</v>
      </c>
      <c r="B7845" t="s">
        <v>122</v>
      </c>
      <c r="C7845">
        <f t="shared" si="732"/>
        <v>9728.0088709259071</v>
      </c>
      <c r="D7845">
        <f t="shared" si="733"/>
        <v>1456.6508415577359</v>
      </c>
      <c r="E7845">
        <f t="shared" si="735"/>
        <v>4.2704277847699146E-2</v>
      </c>
      <c r="F7845">
        <f t="shared" si="736"/>
        <v>4.369036056200315E-2</v>
      </c>
      <c r="G7845">
        <f t="shared" si="737"/>
        <v>2.5502274455117657E-2</v>
      </c>
      <c r="H7845">
        <f t="shared" si="734"/>
        <v>6.5420993468466512E-3</v>
      </c>
      <c r="I7845">
        <v>0.14973782002925873</v>
      </c>
      <c r="J7845">
        <v>0.45383322238922119</v>
      </c>
      <c r="K7845">
        <v>19.700761999999997</v>
      </c>
      <c r="L7845">
        <v>191649.1875</v>
      </c>
      <c r="M7845">
        <v>0.45383322238922119</v>
      </c>
      <c r="N7845">
        <v>0.14973782002925873</v>
      </c>
    </row>
    <row r="7846" spans="1:14">
      <c r="A7846">
        <v>1994</v>
      </c>
      <c r="B7846" t="s">
        <v>122</v>
      </c>
      <c r="C7846">
        <f t="shared" si="732"/>
        <v>10286.134275169465</v>
      </c>
      <c r="D7846">
        <f t="shared" si="733"/>
        <v>1537.151684980402</v>
      </c>
      <c r="E7846">
        <f t="shared" si="735"/>
        <v>5.5787564315705751E-2</v>
      </c>
      <c r="F7846">
        <f t="shared" si="736"/>
        <v>5.379129221762291E-2</v>
      </c>
      <c r="G7846">
        <f t="shared" si="737"/>
        <v>2.5321878884529969E-2</v>
      </c>
      <c r="H7846">
        <f t="shared" si="734"/>
        <v>8.0385277167918361E-3</v>
      </c>
      <c r="I7846">
        <v>0.14943920075893402</v>
      </c>
      <c r="J7846">
        <v>0.47618648409843445</v>
      </c>
      <c r="K7846">
        <v>20.205991999999998</v>
      </c>
      <c r="L7846">
        <v>207841.546875</v>
      </c>
      <c r="M7846">
        <v>0.47618648409843445</v>
      </c>
      <c r="N7846">
        <v>0.14943920075893402</v>
      </c>
    </row>
    <row r="7847" spans="1:14">
      <c r="A7847">
        <v>1995</v>
      </c>
      <c r="B7847" t="s">
        <v>122</v>
      </c>
      <c r="C7847">
        <f t="shared" si="732"/>
        <v>11066.407655659194</v>
      </c>
      <c r="D7847">
        <f t="shared" si="733"/>
        <v>1562.3586616926282</v>
      </c>
      <c r="E7847">
        <f t="shared" si="735"/>
        <v>7.3117380936064791E-2</v>
      </c>
      <c r="F7847">
        <f t="shared" si="736"/>
        <v>1.6265493341439452E-2</v>
      </c>
      <c r="G7847">
        <f t="shared" si="737"/>
        <v>2.5379552613435497E-2</v>
      </c>
      <c r="H7847">
        <f t="shared" si="734"/>
        <v>2.296367095758135E-3</v>
      </c>
      <c r="I7847">
        <v>0.14118029177188873</v>
      </c>
      <c r="J7847">
        <v>0.50438505411148071</v>
      </c>
      <c r="K7847">
        <v>20.725373999999999</v>
      </c>
      <c r="L7847">
        <v>229355.4375</v>
      </c>
      <c r="M7847">
        <v>0.50438505411148071</v>
      </c>
      <c r="N7847">
        <v>0.14118029177188873</v>
      </c>
    </row>
    <row r="7848" spans="1:14">
      <c r="A7848">
        <v>1996</v>
      </c>
      <c r="B7848" t="s">
        <v>122</v>
      </c>
      <c r="C7848">
        <f t="shared" si="732"/>
        <v>11574.69380031806</v>
      </c>
      <c r="D7848">
        <f t="shared" si="733"/>
        <v>1499.1626086240854</v>
      </c>
      <c r="E7848">
        <f t="shared" si="735"/>
        <v>4.4906963714828052E-2</v>
      </c>
      <c r="F7848">
        <f t="shared" si="736"/>
        <v>-4.1289950715021284E-2</v>
      </c>
      <c r="G7848">
        <f t="shared" si="737"/>
        <v>2.5510064680994482E-2</v>
      </c>
      <c r="H7848">
        <f t="shared" si="734"/>
        <v>-5.3479039093189901E-3</v>
      </c>
      <c r="I7848">
        <v>0.1295207142829895</v>
      </c>
      <c r="J7848">
        <v>0.48218172788619995</v>
      </c>
      <c r="K7848">
        <v>21.260880999999998</v>
      </c>
      <c r="L7848">
        <v>246088.1875</v>
      </c>
      <c r="M7848">
        <v>0.48218172788619995</v>
      </c>
      <c r="N7848">
        <v>0.1295207142829895</v>
      </c>
    </row>
    <row r="7849" spans="1:14">
      <c r="A7849">
        <v>1997</v>
      </c>
      <c r="B7849" t="s">
        <v>122</v>
      </c>
      <c r="C7849">
        <f t="shared" si="732"/>
        <v>12018.932164044363</v>
      </c>
      <c r="D7849">
        <f t="shared" si="733"/>
        <v>1602.162777201429</v>
      </c>
      <c r="E7849">
        <f t="shared" si="735"/>
        <v>3.7661940808689565E-2</v>
      </c>
      <c r="F7849">
        <f t="shared" si="736"/>
        <v>6.6447760919074561E-2</v>
      </c>
      <c r="G7849">
        <f t="shared" si="737"/>
        <v>2.5413795401387329E-2</v>
      </c>
      <c r="H7849">
        <f t="shared" si="734"/>
        <v>8.8577028075260637E-3</v>
      </c>
      <c r="I7849">
        <v>0.13330325484275818</v>
      </c>
      <c r="J7849">
        <v>0.49869981408119202</v>
      </c>
      <c r="K7849">
        <v>21.808125</v>
      </c>
      <c r="L7849">
        <v>262110.375</v>
      </c>
      <c r="M7849">
        <v>0.49869981408119202</v>
      </c>
      <c r="N7849">
        <v>0.13330325484275818</v>
      </c>
    </row>
    <row r="7850" spans="1:14">
      <c r="A7850">
        <v>1998</v>
      </c>
      <c r="B7850" t="s">
        <v>122</v>
      </c>
      <c r="C7850">
        <f t="shared" si="732"/>
        <v>10437.071950970134</v>
      </c>
      <c r="D7850">
        <f t="shared" si="733"/>
        <v>1452.2794591388958</v>
      </c>
      <c r="E7850">
        <f t="shared" si="735"/>
        <v>-0.14111900824433299</v>
      </c>
      <c r="F7850">
        <f t="shared" si="736"/>
        <v>-9.8220089369028152E-2</v>
      </c>
      <c r="G7850">
        <f t="shared" si="737"/>
        <v>2.4907317072597301E-2</v>
      </c>
      <c r="H7850">
        <f t="shared" si="734"/>
        <v>-1.3666957450855499E-2</v>
      </c>
      <c r="I7850">
        <v>0.13914625346660614</v>
      </c>
      <c r="J7850">
        <v>0.31398025155067444</v>
      </c>
      <c r="K7850">
        <v>22.358128000000001</v>
      </c>
      <c r="L7850">
        <v>233353.390625</v>
      </c>
      <c r="M7850">
        <v>0.31398025155067444</v>
      </c>
      <c r="N7850">
        <v>0.13914625346660614</v>
      </c>
    </row>
    <row r="7851" spans="1:14">
      <c r="A7851">
        <v>1999</v>
      </c>
      <c r="B7851" t="s">
        <v>122</v>
      </c>
      <c r="C7851">
        <f t="shared" si="732"/>
        <v>10703.748936779004</v>
      </c>
      <c r="D7851">
        <f t="shared" si="733"/>
        <v>1692.6902582715356</v>
      </c>
      <c r="E7851">
        <f t="shared" si="735"/>
        <v>2.5229969376107775E-2</v>
      </c>
      <c r="F7851">
        <f t="shared" si="736"/>
        <v>0.15318476919930024</v>
      </c>
      <c r="G7851">
        <f t="shared" si="737"/>
        <v>2.3884932381244006E-2</v>
      </c>
      <c r="H7851">
        <f t="shared" si="734"/>
        <v>2.4224630834554735E-2</v>
      </c>
      <c r="I7851">
        <v>0.15813994407653809</v>
      </c>
      <c r="J7851">
        <v>0.28660047054290771</v>
      </c>
      <c r="K7851">
        <v>22.898578999999998</v>
      </c>
      <c r="L7851">
        <v>245100.640625</v>
      </c>
      <c r="M7851">
        <v>0.28660047054290771</v>
      </c>
      <c r="N7851">
        <v>0.15813994407653809</v>
      </c>
    </row>
    <row r="7852" spans="1:14">
      <c r="A7852">
        <v>2000</v>
      </c>
      <c r="B7852" t="s">
        <v>122</v>
      </c>
      <c r="C7852">
        <f t="shared" si="732"/>
        <v>12044.343176698305</v>
      </c>
      <c r="D7852">
        <f t="shared" si="733"/>
        <v>1721.3651712585452</v>
      </c>
      <c r="E7852">
        <f t="shared" si="735"/>
        <v>0.11800105576865327</v>
      </c>
      <c r="F7852">
        <f t="shared" si="736"/>
        <v>1.6798548174231875E-2</v>
      </c>
      <c r="G7852">
        <f t="shared" si="737"/>
        <v>2.2547568032066589E-2</v>
      </c>
      <c r="H7852">
        <f t="shared" si="734"/>
        <v>2.4008312724578466E-3</v>
      </c>
      <c r="I7852">
        <v>0.14291897416114807</v>
      </c>
      <c r="J7852">
        <v>0.32732635736465454</v>
      </c>
      <c r="K7852">
        <v>23.420750999999999</v>
      </c>
      <c r="L7852">
        <v>282087.5625</v>
      </c>
      <c r="M7852">
        <v>0.32732635736465454</v>
      </c>
      <c r="N7852">
        <v>0.14291897416114807</v>
      </c>
    </row>
    <row r="7853" spans="1:14">
      <c r="A7853">
        <v>2001</v>
      </c>
      <c r="B7853" t="s">
        <v>122</v>
      </c>
      <c r="C7853">
        <f t="shared" si="732"/>
        <v>11627.204870472815</v>
      </c>
      <c r="D7853">
        <f t="shared" si="733"/>
        <v>1976.6619261661988</v>
      </c>
      <c r="E7853">
        <f t="shared" si="735"/>
        <v>-3.5247504029001675E-2</v>
      </c>
      <c r="F7853">
        <f t="shared" si="736"/>
        <v>0.13829184588024823</v>
      </c>
      <c r="G7853">
        <f t="shared" si="737"/>
        <v>2.1132763204191995E-2</v>
      </c>
      <c r="H7853">
        <f t="shared" si="734"/>
        <v>2.3510055038671963E-2</v>
      </c>
      <c r="I7853">
        <v>0.17000319063663483</v>
      </c>
      <c r="J7853">
        <v>0.30450046062469482</v>
      </c>
      <c r="K7853">
        <v>23.920963</v>
      </c>
      <c r="L7853">
        <v>278133.9375</v>
      </c>
      <c r="M7853">
        <v>0.30450046062469482</v>
      </c>
      <c r="N7853">
        <v>0.17000319063663483</v>
      </c>
    </row>
    <row r="7854" spans="1:14">
      <c r="A7854">
        <v>2002</v>
      </c>
      <c r="B7854" t="s">
        <v>122</v>
      </c>
      <c r="C7854">
        <f t="shared" si="732"/>
        <v>12196.23900760172</v>
      </c>
      <c r="D7854">
        <f t="shared" si="733"/>
        <v>2192.8458362423939</v>
      </c>
      <c r="E7854">
        <f t="shared" si="735"/>
        <v>4.778002638005141E-2</v>
      </c>
      <c r="F7854">
        <f t="shared" si="736"/>
        <v>0.1037906427445705</v>
      </c>
      <c r="G7854">
        <f t="shared" si="737"/>
        <v>1.9908966137629491E-2</v>
      </c>
      <c r="H7854">
        <f t="shared" si="734"/>
        <v>1.8661234716825063E-2</v>
      </c>
      <c r="I7854">
        <v>0.17979688942432404</v>
      </c>
      <c r="J7854">
        <v>0.31217813491821289</v>
      </c>
      <c r="K7854">
        <v>24.401976999999999</v>
      </c>
      <c r="L7854">
        <v>297612.34375</v>
      </c>
      <c r="M7854">
        <v>0.31217813491821289</v>
      </c>
      <c r="N7854">
        <v>0.17979688942432404</v>
      </c>
    </row>
    <row r="7855" spans="1:14">
      <c r="A7855">
        <v>2003</v>
      </c>
      <c r="B7855" t="s">
        <v>122</v>
      </c>
      <c r="C7855">
        <f t="shared" si="732"/>
        <v>12683.176495490065</v>
      </c>
      <c r="D7855">
        <f t="shared" si="733"/>
        <v>2419.2163529333343</v>
      </c>
      <c r="E7855">
        <f t="shared" si="735"/>
        <v>3.914880375241836E-2</v>
      </c>
      <c r="F7855">
        <f t="shared" si="736"/>
        <v>9.8243497771652422E-2</v>
      </c>
      <c r="G7855">
        <f t="shared" si="737"/>
        <v>1.897490329582352E-2</v>
      </c>
      <c r="H7855">
        <f t="shared" si="734"/>
        <v>1.8739175983482022E-2</v>
      </c>
      <c r="I7855">
        <v>0.19074214994907379</v>
      </c>
      <c r="J7855">
        <v>0.28647011518478394</v>
      </c>
      <c r="K7855">
        <v>24.869422999999998</v>
      </c>
      <c r="L7855">
        <v>315423.28125</v>
      </c>
      <c r="M7855">
        <v>0.28647011518478394</v>
      </c>
      <c r="N7855">
        <v>0.19074214994907379</v>
      </c>
    </row>
    <row r="7856" spans="1:14">
      <c r="A7856">
        <v>2004</v>
      </c>
      <c r="B7856" t="s">
        <v>122</v>
      </c>
      <c r="C7856">
        <f t="shared" si="732"/>
        <v>13679.028278275098</v>
      </c>
      <c r="D7856">
        <f t="shared" si="733"/>
        <v>2620.5823413787675</v>
      </c>
      <c r="E7856">
        <f t="shared" si="735"/>
        <v>7.5587447482913461E-2</v>
      </c>
      <c r="F7856">
        <f t="shared" si="736"/>
        <v>7.9952894151726461E-2</v>
      </c>
      <c r="G7856">
        <f t="shared" si="737"/>
        <v>1.8430388120637353E-2</v>
      </c>
      <c r="H7856">
        <f t="shared" si="734"/>
        <v>1.5317107201898454E-2</v>
      </c>
      <c r="I7856">
        <v>0.19157664477825165</v>
      </c>
      <c r="J7856">
        <v>0.27638059854507446</v>
      </c>
      <c r="K7856">
        <v>25.332025999999999</v>
      </c>
      <c r="L7856">
        <v>346517.5</v>
      </c>
      <c r="M7856">
        <v>0.27638059854507446</v>
      </c>
      <c r="N7856">
        <v>0.19157664477825165</v>
      </c>
    </row>
    <row r="7857" spans="1:14">
      <c r="A7857">
        <v>2005</v>
      </c>
      <c r="B7857" t="s">
        <v>122</v>
      </c>
      <c r="C7857">
        <f t="shared" si="732"/>
        <v>14978.530543968543</v>
      </c>
      <c r="D7857">
        <f t="shared" si="733"/>
        <v>2897.706381555065</v>
      </c>
      <c r="E7857">
        <f t="shared" si="735"/>
        <v>9.0754001367695736E-2</v>
      </c>
      <c r="F7857">
        <f t="shared" si="736"/>
        <v>0.10052296037464625</v>
      </c>
      <c r="G7857">
        <f t="shared" si="737"/>
        <v>1.8154803059924784E-2</v>
      </c>
      <c r="H7857">
        <f t="shared" si="734"/>
        <v>1.9446902545971874E-2</v>
      </c>
      <c r="I7857">
        <v>0.19345732033252716</v>
      </c>
      <c r="J7857">
        <v>0.24043461680412292</v>
      </c>
      <c r="K7857">
        <v>25.796123999999999</v>
      </c>
      <c r="L7857">
        <v>386388.03125</v>
      </c>
      <c r="M7857">
        <v>0.24043461680412292</v>
      </c>
      <c r="N7857">
        <v>0.19345732033252716</v>
      </c>
    </row>
    <row r="7858" spans="1:14">
      <c r="A7858">
        <v>2006</v>
      </c>
      <c r="B7858" t="s">
        <v>122</v>
      </c>
      <c r="C7858">
        <f t="shared" si="732"/>
        <v>15341.122058643004</v>
      </c>
      <c r="D7858">
        <f t="shared" si="733"/>
        <v>2834.7789650685372</v>
      </c>
      <c r="E7858">
        <f t="shared" si="735"/>
        <v>2.3919060449728136E-2</v>
      </c>
      <c r="F7858">
        <f t="shared" si="736"/>
        <v>-2.1955553477616796E-2</v>
      </c>
      <c r="G7858">
        <f t="shared" si="737"/>
        <v>1.7938684124195081E-2</v>
      </c>
      <c r="H7858">
        <f t="shared" si="734"/>
        <v>-4.0570136217461797E-3</v>
      </c>
      <c r="I7858">
        <v>0.18478302657604218</v>
      </c>
      <c r="J7858">
        <v>0.25250080227851868</v>
      </c>
      <c r="K7858">
        <v>26.263047999999998</v>
      </c>
      <c r="L7858">
        <v>402904.625</v>
      </c>
      <c r="M7858">
        <v>0.25250080227851868</v>
      </c>
      <c r="N7858">
        <v>0.18478302657604218</v>
      </c>
    </row>
    <row r="7859" spans="1:14">
      <c r="A7859">
        <v>2007</v>
      </c>
      <c r="B7859" t="s">
        <v>122</v>
      </c>
      <c r="C7859">
        <f t="shared" si="732"/>
        <v>16555.876377966277</v>
      </c>
      <c r="D7859">
        <f t="shared" si="733"/>
        <v>2835.7533592377636</v>
      </c>
      <c r="E7859">
        <f t="shared" si="735"/>
        <v>7.6204167757270014E-2</v>
      </c>
      <c r="F7859">
        <f t="shared" si="736"/>
        <v>3.4366938519703183E-4</v>
      </c>
      <c r="G7859">
        <f t="shared" si="737"/>
        <v>1.7646306252558919E-2</v>
      </c>
      <c r="H7859">
        <f t="shared" si="734"/>
        <v>5.8864997013185902E-5</v>
      </c>
      <c r="I7859">
        <v>0.17128379642963409</v>
      </c>
      <c r="J7859">
        <v>0.25183826684951782</v>
      </c>
      <c r="K7859">
        <v>26.730606999999999</v>
      </c>
      <c r="L7859">
        <v>442548.625</v>
      </c>
      <c r="M7859">
        <v>0.25183826684951782</v>
      </c>
      <c r="N7859">
        <v>0.17128379642963409</v>
      </c>
    </row>
    <row r="7860" spans="1:14">
      <c r="A7860">
        <v>2008</v>
      </c>
      <c r="B7860" t="s">
        <v>122</v>
      </c>
      <c r="C7860">
        <f t="shared" si="732"/>
        <v>17813.081592411396</v>
      </c>
      <c r="D7860">
        <f t="shared" si="733"/>
        <v>2880.4598854828632</v>
      </c>
      <c r="E7860">
        <f t="shared" si="735"/>
        <v>7.3192001341533697E-2</v>
      </c>
      <c r="F7860">
        <f t="shared" si="736"/>
        <v>1.5642326800049844E-2</v>
      </c>
      <c r="G7860">
        <f t="shared" si="737"/>
        <v>1.731284063361116E-2</v>
      </c>
      <c r="H7860">
        <f t="shared" si="734"/>
        <v>2.5294385269279854E-3</v>
      </c>
      <c r="I7860">
        <v>0.16170474886894226</v>
      </c>
      <c r="J7860">
        <v>0.23800277709960938</v>
      </c>
      <c r="K7860">
        <v>27.197419</v>
      </c>
      <c r="L7860">
        <v>484469.84375</v>
      </c>
      <c r="M7860">
        <v>0.23800277709960938</v>
      </c>
      <c r="N7860">
        <v>0.16170474886894226</v>
      </c>
    </row>
    <row r="7861" spans="1:14">
      <c r="A7861">
        <v>2009</v>
      </c>
      <c r="B7861" t="s">
        <v>122</v>
      </c>
      <c r="C7861">
        <f t="shared" si="732"/>
        <v>16682.26352631937</v>
      </c>
      <c r="D7861">
        <f t="shared" si="733"/>
        <v>2829.691648966475</v>
      </c>
      <c r="E7861">
        <f t="shared" si="735"/>
        <v>-6.5587017557358962E-2</v>
      </c>
      <c r="F7861">
        <f t="shared" si="736"/>
        <v>-1.7782216102875559E-2</v>
      </c>
      <c r="G7861">
        <f t="shared" si="737"/>
        <v>1.6902014362811801E-2</v>
      </c>
      <c r="H7861">
        <f t="shared" si="734"/>
        <v>-3.0162686452613495E-3</v>
      </c>
      <c r="I7861">
        <v>0.1696227639913559</v>
      </c>
      <c r="J7861">
        <v>0.22746162116527557</v>
      </c>
      <c r="K7861">
        <v>27.661016999999998</v>
      </c>
      <c r="L7861">
        <v>461448.375</v>
      </c>
      <c r="M7861">
        <v>0.22746162116527557</v>
      </c>
      <c r="N7861">
        <v>0.1696227639913559</v>
      </c>
    </row>
    <row r="7862" spans="1:14">
      <c r="A7862">
        <v>2010</v>
      </c>
      <c r="B7862" t="s">
        <v>122</v>
      </c>
      <c r="C7862">
        <f t="shared" si="732"/>
        <v>17672.033642134462</v>
      </c>
      <c r="D7862">
        <f t="shared" si="733"/>
        <v>2781.2694170512409</v>
      </c>
      <c r="E7862">
        <f t="shared" si="735"/>
        <v>5.763727907253724E-2</v>
      </c>
      <c r="F7862">
        <f t="shared" si="736"/>
        <v>-1.7260299436694382E-2</v>
      </c>
      <c r="G7862">
        <f t="shared" si="737"/>
        <v>1.6439192388979951E-2</v>
      </c>
      <c r="H7862">
        <f t="shared" si="734"/>
        <v>-2.7164696448951893E-3</v>
      </c>
      <c r="I7862">
        <v>0.157382532954216</v>
      </c>
      <c r="J7862">
        <v>0.26516604423522949</v>
      </c>
      <c r="K7862">
        <v>28.119499999999999</v>
      </c>
      <c r="L7862">
        <v>496928.75</v>
      </c>
      <c r="M7862">
        <v>0.26516604423522949</v>
      </c>
      <c r="N7862">
        <v>0.157382532954216</v>
      </c>
    </row>
    <row r="7863" spans="1:14">
      <c r="A7863">
        <v>2011</v>
      </c>
      <c r="B7863" t="s">
        <v>122</v>
      </c>
      <c r="C7863">
        <f t="shared" si="732"/>
        <v>19389.798295381966</v>
      </c>
      <c r="D7863">
        <f t="shared" si="733"/>
        <v>3045.8540059003249</v>
      </c>
      <c r="E7863">
        <f t="shared" si="735"/>
        <v>9.2763696880011182E-2</v>
      </c>
      <c r="F7863">
        <f t="shared" si="736"/>
        <v>9.0873875227926781E-2</v>
      </c>
      <c r="G7863">
        <f t="shared" si="737"/>
        <v>1.5997880191926495E-2</v>
      </c>
      <c r="H7863">
        <f t="shared" si="734"/>
        <v>1.4274958030924403E-2</v>
      </c>
      <c r="I7863">
        <v>0.15708538889884949</v>
      </c>
      <c r="J7863">
        <v>0.24924884736537933</v>
      </c>
      <c r="K7863">
        <v>28.572969999999998</v>
      </c>
      <c r="L7863">
        <v>554024.125</v>
      </c>
      <c r="M7863">
        <v>0.24924884736537933</v>
      </c>
      <c r="N7863">
        <v>0.15708538889884949</v>
      </c>
    </row>
    <row r="7864" spans="1:14">
      <c r="A7864">
        <v>2012</v>
      </c>
      <c r="B7864" t="s">
        <v>122</v>
      </c>
      <c r="C7864">
        <f t="shared" si="732"/>
        <v>20236.022298991731</v>
      </c>
      <c r="D7864">
        <f t="shared" si="733"/>
        <v>3135.8872240754058</v>
      </c>
      <c r="E7864">
        <f t="shared" si="735"/>
        <v>4.271723168262298E-2</v>
      </c>
      <c r="F7864">
        <f t="shared" si="736"/>
        <v>2.9130816583222696E-2</v>
      </c>
      <c r="G7864">
        <f t="shared" si="737"/>
        <v>1.5590929632142814E-2</v>
      </c>
      <c r="H7864">
        <f t="shared" si="734"/>
        <v>4.5142743074939005E-3</v>
      </c>
      <c r="I7864">
        <v>0.1549655944108963</v>
      </c>
      <c r="J7864">
        <v>0.27929908037185669</v>
      </c>
      <c r="K7864">
        <v>29.021939999999997</v>
      </c>
      <c r="L7864">
        <v>587288.625</v>
      </c>
      <c r="M7864">
        <v>0.27929908037185669</v>
      </c>
      <c r="N7864">
        <v>0.1549655944108963</v>
      </c>
    </row>
    <row r="7865" spans="1:14">
      <c r="A7865">
        <v>2013</v>
      </c>
      <c r="B7865" t="s">
        <v>122</v>
      </c>
      <c r="C7865">
        <f t="shared" si="732"/>
        <v>21198.516940495439</v>
      </c>
      <c r="D7865">
        <f t="shared" si="733"/>
        <v>3288.907180333661</v>
      </c>
      <c r="E7865">
        <f t="shared" si="735"/>
        <v>4.6466925218249244E-2</v>
      </c>
      <c r="F7865">
        <f t="shared" si="736"/>
        <v>4.7643205435392133E-2</v>
      </c>
      <c r="G7865">
        <f t="shared" si="737"/>
        <v>1.5163647689043991E-2</v>
      </c>
      <c r="H7865">
        <f t="shared" si="734"/>
        <v>7.3917473043239564E-3</v>
      </c>
      <c r="I7865">
        <v>0.155147984623909</v>
      </c>
      <c r="J7865">
        <v>0.2692655622959137</v>
      </c>
      <c r="K7865">
        <v>29.465371999999999</v>
      </c>
      <c r="L7865">
        <v>624622.1875</v>
      </c>
      <c r="M7865">
        <v>0.2692655622959137</v>
      </c>
      <c r="N7865">
        <v>0.155147984623909</v>
      </c>
    </row>
    <row r="7866" spans="1:14">
      <c r="A7866">
        <v>2014</v>
      </c>
      <c r="B7866" t="s">
        <v>122</v>
      </c>
      <c r="C7866">
        <f t="shared" si="732"/>
        <v>21391.485157329127</v>
      </c>
      <c r="D7866">
        <f t="shared" si="733"/>
        <v>3380.2385950059706</v>
      </c>
      <c r="E7866">
        <f t="shared" si="735"/>
        <v>9.0617294102557366E-3</v>
      </c>
      <c r="F7866">
        <f t="shared" si="736"/>
        <v>2.7390951675739572E-2</v>
      </c>
      <c r="G7866">
        <f t="shared" si="737"/>
        <v>1.4709524105332328E-2</v>
      </c>
      <c r="H7866">
        <f t="shared" si="734"/>
        <v>4.3282619849588141E-3</v>
      </c>
      <c r="I7866">
        <v>0.15801794826984406</v>
      </c>
      <c r="J7866">
        <v>0.26435559988021851</v>
      </c>
      <c r="K7866">
        <v>29.901996999999998</v>
      </c>
      <c r="L7866">
        <v>639648.125</v>
      </c>
      <c r="M7866">
        <v>0.26435559988021851</v>
      </c>
      <c r="N7866">
        <v>0.15801794826984406</v>
      </c>
    </row>
    <row r="7867" spans="1:14">
      <c r="A7867">
        <v>1950</v>
      </c>
      <c r="B7867" t="s">
        <v>123</v>
      </c>
      <c r="C7867" t="e">
        <f t="shared" si="732"/>
        <v>#DIV/0!</v>
      </c>
      <c r="D7867" t="e">
        <f t="shared" si="733"/>
        <v>#DIV/0!</v>
      </c>
      <c r="E7867" t="e">
        <f t="shared" si="735"/>
        <v>#DIV/0!</v>
      </c>
      <c r="F7867" t="e">
        <f t="shared" si="736"/>
        <v>#DIV/0!</v>
      </c>
      <c r="G7867" t="e">
        <f t="shared" si="737"/>
        <v>#NUM!</v>
      </c>
      <c r="H7867" t="e">
        <f t="shared" si="734"/>
        <v>#DIV/0!</v>
      </c>
    </row>
    <row r="7868" spans="1:14">
      <c r="A7868">
        <v>1951</v>
      </c>
      <c r="B7868" t="s">
        <v>123</v>
      </c>
      <c r="C7868" t="e">
        <f t="shared" si="732"/>
        <v>#DIV/0!</v>
      </c>
      <c r="D7868" t="e">
        <f t="shared" si="733"/>
        <v>#DIV/0!</v>
      </c>
      <c r="E7868" t="e">
        <f t="shared" si="735"/>
        <v>#DIV/0!</v>
      </c>
      <c r="F7868" t="e">
        <f t="shared" si="736"/>
        <v>#DIV/0!</v>
      </c>
      <c r="G7868" t="e">
        <f t="shared" si="737"/>
        <v>#NUM!</v>
      </c>
      <c r="H7868" t="e">
        <f t="shared" si="734"/>
        <v>#DIV/0!</v>
      </c>
    </row>
    <row r="7869" spans="1:14">
      <c r="A7869">
        <v>1952</v>
      </c>
      <c r="B7869" t="s">
        <v>123</v>
      </c>
      <c r="C7869" t="e">
        <f t="shared" si="732"/>
        <v>#DIV/0!</v>
      </c>
      <c r="D7869" t="e">
        <f t="shared" si="733"/>
        <v>#DIV/0!</v>
      </c>
      <c r="E7869" t="e">
        <f t="shared" si="735"/>
        <v>#DIV/0!</v>
      </c>
      <c r="F7869" t="e">
        <f t="shared" si="736"/>
        <v>#DIV/0!</v>
      </c>
      <c r="G7869" t="e">
        <f t="shared" si="737"/>
        <v>#NUM!</v>
      </c>
      <c r="H7869" t="e">
        <f t="shared" si="734"/>
        <v>#DIV/0!</v>
      </c>
    </row>
    <row r="7870" spans="1:14">
      <c r="A7870">
        <v>1953</v>
      </c>
      <c r="B7870" t="s">
        <v>123</v>
      </c>
      <c r="C7870" t="e">
        <f t="shared" si="732"/>
        <v>#DIV/0!</v>
      </c>
      <c r="D7870" t="e">
        <f t="shared" si="733"/>
        <v>#DIV/0!</v>
      </c>
      <c r="E7870" t="e">
        <f t="shared" si="735"/>
        <v>#DIV/0!</v>
      </c>
      <c r="F7870" t="e">
        <f t="shared" si="736"/>
        <v>#DIV/0!</v>
      </c>
      <c r="G7870" t="e">
        <f t="shared" si="737"/>
        <v>#NUM!</v>
      </c>
      <c r="H7870" t="e">
        <f t="shared" si="734"/>
        <v>#DIV/0!</v>
      </c>
    </row>
    <row r="7871" spans="1:14">
      <c r="A7871">
        <v>1954</v>
      </c>
      <c r="B7871" t="s">
        <v>123</v>
      </c>
      <c r="C7871" t="e">
        <f t="shared" si="732"/>
        <v>#DIV/0!</v>
      </c>
      <c r="D7871" t="e">
        <f t="shared" si="733"/>
        <v>#DIV/0!</v>
      </c>
      <c r="E7871" t="e">
        <f t="shared" si="735"/>
        <v>#DIV/0!</v>
      </c>
      <c r="F7871" t="e">
        <f t="shared" si="736"/>
        <v>#DIV/0!</v>
      </c>
      <c r="G7871" t="e">
        <f t="shared" si="737"/>
        <v>#NUM!</v>
      </c>
      <c r="H7871" t="e">
        <f t="shared" si="734"/>
        <v>#DIV/0!</v>
      </c>
    </row>
    <row r="7872" spans="1:14">
      <c r="A7872">
        <v>1955</v>
      </c>
      <c r="B7872" t="s">
        <v>123</v>
      </c>
      <c r="C7872" t="e">
        <f t="shared" si="732"/>
        <v>#DIV/0!</v>
      </c>
      <c r="D7872" t="e">
        <f t="shared" si="733"/>
        <v>#DIV/0!</v>
      </c>
      <c r="E7872" t="e">
        <f t="shared" si="735"/>
        <v>#DIV/0!</v>
      </c>
      <c r="F7872" t="e">
        <f t="shared" si="736"/>
        <v>#DIV/0!</v>
      </c>
      <c r="G7872" t="e">
        <f t="shared" si="737"/>
        <v>#NUM!</v>
      </c>
      <c r="H7872" t="e">
        <f t="shared" si="734"/>
        <v>#DIV/0!</v>
      </c>
    </row>
    <row r="7873" spans="1:14">
      <c r="A7873">
        <v>1956</v>
      </c>
      <c r="B7873" t="s">
        <v>123</v>
      </c>
      <c r="C7873" t="e">
        <f t="shared" si="732"/>
        <v>#DIV/0!</v>
      </c>
      <c r="D7873" t="e">
        <f t="shared" si="733"/>
        <v>#DIV/0!</v>
      </c>
      <c r="E7873" t="e">
        <f t="shared" si="735"/>
        <v>#DIV/0!</v>
      </c>
      <c r="F7873" t="e">
        <f t="shared" si="736"/>
        <v>#DIV/0!</v>
      </c>
      <c r="G7873" t="e">
        <f t="shared" si="737"/>
        <v>#NUM!</v>
      </c>
      <c r="H7873" t="e">
        <f t="shared" si="734"/>
        <v>#DIV/0!</v>
      </c>
    </row>
    <row r="7874" spans="1:14">
      <c r="A7874">
        <v>1957</v>
      </c>
      <c r="B7874" t="s">
        <v>123</v>
      </c>
      <c r="C7874" t="e">
        <f t="shared" si="732"/>
        <v>#DIV/0!</v>
      </c>
      <c r="D7874" t="e">
        <f t="shared" si="733"/>
        <v>#DIV/0!</v>
      </c>
      <c r="E7874" t="e">
        <f t="shared" si="735"/>
        <v>#DIV/0!</v>
      </c>
      <c r="F7874" t="e">
        <f t="shared" si="736"/>
        <v>#DIV/0!</v>
      </c>
      <c r="G7874" t="e">
        <f t="shared" si="737"/>
        <v>#NUM!</v>
      </c>
      <c r="H7874" t="e">
        <f t="shared" si="734"/>
        <v>#DIV/0!</v>
      </c>
    </row>
    <row r="7875" spans="1:14">
      <c r="A7875">
        <v>1958</v>
      </c>
      <c r="B7875" t="s">
        <v>123</v>
      </c>
      <c r="C7875" t="e">
        <f t="shared" ref="C7875:C7938" si="738">L7875/K7875</f>
        <v>#DIV/0!</v>
      </c>
      <c r="D7875" t="e">
        <f t="shared" ref="D7875:D7938" si="739">(N7875*L7875)/K7875</f>
        <v>#DIV/0!</v>
      </c>
      <c r="E7875" t="e">
        <f t="shared" si="735"/>
        <v>#DIV/0!</v>
      </c>
      <c r="F7875" t="e">
        <f t="shared" si="736"/>
        <v>#DIV/0!</v>
      </c>
      <c r="G7875" t="e">
        <f t="shared" si="737"/>
        <v>#NUM!</v>
      </c>
      <c r="H7875" t="e">
        <f t="shared" ref="H7875:H7938" si="740">I7875*F7875</f>
        <v>#DIV/0!</v>
      </c>
    </row>
    <row r="7876" spans="1:14">
      <c r="A7876">
        <v>1959</v>
      </c>
      <c r="B7876" t="s">
        <v>123</v>
      </c>
      <c r="C7876" t="e">
        <f t="shared" si="738"/>
        <v>#DIV/0!</v>
      </c>
      <c r="D7876" t="e">
        <f t="shared" si="739"/>
        <v>#DIV/0!</v>
      </c>
      <c r="E7876" t="e">
        <f t="shared" ref="E7876:E7939" si="741">LN(C7876)-LN(C7875)</f>
        <v>#DIV/0!</v>
      </c>
      <c r="F7876" t="e">
        <f t="shared" ref="F7876:F7939" si="742">LN(D7876)-LN(D7875)</f>
        <v>#DIV/0!</v>
      </c>
      <c r="G7876" t="e">
        <f t="shared" ref="G7876:G7939" si="743">LN(K7876)-LN(K7875)</f>
        <v>#NUM!</v>
      </c>
      <c r="H7876" t="e">
        <f t="shared" si="740"/>
        <v>#DIV/0!</v>
      </c>
    </row>
    <row r="7877" spans="1:14">
      <c r="A7877">
        <v>1960</v>
      </c>
      <c r="B7877" t="s">
        <v>123</v>
      </c>
      <c r="C7877">
        <f t="shared" si="738"/>
        <v>3357.2480159932984</v>
      </c>
      <c r="D7877">
        <f t="shared" si="739"/>
        <v>423.99133262055352</v>
      </c>
      <c r="E7877" t="e">
        <f t="shared" si="741"/>
        <v>#DIV/0!</v>
      </c>
      <c r="F7877" t="e">
        <f t="shared" si="742"/>
        <v>#DIV/0!</v>
      </c>
      <c r="G7877" t="e">
        <f t="shared" si="743"/>
        <v>#NUM!</v>
      </c>
      <c r="H7877" t="e">
        <f t="shared" si="740"/>
        <v>#DIV/0!</v>
      </c>
      <c r="I7877">
        <v>0.12629133462905884</v>
      </c>
      <c r="J7877">
        <v>0.26202961802482605</v>
      </c>
      <c r="K7877">
        <v>0.60286186110398321</v>
      </c>
      <c r="L7877">
        <v>2023.956787109375</v>
      </c>
      <c r="M7877">
        <v>0.26202961802482605</v>
      </c>
      <c r="N7877">
        <v>0.12629133462905884</v>
      </c>
    </row>
    <row r="7878" spans="1:14">
      <c r="A7878">
        <v>1961</v>
      </c>
      <c r="B7878" t="s">
        <v>123</v>
      </c>
      <c r="C7878">
        <f t="shared" si="738"/>
        <v>3318.6601536421831</v>
      </c>
      <c r="D7878">
        <f t="shared" si="739"/>
        <v>468.18032789216142</v>
      </c>
      <c r="E7878">
        <f t="shared" si="741"/>
        <v>-1.15604622243346E-2</v>
      </c>
      <c r="F7878">
        <f t="shared" si="742"/>
        <v>9.9140524621026849E-2</v>
      </c>
      <c r="G7878">
        <f t="shared" si="743"/>
        <v>2.5240318977401865E-2</v>
      </c>
      <c r="H7878">
        <f t="shared" si="740"/>
        <v>1.398625986861979E-2</v>
      </c>
      <c r="I7878">
        <v>0.14107510447502136</v>
      </c>
      <c r="J7878">
        <v>0.25523540377616882</v>
      </c>
      <c r="K7878">
        <v>0.61827194640716387</v>
      </c>
      <c r="L7878">
        <v>2051.83447265625</v>
      </c>
      <c r="M7878">
        <v>0.25523540377616882</v>
      </c>
      <c r="N7878">
        <v>0.14107510447502136</v>
      </c>
    </row>
    <row r="7879" spans="1:14">
      <c r="A7879">
        <v>1962</v>
      </c>
      <c r="B7879" t="s">
        <v>123</v>
      </c>
      <c r="C7879">
        <f t="shared" si="738"/>
        <v>3873.8249536058443</v>
      </c>
      <c r="D7879">
        <f t="shared" si="739"/>
        <v>488.71504381390508</v>
      </c>
      <c r="E7879">
        <f t="shared" si="741"/>
        <v>0.15468124574752373</v>
      </c>
      <c r="F7879">
        <f t="shared" si="742"/>
        <v>4.2926049422016277E-2</v>
      </c>
      <c r="G7879">
        <f t="shared" si="743"/>
        <v>2.5361027551212112E-2</v>
      </c>
      <c r="H7879">
        <f t="shared" si="740"/>
        <v>5.415476015381432E-3</v>
      </c>
      <c r="I7879">
        <v>0.12615826725959778</v>
      </c>
      <c r="J7879">
        <v>0.23271177709102631</v>
      </c>
      <c r="K7879">
        <v>0.63415248044141614</v>
      </c>
      <c r="L7879">
        <v>2456.595703125</v>
      </c>
      <c r="M7879">
        <v>0.23271177709102631</v>
      </c>
      <c r="N7879">
        <v>0.12615826725959778</v>
      </c>
    </row>
    <row r="7880" spans="1:14">
      <c r="A7880">
        <v>1963</v>
      </c>
      <c r="B7880" t="s">
        <v>123</v>
      </c>
      <c r="C7880">
        <f t="shared" si="738"/>
        <v>4065.8309959984695</v>
      </c>
      <c r="D7880">
        <f t="shared" si="739"/>
        <v>515.96717065043197</v>
      </c>
      <c r="E7880">
        <f t="shared" si="741"/>
        <v>4.8375770127002227E-2</v>
      </c>
      <c r="F7880">
        <f t="shared" si="742"/>
        <v>5.4263553553662192E-2</v>
      </c>
      <c r="G7880">
        <f t="shared" si="743"/>
        <v>2.5479165536923309E-2</v>
      </c>
      <c r="H7880">
        <f t="shared" si="740"/>
        <v>6.8862213466513245E-3</v>
      </c>
      <c r="I7880">
        <v>0.12690325081348419</v>
      </c>
      <c r="J7880">
        <v>0.23487347364425659</v>
      </c>
      <c r="K7880">
        <v>0.65051775793803079</v>
      </c>
      <c r="L7880">
        <v>2644.895263671875</v>
      </c>
      <c r="M7880">
        <v>0.23487347364425659</v>
      </c>
      <c r="N7880">
        <v>0.12690325081348419</v>
      </c>
    </row>
    <row r="7881" spans="1:14">
      <c r="A7881">
        <v>1964</v>
      </c>
      <c r="B7881" t="s">
        <v>123</v>
      </c>
      <c r="C7881">
        <f t="shared" si="738"/>
        <v>4468.2434104617805</v>
      </c>
      <c r="D7881">
        <f t="shared" si="739"/>
        <v>539.39332359354091</v>
      </c>
      <c r="E7881">
        <f t="shared" si="741"/>
        <v>9.4377209172973764E-2</v>
      </c>
      <c r="F7881">
        <f t="shared" si="742"/>
        <v>4.4401892473552529E-2</v>
      </c>
      <c r="G7881">
        <f t="shared" si="743"/>
        <v>2.5589552191313869E-2</v>
      </c>
      <c r="H7881">
        <f t="shared" si="740"/>
        <v>5.3600670677601599E-3</v>
      </c>
      <c r="I7881">
        <v>0.12071708589792252</v>
      </c>
      <c r="J7881">
        <v>0.22343255579471588</v>
      </c>
      <c r="K7881">
        <v>0.66737903219610917</v>
      </c>
      <c r="L7881">
        <v>2982.011962890625</v>
      </c>
      <c r="M7881">
        <v>0.22343255579471588</v>
      </c>
      <c r="N7881">
        <v>0.12071708589792252</v>
      </c>
    </row>
    <row r="7882" spans="1:14">
      <c r="A7882">
        <v>1965</v>
      </c>
      <c r="B7882" t="s">
        <v>123</v>
      </c>
      <c r="C7882">
        <f t="shared" si="738"/>
        <v>4585.5147335483725</v>
      </c>
      <c r="D7882">
        <f t="shared" si="739"/>
        <v>560.70926706039074</v>
      </c>
      <c r="E7882">
        <f t="shared" si="741"/>
        <v>2.5907005744887357E-2</v>
      </c>
      <c r="F7882">
        <f t="shared" si="742"/>
        <v>3.875749749497448E-2</v>
      </c>
      <c r="G7882">
        <f t="shared" si="743"/>
        <v>2.5709946435776954E-2</v>
      </c>
      <c r="H7882">
        <f t="shared" si="740"/>
        <v>4.7392036175370892E-3</v>
      </c>
      <c r="I7882">
        <v>0.1222783699631691</v>
      </c>
      <c r="J7882">
        <v>0.24555687606334686</v>
      </c>
      <c r="K7882">
        <v>0.68475978307215402</v>
      </c>
      <c r="L7882">
        <v>3139.97607421875</v>
      </c>
      <c r="M7882">
        <v>0.24555687606334686</v>
      </c>
      <c r="N7882">
        <v>0.1222783699631691</v>
      </c>
    </row>
    <row r="7883" spans="1:14">
      <c r="A7883">
        <v>1966</v>
      </c>
      <c r="B7883" t="s">
        <v>123</v>
      </c>
      <c r="C7883">
        <f t="shared" si="738"/>
        <v>4812.5412613975723</v>
      </c>
      <c r="D7883">
        <f t="shared" si="739"/>
        <v>606.4585904002131</v>
      </c>
      <c r="E7883">
        <f t="shared" si="741"/>
        <v>4.8322909288881277E-2</v>
      </c>
      <c r="F7883">
        <f t="shared" si="742"/>
        <v>7.8433919058272572E-2</v>
      </c>
      <c r="G7883">
        <f t="shared" si="743"/>
        <v>2.5831196732988504E-2</v>
      </c>
      <c r="H7883">
        <f t="shared" si="740"/>
        <v>9.8839514111159748E-3</v>
      </c>
      <c r="I7883">
        <v>0.1260162889957428</v>
      </c>
      <c r="J7883">
        <v>0.27665606141090393</v>
      </c>
      <c r="K7883">
        <v>0.70267838081658984</v>
      </c>
      <c r="L7883">
        <v>3381.668701171875</v>
      </c>
      <c r="M7883">
        <v>0.27665606141090393</v>
      </c>
      <c r="N7883">
        <v>0.1260162889957428</v>
      </c>
    </row>
    <row r="7884" spans="1:14">
      <c r="A7884">
        <v>1967</v>
      </c>
      <c r="B7884" t="s">
        <v>123</v>
      </c>
      <c r="C7884">
        <f t="shared" si="738"/>
        <v>4748.0523103953255</v>
      </c>
      <c r="D7884">
        <f t="shared" si="739"/>
        <v>627.69061782262304</v>
      </c>
      <c r="E7884">
        <f t="shared" si="741"/>
        <v>-1.3490779333624303E-2</v>
      </c>
      <c r="F7884">
        <f t="shared" si="742"/>
        <v>3.4410948584774559E-2</v>
      </c>
      <c r="G7884">
        <f t="shared" si="743"/>
        <v>2.594934731664672E-2</v>
      </c>
      <c r="H7884">
        <f t="shared" si="740"/>
        <v>4.5491136501908669E-3</v>
      </c>
      <c r="I7884">
        <v>0.13219960033893585</v>
      </c>
      <c r="J7884">
        <v>0.29165226221084595</v>
      </c>
      <c r="K7884">
        <v>0.72115106667730888</v>
      </c>
      <c r="L7884">
        <v>3424.06298828125</v>
      </c>
      <c r="M7884">
        <v>0.29165226221084595</v>
      </c>
      <c r="N7884">
        <v>0.13219960033893585</v>
      </c>
    </row>
    <row r="7885" spans="1:14">
      <c r="A7885">
        <v>1968</v>
      </c>
      <c r="B7885" t="s">
        <v>123</v>
      </c>
      <c r="C7885">
        <f t="shared" si="738"/>
        <v>4832.848722695946</v>
      </c>
      <c r="D7885">
        <f t="shared" si="739"/>
        <v>660.16023486458766</v>
      </c>
      <c r="E7885">
        <f t="shared" si="741"/>
        <v>1.7701597421394766E-2</v>
      </c>
      <c r="F7885">
        <f t="shared" si="742"/>
        <v>5.0435187353370381E-2</v>
      </c>
      <c r="G7885">
        <f t="shared" si="743"/>
        <v>2.6069538024953542E-2</v>
      </c>
      <c r="H7885">
        <f t="shared" si="740"/>
        <v>6.8893745778301719E-3</v>
      </c>
      <c r="I7885">
        <v>0.13659857213497162</v>
      </c>
      <c r="J7885">
        <v>0.30444431304931641</v>
      </c>
      <c r="K7885">
        <v>0.74019833990726802</v>
      </c>
      <c r="L7885">
        <v>3577.2666015625</v>
      </c>
      <c r="M7885">
        <v>0.30444431304931641</v>
      </c>
      <c r="N7885">
        <v>0.13659857213497162</v>
      </c>
    </row>
    <row r="7886" spans="1:14">
      <c r="A7886">
        <v>1969</v>
      </c>
      <c r="B7886" t="s">
        <v>123</v>
      </c>
      <c r="C7886">
        <f t="shared" si="738"/>
        <v>5047.1841306250071</v>
      </c>
      <c r="D7886">
        <f t="shared" si="739"/>
        <v>677.29205791813877</v>
      </c>
      <c r="E7886">
        <f t="shared" si="741"/>
        <v>4.3394398413893143E-2</v>
      </c>
      <c r="F7886">
        <f t="shared" si="742"/>
        <v>2.5619994408464741E-2</v>
      </c>
      <c r="G7886">
        <f t="shared" si="743"/>
        <v>2.6280445623828363E-2</v>
      </c>
      <c r="H7886">
        <f t="shared" si="740"/>
        <v>3.4379999397033132E-3</v>
      </c>
      <c r="I7886">
        <v>0.13419206440448761</v>
      </c>
      <c r="J7886">
        <v>0.31025880575180054</v>
      </c>
      <c r="K7886">
        <v>0.75990894949775711</v>
      </c>
      <c r="L7886">
        <v>3835.400390625</v>
      </c>
      <c r="M7886">
        <v>0.31025880575180054</v>
      </c>
      <c r="N7886">
        <v>0.13419206440448761</v>
      </c>
    </row>
    <row r="7887" spans="1:14">
      <c r="A7887">
        <v>1970</v>
      </c>
      <c r="B7887" t="s">
        <v>123</v>
      </c>
      <c r="C7887">
        <f t="shared" si="738"/>
        <v>5394.3544745004401</v>
      </c>
      <c r="D7887">
        <f t="shared" si="739"/>
        <v>731.33966922805064</v>
      </c>
      <c r="E7887">
        <f t="shared" si="741"/>
        <v>6.6522449126875216E-2</v>
      </c>
      <c r="F7887">
        <f t="shared" si="742"/>
        <v>7.6775435553178006E-2</v>
      </c>
      <c r="G7887">
        <f t="shared" si="743"/>
        <v>2.6590046258880923E-2</v>
      </c>
      <c r="H7887">
        <f t="shared" si="740"/>
        <v>1.0408830548255834E-2</v>
      </c>
      <c r="I7887">
        <v>0.13557501137256622</v>
      </c>
      <c r="J7887">
        <v>0.35017618536949158</v>
      </c>
      <c r="K7887">
        <v>0.78038599999999991</v>
      </c>
      <c r="L7887">
        <v>4209.6787109375</v>
      </c>
      <c r="M7887">
        <v>0.35017618536949158</v>
      </c>
      <c r="N7887">
        <v>0.13557501137256622</v>
      </c>
    </row>
    <row r="7888" spans="1:14">
      <c r="A7888">
        <v>1971</v>
      </c>
      <c r="B7888" t="s">
        <v>123</v>
      </c>
      <c r="C7888">
        <f t="shared" si="738"/>
        <v>5516.701074112997</v>
      </c>
      <c r="D7888">
        <f t="shared" si="739"/>
        <v>752.66873861618785</v>
      </c>
      <c r="E7888">
        <f t="shared" si="741"/>
        <v>2.2427111132261146E-2</v>
      </c>
      <c r="F7888">
        <f t="shared" si="742"/>
        <v>2.87471932356409E-2</v>
      </c>
      <c r="G7888">
        <f t="shared" si="743"/>
        <v>3.0194854632104001E-2</v>
      </c>
      <c r="H7888">
        <f t="shared" si="740"/>
        <v>3.9221109465142753E-3</v>
      </c>
      <c r="I7888">
        <v>0.13643456995487213</v>
      </c>
      <c r="J7888">
        <v>0.35407093167304993</v>
      </c>
      <c r="K7888">
        <v>0.80430899999999994</v>
      </c>
      <c r="L7888">
        <v>4437.13232421875</v>
      </c>
      <c r="M7888">
        <v>0.35407093167304993</v>
      </c>
      <c r="N7888">
        <v>0.13643456995487213</v>
      </c>
    </row>
    <row r="7889" spans="1:14">
      <c r="A7889">
        <v>1972</v>
      </c>
      <c r="B7889" t="s">
        <v>123</v>
      </c>
      <c r="C7889">
        <f t="shared" si="738"/>
        <v>5480.3878152318139</v>
      </c>
      <c r="D7889">
        <f t="shared" si="739"/>
        <v>753.74402669933227</v>
      </c>
      <c r="E7889">
        <f t="shared" si="741"/>
        <v>-6.6041824760585399E-3</v>
      </c>
      <c r="F7889">
        <f t="shared" si="742"/>
        <v>1.4276143836928767E-3</v>
      </c>
      <c r="G7889">
        <f t="shared" si="743"/>
        <v>3.1208414828667069E-2</v>
      </c>
      <c r="H7889">
        <f t="shared" si="740"/>
        <v>1.9634665472903921E-4</v>
      </c>
      <c r="I7889">
        <v>0.13753479719161987</v>
      </c>
      <c r="J7889">
        <v>0.35385727882385254</v>
      </c>
      <c r="K7889">
        <v>0.82980599999999993</v>
      </c>
      <c r="L7889">
        <v>4547.65869140625</v>
      </c>
      <c r="M7889">
        <v>0.35385727882385254</v>
      </c>
      <c r="N7889">
        <v>0.13753479719161987</v>
      </c>
    </row>
    <row r="7890" spans="1:14">
      <c r="A7890">
        <v>1973</v>
      </c>
      <c r="B7890" t="s">
        <v>123</v>
      </c>
      <c r="C7890">
        <f t="shared" si="738"/>
        <v>5481.2347668274988</v>
      </c>
      <c r="D7890">
        <f t="shared" si="739"/>
        <v>757.6192766394156</v>
      </c>
      <c r="E7890">
        <f t="shared" si="741"/>
        <v>1.5453033363144186E-4</v>
      </c>
      <c r="F7890">
        <f t="shared" si="742"/>
        <v>5.1281626649872791E-3</v>
      </c>
      <c r="G7890">
        <f t="shared" si="743"/>
        <v>3.1037548924727598E-2</v>
      </c>
      <c r="H7890">
        <f t="shared" si="740"/>
        <v>7.0881745701719767E-4</v>
      </c>
      <c r="I7890">
        <v>0.13822054862976074</v>
      </c>
      <c r="J7890">
        <v>0.35929533839225769</v>
      </c>
      <c r="K7890">
        <v>0.85596499999999998</v>
      </c>
      <c r="L7890">
        <v>4691.7451171875</v>
      </c>
      <c r="M7890">
        <v>0.35929533839225769</v>
      </c>
      <c r="N7890">
        <v>0.13822054862976074</v>
      </c>
    </row>
    <row r="7891" spans="1:14">
      <c r="A7891">
        <v>1974</v>
      </c>
      <c r="B7891" t="s">
        <v>123</v>
      </c>
      <c r="C7891">
        <f t="shared" si="738"/>
        <v>5562.1395427197604</v>
      </c>
      <c r="D7891">
        <f t="shared" si="739"/>
        <v>786.44041812738476</v>
      </c>
      <c r="E7891">
        <f t="shared" si="741"/>
        <v>1.4652446091435678E-2</v>
      </c>
      <c r="F7891">
        <f t="shared" si="742"/>
        <v>3.733597801222821E-2</v>
      </c>
      <c r="G7891">
        <f t="shared" si="743"/>
        <v>2.942954670194356E-2</v>
      </c>
      <c r="H7891">
        <f t="shared" si="740"/>
        <v>5.2789977550210809E-3</v>
      </c>
      <c r="I7891">
        <v>0.14139170944690704</v>
      </c>
      <c r="J7891">
        <v>0.38280656933784485</v>
      </c>
      <c r="K7891">
        <v>0.88152999999999992</v>
      </c>
      <c r="L7891">
        <v>4903.19287109375</v>
      </c>
      <c r="M7891">
        <v>0.38280656933784485</v>
      </c>
      <c r="N7891">
        <v>0.14139170944690704</v>
      </c>
    </row>
    <row r="7892" spans="1:14">
      <c r="A7892">
        <v>1975</v>
      </c>
      <c r="B7892" t="s">
        <v>123</v>
      </c>
      <c r="C7892">
        <f t="shared" si="738"/>
        <v>5526.033050301332</v>
      </c>
      <c r="D7892">
        <f t="shared" si="739"/>
        <v>796.59621261890936</v>
      </c>
      <c r="E7892">
        <f t="shared" si="741"/>
        <v>-6.5126367280345931E-3</v>
      </c>
      <c r="F7892">
        <f t="shared" si="742"/>
        <v>1.2830952393334982E-2</v>
      </c>
      <c r="G7892">
        <f t="shared" si="743"/>
        <v>2.6990571238195565E-2</v>
      </c>
      <c r="H7892">
        <f t="shared" si="740"/>
        <v>1.8496248552597467E-3</v>
      </c>
      <c r="I7892">
        <v>0.14415335655212402</v>
      </c>
      <c r="J7892">
        <v>0.39330166578292847</v>
      </c>
      <c r="K7892">
        <v>0.90564699999999998</v>
      </c>
      <c r="L7892">
        <v>5004.63525390625</v>
      </c>
      <c r="M7892">
        <v>0.39330166578292847</v>
      </c>
      <c r="N7892">
        <v>0.14415335655212402</v>
      </c>
    </row>
    <row r="7893" spans="1:14">
      <c r="A7893">
        <v>1976</v>
      </c>
      <c r="B7893" t="s">
        <v>123</v>
      </c>
      <c r="C7893">
        <f t="shared" si="738"/>
        <v>5500.0614452012333</v>
      </c>
      <c r="D7893">
        <f t="shared" si="739"/>
        <v>790.85878915067622</v>
      </c>
      <c r="E7893">
        <f t="shared" si="741"/>
        <v>-4.7109433250298594E-3</v>
      </c>
      <c r="F7893">
        <f t="shared" si="742"/>
        <v>-7.2284864062277521E-3</v>
      </c>
      <c r="G7893">
        <f t="shared" si="743"/>
        <v>2.4627786869129281E-2</v>
      </c>
      <c r="H7893">
        <f t="shared" si="740"/>
        <v>-1.0393905711015641E-3</v>
      </c>
      <c r="I7893">
        <v>0.14379090070724487</v>
      </c>
      <c r="J7893">
        <v>0.38111165165901184</v>
      </c>
      <c r="K7893">
        <v>0.92822799999999994</v>
      </c>
      <c r="L7893">
        <v>5105.31103515625</v>
      </c>
      <c r="M7893">
        <v>0.38111165165901184</v>
      </c>
      <c r="N7893">
        <v>0.14379090070724487</v>
      </c>
    </row>
    <row r="7894" spans="1:14">
      <c r="A7894">
        <v>1977</v>
      </c>
      <c r="B7894" t="s">
        <v>123</v>
      </c>
      <c r="C7894">
        <f t="shared" si="738"/>
        <v>5364.5145023830355</v>
      </c>
      <c r="D7894">
        <f t="shared" si="739"/>
        <v>745.54608310184108</v>
      </c>
      <c r="E7894">
        <f t="shared" si="741"/>
        <v>-2.4953385540948503E-2</v>
      </c>
      <c r="F7894">
        <f t="shared" si="742"/>
        <v>-5.9002482577044546E-2</v>
      </c>
      <c r="G7894">
        <f t="shared" si="743"/>
        <v>2.2904553122655373E-2</v>
      </c>
      <c r="H7894">
        <f t="shared" si="740"/>
        <v>-8.2000094806453164E-3</v>
      </c>
      <c r="I7894">
        <v>0.13897736370563507</v>
      </c>
      <c r="J7894">
        <v>0.38728716969490051</v>
      </c>
      <c r="K7894">
        <v>0.94973399999999997</v>
      </c>
      <c r="L7894">
        <v>5094.86181640625</v>
      </c>
      <c r="M7894">
        <v>0.38728716969490051</v>
      </c>
      <c r="N7894">
        <v>0.13897736370563507</v>
      </c>
    </row>
    <row r="7895" spans="1:14">
      <c r="A7895">
        <v>1978</v>
      </c>
      <c r="B7895" t="s">
        <v>123</v>
      </c>
      <c r="C7895">
        <f t="shared" si="738"/>
        <v>5350.5194786189859</v>
      </c>
      <c r="D7895">
        <f t="shared" si="739"/>
        <v>769.40560649118606</v>
      </c>
      <c r="E7895">
        <f t="shared" si="741"/>
        <v>-2.6122234884233819E-3</v>
      </c>
      <c r="F7895">
        <f t="shared" si="742"/>
        <v>3.1501329806816969E-2</v>
      </c>
      <c r="G7895">
        <f t="shared" si="743"/>
        <v>2.1700552066987244E-2</v>
      </c>
      <c r="H7895">
        <f t="shared" si="740"/>
        <v>4.5298965571748074E-3</v>
      </c>
      <c r="I7895">
        <v>0.14380016922950745</v>
      </c>
      <c r="J7895">
        <v>0.38878485560417175</v>
      </c>
      <c r="K7895">
        <v>0.9705689999999999</v>
      </c>
      <c r="L7895">
        <v>5193.04833984375</v>
      </c>
      <c r="M7895">
        <v>0.38878485560417175</v>
      </c>
      <c r="N7895">
        <v>0.14380016922950745</v>
      </c>
    </row>
    <row r="7896" spans="1:14">
      <c r="A7896">
        <v>1979</v>
      </c>
      <c r="B7896" t="s">
        <v>123</v>
      </c>
      <c r="C7896">
        <f t="shared" si="738"/>
        <v>5369.0019568978132</v>
      </c>
      <c r="D7896">
        <f t="shared" si="739"/>
        <v>803.55174743810505</v>
      </c>
      <c r="E7896">
        <f t="shared" si="741"/>
        <v>3.4483809198206927E-3</v>
      </c>
      <c r="F7896">
        <f t="shared" si="742"/>
        <v>4.3423308513263592E-2</v>
      </c>
      <c r="G7896">
        <f t="shared" si="743"/>
        <v>2.1200283897976381E-2</v>
      </c>
      <c r="H7896">
        <f t="shared" si="740"/>
        <v>6.4989500312154598E-3</v>
      </c>
      <c r="I7896">
        <v>0.14966501295566559</v>
      </c>
      <c r="J7896">
        <v>0.36069434881210327</v>
      </c>
      <c r="K7896">
        <v>0.99136499999999994</v>
      </c>
      <c r="L7896">
        <v>5322.640625</v>
      </c>
      <c r="M7896">
        <v>0.36069434881210327</v>
      </c>
      <c r="N7896">
        <v>0.14966501295566559</v>
      </c>
    </row>
    <row r="7897" spans="1:14">
      <c r="A7897">
        <v>1980</v>
      </c>
      <c r="B7897" t="s">
        <v>123</v>
      </c>
      <c r="C7897">
        <f t="shared" si="738"/>
        <v>5587.5049778834791</v>
      </c>
      <c r="D7897">
        <f t="shared" si="739"/>
        <v>719.58324420029476</v>
      </c>
      <c r="E7897">
        <f t="shared" si="741"/>
        <v>3.9890814914421924E-2</v>
      </c>
      <c r="F7897">
        <f t="shared" si="742"/>
        <v>-0.11036936871514591</v>
      </c>
      <c r="G7897">
        <f t="shared" si="743"/>
        <v>2.1352762187258029E-2</v>
      </c>
      <c r="H7897">
        <f t="shared" si="740"/>
        <v>-1.421384834818834E-2</v>
      </c>
      <c r="I7897">
        <v>0.12878435850143433</v>
      </c>
      <c r="J7897">
        <v>0.42453625798225403</v>
      </c>
      <c r="K7897">
        <v>1.012761</v>
      </c>
      <c r="L7897">
        <v>5658.80712890625</v>
      </c>
      <c r="M7897">
        <v>0.42453625798225403</v>
      </c>
      <c r="N7897">
        <v>0.12878435850143433</v>
      </c>
    </row>
    <row r="7898" spans="1:14">
      <c r="A7898">
        <v>1981</v>
      </c>
      <c r="B7898" t="s">
        <v>123</v>
      </c>
      <c r="C7898">
        <f t="shared" si="738"/>
        <v>5458.6184257986888</v>
      </c>
      <c r="D7898">
        <f t="shared" si="739"/>
        <v>891.68631084639264</v>
      </c>
      <c r="E7898">
        <f t="shared" si="741"/>
        <v>-2.3337128665755102E-2</v>
      </c>
      <c r="F7898">
        <f t="shared" si="742"/>
        <v>0.21444218434988738</v>
      </c>
      <c r="G7898">
        <f t="shared" si="743"/>
        <v>2.1185753153671931E-2</v>
      </c>
      <c r="H7898">
        <f t="shared" si="740"/>
        <v>3.5029955446064194E-2</v>
      </c>
      <c r="I7898">
        <v>0.16335384547710419</v>
      </c>
      <c r="J7898">
        <v>0.39080291986465454</v>
      </c>
      <c r="K7898">
        <v>1.034446</v>
      </c>
      <c r="L7898">
        <v>5646.64599609375</v>
      </c>
      <c r="M7898">
        <v>0.39080291986465454</v>
      </c>
      <c r="N7898">
        <v>0.16335384547710419</v>
      </c>
    </row>
    <row r="7899" spans="1:14">
      <c r="A7899">
        <v>1982</v>
      </c>
      <c r="B7899" t="s">
        <v>123</v>
      </c>
      <c r="C7899">
        <f t="shared" si="738"/>
        <v>5216.0740015098072</v>
      </c>
      <c r="D7899">
        <f t="shared" si="739"/>
        <v>904.53858255744763</v>
      </c>
      <c r="E7899">
        <f t="shared" si="741"/>
        <v>-4.5450710240173109E-2</v>
      </c>
      <c r="F7899">
        <f t="shared" si="742"/>
        <v>1.4310558877649093E-2</v>
      </c>
      <c r="G7899">
        <f t="shared" si="743"/>
        <v>2.1339713105967564E-2</v>
      </c>
      <c r="H7899">
        <f t="shared" si="740"/>
        <v>2.4816466635724111E-3</v>
      </c>
      <c r="I7899">
        <v>0.17341367900371552</v>
      </c>
      <c r="J7899">
        <v>0.28698289394378662</v>
      </c>
      <c r="K7899">
        <v>1.0567579999999999</v>
      </c>
      <c r="L7899">
        <v>5512.1279296875</v>
      </c>
      <c r="M7899">
        <v>0.28698289394378662</v>
      </c>
      <c r="N7899">
        <v>0.17341367900371552</v>
      </c>
    </row>
    <row r="7900" spans="1:14">
      <c r="A7900">
        <v>1983</v>
      </c>
      <c r="B7900" t="s">
        <v>123</v>
      </c>
      <c r="C7900">
        <f t="shared" si="738"/>
        <v>4963.0958426932539</v>
      </c>
      <c r="D7900">
        <f t="shared" si="739"/>
        <v>887.35983418898059</v>
      </c>
      <c r="E7900">
        <f t="shared" si="741"/>
        <v>-4.9715304067561306E-2</v>
      </c>
      <c r="F7900">
        <f t="shared" si="742"/>
        <v>-1.9174384584135673E-2</v>
      </c>
      <c r="G7900">
        <f t="shared" si="743"/>
        <v>2.3365124983035022E-2</v>
      </c>
      <c r="H7900">
        <f t="shared" si="740"/>
        <v>-3.4282188505997727E-3</v>
      </c>
      <c r="I7900">
        <v>0.1787915974855423</v>
      </c>
      <c r="J7900">
        <v>0.2520388662815094</v>
      </c>
      <c r="K7900">
        <v>1.0817399999999999</v>
      </c>
      <c r="L7900">
        <v>5368.779296875</v>
      </c>
      <c r="M7900">
        <v>0.2520388662815094</v>
      </c>
      <c r="N7900">
        <v>0.1787915974855423</v>
      </c>
    </row>
    <row r="7901" spans="1:14">
      <c r="A7901">
        <v>1984</v>
      </c>
      <c r="B7901" t="s">
        <v>123</v>
      </c>
      <c r="C7901">
        <f t="shared" si="738"/>
        <v>4787.0459817406054</v>
      </c>
      <c r="D7901">
        <f t="shared" si="739"/>
        <v>872.68412436193387</v>
      </c>
      <c r="E7901">
        <f t="shared" si="741"/>
        <v>-3.6116191953624366E-2</v>
      </c>
      <c r="F7901">
        <f t="shared" si="742"/>
        <v>-1.667691296856777E-2</v>
      </c>
      <c r="G7901">
        <f t="shared" si="743"/>
        <v>2.7628907590881338E-2</v>
      </c>
      <c r="H7901">
        <f t="shared" si="740"/>
        <v>-3.0402208891553029E-3</v>
      </c>
      <c r="I7901">
        <v>0.18230117857456207</v>
      </c>
      <c r="J7901">
        <v>0.21680442988872528</v>
      </c>
      <c r="K7901">
        <v>1.112044</v>
      </c>
      <c r="L7901">
        <v>5323.40576171875</v>
      </c>
      <c r="M7901">
        <v>0.21680442988872528</v>
      </c>
      <c r="N7901">
        <v>0.18230117857456207</v>
      </c>
    </row>
    <row r="7902" spans="1:14">
      <c r="A7902">
        <v>1985</v>
      </c>
      <c r="B7902" t="s">
        <v>123</v>
      </c>
      <c r="C7902">
        <f t="shared" si="738"/>
        <v>4499.9863956251975</v>
      </c>
      <c r="D7902">
        <f t="shared" si="739"/>
        <v>933.36058611123724</v>
      </c>
      <c r="E7902">
        <f t="shared" si="741"/>
        <v>-6.1839142331244545E-2</v>
      </c>
      <c r="F7902">
        <f t="shared" si="742"/>
        <v>6.7217943873753683E-2</v>
      </c>
      <c r="G7902">
        <f t="shared" si="743"/>
        <v>3.3030733444256624E-2</v>
      </c>
      <c r="H7902">
        <f t="shared" si="740"/>
        <v>1.3941948702821024E-2</v>
      </c>
      <c r="I7902">
        <v>0.20741409063339233</v>
      </c>
      <c r="J7902">
        <v>0.16237302124500275</v>
      </c>
      <c r="K7902">
        <v>1.149389</v>
      </c>
      <c r="L7902">
        <v>5172.23486328125</v>
      </c>
      <c r="M7902">
        <v>0.16237302124500275</v>
      </c>
      <c r="N7902">
        <v>0.20741409063339233</v>
      </c>
    </row>
    <row r="7903" spans="1:14">
      <c r="A7903">
        <v>1986</v>
      </c>
      <c r="B7903" t="s">
        <v>123</v>
      </c>
      <c r="C7903">
        <f t="shared" si="738"/>
        <v>4445.6427253144748</v>
      </c>
      <c r="D7903">
        <f t="shared" si="739"/>
        <v>944.17974295475778</v>
      </c>
      <c r="E7903">
        <f t="shared" si="741"/>
        <v>-1.2149919942935128E-2</v>
      </c>
      <c r="F7903">
        <f t="shared" si="742"/>
        <v>1.1524947219266224E-2</v>
      </c>
      <c r="G7903">
        <f t="shared" si="743"/>
        <v>3.8722364423074196E-2</v>
      </c>
      <c r="H7903">
        <f t="shared" si="740"/>
        <v>2.4477049496333947E-3</v>
      </c>
      <c r="I7903">
        <v>0.21238318085670471</v>
      </c>
      <c r="J7903">
        <v>0.10316469520330429</v>
      </c>
      <c r="K7903">
        <v>1.194769</v>
      </c>
      <c r="L7903">
        <v>5311.51611328125</v>
      </c>
      <c r="M7903">
        <v>0.10316469520330429</v>
      </c>
      <c r="N7903">
        <v>0.21238318085670471</v>
      </c>
    </row>
    <row r="7904" spans="1:14">
      <c r="A7904">
        <v>1987</v>
      </c>
      <c r="B7904" t="s">
        <v>123</v>
      </c>
      <c r="C7904">
        <f t="shared" si="738"/>
        <v>5236.1019658705682</v>
      </c>
      <c r="D7904">
        <f t="shared" si="739"/>
        <v>907.57875036741609</v>
      </c>
      <c r="E7904">
        <f t="shared" si="741"/>
        <v>0.16365286822492386</v>
      </c>
      <c r="F7904">
        <f t="shared" si="742"/>
        <v>-3.9536214054606944E-2</v>
      </c>
      <c r="G7904">
        <f t="shared" si="743"/>
        <v>4.2936952295865055E-2</v>
      </c>
      <c r="H7904">
        <f t="shared" si="740"/>
        <v>-6.8528512202059404E-3</v>
      </c>
      <c r="I7904">
        <v>0.17333099246025085</v>
      </c>
      <c r="J7904">
        <v>0.16456069052219391</v>
      </c>
      <c r="K7904">
        <v>1.2471859999999999</v>
      </c>
      <c r="L7904">
        <v>6530.39306640625</v>
      </c>
      <c r="M7904">
        <v>0.16456069052219391</v>
      </c>
      <c r="N7904">
        <v>0.17333099246025085</v>
      </c>
    </row>
    <row r="7905" spans="1:14">
      <c r="A7905">
        <v>1988</v>
      </c>
      <c r="B7905" t="s">
        <v>123</v>
      </c>
      <c r="C7905">
        <f t="shared" si="738"/>
        <v>5185.1959913937562</v>
      </c>
      <c r="D7905">
        <f t="shared" si="739"/>
        <v>900.69561158173747</v>
      </c>
      <c r="E7905">
        <f t="shared" si="741"/>
        <v>-9.7696812019787416E-3</v>
      </c>
      <c r="F7905">
        <f t="shared" si="742"/>
        <v>-7.6129730913985227E-3</v>
      </c>
      <c r="G7905">
        <f t="shared" si="743"/>
        <v>4.4453854233925033E-2</v>
      </c>
      <c r="H7905">
        <f t="shared" si="740"/>
        <v>-1.3224131673891426E-3</v>
      </c>
      <c r="I7905">
        <v>0.17370522022247314</v>
      </c>
      <c r="J7905">
        <v>0.19223827123641968</v>
      </c>
      <c r="K7905">
        <v>1.303879</v>
      </c>
      <c r="L7905">
        <v>6760.8681640625</v>
      </c>
      <c r="M7905">
        <v>0.19223827123641968</v>
      </c>
      <c r="N7905">
        <v>0.17370522022247314</v>
      </c>
    </row>
    <row r="7906" spans="1:14">
      <c r="A7906">
        <v>1989</v>
      </c>
      <c r="B7906" t="s">
        <v>123</v>
      </c>
      <c r="C7906">
        <f t="shared" si="738"/>
        <v>5110.5244312720943</v>
      </c>
      <c r="D7906">
        <f t="shared" si="739"/>
        <v>846.21139562808207</v>
      </c>
      <c r="E7906">
        <f t="shared" si="741"/>
        <v>-1.4505613278656071E-2</v>
      </c>
      <c r="F7906">
        <f t="shared" si="742"/>
        <v>-6.2398161525852203E-2</v>
      </c>
      <c r="G7906">
        <f t="shared" si="743"/>
        <v>4.2818008641852479E-2</v>
      </c>
      <c r="H7906">
        <f t="shared" si="740"/>
        <v>-1.0332018965864642E-2</v>
      </c>
      <c r="I7906">
        <v>0.16558210551738739</v>
      </c>
      <c r="J7906">
        <v>0.18178962171077728</v>
      </c>
      <c r="K7906">
        <v>1.360921</v>
      </c>
      <c r="L7906">
        <v>6955.02001953125</v>
      </c>
      <c r="M7906">
        <v>0.18178962171077728</v>
      </c>
      <c r="N7906">
        <v>0.16558210551738739</v>
      </c>
    </row>
    <row r="7907" spans="1:14">
      <c r="A7907">
        <v>1990</v>
      </c>
      <c r="B7907" t="s">
        <v>123</v>
      </c>
      <c r="C7907">
        <f t="shared" si="738"/>
        <v>4991.0459629758307</v>
      </c>
      <c r="D7907">
        <f t="shared" si="739"/>
        <v>814.67892248671239</v>
      </c>
      <c r="E7907">
        <f t="shared" si="741"/>
        <v>-2.3656527761913182E-2</v>
      </c>
      <c r="F7907">
        <f t="shared" si="742"/>
        <v>-3.7975129542020092E-2</v>
      </c>
      <c r="G7907">
        <f t="shared" si="743"/>
        <v>3.9283705839156025E-2</v>
      </c>
      <c r="H7907">
        <f t="shared" si="740"/>
        <v>-6.1986080364886563E-3</v>
      </c>
      <c r="I7907">
        <v>0.16322809457778931</v>
      </c>
      <c r="J7907">
        <v>0.32305920124053955</v>
      </c>
      <c r="K7907">
        <v>1.4154469999999999</v>
      </c>
      <c r="L7907">
        <v>7064.56103515625</v>
      </c>
      <c r="M7907">
        <v>0.32305920124053955</v>
      </c>
      <c r="N7907">
        <v>0.16322809457778931</v>
      </c>
    </row>
    <row r="7908" spans="1:14">
      <c r="A7908">
        <v>1991</v>
      </c>
      <c r="B7908" t="s">
        <v>123</v>
      </c>
      <c r="C7908">
        <f t="shared" si="738"/>
        <v>4807.8427886825521</v>
      </c>
      <c r="D7908">
        <f t="shared" si="739"/>
        <v>873.20106068250698</v>
      </c>
      <c r="E7908">
        <f t="shared" si="741"/>
        <v>-3.7397000779790801E-2</v>
      </c>
      <c r="F7908">
        <f t="shared" si="742"/>
        <v>6.9371763903280481E-2</v>
      </c>
      <c r="G7908">
        <f t="shared" si="743"/>
        <v>3.5195899313156975E-2</v>
      </c>
      <c r="H7908">
        <f t="shared" si="740"/>
        <v>1.2599309187969497E-2</v>
      </c>
      <c r="I7908">
        <v>0.18162013590335846</v>
      </c>
      <c r="J7908">
        <v>0.1770026832818985</v>
      </c>
      <c r="K7908">
        <v>1.4661519999999999</v>
      </c>
      <c r="L7908">
        <v>7049.0283203125</v>
      </c>
      <c r="M7908">
        <v>0.1770026832818985</v>
      </c>
      <c r="N7908">
        <v>0.18162013590335846</v>
      </c>
    </row>
    <row r="7909" spans="1:14">
      <c r="A7909">
        <v>1992</v>
      </c>
      <c r="B7909" t="s">
        <v>123</v>
      </c>
      <c r="C7909">
        <f t="shared" si="738"/>
        <v>4937.4034952853599</v>
      </c>
      <c r="D7909">
        <f t="shared" si="739"/>
        <v>907.63880350622571</v>
      </c>
      <c r="E7909">
        <f t="shared" si="741"/>
        <v>2.6591085940614434E-2</v>
      </c>
      <c r="F7909">
        <f t="shared" si="742"/>
        <v>3.8680666582669332E-2</v>
      </c>
      <c r="G7909">
        <f t="shared" si="743"/>
        <v>3.1908436216034064E-2</v>
      </c>
      <c r="H7909">
        <f t="shared" si="740"/>
        <v>7.1106349662208744E-3</v>
      </c>
      <c r="I7909">
        <v>0.1838291734457016</v>
      </c>
      <c r="J7909">
        <v>0.23190200328826904</v>
      </c>
      <c r="K7909">
        <v>1.5136889999999998</v>
      </c>
      <c r="L7909">
        <v>7473.693359375</v>
      </c>
      <c r="M7909">
        <v>0.23190200328826904</v>
      </c>
      <c r="N7909">
        <v>0.1838291734457016</v>
      </c>
    </row>
    <row r="7910" spans="1:14">
      <c r="A7910">
        <v>1993</v>
      </c>
      <c r="B7910" t="s">
        <v>123</v>
      </c>
      <c r="C7910">
        <f t="shared" si="738"/>
        <v>4403.1338145367363</v>
      </c>
      <c r="D7910">
        <f t="shared" si="739"/>
        <v>879.8810978462393</v>
      </c>
      <c r="E7910">
        <f t="shared" si="741"/>
        <v>-0.11452306679265156</v>
      </c>
      <c r="F7910">
        <f t="shared" si="742"/>
        <v>-3.1059723705693543E-2</v>
      </c>
      <c r="G7910">
        <f t="shared" si="743"/>
        <v>2.9802714561979471E-2</v>
      </c>
      <c r="H7910">
        <f t="shared" si="740"/>
        <v>-6.2066848167869797E-3</v>
      </c>
      <c r="I7910">
        <v>0.19983065128326416</v>
      </c>
      <c r="J7910">
        <v>0.14815576374530792</v>
      </c>
      <c r="K7910">
        <v>1.55948</v>
      </c>
      <c r="L7910">
        <v>6866.59912109375</v>
      </c>
      <c r="M7910">
        <v>0.14815576374530792</v>
      </c>
      <c r="N7910">
        <v>0.19983065128326416</v>
      </c>
    </row>
    <row r="7911" spans="1:14">
      <c r="A7911">
        <v>1994</v>
      </c>
      <c r="B7911" t="s">
        <v>123</v>
      </c>
      <c r="C7911">
        <f t="shared" si="738"/>
        <v>4509.9382116850311</v>
      </c>
      <c r="D7911">
        <f t="shared" si="739"/>
        <v>873.03949127924511</v>
      </c>
      <c r="E7911">
        <f t="shared" si="741"/>
        <v>2.3966935144253299E-2</v>
      </c>
      <c r="F7911">
        <f t="shared" si="742"/>
        <v>-7.8059911551653371E-3</v>
      </c>
      <c r="G7911">
        <f t="shared" si="743"/>
        <v>2.9287079047849829E-2</v>
      </c>
      <c r="H7911">
        <f t="shared" si="740"/>
        <v>-1.5110935509889377E-3</v>
      </c>
      <c r="I7911">
        <v>0.19358125329017639</v>
      </c>
      <c r="J7911">
        <v>0.19757929444313049</v>
      </c>
      <c r="K7911">
        <v>1.605828</v>
      </c>
      <c r="L7911">
        <v>7242.18505859375</v>
      </c>
      <c r="M7911">
        <v>0.19757929444313049</v>
      </c>
      <c r="N7911">
        <v>0.19358125329017639</v>
      </c>
    </row>
    <row r="7912" spans="1:14">
      <c r="A7912">
        <v>1995</v>
      </c>
      <c r="B7912" t="s">
        <v>123</v>
      </c>
      <c r="C7912">
        <f t="shared" si="738"/>
        <v>4851.4112810902943</v>
      </c>
      <c r="D7912">
        <f t="shared" si="739"/>
        <v>858.34340406670208</v>
      </c>
      <c r="E7912">
        <f t="shared" si="741"/>
        <v>7.2986195283881727E-2</v>
      </c>
      <c r="F7912">
        <f t="shared" si="742"/>
        <v>-1.6976533850125541E-2</v>
      </c>
      <c r="G7912">
        <f t="shared" si="743"/>
        <v>2.9686460137322901E-2</v>
      </c>
      <c r="H7912">
        <f t="shared" si="740"/>
        <v>-3.003599367253717E-3</v>
      </c>
      <c r="I7912">
        <v>0.17692653834819794</v>
      </c>
      <c r="J7912">
        <v>0.17709642648696899</v>
      </c>
      <c r="K7912">
        <v>1.6542139999999999</v>
      </c>
      <c r="L7912">
        <v>8025.2724609375</v>
      </c>
      <c r="M7912">
        <v>0.17709642648696899</v>
      </c>
      <c r="N7912">
        <v>0.17692653834819794</v>
      </c>
    </row>
    <row r="7913" spans="1:14">
      <c r="A7913">
        <v>1996</v>
      </c>
      <c r="B7913" t="s">
        <v>123</v>
      </c>
      <c r="C7913">
        <f t="shared" si="738"/>
        <v>4947.4351089571692</v>
      </c>
      <c r="D7913">
        <f t="shared" si="739"/>
        <v>837.53539600914144</v>
      </c>
      <c r="E7913">
        <f t="shared" si="741"/>
        <v>1.9599634069731309E-2</v>
      </c>
      <c r="F7913">
        <f t="shared" si="742"/>
        <v>-2.4540730556501522E-2</v>
      </c>
      <c r="G7913">
        <f t="shared" si="743"/>
        <v>3.0443810325644916E-2</v>
      </c>
      <c r="H7913">
        <f t="shared" si="740"/>
        <v>-4.1544214390566298E-3</v>
      </c>
      <c r="I7913">
        <v>0.16928678750991821</v>
      </c>
      <c r="J7913">
        <v>0.19310267269611359</v>
      </c>
      <c r="K7913">
        <v>1.705349</v>
      </c>
      <c r="L7913">
        <v>8437.103515625</v>
      </c>
      <c r="M7913">
        <v>0.19310267269611359</v>
      </c>
      <c r="N7913">
        <v>0.16928678750991821</v>
      </c>
    </row>
    <row r="7914" spans="1:14">
      <c r="A7914">
        <v>1997</v>
      </c>
      <c r="B7914" t="s">
        <v>123</v>
      </c>
      <c r="C7914">
        <f t="shared" si="738"/>
        <v>4979.5740614710112</v>
      </c>
      <c r="D7914">
        <f t="shared" si="739"/>
        <v>879.53217537895705</v>
      </c>
      <c r="E7914">
        <f t="shared" si="741"/>
        <v>6.4750750707975868E-3</v>
      </c>
      <c r="F7914">
        <f t="shared" si="742"/>
        <v>4.892662052764063E-2</v>
      </c>
      <c r="G7914">
        <f t="shared" si="743"/>
        <v>3.0462192206547889E-2</v>
      </c>
      <c r="H7914">
        <f t="shared" si="740"/>
        <v>8.6418108166272153E-3</v>
      </c>
      <c r="I7914">
        <v>0.1766279935836792</v>
      </c>
      <c r="J7914">
        <v>0.16749832034111023</v>
      </c>
      <c r="K7914">
        <v>1.758097</v>
      </c>
      <c r="L7914">
        <v>8754.57421875</v>
      </c>
      <c r="M7914">
        <v>0.16749832034111023</v>
      </c>
      <c r="N7914">
        <v>0.1766279935836792</v>
      </c>
    </row>
    <row r="7915" spans="1:14">
      <c r="A7915">
        <v>1998</v>
      </c>
      <c r="B7915" t="s">
        <v>123</v>
      </c>
      <c r="C7915">
        <f t="shared" si="738"/>
        <v>5111.0824736038057</v>
      </c>
      <c r="D7915">
        <f t="shared" si="739"/>
        <v>901.14730334389071</v>
      </c>
      <c r="E7915">
        <f t="shared" si="741"/>
        <v>2.6066858593038589E-2</v>
      </c>
      <c r="F7915">
        <f t="shared" si="742"/>
        <v>2.4278585748190196E-2</v>
      </c>
      <c r="G7915">
        <f t="shared" si="743"/>
        <v>2.9050671328333277E-2</v>
      </c>
      <c r="H7915">
        <f t="shared" si="740"/>
        <v>4.2806161295531791E-3</v>
      </c>
      <c r="I7915">
        <v>0.17631241679191589</v>
      </c>
      <c r="J7915">
        <v>0.20814844965934753</v>
      </c>
      <c r="K7915">
        <v>1.80992</v>
      </c>
      <c r="L7915">
        <v>9250.650390625</v>
      </c>
      <c r="M7915">
        <v>0.20814844965934753</v>
      </c>
      <c r="N7915">
        <v>0.17631241679191589</v>
      </c>
    </row>
    <row r="7916" spans="1:14">
      <c r="A7916">
        <v>1999</v>
      </c>
      <c r="B7916" t="s">
        <v>123</v>
      </c>
      <c r="C7916">
        <f t="shared" si="738"/>
        <v>5127.2701770898393</v>
      </c>
      <c r="D7916">
        <f t="shared" si="739"/>
        <v>938.4088573834448</v>
      </c>
      <c r="E7916">
        <f t="shared" si="741"/>
        <v>3.1621721828045679E-3</v>
      </c>
      <c r="F7916">
        <f t="shared" si="742"/>
        <v>4.0517003135661867E-2</v>
      </c>
      <c r="G7916">
        <f t="shared" si="743"/>
        <v>2.5851943066877991E-2</v>
      </c>
      <c r="H7916">
        <f t="shared" si="740"/>
        <v>7.4155473193180423E-3</v>
      </c>
      <c r="I7916">
        <v>0.18302309513092041</v>
      </c>
      <c r="J7916">
        <v>0.19288228452205658</v>
      </c>
      <c r="K7916">
        <v>1.8573199999999999</v>
      </c>
      <c r="L7916">
        <v>9522.9814453125</v>
      </c>
      <c r="M7916">
        <v>0.19288228452205658</v>
      </c>
      <c r="N7916">
        <v>0.18302309513092041</v>
      </c>
    </row>
    <row r="7917" spans="1:14">
      <c r="A7917">
        <v>2000</v>
      </c>
      <c r="B7917" t="s">
        <v>123</v>
      </c>
      <c r="C7917">
        <f t="shared" si="738"/>
        <v>5209.6227570572082</v>
      </c>
      <c r="D7917">
        <f t="shared" si="739"/>
        <v>954.8217864317719</v>
      </c>
      <c r="E7917">
        <f t="shared" si="741"/>
        <v>1.5934057339681118E-2</v>
      </c>
      <c r="F7917">
        <f t="shared" si="742"/>
        <v>1.7338975891378006E-2</v>
      </c>
      <c r="G7917">
        <f t="shared" si="743"/>
        <v>2.1641348500020863E-2</v>
      </c>
      <c r="H7917">
        <f t="shared" si="740"/>
        <v>3.1778945823046226E-3</v>
      </c>
      <c r="I7917">
        <v>0.18328040838241577</v>
      </c>
      <c r="J7917">
        <v>0.17940489947795868</v>
      </c>
      <c r="K7917">
        <v>1.897953</v>
      </c>
      <c r="L7917">
        <v>9887.619140625</v>
      </c>
      <c r="M7917">
        <v>0.17940489947795868</v>
      </c>
      <c r="N7917">
        <v>0.18328040838241577</v>
      </c>
    </row>
    <row r="7918" spans="1:14">
      <c r="A7918">
        <v>2001</v>
      </c>
      <c r="B7918" t="s">
        <v>123</v>
      </c>
      <c r="C7918">
        <f t="shared" si="738"/>
        <v>5318.6460062247379</v>
      </c>
      <c r="D7918">
        <f t="shared" si="739"/>
        <v>982.10369813793932</v>
      </c>
      <c r="E7918">
        <f t="shared" si="741"/>
        <v>2.0711315183122636E-2</v>
      </c>
      <c r="F7918">
        <f t="shared" si="742"/>
        <v>2.8172189697253103E-2</v>
      </c>
      <c r="G7918">
        <f t="shared" si="743"/>
        <v>1.7264655802171736E-2</v>
      </c>
      <c r="H7918">
        <f t="shared" si="740"/>
        <v>5.2020780578241627E-3</v>
      </c>
      <c r="I7918">
        <v>0.18465295433998108</v>
      </c>
      <c r="J7918">
        <v>0.24016658961772919</v>
      </c>
      <c r="K7918">
        <v>1.9310049999999999</v>
      </c>
      <c r="L7918">
        <v>10270.33203125</v>
      </c>
      <c r="M7918">
        <v>0.24016658961772919</v>
      </c>
      <c r="N7918">
        <v>0.18465295433998108</v>
      </c>
    </row>
    <row r="7919" spans="1:14">
      <c r="A7919">
        <v>2002</v>
      </c>
      <c r="B7919" t="s">
        <v>123</v>
      </c>
      <c r="C7919">
        <f t="shared" si="738"/>
        <v>5459.9591123210894</v>
      </c>
      <c r="D7919">
        <f t="shared" si="739"/>
        <v>957.5893059286459</v>
      </c>
      <c r="E7919">
        <f t="shared" si="741"/>
        <v>2.6222540290666174E-2</v>
      </c>
      <c r="F7919">
        <f t="shared" si="742"/>
        <v>-2.5277915092960512E-2</v>
      </c>
      <c r="G7919">
        <f t="shared" si="743"/>
        <v>1.3754751083353889E-2</v>
      </c>
      <c r="H7919">
        <f t="shared" si="740"/>
        <v>-4.4333411059009047E-3</v>
      </c>
      <c r="I7919">
        <v>0.17538397014141083</v>
      </c>
      <c r="J7919">
        <v>0.21245372295379639</v>
      </c>
      <c r="K7919">
        <v>1.957749</v>
      </c>
      <c r="L7919">
        <v>10689.2294921875</v>
      </c>
      <c r="M7919">
        <v>0.21245372295379639</v>
      </c>
      <c r="N7919">
        <v>0.17538397014141083</v>
      </c>
    </row>
    <row r="7920" spans="1:14">
      <c r="A7920">
        <v>2003</v>
      </c>
      <c r="B7920" t="s">
        <v>123</v>
      </c>
      <c r="C7920">
        <f t="shared" si="738"/>
        <v>5425.0084754732452</v>
      </c>
      <c r="D7920">
        <f t="shared" si="739"/>
        <v>1013.9101006441094</v>
      </c>
      <c r="E7920">
        <f t="shared" si="741"/>
        <v>-6.4218394183743754E-3</v>
      </c>
      <c r="F7920">
        <f t="shared" si="742"/>
        <v>5.7150535474055353E-2</v>
      </c>
      <c r="G7920">
        <f t="shared" si="743"/>
        <v>1.1569646711978576E-2</v>
      </c>
      <c r="H7920">
        <f t="shared" si="740"/>
        <v>1.068118242327896E-2</v>
      </c>
      <c r="I7920">
        <v>0.18689557909965515</v>
      </c>
      <c r="J7920">
        <v>0.20967286825180054</v>
      </c>
      <c r="K7920">
        <v>1.9805309999999998</v>
      </c>
      <c r="L7920">
        <v>10744.3974609375</v>
      </c>
      <c r="M7920">
        <v>0.20967286825180054</v>
      </c>
      <c r="N7920">
        <v>0.18689557909965515</v>
      </c>
    </row>
    <row r="7921" spans="1:14">
      <c r="A7921">
        <v>2004</v>
      </c>
      <c r="B7921" t="s">
        <v>123</v>
      </c>
      <c r="C7921">
        <f t="shared" si="738"/>
        <v>5834.3814715864974</v>
      </c>
      <c r="D7921">
        <f t="shared" si="739"/>
        <v>1082.1965382509759</v>
      </c>
      <c r="E7921">
        <f t="shared" si="741"/>
        <v>7.2748795239570896E-2</v>
      </c>
      <c r="F7921">
        <f t="shared" si="742"/>
        <v>6.5178564317577958E-2</v>
      </c>
      <c r="G7921">
        <f t="shared" si="743"/>
        <v>1.1153748972442812E-2</v>
      </c>
      <c r="H7921">
        <f t="shared" si="740"/>
        <v>1.2089716282036516E-2</v>
      </c>
      <c r="I7921">
        <v>0.1854860782623291</v>
      </c>
      <c r="J7921">
        <v>0.20689535140991211</v>
      </c>
      <c r="K7921">
        <v>2.002745</v>
      </c>
      <c r="L7921">
        <v>11684.7783203125</v>
      </c>
      <c r="M7921">
        <v>0.20689535140991211</v>
      </c>
      <c r="N7921">
        <v>0.1854860782623291</v>
      </c>
    </row>
    <row r="7922" spans="1:14">
      <c r="A7922">
        <v>2005</v>
      </c>
      <c r="B7922" t="s">
        <v>123</v>
      </c>
      <c r="C7922">
        <f t="shared" si="738"/>
        <v>6255.7218023782143</v>
      </c>
      <c r="D7922">
        <f t="shared" si="739"/>
        <v>1067.0154493985153</v>
      </c>
      <c r="E7922">
        <f t="shared" si="741"/>
        <v>6.9728276360834229E-2</v>
      </c>
      <c r="F7922">
        <f t="shared" si="742"/>
        <v>-1.4127355913176487E-2</v>
      </c>
      <c r="G7922">
        <f t="shared" si="743"/>
        <v>1.205095468253814E-2</v>
      </c>
      <c r="H7922">
        <f t="shared" si="740"/>
        <v>-2.4096511153645162E-3</v>
      </c>
      <c r="I7922">
        <v>0.17056632041931152</v>
      </c>
      <c r="J7922">
        <v>0.20213890075683594</v>
      </c>
      <c r="K7922">
        <v>2.0270259999999998</v>
      </c>
      <c r="L7922">
        <v>12680.5107421875</v>
      </c>
      <c r="M7922">
        <v>0.20213890075683594</v>
      </c>
      <c r="N7922">
        <v>0.17056632041931152</v>
      </c>
    </row>
    <row r="7923" spans="1:14">
      <c r="A7923">
        <v>2006</v>
      </c>
      <c r="B7923" t="s">
        <v>123</v>
      </c>
      <c r="C7923">
        <f t="shared" si="738"/>
        <v>6807.2898472246907</v>
      </c>
      <c r="D7923">
        <f t="shared" si="739"/>
        <v>1219.6029679121791</v>
      </c>
      <c r="E7923">
        <f t="shared" si="741"/>
        <v>8.4497540993087483E-2</v>
      </c>
      <c r="F7923">
        <f t="shared" si="742"/>
        <v>0.13365991814065215</v>
      </c>
      <c r="G7923">
        <f t="shared" si="743"/>
        <v>1.317803375682447E-2</v>
      </c>
      <c r="H7923">
        <f t="shared" si="740"/>
        <v>2.3946686054759036E-2</v>
      </c>
      <c r="I7923">
        <v>0.17916131019592285</v>
      </c>
      <c r="J7923">
        <v>0.23675188422203064</v>
      </c>
      <c r="K7923">
        <v>2.0539149999999999</v>
      </c>
      <c r="L7923">
        <v>13981.5947265625</v>
      </c>
      <c r="M7923">
        <v>0.23675188422203064</v>
      </c>
      <c r="N7923">
        <v>0.17916131019592285</v>
      </c>
    </row>
    <row r="7924" spans="1:14">
      <c r="A7924">
        <v>2007</v>
      </c>
      <c r="B7924" t="s">
        <v>123</v>
      </c>
      <c r="C7924">
        <f t="shared" si="738"/>
        <v>7001.6125145751148</v>
      </c>
      <c r="D7924">
        <f t="shared" si="739"/>
        <v>1420.3826762138124</v>
      </c>
      <c r="E7924">
        <f t="shared" si="741"/>
        <v>2.8146407433705889E-2</v>
      </c>
      <c r="F7924">
        <f t="shared" si="742"/>
        <v>0.1524009559568249</v>
      </c>
      <c r="G7924">
        <f t="shared" si="743"/>
        <v>1.4144964173340879E-2</v>
      </c>
      <c r="H7924">
        <f t="shared" si="740"/>
        <v>3.0916831976759915E-2</v>
      </c>
      <c r="I7924">
        <v>0.20286507904529572</v>
      </c>
      <c r="J7924">
        <v>0.2645612359046936</v>
      </c>
      <c r="K7924">
        <v>2.0831740000000001</v>
      </c>
      <c r="L7924">
        <v>14585.5771484375</v>
      </c>
      <c r="M7924">
        <v>0.2645612359046936</v>
      </c>
      <c r="N7924">
        <v>0.20286507904529572</v>
      </c>
    </row>
    <row r="7925" spans="1:14">
      <c r="A7925">
        <v>2008</v>
      </c>
      <c r="B7925" t="s">
        <v>123</v>
      </c>
      <c r="C7925">
        <f t="shared" si="738"/>
        <v>7595.1063347797399</v>
      </c>
      <c r="D7925">
        <f t="shared" si="739"/>
        <v>1630.0795590344869</v>
      </c>
      <c r="E7925">
        <f t="shared" si="741"/>
        <v>8.136365482733865E-2</v>
      </c>
      <c r="F7925">
        <f t="shared" si="742"/>
        <v>0.13770249725255024</v>
      </c>
      <c r="G7925">
        <f t="shared" si="743"/>
        <v>1.5494452821084859E-2</v>
      </c>
      <c r="H7925">
        <f t="shared" si="740"/>
        <v>2.9554033361126643E-2</v>
      </c>
      <c r="I7925">
        <v>0.21462234854698181</v>
      </c>
      <c r="J7925">
        <v>0.31900233030319214</v>
      </c>
      <c r="K7925">
        <v>2.1157029999999999</v>
      </c>
      <c r="L7925">
        <v>16068.9892578125</v>
      </c>
      <c r="M7925">
        <v>0.31900233030319214</v>
      </c>
      <c r="N7925">
        <v>0.21462234854698181</v>
      </c>
    </row>
    <row r="7926" spans="1:14">
      <c r="A7926">
        <v>2009</v>
      </c>
      <c r="B7926" t="s">
        <v>123</v>
      </c>
      <c r="C7926">
        <f t="shared" si="738"/>
        <v>7399.1890235042329</v>
      </c>
      <c r="D7926">
        <f t="shared" si="739"/>
        <v>1724.5944855186069</v>
      </c>
      <c r="E7926">
        <f t="shared" si="741"/>
        <v>-2.6133733792857328E-2</v>
      </c>
      <c r="F7926">
        <f t="shared" si="742"/>
        <v>5.636311913755776E-2</v>
      </c>
      <c r="G7926">
        <f t="shared" si="743"/>
        <v>1.7176375757717133E-2</v>
      </c>
      <c r="H7926">
        <f t="shared" si="740"/>
        <v>1.3137051120397661E-2</v>
      </c>
      <c r="I7926">
        <v>0.23307885229587555</v>
      </c>
      <c r="J7926">
        <v>0.32545790076255798</v>
      </c>
      <c r="K7926">
        <v>2.1523569999999999</v>
      </c>
      <c r="L7926">
        <v>15925.6962890625</v>
      </c>
      <c r="M7926">
        <v>0.32545790076255798</v>
      </c>
      <c r="N7926">
        <v>0.23307885229587555</v>
      </c>
    </row>
    <row r="7927" spans="1:14">
      <c r="A7927">
        <v>2010</v>
      </c>
      <c r="B7927" t="s">
        <v>123</v>
      </c>
      <c r="C7927">
        <f t="shared" si="738"/>
        <v>7485.8530136854542</v>
      </c>
      <c r="D7927">
        <f t="shared" si="739"/>
        <v>1790.7151769747452</v>
      </c>
      <c r="E7927">
        <f t="shared" si="741"/>
        <v>1.1644571676322713E-2</v>
      </c>
      <c r="F7927">
        <f t="shared" si="742"/>
        <v>3.7623138278373602E-2</v>
      </c>
      <c r="G7927">
        <f t="shared" si="743"/>
        <v>1.9000111379470219E-2</v>
      </c>
      <c r="H7927">
        <f t="shared" si="740"/>
        <v>8.9999529241804044E-3</v>
      </c>
      <c r="I7927">
        <v>0.2392132431268692</v>
      </c>
      <c r="J7927">
        <v>0.32718917727470398</v>
      </c>
      <c r="K7927">
        <v>2.1936429999999998</v>
      </c>
      <c r="L7927">
        <v>16421.2890625</v>
      </c>
      <c r="M7927">
        <v>0.32718917727470398</v>
      </c>
      <c r="N7927">
        <v>0.2392132431268692</v>
      </c>
    </row>
    <row r="7928" spans="1:14">
      <c r="A7928">
        <v>2011</v>
      </c>
      <c r="B7928" t="s">
        <v>123</v>
      </c>
      <c r="C7928">
        <f t="shared" si="738"/>
        <v>8203.4482887055892</v>
      </c>
      <c r="D7928">
        <f t="shared" si="739"/>
        <v>1936.8399119076321</v>
      </c>
      <c r="E7928">
        <f t="shared" si="741"/>
        <v>9.1539614425540705E-2</v>
      </c>
      <c r="F7928">
        <f t="shared" si="742"/>
        <v>7.8442653301727283E-2</v>
      </c>
      <c r="G7928">
        <f t="shared" si="743"/>
        <v>2.0984106170336081E-2</v>
      </c>
      <c r="H7928">
        <f t="shared" si="740"/>
        <v>1.8520365627207651E-2</v>
      </c>
      <c r="I7928">
        <v>0.2361007034778595</v>
      </c>
      <c r="J7928">
        <v>0.29267427325248718</v>
      </c>
      <c r="K7928">
        <v>2.2401610000000001</v>
      </c>
      <c r="L7928">
        <v>18377.044921875</v>
      </c>
      <c r="M7928">
        <v>0.29267427325248718</v>
      </c>
      <c r="N7928">
        <v>0.2361007034778595</v>
      </c>
    </row>
    <row r="7929" spans="1:14">
      <c r="A7929">
        <v>2012</v>
      </c>
      <c r="B7929" t="s">
        <v>123</v>
      </c>
      <c r="C7929">
        <f t="shared" si="738"/>
        <v>9127.801071937407</v>
      </c>
      <c r="D7929">
        <f t="shared" si="739"/>
        <v>1949.8182263908063</v>
      </c>
      <c r="E7929">
        <f t="shared" si="741"/>
        <v>0.1067702302634892</v>
      </c>
      <c r="F7929">
        <f t="shared" si="742"/>
        <v>6.678417426365435E-3</v>
      </c>
      <c r="G7929">
        <f t="shared" si="743"/>
        <v>2.2722162010311742E-2</v>
      </c>
      <c r="H7929">
        <f t="shared" si="740"/>
        <v>1.4265977006671779E-3</v>
      </c>
      <c r="I7929">
        <v>0.21361313760280609</v>
      </c>
      <c r="J7929">
        <v>0.3564092218875885</v>
      </c>
      <c r="K7929">
        <v>2.2916449999999999</v>
      </c>
      <c r="L7929">
        <v>20917.6796875</v>
      </c>
      <c r="M7929">
        <v>0.3564092218875885</v>
      </c>
      <c r="N7929">
        <v>0.21361313760280609</v>
      </c>
    </row>
    <row r="7930" spans="1:14">
      <c r="A7930">
        <v>2013</v>
      </c>
      <c r="B7930" t="s">
        <v>123</v>
      </c>
      <c r="C7930">
        <f t="shared" si="738"/>
        <v>9365.0498986935108</v>
      </c>
      <c r="D7930">
        <f t="shared" si="739"/>
        <v>1972.3402466815478</v>
      </c>
      <c r="E7930">
        <f t="shared" si="741"/>
        <v>2.5659844941039012E-2</v>
      </c>
      <c r="F7930">
        <f t="shared" si="742"/>
        <v>1.1484629187313189E-2</v>
      </c>
      <c r="G7930">
        <f t="shared" si="743"/>
        <v>2.3694162519437789E-2</v>
      </c>
      <c r="H7930">
        <f t="shared" si="740"/>
        <v>2.418737391619393E-3</v>
      </c>
      <c r="I7930">
        <v>0.21060648560523987</v>
      </c>
      <c r="J7930">
        <v>0.34696716070175171</v>
      </c>
      <c r="K7930">
        <v>2.3465919999999998</v>
      </c>
      <c r="L7930">
        <v>21975.951171875</v>
      </c>
      <c r="M7930">
        <v>0.34696716070175171</v>
      </c>
      <c r="N7930">
        <v>0.21060648560523987</v>
      </c>
    </row>
    <row r="7931" spans="1:14">
      <c r="A7931">
        <v>2014</v>
      </c>
      <c r="B7931" t="s">
        <v>123</v>
      </c>
      <c r="C7931">
        <f t="shared" si="738"/>
        <v>11060.933089887127</v>
      </c>
      <c r="D7931">
        <f t="shared" si="739"/>
        <v>2038.5069536882363</v>
      </c>
      <c r="E7931">
        <f t="shared" si="741"/>
        <v>0.16643469461721594</v>
      </c>
      <c r="F7931">
        <f t="shared" si="742"/>
        <v>3.2996874267788634E-2</v>
      </c>
      <c r="G7931">
        <f t="shared" si="743"/>
        <v>2.3694799393803589E-2</v>
      </c>
      <c r="H7931">
        <f t="shared" si="740"/>
        <v>6.0812552700786624E-3</v>
      </c>
      <c r="I7931">
        <v>0.18429791927337646</v>
      </c>
      <c r="J7931">
        <v>0.35758432745933533</v>
      </c>
      <c r="K7931">
        <v>2.4028579999999997</v>
      </c>
      <c r="L7931">
        <v>26577.8515625</v>
      </c>
      <c r="M7931">
        <v>0.35758432745933533</v>
      </c>
      <c r="N7931">
        <v>0.18429791927337646</v>
      </c>
    </row>
    <row r="7932" spans="1:14">
      <c r="A7932">
        <v>1950</v>
      </c>
      <c r="B7932" t="s">
        <v>124</v>
      </c>
      <c r="C7932" t="e">
        <f t="shared" si="738"/>
        <v>#DIV/0!</v>
      </c>
      <c r="D7932" t="e">
        <f t="shared" si="739"/>
        <v>#DIV/0!</v>
      </c>
      <c r="E7932" t="e">
        <f t="shared" si="741"/>
        <v>#DIV/0!</v>
      </c>
      <c r="F7932" t="e">
        <f t="shared" si="742"/>
        <v>#DIV/0!</v>
      </c>
      <c r="G7932" t="e">
        <f t="shared" si="743"/>
        <v>#NUM!</v>
      </c>
      <c r="H7932" t="e">
        <f t="shared" si="740"/>
        <v>#DIV/0!</v>
      </c>
    </row>
    <row r="7933" spans="1:14">
      <c r="A7933">
        <v>1951</v>
      </c>
      <c r="B7933" t="s">
        <v>124</v>
      </c>
      <c r="C7933" t="e">
        <f t="shared" si="738"/>
        <v>#DIV/0!</v>
      </c>
      <c r="D7933" t="e">
        <f t="shared" si="739"/>
        <v>#DIV/0!</v>
      </c>
      <c r="E7933" t="e">
        <f t="shared" si="741"/>
        <v>#DIV/0!</v>
      </c>
      <c r="F7933" t="e">
        <f t="shared" si="742"/>
        <v>#DIV/0!</v>
      </c>
      <c r="G7933" t="e">
        <f t="shared" si="743"/>
        <v>#NUM!</v>
      </c>
      <c r="H7933" t="e">
        <f t="shared" si="740"/>
        <v>#DIV/0!</v>
      </c>
    </row>
    <row r="7934" spans="1:14">
      <c r="A7934">
        <v>1952</v>
      </c>
      <c r="B7934" t="s">
        <v>124</v>
      </c>
      <c r="C7934" t="e">
        <f t="shared" si="738"/>
        <v>#DIV/0!</v>
      </c>
      <c r="D7934" t="e">
        <f t="shared" si="739"/>
        <v>#DIV/0!</v>
      </c>
      <c r="E7934" t="e">
        <f t="shared" si="741"/>
        <v>#DIV/0!</v>
      </c>
      <c r="F7934" t="e">
        <f t="shared" si="742"/>
        <v>#DIV/0!</v>
      </c>
      <c r="G7934" t="e">
        <f t="shared" si="743"/>
        <v>#NUM!</v>
      </c>
      <c r="H7934" t="e">
        <f t="shared" si="740"/>
        <v>#DIV/0!</v>
      </c>
    </row>
    <row r="7935" spans="1:14">
      <c r="A7935">
        <v>1953</v>
      </c>
      <c r="B7935" t="s">
        <v>124</v>
      </c>
      <c r="C7935" t="e">
        <f t="shared" si="738"/>
        <v>#DIV/0!</v>
      </c>
      <c r="D7935" t="e">
        <f t="shared" si="739"/>
        <v>#DIV/0!</v>
      </c>
      <c r="E7935" t="e">
        <f t="shared" si="741"/>
        <v>#DIV/0!</v>
      </c>
      <c r="F7935" t="e">
        <f t="shared" si="742"/>
        <v>#DIV/0!</v>
      </c>
      <c r="G7935" t="e">
        <f t="shared" si="743"/>
        <v>#NUM!</v>
      </c>
      <c r="H7935" t="e">
        <f t="shared" si="740"/>
        <v>#DIV/0!</v>
      </c>
    </row>
    <row r="7936" spans="1:14">
      <c r="A7936">
        <v>1954</v>
      </c>
      <c r="B7936" t="s">
        <v>124</v>
      </c>
      <c r="C7936" t="e">
        <f t="shared" si="738"/>
        <v>#DIV/0!</v>
      </c>
      <c r="D7936" t="e">
        <f t="shared" si="739"/>
        <v>#DIV/0!</v>
      </c>
      <c r="E7936" t="e">
        <f t="shared" si="741"/>
        <v>#DIV/0!</v>
      </c>
      <c r="F7936" t="e">
        <f t="shared" si="742"/>
        <v>#DIV/0!</v>
      </c>
      <c r="G7936" t="e">
        <f t="shared" si="743"/>
        <v>#NUM!</v>
      </c>
      <c r="H7936" t="e">
        <f t="shared" si="740"/>
        <v>#DIV/0!</v>
      </c>
    </row>
    <row r="7937" spans="1:14">
      <c r="A7937">
        <v>1955</v>
      </c>
      <c r="B7937" t="s">
        <v>124</v>
      </c>
      <c r="C7937" t="e">
        <f t="shared" si="738"/>
        <v>#DIV/0!</v>
      </c>
      <c r="D7937" t="e">
        <f t="shared" si="739"/>
        <v>#DIV/0!</v>
      </c>
      <c r="E7937" t="e">
        <f t="shared" si="741"/>
        <v>#DIV/0!</v>
      </c>
      <c r="F7937" t="e">
        <f t="shared" si="742"/>
        <v>#DIV/0!</v>
      </c>
      <c r="G7937" t="e">
        <f t="shared" si="743"/>
        <v>#NUM!</v>
      </c>
      <c r="H7937" t="e">
        <f t="shared" si="740"/>
        <v>#DIV/0!</v>
      </c>
    </row>
    <row r="7938" spans="1:14">
      <c r="A7938">
        <v>1956</v>
      </c>
      <c r="B7938" t="s">
        <v>124</v>
      </c>
      <c r="C7938" t="e">
        <f t="shared" si="738"/>
        <v>#DIV/0!</v>
      </c>
      <c r="D7938" t="e">
        <f t="shared" si="739"/>
        <v>#DIV/0!</v>
      </c>
      <c r="E7938" t="e">
        <f t="shared" si="741"/>
        <v>#DIV/0!</v>
      </c>
      <c r="F7938" t="e">
        <f t="shared" si="742"/>
        <v>#DIV/0!</v>
      </c>
      <c r="G7938" t="e">
        <f t="shared" si="743"/>
        <v>#NUM!</v>
      </c>
      <c r="H7938" t="e">
        <f t="shared" si="740"/>
        <v>#DIV/0!</v>
      </c>
    </row>
    <row r="7939" spans="1:14">
      <c r="A7939">
        <v>1957</v>
      </c>
      <c r="B7939" t="s">
        <v>124</v>
      </c>
      <c r="C7939" t="e">
        <f t="shared" ref="C7939:C8002" si="744">L7939/K7939</f>
        <v>#DIV/0!</v>
      </c>
      <c r="D7939" t="e">
        <f t="shared" ref="D7939:D8002" si="745">(N7939*L7939)/K7939</f>
        <v>#DIV/0!</v>
      </c>
      <c r="E7939" t="e">
        <f t="shared" si="741"/>
        <v>#DIV/0!</v>
      </c>
      <c r="F7939" t="e">
        <f t="shared" si="742"/>
        <v>#DIV/0!</v>
      </c>
      <c r="G7939" t="e">
        <f t="shared" si="743"/>
        <v>#NUM!</v>
      </c>
      <c r="H7939" t="e">
        <f t="shared" ref="H7939:H8002" si="746">I7939*F7939</f>
        <v>#DIV/0!</v>
      </c>
    </row>
    <row r="7940" spans="1:14">
      <c r="A7940">
        <v>1958</v>
      </c>
      <c r="B7940" t="s">
        <v>124</v>
      </c>
      <c r="C7940" t="e">
        <f t="shared" si="744"/>
        <v>#DIV/0!</v>
      </c>
      <c r="D7940" t="e">
        <f t="shared" si="745"/>
        <v>#DIV/0!</v>
      </c>
      <c r="E7940" t="e">
        <f t="shared" ref="E7940:E8003" si="747">LN(C7940)-LN(C7939)</f>
        <v>#DIV/0!</v>
      </c>
      <c r="F7940" t="e">
        <f t="shared" ref="F7940:F8003" si="748">LN(D7940)-LN(D7939)</f>
        <v>#DIV/0!</v>
      </c>
      <c r="G7940" t="e">
        <f t="shared" ref="G7940:G8003" si="749">LN(K7940)-LN(K7939)</f>
        <v>#NUM!</v>
      </c>
      <c r="H7940" t="e">
        <f t="shared" si="746"/>
        <v>#DIV/0!</v>
      </c>
    </row>
    <row r="7941" spans="1:14">
      <c r="A7941">
        <v>1959</v>
      </c>
      <c r="B7941" t="s">
        <v>124</v>
      </c>
      <c r="C7941" t="e">
        <f t="shared" si="744"/>
        <v>#DIV/0!</v>
      </c>
      <c r="D7941" t="e">
        <f t="shared" si="745"/>
        <v>#DIV/0!</v>
      </c>
      <c r="E7941" t="e">
        <f t="shared" si="747"/>
        <v>#DIV/0!</v>
      </c>
      <c r="F7941" t="e">
        <f t="shared" si="748"/>
        <v>#DIV/0!</v>
      </c>
      <c r="G7941" t="e">
        <f t="shared" si="749"/>
        <v>#NUM!</v>
      </c>
      <c r="H7941" t="e">
        <f t="shared" si="746"/>
        <v>#DIV/0!</v>
      </c>
    </row>
    <row r="7942" spans="1:14">
      <c r="A7942">
        <v>1960</v>
      </c>
      <c r="B7942" t="s">
        <v>124</v>
      </c>
      <c r="C7942">
        <f t="shared" si="744"/>
        <v>1302.3351420078675</v>
      </c>
      <c r="D7942">
        <f t="shared" si="745"/>
        <v>317.66785630220096</v>
      </c>
      <c r="E7942" t="e">
        <f t="shared" si="747"/>
        <v>#DIV/0!</v>
      </c>
      <c r="F7942" t="e">
        <f t="shared" si="748"/>
        <v>#DIV/0!</v>
      </c>
      <c r="G7942" t="e">
        <f t="shared" si="749"/>
        <v>#NUM!</v>
      </c>
      <c r="H7942" t="e">
        <f t="shared" si="746"/>
        <v>#DIV/0!</v>
      </c>
      <c r="I7942">
        <v>0.24392174184322357</v>
      </c>
      <c r="J7942">
        <v>0.12606281042098999</v>
      </c>
      <c r="K7942">
        <v>3.6352920992706728</v>
      </c>
      <c r="L7942">
        <v>4734.36865234375</v>
      </c>
      <c r="M7942">
        <v>0.12606281042098999</v>
      </c>
      <c r="N7942">
        <v>0.24392174184322357</v>
      </c>
    </row>
    <row r="7943" spans="1:14">
      <c r="A7943">
        <v>1961</v>
      </c>
      <c r="B7943" t="s">
        <v>124</v>
      </c>
      <c r="C7943">
        <f t="shared" si="744"/>
        <v>1375.2298189144412</v>
      </c>
      <c r="D7943">
        <f t="shared" si="745"/>
        <v>387.820963903603</v>
      </c>
      <c r="E7943">
        <f t="shared" si="747"/>
        <v>5.4461941981460704E-2</v>
      </c>
      <c r="F7943">
        <f t="shared" si="748"/>
        <v>0.1995374399952432</v>
      </c>
      <c r="G7943">
        <f t="shared" si="749"/>
        <v>2.0199883580181988E-2</v>
      </c>
      <c r="H7943">
        <f t="shared" si="746"/>
        <v>5.627045112714138E-2</v>
      </c>
      <c r="I7943">
        <v>0.28200447559356689</v>
      </c>
      <c r="J7943">
        <v>0.12034083157777786</v>
      </c>
      <c r="K7943">
        <v>3.7094712593623798</v>
      </c>
      <c r="L7943">
        <v>5101.37548828125</v>
      </c>
      <c r="M7943">
        <v>0.12034083157777786</v>
      </c>
      <c r="N7943">
        <v>0.28200447559356689</v>
      </c>
    </row>
    <row r="7944" spans="1:14">
      <c r="A7944">
        <v>1962</v>
      </c>
      <c r="B7944" t="s">
        <v>124</v>
      </c>
      <c r="C7944">
        <f t="shared" si="744"/>
        <v>1504.9537581333552</v>
      </c>
      <c r="D7944">
        <f t="shared" si="745"/>
        <v>393.90812017092168</v>
      </c>
      <c r="E7944">
        <f t="shared" si="747"/>
        <v>9.0141314055300015E-2</v>
      </c>
      <c r="F7944">
        <f t="shared" si="748"/>
        <v>1.5573884675369243E-2</v>
      </c>
      <c r="G7944">
        <f t="shared" si="749"/>
        <v>2.0699943992855019E-2</v>
      </c>
      <c r="H7944">
        <f t="shared" si="746"/>
        <v>4.0763243409169415E-3</v>
      </c>
      <c r="I7944">
        <v>0.26174101233482361</v>
      </c>
      <c r="J7944">
        <v>0.16495206952095032</v>
      </c>
      <c r="K7944">
        <v>3.7870573501709055</v>
      </c>
      <c r="L7944">
        <v>5699.34619140625</v>
      </c>
      <c r="M7944">
        <v>0.16495206952095032</v>
      </c>
      <c r="N7944">
        <v>0.26174101233482361</v>
      </c>
    </row>
    <row r="7945" spans="1:14">
      <c r="A7945">
        <v>1963</v>
      </c>
      <c r="B7945" t="s">
        <v>124</v>
      </c>
      <c r="C7945">
        <f t="shared" si="744"/>
        <v>1606.6494330764067</v>
      </c>
      <c r="D7945">
        <f t="shared" si="745"/>
        <v>371.63977036458124</v>
      </c>
      <c r="E7945">
        <f t="shared" si="747"/>
        <v>6.5388740799866341E-2</v>
      </c>
      <c r="F7945">
        <f t="shared" si="748"/>
        <v>-5.819265869198631E-2</v>
      </c>
      <c r="G7945">
        <f t="shared" si="749"/>
        <v>2.1100200193936658E-2</v>
      </c>
      <c r="H7945">
        <f t="shared" si="746"/>
        <v>-1.3460749973180834E-2</v>
      </c>
      <c r="I7945">
        <v>0.23131354153156281</v>
      </c>
      <c r="J7945">
        <v>0.21342255175113678</v>
      </c>
      <c r="K7945">
        <v>3.8678140131088092</v>
      </c>
      <c r="L7945">
        <v>6214.22119140625</v>
      </c>
      <c r="M7945">
        <v>0.21342255175113678</v>
      </c>
      <c r="N7945">
        <v>0.23131354153156281</v>
      </c>
    </row>
    <row r="7946" spans="1:14">
      <c r="A7946">
        <v>1964</v>
      </c>
      <c r="B7946" t="s">
        <v>124</v>
      </c>
      <c r="C7946">
        <f t="shared" si="744"/>
        <v>1552.441901241798</v>
      </c>
      <c r="D7946">
        <f t="shared" si="745"/>
        <v>353.98652607988311</v>
      </c>
      <c r="E7946">
        <f t="shared" si="747"/>
        <v>-3.4321801621227443E-2</v>
      </c>
      <c r="F7946">
        <f t="shared" si="748"/>
        <v>-4.8666175387275246E-2</v>
      </c>
      <c r="G7946">
        <f t="shared" si="749"/>
        <v>2.1199895145881387E-2</v>
      </c>
      <c r="H7946">
        <f t="shared" si="746"/>
        <v>-1.1096821304008776E-2</v>
      </c>
      <c r="I7946">
        <v>0.22801917791366577</v>
      </c>
      <c r="J7946">
        <v>0.18634660542011261</v>
      </c>
      <c r="K7946">
        <v>3.9506866059691479</v>
      </c>
      <c r="L7946">
        <v>6133.21142578125</v>
      </c>
      <c r="M7946">
        <v>0.18634660542011261</v>
      </c>
      <c r="N7946">
        <v>0.22801917791366577</v>
      </c>
    </row>
    <row r="7947" spans="1:14">
      <c r="A7947">
        <v>1965</v>
      </c>
      <c r="B7947" t="s">
        <v>124</v>
      </c>
      <c r="C7947">
        <f t="shared" si="744"/>
        <v>1577.0056506803646</v>
      </c>
      <c r="D7947">
        <f t="shared" si="745"/>
        <v>340.85891584740756</v>
      </c>
      <c r="E7947">
        <f t="shared" si="747"/>
        <v>1.5698779743319236E-2</v>
      </c>
      <c r="F7947">
        <f t="shared" si="748"/>
        <v>-3.7790195335085208E-2</v>
      </c>
      <c r="G7947">
        <f t="shared" si="749"/>
        <v>2.1300135659642949E-2</v>
      </c>
      <c r="H7947">
        <f t="shared" si="746"/>
        <v>-8.1680905873873205E-3</v>
      </c>
      <c r="I7947">
        <v>0.21614311635494232</v>
      </c>
      <c r="J7947">
        <v>0.14760105311870575</v>
      </c>
      <c r="K7947">
        <v>4.0357393686679091</v>
      </c>
      <c r="L7947">
        <v>6364.3837890625</v>
      </c>
      <c r="M7947">
        <v>0.14760105311870575</v>
      </c>
      <c r="N7947">
        <v>0.21614311635494232</v>
      </c>
    </row>
    <row r="7948" spans="1:14">
      <c r="A7948">
        <v>1966</v>
      </c>
      <c r="B7948" t="s">
        <v>124</v>
      </c>
      <c r="C7948">
        <f t="shared" si="744"/>
        <v>1533.5611110565171</v>
      </c>
      <c r="D7948">
        <f t="shared" si="745"/>
        <v>356.13669192144039</v>
      </c>
      <c r="E7948">
        <f t="shared" si="747"/>
        <v>-2.7935336674560496E-2</v>
      </c>
      <c r="F7948">
        <f t="shared" si="748"/>
        <v>4.3845968074301744E-2</v>
      </c>
      <c r="G7948">
        <f t="shared" si="749"/>
        <v>2.139996285989465E-2</v>
      </c>
      <c r="H7948">
        <f t="shared" si="746"/>
        <v>1.0182286125733296E-2</v>
      </c>
      <c r="I7948">
        <v>0.23222856223583221</v>
      </c>
      <c r="J7948">
        <v>0.14199477434158325</v>
      </c>
      <c r="K7948">
        <v>4.1230347689854652</v>
      </c>
      <c r="L7948">
        <v>6322.92578125</v>
      </c>
      <c r="M7948">
        <v>0.14199477434158325</v>
      </c>
      <c r="N7948">
        <v>0.23222856223583221</v>
      </c>
    </row>
    <row r="7949" spans="1:14">
      <c r="A7949">
        <v>1967</v>
      </c>
      <c r="B7949" t="s">
        <v>124</v>
      </c>
      <c r="C7949">
        <f t="shared" si="744"/>
        <v>1544.0275209962085</v>
      </c>
      <c r="D7949">
        <f t="shared" si="745"/>
        <v>376.44138616090646</v>
      </c>
      <c r="E7949">
        <f t="shared" si="747"/>
        <v>6.8017214397286807E-3</v>
      </c>
      <c r="F7949">
        <f t="shared" si="748"/>
        <v>5.5447731045517479E-2</v>
      </c>
      <c r="G7949">
        <f t="shared" si="749"/>
        <v>2.1499972907168763E-2</v>
      </c>
      <c r="H7949">
        <f t="shared" si="746"/>
        <v>1.3518425319766681E-2</v>
      </c>
      <c r="I7949">
        <v>0.24380484223365784</v>
      </c>
      <c r="J7949">
        <v>0.15029019117355347</v>
      </c>
      <c r="K7949">
        <v>4.2126397050412239</v>
      </c>
      <c r="L7949">
        <v>6504.431640625</v>
      </c>
      <c r="M7949">
        <v>0.15029019117355347</v>
      </c>
      <c r="N7949">
        <v>0.24380484223365784</v>
      </c>
    </row>
    <row r="7950" spans="1:14">
      <c r="A7950">
        <v>1968</v>
      </c>
      <c r="B7950" t="s">
        <v>124</v>
      </c>
      <c r="C7950">
        <f t="shared" si="744"/>
        <v>1540.4799649938743</v>
      </c>
      <c r="D7950">
        <f t="shared" si="745"/>
        <v>399.3576093140602</v>
      </c>
      <c r="E7950">
        <f t="shared" si="747"/>
        <v>-2.3002424747931016E-3</v>
      </c>
      <c r="F7950">
        <f t="shared" si="748"/>
        <v>5.9094925157270772E-2</v>
      </c>
      <c r="G7950">
        <f t="shared" si="749"/>
        <v>2.1599963482223039E-2</v>
      </c>
      <c r="H7950">
        <f t="shared" si="746"/>
        <v>1.5319905853819276E-2</v>
      </c>
      <c r="I7950">
        <v>0.25924232602119446</v>
      </c>
      <c r="J7950">
        <v>0.15655381977558136</v>
      </c>
      <c r="K7950">
        <v>4.3046224040563024</v>
      </c>
      <c r="L7950">
        <v>6631.1845703125</v>
      </c>
      <c r="M7950">
        <v>0.15655381977558136</v>
      </c>
      <c r="N7950">
        <v>0.25924232602119446</v>
      </c>
    </row>
    <row r="7951" spans="1:14">
      <c r="A7951">
        <v>1969</v>
      </c>
      <c r="B7951" t="s">
        <v>124</v>
      </c>
      <c r="C7951">
        <f t="shared" si="744"/>
        <v>1388.8043589785757</v>
      </c>
      <c r="D7951">
        <f t="shared" si="745"/>
        <v>388.73877695612765</v>
      </c>
      <c r="E7951">
        <f t="shared" si="747"/>
        <v>-0.10365082986387542</v>
      </c>
      <c r="F7951">
        <f t="shared" si="748"/>
        <v>-2.69496859196936E-2</v>
      </c>
      <c r="G7951">
        <f t="shared" si="749"/>
        <v>2.1800140201180929E-2</v>
      </c>
      <c r="H7951">
        <f t="shared" si="746"/>
        <v>-7.5434584259791186E-3</v>
      </c>
      <c r="I7951">
        <v>0.27990895509719849</v>
      </c>
      <c r="J7951">
        <v>0.10722275823354721</v>
      </c>
      <c r="K7951">
        <v>4.3994941271551742</v>
      </c>
      <c r="L7951">
        <v>6110.03662109375</v>
      </c>
      <c r="M7951">
        <v>0.10722275823354721</v>
      </c>
      <c r="N7951">
        <v>0.27990895509719849</v>
      </c>
    </row>
    <row r="7952" spans="1:14">
      <c r="A7952">
        <v>1970</v>
      </c>
      <c r="B7952" t="s">
        <v>124</v>
      </c>
      <c r="C7952">
        <f t="shared" si="744"/>
        <v>1445.9612320047006</v>
      </c>
      <c r="D7952">
        <f t="shared" si="745"/>
        <v>413.98663493767185</v>
      </c>
      <c r="E7952">
        <f t="shared" si="747"/>
        <v>4.033110928418715E-2</v>
      </c>
      <c r="F7952">
        <f t="shared" si="748"/>
        <v>6.2926097034489814E-2</v>
      </c>
      <c r="G7952">
        <f t="shared" si="749"/>
        <v>2.1999882975984208E-2</v>
      </c>
      <c r="H7952">
        <f t="shared" si="746"/>
        <v>1.8016086866279941E-2</v>
      </c>
      <c r="I7952">
        <v>0.28630548715591431</v>
      </c>
      <c r="J7952">
        <v>0.16984450817108154</v>
      </c>
      <c r="K7952">
        <v>4.4973549999999998</v>
      </c>
      <c r="L7952">
        <v>6503.0009765625</v>
      </c>
      <c r="M7952">
        <v>0.16984450817108154</v>
      </c>
      <c r="N7952">
        <v>0.28630548715591431</v>
      </c>
    </row>
    <row r="7953" spans="1:14">
      <c r="A7953">
        <v>1971</v>
      </c>
      <c r="B7953" t="s">
        <v>124</v>
      </c>
      <c r="C7953">
        <f t="shared" si="744"/>
        <v>1437.413264593064</v>
      </c>
      <c r="D7953">
        <f t="shared" si="745"/>
        <v>392.37526954739053</v>
      </c>
      <c r="E7953">
        <f t="shared" si="747"/>
        <v>-5.9291586740712887E-3</v>
      </c>
      <c r="F7953">
        <f t="shared" si="748"/>
        <v>-5.3614988419364629E-2</v>
      </c>
      <c r="G7953">
        <f t="shared" si="749"/>
        <v>2.7580571954573418E-2</v>
      </c>
      <c r="H7953">
        <f t="shared" si="746"/>
        <v>-1.4635453874696301E-2</v>
      </c>
      <c r="I7953">
        <v>0.27297317981719971</v>
      </c>
      <c r="J7953">
        <v>0.1279149204492569</v>
      </c>
      <c r="K7953">
        <v>4.6231209999999994</v>
      </c>
      <c r="L7953">
        <v>6645.33544921875</v>
      </c>
      <c r="M7953">
        <v>0.1279149204492569</v>
      </c>
      <c r="N7953">
        <v>0.27297317981719971</v>
      </c>
    </row>
    <row r="7954" spans="1:14">
      <c r="A7954">
        <v>1972</v>
      </c>
      <c r="B7954" t="s">
        <v>124</v>
      </c>
      <c r="C7954">
        <f t="shared" si="744"/>
        <v>1361.2160925901537</v>
      </c>
      <c r="D7954">
        <f t="shared" si="745"/>
        <v>390.18452275433157</v>
      </c>
      <c r="E7954">
        <f t="shared" si="747"/>
        <v>-5.4466668264470108E-2</v>
      </c>
      <c r="F7954">
        <f t="shared" si="748"/>
        <v>-5.5989396275935022E-3</v>
      </c>
      <c r="G7954">
        <f t="shared" si="749"/>
        <v>2.7717340668870216E-2</v>
      </c>
      <c r="H7954">
        <f t="shared" si="746"/>
        <v>-1.6049028500434053E-3</v>
      </c>
      <c r="I7954">
        <v>0.28664407134056091</v>
      </c>
      <c r="J7954">
        <v>0.17833563685417175</v>
      </c>
      <c r="K7954">
        <v>4.7530539999999997</v>
      </c>
      <c r="L7954">
        <v>6469.93359375</v>
      </c>
      <c r="M7954">
        <v>0.17833563685417175</v>
      </c>
      <c r="N7954">
        <v>0.28664407134056091</v>
      </c>
    </row>
    <row r="7955" spans="1:14">
      <c r="A7955">
        <v>1973</v>
      </c>
      <c r="B7955" t="s">
        <v>124</v>
      </c>
      <c r="C7955">
        <f t="shared" si="744"/>
        <v>1154.9491333692858</v>
      </c>
      <c r="D7955">
        <f t="shared" si="745"/>
        <v>353.91414017832881</v>
      </c>
      <c r="E7955">
        <f t="shared" si="747"/>
        <v>-0.16432218329907933</v>
      </c>
      <c r="F7955">
        <f t="shared" si="748"/>
        <v>-9.7565420651399393E-2</v>
      </c>
      <c r="G7955">
        <f t="shared" si="749"/>
        <v>2.7890292835973662E-2</v>
      </c>
      <c r="H7955">
        <f t="shared" si="746"/>
        <v>-2.9897231802966651E-2</v>
      </c>
      <c r="I7955">
        <v>0.30643266439437866</v>
      </c>
      <c r="J7955">
        <v>0.3020780086517334</v>
      </c>
      <c r="K7955">
        <v>4.8874839999999997</v>
      </c>
      <c r="L7955">
        <v>5644.79541015625</v>
      </c>
      <c r="M7955">
        <v>0.3020780086517334</v>
      </c>
      <c r="N7955">
        <v>0.30643266439437866</v>
      </c>
    </row>
    <row r="7956" spans="1:14">
      <c r="A7956">
        <v>1974</v>
      </c>
      <c r="B7956" t="s">
        <v>124</v>
      </c>
      <c r="C7956">
        <f t="shared" si="744"/>
        <v>1235.9768973962073</v>
      </c>
      <c r="D7956">
        <f t="shared" si="745"/>
        <v>371.21016645358742</v>
      </c>
      <c r="E7956">
        <f t="shared" si="747"/>
        <v>6.7805364802756785E-2</v>
      </c>
      <c r="F7956">
        <f t="shared" si="748"/>
        <v>4.7714046765785056E-2</v>
      </c>
      <c r="G7956">
        <f t="shared" si="749"/>
        <v>2.8094806759906277E-2</v>
      </c>
      <c r="H7956">
        <f t="shared" si="746"/>
        <v>1.4330315784554305E-2</v>
      </c>
      <c r="I7956">
        <v>0.30033746361732483</v>
      </c>
      <c r="J7956">
        <v>0.27231863141059875</v>
      </c>
      <c r="K7956">
        <v>5.0267439999999999</v>
      </c>
      <c r="L7956">
        <v>6212.939453125</v>
      </c>
      <c r="M7956">
        <v>0.27231863141059875</v>
      </c>
      <c r="N7956">
        <v>0.30033746361732483</v>
      </c>
    </row>
    <row r="7957" spans="1:14">
      <c r="A7957">
        <v>1975</v>
      </c>
      <c r="B7957" t="s">
        <v>124</v>
      </c>
      <c r="C7957">
        <f t="shared" si="744"/>
        <v>1087.8594065247942</v>
      </c>
      <c r="D7957">
        <f t="shared" si="745"/>
        <v>404.37107565932234</v>
      </c>
      <c r="E7957">
        <f t="shared" si="747"/>
        <v>-0.12764974929404183</v>
      </c>
      <c r="F7957">
        <f t="shared" si="748"/>
        <v>8.5564571889211294E-2</v>
      </c>
      <c r="G7957">
        <f t="shared" si="749"/>
        <v>2.8299243189190193E-2</v>
      </c>
      <c r="H7957">
        <f t="shared" si="746"/>
        <v>3.1805431626224762E-2</v>
      </c>
      <c r="I7957">
        <v>0.37171262502670288</v>
      </c>
      <c r="J7957">
        <v>0.25284653902053833</v>
      </c>
      <c r="K7957">
        <v>5.1710289999999999</v>
      </c>
      <c r="L7957">
        <v>5625.3525390625</v>
      </c>
      <c r="M7957">
        <v>0.25284653902053833</v>
      </c>
      <c r="N7957">
        <v>0.37171262502670288</v>
      </c>
    </row>
    <row r="7958" spans="1:14">
      <c r="A7958">
        <v>1976</v>
      </c>
      <c r="B7958" t="s">
        <v>124</v>
      </c>
      <c r="C7958">
        <f t="shared" si="744"/>
        <v>1129.6880947982838</v>
      </c>
      <c r="D7958">
        <f t="shared" si="745"/>
        <v>426.77157127463073</v>
      </c>
      <c r="E7958">
        <f t="shared" si="747"/>
        <v>3.772965418092511E-2</v>
      </c>
      <c r="F7958">
        <f t="shared" si="748"/>
        <v>5.3915947697744215E-2</v>
      </c>
      <c r="G7958">
        <f t="shared" si="749"/>
        <v>2.8564934280798537E-2</v>
      </c>
      <c r="H7958">
        <f t="shared" si="746"/>
        <v>2.0368271403121863E-2</v>
      </c>
      <c r="I7958">
        <v>0.37777823209762573</v>
      </c>
      <c r="J7958">
        <v>0.24014246463775635</v>
      </c>
      <c r="K7958">
        <v>5.3208690000000001</v>
      </c>
      <c r="L7958">
        <v>6010.92236328125</v>
      </c>
      <c r="M7958">
        <v>0.24014246463775635</v>
      </c>
      <c r="N7958">
        <v>0.37777823209762573</v>
      </c>
    </row>
    <row r="7959" spans="1:14">
      <c r="A7959">
        <v>1977</v>
      </c>
      <c r="B7959" t="s">
        <v>124</v>
      </c>
      <c r="C7959">
        <f t="shared" si="744"/>
        <v>1220.7538594010161</v>
      </c>
      <c r="D7959">
        <f t="shared" si="745"/>
        <v>466.17797331783225</v>
      </c>
      <c r="E7959">
        <f t="shared" si="747"/>
        <v>7.7527013133867229E-2</v>
      </c>
      <c r="F7959">
        <f t="shared" si="748"/>
        <v>8.83185700056206E-2</v>
      </c>
      <c r="G7959">
        <f t="shared" si="749"/>
        <v>2.8775889539686128E-2</v>
      </c>
      <c r="H7959">
        <f t="shared" si="746"/>
        <v>3.3726841536877168E-2</v>
      </c>
      <c r="I7959">
        <v>0.38187712430953979</v>
      </c>
      <c r="J7959">
        <v>0.23927603662014008</v>
      </c>
      <c r="K7959">
        <v>5.4762059999999995</v>
      </c>
      <c r="L7959">
        <v>6685.099609375</v>
      </c>
      <c r="M7959">
        <v>0.23927603662014008</v>
      </c>
      <c r="N7959">
        <v>0.38187712430953979</v>
      </c>
    </row>
    <row r="7960" spans="1:14">
      <c r="A7960">
        <v>1978</v>
      </c>
      <c r="B7960" t="s">
        <v>124</v>
      </c>
      <c r="C7960">
        <f t="shared" si="744"/>
        <v>1271.0622615975929</v>
      </c>
      <c r="D7960">
        <f t="shared" si="745"/>
        <v>421.82908632672371</v>
      </c>
      <c r="E7960">
        <f t="shared" si="747"/>
        <v>4.0384391861080005E-2</v>
      </c>
      <c r="F7960">
        <f t="shared" si="748"/>
        <v>-9.996725491158287E-2</v>
      </c>
      <c r="G7960">
        <f t="shared" si="749"/>
        <v>2.8753906767816861E-2</v>
      </c>
      <c r="H7960">
        <f t="shared" si="746"/>
        <v>-3.3176262938482276E-2</v>
      </c>
      <c r="I7960">
        <v>0.33187130093574524</v>
      </c>
      <c r="J7960">
        <v>0.28074946999549866</v>
      </c>
      <c r="K7960">
        <v>5.6359539999999999</v>
      </c>
      <c r="L7960">
        <v>7163.6484375</v>
      </c>
      <c r="M7960">
        <v>0.28074946999549866</v>
      </c>
      <c r="N7960">
        <v>0.33187130093574524</v>
      </c>
    </row>
    <row r="7961" spans="1:14">
      <c r="A7961">
        <v>1979</v>
      </c>
      <c r="B7961" t="s">
        <v>124</v>
      </c>
      <c r="C7961">
        <f t="shared" si="744"/>
        <v>1367.914442021535</v>
      </c>
      <c r="D7961">
        <f t="shared" si="745"/>
        <v>399.48311146059774</v>
      </c>
      <c r="E7961">
        <f t="shared" si="747"/>
        <v>7.3434297546958405E-2</v>
      </c>
      <c r="F7961">
        <f t="shared" si="748"/>
        <v>-5.4428733171882904E-2</v>
      </c>
      <c r="G7961">
        <f t="shared" si="749"/>
        <v>2.8447317628588653E-2</v>
      </c>
      <c r="H7961">
        <f t="shared" si="746"/>
        <v>-1.589526289979774E-2</v>
      </c>
      <c r="I7961">
        <v>0.29203808307647705</v>
      </c>
      <c r="J7961">
        <v>0.29800635576248169</v>
      </c>
      <c r="K7961">
        <v>5.798584</v>
      </c>
      <c r="L7961">
        <v>7931.966796875</v>
      </c>
      <c r="M7961">
        <v>0.29800635576248169</v>
      </c>
      <c r="N7961">
        <v>0.29203808307647705</v>
      </c>
    </row>
    <row r="7962" spans="1:14">
      <c r="A7962">
        <v>1980</v>
      </c>
      <c r="B7962" t="s">
        <v>124</v>
      </c>
      <c r="C7962">
        <f t="shared" si="744"/>
        <v>1323.1981434620056</v>
      </c>
      <c r="D7962">
        <f t="shared" si="745"/>
        <v>299.61222734759167</v>
      </c>
      <c r="E7962">
        <f t="shared" si="747"/>
        <v>-3.3235632643082269E-2</v>
      </c>
      <c r="F7962">
        <f t="shared" si="748"/>
        <v>-0.287682427069611</v>
      </c>
      <c r="G7962">
        <f t="shared" si="749"/>
        <v>2.7986624401311833E-2</v>
      </c>
      <c r="H7962">
        <f t="shared" si="746"/>
        <v>-6.5140034520885959E-2</v>
      </c>
      <c r="I7962">
        <v>0.22643035650253296</v>
      </c>
      <c r="J7962">
        <v>0.3712017834186554</v>
      </c>
      <c r="K7962">
        <v>5.9631590000000001</v>
      </c>
      <c r="L7962">
        <v>7890.44091796875</v>
      </c>
      <c r="M7962">
        <v>0.3712017834186554</v>
      </c>
      <c r="N7962">
        <v>0.22643035650253296</v>
      </c>
    </row>
    <row r="7963" spans="1:14">
      <c r="A7963">
        <v>1981</v>
      </c>
      <c r="B7963" t="s">
        <v>124</v>
      </c>
      <c r="C7963">
        <f t="shared" si="744"/>
        <v>1220.8928690614334</v>
      </c>
      <c r="D7963">
        <f t="shared" si="745"/>
        <v>277.70750837089628</v>
      </c>
      <c r="E7963">
        <f t="shared" si="747"/>
        <v>-8.0469191266767659E-2</v>
      </c>
      <c r="F7963">
        <f t="shared" si="748"/>
        <v>-7.5920631398869176E-2</v>
      </c>
      <c r="G7963">
        <f t="shared" si="749"/>
        <v>2.755554952964423E-2</v>
      </c>
      <c r="H7963">
        <f t="shared" si="746"/>
        <v>-1.7269106826656621E-2</v>
      </c>
      <c r="I7963">
        <v>0.22746263444423676</v>
      </c>
      <c r="J7963">
        <v>0.27435842156410217</v>
      </c>
      <c r="K7963">
        <v>6.1297619999999995</v>
      </c>
      <c r="L7963">
        <v>7483.78271484375</v>
      </c>
      <c r="M7963">
        <v>0.27435842156410217</v>
      </c>
      <c r="N7963">
        <v>0.22746263444423676</v>
      </c>
    </row>
    <row r="7964" spans="1:14">
      <c r="A7964">
        <v>1982</v>
      </c>
      <c r="B7964" t="s">
        <v>124</v>
      </c>
      <c r="C7964">
        <f t="shared" si="744"/>
        <v>1197.3234469402207</v>
      </c>
      <c r="D7964">
        <f t="shared" si="745"/>
        <v>286.96330563718277</v>
      </c>
      <c r="E7964">
        <f t="shared" si="747"/>
        <v>-1.9493846224817979E-2</v>
      </c>
      <c r="F7964">
        <f t="shared" si="748"/>
        <v>3.2785921009749863E-2</v>
      </c>
      <c r="G7964">
        <f t="shared" si="749"/>
        <v>2.7289418499288676E-2</v>
      </c>
      <c r="H7964">
        <f t="shared" si="746"/>
        <v>7.8578234606200906E-3</v>
      </c>
      <c r="I7964">
        <v>0.23967066407203674</v>
      </c>
      <c r="J7964">
        <v>0.26855698227882385</v>
      </c>
      <c r="K7964">
        <v>6.2993429999999995</v>
      </c>
      <c r="L7964">
        <v>7542.35107421875</v>
      </c>
      <c r="M7964">
        <v>0.26855698227882385</v>
      </c>
      <c r="N7964">
        <v>0.23967066407203674</v>
      </c>
    </row>
    <row r="7965" spans="1:14">
      <c r="A7965">
        <v>1983</v>
      </c>
      <c r="B7965" t="s">
        <v>124</v>
      </c>
      <c r="C7965">
        <f t="shared" si="744"/>
        <v>1134.1913013890762</v>
      </c>
      <c r="D7965">
        <f t="shared" si="745"/>
        <v>280.3012893330544</v>
      </c>
      <c r="E7965">
        <f t="shared" si="747"/>
        <v>-5.4168717539647915E-2</v>
      </c>
      <c r="F7965">
        <f t="shared" si="748"/>
        <v>-2.3489294670095973E-2</v>
      </c>
      <c r="G7965">
        <f t="shared" si="749"/>
        <v>2.7189857159960917E-2</v>
      </c>
      <c r="H7965">
        <f t="shared" si="746"/>
        <v>-5.8050873547418631E-3</v>
      </c>
      <c r="I7965">
        <v>0.24713757634162903</v>
      </c>
      <c r="J7965">
        <v>0.16841721534729004</v>
      </c>
      <c r="K7965">
        <v>6.4729709999999994</v>
      </c>
      <c r="L7965">
        <v>7341.58740234375</v>
      </c>
      <c r="M7965">
        <v>0.16841721534729004</v>
      </c>
      <c r="N7965">
        <v>0.24713757634162903</v>
      </c>
    </row>
    <row r="7966" spans="1:14">
      <c r="A7966">
        <v>1984</v>
      </c>
      <c r="B7966" t="s">
        <v>124</v>
      </c>
      <c r="C7966">
        <f t="shared" si="744"/>
        <v>856.51438862067835</v>
      </c>
      <c r="D7966">
        <f t="shared" si="745"/>
        <v>210.89879021535967</v>
      </c>
      <c r="E7966">
        <f t="shared" si="747"/>
        <v>-0.28080404922372004</v>
      </c>
      <c r="F7966">
        <f t="shared" si="748"/>
        <v>-0.28448670681952137</v>
      </c>
      <c r="G7966">
        <f t="shared" si="749"/>
        <v>2.7298898168963914E-2</v>
      </c>
      <c r="H7966">
        <f t="shared" si="746"/>
        <v>-7.0048913477342448E-2</v>
      </c>
      <c r="I7966">
        <v>0.24622912704944611</v>
      </c>
      <c r="J7966">
        <v>5.6097250431776047E-2</v>
      </c>
      <c r="K7966">
        <v>6.6521099999999995</v>
      </c>
      <c r="L7966">
        <v>5697.6279296875</v>
      </c>
      <c r="M7966">
        <v>5.6097250431776047E-2</v>
      </c>
      <c r="N7966">
        <v>0.24622912704944611</v>
      </c>
    </row>
    <row r="7967" spans="1:14">
      <c r="A7967">
        <v>1985</v>
      </c>
      <c r="B7967" t="s">
        <v>124</v>
      </c>
      <c r="C7967">
        <f t="shared" si="744"/>
        <v>908.14770024363247</v>
      </c>
      <c r="D7967">
        <f t="shared" si="745"/>
        <v>225.00882952217552</v>
      </c>
      <c r="E7967">
        <f t="shared" si="747"/>
        <v>5.8535913892571401E-2</v>
      </c>
      <c r="F7967">
        <f t="shared" si="748"/>
        <v>6.4761292582081964E-2</v>
      </c>
      <c r="G7967">
        <f t="shared" si="749"/>
        <v>2.7586054404573845E-2</v>
      </c>
      <c r="H7967">
        <f t="shared" si="746"/>
        <v>1.6045696793955608E-2</v>
      </c>
      <c r="I7967">
        <v>0.24776677787303925</v>
      </c>
      <c r="J7967">
        <v>0.17059226334095001</v>
      </c>
      <c r="K7967">
        <v>6.8381699999999999</v>
      </c>
      <c r="L7967">
        <v>6210.068359375</v>
      </c>
      <c r="M7967">
        <v>0.17059226334095001</v>
      </c>
      <c r="N7967">
        <v>0.24776677787303925</v>
      </c>
    </row>
    <row r="7968" spans="1:14">
      <c r="A7968">
        <v>1986</v>
      </c>
      <c r="B7968" t="s">
        <v>124</v>
      </c>
      <c r="C7968">
        <f t="shared" si="744"/>
        <v>894.04540436666946</v>
      </c>
      <c r="D7968">
        <f t="shared" si="745"/>
        <v>218.30656254586842</v>
      </c>
      <c r="E7968">
        <f t="shared" si="747"/>
        <v>-1.5650469073222872E-2</v>
      </c>
      <c r="F7968">
        <f t="shared" si="748"/>
        <v>-3.0239318599577736E-2</v>
      </c>
      <c r="G7968">
        <f t="shared" si="749"/>
        <v>2.7904790043879579E-2</v>
      </c>
      <c r="H7968">
        <f t="shared" si="746"/>
        <v>-7.3837879653098131E-3</v>
      </c>
      <c r="I7968">
        <v>0.24417838454246521</v>
      </c>
      <c r="J7968">
        <v>0.1692313551902771</v>
      </c>
      <c r="K7968">
        <v>7.0316749999999999</v>
      </c>
      <c r="L7968">
        <v>6286.63671875</v>
      </c>
      <c r="M7968">
        <v>0.1692313551902771</v>
      </c>
      <c r="N7968">
        <v>0.24417838454246521</v>
      </c>
    </row>
    <row r="7969" spans="1:14">
      <c r="A7969">
        <v>1987</v>
      </c>
      <c r="B7969" t="s">
        <v>124</v>
      </c>
      <c r="C7969">
        <f t="shared" si="744"/>
        <v>868.56914787027881</v>
      </c>
      <c r="D7969">
        <f t="shared" si="745"/>
        <v>224.01146377858495</v>
      </c>
      <c r="E7969">
        <f t="shared" si="747"/>
        <v>-2.8909361671826339E-2</v>
      </c>
      <c r="F7969">
        <f t="shared" si="748"/>
        <v>2.5796902972818003E-2</v>
      </c>
      <c r="G7969">
        <f t="shared" si="749"/>
        <v>2.8295582640039729E-2</v>
      </c>
      <c r="H7969">
        <f t="shared" si="746"/>
        <v>6.6532434522509169E-3</v>
      </c>
      <c r="I7969">
        <v>0.25790861248970032</v>
      </c>
      <c r="J7969">
        <v>0.12385011464357376</v>
      </c>
      <c r="K7969">
        <v>7.2334819999999995</v>
      </c>
      <c r="L7969">
        <v>6282.779296875</v>
      </c>
      <c r="M7969">
        <v>0.12385011464357376</v>
      </c>
      <c r="N7969">
        <v>0.25790861248970032</v>
      </c>
    </row>
    <row r="7970" spans="1:14">
      <c r="A7970">
        <v>1988</v>
      </c>
      <c r="B7970" t="s">
        <v>124</v>
      </c>
      <c r="C7970">
        <f t="shared" si="744"/>
        <v>842.22257498971237</v>
      </c>
      <c r="D7970">
        <f t="shared" si="745"/>
        <v>231.29106023531415</v>
      </c>
      <c r="E7970">
        <f t="shared" si="747"/>
        <v>-3.080287994087616E-2</v>
      </c>
      <c r="F7970">
        <f t="shared" si="748"/>
        <v>3.1979690276869199E-2</v>
      </c>
      <c r="G7970">
        <f t="shared" si="749"/>
        <v>2.892797872007602E-2</v>
      </c>
      <c r="H7970">
        <f t="shared" si="746"/>
        <v>8.7822586211541449E-3</v>
      </c>
      <c r="I7970">
        <v>0.27461987733840942</v>
      </c>
      <c r="J7970">
        <v>0.18615370988845825</v>
      </c>
      <c r="K7970">
        <v>7.4457879999999994</v>
      </c>
      <c r="L7970">
        <v>6271.0107421875</v>
      </c>
      <c r="M7970">
        <v>0.18615370988845825</v>
      </c>
      <c r="N7970">
        <v>0.27461987733840942</v>
      </c>
    </row>
    <row r="7971" spans="1:14">
      <c r="A7971">
        <v>1989</v>
      </c>
      <c r="B7971" t="s">
        <v>124</v>
      </c>
      <c r="C7971">
        <f t="shared" si="744"/>
        <v>806.41963425648134</v>
      </c>
      <c r="D7971">
        <f t="shared" si="745"/>
        <v>236.7173334387077</v>
      </c>
      <c r="E7971">
        <f t="shared" si="747"/>
        <v>-4.3440075096324193E-2</v>
      </c>
      <c r="F7971">
        <f t="shared" si="748"/>
        <v>2.3189825001273867E-2</v>
      </c>
      <c r="G7971">
        <f t="shared" si="749"/>
        <v>2.9828855269670385E-2</v>
      </c>
      <c r="H7971">
        <f t="shared" si="746"/>
        <v>6.8071675143092005E-3</v>
      </c>
      <c r="I7971">
        <v>0.29354113340377808</v>
      </c>
      <c r="J7971">
        <v>0.15389735996723175</v>
      </c>
      <c r="K7971">
        <v>7.671233</v>
      </c>
      <c r="L7971">
        <v>6186.23291015625</v>
      </c>
      <c r="M7971">
        <v>0.15389735996723175</v>
      </c>
      <c r="N7971">
        <v>0.29354113340377808</v>
      </c>
    </row>
    <row r="7972" spans="1:14">
      <c r="A7972">
        <v>1990</v>
      </c>
      <c r="B7972" t="s">
        <v>124</v>
      </c>
      <c r="C7972">
        <f t="shared" si="744"/>
        <v>817.08350651690546</v>
      </c>
      <c r="D7972">
        <f t="shared" si="745"/>
        <v>211.2771179928572</v>
      </c>
      <c r="E7972">
        <f t="shared" si="747"/>
        <v>1.3137055738794423E-2</v>
      </c>
      <c r="F7972">
        <f t="shared" si="748"/>
        <v>-0.11369611621100351</v>
      </c>
      <c r="G7972">
        <f t="shared" si="749"/>
        <v>3.088857428668712E-2</v>
      </c>
      <c r="H7972">
        <f t="shared" si="746"/>
        <v>-2.9398938503166064E-2</v>
      </c>
      <c r="I7972">
        <v>0.25857469439506531</v>
      </c>
      <c r="J7972">
        <v>0.15417452156543732</v>
      </c>
      <c r="K7972">
        <v>7.9118839999999997</v>
      </c>
      <c r="L7972">
        <v>6464.669921875</v>
      </c>
      <c r="M7972">
        <v>0.15417452156543732</v>
      </c>
      <c r="N7972">
        <v>0.25857469439506531</v>
      </c>
    </row>
    <row r="7973" spans="1:14">
      <c r="A7973">
        <v>1991</v>
      </c>
      <c r="B7973" t="s">
        <v>124</v>
      </c>
      <c r="C7973">
        <f t="shared" si="744"/>
        <v>792.06948992812193</v>
      </c>
      <c r="D7973">
        <f t="shared" si="745"/>
        <v>190.96972313191793</v>
      </c>
      <c r="E7973">
        <f t="shared" si="747"/>
        <v>-3.1092173022052805E-2</v>
      </c>
      <c r="F7973">
        <f t="shared" si="748"/>
        <v>-0.10105572934817619</v>
      </c>
      <c r="G7973">
        <f t="shared" si="749"/>
        <v>3.1960248489653065E-2</v>
      </c>
      <c r="H7973">
        <f t="shared" si="746"/>
        <v>-2.436476205675658E-2</v>
      </c>
      <c r="I7973">
        <v>0.24110223352909088</v>
      </c>
      <c r="J7973">
        <v>0.17644400894641876</v>
      </c>
      <c r="K7973">
        <v>8.1688340000000004</v>
      </c>
      <c r="L7973">
        <v>6470.2841796875</v>
      </c>
      <c r="M7973">
        <v>0.17644400894641876</v>
      </c>
      <c r="N7973">
        <v>0.24110223352909088</v>
      </c>
    </row>
    <row r="7974" spans="1:14">
      <c r="A7974">
        <v>1992</v>
      </c>
      <c r="B7974" t="s">
        <v>124</v>
      </c>
      <c r="C7974">
        <f t="shared" si="744"/>
        <v>767.29548818276476</v>
      </c>
      <c r="D7974">
        <f t="shared" si="745"/>
        <v>184.74759800494314</v>
      </c>
      <c r="E7974">
        <f t="shared" si="747"/>
        <v>-3.1777148728927784E-2</v>
      </c>
      <c r="F7974">
        <f t="shared" si="748"/>
        <v>-3.3124339430075089E-2</v>
      </c>
      <c r="G7974">
        <f t="shared" si="749"/>
        <v>3.2932155430700938E-2</v>
      </c>
      <c r="H7974">
        <f t="shared" si="746"/>
        <v>-7.9756003253718365E-3</v>
      </c>
      <c r="I7974">
        <v>0.2407776415348053</v>
      </c>
      <c r="J7974">
        <v>0.13454973697662354</v>
      </c>
      <c r="K7974">
        <v>8.4423300000000001</v>
      </c>
      <c r="L7974">
        <v>6477.76171875</v>
      </c>
      <c r="M7974">
        <v>0.13454973697662354</v>
      </c>
      <c r="N7974">
        <v>0.2407776415348053</v>
      </c>
    </row>
    <row r="7975" spans="1:14">
      <c r="A7975">
        <v>1993</v>
      </c>
      <c r="B7975" t="s">
        <v>124</v>
      </c>
      <c r="C7975">
        <f t="shared" si="744"/>
        <v>740.53475254079592</v>
      </c>
      <c r="D7975">
        <f t="shared" si="745"/>
        <v>185.62789392934403</v>
      </c>
      <c r="E7975">
        <f t="shared" si="747"/>
        <v>-3.549941525549194E-2</v>
      </c>
      <c r="F7975">
        <f t="shared" si="748"/>
        <v>4.7535412098218544E-3</v>
      </c>
      <c r="G7975">
        <f t="shared" si="749"/>
        <v>3.3793360839576625E-2</v>
      </c>
      <c r="H7975">
        <f t="shared" si="746"/>
        <v>1.1915576419041403E-3</v>
      </c>
      <c r="I7975">
        <v>0.25066736340522766</v>
      </c>
      <c r="J7975">
        <v>9.4883888959884644E-2</v>
      </c>
      <c r="K7975">
        <v>8.7324999999999999</v>
      </c>
      <c r="L7975">
        <v>6466.7197265625</v>
      </c>
      <c r="M7975">
        <v>9.4883888959884644E-2</v>
      </c>
      <c r="N7975">
        <v>0.25066736340522766</v>
      </c>
    </row>
    <row r="7976" spans="1:14">
      <c r="A7976">
        <v>1994</v>
      </c>
      <c r="B7976" t="s">
        <v>124</v>
      </c>
      <c r="C7976">
        <f t="shared" si="744"/>
        <v>730.70828865008286</v>
      </c>
      <c r="D7976">
        <f t="shared" si="745"/>
        <v>157.21871435551529</v>
      </c>
      <c r="E7976">
        <f t="shared" si="747"/>
        <v>-1.3358241618580458E-2</v>
      </c>
      <c r="F7976">
        <f t="shared" si="748"/>
        <v>-0.16610617865466892</v>
      </c>
      <c r="G7976">
        <f t="shared" si="749"/>
        <v>3.4506586660253191E-2</v>
      </c>
      <c r="H7976">
        <f t="shared" si="746"/>
        <v>-3.5739296050465871E-2</v>
      </c>
      <c r="I7976">
        <v>0.2151593416929245</v>
      </c>
      <c r="J7976">
        <v>0.18895229697227478</v>
      </c>
      <c r="K7976">
        <v>9.0390879999999996</v>
      </c>
      <c r="L7976">
        <v>6604.9365234375</v>
      </c>
      <c r="M7976">
        <v>0.18895229697227478</v>
      </c>
      <c r="N7976">
        <v>0.2151593416929245</v>
      </c>
    </row>
    <row r="7977" spans="1:14">
      <c r="A7977">
        <v>1995</v>
      </c>
      <c r="B7977" t="s">
        <v>124</v>
      </c>
      <c r="C7977">
        <f t="shared" si="744"/>
        <v>761.56396516211112</v>
      </c>
      <c r="D7977">
        <f t="shared" si="745"/>
        <v>148.34779536393208</v>
      </c>
      <c r="E7977">
        <f t="shared" si="747"/>
        <v>4.135984553644434E-2</v>
      </c>
      <c r="F7977">
        <f t="shared" si="748"/>
        <v>-5.8078435391402117E-2</v>
      </c>
      <c r="G7977">
        <f t="shared" si="749"/>
        <v>3.5091258773679357E-2</v>
      </c>
      <c r="H7977">
        <f t="shared" si="746"/>
        <v>-1.1313308195546067E-2</v>
      </c>
      <c r="I7977">
        <v>0.19479361176490784</v>
      </c>
      <c r="J7977">
        <v>0.14803968369960785</v>
      </c>
      <c r="K7977">
        <v>9.3619120000000002</v>
      </c>
      <c r="L7977">
        <v>7129.69482421875</v>
      </c>
      <c r="M7977">
        <v>0.14803968369960785</v>
      </c>
      <c r="N7977">
        <v>0.19479361176490784</v>
      </c>
    </row>
    <row r="7978" spans="1:14">
      <c r="A7978">
        <v>1996</v>
      </c>
      <c r="B7978" t="s">
        <v>124</v>
      </c>
      <c r="C7978">
        <f t="shared" si="744"/>
        <v>722.72397310196232</v>
      </c>
      <c r="D7978">
        <f t="shared" si="745"/>
        <v>144.61392572247959</v>
      </c>
      <c r="E7978">
        <f t="shared" si="747"/>
        <v>-5.2346798386905036E-2</v>
      </c>
      <c r="F7978">
        <f t="shared" si="748"/>
        <v>-2.5491875358783389E-2</v>
      </c>
      <c r="G7978">
        <f t="shared" si="749"/>
        <v>3.5654676989456124E-2</v>
      </c>
      <c r="H7978">
        <f t="shared" si="746"/>
        <v>-5.1008134597213903E-3</v>
      </c>
      <c r="I7978">
        <v>0.20009565353393555</v>
      </c>
      <c r="J7978">
        <v>0.15549914538860321</v>
      </c>
      <c r="K7978">
        <v>9.7017299999999995</v>
      </c>
      <c r="L7978">
        <v>7011.6728515625</v>
      </c>
      <c r="M7978">
        <v>0.15549914538860321</v>
      </c>
      <c r="N7978">
        <v>0.20009565353393555</v>
      </c>
    </row>
    <row r="7979" spans="1:14">
      <c r="A7979">
        <v>1997</v>
      </c>
      <c r="B7979" t="s">
        <v>124</v>
      </c>
      <c r="C7979">
        <f t="shared" si="744"/>
        <v>709.45542969278142</v>
      </c>
      <c r="D7979">
        <f t="shared" si="745"/>
        <v>143.68505433344376</v>
      </c>
      <c r="E7979">
        <f t="shared" si="747"/>
        <v>-1.852969401295379E-2</v>
      </c>
      <c r="F7979">
        <f t="shared" si="748"/>
        <v>-6.4438285766739156E-3</v>
      </c>
      <c r="G7979">
        <f t="shared" si="749"/>
        <v>3.6159559483632364E-2</v>
      </c>
      <c r="H7979">
        <f t="shared" si="746"/>
        <v>-1.305059938093261E-3</v>
      </c>
      <c r="I7979">
        <v>0.20252865552902222</v>
      </c>
      <c r="J7979">
        <v>0.15535308420658112</v>
      </c>
      <c r="K7979">
        <v>10.058959999999999</v>
      </c>
      <c r="L7979">
        <v>7136.3837890625</v>
      </c>
      <c r="M7979">
        <v>0.15535308420658112</v>
      </c>
      <c r="N7979">
        <v>0.20252865552902222</v>
      </c>
    </row>
    <row r="7980" spans="1:14">
      <c r="A7980">
        <v>1998</v>
      </c>
      <c r="B7980" t="s">
        <v>124</v>
      </c>
      <c r="C7980">
        <f t="shared" si="744"/>
        <v>764.66585473204486</v>
      </c>
      <c r="D7980">
        <f t="shared" si="745"/>
        <v>143.45117890922657</v>
      </c>
      <c r="E7980">
        <f t="shared" si="747"/>
        <v>7.4941271898197215E-2</v>
      </c>
      <c r="F7980">
        <f t="shared" si="748"/>
        <v>-1.6290209932465771E-3</v>
      </c>
      <c r="G7980">
        <f t="shared" si="749"/>
        <v>3.6477202889791727E-2</v>
      </c>
      <c r="H7980">
        <f t="shared" si="746"/>
        <v>-3.0560404979896596E-4</v>
      </c>
      <c r="I7980">
        <v>0.18759982287883759</v>
      </c>
      <c r="J7980">
        <v>0.16241960227489471</v>
      </c>
      <c r="K7980">
        <v>10.432656999999999</v>
      </c>
      <c r="L7980">
        <v>7977.49658203125</v>
      </c>
      <c r="M7980">
        <v>0.16241960227489471</v>
      </c>
      <c r="N7980">
        <v>0.18759982287883759</v>
      </c>
    </row>
    <row r="7981" spans="1:14">
      <c r="A7981">
        <v>1999</v>
      </c>
      <c r="B7981" t="s">
        <v>124</v>
      </c>
      <c r="C7981">
        <f t="shared" si="744"/>
        <v>751.85930078964122</v>
      </c>
      <c r="D7981">
        <f t="shared" si="745"/>
        <v>143.1178714304524</v>
      </c>
      <c r="E7981">
        <f t="shared" si="747"/>
        <v>-1.6889740774857387E-2</v>
      </c>
      <c r="F7981">
        <f t="shared" si="748"/>
        <v>-2.326194183760677E-3</v>
      </c>
      <c r="G7981">
        <f t="shared" si="749"/>
        <v>3.6587814488541426E-2</v>
      </c>
      <c r="H7981">
        <f t="shared" si="746"/>
        <v>-4.4279555997256019E-4</v>
      </c>
      <c r="I7981">
        <v>0.1903519332408905</v>
      </c>
      <c r="J7981">
        <v>0.11572878062725067</v>
      </c>
      <c r="K7981">
        <v>10.821434</v>
      </c>
      <c r="L7981">
        <v>8136.19580078125</v>
      </c>
      <c r="M7981">
        <v>0.11572878062725067</v>
      </c>
      <c r="N7981">
        <v>0.1903519332408905</v>
      </c>
    </row>
    <row r="7982" spans="1:14">
      <c r="A7982">
        <v>2000</v>
      </c>
      <c r="B7982" t="s">
        <v>124</v>
      </c>
      <c r="C7982">
        <f t="shared" si="744"/>
        <v>703.04756248049478</v>
      </c>
      <c r="D7982">
        <f t="shared" si="745"/>
        <v>137.36275435082987</v>
      </c>
      <c r="E7982">
        <f t="shared" si="747"/>
        <v>-6.7124660464086716E-2</v>
      </c>
      <c r="F7982">
        <f t="shared" si="748"/>
        <v>-4.104329802143436E-2</v>
      </c>
      <c r="G7982">
        <f t="shared" si="749"/>
        <v>3.6572141309128448E-2</v>
      </c>
      <c r="H7982">
        <f t="shared" si="746"/>
        <v>-8.0191167208870096E-3</v>
      </c>
      <c r="I7982">
        <v>0.19538187980651855</v>
      </c>
      <c r="J7982">
        <v>0.11633604764938354</v>
      </c>
      <c r="K7982">
        <v>11.224523</v>
      </c>
      <c r="L7982">
        <v>7891.37353515625</v>
      </c>
      <c r="M7982">
        <v>0.11633604764938354</v>
      </c>
      <c r="N7982">
        <v>0.19538187980651855</v>
      </c>
    </row>
    <row r="7983" spans="1:14">
      <c r="A7983">
        <v>2001</v>
      </c>
      <c r="B7983" t="s">
        <v>124</v>
      </c>
      <c r="C7983">
        <f t="shared" si="744"/>
        <v>742.97311795908513</v>
      </c>
      <c r="D7983">
        <f t="shared" si="745"/>
        <v>137.85936267359341</v>
      </c>
      <c r="E7983">
        <f t="shared" si="747"/>
        <v>5.5235317691646024E-2</v>
      </c>
      <c r="F7983">
        <f t="shared" si="748"/>
        <v>3.608786002307518E-3</v>
      </c>
      <c r="G7983">
        <f t="shared" si="749"/>
        <v>3.6544766141665352E-2</v>
      </c>
      <c r="H7983">
        <f t="shared" si="746"/>
        <v>6.6961364587473087E-4</v>
      </c>
      <c r="I7983">
        <v>0.18555094301700592</v>
      </c>
      <c r="J7983">
        <v>0.13411247730255127</v>
      </c>
      <c r="K7983">
        <v>11.642308</v>
      </c>
      <c r="L7983">
        <v>8649.921875</v>
      </c>
      <c r="M7983">
        <v>0.13411247730255127</v>
      </c>
      <c r="N7983">
        <v>0.18555094301700592</v>
      </c>
    </row>
    <row r="7984" spans="1:14">
      <c r="A7984">
        <v>2002</v>
      </c>
      <c r="B7984" t="s">
        <v>124</v>
      </c>
      <c r="C7984">
        <f t="shared" si="744"/>
        <v>757.59730868050497</v>
      </c>
      <c r="D7984">
        <f t="shared" si="745"/>
        <v>138.92581833674078</v>
      </c>
      <c r="E7984">
        <f t="shared" si="747"/>
        <v>1.9492125779270175E-2</v>
      </c>
      <c r="F7984">
        <f t="shared" si="748"/>
        <v>7.7060551921128706E-3</v>
      </c>
      <c r="G7984">
        <f t="shared" si="749"/>
        <v>3.6573562129422754E-2</v>
      </c>
      <c r="H7984">
        <f t="shared" si="746"/>
        <v>1.4131122318490879E-3</v>
      </c>
      <c r="I7984">
        <v>0.18337686359882355</v>
      </c>
      <c r="J7984">
        <v>0.14498019218444824</v>
      </c>
      <c r="K7984">
        <v>12.075991</v>
      </c>
      <c r="L7984">
        <v>9148.73828125</v>
      </c>
      <c r="M7984">
        <v>0.14498019218444824</v>
      </c>
      <c r="N7984">
        <v>0.18337686359882355</v>
      </c>
    </row>
    <row r="7985" spans="1:14">
      <c r="A7985">
        <v>2003</v>
      </c>
      <c r="B7985" t="s">
        <v>124</v>
      </c>
      <c r="C7985">
        <f t="shared" si="744"/>
        <v>762.46594156692993</v>
      </c>
      <c r="D7985">
        <f t="shared" si="745"/>
        <v>142.23615151168028</v>
      </c>
      <c r="E7985">
        <f t="shared" si="747"/>
        <v>6.4058512490037245E-3</v>
      </c>
      <c r="F7985">
        <f t="shared" si="748"/>
        <v>2.3548605456464422E-2</v>
      </c>
      <c r="G7985">
        <f t="shared" si="749"/>
        <v>3.6645095474250322E-2</v>
      </c>
      <c r="H7985">
        <f t="shared" si="746"/>
        <v>4.3929345968044603E-3</v>
      </c>
      <c r="I7985">
        <v>0.18654754757881165</v>
      </c>
      <c r="J7985">
        <v>0.12677793204784393</v>
      </c>
      <c r="K7985">
        <v>12.526724999999999</v>
      </c>
      <c r="L7985">
        <v>9551.201171875</v>
      </c>
      <c r="M7985">
        <v>0.12677793204784393</v>
      </c>
      <c r="N7985">
        <v>0.18654754757881165</v>
      </c>
    </row>
    <row r="7986" spans="1:14">
      <c r="A7986">
        <v>2004</v>
      </c>
      <c r="B7986" t="s">
        <v>124</v>
      </c>
      <c r="C7986">
        <f t="shared" si="744"/>
        <v>711.63484914160597</v>
      </c>
      <c r="D7986">
        <f t="shared" si="745"/>
        <v>128.71289431074143</v>
      </c>
      <c r="E7986">
        <f t="shared" si="747"/>
        <v>-6.8992913157472024E-2</v>
      </c>
      <c r="F7986">
        <f t="shared" si="748"/>
        <v>-9.9904416619946979E-2</v>
      </c>
      <c r="G7986">
        <f t="shared" si="749"/>
        <v>3.6778179128790445E-2</v>
      </c>
      <c r="H7986">
        <f t="shared" si="746"/>
        <v>-1.8069641520634335E-2</v>
      </c>
      <c r="I7986">
        <v>0.18086929619312286</v>
      </c>
      <c r="J7986">
        <v>0.12549303472042084</v>
      </c>
      <c r="K7986">
        <v>12.996011999999999</v>
      </c>
      <c r="L7986">
        <v>9248.4150390625</v>
      </c>
      <c r="M7986">
        <v>0.12549303472042084</v>
      </c>
      <c r="N7986">
        <v>0.18086929619312286</v>
      </c>
    </row>
    <row r="7987" spans="1:14">
      <c r="A7987">
        <v>2005</v>
      </c>
      <c r="B7987" t="s">
        <v>124</v>
      </c>
      <c r="C7987">
        <f t="shared" si="744"/>
        <v>715.78818959301725</v>
      </c>
      <c r="D7987">
        <f t="shared" si="745"/>
        <v>138.2185646082869</v>
      </c>
      <c r="E7987">
        <f t="shared" si="747"/>
        <v>5.8193710761269557E-3</v>
      </c>
      <c r="F7987">
        <f t="shared" si="748"/>
        <v>7.1251935297473423E-2</v>
      </c>
      <c r="G7987">
        <f t="shared" si="749"/>
        <v>3.6967747122543138E-2</v>
      </c>
      <c r="H7987">
        <f t="shared" si="746"/>
        <v>1.3758735287290611E-2</v>
      </c>
      <c r="I7987">
        <v>0.19309981167316437</v>
      </c>
      <c r="J7987">
        <v>0.1746847927570343</v>
      </c>
      <c r="K7987">
        <v>13.485436</v>
      </c>
      <c r="L7987">
        <v>9652.7158203125</v>
      </c>
      <c r="M7987">
        <v>0.1746847927570343</v>
      </c>
      <c r="N7987">
        <v>0.19309981167316437</v>
      </c>
    </row>
    <row r="7988" spans="1:14">
      <c r="A7988">
        <v>2006</v>
      </c>
      <c r="B7988" t="s">
        <v>124</v>
      </c>
      <c r="C7988">
        <f t="shared" si="744"/>
        <v>733.26474316710414</v>
      </c>
      <c r="D7988">
        <f t="shared" si="745"/>
        <v>135.54728199938856</v>
      </c>
      <c r="E7988">
        <f t="shared" si="747"/>
        <v>2.4122515653883347E-2</v>
      </c>
      <c r="F7988">
        <f t="shared" si="748"/>
        <v>-1.9515709677966342E-2</v>
      </c>
      <c r="G7988">
        <f t="shared" si="749"/>
        <v>3.7127704628431957E-2</v>
      </c>
      <c r="H7988">
        <f t="shared" si="746"/>
        <v>-3.6075666091785088E-3</v>
      </c>
      <c r="I7988">
        <v>0.18485449254512787</v>
      </c>
      <c r="J7988">
        <v>0.17912296950817108</v>
      </c>
      <c r="K7988">
        <v>13.995529999999999</v>
      </c>
      <c r="L7988">
        <v>10262.4287109375</v>
      </c>
      <c r="M7988">
        <v>0.17912296950817108</v>
      </c>
      <c r="N7988">
        <v>0.18485449254512787</v>
      </c>
    </row>
    <row r="7989" spans="1:14">
      <c r="A7989">
        <v>2007</v>
      </c>
      <c r="B7989" t="s">
        <v>124</v>
      </c>
      <c r="C7989">
        <f t="shared" si="744"/>
        <v>724.93161909880564</v>
      </c>
      <c r="D7989">
        <f t="shared" si="745"/>
        <v>131.51001766084653</v>
      </c>
      <c r="E7989">
        <f t="shared" si="747"/>
        <v>-1.1429482337044661E-2</v>
      </c>
      <c r="F7989">
        <f t="shared" si="748"/>
        <v>-3.0237495450998075E-2</v>
      </c>
      <c r="G7989">
        <f t="shared" si="749"/>
        <v>3.7314429388859871E-2</v>
      </c>
      <c r="H7989">
        <f t="shared" si="746"/>
        <v>-5.4853912507277962E-3</v>
      </c>
      <c r="I7989">
        <v>0.18141023814678192</v>
      </c>
      <c r="J7989">
        <v>0.18078085780143738</v>
      </c>
      <c r="K7989">
        <v>14.527631</v>
      </c>
      <c r="L7989">
        <v>10531.5390625</v>
      </c>
      <c r="M7989">
        <v>0.18078085780143738</v>
      </c>
      <c r="N7989">
        <v>0.18141023814678192</v>
      </c>
    </row>
    <row r="7990" spans="1:14">
      <c r="A7990">
        <v>2008</v>
      </c>
      <c r="B7990" t="s">
        <v>124</v>
      </c>
      <c r="C7990">
        <f t="shared" si="744"/>
        <v>756.17376132572281</v>
      </c>
      <c r="D7990">
        <f t="shared" si="745"/>
        <v>135.48445099998423</v>
      </c>
      <c r="E7990">
        <f t="shared" si="747"/>
        <v>4.2193860871114097E-2</v>
      </c>
      <c r="F7990">
        <f t="shared" si="748"/>
        <v>2.9773852320841065E-2</v>
      </c>
      <c r="G7990">
        <f t="shared" si="749"/>
        <v>3.7657068098878366E-2</v>
      </c>
      <c r="H7990">
        <f t="shared" si="746"/>
        <v>5.3346125482740111E-3</v>
      </c>
      <c r="I7990">
        <v>0.17917105555534363</v>
      </c>
      <c r="J7990">
        <v>0.26900550723075867</v>
      </c>
      <c r="K7990">
        <v>15.085129999999999</v>
      </c>
      <c r="L7990">
        <v>11406.9794921875</v>
      </c>
      <c r="M7990">
        <v>0.26900550723075867</v>
      </c>
      <c r="N7990">
        <v>0.17917105555534363</v>
      </c>
    </row>
    <row r="7991" spans="1:14">
      <c r="A7991">
        <v>2009</v>
      </c>
      <c r="B7991" t="s">
        <v>124</v>
      </c>
      <c r="C7991">
        <f t="shared" si="744"/>
        <v>767.31613606556937</v>
      </c>
      <c r="D7991">
        <f t="shared" si="745"/>
        <v>139.15407917880441</v>
      </c>
      <c r="E7991">
        <f t="shared" si="747"/>
        <v>1.4627695839095622E-2</v>
      </c>
      <c r="F7991">
        <f t="shared" si="748"/>
        <v>2.6724921549953429E-2</v>
      </c>
      <c r="G7991">
        <f t="shared" si="749"/>
        <v>3.8178568924124079E-2</v>
      </c>
      <c r="H7991">
        <f t="shared" si="746"/>
        <v>4.846609727873318E-3</v>
      </c>
      <c r="I7991">
        <v>0.18135169148445129</v>
      </c>
      <c r="J7991">
        <v>0.28211504220962524</v>
      </c>
      <c r="K7991">
        <v>15.672193999999999</v>
      </c>
      <c r="L7991">
        <v>12025.52734375</v>
      </c>
      <c r="M7991">
        <v>0.28211504220962524</v>
      </c>
      <c r="N7991">
        <v>0.18135169148445129</v>
      </c>
    </row>
    <row r="7992" spans="1:14">
      <c r="A7992">
        <v>2010</v>
      </c>
      <c r="B7992" t="s">
        <v>124</v>
      </c>
      <c r="C7992">
        <f t="shared" si="744"/>
        <v>858.62961837381442</v>
      </c>
      <c r="D7992">
        <f t="shared" si="745"/>
        <v>121.04748421840303</v>
      </c>
      <c r="E7992">
        <f t="shared" si="747"/>
        <v>0.11243876268930819</v>
      </c>
      <c r="F7992">
        <f t="shared" si="748"/>
        <v>-0.13939890234479524</v>
      </c>
      <c r="G7992">
        <f t="shared" si="749"/>
        <v>3.87855166574953E-2</v>
      </c>
      <c r="H7992">
        <f t="shared" si="746"/>
        <v>-1.9652113170289059E-2</v>
      </c>
      <c r="I7992">
        <v>0.14097753167152405</v>
      </c>
      <c r="J7992">
        <v>0.30334728956222534</v>
      </c>
      <c r="K7992">
        <v>16.291989999999998</v>
      </c>
      <c r="L7992">
        <v>13988.78515625</v>
      </c>
      <c r="M7992">
        <v>0.30334728956222534</v>
      </c>
      <c r="N7992">
        <v>0.14097753167152405</v>
      </c>
    </row>
    <row r="7993" spans="1:14">
      <c r="A7993">
        <v>2011</v>
      </c>
      <c r="B7993" t="s">
        <v>124</v>
      </c>
      <c r="C7993">
        <f t="shared" si="744"/>
        <v>799.02908331727792</v>
      </c>
      <c r="D7993">
        <f t="shared" si="745"/>
        <v>119.43791496786514</v>
      </c>
      <c r="E7993">
        <f t="shared" si="747"/>
        <v>-7.1940306571539381E-2</v>
      </c>
      <c r="F7993">
        <f t="shared" si="748"/>
        <v>-1.3386203826645016E-2</v>
      </c>
      <c r="G7993">
        <f t="shared" si="749"/>
        <v>3.9386861702304543E-2</v>
      </c>
      <c r="H7993">
        <f t="shared" si="746"/>
        <v>-2.0009537922594987E-3</v>
      </c>
      <c r="I7993">
        <v>0.14947880804538727</v>
      </c>
      <c r="J7993">
        <v>0.32685753703117371</v>
      </c>
      <c r="K7993">
        <v>16.946484999999999</v>
      </c>
      <c r="L7993">
        <v>13540.734375</v>
      </c>
      <c r="M7993">
        <v>0.32685753703117371</v>
      </c>
      <c r="N7993">
        <v>0.14947880804538727</v>
      </c>
    </row>
    <row r="7994" spans="1:14">
      <c r="A7994">
        <v>2012</v>
      </c>
      <c r="B7994" t="s">
        <v>124</v>
      </c>
      <c r="C7994">
        <f t="shared" si="744"/>
        <v>839.7983145856532</v>
      </c>
      <c r="D7994">
        <f t="shared" si="745"/>
        <v>118.58325622820364</v>
      </c>
      <c r="E7994">
        <f t="shared" si="747"/>
        <v>4.976441657461006E-2</v>
      </c>
      <c r="F7994">
        <f t="shared" si="748"/>
        <v>-7.1813982633246454E-3</v>
      </c>
      <c r="G7994">
        <f t="shared" si="749"/>
        <v>3.9869468649583517E-2</v>
      </c>
      <c r="H7994">
        <f t="shared" si="746"/>
        <v>-1.0140453672579344E-3</v>
      </c>
      <c r="I7994">
        <v>0.14120444655418396</v>
      </c>
      <c r="J7994">
        <v>0.30656251311302185</v>
      </c>
      <c r="K7994">
        <v>17.635781999999999</v>
      </c>
      <c r="L7994">
        <v>14810.5</v>
      </c>
      <c r="M7994">
        <v>0.30656251311302185</v>
      </c>
      <c r="N7994">
        <v>0.14120444655418396</v>
      </c>
    </row>
    <row r="7995" spans="1:14">
      <c r="A7995">
        <v>2013</v>
      </c>
      <c r="B7995" t="s">
        <v>124</v>
      </c>
      <c r="C7995">
        <f t="shared" si="744"/>
        <v>842.26689310770496</v>
      </c>
      <c r="D7995">
        <f t="shared" si="745"/>
        <v>118.13584907566528</v>
      </c>
      <c r="E7995">
        <f t="shared" si="747"/>
        <v>2.9351778790145389E-3</v>
      </c>
      <c r="F7995">
        <f t="shared" si="748"/>
        <v>-3.7800724593992641E-3</v>
      </c>
      <c r="G7995">
        <f t="shared" si="749"/>
        <v>4.0182548830462572E-2</v>
      </c>
      <c r="H7995">
        <f t="shared" si="746"/>
        <v>-5.3019069515007774E-4</v>
      </c>
      <c r="I7995">
        <v>0.14025940001010895</v>
      </c>
      <c r="J7995">
        <v>0.30147424340248108</v>
      </c>
      <c r="K7995">
        <v>18.358862999999999</v>
      </c>
      <c r="L7995">
        <v>15463.0625</v>
      </c>
      <c r="M7995">
        <v>0.30147424340248108</v>
      </c>
      <c r="N7995">
        <v>0.14025940001010895</v>
      </c>
    </row>
    <row r="7996" spans="1:14">
      <c r="A7996">
        <v>2014</v>
      </c>
      <c r="B7996" t="s">
        <v>124</v>
      </c>
      <c r="C7996">
        <f t="shared" si="744"/>
        <v>868.03693528546614</v>
      </c>
      <c r="D7996">
        <f t="shared" si="745"/>
        <v>139.53793477222032</v>
      </c>
      <c r="E7996">
        <f t="shared" si="747"/>
        <v>3.0137326723624902E-2</v>
      </c>
      <c r="F7996">
        <f t="shared" si="748"/>
        <v>0.16650127252185598</v>
      </c>
      <c r="G7996">
        <f t="shared" si="749"/>
        <v>4.0294365165558066E-2</v>
      </c>
      <c r="H7996">
        <f t="shared" si="746"/>
        <v>2.6765270877564491E-2</v>
      </c>
      <c r="I7996">
        <v>0.16075114905834198</v>
      </c>
      <c r="J7996">
        <v>0.30862471461296082</v>
      </c>
      <c r="K7996">
        <v>19.113727999999998</v>
      </c>
      <c r="L7996">
        <v>16591.421875</v>
      </c>
      <c r="M7996">
        <v>0.30862471461296082</v>
      </c>
      <c r="N7996">
        <v>0.16075114905834198</v>
      </c>
    </row>
    <row r="7997" spans="1:14">
      <c r="A7997">
        <v>1950</v>
      </c>
      <c r="B7997" t="s">
        <v>125</v>
      </c>
      <c r="C7997">
        <f t="shared" si="744"/>
        <v>2341.072631418715</v>
      </c>
      <c r="D7997">
        <f t="shared" si="745"/>
        <v>548.64543165175485</v>
      </c>
      <c r="E7997">
        <f t="shared" si="747"/>
        <v>0.99213022689132568</v>
      </c>
      <c r="F7997">
        <f t="shared" si="748"/>
        <v>1.3691158907314342</v>
      </c>
      <c r="G7997">
        <f t="shared" si="749"/>
        <v>0.51874168934983134</v>
      </c>
      <c r="H7997">
        <f t="shared" si="746"/>
        <v>0.32086111672512019</v>
      </c>
      <c r="I7997">
        <v>0.23435643315315247</v>
      </c>
      <c r="J7997">
        <v>4.6233907341957092E-2</v>
      </c>
      <c r="K7997">
        <v>32.109389966660679</v>
      </c>
      <c r="L7997">
        <v>75170.4140625</v>
      </c>
      <c r="M7997">
        <v>4.6233907341957092E-2</v>
      </c>
      <c r="N7997">
        <v>0.23435643315315247</v>
      </c>
    </row>
    <row r="7998" spans="1:14">
      <c r="A7998">
        <v>1951</v>
      </c>
      <c r="B7998" t="s">
        <v>125</v>
      </c>
      <c r="C7998">
        <f t="shared" si="744"/>
        <v>2471.1687297919807</v>
      </c>
      <c r="D7998">
        <f t="shared" si="745"/>
        <v>610.89190416125507</v>
      </c>
      <c r="E7998">
        <f t="shared" si="747"/>
        <v>5.4081994850132098E-2</v>
      </c>
      <c r="F7998">
        <f t="shared" si="748"/>
        <v>0.10746763837711981</v>
      </c>
      <c r="G7998">
        <f t="shared" si="749"/>
        <v>2.1626569308114796E-2</v>
      </c>
      <c r="H7998">
        <f t="shared" si="746"/>
        <v>2.6566826235875165E-2</v>
      </c>
      <c r="I7998">
        <v>0.24720768630504608</v>
      </c>
      <c r="J7998">
        <v>6.2964372336864471E-2</v>
      </c>
      <c r="K7998">
        <v>32.811369256167872</v>
      </c>
      <c r="L7998">
        <v>81082.4296875</v>
      </c>
      <c r="M7998">
        <v>6.2964372336864471E-2</v>
      </c>
      <c r="N7998">
        <v>0.24720768630504608</v>
      </c>
    </row>
    <row r="7999" spans="1:14">
      <c r="A7999">
        <v>1952</v>
      </c>
      <c r="B7999" t="s">
        <v>125</v>
      </c>
      <c r="C7999">
        <f t="shared" si="744"/>
        <v>2664.8231422968365</v>
      </c>
      <c r="D7999">
        <f t="shared" si="745"/>
        <v>751.46941868627857</v>
      </c>
      <c r="E7999">
        <f t="shared" si="747"/>
        <v>7.5446483613496262E-2</v>
      </c>
      <c r="F7999">
        <f t="shared" si="748"/>
        <v>0.20711048741374327</v>
      </c>
      <c r="G7999">
        <f t="shared" si="749"/>
        <v>2.1786611301453984E-2</v>
      </c>
      <c r="H7999">
        <f t="shared" si="746"/>
        <v>5.8404325266588709E-2</v>
      </c>
      <c r="I7999">
        <v>0.2819959819316864</v>
      </c>
      <c r="J7999">
        <v>7.0822596549987793E-2</v>
      </c>
      <c r="K7999">
        <v>33.534061728756129</v>
      </c>
      <c r="L7999">
        <v>89362.34375</v>
      </c>
      <c r="M7999">
        <v>7.0822596549987793E-2</v>
      </c>
      <c r="N7999">
        <v>0.2819959819316864</v>
      </c>
    </row>
    <row r="8000" spans="1:14">
      <c r="A8000">
        <v>1953</v>
      </c>
      <c r="B8000" t="s">
        <v>125</v>
      </c>
      <c r="C8000">
        <f t="shared" si="744"/>
        <v>2550.6094071556727</v>
      </c>
      <c r="D8000">
        <f t="shared" si="745"/>
        <v>663.42796747725458</v>
      </c>
      <c r="E8000">
        <f t="shared" si="747"/>
        <v>-4.3805378483343205E-2</v>
      </c>
      <c r="F8000">
        <f t="shared" si="748"/>
        <v>-0.12461023125406534</v>
      </c>
      <c r="G8000">
        <f t="shared" si="749"/>
        <v>2.1946524294483627E-2</v>
      </c>
      <c r="H8000">
        <f t="shared" si="746"/>
        <v>-3.2411827626694548E-2</v>
      </c>
      <c r="I8000">
        <v>0.2601056694984436</v>
      </c>
      <c r="J8000">
        <v>7.6108470559120178E-2</v>
      </c>
      <c r="K8000">
        <v>34.278153072836929</v>
      </c>
      <c r="L8000">
        <v>87430.1796875</v>
      </c>
      <c r="M8000">
        <v>7.6108470559120178E-2</v>
      </c>
      <c r="N8000">
        <v>0.2601056694984436</v>
      </c>
    </row>
    <row r="8001" spans="1:14">
      <c r="A8001">
        <v>1954</v>
      </c>
      <c r="B8001" t="s">
        <v>125</v>
      </c>
      <c r="C8001">
        <f t="shared" si="744"/>
        <v>2712.8223165956733</v>
      </c>
      <c r="D8001">
        <f t="shared" si="745"/>
        <v>676.82844783792689</v>
      </c>
      <c r="E8001">
        <f t="shared" si="747"/>
        <v>6.1657224385297305E-2</v>
      </c>
      <c r="F8001">
        <f t="shared" si="748"/>
        <v>1.9997556852728415E-2</v>
      </c>
      <c r="G8001">
        <f t="shared" si="749"/>
        <v>2.8712627010055503E-2</v>
      </c>
      <c r="H8001">
        <f t="shared" si="746"/>
        <v>4.9892376962483364E-3</v>
      </c>
      <c r="I8001">
        <v>0.24949236214160919</v>
      </c>
      <c r="J8001">
        <v>7.4698537588119507E-2</v>
      </c>
      <c r="K8001">
        <v>35.276634817570063</v>
      </c>
      <c r="L8001">
        <v>95699.2421875</v>
      </c>
      <c r="M8001">
        <v>7.4698537588119507E-2</v>
      </c>
      <c r="N8001">
        <v>0.24949236214160919</v>
      </c>
    </row>
    <row r="8002" spans="1:14">
      <c r="A8002">
        <v>1955</v>
      </c>
      <c r="B8002" t="s">
        <v>125</v>
      </c>
      <c r="C8002">
        <f t="shared" si="744"/>
        <v>2863.4129272360556</v>
      </c>
      <c r="D8002">
        <f t="shared" si="745"/>
        <v>969.46750323316257</v>
      </c>
      <c r="E8002">
        <f t="shared" si="747"/>
        <v>5.4024706377445497E-2</v>
      </c>
      <c r="F8002">
        <f t="shared" si="748"/>
        <v>0.35932911475544671</v>
      </c>
      <c r="G8002">
        <f t="shared" si="749"/>
        <v>2.877871362407447E-2</v>
      </c>
      <c r="H8002">
        <f t="shared" si="746"/>
        <v>0.12165828281609464</v>
      </c>
      <c r="I8002">
        <v>0.33857062458992004</v>
      </c>
      <c r="J8002">
        <v>8.4668256342411041E-2</v>
      </c>
      <c r="K8002">
        <v>36.306600446499147</v>
      </c>
      <c r="L8002">
        <v>103960.7890625</v>
      </c>
      <c r="M8002">
        <v>8.4668256342411041E-2</v>
      </c>
      <c r="N8002">
        <v>0.33857062458992004</v>
      </c>
    </row>
    <row r="8003" spans="1:14">
      <c r="A8003">
        <v>1956</v>
      </c>
      <c r="B8003" t="s">
        <v>125</v>
      </c>
      <c r="C8003">
        <f t="shared" ref="C8003:C8066" si="750">L8003/K8003</f>
        <v>2697.3156830894395</v>
      </c>
      <c r="D8003">
        <f t="shared" ref="D8003:D8066" si="751">(N8003*L8003)/K8003</f>
        <v>912.88434568778644</v>
      </c>
      <c r="E8003">
        <f t="shared" si="747"/>
        <v>-5.9757157553637974E-2</v>
      </c>
      <c r="F8003">
        <f t="shared" si="748"/>
        <v>-6.0137757491313337E-2</v>
      </c>
      <c r="G8003">
        <f t="shared" si="749"/>
        <v>2.8837534584494673E-2</v>
      </c>
      <c r="H8003">
        <f t="shared" ref="H8003:H8066" si="752">I8003*F8003</f>
        <v>-2.0353130240843217E-2</v>
      </c>
      <c r="I8003">
        <v>0.33844178915023804</v>
      </c>
      <c r="J8003">
        <v>8.5625596344470978E-2</v>
      </c>
      <c r="K8003">
        <v>37.368835804769887</v>
      </c>
      <c r="L8003">
        <v>100795.546875</v>
      </c>
      <c r="M8003">
        <v>8.5625596344470978E-2</v>
      </c>
      <c r="N8003">
        <v>0.33844178915023804</v>
      </c>
    </row>
    <row r="8004" spans="1:14">
      <c r="A8004">
        <v>1957</v>
      </c>
      <c r="B8004" t="s">
        <v>125</v>
      </c>
      <c r="C8004">
        <f t="shared" si="750"/>
        <v>2764.118807870107</v>
      </c>
      <c r="D8004">
        <f t="shared" si="751"/>
        <v>1006.5808495890321</v>
      </c>
      <c r="E8004">
        <f t="shared" ref="E8004:E8067" si="753">LN(C8004)-LN(C8003)</f>
        <v>2.4464801989876328E-2</v>
      </c>
      <c r="F8004">
        <f t="shared" ref="F8004:F8067" si="754">LN(D8004)-LN(D8003)</f>
        <v>9.7705371784059025E-2</v>
      </c>
      <c r="G8004">
        <f t="shared" ref="G8004:G8067" si="755">LN(K8004)-LN(K8003)</f>
        <v>2.888804271359513E-2</v>
      </c>
      <c r="H8004">
        <f t="shared" si="752"/>
        <v>3.5580365018967025E-2</v>
      </c>
      <c r="I8004">
        <v>0.36415976285934448</v>
      </c>
      <c r="J8004">
        <v>9.509633481502533E-2</v>
      </c>
      <c r="K8004">
        <v>38.464092067889226</v>
      </c>
      <c r="L8004">
        <v>106319.3203125</v>
      </c>
      <c r="M8004">
        <v>9.509633481502533E-2</v>
      </c>
      <c r="N8004">
        <v>0.36415976285934448</v>
      </c>
    </row>
    <row r="8005" spans="1:14">
      <c r="A8005">
        <v>1958</v>
      </c>
      <c r="B8005" t="s">
        <v>125</v>
      </c>
      <c r="C8005">
        <f t="shared" si="750"/>
        <v>2959.6140527492616</v>
      </c>
      <c r="D8005">
        <f t="shared" si="751"/>
        <v>1176.2805237150301</v>
      </c>
      <c r="E8005">
        <f t="shared" si="753"/>
        <v>6.8336983234376092E-2</v>
      </c>
      <c r="F8005">
        <f t="shared" si="754"/>
        <v>0.15579807127199174</v>
      </c>
      <c r="G8005">
        <f t="shared" si="755"/>
        <v>2.8929076129174724E-2</v>
      </c>
      <c r="H8005">
        <f t="shared" si="752"/>
        <v>6.1920991589890929E-2</v>
      </c>
      <c r="I8005">
        <v>0.39744389057159424</v>
      </c>
      <c r="J8005">
        <v>7.8331395983695984E-2</v>
      </c>
      <c r="K8005">
        <v>39.59307418517907</v>
      </c>
      <c r="L8005">
        <v>117180.21875</v>
      </c>
      <c r="M8005">
        <v>7.8331395983695984E-2</v>
      </c>
      <c r="N8005">
        <v>0.39744389057159424</v>
      </c>
    </row>
    <row r="8006" spans="1:14">
      <c r="A8006">
        <v>1959</v>
      </c>
      <c r="B8006" t="s">
        <v>125</v>
      </c>
      <c r="C8006">
        <f t="shared" si="750"/>
        <v>3179.5949642017276</v>
      </c>
      <c r="D8006">
        <f t="shared" si="751"/>
        <v>1391.4241643752553</v>
      </c>
      <c r="E8006">
        <f t="shared" si="753"/>
        <v>7.1694946681925664E-2</v>
      </c>
      <c r="F8006">
        <f t="shared" si="754"/>
        <v>0.1679704397031756</v>
      </c>
      <c r="G8006">
        <f t="shared" si="755"/>
        <v>2.8962890522873153E-2</v>
      </c>
      <c r="H8006">
        <f t="shared" si="752"/>
        <v>7.3505629281436752E-2</v>
      </c>
      <c r="I8006">
        <v>0.43761050701141357</v>
      </c>
      <c r="J8006">
        <v>8.318590372800827E-2</v>
      </c>
      <c r="K8006">
        <v>40.756571853967209</v>
      </c>
      <c r="L8006">
        <v>129589.390625</v>
      </c>
      <c r="M8006">
        <v>8.318590372800827E-2</v>
      </c>
      <c r="N8006">
        <v>0.43761050701141357</v>
      </c>
    </row>
    <row r="8007" spans="1:14">
      <c r="A8007">
        <v>1960</v>
      </c>
      <c r="B8007" t="s">
        <v>125</v>
      </c>
      <c r="C8007">
        <f t="shared" si="750"/>
        <v>3584.2513864017619</v>
      </c>
      <c r="D8007">
        <f t="shared" si="751"/>
        <v>1426.6408003819304</v>
      </c>
      <c r="E8007">
        <f t="shared" si="753"/>
        <v>0.11979581501604741</v>
      </c>
      <c r="F8007">
        <f t="shared" si="754"/>
        <v>2.4994788880484009E-2</v>
      </c>
      <c r="G8007">
        <f t="shared" si="755"/>
        <v>2.8998171310635534E-2</v>
      </c>
      <c r="H8007">
        <f t="shared" si="752"/>
        <v>9.9486843331122524E-3</v>
      </c>
      <c r="I8007">
        <v>0.39803034067153931</v>
      </c>
      <c r="J8007">
        <v>7.0200167596340179E-2</v>
      </c>
      <c r="K8007">
        <v>41.955740728879718</v>
      </c>
      <c r="L8007">
        <v>150379.921875</v>
      </c>
      <c r="M8007">
        <v>7.0200167596340179E-2</v>
      </c>
      <c r="N8007">
        <v>0.39803034067153931</v>
      </c>
    </row>
    <row r="8008" spans="1:14">
      <c r="A8008">
        <v>1961</v>
      </c>
      <c r="B8008" t="s">
        <v>125</v>
      </c>
      <c r="C8008">
        <f t="shared" si="750"/>
        <v>3513.6996362465252</v>
      </c>
      <c r="D8008">
        <f t="shared" si="751"/>
        <v>1469.011739849828</v>
      </c>
      <c r="E8008">
        <f t="shared" si="753"/>
        <v>-1.9880124146473221E-2</v>
      </c>
      <c r="F8008">
        <f t="shared" si="754"/>
        <v>2.9267298700935918E-2</v>
      </c>
      <c r="G8008">
        <f t="shared" si="755"/>
        <v>2.9036239808970965E-2</v>
      </c>
      <c r="H8008">
        <f t="shared" si="752"/>
        <v>1.2236107190794033E-2</v>
      </c>
      <c r="I8008">
        <v>0.41808119416236877</v>
      </c>
      <c r="J8008">
        <v>7.6778814196586609E-2</v>
      </c>
      <c r="K8008">
        <v>43.191836621276906</v>
      </c>
      <c r="L8008">
        <v>151763.140625</v>
      </c>
      <c r="M8008">
        <v>7.6778814196586609E-2</v>
      </c>
      <c r="N8008">
        <v>0.41808119416236877</v>
      </c>
    </row>
    <row r="8009" spans="1:14">
      <c r="A8009">
        <v>1962</v>
      </c>
      <c r="B8009" t="s">
        <v>125</v>
      </c>
      <c r="C8009">
        <f t="shared" si="750"/>
        <v>3512.3154362904625</v>
      </c>
      <c r="D8009">
        <f t="shared" si="751"/>
        <v>1436.2847789731754</v>
      </c>
      <c r="E8009">
        <f t="shared" si="753"/>
        <v>-3.9402135056043619E-4</v>
      </c>
      <c r="F8009">
        <f t="shared" si="754"/>
        <v>-2.2530123876183694E-2</v>
      </c>
      <c r="G8009">
        <f t="shared" si="755"/>
        <v>2.9071084453380358E-2</v>
      </c>
      <c r="H8009">
        <f t="shared" si="752"/>
        <v>-9.2132026803149209E-3</v>
      </c>
      <c r="I8009">
        <v>0.40892818570137024</v>
      </c>
      <c r="J8009">
        <v>6.9582641124725342E-2</v>
      </c>
      <c r="K8009">
        <v>44.465899620322233</v>
      </c>
      <c r="L8009">
        <v>156178.265625</v>
      </c>
      <c r="M8009">
        <v>6.9582641124725342E-2</v>
      </c>
      <c r="N8009">
        <v>0.40892818570137024</v>
      </c>
    </row>
    <row r="8010" spans="1:14">
      <c r="A8010">
        <v>1963</v>
      </c>
      <c r="B8010" t="s">
        <v>125</v>
      </c>
      <c r="C8010">
        <f t="shared" si="750"/>
        <v>3638.4666365399785</v>
      </c>
      <c r="D8010">
        <f t="shared" si="751"/>
        <v>1434.1386690542047</v>
      </c>
      <c r="E8010">
        <f t="shared" si="753"/>
        <v>3.5286850747578313E-2</v>
      </c>
      <c r="F8010">
        <f t="shared" si="754"/>
        <v>-1.4953266357533579E-3</v>
      </c>
      <c r="G8010">
        <f t="shared" si="755"/>
        <v>2.9095905503182529E-2</v>
      </c>
      <c r="H8010">
        <f t="shared" si="752"/>
        <v>-5.8939821782726381E-4</v>
      </c>
      <c r="I8010">
        <v>0.39416018128395081</v>
      </c>
      <c r="J8010">
        <v>7.2578534483909607E-2</v>
      </c>
      <c r="K8010">
        <v>45.778680901522634</v>
      </c>
      <c r="L8010">
        <v>166564.203125</v>
      </c>
      <c r="M8010">
        <v>7.2578534483909607E-2</v>
      </c>
      <c r="N8010">
        <v>0.39416018128395081</v>
      </c>
    </row>
    <row r="8011" spans="1:14">
      <c r="A8011">
        <v>1964</v>
      </c>
      <c r="B8011" t="s">
        <v>125</v>
      </c>
      <c r="C8011">
        <f t="shared" si="750"/>
        <v>3787.3438682991418</v>
      </c>
      <c r="D8011">
        <f t="shared" si="751"/>
        <v>1618.1774240700806</v>
      </c>
      <c r="E8011">
        <f t="shared" si="753"/>
        <v>4.0102607895907028E-2</v>
      </c>
      <c r="F8011">
        <f t="shared" si="754"/>
        <v>0.12073603065685212</v>
      </c>
      <c r="G8011">
        <f t="shared" si="755"/>
        <v>2.9177455182951118E-2</v>
      </c>
      <c r="H8011">
        <f t="shared" si="752"/>
        <v>5.1585577089014366E-2</v>
      </c>
      <c r="I8011">
        <v>0.4272591769695282</v>
      </c>
      <c r="J8011">
        <v>8.0023869872093201E-2</v>
      </c>
      <c r="K8011">
        <v>47.134063464421665</v>
      </c>
      <c r="L8011">
        <v>178512.90625</v>
      </c>
      <c r="M8011">
        <v>8.0023869872093201E-2</v>
      </c>
      <c r="N8011">
        <v>0.4272591769695282</v>
      </c>
    </row>
    <row r="8012" spans="1:14">
      <c r="A8012">
        <v>1965</v>
      </c>
      <c r="B8012" t="s">
        <v>125</v>
      </c>
      <c r="C8012">
        <f t="shared" si="750"/>
        <v>3874.5753737409727</v>
      </c>
      <c r="D8012">
        <f t="shared" si="751"/>
        <v>1833.1280308359592</v>
      </c>
      <c r="E8012">
        <f t="shared" si="753"/>
        <v>2.27711287363217E-2</v>
      </c>
      <c r="F8012">
        <f t="shared" si="754"/>
        <v>0.12472334508567329</v>
      </c>
      <c r="G8012">
        <f t="shared" si="755"/>
        <v>2.9316732902080922E-2</v>
      </c>
      <c r="H8012">
        <f t="shared" si="752"/>
        <v>5.9008752681825864E-2</v>
      </c>
      <c r="I8012">
        <v>0.47311714291572571</v>
      </c>
      <c r="J8012">
        <v>0.10277911275625229</v>
      </c>
      <c r="K8012">
        <v>48.536334787682009</v>
      </c>
      <c r="L8012">
        <v>188057.6875</v>
      </c>
      <c r="M8012">
        <v>0.10277911275625229</v>
      </c>
      <c r="N8012">
        <v>0.47311714291572571</v>
      </c>
    </row>
    <row r="8013" spans="1:14">
      <c r="A8013">
        <v>1966</v>
      </c>
      <c r="B8013" t="s">
        <v>125</v>
      </c>
      <c r="C8013">
        <f t="shared" si="750"/>
        <v>3497.22070724989</v>
      </c>
      <c r="D8013">
        <f t="shared" si="751"/>
        <v>1576.4393315389632</v>
      </c>
      <c r="E8013">
        <f t="shared" si="753"/>
        <v>-0.10246750642975044</v>
      </c>
      <c r="F8013">
        <f t="shared" si="754"/>
        <v>-0.1508550978641745</v>
      </c>
      <c r="G8013">
        <f t="shared" si="755"/>
        <v>2.9259476912978144E-2</v>
      </c>
      <c r="H8013">
        <f t="shared" si="752"/>
        <v>-6.8000829671185911E-2</v>
      </c>
      <c r="I8013">
        <v>0.45076918601989746</v>
      </c>
      <c r="J8013">
        <v>0.10353056341409683</v>
      </c>
      <c r="K8013">
        <v>49.977463071652551</v>
      </c>
      <c r="L8013">
        <v>174782.21875</v>
      </c>
      <c r="M8013">
        <v>0.10353056341409683</v>
      </c>
      <c r="N8013">
        <v>0.45076918601989746</v>
      </c>
    </row>
    <row r="8014" spans="1:14">
      <c r="A8014">
        <v>1967</v>
      </c>
      <c r="B8014" t="s">
        <v>125</v>
      </c>
      <c r="C8014">
        <f t="shared" si="750"/>
        <v>3059.8198937252796</v>
      </c>
      <c r="D8014">
        <f t="shared" si="751"/>
        <v>1564.7134226192607</v>
      </c>
      <c r="E8014">
        <f t="shared" si="753"/>
        <v>-0.13361251342869451</v>
      </c>
      <c r="F8014">
        <f t="shared" si="754"/>
        <v>-7.46602556814846E-3</v>
      </c>
      <c r="G8014">
        <f t="shared" si="755"/>
        <v>2.902381150504052E-2</v>
      </c>
      <c r="H8014">
        <f t="shared" si="752"/>
        <v>-3.8179340045657447E-3</v>
      </c>
      <c r="I8014">
        <v>0.51137435436248779</v>
      </c>
      <c r="J8014">
        <v>9.5619671046733856E-2</v>
      </c>
      <c r="K8014">
        <v>51.449254725034535</v>
      </c>
      <c r="L8014">
        <v>157425.453125</v>
      </c>
      <c r="M8014">
        <v>9.5619671046733856E-2</v>
      </c>
      <c r="N8014">
        <v>0.51137435436248779</v>
      </c>
    </row>
    <row r="8015" spans="1:14">
      <c r="A8015">
        <v>1968</v>
      </c>
      <c r="B8015" t="s">
        <v>125</v>
      </c>
      <c r="C8015">
        <f t="shared" si="750"/>
        <v>3206.3067297408566</v>
      </c>
      <c r="D8015">
        <f t="shared" si="751"/>
        <v>1844.6267962789852</v>
      </c>
      <c r="E8015">
        <f t="shared" si="753"/>
        <v>4.6763667294481337E-2</v>
      </c>
      <c r="F8015">
        <f t="shared" si="754"/>
        <v>0.16457428790485107</v>
      </c>
      <c r="G8015">
        <f t="shared" si="755"/>
        <v>2.8948638301069085E-2</v>
      </c>
      <c r="H8015">
        <f t="shared" si="752"/>
        <v>9.4681565750372509E-2</v>
      </c>
      <c r="I8015">
        <v>0.57531201839447021</v>
      </c>
      <c r="J8015">
        <v>7.7243387699127197E-2</v>
      </c>
      <c r="K8015">
        <v>52.960407974980093</v>
      </c>
      <c r="L8015">
        <v>169807.3125</v>
      </c>
      <c r="M8015">
        <v>7.7243387699127197E-2</v>
      </c>
      <c r="N8015">
        <v>0.57531201839447021</v>
      </c>
    </row>
    <row r="8016" spans="1:14">
      <c r="A8016">
        <v>1969</v>
      </c>
      <c r="B8016" t="s">
        <v>125</v>
      </c>
      <c r="C8016">
        <f t="shared" si="750"/>
        <v>4108.9036820997444</v>
      </c>
      <c r="D8016">
        <f t="shared" si="751"/>
        <v>2794.4400211546622</v>
      </c>
      <c r="E8016">
        <f t="shared" si="753"/>
        <v>0.24803652564412815</v>
      </c>
      <c r="F8016">
        <f t="shared" si="754"/>
        <v>0.41535475772940256</v>
      </c>
      <c r="G8016">
        <f t="shared" si="755"/>
        <v>2.9033493142688105E-2</v>
      </c>
      <c r="H8016">
        <f t="shared" si="752"/>
        <v>0.2824802058594143</v>
      </c>
      <c r="I8016">
        <v>0.68009382486343384</v>
      </c>
      <c r="J8016">
        <v>6.7966744303703308E-2</v>
      </c>
      <c r="K8016">
        <v>54.520572537616829</v>
      </c>
      <c r="L8016">
        <v>224019.78125</v>
      </c>
      <c r="M8016">
        <v>6.7966744303703308E-2</v>
      </c>
      <c r="N8016">
        <v>0.68009382486343384</v>
      </c>
    </row>
    <row r="8017" spans="1:14">
      <c r="A8017">
        <v>1970</v>
      </c>
      <c r="B8017" t="s">
        <v>125</v>
      </c>
      <c r="C8017">
        <f t="shared" si="750"/>
        <v>4347.6535796686103</v>
      </c>
      <c r="D8017">
        <f t="shared" si="751"/>
        <v>2338.6369409837139</v>
      </c>
      <c r="E8017">
        <f t="shared" si="753"/>
        <v>5.6480043684612014E-2</v>
      </c>
      <c r="F8017">
        <f t="shared" si="754"/>
        <v>-0.17806348052606147</v>
      </c>
      <c r="G8017">
        <f t="shared" si="755"/>
        <v>2.9125172524795406E-2</v>
      </c>
      <c r="H8017">
        <f t="shared" si="752"/>
        <v>-9.5781741982792157E-2</v>
      </c>
      <c r="I8017">
        <v>0.53790783882141113</v>
      </c>
      <c r="J8017">
        <v>0.11910860985517502</v>
      </c>
      <c r="K8017">
        <v>56.131844000000001</v>
      </c>
      <c r="L8017">
        <v>244041.8125</v>
      </c>
      <c r="M8017">
        <v>0.11910860985517502</v>
      </c>
      <c r="N8017">
        <v>0.53790783882141113</v>
      </c>
    </row>
    <row r="8018" spans="1:14">
      <c r="A8018">
        <v>1971</v>
      </c>
      <c r="B8018" t="s">
        <v>125</v>
      </c>
      <c r="C8018">
        <f t="shared" si="750"/>
        <v>4805.9555841923175</v>
      </c>
      <c r="D8018">
        <f t="shared" si="751"/>
        <v>2565.4176869720436</v>
      </c>
      <c r="E8018">
        <f t="shared" si="753"/>
        <v>0.1002196029348994</v>
      </c>
      <c r="F8018">
        <f t="shared" si="754"/>
        <v>9.2553050495147282E-2</v>
      </c>
      <c r="G8018">
        <f t="shared" si="755"/>
        <v>2.3276717109402156E-2</v>
      </c>
      <c r="H8018">
        <f t="shared" si="752"/>
        <v>4.9404791318597027E-2</v>
      </c>
      <c r="I8018">
        <v>0.53379970788955688</v>
      </c>
      <c r="J8018">
        <v>0.11505462974309921</v>
      </c>
      <c r="K8018">
        <v>57.453733999999997</v>
      </c>
      <c r="L8018">
        <v>276120.09375</v>
      </c>
      <c r="M8018">
        <v>0.11505462974309921</v>
      </c>
      <c r="N8018">
        <v>0.53379970788955688</v>
      </c>
    </row>
    <row r="8019" spans="1:14">
      <c r="A8019">
        <v>1972</v>
      </c>
      <c r="B8019" t="s">
        <v>125</v>
      </c>
      <c r="C8019">
        <f t="shared" si="750"/>
        <v>5042.832575539418</v>
      </c>
      <c r="D8019">
        <f t="shared" si="751"/>
        <v>2797.852352185886</v>
      </c>
      <c r="E8019">
        <f t="shared" si="753"/>
        <v>4.8112047635525457E-2</v>
      </c>
      <c r="F8019">
        <f t="shared" si="754"/>
        <v>8.6730799506226752E-2</v>
      </c>
      <c r="G8019">
        <f t="shared" si="755"/>
        <v>2.3660355251665877E-2</v>
      </c>
      <c r="H8019">
        <f t="shared" si="752"/>
        <v>4.8119775497306165E-2</v>
      </c>
      <c r="I8019">
        <v>0.55481761693954468</v>
      </c>
      <c r="J8019">
        <v>0.11914347857236862</v>
      </c>
      <c r="K8019">
        <v>58.829318999999998</v>
      </c>
      <c r="L8019">
        <v>296666.40625</v>
      </c>
      <c r="M8019">
        <v>0.11914347857236862</v>
      </c>
      <c r="N8019">
        <v>0.55481761693954468</v>
      </c>
    </row>
    <row r="8020" spans="1:14">
      <c r="A8020">
        <v>1973</v>
      </c>
      <c r="B8020" t="s">
        <v>125</v>
      </c>
      <c r="C8020">
        <f t="shared" si="750"/>
        <v>5492.6574699538214</v>
      </c>
      <c r="D8020">
        <f t="shared" si="751"/>
        <v>2944.5955003996705</v>
      </c>
      <c r="E8020">
        <f t="shared" si="753"/>
        <v>8.5444251695788509E-2</v>
      </c>
      <c r="F8020">
        <f t="shared" si="754"/>
        <v>5.1119350565993926E-2</v>
      </c>
      <c r="G8020">
        <f t="shared" si="755"/>
        <v>2.4450477765388001E-2</v>
      </c>
      <c r="H8020">
        <f t="shared" si="752"/>
        <v>2.7404914739976419E-2</v>
      </c>
      <c r="I8020">
        <v>0.53609669208526611</v>
      </c>
      <c r="J8020">
        <v>0.12615591287612915</v>
      </c>
      <c r="K8020">
        <v>60.285452999999997</v>
      </c>
      <c r="L8020">
        <v>331127.34375</v>
      </c>
      <c r="M8020">
        <v>0.12615591287612915</v>
      </c>
      <c r="N8020">
        <v>0.53609669208526611</v>
      </c>
    </row>
    <row r="8021" spans="1:14">
      <c r="A8021">
        <v>1974</v>
      </c>
      <c r="B8021" t="s">
        <v>125</v>
      </c>
      <c r="C8021">
        <f t="shared" si="750"/>
        <v>6109.2487024472548</v>
      </c>
      <c r="D8021">
        <f t="shared" si="751"/>
        <v>2796.4342639137749</v>
      </c>
      <c r="E8021">
        <f t="shared" si="753"/>
        <v>0.10639160880500675</v>
      </c>
      <c r="F8021">
        <f t="shared" si="754"/>
        <v>-5.1626327916208581E-2</v>
      </c>
      <c r="G8021">
        <f t="shared" si="755"/>
        <v>2.5734810452874513E-2</v>
      </c>
      <c r="H8021">
        <f t="shared" si="752"/>
        <v>-2.3631323479612484E-2</v>
      </c>
      <c r="I8021">
        <v>0.45773783326148987</v>
      </c>
      <c r="J8021">
        <v>9.1959536075592041E-2</v>
      </c>
      <c r="K8021">
        <v>61.857022999999998</v>
      </c>
      <c r="L8021">
        <v>377899.9375</v>
      </c>
      <c r="M8021">
        <v>9.1959536075592041E-2</v>
      </c>
      <c r="N8021">
        <v>0.45773783326148987</v>
      </c>
    </row>
    <row r="8022" spans="1:14">
      <c r="A8022">
        <v>1975</v>
      </c>
      <c r="B8022" t="s">
        <v>125</v>
      </c>
      <c r="C8022">
        <f t="shared" si="750"/>
        <v>6073.4576704524989</v>
      </c>
      <c r="D8022">
        <f t="shared" si="751"/>
        <v>3362.6840021279063</v>
      </c>
      <c r="E8022">
        <f t="shared" si="753"/>
        <v>-5.875728080527054E-3</v>
      </c>
      <c r="F8022">
        <f t="shared" si="754"/>
        <v>0.18439433680682438</v>
      </c>
      <c r="G8022">
        <f t="shared" si="755"/>
        <v>2.7246770749788318E-2</v>
      </c>
      <c r="H8022">
        <f t="shared" si="752"/>
        <v>0.1020933906364241</v>
      </c>
      <c r="I8022">
        <v>0.5536687970161438</v>
      </c>
      <c r="J8022">
        <v>0.12771674990653992</v>
      </c>
      <c r="K8022">
        <v>63.565597999999994</v>
      </c>
      <c r="L8022">
        <v>386062.96875</v>
      </c>
      <c r="M8022">
        <v>0.12771674990653992</v>
      </c>
      <c r="N8022">
        <v>0.5536687970161438</v>
      </c>
    </row>
    <row r="8023" spans="1:14">
      <c r="A8023">
        <v>1976</v>
      </c>
      <c r="B8023" t="s">
        <v>125</v>
      </c>
      <c r="C8023">
        <f t="shared" si="750"/>
        <v>6051.0911240953583</v>
      </c>
      <c r="D8023">
        <f t="shared" si="751"/>
        <v>3484.4732749722439</v>
      </c>
      <c r="E8023">
        <f t="shared" si="753"/>
        <v>-3.6894687146862282E-3</v>
      </c>
      <c r="F8023">
        <f t="shared" si="754"/>
        <v>3.5577426925849309E-2</v>
      </c>
      <c r="G8023">
        <f t="shared" si="755"/>
        <v>2.8862238431348608E-2</v>
      </c>
      <c r="H8023">
        <f t="shared" si="752"/>
        <v>2.0486981731568821E-2</v>
      </c>
      <c r="I8023">
        <v>0.57584214210510254</v>
      </c>
      <c r="J8023">
        <v>0.16886515915393829</v>
      </c>
      <c r="K8023">
        <v>65.426975999999996</v>
      </c>
      <c r="L8023">
        <v>395904.59375</v>
      </c>
      <c r="M8023">
        <v>0.16886515915393829</v>
      </c>
      <c r="N8023">
        <v>0.57584214210510254</v>
      </c>
    </row>
    <row r="8024" spans="1:14">
      <c r="A8024">
        <v>1977</v>
      </c>
      <c r="B8024" t="s">
        <v>125</v>
      </c>
      <c r="C8024">
        <f t="shared" si="750"/>
        <v>6764.2249916518895</v>
      </c>
      <c r="D8024">
        <f t="shared" si="751"/>
        <v>4406.4562518245712</v>
      </c>
      <c r="E8024">
        <f t="shared" si="753"/>
        <v>0.11140908671796979</v>
      </c>
      <c r="F8024">
        <f t="shared" si="754"/>
        <v>0.234753903228615</v>
      </c>
      <c r="G8024">
        <f t="shared" si="755"/>
        <v>3.008767013579039E-2</v>
      </c>
      <c r="H8024">
        <f t="shared" si="752"/>
        <v>0.1529270250174414</v>
      </c>
      <c r="I8024">
        <v>0.6514354944229126</v>
      </c>
      <c r="J8024">
        <v>0.1679924875497818</v>
      </c>
      <c r="K8024">
        <v>67.425434999999993</v>
      </c>
      <c r="L8024">
        <v>456080.8125</v>
      </c>
      <c r="M8024">
        <v>0.1679924875497818</v>
      </c>
      <c r="N8024">
        <v>0.6514354944229126</v>
      </c>
    </row>
    <row r="8025" spans="1:14">
      <c r="A8025">
        <v>1978</v>
      </c>
      <c r="B8025" t="s">
        <v>125</v>
      </c>
      <c r="C8025">
        <f t="shared" si="750"/>
        <v>6596.9912626745863</v>
      </c>
      <c r="D8025">
        <f t="shared" si="751"/>
        <v>4851.1369304443442</v>
      </c>
      <c r="E8025">
        <f t="shared" si="753"/>
        <v>-2.503401778890435E-2</v>
      </c>
      <c r="F8025">
        <f t="shared" si="754"/>
        <v>9.6142300718289775E-2</v>
      </c>
      <c r="G8025">
        <f t="shared" si="755"/>
        <v>3.0480430852635187E-2</v>
      </c>
      <c r="H8025">
        <f t="shared" si="752"/>
        <v>7.069881511458774E-2</v>
      </c>
      <c r="I8025">
        <v>0.73535597324371338</v>
      </c>
      <c r="J8025">
        <v>0.16392208635807037</v>
      </c>
      <c r="K8025">
        <v>69.512232999999995</v>
      </c>
      <c r="L8025">
        <v>458571.59375</v>
      </c>
      <c r="M8025">
        <v>0.16392208635807037</v>
      </c>
      <c r="N8025">
        <v>0.73535597324371338</v>
      </c>
    </row>
    <row r="8026" spans="1:14">
      <c r="A8026">
        <v>1979</v>
      </c>
      <c r="B8026" t="s">
        <v>125</v>
      </c>
      <c r="C8026">
        <f t="shared" si="750"/>
        <v>5988.656818723065</v>
      </c>
      <c r="D8026">
        <f t="shared" si="751"/>
        <v>3922.9883923922494</v>
      </c>
      <c r="E8026">
        <f t="shared" si="753"/>
        <v>-9.6746526093181018E-2</v>
      </c>
      <c r="F8026">
        <f t="shared" si="754"/>
        <v>-0.2123593877629073</v>
      </c>
      <c r="G8026">
        <f t="shared" si="755"/>
        <v>2.9860666376907652E-2</v>
      </c>
      <c r="H8026">
        <f t="shared" si="752"/>
        <v>-0.13911022762313582</v>
      </c>
      <c r="I8026">
        <v>0.65506982803344727</v>
      </c>
      <c r="J8026">
        <v>0.15240560472011566</v>
      </c>
      <c r="K8026">
        <v>71.619215999999994</v>
      </c>
      <c r="L8026">
        <v>428902.90625</v>
      </c>
      <c r="M8026">
        <v>0.15240560472011566</v>
      </c>
      <c r="N8026">
        <v>0.65506982803344727</v>
      </c>
    </row>
    <row r="8027" spans="1:14">
      <c r="A8027">
        <v>1980</v>
      </c>
      <c r="B8027" t="s">
        <v>125</v>
      </c>
      <c r="C8027">
        <f t="shared" si="750"/>
        <v>5564.3563539280585</v>
      </c>
      <c r="D8027">
        <f t="shared" si="751"/>
        <v>3097.0114888130333</v>
      </c>
      <c r="E8027">
        <f t="shared" si="753"/>
        <v>-7.3485831340569518E-2</v>
      </c>
      <c r="F8027">
        <f t="shared" si="754"/>
        <v>-0.23641609772014682</v>
      </c>
      <c r="G8027">
        <f t="shared" si="755"/>
        <v>2.8613546550103841E-2</v>
      </c>
      <c r="H8027">
        <f t="shared" si="752"/>
        <v>-0.13158455789100704</v>
      </c>
      <c r="I8027">
        <v>0.55658036470413208</v>
      </c>
      <c r="J8027">
        <v>0.17042605578899384</v>
      </c>
      <c r="K8027">
        <v>73.698095999999993</v>
      </c>
      <c r="L8027">
        <v>410082.46875</v>
      </c>
      <c r="M8027">
        <v>0.17042605578899384</v>
      </c>
      <c r="N8027">
        <v>0.55658036470413208</v>
      </c>
    </row>
    <row r="8028" spans="1:14">
      <c r="A8028">
        <v>1981</v>
      </c>
      <c r="B8028" t="s">
        <v>125</v>
      </c>
      <c r="C8028">
        <f t="shared" si="750"/>
        <v>5305.629648877456</v>
      </c>
      <c r="D8028">
        <f t="shared" si="751"/>
        <v>3185.2566986756674</v>
      </c>
      <c r="E8028">
        <f t="shared" si="753"/>
        <v>-4.7612863640450698E-2</v>
      </c>
      <c r="F8028">
        <f t="shared" si="754"/>
        <v>2.8095271264042765E-2</v>
      </c>
      <c r="G8028">
        <f t="shared" si="755"/>
        <v>2.7191767055025906E-2</v>
      </c>
      <c r="H8028">
        <f t="shared" si="752"/>
        <v>1.6867112278339345E-2</v>
      </c>
      <c r="I8028">
        <v>0.60035413503646851</v>
      </c>
      <c r="J8028">
        <v>0.18592908978462219</v>
      </c>
      <c r="K8028">
        <v>75.72957199999999</v>
      </c>
      <c r="L8028">
        <v>401793.0625</v>
      </c>
      <c r="M8028">
        <v>0.18592908978462219</v>
      </c>
      <c r="N8028">
        <v>0.60035413503646851</v>
      </c>
    </row>
    <row r="8029" spans="1:14">
      <c r="A8029">
        <v>1982</v>
      </c>
      <c r="B8029" t="s">
        <v>125</v>
      </c>
      <c r="C8029">
        <f t="shared" si="750"/>
        <v>5321.663015428755</v>
      </c>
      <c r="D8029">
        <f t="shared" si="751"/>
        <v>3014.8452133624787</v>
      </c>
      <c r="E8029">
        <f t="shared" si="753"/>
        <v>3.0173966639761574E-3</v>
      </c>
      <c r="F8029">
        <f t="shared" si="754"/>
        <v>-5.4984391897258789E-2</v>
      </c>
      <c r="G8029">
        <f t="shared" si="755"/>
        <v>2.6070004507283251E-2</v>
      </c>
      <c r="H8029">
        <f t="shared" si="752"/>
        <v>-3.1149930057670448E-2</v>
      </c>
      <c r="I8029">
        <v>0.56652313470840454</v>
      </c>
      <c r="J8029">
        <v>0.12734931707382202</v>
      </c>
      <c r="K8029">
        <v>77.729801999999992</v>
      </c>
      <c r="L8029">
        <v>413651.8125</v>
      </c>
      <c r="M8029">
        <v>0.12734931707382202</v>
      </c>
      <c r="N8029">
        <v>0.56652313470840454</v>
      </c>
    </row>
    <row r="8030" spans="1:14">
      <c r="A8030">
        <v>1983</v>
      </c>
      <c r="B8030" t="s">
        <v>125</v>
      </c>
      <c r="C8030">
        <f t="shared" si="750"/>
        <v>5062.4559517390035</v>
      </c>
      <c r="D8030">
        <f t="shared" si="751"/>
        <v>2893.7841100207856</v>
      </c>
      <c r="E8030">
        <f t="shared" si="753"/>
        <v>-4.9934119886685835E-2</v>
      </c>
      <c r="F8030">
        <f t="shared" si="754"/>
        <v>-4.098346374656181E-2</v>
      </c>
      <c r="G8030">
        <f t="shared" si="755"/>
        <v>2.539854885160242E-2</v>
      </c>
      <c r="H8030">
        <f t="shared" si="752"/>
        <v>-2.3426830236947374E-2</v>
      </c>
      <c r="I8030">
        <v>0.57161664962768555</v>
      </c>
      <c r="J8030">
        <v>8.9080125093460083E-2</v>
      </c>
      <c r="K8030">
        <v>79.729310999999996</v>
      </c>
      <c r="L8030">
        <v>403626.125</v>
      </c>
      <c r="M8030">
        <v>8.9080125093460083E-2</v>
      </c>
      <c r="N8030">
        <v>0.57161664962768555</v>
      </c>
    </row>
    <row r="8031" spans="1:14">
      <c r="A8031">
        <v>1984</v>
      </c>
      <c r="B8031" t="s">
        <v>125</v>
      </c>
      <c r="C8031">
        <f t="shared" si="750"/>
        <v>4483.6919719501802</v>
      </c>
      <c r="D8031">
        <f t="shared" si="751"/>
        <v>2294.8123062282702</v>
      </c>
      <c r="E8031">
        <f t="shared" si="753"/>
        <v>-0.12140492357979937</v>
      </c>
      <c r="F8031">
        <f t="shared" si="754"/>
        <v>-0.23191396987361923</v>
      </c>
      <c r="G8031">
        <f t="shared" si="755"/>
        <v>2.5336917774940737E-2</v>
      </c>
      <c r="H8031">
        <f t="shared" si="752"/>
        <v>-0.11869660881738804</v>
      </c>
      <c r="I8031">
        <v>0.51181310415267944</v>
      </c>
      <c r="J8031">
        <v>5.1248159259557724E-2</v>
      </c>
      <c r="K8031">
        <v>81.775215000000003</v>
      </c>
      <c r="L8031">
        <v>366654.875</v>
      </c>
      <c r="M8031">
        <v>5.1248159259557724E-2</v>
      </c>
      <c r="N8031">
        <v>0.51181310415267944</v>
      </c>
    </row>
    <row r="8032" spans="1:14">
      <c r="A8032">
        <v>1985</v>
      </c>
      <c r="B8032" t="s">
        <v>125</v>
      </c>
      <c r="C8032">
        <f t="shared" si="750"/>
        <v>4847.5243818441068</v>
      </c>
      <c r="D8032">
        <f t="shared" si="751"/>
        <v>2309.3008919590334</v>
      </c>
      <c r="E8032">
        <f t="shared" si="753"/>
        <v>7.802132997509581E-2</v>
      </c>
      <c r="F8032">
        <f t="shared" si="754"/>
        <v>6.2937781646317248E-3</v>
      </c>
      <c r="G8032">
        <f t="shared" si="755"/>
        <v>2.5670123464973216E-2</v>
      </c>
      <c r="H8032">
        <f t="shared" si="752"/>
        <v>2.9982783756205031E-3</v>
      </c>
      <c r="I8032">
        <v>0.47638767957687378</v>
      </c>
      <c r="J8032">
        <v>4.5029010623693466E-2</v>
      </c>
      <c r="K8032">
        <v>83.901569999999992</v>
      </c>
      <c r="L8032">
        <v>406714.90625</v>
      </c>
      <c r="M8032">
        <v>4.5029010623693466E-2</v>
      </c>
      <c r="N8032">
        <v>0.47638767957687378</v>
      </c>
    </row>
    <row r="8033" spans="1:14">
      <c r="A8033">
        <v>1986</v>
      </c>
      <c r="B8033" t="s">
        <v>125</v>
      </c>
      <c r="C8033">
        <f t="shared" si="750"/>
        <v>1472.8208945133599</v>
      </c>
      <c r="D8033">
        <f t="shared" si="751"/>
        <v>195.458777659844</v>
      </c>
      <c r="E8033">
        <f t="shared" si="753"/>
        <v>-1.1912886001310037</v>
      </c>
      <c r="F8033">
        <f t="shared" si="754"/>
        <v>-2.4693506123039706</v>
      </c>
      <c r="G8033">
        <f t="shared" si="755"/>
        <v>2.6074622080709986E-2</v>
      </c>
      <c r="H8033">
        <f t="shared" si="752"/>
        <v>-0.32770872146948837</v>
      </c>
      <c r="I8033">
        <v>0.13271048665046692</v>
      </c>
      <c r="J8033">
        <v>0.11458711326122284</v>
      </c>
      <c r="K8033">
        <v>86.118043</v>
      </c>
      <c r="L8033">
        <v>126836.453125</v>
      </c>
      <c r="M8033">
        <v>0.11458711326122284</v>
      </c>
      <c r="N8033">
        <v>0.13271048665046692</v>
      </c>
    </row>
    <row r="8034" spans="1:14">
      <c r="A8034">
        <v>1987</v>
      </c>
      <c r="B8034" t="s">
        <v>125</v>
      </c>
      <c r="C8034">
        <f t="shared" si="750"/>
        <v>1125.6063480520613</v>
      </c>
      <c r="D8034">
        <f t="shared" si="751"/>
        <v>90.670283457185292</v>
      </c>
      <c r="E8034">
        <f t="shared" si="753"/>
        <v>-0.26885767126079685</v>
      </c>
      <c r="F8034">
        <f t="shared" si="754"/>
        <v>-0.76811983332814293</v>
      </c>
      <c r="G8034">
        <f t="shared" si="755"/>
        <v>2.6299130746558319E-2</v>
      </c>
      <c r="H8034">
        <f t="shared" si="752"/>
        <v>-6.1873889692853269E-2</v>
      </c>
      <c r="I8034">
        <v>8.0552391707897186E-2</v>
      </c>
      <c r="J8034">
        <v>8.6179479956626892E-2</v>
      </c>
      <c r="K8034">
        <v>88.412916999999993</v>
      </c>
      <c r="L8034">
        <v>99518.140625</v>
      </c>
      <c r="M8034">
        <v>8.6179479956626892E-2</v>
      </c>
      <c r="N8034">
        <v>8.0552391707897186E-2</v>
      </c>
    </row>
    <row r="8035" spans="1:14">
      <c r="A8035">
        <v>1988</v>
      </c>
      <c r="B8035" t="s">
        <v>125</v>
      </c>
      <c r="C8035">
        <f t="shared" si="750"/>
        <v>1027.4178431952466</v>
      </c>
      <c r="D8035">
        <f t="shared" si="751"/>
        <v>66.028697197583554</v>
      </c>
      <c r="E8035">
        <f t="shared" si="753"/>
        <v>-9.1273160276625909E-2</v>
      </c>
      <c r="F8035">
        <f t="shared" si="754"/>
        <v>-0.31714021435448547</v>
      </c>
      <c r="G8035">
        <f t="shared" si="755"/>
        <v>2.635055876772352E-2</v>
      </c>
      <c r="H8035">
        <f t="shared" si="752"/>
        <v>-2.0381537386644003E-2</v>
      </c>
      <c r="I8035">
        <v>6.4266644418239594E-2</v>
      </c>
      <c r="J8035">
        <v>6.6334925591945648E-2</v>
      </c>
      <c r="K8035">
        <v>90.773612999999997</v>
      </c>
      <c r="L8035">
        <v>93262.4296875</v>
      </c>
      <c r="M8035">
        <v>6.6334925591945648E-2</v>
      </c>
      <c r="N8035">
        <v>6.4266644418239594E-2</v>
      </c>
    </row>
    <row r="8036" spans="1:14">
      <c r="A8036">
        <v>1989</v>
      </c>
      <c r="B8036" t="s">
        <v>125</v>
      </c>
      <c r="C8036">
        <f t="shared" si="750"/>
        <v>970.06888728136278</v>
      </c>
      <c r="D8036">
        <f t="shared" si="751"/>
        <v>48.712994210239259</v>
      </c>
      <c r="E8036">
        <f t="shared" si="753"/>
        <v>-5.7436898421130422E-2</v>
      </c>
      <c r="F8036">
        <f t="shared" si="754"/>
        <v>-0.30414363748618234</v>
      </c>
      <c r="G8036">
        <f t="shared" si="755"/>
        <v>2.6161839419248878E-2</v>
      </c>
      <c r="H8036">
        <f t="shared" si="752"/>
        <v>-1.5272881592426835E-2</v>
      </c>
      <c r="I8036">
        <v>5.0216015428304672E-2</v>
      </c>
      <c r="J8036">
        <v>7.8272663056850433E-2</v>
      </c>
      <c r="K8036">
        <v>93.179755</v>
      </c>
      <c r="L8036">
        <v>90390.78125</v>
      </c>
      <c r="M8036">
        <v>7.8272663056850433E-2</v>
      </c>
      <c r="N8036">
        <v>5.0216015428304672E-2</v>
      </c>
    </row>
    <row r="8037" spans="1:14">
      <c r="A8037">
        <v>1990</v>
      </c>
      <c r="B8037" t="s">
        <v>125</v>
      </c>
      <c r="C8037">
        <f t="shared" si="750"/>
        <v>1029.8475560318057</v>
      </c>
      <c r="D8037">
        <f t="shared" si="751"/>
        <v>39.960207926654547</v>
      </c>
      <c r="E8037">
        <f t="shared" si="753"/>
        <v>5.9798979625793613E-2</v>
      </c>
      <c r="F8037">
        <f t="shared" si="754"/>
        <v>-0.19806165892694017</v>
      </c>
      <c r="G8037">
        <f t="shared" si="755"/>
        <v>2.582375958916483E-2</v>
      </c>
      <c r="H8037">
        <f t="shared" si="752"/>
        <v>-7.6852006169874625E-3</v>
      </c>
      <c r="I8037">
        <v>3.8802061229944229E-2</v>
      </c>
      <c r="J8037">
        <v>7.9874046146869659E-2</v>
      </c>
      <c r="K8037">
        <v>95.617345</v>
      </c>
      <c r="L8037">
        <v>98471.2890625</v>
      </c>
      <c r="M8037">
        <v>7.9874046146869659E-2</v>
      </c>
      <c r="N8037">
        <v>3.8802061229944229E-2</v>
      </c>
    </row>
    <row r="8038" spans="1:14">
      <c r="A8038">
        <v>1991</v>
      </c>
      <c r="B8038" t="s">
        <v>125</v>
      </c>
      <c r="C8038">
        <f t="shared" si="750"/>
        <v>736.25752782502798</v>
      </c>
      <c r="D8038">
        <f t="shared" si="751"/>
        <v>35.021566391256179</v>
      </c>
      <c r="E8038">
        <f t="shared" si="753"/>
        <v>-0.33558610695376512</v>
      </c>
      <c r="F8038">
        <f t="shared" si="754"/>
        <v>-0.13192010280237021</v>
      </c>
      <c r="G8038">
        <f t="shared" si="755"/>
        <v>2.5484658140833893E-2</v>
      </c>
      <c r="H8038">
        <f t="shared" si="752"/>
        <v>-6.2750443479777989E-3</v>
      </c>
      <c r="I8038">
        <v>4.7567006200551987E-2</v>
      </c>
      <c r="J8038">
        <v>9.4424642622470856E-2</v>
      </c>
      <c r="K8038">
        <v>98.085436000000001</v>
      </c>
      <c r="L8038">
        <v>72216.140625</v>
      </c>
      <c r="M8038">
        <v>9.4424642622470856E-2</v>
      </c>
      <c r="N8038">
        <v>4.7567006200551987E-2</v>
      </c>
    </row>
    <row r="8039" spans="1:14">
      <c r="A8039">
        <v>1992</v>
      </c>
      <c r="B8039" t="s">
        <v>125</v>
      </c>
      <c r="C8039">
        <f t="shared" si="750"/>
        <v>812.44014896723172</v>
      </c>
      <c r="D8039">
        <f t="shared" si="751"/>
        <v>33.199813098333472</v>
      </c>
      <c r="E8039">
        <f t="shared" si="753"/>
        <v>9.8462289217444265E-2</v>
      </c>
      <c r="F8039">
        <f t="shared" si="754"/>
        <v>-5.3419807995850555E-2</v>
      </c>
      <c r="G8039">
        <f t="shared" si="755"/>
        <v>2.5238389880711587E-2</v>
      </c>
      <c r="H8039">
        <f t="shared" si="752"/>
        <v>-2.182964053986739E-3</v>
      </c>
      <c r="I8039">
        <v>4.0864318609237671E-2</v>
      </c>
      <c r="J8039">
        <v>7.6013624668121338E-2</v>
      </c>
      <c r="K8039">
        <v>100.59245799999999</v>
      </c>
      <c r="L8039">
        <v>81725.3515625</v>
      </c>
      <c r="M8039">
        <v>7.6013624668121338E-2</v>
      </c>
      <c r="N8039">
        <v>4.0864318609237671E-2</v>
      </c>
    </row>
    <row r="8040" spans="1:14">
      <c r="A8040">
        <v>1993</v>
      </c>
      <c r="B8040" t="s">
        <v>125</v>
      </c>
      <c r="C8040">
        <f t="shared" si="750"/>
        <v>607.46020232392448</v>
      </c>
      <c r="D8040">
        <f t="shared" si="751"/>
        <v>31.998998873530983</v>
      </c>
      <c r="E8040">
        <f t="shared" si="753"/>
        <v>-0.29075558619020381</v>
      </c>
      <c r="F8040">
        <f t="shared" si="754"/>
        <v>-3.6839629230150273E-2</v>
      </c>
      <c r="G8040">
        <f t="shared" si="755"/>
        <v>2.505938221157411E-2</v>
      </c>
      <c r="H8040">
        <f t="shared" si="752"/>
        <v>-1.9405900991161112E-3</v>
      </c>
      <c r="I8040">
        <v>5.2676700055599213E-2</v>
      </c>
      <c r="J8040">
        <v>0.10010376572608948</v>
      </c>
      <c r="K8040">
        <v>103.14509299999999</v>
      </c>
      <c r="L8040">
        <v>62656.5390625</v>
      </c>
      <c r="M8040">
        <v>0.10010376572608948</v>
      </c>
      <c r="N8040">
        <v>5.2676700055599213E-2</v>
      </c>
    </row>
    <row r="8041" spans="1:14">
      <c r="A8041">
        <v>1994</v>
      </c>
      <c r="B8041" t="s">
        <v>125</v>
      </c>
      <c r="C8041">
        <f t="shared" si="750"/>
        <v>521.34300619666067</v>
      </c>
      <c r="D8041">
        <f t="shared" si="751"/>
        <v>28.983566895627703</v>
      </c>
      <c r="E8041">
        <f t="shared" si="753"/>
        <v>-0.15287847614020134</v>
      </c>
      <c r="F8041">
        <f t="shared" si="754"/>
        <v>-9.897560650492121E-2</v>
      </c>
      <c r="G8041">
        <f t="shared" si="755"/>
        <v>2.497035155779237E-2</v>
      </c>
      <c r="H8041">
        <f t="shared" si="752"/>
        <v>-5.5024543881357678E-3</v>
      </c>
      <c r="I8041">
        <v>5.5594045668840408E-2</v>
      </c>
      <c r="J8041">
        <v>9.5632478594779968E-2</v>
      </c>
      <c r="K8041">
        <v>105.75308799999999</v>
      </c>
      <c r="L8041">
        <v>55133.6328125</v>
      </c>
      <c r="M8041">
        <v>9.5632478594779968E-2</v>
      </c>
      <c r="N8041">
        <v>5.5594045668840408E-2</v>
      </c>
    </row>
    <row r="8042" spans="1:14">
      <c r="A8042">
        <v>1995</v>
      </c>
      <c r="B8042" t="s">
        <v>125</v>
      </c>
      <c r="C8042">
        <f t="shared" si="750"/>
        <v>447.19680863298998</v>
      </c>
      <c r="D8042">
        <f t="shared" si="751"/>
        <v>25.10281090290944</v>
      </c>
      <c r="E8042">
        <f t="shared" si="753"/>
        <v>-0.15340940086578581</v>
      </c>
      <c r="F8042">
        <f t="shared" si="754"/>
        <v>-0.14374918257200164</v>
      </c>
      <c r="G8042">
        <f t="shared" si="755"/>
        <v>2.4950029586604749E-2</v>
      </c>
      <c r="H8042">
        <f t="shared" si="752"/>
        <v>-8.069173298851132E-3</v>
      </c>
      <c r="I8042">
        <v>5.6133698672056198E-2</v>
      </c>
      <c r="J8042">
        <v>7.1959018707275391E-2</v>
      </c>
      <c r="K8042">
        <v>108.42482199999999</v>
      </c>
      <c r="L8042">
        <v>48487.234375</v>
      </c>
      <c r="M8042">
        <v>7.1959018707275391E-2</v>
      </c>
      <c r="N8042">
        <v>5.6133698672056198E-2</v>
      </c>
    </row>
    <row r="8043" spans="1:14">
      <c r="A8043">
        <v>1996</v>
      </c>
      <c r="B8043" t="s">
        <v>125</v>
      </c>
      <c r="C8043">
        <f t="shared" si="750"/>
        <v>433.83662379329564</v>
      </c>
      <c r="D8043">
        <f t="shared" si="751"/>
        <v>22.473351868942355</v>
      </c>
      <c r="E8043">
        <f t="shared" si="753"/>
        <v>-3.0330765129493287E-2</v>
      </c>
      <c r="F8043">
        <f t="shared" si="754"/>
        <v>-0.11064958211142439</v>
      </c>
      <c r="G8043">
        <f t="shared" si="755"/>
        <v>2.4955396556871179E-2</v>
      </c>
      <c r="H8043">
        <f t="shared" si="752"/>
        <v>-5.7318051463683241E-3</v>
      </c>
      <c r="I8043">
        <v>5.1801417022943497E-2</v>
      </c>
      <c r="J8043">
        <v>7.6914280652999878E-2</v>
      </c>
      <c r="K8043">
        <v>111.16465099999999</v>
      </c>
      <c r="L8043">
        <v>48227.296875</v>
      </c>
      <c r="M8043">
        <v>7.6914280652999878E-2</v>
      </c>
      <c r="N8043">
        <v>5.1801417022943497E-2</v>
      </c>
    </row>
    <row r="8044" spans="1:14">
      <c r="A8044">
        <v>1997</v>
      </c>
      <c r="B8044" t="s">
        <v>125</v>
      </c>
      <c r="C8044">
        <f t="shared" si="750"/>
        <v>450.35190211138746</v>
      </c>
      <c r="D8044">
        <f t="shared" si="751"/>
        <v>24.466898567650006</v>
      </c>
      <c r="E8044">
        <f t="shared" si="753"/>
        <v>3.7361261494572418E-2</v>
      </c>
      <c r="F8044">
        <f t="shared" si="754"/>
        <v>8.4990879229437599E-2</v>
      </c>
      <c r="G8044">
        <f t="shared" si="755"/>
        <v>2.4967164072203119E-2</v>
      </c>
      <c r="H8044">
        <f t="shared" si="752"/>
        <v>4.6174185376655049E-3</v>
      </c>
      <c r="I8044">
        <v>5.4328400641679764E-2</v>
      </c>
      <c r="J8044">
        <v>8.6267106235027313E-2</v>
      </c>
      <c r="K8044">
        <v>113.975055</v>
      </c>
      <c r="L8044">
        <v>51328.8828125</v>
      </c>
      <c r="M8044">
        <v>8.6267106235027313E-2</v>
      </c>
      <c r="N8044">
        <v>5.4328400641679764E-2</v>
      </c>
    </row>
    <row r="8045" spans="1:14">
      <c r="A8045">
        <v>1998</v>
      </c>
      <c r="B8045" t="s">
        <v>125</v>
      </c>
      <c r="C8045">
        <f t="shared" si="750"/>
        <v>416.45854047277544</v>
      </c>
      <c r="D8045">
        <f t="shared" si="751"/>
        <v>26.263563741320965</v>
      </c>
      <c r="E8045">
        <f t="shared" si="753"/>
        <v>-7.8242367880197783E-2</v>
      </c>
      <c r="F8045">
        <f t="shared" si="754"/>
        <v>7.0861444392761985E-2</v>
      </c>
      <c r="G8045">
        <f t="shared" si="755"/>
        <v>2.5002941505815279E-2</v>
      </c>
      <c r="H8045">
        <f t="shared" si="752"/>
        <v>4.4688099312326073E-3</v>
      </c>
      <c r="I8045">
        <v>6.3064053654670715E-2</v>
      </c>
      <c r="J8045">
        <v>9.5236010849475861E-2</v>
      </c>
      <c r="K8045">
        <v>116.86069099999999</v>
      </c>
      <c r="L8045">
        <v>48667.6328125</v>
      </c>
      <c r="M8045">
        <v>9.5236010849475861E-2</v>
      </c>
      <c r="N8045">
        <v>6.3064053654670715E-2</v>
      </c>
    </row>
    <row r="8046" spans="1:14">
      <c r="A8046">
        <v>1999</v>
      </c>
      <c r="B8046" t="s">
        <v>125</v>
      </c>
      <c r="C8046">
        <f t="shared" si="750"/>
        <v>667.81985271238318</v>
      </c>
      <c r="D8046">
        <f t="shared" si="751"/>
        <v>28.263659963439018</v>
      </c>
      <c r="E8046">
        <f t="shared" si="753"/>
        <v>0.47223154162796011</v>
      </c>
      <c r="F8046">
        <f t="shared" si="754"/>
        <v>7.3394309712151884E-2</v>
      </c>
      <c r="G8046">
        <f t="shared" si="755"/>
        <v>2.5060068141007363E-2</v>
      </c>
      <c r="H8046">
        <f t="shared" si="752"/>
        <v>3.1062146543418051E-3</v>
      </c>
      <c r="I8046">
        <v>4.2322281748056412E-2</v>
      </c>
      <c r="J8046">
        <v>6.3763156533241272E-2</v>
      </c>
      <c r="K8046">
        <v>119.82623099999999</v>
      </c>
      <c r="L8046">
        <v>80022.3359375</v>
      </c>
      <c r="M8046">
        <v>6.3763156533241272E-2</v>
      </c>
      <c r="N8046">
        <v>4.2322281748056412E-2</v>
      </c>
    </row>
    <row r="8047" spans="1:14">
      <c r="A8047">
        <v>2000</v>
      </c>
      <c r="B8047" t="s">
        <v>125</v>
      </c>
      <c r="C8047">
        <f t="shared" si="750"/>
        <v>1001.2101468151947</v>
      </c>
      <c r="D8047">
        <f t="shared" si="751"/>
        <v>30.634652919097864</v>
      </c>
      <c r="E8047">
        <f t="shared" si="753"/>
        <v>0.40494623856213074</v>
      </c>
      <c r="F8047">
        <f t="shared" si="754"/>
        <v>8.0554937304755381E-2</v>
      </c>
      <c r="G8047">
        <f t="shared" si="755"/>
        <v>2.5138982441309743E-2</v>
      </c>
      <c r="H8047">
        <f t="shared" si="752"/>
        <v>2.4647897877391129E-3</v>
      </c>
      <c r="I8047">
        <v>3.05976253002882E-2</v>
      </c>
      <c r="J8047">
        <v>5.7151619344949722E-2</v>
      </c>
      <c r="K8047">
        <v>122.876723</v>
      </c>
      <c r="L8047">
        <v>123025.421875</v>
      </c>
      <c r="M8047">
        <v>5.7151619344949722E-2</v>
      </c>
      <c r="N8047">
        <v>3.05976253002882E-2</v>
      </c>
    </row>
    <row r="8048" spans="1:14">
      <c r="A8048">
        <v>2001</v>
      </c>
      <c r="B8048" t="s">
        <v>125</v>
      </c>
      <c r="C8048">
        <f t="shared" si="750"/>
        <v>1014.5717673266269</v>
      </c>
      <c r="D8048">
        <f t="shared" si="751"/>
        <v>28.56557892736787</v>
      </c>
      <c r="E8048">
        <f t="shared" si="753"/>
        <v>1.3257204177734572E-2</v>
      </c>
      <c r="F8048">
        <f t="shared" si="754"/>
        <v>-6.9929357569930239E-2</v>
      </c>
      <c r="G8048">
        <f t="shared" si="755"/>
        <v>2.5218830923691371E-2</v>
      </c>
      <c r="H8048">
        <f t="shared" si="752"/>
        <v>-1.9688824855313386E-3</v>
      </c>
      <c r="I8048">
        <v>2.8155306354165077E-2</v>
      </c>
      <c r="J8048">
        <v>5.1545046269893646E-2</v>
      </c>
      <c r="K8048">
        <v>126.01493499999999</v>
      </c>
      <c r="L8048">
        <v>127851.1953125</v>
      </c>
      <c r="M8048">
        <v>5.1545046269893646E-2</v>
      </c>
      <c r="N8048">
        <v>2.8155306354165077E-2</v>
      </c>
    </row>
    <row r="8049" spans="1:14">
      <c r="A8049">
        <v>2002</v>
      </c>
      <c r="B8049" t="s">
        <v>125</v>
      </c>
      <c r="C8049">
        <f t="shared" si="750"/>
        <v>1224.1325201205204</v>
      </c>
      <c r="D8049">
        <f t="shared" si="751"/>
        <v>32.127407958488241</v>
      </c>
      <c r="E8049">
        <f t="shared" si="753"/>
        <v>0.18776582694641775</v>
      </c>
      <c r="F8049">
        <f t="shared" si="754"/>
        <v>0.11750703732357204</v>
      </c>
      <c r="G8049">
        <f t="shared" si="755"/>
        <v>2.531932308133289E-2</v>
      </c>
      <c r="H8049">
        <f t="shared" si="752"/>
        <v>3.0839769910826487E-3</v>
      </c>
      <c r="I8049">
        <v>2.6245040819048882E-2</v>
      </c>
      <c r="J8049">
        <v>6.2644690275192261E-2</v>
      </c>
      <c r="K8049">
        <v>129.24628300000001</v>
      </c>
      <c r="L8049">
        <v>158214.578125</v>
      </c>
      <c r="M8049">
        <v>6.2644690275192261E-2</v>
      </c>
      <c r="N8049">
        <v>2.6245040819048882E-2</v>
      </c>
    </row>
    <row r="8050" spans="1:14">
      <c r="A8050">
        <v>2003</v>
      </c>
      <c r="B8050" t="s">
        <v>125</v>
      </c>
      <c r="C8050">
        <f t="shared" si="750"/>
        <v>1608.333558855021</v>
      </c>
      <c r="D8050">
        <f t="shared" si="751"/>
        <v>26.743731330979859</v>
      </c>
      <c r="E8050">
        <f t="shared" si="753"/>
        <v>0.27296614004167807</v>
      </c>
      <c r="F8050">
        <f t="shared" si="754"/>
        <v>-0.18340939320022809</v>
      </c>
      <c r="G8050">
        <f t="shared" si="755"/>
        <v>2.5477675237907782E-2</v>
      </c>
      <c r="H8050">
        <f t="shared" si="752"/>
        <v>-3.0497725476902131E-3</v>
      </c>
      <c r="I8050">
        <v>1.6628224402666092E-2</v>
      </c>
      <c r="J8050">
        <v>8.9379489421844482E-2</v>
      </c>
      <c r="K8050">
        <v>132.58148399999999</v>
      </c>
      <c r="L8050">
        <v>213235.25</v>
      </c>
      <c r="M8050">
        <v>8.9379489421844482E-2</v>
      </c>
      <c r="N8050">
        <v>1.6628224402666092E-2</v>
      </c>
    </row>
    <row r="8051" spans="1:14">
      <c r="A8051">
        <v>2004</v>
      </c>
      <c r="B8051" t="s">
        <v>125</v>
      </c>
      <c r="C8051">
        <f t="shared" si="750"/>
        <v>2297.7210488009773</v>
      </c>
      <c r="D8051">
        <f t="shared" si="751"/>
        <v>194.0644017700115</v>
      </c>
      <c r="E8051">
        <f t="shared" si="753"/>
        <v>0.35671919702940524</v>
      </c>
      <c r="F8051">
        <f t="shared" si="754"/>
        <v>1.981889968748487</v>
      </c>
      <c r="G8051">
        <f t="shared" si="755"/>
        <v>2.5702433087174903E-2</v>
      </c>
      <c r="H8051">
        <f t="shared" si="752"/>
        <v>0.16738946242402475</v>
      </c>
      <c r="I8051">
        <v>8.4459513425827026E-2</v>
      </c>
      <c r="J8051">
        <v>6.5415777266025543E-2</v>
      </c>
      <c r="K8051">
        <v>136.033321</v>
      </c>
      <c r="L8051">
        <v>312566.625</v>
      </c>
      <c r="M8051">
        <v>6.5415777266025543E-2</v>
      </c>
      <c r="N8051">
        <v>8.4459513425827026E-2</v>
      </c>
    </row>
    <row r="8052" spans="1:14">
      <c r="A8052">
        <v>2005</v>
      </c>
      <c r="B8052" t="s">
        <v>125</v>
      </c>
      <c r="C8052">
        <f t="shared" si="750"/>
        <v>3420.5318336581963</v>
      </c>
      <c r="D8052">
        <f t="shared" si="751"/>
        <v>242.90988485992276</v>
      </c>
      <c r="E8052">
        <f t="shared" si="753"/>
        <v>0.39787826252919434</v>
      </c>
      <c r="F8052">
        <f t="shared" si="754"/>
        <v>0.22450045850214728</v>
      </c>
      <c r="G8052">
        <f t="shared" si="755"/>
        <v>2.596229101973524E-2</v>
      </c>
      <c r="H8052">
        <f t="shared" si="752"/>
        <v>1.5942953662686429E-2</v>
      </c>
      <c r="I8052">
        <v>7.1015238761901855E-2</v>
      </c>
      <c r="J8052">
        <v>6.6023178398609161E-2</v>
      </c>
      <c r="K8052">
        <v>139.61130299999999</v>
      </c>
      <c r="L8052">
        <v>477544.90625</v>
      </c>
      <c r="M8052">
        <v>6.6023178398609161E-2</v>
      </c>
      <c r="N8052">
        <v>7.1015238761901855E-2</v>
      </c>
    </row>
    <row r="8053" spans="1:14">
      <c r="A8053">
        <v>2006</v>
      </c>
      <c r="B8053" t="s">
        <v>125</v>
      </c>
      <c r="C8053">
        <f t="shared" si="750"/>
        <v>3520.575913518644</v>
      </c>
      <c r="D8053">
        <f t="shared" si="751"/>
        <v>306.63777874773672</v>
      </c>
      <c r="E8053">
        <f t="shared" si="753"/>
        <v>2.8828542119956779E-2</v>
      </c>
      <c r="F8053">
        <f t="shared" si="754"/>
        <v>0.23297664683927621</v>
      </c>
      <c r="G8053">
        <f t="shared" si="755"/>
        <v>2.6203860205957774E-2</v>
      </c>
      <c r="H8053">
        <f t="shared" si="752"/>
        <v>2.0291975870360184E-2</v>
      </c>
      <c r="I8053">
        <v>8.7098754942417145E-2</v>
      </c>
      <c r="J8053">
        <v>0.11989153176546097</v>
      </c>
      <c r="K8053">
        <v>143.31801099999998</v>
      </c>
      <c r="L8053">
        <v>504561.9375</v>
      </c>
      <c r="M8053">
        <v>0.11989153176546097</v>
      </c>
      <c r="N8053">
        <v>8.7098754942417145E-2</v>
      </c>
    </row>
    <row r="8054" spans="1:14">
      <c r="A8054">
        <v>2007</v>
      </c>
      <c r="B8054" t="s">
        <v>125</v>
      </c>
      <c r="C8054">
        <f t="shared" si="750"/>
        <v>4386.635403589672</v>
      </c>
      <c r="D8054">
        <f t="shared" si="751"/>
        <v>451.42964985912818</v>
      </c>
      <c r="E8054">
        <f t="shared" si="753"/>
        <v>0.21993792234028042</v>
      </c>
      <c r="F8054">
        <f t="shared" si="754"/>
        <v>0.38675236924897849</v>
      </c>
      <c r="G8054">
        <f t="shared" si="755"/>
        <v>2.6403463287749673E-2</v>
      </c>
      <c r="H8054">
        <f t="shared" si="752"/>
        <v>3.9800774527416365E-2</v>
      </c>
      <c r="I8054">
        <v>0.10291022807359695</v>
      </c>
      <c r="J8054">
        <v>0.11394032090902328</v>
      </c>
      <c r="K8054">
        <v>147.152502</v>
      </c>
      <c r="L8054">
        <v>645504.375</v>
      </c>
      <c r="M8054">
        <v>0.11394032090902328</v>
      </c>
      <c r="N8054">
        <v>0.10291022807359695</v>
      </c>
    </row>
    <row r="8055" spans="1:14">
      <c r="A8055">
        <v>2008</v>
      </c>
      <c r="B8055" t="s">
        <v>125</v>
      </c>
      <c r="C8055">
        <f t="shared" si="750"/>
        <v>4429.9840308434432</v>
      </c>
      <c r="D8055">
        <f t="shared" si="751"/>
        <v>531.5727232471163</v>
      </c>
      <c r="E8055">
        <f t="shared" si="753"/>
        <v>9.8334689123955599E-3</v>
      </c>
      <c r="F8055">
        <f t="shared" si="754"/>
        <v>0.16342046840007374</v>
      </c>
      <c r="G8055">
        <f t="shared" si="755"/>
        <v>2.6576178490223867E-2</v>
      </c>
      <c r="H8055">
        <f t="shared" si="752"/>
        <v>1.9609520670260065E-2</v>
      </c>
      <c r="I8055">
        <v>0.11999427527189255</v>
      </c>
      <c r="J8055">
        <v>0.11200033128261566</v>
      </c>
      <c r="K8055">
        <v>151.11568299999999</v>
      </c>
      <c r="L8055">
        <v>669440.0625</v>
      </c>
      <c r="M8055">
        <v>0.11200033128261566</v>
      </c>
      <c r="N8055">
        <v>0.11999427527189255</v>
      </c>
    </row>
    <row r="8056" spans="1:14">
      <c r="A8056">
        <v>2009</v>
      </c>
      <c r="B8056" t="s">
        <v>125</v>
      </c>
      <c r="C8056">
        <f t="shared" si="750"/>
        <v>4710.3497554832284</v>
      </c>
      <c r="D8056">
        <f t="shared" si="751"/>
        <v>499.93895281790469</v>
      </c>
      <c r="E8056">
        <f t="shared" si="753"/>
        <v>6.1366184060911877E-2</v>
      </c>
      <c r="F8056">
        <f t="shared" si="754"/>
        <v>-6.1354018247436137E-2</v>
      </c>
      <c r="G8056">
        <f t="shared" si="755"/>
        <v>2.6714987977305427E-2</v>
      </c>
      <c r="H8056">
        <f t="shared" si="752"/>
        <v>-6.5118866381605051E-3</v>
      </c>
      <c r="I8056">
        <v>0.1061362698674202</v>
      </c>
      <c r="J8056">
        <v>0.14046277105808258</v>
      </c>
      <c r="K8056">
        <v>155.207145</v>
      </c>
      <c r="L8056">
        <v>731079.9375</v>
      </c>
      <c r="M8056">
        <v>0.14046277105808258</v>
      </c>
      <c r="N8056">
        <v>0.1061362698674202</v>
      </c>
    </row>
    <row r="8057" spans="1:14">
      <c r="A8057">
        <v>2010</v>
      </c>
      <c r="B8057" t="s">
        <v>125</v>
      </c>
      <c r="C8057">
        <f t="shared" si="750"/>
        <v>5096.1945417481065</v>
      </c>
      <c r="D8057">
        <f t="shared" si="751"/>
        <v>529.49670352462988</v>
      </c>
      <c r="E8057">
        <f t="shared" si="753"/>
        <v>7.8731929587769756E-2</v>
      </c>
      <c r="F8057">
        <f t="shared" si="754"/>
        <v>5.744094278011147E-2</v>
      </c>
      <c r="G8057">
        <f t="shared" si="755"/>
        <v>2.6811329823638097E-2</v>
      </c>
      <c r="H8057">
        <f t="shared" si="752"/>
        <v>5.9681375191346147E-3</v>
      </c>
      <c r="I8057">
        <v>0.10390041023492813</v>
      </c>
      <c r="J8057">
        <v>0.15175695717334747</v>
      </c>
      <c r="K8057">
        <v>159.42474199999998</v>
      </c>
      <c r="L8057">
        <v>812459.5</v>
      </c>
      <c r="M8057">
        <v>0.15175695717334747</v>
      </c>
      <c r="N8057">
        <v>0.10390041023492813</v>
      </c>
    </row>
    <row r="8058" spans="1:14">
      <c r="A8058">
        <v>2011</v>
      </c>
      <c r="B8058" t="s">
        <v>125</v>
      </c>
      <c r="C8058">
        <f t="shared" si="750"/>
        <v>5135.789532007102</v>
      </c>
      <c r="D8058">
        <f t="shared" si="751"/>
        <v>519.19180573432163</v>
      </c>
      <c r="E8058">
        <f t="shared" si="753"/>
        <v>7.7394936539381121E-3</v>
      </c>
      <c r="F8058">
        <f t="shared" si="754"/>
        <v>-1.9653556602625244E-2</v>
      </c>
      <c r="G8058">
        <f t="shared" si="755"/>
        <v>2.6895115566481387E-2</v>
      </c>
      <c r="H8058">
        <f t="shared" si="752"/>
        <v>-1.9868348338704057E-3</v>
      </c>
      <c r="I8058">
        <v>0.10109288990497589</v>
      </c>
      <c r="J8058">
        <v>0.13911697268486023</v>
      </c>
      <c r="K8058">
        <v>163.770669</v>
      </c>
      <c r="L8058">
        <v>841091.6875</v>
      </c>
      <c r="M8058">
        <v>0.13911697268486023</v>
      </c>
      <c r="N8058">
        <v>0.10109288990497589</v>
      </c>
    </row>
    <row r="8059" spans="1:14">
      <c r="A8059">
        <v>2012</v>
      </c>
      <c r="B8059" t="s">
        <v>125</v>
      </c>
      <c r="C8059">
        <f t="shared" si="750"/>
        <v>5359.5323056852167</v>
      </c>
      <c r="D8059">
        <f t="shared" si="751"/>
        <v>493.58015151833348</v>
      </c>
      <c r="E8059">
        <f t="shared" si="753"/>
        <v>4.264312829621808E-2</v>
      </c>
      <c r="F8059">
        <f t="shared" si="754"/>
        <v>-5.0588122671440416E-2</v>
      </c>
      <c r="G8059">
        <f t="shared" si="755"/>
        <v>2.6926837328432818E-2</v>
      </c>
      <c r="H8059">
        <f t="shared" si="752"/>
        <v>-4.6588567488829186E-3</v>
      </c>
      <c r="I8059">
        <v>9.2093884944915771E-2</v>
      </c>
      <c r="J8059">
        <v>0.13243114948272705</v>
      </c>
      <c r="K8059">
        <v>168.24040299999999</v>
      </c>
      <c r="L8059">
        <v>901689.875</v>
      </c>
      <c r="M8059">
        <v>0.13243114948272705</v>
      </c>
      <c r="N8059">
        <v>9.2093884944915771E-2</v>
      </c>
    </row>
    <row r="8060" spans="1:14">
      <c r="A8060">
        <v>2013</v>
      </c>
      <c r="B8060" t="s">
        <v>125</v>
      </c>
      <c r="C8060">
        <f t="shared" si="750"/>
        <v>5351.1425212903696</v>
      </c>
      <c r="D8060">
        <f t="shared" si="751"/>
        <v>431.92676147873851</v>
      </c>
      <c r="E8060">
        <f t="shared" si="753"/>
        <v>-1.5666213840503929E-3</v>
      </c>
      <c r="F8060">
        <f t="shared" si="754"/>
        <v>-0.1334292198522915</v>
      </c>
      <c r="G8060">
        <f t="shared" si="755"/>
        <v>2.6836509513672446E-2</v>
      </c>
      <c r="H8060">
        <f t="shared" si="752"/>
        <v>-1.0769971195522865E-2</v>
      </c>
      <c r="I8060">
        <v>8.0716736614704132E-2</v>
      </c>
      <c r="J8060">
        <v>0.13613839447498322</v>
      </c>
      <c r="K8060">
        <v>172.816517</v>
      </c>
      <c r="L8060">
        <v>924765.8125</v>
      </c>
      <c r="M8060">
        <v>0.13613839447498322</v>
      </c>
      <c r="N8060">
        <v>8.0716736614704132E-2</v>
      </c>
    </row>
    <row r="8061" spans="1:14">
      <c r="A8061">
        <v>2014</v>
      </c>
      <c r="B8061" t="s">
        <v>125</v>
      </c>
      <c r="C8061">
        <f t="shared" si="750"/>
        <v>5499.2344851657845</v>
      </c>
      <c r="D8061">
        <f t="shared" si="751"/>
        <v>443.59697772747171</v>
      </c>
      <c r="E8061">
        <f t="shared" si="753"/>
        <v>2.7298804546461497E-2</v>
      </c>
      <c r="F8061">
        <f t="shared" si="754"/>
        <v>2.6660402137371975E-2</v>
      </c>
      <c r="G8061">
        <f t="shared" si="755"/>
        <v>2.6604873329299394E-2</v>
      </c>
      <c r="H8061">
        <f t="shared" si="752"/>
        <v>2.1505672916910913E-3</v>
      </c>
      <c r="I8061">
        <v>8.0665223300457001E-2</v>
      </c>
      <c r="J8061">
        <v>0.14463481307029724</v>
      </c>
      <c r="K8061">
        <v>177.47598600000001</v>
      </c>
      <c r="L8061">
        <v>975982.0625</v>
      </c>
      <c r="M8061">
        <v>0.14463481307029724</v>
      </c>
      <c r="N8061">
        <v>8.0665223300457001E-2</v>
      </c>
    </row>
    <row r="8062" spans="1:14">
      <c r="A8062">
        <v>1950</v>
      </c>
      <c r="B8062" t="s">
        <v>126</v>
      </c>
      <c r="C8062">
        <f t="shared" si="750"/>
        <v>3384.2075919292733</v>
      </c>
      <c r="D8062">
        <f t="shared" si="751"/>
        <v>156.07015804280536</v>
      </c>
      <c r="E8062">
        <f t="shared" si="753"/>
        <v>-0.48548911304084363</v>
      </c>
      <c r="F8062">
        <f t="shared" si="754"/>
        <v>-1.0446108052005378</v>
      </c>
      <c r="G8062">
        <f t="shared" si="755"/>
        <v>-4.9298268499879896</v>
      </c>
      <c r="H8062">
        <f t="shared" si="752"/>
        <v>-4.8174519154697677E-2</v>
      </c>
      <c r="I8062">
        <v>4.6117193996906281E-2</v>
      </c>
      <c r="J8062">
        <v>9.9838137626647949E-2</v>
      </c>
      <c r="K8062">
        <v>1.2827528846439555</v>
      </c>
      <c r="L8062">
        <v>4341.10205078125</v>
      </c>
      <c r="M8062">
        <v>9.9838137626647949E-2</v>
      </c>
      <c r="N8062">
        <v>4.6117193996906281E-2</v>
      </c>
    </row>
    <row r="8063" spans="1:14">
      <c r="A8063">
        <v>1951</v>
      </c>
      <c r="B8063" t="s">
        <v>126</v>
      </c>
      <c r="C8063">
        <f t="shared" si="750"/>
        <v>3733.8588052831478</v>
      </c>
      <c r="D8063">
        <f t="shared" si="751"/>
        <v>150.60562447403603</v>
      </c>
      <c r="E8063">
        <f t="shared" si="753"/>
        <v>9.832244614831076E-2</v>
      </c>
      <c r="F8063">
        <f t="shared" si="754"/>
        <v>-3.5640975420905718E-2</v>
      </c>
      <c r="G8063">
        <f t="shared" si="755"/>
        <v>2.9959762859967681E-2</v>
      </c>
      <c r="H8063">
        <f t="shared" si="752"/>
        <v>-1.437582843929265E-3</v>
      </c>
      <c r="I8063">
        <v>4.0335115045309067E-2</v>
      </c>
      <c r="J8063">
        <v>0.12759903073310852</v>
      </c>
      <c r="K8063">
        <v>1.3217653407962076</v>
      </c>
      <c r="L8063">
        <v>4935.28515625</v>
      </c>
      <c r="M8063">
        <v>0.12759903073310852</v>
      </c>
      <c r="N8063">
        <v>4.0335115045309067E-2</v>
      </c>
    </row>
    <row r="8064" spans="1:14">
      <c r="A8064">
        <v>1952</v>
      </c>
      <c r="B8064" t="s">
        <v>126</v>
      </c>
      <c r="C8064">
        <f t="shared" si="750"/>
        <v>4168.7576320444423</v>
      </c>
      <c r="D8064">
        <f t="shared" si="751"/>
        <v>165.23622054835855</v>
      </c>
      <c r="E8064">
        <f t="shared" si="753"/>
        <v>0.11017583031188316</v>
      </c>
      <c r="F8064">
        <f t="shared" si="754"/>
        <v>9.2711427994988327E-2</v>
      </c>
      <c r="G8064">
        <f t="shared" si="755"/>
        <v>3.0025329334665118E-2</v>
      </c>
      <c r="H8064">
        <f t="shared" si="752"/>
        <v>3.6747845079255111E-3</v>
      </c>
      <c r="I8064">
        <v>3.9636801928281784E-2</v>
      </c>
      <c r="J8064">
        <v>0.15821647644042969</v>
      </c>
      <c r="K8064">
        <v>1.3620535877202964</v>
      </c>
      <c r="L8064">
        <v>5678.0712890625</v>
      </c>
      <c r="M8064">
        <v>0.15821647644042969</v>
      </c>
      <c r="N8064">
        <v>3.9636801928281784E-2</v>
      </c>
    </row>
    <row r="8065" spans="1:14">
      <c r="A8065">
        <v>1953</v>
      </c>
      <c r="B8065" t="s">
        <v>126</v>
      </c>
      <c r="C8065">
        <f t="shared" si="750"/>
        <v>4275.5027826828491</v>
      </c>
      <c r="D8065">
        <f t="shared" si="751"/>
        <v>179.63300867410058</v>
      </c>
      <c r="E8065">
        <f t="shared" si="753"/>
        <v>2.5283644002104921E-2</v>
      </c>
      <c r="F8065">
        <f t="shared" si="754"/>
        <v>8.3539839157128704E-2</v>
      </c>
      <c r="G8065">
        <f t="shared" si="755"/>
        <v>3.018349690245048E-2</v>
      </c>
      <c r="H8065">
        <f t="shared" si="752"/>
        <v>3.5098825599474831E-3</v>
      </c>
      <c r="I8065">
        <v>4.2014475911855698E-2</v>
      </c>
      <c r="J8065">
        <v>0.16631481051445007</v>
      </c>
      <c r="K8065">
        <v>1.4037918627803672</v>
      </c>
      <c r="L8065">
        <v>6001.916015625</v>
      </c>
      <c r="M8065">
        <v>0.16631481051445007</v>
      </c>
      <c r="N8065">
        <v>4.2014475911855698E-2</v>
      </c>
    </row>
    <row r="8066" spans="1:14">
      <c r="A8066">
        <v>1954</v>
      </c>
      <c r="B8066" t="s">
        <v>126</v>
      </c>
      <c r="C8066">
        <f t="shared" si="750"/>
        <v>4478.4392530564282</v>
      </c>
      <c r="D8066">
        <f t="shared" si="751"/>
        <v>198.79912145867445</v>
      </c>
      <c r="E8066">
        <f t="shared" si="753"/>
        <v>4.6372899256436284E-2</v>
      </c>
      <c r="F8066">
        <f t="shared" si="754"/>
        <v>0.10137894606507203</v>
      </c>
      <c r="G8066">
        <f t="shared" si="755"/>
        <v>3.0423542702475492E-2</v>
      </c>
      <c r="H8066">
        <f t="shared" si="752"/>
        <v>4.5002386486292078E-3</v>
      </c>
      <c r="I8066">
        <v>4.4390268623828888E-2</v>
      </c>
      <c r="J8066">
        <v>0.1878093034029007</v>
      </c>
      <c r="K8066">
        <v>1.447156492517593</v>
      </c>
      <c r="L8066">
        <v>6481.00244140625</v>
      </c>
      <c r="M8066">
        <v>0.1878093034029007</v>
      </c>
      <c r="N8066">
        <v>4.4390268623828888E-2</v>
      </c>
    </row>
    <row r="8067" spans="1:14">
      <c r="A8067">
        <v>1955</v>
      </c>
      <c r="B8067" t="s">
        <v>126</v>
      </c>
      <c r="C8067">
        <f t="shared" ref="C8067:C8130" si="756">L8067/K8067</f>
        <v>4662.3581394345229</v>
      </c>
      <c r="D8067">
        <f t="shared" ref="D8067:D8130" si="757">(N8067*L8067)/K8067</f>
        <v>194.94953048344976</v>
      </c>
      <c r="E8067">
        <f t="shared" si="753"/>
        <v>4.0246753934569668E-2</v>
      </c>
      <c r="F8067">
        <f t="shared" si="754"/>
        <v>-1.955416795976106E-2</v>
      </c>
      <c r="G8067">
        <f t="shared" si="755"/>
        <v>3.07330732879319E-2</v>
      </c>
      <c r="H8067">
        <f t="shared" ref="H8067:H8130" si="758">I8067*F8067</f>
        <v>-8.1762827924074602E-4</v>
      </c>
      <c r="I8067">
        <v>4.1813503950834274E-2</v>
      </c>
      <c r="J8067">
        <v>0.17305183410644531</v>
      </c>
      <c r="K8067">
        <v>1.4923225499669304</v>
      </c>
      <c r="L8067">
        <v>6957.7421875</v>
      </c>
      <c r="M8067">
        <v>0.17305183410644531</v>
      </c>
      <c r="N8067">
        <v>4.1813503950834274E-2</v>
      </c>
    </row>
    <row r="8068" spans="1:14">
      <c r="A8068">
        <v>1956</v>
      </c>
      <c r="B8068" t="s">
        <v>126</v>
      </c>
      <c r="C8068">
        <f t="shared" si="756"/>
        <v>4488.0997294502522</v>
      </c>
      <c r="D8068">
        <f t="shared" si="757"/>
        <v>195.6569069457648</v>
      </c>
      <c r="E8068">
        <f t="shared" ref="E8068:E8131" si="759">LN(C8068)-LN(C8067)</f>
        <v>-3.8091969317997965E-2</v>
      </c>
      <c r="F8068">
        <f t="shared" ref="F8068:F8131" si="760">LN(D8068)-LN(D8067)</f>
        <v>3.6219435618054518E-3</v>
      </c>
      <c r="G8068">
        <f t="shared" ref="G8068:G8131" si="761">LN(K8068)-LN(K8067)</f>
        <v>3.0911168805177636E-2</v>
      </c>
      <c r="H8068">
        <f t="shared" si="758"/>
        <v>1.5789717634500625E-4</v>
      </c>
      <c r="I8068">
        <v>4.3594598770141602E-2</v>
      </c>
      <c r="J8068">
        <v>0.16407907009124756</v>
      </c>
      <c r="K8068">
        <v>1.5391723448224617</v>
      </c>
      <c r="L8068">
        <v>6907.958984375</v>
      </c>
      <c r="M8068">
        <v>0.16407907009124756</v>
      </c>
      <c r="N8068">
        <v>4.3594598770141602E-2</v>
      </c>
    </row>
    <row r="8069" spans="1:14">
      <c r="A8069">
        <v>1957</v>
      </c>
      <c r="B8069" t="s">
        <v>126</v>
      </c>
      <c r="C8069">
        <f t="shared" si="756"/>
        <v>4716.6146834130222</v>
      </c>
      <c r="D8069">
        <f t="shared" si="757"/>
        <v>199.95340917003571</v>
      </c>
      <c r="E8069">
        <f t="shared" si="759"/>
        <v>4.9661924845372241E-2</v>
      </c>
      <c r="F8069">
        <f t="shared" si="760"/>
        <v>2.1721734667388581E-2</v>
      </c>
      <c r="G8069">
        <f t="shared" si="761"/>
        <v>3.097230792561001E-2</v>
      </c>
      <c r="H8069">
        <f t="shared" si="758"/>
        <v>9.2085853760867067E-4</v>
      </c>
      <c r="I8069">
        <v>4.2393416166305542E-2</v>
      </c>
      <c r="J8069">
        <v>0.15127392113208771</v>
      </c>
      <c r="K8069">
        <v>1.5875899973983607</v>
      </c>
      <c r="L8069">
        <v>7488.05029296875</v>
      </c>
      <c r="M8069">
        <v>0.15127392113208771</v>
      </c>
      <c r="N8069">
        <v>4.2393416166305542E-2</v>
      </c>
    </row>
    <row r="8070" spans="1:14">
      <c r="A8070">
        <v>1958</v>
      </c>
      <c r="B8070" t="s">
        <v>126</v>
      </c>
      <c r="C8070">
        <f t="shared" si="756"/>
        <v>4617.9109138579615</v>
      </c>
      <c r="D8070">
        <f t="shared" si="757"/>
        <v>197.42216432149206</v>
      </c>
      <c r="E8070">
        <f t="shared" si="759"/>
        <v>-2.1148894495492954E-2</v>
      </c>
      <c r="F8070">
        <f t="shared" si="760"/>
        <v>-1.2739983299979052E-2</v>
      </c>
      <c r="G8070">
        <f t="shared" si="761"/>
        <v>3.1106051511925081E-2</v>
      </c>
      <c r="H8070">
        <f t="shared" si="758"/>
        <v>-5.4465214323510679E-4</v>
      </c>
      <c r="I8070">
        <v>4.2751401662826538E-2</v>
      </c>
      <c r="J8070">
        <v>0.14619360864162445</v>
      </c>
      <c r="K8070">
        <v>1.6377497450587726</v>
      </c>
      <c r="L8070">
        <v>7562.982421875</v>
      </c>
      <c r="M8070">
        <v>0.14619360864162445</v>
      </c>
      <c r="N8070">
        <v>4.2751401662826538E-2</v>
      </c>
    </row>
    <row r="8071" spans="1:14">
      <c r="A8071">
        <v>1959</v>
      </c>
      <c r="B8071" t="s">
        <v>126</v>
      </c>
      <c r="C8071">
        <f t="shared" si="756"/>
        <v>4549.391737365283</v>
      </c>
      <c r="D8071">
        <f t="shared" si="757"/>
        <v>185.47650569475388</v>
      </c>
      <c r="E8071">
        <f t="shared" si="759"/>
        <v>-1.4948879749589139E-2</v>
      </c>
      <c r="F8071">
        <f t="shared" si="760"/>
        <v>-6.2416181870637466E-2</v>
      </c>
      <c r="G8071">
        <f t="shared" si="761"/>
        <v>3.1302845580920724E-2</v>
      </c>
      <c r="H8071">
        <f t="shared" si="758"/>
        <v>-2.5446776141723488E-3</v>
      </c>
      <c r="I8071">
        <v>4.0769517421722412E-2</v>
      </c>
      <c r="J8071">
        <v>0.1547490656375885</v>
      </c>
      <c r="K8071">
        <v>1.6898268001171219</v>
      </c>
      <c r="L8071">
        <v>7687.68408203125</v>
      </c>
      <c r="M8071">
        <v>0.1547490656375885</v>
      </c>
      <c r="N8071">
        <v>4.0769517421722412E-2</v>
      </c>
    </row>
    <row r="8072" spans="1:14">
      <c r="A8072">
        <v>1960</v>
      </c>
      <c r="B8072" t="s">
        <v>126</v>
      </c>
      <c r="C8072">
        <f t="shared" si="756"/>
        <v>4407.0887909303656</v>
      </c>
      <c r="D8072">
        <f t="shared" si="757"/>
        <v>184.09731508096374</v>
      </c>
      <c r="E8072">
        <f t="shared" si="759"/>
        <v>-3.1779206570178076E-2</v>
      </c>
      <c r="F8072">
        <f t="shared" si="760"/>
        <v>-7.4637159820651888E-3</v>
      </c>
      <c r="G8072">
        <f t="shared" si="761"/>
        <v>3.1553767351025108E-2</v>
      </c>
      <c r="H8072">
        <f t="shared" si="758"/>
        <v>-3.117817992804744E-4</v>
      </c>
      <c r="I8072">
        <v>4.1772998869419098E-2</v>
      </c>
      <c r="J8072">
        <v>0.14006529748439789</v>
      </c>
      <c r="K8072">
        <v>1.7439973498361137</v>
      </c>
      <c r="L8072">
        <v>7685.951171875</v>
      </c>
      <c r="M8072">
        <v>0.14006529748439789</v>
      </c>
      <c r="N8072">
        <v>4.1772998869419098E-2</v>
      </c>
    </row>
    <row r="8073" spans="1:14">
      <c r="A8073">
        <v>1961</v>
      </c>
      <c r="B8073" t="s">
        <v>126</v>
      </c>
      <c r="C8073">
        <f t="shared" si="756"/>
        <v>4597.7524932514989</v>
      </c>
      <c r="D8073">
        <f t="shared" si="757"/>
        <v>197.01675528090237</v>
      </c>
      <c r="E8073">
        <f t="shared" si="759"/>
        <v>4.2353262312621709E-2</v>
      </c>
      <c r="F8073">
        <f t="shared" si="760"/>
        <v>6.7824273201077645E-2</v>
      </c>
      <c r="G8073">
        <f t="shared" si="761"/>
        <v>3.1728934861894764E-2</v>
      </c>
      <c r="H8073">
        <f t="shared" si="758"/>
        <v>2.9063152605485073E-3</v>
      </c>
      <c r="I8073">
        <v>4.2850665748119354E-2</v>
      </c>
      <c r="J8073">
        <v>0.13599076867103577</v>
      </c>
      <c r="K8073">
        <v>1.8002197499536534</v>
      </c>
      <c r="L8073">
        <v>8276.96484375</v>
      </c>
      <c r="M8073">
        <v>0.13599076867103577</v>
      </c>
      <c r="N8073">
        <v>4.2850665748119354E-2</v>
      </c>
    </row>
    <row r="8074" spans="1:14">
      <c r="A8074">
        <v>1962</v>
      </c>
      <c r="B8074" t="s">
        <v>126</v>
      </c>
      <c r="C8074">
        <f t="shared" si="756"/>
        <v>5055.6089855649552</v>
      </c>
      <c r="D8074">
        <f t="shared" si="757"/>
        <v>202.18649934420699</v>
      </c>
      <c r="E8074">
        <f t="shared" si="759"/>
        <v>9.4930721464880463E-2</v>
      </c>
      <c r="F8074">
        <f t="shared" si="760"/>
        <v>2.5901758226732241E-2</v>
      </c>
      <c r="G8074">
        <f t="shared" si="761"/>
        <v>3.1795313553524607E-2</v>
      </c>
      <c r="H8074">
        <f t="shared" si="758"/>
        <v>1.0358763578583565E-3</v>
      </c>
      <c r="I8074">
        <v>3.999251127243042E-2</v>
      </c>
      <c r="J8074">
        <v>0.15140087902545929</v>
      </c>
      <c r="K8074">
        <v>1.8583779815054466</v>
      </c>
      <c r="L8074">
        <v>9395.232421875</v>
      </c>
      <c r="M8074">
        <v>0.15140087902545929</v>
      </c>
      <c r="N8074">
        <v>3.999251127243042E-2</v>
      </c>
    </row>
    <row r="8075" spans="1:14">
      <c r="A8075">
        <v>1963</v>
      </c>
      <c r="B8075" t="s">
        <v>126</v>
      </c>
      <c r="C8075">
        <f t="shared" si="756"/>
        <v>5347.2296394067889</v>
      </c>
      <c r="D8075">
        <f t="shared" si="757"/>
        <v>176.30359967886409</v>
      </c>
      <c r="E8075">
        <f t="shared" si="759"/>
        <v>5.6080285242481764E-2</v>
      </c>
      <c r="F8075">
        <f t="shared" si="760"/>
        <v>-0.13698302842237897</v>
      </c>
      <c r="G8075">
        <f t="shared" si="761"/>
        <v>3.185614907552381E-2</v>
      </c>
      <c r="H8075">
        <f t="shared" si="758"/>
        <v>-4.5164697674096492E-3</v>
      </c>
      <c r="I8075">
        <v>3.2971017062664032E-2</v>
      </c>
      <c r="J8075">
        <v>0.15346094965934753</v>
      </c>
      <c r="K8075">
        <v>1.918531794954498</v>
      </c>
      <c r="L8075">
        <v>10258.830078125</v>
      </c>
      <c r="M8075">
        <v>0.15346094965934753</v>
      </c>
      <c r="N8075">
        <v>3.2971017062664032E-2</v>
      </c>
    </row>
    <row r="8076" spans="1:14">
      <c r="A8076">
        <v>1964</v>
      </c>
      <c r="B8076" t="s">
        <v>126</v>
      </c>
      <c r="C8076">
        <f t="shared" si="756"/>
        <v>5796.6128934354674</v>
      </c>
      <c r="D8076">
        <f t="shared" si="757"/>
        <v>187.27269994550625</v>
      </c>
      <c r="E8076">
        <f t="shared" si="759"/>
        <v>8.0695160696320656E-2</v>
      </c>
      <c r="F8076">
        <f t="shared" si="760"/>
        <v>6.0358335950260411E-2</v>
      </c>
      <c r="G8076">
        <f t="shared" si="761"/>
        <v>3.1911838570847451E-2</v>
      </c>
      <c r="H8076">
        <f t="shared" si="758"/>
        <v>1.950012661777726E-3</v>
      </c>
      <c r="I8076">
        <v>3.230726346373558E-2</v>
      </c>
      <c r="J8076">
        <v>0.18586505949497223</v>
      </c>
      <c r="K8076">
        <v>1.9807430299408388</v>
      </c>
      <c r="L8076">
        <v>11481.6005859375</v>
      </c>
      <c r="M8076">
        <v>0.18586505949497223</v>
      </c>
      <c r="N8076">
        <v>3.230726346373558E-2</v>
      </c>
    </row>
    <row r="8077" spans="1:14">
      <c r="A8077">
        <v>1965</v>
      </c>
      <c r="B8077" t="s">
        <v>126</v>
      </c>
      <c r="C8077">
        <f t="shared" si="756"/>
        <v>6321.9519378309924</v>
      </c>
      <c r="D8077">
        <f t="shared" si="757"/>
        <v>205.07749846550408</v>
      </c>
      <c r="E8077">
        <f t="shared" si="759"/>
        <v>8.6754248319834915E-2</v>
      </c>
      <c r="F8077">
        <f t="shared" si="760"/>
        <v>9.082210593075235E-2</v>
      </c>
      <c r="G8077">
        <f t="shared" si="761"/>
        <v>3.1961769080103508E-2</v>
      </c>
      <c r="H8077">
        <f t="shared" si="758"/>
        <v>2.9461739780384964E-3</v>
      </c>
      <c r="I8077">
        <v>3.2438952475786209E-2</v>
      </c>
      <c r="J8077">
        <v>0.19045692682266235</v>
      </c>
      <c r="K8077">
        <v>2.0450736653829704</v>
      </c>
      <c r="L8077">
        <v>12928.857421875</v>
      </c>
      <c r="M8077">
        <v>0.19045692682266235</v>
      </c>
      <c r="N8077">
        <v>3.2438952475786209E-2</v>
      </c>
    </row>
    <row r="8078" spans="1:14">
      <c r="A8078">
        <v>1966</v>
      </c>
      <c r="B8078" t="s">
        <v>126</v>
      </c>
      <c r="C8078">
        <f t="shared" si="756"/>
        <v>6193.3411751219364</v>
      </c>
      <c r="D8078">
        <f t="shared" si="757"/>
        <v>203.54904295112487</v>
      </c>
      <c r="E8078">
        <f t="shared" si="759"/>
        <v>-2.0553300513901362E-2</v>
      </c>
      <c r="F8078">
        <f t="shared" si="760"/>
        <v>-7.4809758436549245E-3</v>
      </c>
      <c r="G8078">
        <f t="shared" si="761"/>
        <v>3.1896852668551245E-2</v>
      </c>
      <c r="H8078">
        <f t="shared" si="758"/>
        <v>-2.4586817200272575E-4</v>
      </c>
      <c r="I8078">
        <v>3.2865788787603378E-2</v>
      </c>
      <c r="J8078">
        <v>0.21116147935390472</v>
      </c>
      <c r="K8078">
        <v>2.1113565671186438</v>
      </c>
      <c r="L8078">
        <v>13076.3515625</v>
      </c>
      <c r="M8078">
        <v>0.21116147935390472</v>
      </c>
      <c r="N8078">
        <v>3.2865788787603378E-2</v>
      </c>
    </row>
    <row r="8079" spans="1:14">
      <c r="A8079">
        <v>1967</v>
      </c>
      <c r="B8079" t="s">
        <v>126</v>
      </c>
      <c r="C8079">
        <f t="shared" si="756"/>
        <v>6447.0999062007286</v>
      </c>
      <c r="D8079">
        <f t="shared" si="757"/>
        <v>226.83903616735194</v>
      </c>
      <c r="E8079">
        <f t="shared" si="759"/>
        <v>4.0155691866690546E-2</v>
      </c>
      <c r="F8079">
        <f t="shared" si="760"/>
        <v>0.10833370103285223</v>
      </c>
      <c r="G8079">
        <f t="shared" si="761"/>
        <v>3.1787683662525934E-2</v>
      </c>
      <c r="H8079">
        <f t="shared" si="758"/>
        <v>3.81168473953677E-3</v>
      </c>
      <c r="I8079">
        <v>3.5184662789106369E-2</v>
      </c>
      <c r="J8079">
        <v>0.1943030059337616</v>
      </c>
      <c r="K8079">
        <v>2.1795498123288275</v>
      </c>
      <c r="L8079">
        <v>14051.775390625</v>
      </c>
      <c r="M8079">
        <v>0.1943030059337616</v>
      </c>
      <c r="N8079">
        <v>3.5184662789106369E-2</v>
      </c>
    </row>
    <row r="8080" spans="1:14">
      <c r="A8080">
        <v>1968</v>
      </c>
      <c r="B8080" t="s">
        <v>126</v>
      </c>
      <c r="C8080">
        <f t="shared" si="756"/>
        <v>6378.4681562170281</v>
      </c>
      <c r="D8080">
        <f t="shared" si="757"/>
        <v>215.36852174020149</v>
      </c>
      <c r="E8080">
        <f t="shared" si="759"/>
        <v>-1.0702435128113308E-2</v>
      </c>
      <c r="F8080">
        <f t="shared" si="760"/>
        <v>-5.1890058765019731E-2</v>
      </c>
      <c r="G8080">
        <f t="shared" si="761"/>
        <v>3.1769432432163902E-2</v>
      </c>
      <c r="H8080">
        <f t="shared" si="758"/>
        <v>-1.7520641281781508E-3</v>
      </c>
      <c r="I8080">
        <v>3.3764928579330444E-2</v>
      </c>
      <c r="J8080">
        <v>0.16498929262161255</v>
      </c>
      <c r="K8080">
        <v>2.2499045200923016</v>
      </c>
      <c r="L8080">
        <v>14350.9443359375</v>
      </c>
      <c r="M8080">
        <v>0.16498929262161255</v>
      </c>
      <c r="N8080">
        <v>3.3764928579330444E-2</v>
      </c>
    </row>
    <row r="8081" spans="1:14">
      <c r="A8081">
        <v>1969</v>
      </c>
      <c r="B8081" t="s">
        <v>126</v>
      </c>
      <c r="C8081">
        <f t="shared" si="756"/>
        <v>6467.0897826921318</v>
      </c>
      <c r="D8081">
        <f t="shared" si="757"/>
        <v>220.39412325332111</v>
      </c>
      <c r="E8081">
        <f t="shared" si="759"/>
        <v>1.3798237952480363E-2</v>
      </c>
      <c r="F8081">
        <f t="shared" si="760"/>
        <v>2.3066797500251646E-2</v>
      </c>
      <c r="G8081">
        <f t="shared" si="761"/>
        <v>3.1829905548246384E-2</v>
      </c>
      <c r="H8081">
        <f t="shared" si="758"/>
        <v>7.8610113391893756E-4</v>
      </c>
      <c r="I8081">
        <v>3.4079335629940033E-2</v>
      </c>
      <c r="J8081">
        <v>0.18307366967201233</v>
      </c>
      <c r="K8081">
        <v>2.3226706952600966</v>
      </c>
      <c r="L8081">
        <v>15020.919921875</v>
      </c>
      <c r="M8081">
        <v>0.18307366967201233</v>
      </c>
      <c r="N8081">
        <v>3.4079335629940033E-2</v>
      </c>
    </row>
    <row r="8082" spans="1:14">
      <c r="A8082">
        <v>1970</v>
      </c>
      <c r="B8082" t="s">
        <v>126</v>
      </c>
      <c r="C8082">
        <f t="shared" si="756"/>
        <v>6386.3419453774768</v>
      </c>
      <c r="D8082">
        <f t="shared" si="757"/>
        <v>234.81852002234788</v>
      </c>
      <c r="E8082">
        <f t="shared" si="759"/>
        <v>-1.2564566617552231E-2</v>
      </c>
      <c r="F8082">
        <f t="shared" si="760"/>
        <v>6.339554765906108E-2</v>
      </c>
      <c r="G8082">
        <f t="shared" si="761"/>
        <v>3.1956986817941013E-2</v>
      </c>
      <c r="H8082">
        <f t="shared" si="758"/>
        <v>2.3309820871840357E-3</v>
      </c>
      <c r="I8082">
        <v>3.676886111497879E-2</v>
      </c>
      <c r="J8082">
        <v>0.18355192244052887</v>
      </c>
      <c r="K8082">
        <v>2.3980950000000001</v>
      </c>
      <c r="L8082">
        <v>15315.0546875</v>
      </c>
      <c r="M8082">
        <v>0.18355192244052887</v>
      </c>
      <c r="N8082">
        <v>3.676886111497879E-2</v>
      </c>
    </row>
    <row r="8083" spans="1:14">
      <c r="A8083">
        <v>1971</v>
      </c>
      <c r="B8083" t="s">
        <v>126</v>
      </c>
      <c r="C8083">
        <f t="shared" si="756"/>
        <v>6417.9884056102028</v>
      </c>
      <c r="D8083">
        <f t="shared" si="757"/>
        <v>236.62630100630159</v>
      </c>
      <c r="E8083">
        <f t="shared" si="759"/>
        <v>4.9430971871604612E-3</v>
      </c>
      <c r="F8083">
        <f t="shared" si="760"/>
        <v>7.6691471146519419E-3</v>
      </c>
      <c r="G8083">
        <f t="shared" si="761"/>
        <v>3.0618204391191783E-2</v>
      </c>
      <c r="H8083">
        <f t="shared" si="758"/>
        <v>2.8275556123269464E-4</v>
      </c>
      <c r="I8083">
        <v>3.686923161149025E-2</v>
      </c>
      <c r="J8083">
        <v>0.18524762988090515</v>
      </c>
      <c r="K8083">
        <v>2.4726559999999997</v>
      </c>
      <c r="L8083">
        <v>15869.4775390625</v>
      </c>
      <c r="M8083">
        <v>0.18524762988090515</v>
      </c>
      <c r="N8083">
        <v>3.686923161149025E-2</v>
      </c>
    </row>
    <row r="8084" spans="1:14">
      <c r="A8084">
        <v>1972</v>
      </c>
      <c r="B8084" t="s">
        <v>126</v>
      </c>
      <c r="C8084">
        <f t="shared" si="756"/>
        <v>6132.0319023236916</v>
      </c>
      <c r="D8084">
        <f t="shared" si="757"/>
        <v>247.97875699315421</v>
      </c>
      <c r="E8084">
        <f t="shared" si="759"/>
        <v>-4.55785725506761E-2</v>
      </c>
      <c r="F8084">
        <f t="shared" si="760"/>
        <v>4.6860977518432101E-2</v>
      </c>
      <c r="G8084">
        <f t="shared" si="761"/>
        <v>3.0713812189132272E-2</v>
      </c>
      <c r="H8084">
        <f t="shared" si="758"/>
        <v>1.8950532452548751E-3</v>
      </c>
      <c r="I8084">
        <v>4.0439900010824203E-2</v>
      </c>
      <c r="J8084">
        <v>0.12682054936885834</v>
      </c>
      <c r="K8084">
        <v>2.549779</v>
      </c>
      <c r="L8084">
        <v>15635.326171875</v>
      </c>
      <c r="M8084">
        <v>0.12682054936885834</v>
      </c>
      <c r="N8084">
        <v>4.0439900010824203E-2</v>
      </c>
    </row>
    <row r="8085" spans="1:14">
      <c r="A8085">
        <v>1973</v>
      </c>
      <c r="B8085" t="s">
        <v>126</v>
      </c>
      <c r="C8085">
        <f t="shared" si="756"/>
        <v>6664.8615489314907</v>
      </c>
      <c r="D8085">
        <f t="shared" si="757"/>
        <v>228.76206128771122</v>
      </c>
      <c r="E8085">
        <f t="shared" si="759"/>
        <v>8.3323016968570585E-2</v>
      </c>
      <c r="F8085">
        <f t="shared" si="760"/>
        <v>-8.0660655504090073E-2</v>
      </c>
      <c r="G8085">
        <f t="shared" si="761"/>
        <v>3.0788166200027334E-2</v>
      </c>
      <c r="H8085">
        <f t="shared" si="758"/>
        <v>-2.768564310370686E-3</v>
      </c>
      <c r="I8085">
        <v>3.4323602914810181E-2</v>
      </c>
      <c r="J8085">
        <v>0.22842516005039215</v>
      </c>
      <c r="K8085">
        <v>2.6295029999999997</v>
      </c>
      <c r="L8085">
        <v>17525.2734375</v>
      </c>
      <c r="M8085">
        <v>0.22842516005039215</v>
      </c>
      <c r="N8085">
        <v>3.4323602914810181E-2</v>
      </c>
    </row>
    <row r="8086" spans="1:14">
      <c r="A8086">
        <v>1974</v>
      </c>
      <c r="B8086" t="s">
        <v>126</v>
      </c>
      <c r="C8086">
        <f t="shared" si="756"/>
        <v>7480.9923423500668</v>
      </c>
      <c r="D8086">
        <f t="shared" si="757"/>
        <v>247.69967101695306</v>
      </c>
      <c r="E8086">
        <f t="shared" si="759"/>
        <v>0.11551626871517584</v>
      </c>
      <c r="F8086">
        <f t="shared" si="760"/>
        <v>7.9534578636824449E-2</v>
      </c>
      <c r="G8086">
        <f t="shared" si="761"/>
        <v>3.0835097609584139E-2</v>
      </c>
      <c r="H8086">
        <f t="shared" si="758"/>
        <v>2.6334325796976629E-3</v>
      </c>
      <c r="I8086">
        <v>3.3110536634922028E-2</v>
      </c>
      <c r="J8086">
        <v>0.27759882807731628</v>
      </c>
      <c r="K8086">
        <v>2.7118469999999997</v>
      </c>
      <c r="L8086">
        <v>20287.306640625</v>
      </c>
      <c r="M8086">
        <v>0.27759882807731628</v>
      </c>
      <c r="N8086">
        <v>3.3110536634922028E-2</v>
      </c>
    </row>
    <row r="8087" spans="1:14">
      <c r="A8087">
        <v>1975</v>
      </c>
      <c r="B8087" t="s">
        <v>126</v>
      </c>
      <c r="C8087">
        <f t="shared" si="756"/>
        <v>6694.5078936321752</v>
      </c>
      <c r="D8087">
        <f t="shared" si="757"/>
        <v>289.06580853822436</v>
      </c>
      <c r="E8087">
        <f t="shared" si="759"/>
        <v>-0.11107797640000427</v>
      </c>
      <c r="F8087">
        <f t="shared" si="760"/>
        <v>0.15443736505184624</v>
      </c>
      <c r="G8087">
        <f t="shared" si="761"/>
        <v>3.0827361071380621E-2</v>
      </c>
      <c r="H8087">
        <f t="shared" si="758"/>
        <v>6.6685352391157695E-3</v>
      </c>
      <c r="I8087">
        <v>4.3179545551538467E-2</v>
      </c>
      <c r="J8087">
        <v>0.18476931750774384</v>
      </c>
      <c r="K8087">
        <v>2.796748</v>
      </c>
      <c r="L8087">
        <v>18722.8515625</v>
      </c>
      <c r="M8087">
        <v>0.18476931750774384</v>
      </c>
      <c r="N8087">
        <v>4.3179545551538467E-2</v>
      </c>
    </row>
    <row r="8088" spans="1:14">
      <c r="A8088">
        <v>1976</v>
      </c>
      <c r="B8088" t="s">
        <v>126</v>
      </c>
      <c r="C8088">
        <f t="shared" si="756"/>
        <v>7037.5698189522345</v>
      </c>
      <c r="D8088">
        <f t="shared" si="757"/>
        <v>308.51976228759514</v>
      </c>
      <c r="E8088">
        <f t="shared" si="759"/>
        <v>4.9975441527886133E-2</v>
      </c>
      <c r="F8088">
        <f t="shared" si="760"/>
        <v>6.5131527177712201E-2</v>
      </c>
      <c r="G8088">
        <f t="shared" si="761"/>
        <v>3.0774995870448851E-2</v>
      </c>
      <c r="H8088">
        <f t="shared" si="758"/>
        <v>2.8552986043820869E-3</v>
      </c>
      <c r="I8088">
        <v>4.3838962912559509E-2</v>
      </c>
      <c r="J8088">
        <v>0.17487047612667084</v>
      </c>
      <c r="K8088">
        <v>2.8841559999999999</v>
      </c>
      <c r="L8088">
        <v>20297.44921875</v>
      </c>
      <c r="M8088">
        <v>0.17487047612667084</v>
      </c>
      <c r="N8088">
        <v>4.3838962912559509E-2</v>
      </c>
    </row>
    <row r="8089" spans="1:14">
      <c r="A8089">
        <v>1977</v>
      </c>
      <c r="B8089" t="s">
        <v>126</v>
      </c>
      <c r="C8089">
        <f t="shared" si="756"/>
        <v>7855.7178587281278</v>
      </c>
      <c r="D8089">
        <f t="shared" si="757"/>
        <v>334.56129631920953</v>
      </c>
      <c r="E8089">
        <f t="shared" si="759"/>
        <v>0.10997874188973888</v>
      </c>
      <c r="F8089">
        <f t="shared" si="760"/>
        <v>8.1034209798742651E-2</v>
      </c>
      <c r="G8089">
        <f t="shared" si="761"/>
        <v>3.0609968130696608E-2</v>
      </c>
      <c r="H8089">
        <f t="shared" si="758"/>
        <v>3.451105394060002E-3</v>
      </c>
      <c r="I8089">
        <v>4.2588252574205399E-2</v>
      </c>
      <c r="J8089">
        <v>0.2619171142578125</v>
      </c>
      <c r="K8089">
        <v>2.973805</v>
      </c>
      <c r="L8089">
        <v>23361.373046875</v>
      </c>
      <c r="M8089">
        <v>0.2619171142578125</v>
      </c>
      <c r="N8089">
        <v>4.2588252574205399E-2</v>
      </c>
    </row>
    <row r="8090" spans="1:14">
      <c r="A8090">
        <v>1978</v>
      </c>
      <c r="B8090" t="s">
        <v>126</v>
      </c>
      <c r="C8090">
        <f t="shared" si="756"/>
        <v>6383.4748011740494</v>
      </c>
      <c r="D8090">
        <f t="shared" si="757"/>
        <v>397.56886984434072</v>
      </c>
      <c r="E8090">
        <f t="shared" si="759"/>
        <v>-0.20752906751742906</v>
      </c>
      <c r="F8090">
        <f t="shared" si="760"/>
        <v>0.17254806618552987</v>
      </c>
      <c r="G8090">
        <f t="shared" si="761"/>
        <v>3.0243790201406329E-2</v>
      </c>
      <c r="H8090">
        <f t="shared" si="758"/>
        <v>1.0746457345549595E-2</v>
      </c>
      <c r="I8090">
        <v>6.2280949205160141E-2</v>
      </c>
      <c r="J8090">
        <v>0.12704797089099884</v>
      </c>
      <c r="K8090">
        <v>3.065118</v>
      </c>
      <c r="L8090">
        <v>19566.103515625</v>
      </c>
      <c r="M8090">
        <v>0.12704797089099884</v>
      </c>
      <c r="N8090">
        <v>6.2280949205160141E-2</v>
      </c>
    </row>
    <row r="8091" spans="1:14">
      <c r="A8091">
        <v>1979</v>
      </c>
      <c r="B8091" t="s">
        <v>126</v>
      </c>
      <c r="C8091">
        <f t="shared" si="756"/>
        <v>3935.7968864019449</v>
      </c>
      <c r="D8091">
        <f t="shared" si="757"/>
        <v>411.06156157390575</v>
      </c>
      <c r="E8091">
        <f t="shared" si="759"/>
        <v>-0.48359921498286518</v>
      </c>
      <c r="F8091">
        <f t="shared" si="760"/>
        <v>3.3374811573872343E-2</v>
      </c>
      <c r="G8091">
        <f t="shared" si="761"/>
        <v>2.9648900670385503E-2</v>
      </c>
      <c r="H8091">
        <f t="shared" si="758"/>
        <v>3.485724126209332E-3</v>
      </c>
      <c r="I8091">
        <v>0.10444176197052002</v>
      </c>
      <c r="J8091">
        <v>-8.6330480873584747E-2</v>
      </c>
      <c r="K8091">
        <v>3.1573560000000001</v>
      </c>
      <c r="L8091">
        <v>12426.7119140625</v>
      </c>
      <c r="M8091">
        <v>-8.6330480873584747E-2</v>
      </c>
      <c r="N8091">
        <v>0.10444176197052002</v>
      </c>
    </row>
    <row r="8092" spans="1:14">
      <c r="A8092">
        <v>1980</v>
      </c>
      <c r="B8092" t="s">
        <v>126</v>
      </c>
      <c r="C8092">
        <f t="shared" si="756"/>
        <v>5010.1312300763711</v>
      </c>
      <c r="D8092">
        <f t="shared" si="757"/>
        <v>543.23321541709868</v>
      </c>
      <c r="E8092">
        <f t="shared" si="759"/>
        <v>0.24134873458781847</v>
      </c>
      <c r="F8092">
        <f t="shared" si="760"/>
        <v>0.27879573391915891</v>
      </c>
      <c r="G8092">
        <f t="shared" si="761"/>
        <v>2.8892335148689829E-2</v>
      </c>
      <c r="H8092">
        <f t="shared" si="758"/>
        <v>3.0228969267770248E-2</v>
      </c>
      <c r="I8092">
        <v>0.10842694342136383</v>
      </c>
      <c r="J8092">
        <v>0.18206846714019775</v>
      </c>
      <c r="K8092">
        <v>3.2499099999999999</v>
      </c>
      <c r="L8092">
        <v>16282.4755859375</v>
      </c>
      <c r="M8092">
        <v>0.18206846714019775</v>
      </c>
      <c r="N8092">
        <v>0.10842694342136383</v>
      </c>
    </row>
    <row r="8093" spans="1:14">
      <c r="A8093">
        <v>1981</v>
      </c>
      <c r="B8093" t="s">
        <v>126</v>
      </c>
      <c r="C8093">
        <f t="shared" si="756"/>
        <v>5065.9267697924352</v>
      </c>
      <c r="D8093">
        <f t="shared" si="757"/>
        <v>605.07340895228003</v>
      </c>
      <c r="E8093">
        <f t="shared" si="759"/>
        <v>1.1074987860817842E-2</v>
      </c>
      <c r="F8093">
        <f t="shared" si="760"/>
        <v>0.10781106573118127</v>
      </c>
      <c r="G8093">
        <f t="shared" si="761"/>
        <v>2.8141388535838807E-2</v>
      </c>
      <c r="H8093">
        <f t="shared" si="758"/>
        <v>1.2876934868803281E-2</v>
      </c>
      <c r="I8093">
        <v>0.11943982541561127</v>
      </c>
      <c r="J8093">
        <v>0.26801803708076477</v>
      </c>
      <c r="K8093">
        <v>3.3426659999999999</v>
      </c>
      <c r="L8093">
        <v>16933.701171875</v>
      </c>
      <c r="M8093">
        <v>0.26801803708076477</v>
      </c>
      <c r="N8093">
        <v>0.11943982541561127</v>
      </c>
    </row>
    <row r="8094" spans="1:14">
      <c r="A8094">
        <v>1982</v>
      </c>
      <c r="B8094" t="s">
        <v>126</v>
      </c>
      <c r="C8094">
        <f t="shared" si="756"/>
        <v>4721.5932614741496</v>
      </c>
      <c r="D8094">
        <f t="shared" si="757"/>
        <v>692.28361756679044</v>
      </c>
      <c r="E8094">
        <f t="shared" si="759"/>
        <v>-7.0390798207037975E-2</v>
      </c>
      <c r="F8094">
        <f t="shared" si="760"/>
        <v>0.13464593584512485</v>
      </c>
      <c r="G8094">
        <f t="shared" si="761"/>
        <v>2.7401642389789593E-2</v>
      </c>
      <c r="H8094">
        <f t="shared" si="758"/>
        <v>1.9741890161971833E-2</v>
      </c>
      <c r="I8094">
        <v>0.14662076532840729</v>
      </c>
      <c r="J8094">
        <v>0.2329738587141037</v>
      </c>
      <c r="K8094">
        <v>3.435527</v>
      </c>
      <c r="L8094">
        <v>16221.1611328125</v>
      </c>
      <c r="M8094">
        <v>0.2329738587141037</v>
      </c>
      <c r="N8094">
        <v>0.14662076532840729</v>
      </c>
    </row>
    <row r="8095" spans="1:14">
      <c r="A8095">
        <v>1983</v>
      </c>
      <c r="B8095" t="s">
        <v>126</v>
      </c>
      <c r="C8095">
        <f t="shared" si="756"/>
        <v>4873.3879999914971</v>
      </c>
      <c r="D8095">
        <f t="shared" si="757"/>
        <v>916.28550797791343</v>
      </c>
      <c r="E8095">
        <f t="shared" si="759"/>
        <v>3.1643085063597809E-2</v>
      </c>
      <c r="F8095">
        <f t="shared" si="760"/>
        <v>0.28033228241471342</v>
      </c>
      <c r="G8095">
        <f t="shared" si="761"/>
        <v>2.6542379362395785E-2</v>
      </c>
      <c r="H8095">
        <f t="shared" si="758"/>
        <v>5.2707563566746947E-2</v>
      </c>
      <c r="I8095">
        <v>0.18801817297935486</v>
      </c>
      <c r="J8095">
        <v>0.23603235185146332</v>
      </c>
      <c r="K8095">
        <v>3.5279349999999998</v>
      </c>
      <c r="L8095">
        <v>17192.99609375</v>
      </c>
      <c r="M8095">
        <v>0.23603235185146332</v>
      </c>
      <c r="N8095">
        <v>0.18801817297935486</v>
      </c>
    </row>
    <row r="8096" spans="1:14">
      <c r="A8096">
        <v>1984</v>
      </c>
      <c r="B8096" t="s">
        <v>126</v>
      </c>
      <c r="C8096">
        <f t="shared" si="756"/>
        <v>4704.2686151033422</v>
      </c>
      <c r="D8096">
        <f t="shared" si="757"/>
        <v>1039.3894690501995</v>
      </c>
      <c r="E8096">
        <f t="shared" si="759"/>
        <v>-3.5319070582261247E-2</v>
      </c>
      <c r="F8096">
        <f t="shared" si="760"/>
        <v>0.12606076472336536</v>
      </c>
      <c r="G8096">
        <f t="shared" si="761"/>
        <v>2.5554660714001143E-2</v>
      </c>
      <c r="H8096">
        <f t="shared" si="758"/>
        <v>2.7852625356726682E-2</v>
      </c>
      <c r="I8096">
        <v>0.22094602882862091</v>
      </c>
      <c r="J8096">
        <v>0.23671422898769379</v>
      </c>
      <c r="K8096">
        <v>3.6192519999999999</v>
      </c>
      <c r="L8096">
        <v>17025.93359375</v>
      </c>
      <c r="M8096">
        <v>0.23671422898769379</v>
      </c>
      <c r="N8096">
        <v>0.22094602882862091</v>
      </c>
    </row>
    <row r="8097" spans="1:14">
      <c r="A8097">
        <v>1985</v>
      </c>
      <c r="B8097" t="s">
        <v>126</v>
      </c>
      <c r="C8097">
        <f t="shared" si="756"/>
        <v>4705.8115325628305</v>
      </c>
      <c r="D8097">
        <f t="shared" si="757"/>
        <v>1096.1890739586986</v>
      </c>
      <c r="E8097">
        <f t="shared" si="759"/>
        <v>3.2792865716402275E-4</v>
      </c>
      <c r="F8097">
        <f t="shared" si="760"/>
        <v>5.3206194600888601E-2</v>
      </c>
      <c r="G8097">
        <f t="shared" si="761"/>
        <v>2.4519458469008937E-2</v>
      </c>
      <c r="H8097">
        <f t="shared" si="758"/>
        <v>1.2394046974645953E-2</v>
      </c>
      <c r="I8097">
        <v>0.23294368386268616</v>
      </c>
      <c r="J8097">
        <v>0.22803659737110138</v>
      </c>
      <c r="K8097">
        <v>3.7090909999999999</v>
      </c>
      <c r="L8097">
        <v>17454.283203125</v>
      </c>
      <c r="M8097">
        <v>0.22803659737110138</v>
      </c>
      <c r="N8097">
        <v>0.23294368386268616</v>
      </c>
    </row>
    <row r="8098" spans="1:14">
      <c r="A8098">
        <v>1986</v>
      </c>
      <c r="B8098" t="s">
        <v>126</v>
      </c>
      <c r="C8098">
        <f t="shared" si="756"/>
        <v>4408.8405166011134</v>
      </c>
      <c r="D8098">
        <f t="shared" si="757"/>
        <v>1147.3454371637974</v>
      </c>
      <c r="E8098">
        <f t="shared" si="759"/>
        <v>-6.5186507690805584E-2</v>
      </c>
      <c r="F8098">
        <f t="shared" si="760"/>
        <v>4.5611272214993726E-2</v>
      </c>
      <c r="G8098">
        <f t="shared" si="761"/>
        <v>2.3401798411513131E-2</v>
      </c>
      <c r="H8098">
        <f t="shared" si="758"/>
        <v>1.1869761417329044E-2</v>
      </c>
      <c r="I8098">
        <v>0.26023745536804199</v>
      </c>
      <c r="J8098">
        <v>0.2324938029050827</v>
      </c>
      <c r="K8098">
        <v>3.7969139999999997</v>
      </c>
      <c r="L8098">
        <v>16739.98828125</v>
      </c>
      <c r="M8098">
        <v>0.2324938029050827</v>
      </c>
      <c r="N8098">
        <v>0.26023745536804199</v>
      </c>
    </row>
    <row r="8099" spans="1:14">
      <c r="A8099">
        <v>1987</v>
      </c>
      <c r="B8099" t="s">
        <v>126</v>
      </c>
      <c r="C8099">
        <f t="shared" si="756"/>
        <v>4478.4057593923681</v>
      </c>
      <c r="D8099">
        <f t="shared" si="757"/>
        <v>1178.6305096066044</v>
      </c>
      <c r="E8099">
        <f t="shared" si="759"/>
        <v>1.565539233295965E-2</v>
      </c>
      <c r="F8099">
        <f t="shared" si="760"/>
        <v>2.6902220799775556E-2</v>
      </c>
      <c r="G8099">
        <f t="shared" si="761"/>
        <v>2.2403967126958912E-2</v>
      </c>
      <c r="H8099">
        <f t="shared" si="758"/>
        <v>7.0801485873158085E-3</v>
      </c>
      <c r="I8099">
        <v>0.26318082213401794</v>
      </c>
      <c r="J8099">
        <v>0.21918542683124542</v>
      </c>
      <c r="K8099">
        <v>3.8829399999999996</v>
      </c>
      <c r="L8099">
        <v>17389.380859375</v>
      </c>
      <c r="M8099">
        <v>0.21918542683124542</v>
      </c>
      <c r="N8099">
        <v>0.26318082213401794</v>
      </c>
    </row>
    <row r="8100" spans="1:14">
      <c r="A8100">
        <v>1988</v>
      </c>
      <c r="B8100" t="s">
        <v>126</v>
      </c>
      <c r="C8100">
        <f t="shared" si="756"/>
        <v>3379.1118805457695</v>
      </c>
      <c r="D8100">
        <f t="shared" si="757"/>
        <v>700.18513281338608</v>
      </c>
      <c r="E8100">
        <f t="shared" si="759"/>
        <v>-0.28165420808296027</v>
      </c>
      <c r="F8100">
        <f t="shared" si="760"/>
        <v>-0.52076368285652475</v>
      </c>
      <c r="G8100">
        <f t="shared" si="761"/>
        <v>2.1783747552922339E-2</v>
      </c>
      <c r="H8100">
        <f t="shared" si="758"/>
        <v>-0.10790734409965476</v>
      </c>
      <c r="I8100">
        <v>0.20720981061458588</v>
      </c>
      <c r="J8100">
        <v>0.1990254670381546</v>
      </c>
      <c r="K8100">
        <v>3.9684529999999998</v>
      </c>
      <c r="L8100">
        <v>13409.8466796875</v>
      </c>
      <c r="M8100">
        <v>0.1990254670381546</v>
      </c>
      <c r="N8100">
        <v>0.20720981061458588</v>
      </c>
    </row>
    <row r="8101" spans="1:14">
      <c r="A8101">
        <v>1989</v>
      </c>
      <c r="B8101" t="s">
        <v>126</v>
      </c>
      <c r="C8101">
        <f t="shared" si="756"/>
        <v>3073.378605069167</v>
      </c>
      <c r="D8101">
        <f t="shared" si="757"/>
        <v>543.40364782297081</v>
      </c>
      <c r="E8101">
        <f t="shared" si="759"/>
        <v>-9.4835438441588593E-2</v>
      </c>
      <c r="F8101">
        <f t="shared" si="760"/>
        <v>-0.25349236559298483</v>
      </c>
      <c r="G8101">
        <f t="shared" si="761"/>
        <v>2.1638950857822747E-2</v>
      </c>
      <c r="H8101">
        <f t="shared" si="758"/>
        <v>-4.481995024345594E-2</v>
      </c>
      <c r="I8101">
        <v>0.17680986225605011</v>
      </c>
      <c r="J8101">
        <v>0.18132296204566956</v>
      </c>
      <c r="K8101">
        <v>4.0552619999999999</v>
      </c>
      <c r="L8101">
        <v>12463.35546875</v>
      </c>
      <c r="M8101">
        <v>0.18132296204566956</v>
      </c>
      <c r="N8101">
        <v>0.17680986225605011</v>
      </c>
    </row>
    <row r="8102" spans="1:14">
      <c r="A8102">
        <v>1990</v>
      </c>
      <c r="B8102" t="s">
        <v>126</v>
      </c>
      <c r="C8102">
        <f t="shared" si="756"/>
        <v>3042.210880399603</v>
      </c>
      <c r="D8102">
        <f t="shared" si="757"/>
        <v>672.69462150777576</v>
      </c>
      <c r="E8102">
        <f t="shared" si="759"/>
        <v>-1.0192964911952984E-2</v>
      </c>
      <c r="F8102">
        <f t="shared" si="760"/>
        <v>0.2134390596888025</v>
      </c>
      <c r="G8102">
        <f t="shared" si="761"/>
        <v>2.1782299011698703E-2</v>
      </c>
      <c r="H8102">
        <f t="shared" si="758"/>
        <v>4.719571164424835E-2</v>
      </c>
      <c r="I8102">
        <v>0.22112031280994415</v>
      </c>
      <c r="J8102">
        <v>0.14939191937446594</v>
      </c>
      <c r="K8102">
        <v>4.1445639999999999</v>
      </c>
      <c r="L8102">
        <v>12608.6376953125</v>
      </c>
      <c r="M8102">
        <v>0.14939191937446594</v>
      </c>
      <c r="N8102">
        <v>0.22112031280994415</v>
      </c>
    </row>
    <row r="8103" spans="1:14">
      <c r="A8103">
        <v>1991</v>
      </c>
      <c r="B8103" t="s">
        <v>126</v>
      </c>
      <c r="C8103">
        <f t="shared" si="756"/>
        <v>3128.0321621333769</v>
      </c>
      <c r="D8103">
        <f t="shared" si="757"/>
        <v>430.92343896939684</v>
      </c>
      <c r="E8103">
        <f t="shared" si="759"/>
        <v>2.7819590262478044E-2</v>
      </c>
      <c r="F8103">
        <f t="shared" si="760"/>
        <v>-0.4453610310966738</v>
      </c>
      <c r="G8103">
        <f t="shared" si="761"/>
        <v>2.201185137328765E-2</v>
      </c>
      <c r="H8103">
        <f t="shared" si="758"/>
        <v>-6.1353751226216453E-2</v>
      </c>
      <c r="I8103">
        <v>0.13776183128356934</v>
      </c>
      <c r="J8103">
        <v>0.16140031814575195</v>
      </c>
      <c r="K8103">
        <v>4.2368049999999995</v>
      </c>
      <c r="L8103">
        <v>13252.8623046875</v>
      </c>
      <c r="M8103">
        <v>0.16140031814575195</v>
      </c>
      <c r="N8103">
        <v>0.13776183128356934</v>
      </c>
    </row>
    <row r="8104" spans="1:14">
      <c r="A8104">
        <v>1992</v>
      </c>
      <c r="B8104" t="s">
        <v>126</v>
      </c>
      <c r="C8104">
        <f t="shared" si="756"/>
        <v>3010.1208751878494</v>
      </c>
      <c r="D8104">
        <f t="shared" si="757"/>
        <v>377.82271969436954</v>
      </c>
      <c r="E8104">
        <f t="shared" si="759"/>
        <v>-3.8423868817957896E-2</v>
      </c>
      <c r="F8104">
        <f t="shared" si="760"/>
        <v>-0.13150534843352624</v>
      </c>
      <c r="G8104">
        <f t="shared" si="761"/>
        <v>2.2052046731534602E-2</v>
      </c>
      <c r="H8104">
        <f t="shared" si="758"/>
        <v>-1.6506217012434727E-2</v>
      </c>
      <c r="I8104">
        <v>0.12551745772361755</v>
      </c>
      <c r="J8104">
        <v>0.17323227226734161</v>
      </c>
      <c r="K8104">
        <v>4.3312729999999995</v>
      </c>
      <c r="L8104">
        <v>13037.6552734375</v>
      </c>
      <c r="M8104">
        <v>0.17323227226734161</v>
      </c>
      <c r="N8104">
        <v>0.12551745772361755</v>
      </c>
    </row>
    <row r="8105" spans="1:14">
      <c r="A8105">
        <v>1993</v>
      </c>
      <c r="B8105" t="s">
        <v>126</v>
      </c>
      <c r="C8105">
        <f t="shared" si="756"/>
        <v>2881.0598795497062</v>
      </c>
      <c r="D8105">
        <f t="shared" si="757"/>
        <v>354.41940233213728</v>
      </c>
      <c r="E8105">
        <f t="shared" si="759"/>
        <v>-4.3821995644249156E-2</v>
      </c>
      <c r="F8105">
        <f t="shared" si="760"/>
        <v>-6.39441258700435E-2</v>
      </c>
      <c r="G8105">
        <f t="shared" si="761"/>
        <v>2.1765104963638482E-2</v>
      </c>
      <c r="H8105">
        <f t="shared" si="758"/>
        <v>-7.8662158445154864E-3</v>
      </c>
      <c r="I8105">
        <v>0.12301702052354813</v>
      </c>
      <c r="J8105">
        <v>0.14544709026813507</v>
      </c>
      <c r="K8105">
        <v>4.426577</v>
      </c>
      <c r="L8105">
        <v>12753.2333984375</v>
      </c>
      <c r="M8105">
        <v>0.14544709026813507</v>
      </c>
      <c r="N8105">
        <v>0.12301702052354813</v>
      </c>
    </row>
    <row r="8106" spans="1:14">
      <c r="A8106">
        <v>1994</v>
      </c>
      <c r="B8106" t="s">
        <v>126</v>
      </c>
      <c r="C8106">
        <f t="shared" si="756"/>
        <v>3006.2240784225637</v>
      </c>
      <c r="D8106">
        <f t="shared" si="757"/>
        <v>340.08394851136654</v>
      </c>
      <c r="E8106">
        <f t="shared" si="759"/>
        <v>4.2526592092670512E-2</v>
      </c>
      <c r="F8106">
        <f t="shared" si="760"/>
        <v>-4.128846969924016E-2</v>
      </c>
      <c r="G8106">
        <f t="shared" si="761"/>
        <v>2.1046222467698827E-2</v>
      </c>
      <c r="H8106">
        <f t="shared" si="758"/>
        <v>-4.670824741273923E-3</v>
      </c>
      <c r="I8106">
        <v>0.11312661319971085</v>
      </c>
      <c r="J8106">
        <v>0.16684843599796295</v>
      </c>
      <c r="K8106">
        <v>4.5207269999999999</v>
      </c>
      <c r="L8106">
        <v>13590.318359375</v>
      </c>
      <c r="M8106">
        <v>0.16684843599796295</v>
      </c>
      <c r="N8106">
        <v>0.11312661319971085</v>
      </c>
    </row>
    <row r="8107" spans="1:14">
      <c r="A8107">
        <v>1995</v>
      </c>
      <c r="B8107" t="s">
        <v>126</v>
      </c>
      <c r="C8107">
        <f t="shared" si="756"/>
        <v>3141.525826978127</v>
      </c>
      <c r="D8107">
        <f t="shared" si="757"/>
        <v>354.42932952347644</v>
      </c>
      <c r="E8107">
        <f t="shared" si="759"/>
        <v>4.4023781779385374E-2</v>
      </c>
      <c r="F8107">
        <f t="shared" si="760"/>
        <v>4.1316479035771181E-2</v>
      </c>
      <c r="G8107">
        <f t="shared" si="761"/>
        <v>2.0038432634439385E-2</v>
      </c>
      <c r="H8107">
        <f t="shared" si="758"/>
        <v>4.6613565411955174E-3</v>
      </c>
      <c r="I8107">
        <v>0.11282075941562653</v>
      </c>
      <c r="J8107">
        <v>0.17367224395275116</v>
      </c>
      <c r="K8107">
        <v>4.6122290000000001</v>
      </c>
      <c r="L8107">
        <v>14489.4365234375</v>
      </c>
      <c r="M8107">
        <v>0.17367224395275116</v>
      </c>
      <c r="N8107">
        <v>0.11282075941562653</v>
      </c>
    </row>
    <row r="8108" spans="1:14">
      <c r="A8108">
        <v>1996</v>
      </c>
      <c r="B8108" t="s">
        <v>126</v>
      </c>
      <c r="C8108">
        <f t="shared" si="756"/>
        <v>3221.5356531749967</v>
      </c>
      <c r="D8108">
        <f t="shared" si="757"/>
        <v>341.37723704256319</v>
      </c>
      <c r="E8108">
        <f t="shared" si="759"/>
        <v>2.5149542742354924E-2</v>
      </c>
      <c r="F8108">
        <f t="shared" si="760"/>
        <v>-3.7520840747636619E-2</v>
      </c>
      <c r="G8108">
        <f t="shared" si="761"/>
        <v>1.9016559948180412E-2</v>
      </c>
      <c r="H8108">
        <f t="shared" si="758"/>
        <v>-3.9759798819294411E-3</v>
      </c>
      <c r="I8108">
        <v>0.10596723854541779</v>
      </c>
      <c r="J8108">
        <v>0.19553481042385101</v>
      </c>
      <c r="K8108">
        <v>4.7007769999999995</v>
      </c>
      <c r="L8108">
        <v>15143.720703125</v>
      </c>
      <c r="M8108">
        <v>0.19553481042385101</v>
      </c>
      <c r="N8108">
        <v>0.10596723854541779</v>
      </c>
    </row>
    <row r="8109" spans="1:14">
      <c r="A8109">
        <v>1997</v>
      </c>
      <c r="B8109" t="s">
        <v>126</v>
      </c>
      <c r="C8109">
        <f t="shared" si="756"/>
        <v>3285.6260381105458</v>
      </c>
      <c r="D8109">
        <f t="shared" si="757"/>
        <v>337.60200315427602</v>
      </c>
      <c r="E8109">
        <f t="shared" si="759"/>
        <v>1.9699051752441576E-2</v>
      </c>
      <c r="F8109">
        <f t="shared" si="760"/>
        <v>-1.112043659005213E-2</v>
      </c>
      <c r="G8109">
        <f t="shared" si="761"/>
        <v>1.810109861935616E-2</v>
      </c>
      <c r="H8109">
        <f t="shared" si="758"/>
        <v>-1.1426381533397719E-3</v>
      </c>
      <c r="I8109">
        <v>0.10275119543075562</v>
      </c>
      <c r="J8109">
        <v>0.22626663744449615</v>
      </c>
      <c r="K8109">
        <v>4.7866409999999995</v>
      </c>
      <c r="L8109">
        <v>15727.1123046875</v>
      </c>
      <c r="M8109">
        <v>0.22626663744449615</v>
      </c>
      <c r="N8109">
        <v>0.10275119543075562</v>
      </c>
    </row>
    <row r="8110" spans="1:14">
      <c r="A8110">
        <v>1998</v>
      </c>
      <c r="B8110" t="s">
        <v>126</v>
      </c>
      <c r="C8110">
        <f t="shared" si="756"/>
        <v>3402.130681030601</v>
      </c>
      <c r="D8110">
        <f t="shared" si="757"/>
        <v>353.92352182754973</v>
      </c>
      <c r="E8110">
        <f t="shared" si="759"/>
        <v>3.4844697690461501E-2</v>
      </c>
      <c r="F8110">
        <f t="shared" si="760"/>
        <v>4.7213153540544894E-2</v>
      </c>
      <c r="G8110">
        <f t="shared" si="761"/>
        <v>1.7188429964858587E-2</v>
      </c>
      <c r="H8110">
        <f t="shared" si="758"/>
        <v>4.9115825182213801E-3</v>
      </c>
      <c r="I8110">
        <v>0.10402996093034744</v>
      </c>
      <c r="J8110">
        <v>0.2186485081911087</v>
      </c>
      <c r="K8110">
        <v>4.8696269999999995</v>
      </c>
      <c r="L8110">
        <v>16567.107421875</v>
      </c>
      <c r="M8110">
        <v>0.2186485081911087</v>
      </c>
      <c r="N8110">
        <v>0.10402996093034744</v>
      </c>
    </row>
    <row r="8111" spans="1:14">
      <c r="A8111">
        <v>1999</v>
      </c>
      <c r="B8111" t="s">
        <v>126</v>
      </c>
      <c r="C8111">
        <f t="shared" si="756"/>
        <v>3521.3716056766311</v>
      </c>
      <c r="D8111">
        <f t="shared" si="757"/>
        <v>395.43017428642503</v>
      </c>
      <c r="E8111">
        <f t="shared" si="759"/>
        <v>3.4448668178317376E-2</v>
      </c>
      <c r="F8111">
        <f t="shared" si="760"/>
        <v>0.11089337138544231</v>
      </c>
      <c r="G8111">
        <f t="shared" si="761"/>
        <v>1.6301746601460776E-2</v>
      </c>
      <c r="H8111">
        <f t="shared" si="758"/>
        <v>1.2452700278341916E-2</v>
      </c>
      <c r="I8111">
        <v>0.11229436099529266</v>
      </c>
      <c r="J8111">
        <v>0.27095437049865723</v>
      </c>
      <c r="K8111">
        <v>4.9496609999999999</v>
      </c>
      <c r="L8111">
        <v>17429.595703125</v>
      </c>
      <c r="M8111">
        <v>0.27095437049865723</v>
      </c>
      <c r="N8111">
        <v>0.11229436099529266</v>
      </c>
    </row>
    <row r="8112" spans="1:14">
      <c r="A8112">
        <v>2000</v>
      </c>
      <c r="B8112" t="s">
        <v>126</v>
      </c>
      <c r="C8112">
        <f t="shared" si="756"/>
        <v>3538.6704196732235</v>
      </c>
      <c r="D8112">
        <f t="shared" si="757"/>
        <v>407.54037423123464</v>
      </c>
      <c r="E8112">
        <f t="shared" si="759"/>
        <v>4.900494516460796E-3</v>
      </c>
      <c r="F8112">
        <f t="shared" si="760"/>
        <v>3.0165784497053316E-2</v>
      </c>
      <c r="G8112">
        <f t="shared" si="761"/>
        <v>1.5462917900943784E-2</v>
      </c>
      <c r="H8112">
        <f t="shared" si="758"/>
        <v>3.4741226632920355E-3</v>
      </c>
      <c r="I8112">
        <v>0.11516765505075455</v>
      </c>
      <c r="J8112">
        <v>0.22482398152351379</v>
      </c>
      <c r="K8112">
        <v>5.0267919999999995</v>
      </c>
      <c r="L8112">
        <v>17788.16015625</v>
      </c>
      <c r="M8112">
        <v>0.22482398152351379</v>
      </c>
      <c r="N8112">
        <v>0.11516765505075455</v>
      </c>
    </row>
    <row r="8113" spans="1:14">
      <c r="A8113">
        <v>2001</v>
      </c>
      <c r="B8113" t="s">
        <v>126</v>
      </c>
      <c r="C8113">
        <f t="shared" si="756"/>
        <v>3559.8537133019654</v>
      </c>
      <c r="D8113">
        <f t="shared" si="757"/>
        <v>404.45065337673174</v>
      </c>
      <c r="E8113">
        <f t="shared" si="759"/>
        <v>5.9683833184980273E-3</v>
      </c>
      <c r="F8113">
        <f t="shared" si="760"/>
        <v>-7.6102707087049026E-3</v>
      </c>
      <c r="G8113">
        <f t="shared" si="761"/>
        <v>1.4605580453856959E-2</v>
      </c>
      <c r="H8113">
        <f t="shared" si="758"/>
        <v>-8.6463636104150518E-4</v>
      </c>
      <c r="I8113">
        <v>0.11361440271139145</v>
      </c>
      <c r="J8113">
        <v>0.20422530174255371</v>
      </c>
      <c r="K8113">
        <v>5.1007499999999997</v>
      </c>
      <c r="L8113">
        <v>18157.923828125</v>
      </c>
      <c r="M8113">
        <v>0.20422530174255371</v>
      </c>
      <c r="N8113">
        <v>0.11361440271139145</v>
      </c>
    </row>
    <row r="8114" spans="1:14">
      <c r="A8114">
        <v>2002</v>
      </c>
      <c r="B8114" t="s">
        <v>126</v>
      </c>
      <c r="C8114">
        <f t="shared" si="756"/>
        <v>3518.5126153722849</v>
      </c>
      <c r="D8114">
        <f t="shared" si="757"/>
        <v>406.10640714133518</v>
      </c>
      <c r="E8114">
        <f t="shared" si="759"/>
        <v>-1.1681104392030406E-2</v>
      </c>
      <c r="F8114">
        <f t="shared" si="760"/>
        <v>4.0854768856783963E-3</v>
      </c>
      <c r="G8114">
        <f t="shared" si="761"/>
        <v>1.3820827781570344E-2</v>
      </c>
      <c r="H8114">
        <f t="shared" si="758"/>
        <v>4.7154537182930511E-4</v>
      </c>
      <c r="I8114">
        <v>0.1154199093580246</v>
      </c>
      <c r="J8114">
        <v>0.19260980188846588</v>
      </c>
      <c r="K8114">
        <v>5.1717360000000001</v>
      </c>
      <c r="L8114">
        <v>18196.818359375</v>
      </c>
      <c r="M8114">
        <v>0.19260980188846588</v>
      </c>
      <c r="N8114">
        <v>0.1154199093580246</v>
      </c>
    </row>
    <row r="8115" spans="1:14">
      <c r="A8115">
        <v>2003</v>
      </c>
      <c r="B8115" t="s">
        <v>126</v>
      </c>
      <c r="C8115">
        <f t="shared" si="756"/>
        <v>3562.1147232829017</v>
      </c>
      <c r="D8115">
        <f t="shared" si="757"/>
        <v>432.29358587277579</v>
      </c>
      <c r="E8115">
        <f t="shared" si="759"/>
        <v>1.2316044037447682E-2</v>
      </c>
      <c r="F8115">
        <f t="shared" si="760"/>
        <v>6.2489742532347847E-2</v>
      </c>
      <c r="G8115">
        <f t="shared" si="761"/>
        <v>1.3280244409900277E-2</v>
      </c>
      <c r="H8115">
        <f t="shared" si="758"/>
        <v>7.5836734575125391E-3</v>
      </c>
      <c r="I8115">
        <v>0.12135869264602661</v>
      </c>
      <c r="J8115">
        <v>0.18360678851604462</v>
      </c>
      <c r="K8115">
        <v>5.2408760000000001</v>
      </c>
      <c r="L8115">
        <v>18668.6015625</v>
      </c>
      <c r="M8115">
        <v>0.18360678851604462</v>
      </c>
      <c r="N8115">
        <v>0.12135869264602661</v>
      </c>
    </row>
    <row r="8116" spans="1:14">
      <c r="A8116">
        <v>2004</v>
      </c>
      <c r="B8116" t="s">
        <v>126</v>
      </c>
      <c r="C8116">
        <f t="shared" si="756"/>
        <v>3637.235939208841</v>
      </c>
      <c r="D8116">
        <f t="shared" si="757"/>
        <v>452.8934301254161</v>
      </c>
      <c r="E8116">
        <f t="shared" si="759"/>
        <v>2.0869643934648963E-2</v>
      </c>
      <c r="F8116">
        <f t="shared" si="760"/>
        <v>4.6551889869879126E-2</v>
      </c>
      <c r="G8116">
        <f t="shared" si="761"/>
        <v>1.304724155300252E-2</v>
      </c>
      <c r="H8116">
        <f t="shared" si="758"/>
        <v>5.7964469268320497E-3</v>
      </c>
      <c r="I8116">
        <v>0.12451582401990891</v>
      </c>
      <c r="J8116">
        <v>0.19498325884342194</v>
      </c>
      <c r="K8116">
        <v>5.3097029999999998</v>
      </c>
      <c r="L8116">
        <v>19312.642578125</v>
      </c>
      <c r="M8116">
        <v>0.19498325884342194</v>
      </c>
      <c r="N8116">
        <v>0.12451582401990891</v>
      </c>
    </row>
    <row r="8117" spans="1:14">
      <c r="A8117">
        <v>2005</v>
      </c>
      <c r="B8117" t="s">
        <v>126</v>
      </c>
      <c r="C8117">
        <f t="shared" si="756"/>
        <v>3800.1493669654215</v>
      </c>
      <c r="D8117">
        <f t="shared" si="757"/>
        <v>501.9328590310335</v>
      </c>
      <c r="E8117">
        <f t="shared" si="759"/>
        <v>4.3816337225395685E-2</v>
      </c>
      <c r="F8117">
        <f t="shared" si="760"/>
        <v>0.10280951957638518</v>
      </c>
      <c r="G8117">
        <f t="shared" si="761"/>
        <v>1.3027371925922404E-2</v>
      </c>
      <c r="H8117">
        <f t="shared" si="758"/>
        <v>1.3579328366713533E-2</v>
      </c>
      <c r="I8117">
        <v>0.13208240270614624</v>
      </c>
      <c r="J8117">
        <v>0.20407725870609283</v>
      </c>
      <c r="K8117">
        <v>5.379327</v>
      </c>
      <c r="L8117">
        <v>20442.24609375</v>
      </c>
      <c r="M8117">
        <v>0.20407725870609283</v>
      </c>
      <c r="N8117">
        <v>0.13208240270614624</v>
      </c>
    </row>
    <row r="8118" spans="1:14">
      <c r="A8118">
        <v>2006</v>
      </c>
      <c r="B8118" t="s">
        <v>126</v>
      </c>
      <c r="C8118">
        <f t="shared" si="756"/>
        <v>3815.3523147564588</v>
      </c>
      <c r="D8118">
        <f t="shared" si="757"/>
        <v>517.47565316531461</v>
      </c>
      <c r="E8118">
        <f t="shared" si="759"/>
        <v>3.9926372870660032E-3</v>
      </c>
      <c r="F8118">
        <f t="shared" si="760"/>
        <v>3.0496113212556075E-2</v>
      </c>
      <c r="G8118">
        <f t="shared" si="761"/>
        <v>1.3092150984141737E-2</v>
      </c>
      <c r="H8118">
        <f t="shared" si="758"/>
        <v>4.1361831888068164E-3</v>
      </c>
      <c r="I8118">
        <v>0.13562984764575958</v>
      </c>
      <c r="J8118">
        <v>0.19681888818740845</v>
      </c>
      <c r="K8118">
        <v>5.4502169999999994</v>
      </c>
      <c r="L8118">
        <v>20794.498046875</v>
      </c>
      <c r="M8118">
        <v>0.19681888818740845</v>
      </c>
      <c r="N8118">
        <v>0.13562984764575958</v>
      </c>
    </row>
    <row r="8119" spans="1:14">
      <c r="A8119">
        <v>2007</v>
      </c>
      <c r="B8119" t="s">
        <v>126</v>
      </c>
      <c r="C8119">
        <f t="shared" si="756"/>
        <v>3963.1330976614231</v>
      </c>
      <c r="D8119">
        <f t="shared" si="757"/>
        <v>522.15348454478726</v>
      </c>
      <c r="E8119">
        <f t="shared" si="759"/>
        <v>3.8001888378587978E-2</v>
      </c>
      <c r="F8119">
        <f t="shared" si="760"/>
        <v>8.9990993495545624E-3</v>
      </c>
      <c r="G8119">
        <f t="shared" si="761"/>
        <v>1.3106239042487866E-2</v>
      </c>
      <c r="H8119">
        <f t="shared" si="758"/>
        <v>1.1856556333945459E-3</v>
      </c>
      <c r="I8119">
        <v>0.13175269961357117</v>
      </c>
      <c r="J8119">
        <v>0.22056254744529724</v>
      </c>
      <c r="K8119">
        <v>5.522119</v>
      </c>
      <c r="L8119">
        <v>21884.892578125</v>
      </c>
      <c r="M8119">
        <v>0.22056254744529724</v>
      </c>
      <c r="N8119">
        <v>0.13175269961357117</v>
      </c>
    </row>
    <row r="8120" spans="1:14">
      <c r="A8120">
        <v>2008</v>
      </c>
      <c r="B8120" t="s">
        <v>126</v>
      </c>
      <c r="C8120">
        <f t="shared" si="756"/>
        <v>4029.8317130063256</v>
      </c>
      <c r="D8120">
        <f t="shared" si="757"/>
        <v>569.38090395485642</v>
      </c>
      <c r="E8120">
        <f t="shared" si="759"/>
        <v>1.6689717805800086E-2</v>
      </c>
      <c r="F8120">
        <f t="shared" si="760"/>
        <v>8.6588060786935372E-2</v>
      </c>
      <c r="G8120">
        <f t="shared" si="761"/>
        <v>1.3026598745298879E-2</v>
      </c>
      <c r="H8120">
        <f t="shared" si="758"/>
        <v>1.2234155625765191E-2</v>
      </c>
      <c r="I8120">
        <v>0.14129148423671722</v>
      </c>
      <c r="J8120">
        <v>0.22713394463062286</v>
      </c>
      <c r="K8120">
        <v>5.5945239999999998</v>
      </c>
      <c r="L8120">
        <v>22544.990234375</v>
      </c>
      <c r="M8120">
        <v>0.22713394463062286</v>
      </c>
      <c r="N8120">
        <v>0.14129148423671722</v>
      </c>
    </row>
    <row r="8121" spans="1:14">
      <c r="A8121">
        <v>2009</v>
      </c>
      <c r="B8121" t="s">
        <v>126</v>
      </c>
      <c r="C8121">
        <f t="shared" si="756"/>
        <v>3948.7923578886439</v>
      </c>
      <c r="D8121">
        <f t="shared" si="757"/>
        <v>575.67323825738481</v>
      </c>
      <c r="E8121">
        <f t="shared" si="759"/>
        <v>-2.0314816540123459E-2</v>
      </c>
      <c r="F8121">
        <f t="shared" si="760"/>
        <v>1.09905678856137E-2</v>
      </c>
      <c r="G8121">
        <f t="shared" si="761"/>
        <v>1.2800146065263585E-2</v>
      </c>
      <c r="H8121">
        <f t="shared" si="758"/>
        <v>1.6022558877676187E-3</v>
      </c>
      <c r="I8121">
        <v>0.14578463137149811</v>
      </c>
      <c r="J8121">
        <v>0.15858346223831177</v>
      </c>
      <c r="K8121">
        <v>5.666595</v>
      </c>
      <c r="L8121">
        <v>22376.20703125</v>
      </c>
      <c r="M8121">
        <v>0.15858346223831177</v>
      </c>
      <c r="N8121">
        <v>0.14578463137149811</v>
      </c>
    </row>
    <row r="8122" spans="1:14">
      <c r="A8122">
        <v>2010</v>
      </c>
      <c r="B8122" t="s">
        <v>126</v>
      </c>
      <c r="C8122">
        <f t="shared" si="756"/>
        <v>4028.8422745342141</v>
      </c>
      <c r="D8122">
        <f t="shared" si="757"/>
        <v>620.30722979726841</v>
      </c>
      <c r="E8122">
        <f t="shared" si="759"/>
        <v>2.0069257908861715E-2</v>
      </c>
      <c r="F8122">
        <f t="shared" si="760"/>
        <v>7.4674682203476728E-2</v>
      </c>
      <c r="G8122">
        <f t="shared" si="761"/>
        <v>1.2473859199265469E-2</v>
      </c>
      <c r="H8122">
        <f t="shared" si="758"/>
        <v>1.1497408460594391E-2</v>
      </c>
      <c r="I8122">
        <v>0.15396662056446075</v>
      </c>
      <c r="J8122">
        <v>0.17404693365097046</v>
      </c>
      <c r="K8122">
        <v>5.7377219999999998</v>
      </c>
      <c r="L8122">
        <v>23116.376953125</v>
      </c>
      <c r="M8122">
        <v>0.17404693365097046</v>
      </c>
      <c r="N8122">
        <v>0.15396662056446075</v>
      </c>
    </row>
    <row r="8123" spans="1:14">
      <c r="A8123">
        <v>2011</v>
      </c>
      <c r="B8123" t="s">
        <v>126</v>
      </c>
      <c r="C8123">
        <f t="shared" si="756"/>
        <v>4189.4503959726835</v>
      </c>
      <c r="D8123">
        <f t="shared" si="757"/>
        <v>639.582649304131</v>
      </c>
      <c r="E8123">
        <f t="shared" si="759"/>
        <v>3.909049702201628E-2</v>
      </c>
      <c r="F8123">
        <f t="shared" si="760"/>
        <v>3.0600965940100977E-2</v>
      </c>
      <c r="G8123">
        <f t="shared" si="761"/>
        <v>1.2137335847711039E-2</v>
      </c>
      <c r="H8123">
        <f t="shared" si="758"/>
        <v>4.6716979597251395E-3</v>
      </c>
      <c r="I8123">
        <v>0.15266504883766174</v>
      </c>
      <c r="J8123">
        <v>0.21078845858573914</v>
      </c>
      <c r="K8123">
        <v>5.8077869999999994</v>
      </c>
      <c r="L8123">
        <v>24331.435546875</v>
      </c>
      <c r="M8123">
        <v>0.21078845858573914</v>
      </c>
      <c r="N8123">
        <v>0.15266504883766174</v>
      </c>
    </row>
    <row r="8124" spans="1:14">
      <c r="A8124">
        <v>2012</v>
      </c>
      <c r="B8124" t="s">
        <v>126</v>
      </c>
      <c r="C8124">
        <f t="shared" si="756"/>
        <v>4197.8142827870315</v>
      </c>
      <c r="D8124">
        <f t="shared" si="757"/>
        <v>639.95939479121819</v>
      </c>
      <c r="E8124">
        <f t="shared" si="759"/>
        <v>1.9944260511941536E-3</v>
      </c>
      <c r="F8124">
        <f t="shared" si="760"/>
        <v>5.8887552732311832E-4</v>
      </c>
      <c r="G8124">
        <f t="shared" si="761"/>
        <v>1.1852609582085005E-2</v>
      </c>
      <c r="H8124">
        <f t="shared" si="758"/>
        <v>8.9774439907536367E-5</v>
      </c>
      <c r="I8124">
        <v>0.15245062112808228</v>
      </c>
      <c r="J8124">
        <v>0.20118647813796997</v>
      </c>
      <c r="K8124">
        <v>5.8770340000000001</v>
      </c>
      <c r="L8124">
        <v>24670.697265625</v>
      </c>
      <c r="M8124">
        <v>0.20118647813796997</v>
      </c>
      <c r="N8124">
        <v>0.15245062112808228</v>
      </c>
    </row>
    <row r="8125" spans="1:14">
      <c r="A8125">
        <v>2013</v>
      </c>
      <c r="B8125" t="s">
        <v>126</v>
      </c>
      <c r="C8125">
        <f t="shared" si="756"/>
        <v>4296.6798072698912</v>
      </c>
      <c r="D8125">
        <f t="shared" si="757"/>
        <v>648.58509608602742</v>
      </c>
      <c r="E8125">
        <f t="shared" si="759"/>
        <v>2.3278605633940685E-2</v>
      </c>
      <c r="F8125">
        <f t="shared" si="760"/>
        <v>1.3388486316200598E-2</v>
      </c>
      <c r="G8125">
        <f t="shared" si="761"/>
        <v>1.160697410280731E-2</v>
      </c>
      <c r="H8125">
        <f t="shared" si="758"/>
        <v>2.0209959953606522E-3</v>
      </c>
      <c r="I8125">
        <v>0.15095029771327972</v>
      </c>
      <c r="J8125">
        <v>0.1934104710817337</v>
      </c>
      <c r="K8125">
        <v>5.945646</v>
      </c>
      <c r="L8125">
        <v>25546.537109375</v>
      </c>
      <c r="M8125">
        <v>0.1934104710817337</v>
      </c>
      <c r="N8125">
        <v>0.15095029771327972</v>
      </c>
    </row>
    <row r="8126" spans="1:14">
      <c r="A8126">
        <v>2014</v>
      </c>
      <c r="B8126" t="s">
        <v>126</v>
      </c>
      <c r="C8126">
        <f t="shared" si="756"/>
        <v>4494.6567416879825</v>
      </c>
      <c r="D8126">
        <f t="shared" si="757"/>
        <v>655.81627964852487</v>
      </c>
      <c r="E8126">
        <f t="shared" si="759"/>
        <v>4.504671393001658E-2</v>
      </c>
      <c r="F8126">
        <f t="shared" si="760"/>
        <v>1.1087473189708597E-2</v>
      </c>
      <c r="G8126">
        <f t="shared" si="761"/>
        <v>1.1416431235095725E-2</v>
      </c>
      <c r="H8126">
        <f t="shared" si="758"/>
        <v>1.6177754689330687E-3</v>
      </c>
      <c r="I8126">
        <v>0.14591020345687866</v>
      </c>
      <c r="J8126">
        <v>0.17836332321166992</v>
      </c>
      <c r="K8126">
        <v>6.0139129999999996</v>
      </c>
      <c r="L8126">
        <v>27030.474609375</v>
      </c>
      <c r="M8126">
        <v>0.17836332321166992</v>
      </c>
      <c r="N8126">
        <v>0.14591020345687866</v>
      </c>
    </row>
    <row r="8127" spans="1:14">
      <c r="A8127">
        <v>1950</v>
      </c>
      <c r="B8127" t="s">
        <v>127</v>
      </c>
      <c r="C8127">
        <f t="shared" si="756"/>
        <v>7732.7552611013216</v>
      </c>
      <c r="D8127">
        <f t="shared" si="757"/>
        <v>1239.6646147528484</v>
      </c>
      <c r="E8127">
        <f t="shared" si="759"/>
        <v>0.54257593595716358</v>
      </c>
      <c r="F8127">
        <f t="shared" si="760"/>
        <v>0.63671546183328687</v>
      </c>
      <c r="G8127">
        <f t="shared" si="761"/>
        <v>0.51460881069814679</v>
      </c>
      <c r="H8127">
        <f t="shared" si="758"/>
        <v>0.10207404748360381</v>
      </c>
      <c r="I8127">
        <v>0.1603134423494339</v>
      </c>
      <c r="J8127">
        <v>0.27060189843177795</v>
      </c>
      <c r="K8127">
        <v>10.061179747452579</v>
      </c>
      <c r="L8127">
        <v>77800.640625</v>
      </c>
      <c r="M8127">
        <v>0.27060189843177795</v>
      </c>
      <c r="N8127">
        <v>0.1603134423494339</v>
      </c>
    </row>
    <row r="8128" spans="1:14">
      <c r="A8128">
        <v>1951</v>
      </c>
      <c r="B8128" t="s">
        <v>127</v>
      </c>
      <c r="C8128">
        <f t="shared" si="756"/>
        <v>7945.302599849244</v>
      </c>
      <c r="D8128">
        <f t="shared" si="757"/>
        <v>1251.7009074288601</v>
      </c>
      <c r="E8128">
        <f t="shared" si="759"/>
        <v>2.7115649600970571E-2</v>
      </c>
      <c r="F8128">
        <f t="shared" si="760"/>
        <v>9.6624812494292556E-3</v>
      </c>
      <c r="G8128">
        <f t="shared" si="761"/>
        <v>1.4799046862461029E-2</v>
      </c>
      <c r="H8128">
        <f t="shared" si="758"/>
        <v>1.5222247857689434E-3</v>
      </c>
      <c r="I8128">
        <v>0.1575397402048111</v>
      </c>
      <c r="J8128">
        <v>0.26208695769309998</v>
      </c>
      <c r="K8128">
        <v>10.211182831669545</v>
      </c>
      <c r="L8128">
        <v>81130.9375</v>
      </c>
      <c r="M8128">
        <v>0.26208695769309998</v>
      </c>
      <c r="N8128">
        <v>0.1575397402048111</v>
      </c>
    </row>
    <row r="8129" spans="1:14">
      <c r="A8129">
        <v>1952</v>
      </c>
      <c r="B8129" t="s">
        <v>127</v>
      </c>
      <c r="C8129">
        <f t="shared" si="756"/>
        <v>8141.1038198716078</v>
      </c>
      <c r="D8129">
        <f t="shared" si="757"/>
        <v>1380.0418730659312</v>
      </c>
      <c r="E8129">
        <f t="shared" si="759"/>
        <v>2.4344889136340697E-2</v>
      </c>
      <c r="F8129">
        <f t="shared" si="760"/>
        <v>9.7610489201454875E-2</v>
      </c>
      <c r="G8129">
        <f t="shared" si="761"/>
        <v>1.1399429273432737E-2</v>
      </c>
      <c r="H8129">
        <f t="shared" si="758"/>
        <v>1.6546473958439466E-2</v>
      </c>
      <c r="I8129">
        <v>0.16951532661914825</v>
      </c>
      <c r="J8129">
        <v>0.24815727770328522</v>
      </c>
      <c r="K8129">
        <v>10.328250472590836</v>
      </c>
      <c r="L8129">
        <v>84083.359375</v>
      </c>
      <c r="M8129">
        <v>0.24815727770328522</v>
      </c>
      <c r="N8129">
        <v>0.16951532661914825</v>
      </c>
    </row>
    <row r="8130" spans="1:14">
      <c r="A8130">
        <v>1953</v>
      </c>
      <c r="B8130" t="s">
        <v>127</v>
      </c>
      <c r="C8130">
        <f t="shared" si="756"/>
        <v>8786.744415473051</v>
      </c>
      <c r="D8130">
        <f t="shared" si="757"/>
        <v>1539.0568728754665</v>
      </c>
      <c r="E8130">
        <f t="shared" si="759"/>
        <v>7.6318494197664677E-2</v>
      </c>
      <c r="F8130">
        <f t="shared" si="760"/>
        <v>0.10905596709876519</v>
      </c>
      <c r="G8130">
        <f t="shared" si="761"/>
        <v>1.0653571761401359E-2</v>
      </c>
      <c r="H8130">
        <f t="shared" si="758"/>
        <v>1.910187980384077E-2</v>
      </c>
      <c r="I8130">
        <v>0.17515666782855988</v>
      </c>
      <c r="J8130">
        <v>0.27426633238792419</v>
      </c>
      <c r="K8130">
        <v>10.438871438092454</v>
      </c>
      <c r="L8130">
        <v>91723.6953125</v>
      </c>
      <c r="M8130">
        <v>0.27426633238792419</v>
      </c>
      <c r="N8130">
        <v>0.17515666782855988</v>
      </c>
    </row>
    <row r="8131" spans="1:14">
      <c r="A8131">
        <v>1954</v>
      </c>
      <c r="B8131" t="s">
        <v>127</v>
      </c>
      <c r="C8131">
        <f t="shared" ref="C8131:C8194" si="762">L8131/K8131</f>
        <v>9190.375758113998</v>
      </c>
      <c r="D8131">
        <f t="shared" ref="D8131:D8194" si="763">(N8131*L8131)/K8131</f>
        <v>1642.9513383834151</v>
      </c>
      <c r="E8131">
        <f t="shared" si="759"/>
        <v>4.4912553822648249E-2</v>
      </c>
      <c r="F8131">
        <f t="shared" si="760"/>
        <v>6.5324412468573456E-2</v>
      </c>
      <c r="G8131">
        <f t="shared" si="761"/>
        <v>1.1578007898719544E-2</v>
      </c>
      <c r="H8131">
        <f t="shared" ref="H8131:H8194" si="764">I8131*F8131</f>
        <v>1.1677958956095792E-2</v>
      </c>
      <c r="I8131">
        <v>0.17876867949962616</v>
      </c>
      <c r="J8131">
        <v>0.28699567914009094</v>
      </c>
      <c r="K8131">
        <v>10.560435148890692</v>
      </c>
      <c r="L8131">
        <v>97054.3671875</v>
      </c>
      <c r="M8131">
        <v>0.28699567914009094</v>
      </c>
      <c r="N8131">
        <v>0.17876867949962616</v>
      </c>
    </row>
    <row r="8132" spans="1:14">
      <c r="A8132">
        <v>1955</v>
      </c>
      <c r="B8132" t="s">
        <v>127</v>
      </c>
      <c r="C8132">
        <f t="shared" si="762"/>
        <v>9758.776307012944</v>
      </c>
      <c r="D8132">
        <f t="shared" si="763"/>
        <v>1723.0467674950876</v>
      </c>
      <c r="E8132">
        <f t="shared" ref="E8132:E8195" si="765">LN(C8132)-LN(C8131)</f>
        <v>6.0010190936505836E-2</v>
      </c>
      <c r="F8132">
        <f t="shared" ref="F8132:F8195" si="766">LN(D8132)-LN(D8131)</f>
        <v>4.7599879161479564E-2</v>
      </c>
      <c r="G8132">
        <f t="shared" ref="G8132:G8195" si="767">LN(K8132)-LN(K8131)</f>
        <v>1.2680165905214924E-2</v>
      </c>
      <c r="H8132">
        <f t="shared" si="764"/>
        <v>8.4044162241329826E-3</v>
      </c>
      <c r="I8132">
        <v>0.1765638142824173</v>
      </c>
      <c r="J8132">
        <v>0.30258545279502869</v>
      </c>
      <c r="K8132">
        <v>10.695195806721708</v>
      </c>
      <c r="L8132">
        <v>104372.0234375</v>
      </c>
      <c r="M8132">
        <v>0.30258545279502869</v>
      </c>
      <c r="N8132">
        <v>0.1765638142824173</v>
      </c>
    </row>
    <row r="8133" spans="1:14">
      <c r="A8133">
        <v>1956</v>
      </c>
      <c r="B8133" t="s">
        <v>127</v>
      </c>
      <c r="C8133">
        <f t="shared" si="762"/>
        <v>10021.699321684746</v>
      </c>
      <c r="D8133">
        <f t="shared" si="763"/>
        <v>1781.7131322850419</v>
      </c>
      <c r="E8133">
        <f t="shared" si="765"/>
        <v>2.6585660075310713E-2</v>
      </c>
      <c r="F8133">
        <f t="shared" si="766"/>
        <v>3.3481235090468076E-2</v>
      </c>
      <c r="G8133">
        <f t="shared" si="767"/>
        <v>1.2801243339510826E-2</v>
      </c>
      <c r="H8133">
        <f t="shared" si="764"/>
        <v>5.9524791485942637E-3</v>
      </c>
      <c r="I8133">
        <v>0.17778553068637848</v>
      </c>
      <c r="J8133">
        <v>0.32837933301925659</v>
      </c>
      <c r="K8133">
        <v>10.832987682796411</v>
      </c>
      <c r="L8133">
        <v>108564.9453125</v>
      </c>
      <c r="M8133">
        <v>0.32837933301925659</v>
      </c>
      <c r="N8133">
        <v>0.17778553068637848</v>
      </c>
    </row>
    <row r="8134" spans="1:14">
      <c r="A8134">
        <v>1957</v>
      </c>
      <c r="B8134" t="s">
        <v>127</v>
      </c>
      <c r="C8134">
        <f t="shared" si="762"/>
        <v>10242.466256395997</v>
      </c>
      <c r="D8134">
        <f t="shared" si="763"/>
        <v>1762.7924696172267</v>
      </c>
      <c r="E8134">
        <f t="shared" si="765"/>
        <v>2.1789761703983501E-2</v>
      </c>
      <c r="F8134">
        <f t="shared" si="766"/>
        <v>-1.0676153183377224E-2</v>
      </c>
      <c r="G8134">
        <f t="shared" si="767"/>
        <v>1.2505562705888096E-2</v>
      </c>
      <c r="H8134">
        <f t="shared" si="764"/>
        <v>-1.8374327007799646E-3</v>
      </c>
      <c r="I8134">
        <v>0.17210625112056732</v>
      </c>
      <c r="J8134">
        <v>0.333953857421875</v>
      </c>
      <c r="K8134">
        <v>10.969310912285438</v>
      </c>
      <c r="L8134">
        <v>112352.796875</v>
      </c>
      <c r="M8134">
        <v>0.333953857421875</v>
      </c>
      <c r="N8134">
        <v>0.17210625112056732</v>
      </c>
    </row>
    <row r="8135" spans="1:14">
      <c r="A8135">
        <v>1958</v>
      </c>
      <c r="B8135" t="s">
        <v>127</v>
      </c>
      <c r="C8135">
        <f t="shared" si="762"/>
        <v>10184.678195629142</v>
      </c>
      <c r="D8135">
        <f t="shared" si="763"/>
        <v>1701.7341915815186</v>
      </c>
      <c r="E8135">
        <f t="shared" si="765"/>
        <v>-5.657982697039543E-3</v>
      </c>
      <c r="F8135">
        <f t="shared" si="766"/>
        <v>-3.5251338350279937E-2</v>
      </c>
      <c r="G8135">
        <f t="shared" si="767"/>
        <v>1.4450354892533657E-2</v>
      </c>
      <c r="H8135">
        <f t="shared" si="764"/>
        <v>-5.8900641353032491E-3</v>
      </c>
      <c r="I8135">
        <v>0.16708767414093018</v>
      </c>
      <c r="J8135">
        <v>0.3002588152885437</v>
      </c>
      <c r="K8135">
        <v>11.128972150405612</v>
      </c>
      <c r="L8135">
        <v>113345</v>
      </c>
      <c r="M8135">
        <v>0.3002588152885437</v>
      </c>
      <c r="N8135">
        <v>0.16708767414093018</v>
      </c>
    </row>
    <row r="8136" spans="1:14">
      <c r="A8136">
        <v>1959</v>
      </c>
      <c r="B8136" t="s">
        <v>127</v>
      </c>
      <c r="C8136">
        <f t="shared" si="762"/>
        <v>10620.632368153299</v>
      </c>
      <c r="D8136">
        <f t="shared" si="763"/>
        <v>1639.7942070023309</v>
      </c>
      <c r="E8136">
        <f t="shared" si="765"/>
        <v>4.19141057980017E-2</v>
      </c>
      <c r="F8136">
        <f t="shared" si="766"/>
        <v>-3.7077093368583114E-2</v>
      </c>
      <c r="G8136">
        <f t="shared" si="767"/>
        <v>1.4268465249478002E-2</v>
      </c>
      <c r="H8136">
        <f t="shared" si="764"/>
        <v>-5.7245934903647116E-3</v>
      </c>
      <c r="I8136">
        <v>0.15439704060554504</v>
      </c>
      <c r="J8136">
        <v>0.31561094522476196</v>
      </c>
      <c r="K8136">
        <v>11.288903778885553</v>
      </c>
      <c r="L8136">
        <v>119895.296875</v>
      </c>
      <c r="M8136">
        <v>0.31561094522476196</v>
      </c>
      <c r="N8136">
        <v>0.15439704060554504</v>
      </c>
    </row>
    <row r="8137" spans="1:14">
      <c r="A8137">
        <v>1960</v>
      </c>
      <c r="B8137" t="s">
        <v>127</v>
      </c>
      <c r="C8137">
        <f t="shared" si="762"/>
        <v>11100.247332676614</v>
      </c>
      <c r="D8137">
        <f t="shared" si="763"/>
        <v>1713.5398322112164</v>
      </c>
      <c r="E8137">
        <f t="shared" si="765"/>
        <v>4.4168831228251548E-2</v>
      </c>
      <c r="F8137">
        <f t="shared" si="766"/>
        <v>4.3990557746124814E-2</v>
      </c>
      <c r="G8137">
        <f t="shared" si="767"/>
        <v>1.2119195698092167E-2</v>
      </c>
      <c r="H8137">
        <f t="shared" si="764"/>
        <v>6.7908012028950158E-3</v>
      </c>
      <c r="I8137">
        <v>0.15436951816082001</v>
      </c>
      <c r="J8137">
        <v>0.32379132509231567</v>
      </c>
      <c r="K8137">
        <v>11.426548600554069</v>
      </c>
      <c r="L8137">
        <v>126837.515625</v>
      </c>
      <c r="M8137">
        <v>0.32379132509231567</v>
      </c>
      <c r="N8137">
        <v>0.15436951816082001</v>
      </c>
    </row>
    <row r="8138" spans="1:14">
      <c r="A8138">
        <v>1961</v>
      </c>
      <c r="B8138" t="s">
        <v>127</v>
      </c>
      <c r="C8138">
        <f t="shared" si="762"/>
        <v>11201.251649687754</v>
      </c>
      <c r="D8138">
        <f t="shared" si="763"/>
        <v>1812.3326071518268</v>
      </c>
      <c r="E8138">
        <f t="shared" si="765"/>
        <v>9.0581362002328802E-3</v>
      </c>
      <c r="F8138">
        <f t="shared" si="766"/>
        <v>5.6053440633532681E-2</v>
      </c>
      <c r="G8138">
        <f t="shared" si="767"/>
        <v>1.320795137098596E-2</v>
      </c>
      <c r="H8138">
        <f t="shared" si="764"/>
        <v>9.0692970196801434E-3</v>
      </c>
      <c r="I8138">
        <v>0.16179732978343964</v>
      </c>
      <c r="J8138">
        <v>0.32022315263748169</v>
      </c>
      <c r="K8138">
        <v>11.578470981956318</v>
      </c>
      <c r="L8138">
        <v>129693.3671875</v>
      </c>
      <c r="M8138">
        <v>0.32022315263748169</v>
      </c>
      <c r="N8138">
        <v>0.16179732978343964</v>
      </c>
    </row>
    <row r="8139" spans="1:14">
      <c r="A8139">
        <v>1962</v>
      </c>
      <c r="B8139" t="s">
        <v>127</v>
      </c>
      <c r="C8139">
        <f t="shared" si="762"/>
        <v>11686.554281458048</v>
      </c>
      <c r="D8139">
        <f t="shared" si="763"/>
        <v>1882.7317593313301</v>
      </c>
      <c r="E8139">
        <f t="shared" si="765"/>
        <v>4.241344775294742E-2</v>
      </c>
      <c r="F8139">
        <f t="shared" si="766"/>
        <v>3.8109036833906096E-2</v>
      </c>
      <c r="G8139">
        <f t="shared" si="767"/>
        <v>1.424466278150005E-2</v>
      </c>
      <c r="H8139">
        <f t="shared" si="764"/>
        <v>6.1394566984179421E-3</v>
      </c>
      <c r="I8139">
        <v>0.16110238432884216</v>
      </c>
      <c r="J8139">
        <v>0.30730697512626648</v>
      </c>
      <c r="K8139">
        <v>11.744582690448587</v>
      </c>
      <c r="L8139">
        <v>137253.703125</v>
      </c>
      <c r="M8139">
        <v>0.30730697512626648</v>
      </c>
      <c r="N8139">
        <v>0.16110238432884216</v>
      </c>
    </row>
    <row r="8140" spans="1:14">
      <c r="A8140">
        <v>1963</v>
      </c>
      <c r="B8140" t="s">
        <v>127</v>
      </c>
      <c r="C8140">
        <f t="shared" si="762"/>
        <v>11742.397653920289</v>
      </c>
      <c r="D8140">
        <f t="shared" si="763"/>
        <v>1997.3880059436938</v>
      </c>
      <c r="E8140">
        <f t="shared" si="765"/>
        <v>4.7670487667126338E-3</v>
      </c>
      <c r="F8140">
        <f t="shared" si="766"/>
        <v>5.9116544333641663E-2</v>
      </c>
      <c r="G8140">
        <f t="shared" si="767"/>
        <v>1.348495044720277E-2</v>
      </c>
      <c r="H8140">
        <f t="shared" si="764"/>
        <v>1.0055755228612363E-2</v>
      </c>
      <c r="I8140">
        <v>0.17010052502155304</v>
      </c>
      <c r="J8140">
        <v>0.30720475316047668</v>
      </c>
      <c r="K8140">
        <v>11.90403046249526</v>
      </c>
      <c r="L8140">
        <v>139781.859375</v>
      </c>
      <c r="M8140">
        <v>0.30720475316047668</v>
      </c>
      <c r="N8140">
        <v>0.17010052502155304</v>
      </c>
    </row>
    <row r="8141" spans="1:14">
      <c r="A8141">
        <v>1964</v>
      </c>
      <c r="B8141" t="s">
        <v>127</v>
      </c>
      <c r="C8141">
        <f t="shared" si="762"/>
        <v>12993.439731741882</v>
      </c>
      <c r="D8141">
        <f t="shared" si="763"/>
        <v>2010.32438703719</v>
      </c>
      <c r="E8141">
        <f t="shared" si="765"/>
        <v>0.10123857105701894</v>
      </c>
      <c r="F8141">
        <f t="shared" si="766"/>
        <v>6.4557656608066338E-3</v>
      </c>
      <c r="G8141">
        <f t="shared" si="767"/>
        <v>1.3377796029754752E-2</v>
      </c>
      <c r="H8141">
        <f t="shared" si="764"/>
        <v>9.9882582386650264E-4</v>
      </c>
      <c r="I8141">
        <v>0.15471841394901276</v>
      </c>
      <c r="J8141">
        <v>0.3289375901222229</v>
      </c>
      <c r="K8141">
        <v>12.064350124859917</v>
      </c>
      <c r="L8141">
        <v>156757.40625</v>
      </c>
      <c r="M8141">
        <v>0.3289375901222229</v>
      </c>
      <c r="N8141">
        <v>0.15471841394901276</v>
      </c>
    </row>
    <row r="8142" spans="1:14">
      <c r="A8142">
        <v>1965</v>
      </c>
      <c r="B8142" t="s">
        <v>127</v>
      </c>
      <c r="C8142">
        <f t="shared" si="762"/>
        <v>13322.438737616663</v>
      </c>
      <c r="D8142">
        <f t="shared" si="763"/>
        <v>2043.0969685511104</v>
      </c>
      <c r="E8142">
        <f t="shared" si="765"/>
        <v>2.5005142693192539E-2</v>
      </c>
      <c r="F8142">
        <f t="shared" si="766"/>
        <v>1.617068287765111E-2</v>
      </c>
      <c r="G8142">
        <f t="shared" si="767"/>
        <v>1.3504360986503539E-2</v>
      </c>
      <c r="H8142">
        <f t="shared" si="764"/>
        <v>2.4798967979822559E-3</v>
      </c>
      <c r="I8142">
        <v>0.15335758030414581</v>
      </c>
      <c r="J8142">
        <v>0.33031666278839111</v>
      </c>
      <c r="K8142">
        <v>12.228376506998623</v>
      </c>
      <c r="L8142">
        <v>162911.796875</v>
      </c>
      <c r="M8142">
        <v>0.33031666278839111</v>
      </c>
      <c r="N8142">
        <v>0.15335758030414581</v>
      </c>
    </row>
    <row r="8143" spans="1:14">
      <c r="A8143">
        <v>1966</v>
      </c>
      <c r="B8143" t="s">
        <v>127</v>
      </c>
      <c r="C8143">
        <f t="shared" si="762"/>
        <v>13628.385982706586</v>
      </c>
      <c r="D8143">
        <f t="shared" si="763"/>
        <v>2100.1330731597645</v>
      </c>
      <c r="E8143">
        <f t="shared" si="765"/>
        <v>2.2705085404155056E-2</v>
      </c>
      <c r="F8143">
        <f t="shared" si="766"/>
        <v>2.7533932380127801E-2</v>
      </c>
      <c r="G8143">
        <f t="shared" si="767"/>
        <v>1.3157433472143154E-2</v>
      </c>
      <c r="H8143">
        <f t="shared" si="764"/>
        <v>4.2429765416848696E-3</v>
      </c>
      <c r="I8143">
        <v>0.15409991145133972</v>
      </c>
      <c r="J8143">
        <v>0.34369182586669922</v>
      </c>
      <c r="K8143">
        <v>12.390333691331547</v>
      </c>
      <c r="L8143">
        <v>168860.25</v>
      </c>
      <c r="M8143">
        <v>0.34369182586669922</v>
      </c>
      <c r="N8143">
        <v>0.15409991145133972</v>
      </c>
    </row>
    <row r="8144" spans="1:14">
      <c r="A8144">
        <v>1967</v>
      </c>
      <c r="B8144" t="s">
        <v>127</v>
      </c>
      <c r="C8144">
        <f t="shared" si="762"/>
        <v>14364.617437955343</v>
      </c>
      <c r="D8144">
        <f t="shared" si="763"/>
        <v>2188.5118769937403</v>
      </c>
      <c r="E8144">
        <f t="shared" si="765"/>
        <v>5.2613238371117532E-2</v>
      </c>
      <c r="F8144">
        <f t="shared" si="766"/>
        <v>4.1221093743008197E-2</v>
      </c>
      <c r="G8144">
        <f t="shared" si="767"/>
        <v>1.1338480007838214E-2</v>
      </c>
      <c r="H8144">
        <f t="shared" si="764"/>
        <v>6.280212726088908E-3</v>
      </c>
      <c r="I8144">
        <v>0.15235434472560883</v>
      </c>
      <c r="J8144">
        <v>0.34293994307518005</v>
      </c>
      <c r="K8144">
        <v>12.531620718583012</v>
      </c>
      <c r="L8144">
        <v>180011.9375</v>
      </c>
      <c r="M8144">
        <v>0.34293994307518005</v>
      </c>
      <c r="N8144">
        <v>0.15235434472560883</v>
      </c>
    </row>
    <row r="8145" spans="1:14">
      <c r="A8145">
        <v>1968</v>
      </c>
      <c r="B8145" t="s">
        <v>127</v>
      </c>
      <c r="C8145">
        <f t="shared" si="762"/>
        <v>15273.834082476091</v>
      </c>
      <c r="D8145">
        <f t="shared" si="763"/>
        <v>2249.0000967377505</v>
      </c>
      <c r="E8145">
        <f t="shared" si="765"/>
        <v>6.1373113126483858E-2</v>
      </c>
      <c r="F8145">
        <f t="shared" si="766"/>
        <v>2.7263911354825865E-2</v>
      </c>
      <c r="G8145">
        <f t="shared" si="767"/>
        <v>1.0098867747699636E-2</v>
      </c>
      <c r="H8145">
        <f t="shared" si="764"/>
        <v>4.0144824765906183E-3</v>
      </c>
      <c r="I8145">
        <v>0.14724528789520264</v>
      </c>
      <c r="J8145">
        <v>0.35105323791503906</v>
      </c>
      <c r="K8145">
        <v>12.658817087507318</v>
      </c>
      <c r="L8145">
        <v>193348.671875</v>
      </c>
      <c r="M8145">
        <v>0.35105323791503906</v>
      </c>
      <c r="N8145">
        <v>0.14724528789520264</v>
      </c>
    </row>
    <row r="8146" spans="1:14">
      <c r="A8146">
        <v>1969</v>
      </c>
      <c r="B8146" t="s">
        <v>127</v>
      </c>
      <c r="C8146">
        <f t="shared" si="762"/>
        <v>16430.501774201879</v>
      </c>
      <c r="D8146">
        <f t="shared" si="763"/>
        <v>2338.8126909785633</v>
      </c>
      <c r="E8146">
        <f t="shared" si="765"/>
        <v>7.2998298039657072E-2</v>
      </c>
      <c r="F8146">
        <f t="shared" si="766"/>
        <v>3.9157687591624857E-2</v>
      </c>
      <c r="G8146">
        <f t="shared" si="767"/>
        <v>1.1588695338552224E-2</v>
      </c>
      <c r="H8146">
        <f t="shared" si="764"/>
        <v>5.5739318218791705E-3</v>
      </c>
      <c r="I8146">
        <v>0.14234578609466553</v>
      </c>
      <c r="J8146">
        <v>0.32043552398681641</v>
      </c>
      <c r="K8146">
        <v>12.806369581200512</v>
      </c>
      <c r="L8146">
        <v>210415.078125</v>
      </c>
      <c r="M8146">
        <v>0.32043552398681641</v>
      </c>
      <c r="N8146">
        <v>0.14234578609466553</v>
      </c>
    </row>
    <row r="8147" spans="1:14">
      <c r="A8147">
        <v>1970</v>
      </c>
      <c r="B8147" t="s">
        <v>127</v>
      </c>
      <c r="C8147">
        <f t="shared" si="762"/>
        <v>17444.405578763552</v>
      </c>
      <c r="D8147">
        <f t="shared" si="763"/>
        <v>2468.4808010622141</v>
      </c>
      <c r="E8147">
        <f t="shared" si="765"/>
        <v>5.987952833596033E-2</v>
      </c>
      <c r="F8147">
        <f t="shared" si="766"/>
        <v>5.3959497531531397E-2</v>
      </c>
      <c r="G8147">
        <f t="shared" si="767"/>
        <v>1.2301492576069606E-2</v>
      </c>
      <c r="H8147">
        <f t="shared" si="764"/>
        <v>7.635570217061541E-3</v>
      </c>
      <c r="I8147">
        <v>0.14150558412075043</v>
      </c>
      <c r="J8147">
        <v>0.32803592085838318</v>
      </c>
      <c r="K8147">
        <v>12.964879999999999</v>
      </c>
      <c r="L8147">
        <v>226164.625</v>
      </c>
      <c r="M8147">
        <v>0.32803592085838318</v>
      </c>
      <c r="N8147">
        <v>0.14150558412075043</v>
      </c>
    </row>
    <row r="8148" spans="1:14">
      <c r="A8148">
        <v>1971</v>
      </c>
      <c r="B8148" t="s">
        <v>127</v>
      </c>
      <c r="C8148">
        <f t="shared" si="762"/>
        <v>18320.250187039044</v>
      </c>
      <c r="D8148">
        <f t="shared" si="763"/>
        <v>2588.9460519596391</v>
      </c>
      <c r="E8148">
        <f t="shared" si="765"/>
        <v>4.8988015609859659E-2</v>
      </c>
      <c r="F8148">
        <f t="shared" si="766"/>
        <v>4.7647962033749991E-2</v>
      </c>
      <c r="G8148">
        <f t="shared" si="767"/>
        <v>1.0689847231943439E-2</v>
      </c>
      <c r="H8148">
        <f t="shared" si="764"/>
        <v>6.7334235030519088E-3</v>
      </c>
      <c r="I8148">
        <v>0.14131608605384827</v>
      </c>
      <c r="J8148">
        <v>0.30683395266532898</v>
      </c>
      <c r="K8148">
        <v>13.104215999999999</v>
      </c>
      <c r="L8148">
        <v>240072.515625</v>
      </c>
      <c r="M8148">
        <v>0.30683395266532898</v>
      </c>
      <c r="N8148">
        <v>0.14131608605384827</v>
      </c>
    </row>
    <row r="8149" spans="1:14">
      <c r="A8149">
        <v>1972</v>
      </c>
      <c r="B8149" t="s">
        <v>127</v>
      </c>
      <c r="C8149">
        <f t="shared" si="762"/>
        <v>19005.437029709239</v>
      </c>
      <c r="D8149">
        <f t="shared" si="763"/>
        <v>2676.6692789387002</v>
      </c>
      <c r="E8149">
        <f t="shared" si="765"/>
        <v>3.6718082038513344E-2</v>
      </c>
      <c r="F8149">
        <f t="shared" si="766"/>
        <v>3.3322352084557139E-2</v>
      </c>
      <c r="G8149">
        <f t="shared" si="767"/>
        <v>1.0254384472581979E-2</v>
      </c>
      <c r="H8149">
        <f t="shared" si="764"/>
        <v>4.6930210543060366E-3</v>
      </c>
      <c r="I8149">
        <v>0.14083702862262726</v>
      </c>
      <c r="J8149">
        <v>0.27601546049118042</v>
      </c>
      <c r="K8149">
        <v>13.239282999999999</v>
      </c>
      <c r="L8149">
        <v>251618.359375</v>
      </c>
      <c r="M8149">
        <v>0.27601546049118042</v>
      </c>
      <c r="N8149">
        <v>0.14083702862262726</v>
      </c>
    </row>
    <row r="8150" spans="1:14">
      <c r="A8150">
        <v>1973</v>
      </c>
      <c r="B8150" t="s">
        <v>127</v>
      </c>
      <c r="C8150">
        <f t="shared" si="762"/>
        <v>20212.700887090345</v>
      </c>
      <c r="D8150">
        <f t="shared" si="763"/>
        <v>2683.0626473205175</v>
      </c>
      <c r="E8150">
        <f t="shared" si="765"/>
        <v>6.1586065920065991E-2</v>
      </c>
      <c r="F8150">
        <f t="shared" si="766"/>
        <v>2.3857056666818366E-3</v>
      </c>
      <c r="G8150">
        <f t="shared" si="767"/>
        <v>9.7745835104929846E-3</v>
      </c>
      <c r="H8150">
        <f t="shared" si="764"/>
        <v>3.1668196138316099E-4</v>
      </c>
      <c r="I8150">
        <v>0.13274142146110535</v>
      </c>
      <c r="J8150">
        <v>0.27990949153900146</v>
      </c>
      <c r="K8150">
        <v>13.369325999999999</v>
      </c>
      <c r="L8150">
        <v>270230.1875</v>
      </c>
      <c r="M8150">
        <v>0.27990949153900146</v>
      </c>
      <c r="N8150">
        <v>0.13274142146110535</v>
      </c>
    </row>
    <row r="8151" spans="1:14">
      <c r="A8151">
        <v>1974</v>
      </c>
      <c r="B8151" t="s">
        <v>127</v>
      </c>
      <c r="C8151">
        <f t="shared" si="762"/>
        <v>21892.955457680982</v>
      </c>
      <c r="D8151">
        <f t="shared" si="763"/>
        <v>2725.2949943116882</v>
      </c>
      <c r="E8151">
        <f t="shared" si="765"/>
        <v>7.9853752867894201E-2</v>
      </c>
      <c r="F8151">
        <f t="shared" si="766"/>
        <v>1.5617756150364315E-2</v>
      </c>
      <c r="G8151">
        <f t="shared" si="767"/>
        <v>9.2421451443978064E-3</v>
      </c>
      <c r="H8151">
        <f t="shared" si="764"/>
        <v>1.9441410156450822E-3</v>
      </c>
      <c r="I8151">
        <v>0.12448273599147797</v>
      </c>
      <c r="J8151">
        <v>0.2652992308139801</v>
      </c>
      <c r="K8151">
        <v>13.493459999999999</v>
      </c>
      <c r="L8151">
        <v>295411.71875</v>
      </c>
      <c r="M8151">
        <v>0.2652992308139801</v>
      </c>
      <c r="N8151">
        <v>0.12448273599147797</v>
      </c>
    </row>
    <row r="8152" spans="1:14">
      <c r="A8152">
        <v>1975</v>
      </c>
      <c r="B8152" t="s">
        <v>127</v>
      </c>
      <c r="C8152">
        <f t="shared" si="762"/>
        <v>21376.743122359869</v>
      </c>
      <c r="D8152">
        <f t="shared" si="763"/>
        <v>2834.2530913938799</v>
      </c>
      <c r="E8152">
        <f t="shared" si="765"/>
        <v>-2.3861355395046857E-2</v>
      </c>
      <c r="F8152">
        <f t="shared" si="766"/>
        <v>3.9201765592927096E-2</v>
      </c>
      <c r="G8152">
        <f t="shared" si="767"/>
        <v>8.6778677992644937E-3</v>
      </c>
      <c r="H8152">
        <f t="shared" si="764"/>
        <v>5.1975983752003008E-3</v>
      </c>
      <c r="I8152">
        <v>0.13258582353591919</v>
      </c>
      <c r="J8152">
        <v>0.25147047638893127</v>
      </c>
      <c r="K8152">
        <v>13.611063999999999</v>
      </c>
      <c r="L8152">
        <v>290960.21875</v>
      </c>
      <c r="M8152">
        <v>0.25147047638893127</v>
      </c>
      <c r="N8152">
        <v>0.13258582353591919</v>
      </c>
    </row>
    <row r="8153" spans="1:14">
      <c r="A8153">
        <v>1976</v>
      </c>
      <c r="B8153" t="s">
        <v>127</v>
      </c>
      <c r="C8153">
        <f t="shared" si="762"/>
        <v>22181.974949192088</v>
      </c>
      <c r="D8153">
        <f t="shared" si="763"/>
        <v>3021.7643282713752</v>
      </c>
      <c r="E8153">
        <f t="shared" si="765"/>
        <v>3.6976458769542475E-2</v>
      </c>
      <c r="F8153">
        <f t="shared" si="766"/>
        <v>6.4062432816938575E-2</v>
      </c>
      <c r="G8153">
        <f t="shared" si="767"/>
        <v>8.13721483751495E-3</v>
      </c>
      <c r="H8153">
        <f t="shared" si="764"/>
        <v>8.7269765073626649E-3</v>
      </c>
      <c r="I8153">
        <v>0.1362261176109314</v>
      </c>
      <c r="J8153">
        <v>0.25119948387145996</v>
      </c>
      <c r="K8153">
        <v>13.722272</v>
      </c>
      <c r="L8153">
        <v>304387.09375</v>
      </c>
      <c r="M8153">
        <v>0.25119948387145996</v>
      </c>
      <c r="N8153">
        <v>0.1362261176109314</v>
      </c>
    </row>
    <row r="8154" spans="1:14">
      <c r="A8154">
        <v>1977</v>
      </c>
      <c r="B8154" t="s">
        <v>127</v>
      </c>
      <c r="C8154">
        <f t="shared" si="762"/>
        <v>22218.530961402597</v>
      </c>
      <c r="D8154">
        <f t="shared" si="763"/>
        <v>3240.5923360021411</v>
      </c>
      <c r="E8154">
        <f t="shared" si="765"/>
        <v>1.6466488262150136E-3</v>
      </c>
      <c r="F8154">
        <f t="shared" si="766"/>
        <v>6.9915257389265406E-2</v>
      </c>
      <c r="G8154">
        <f t="shared" si="767"/>
        <v>7.626789893990793E-3</v>
      </c>
      <c r="H8154">
        <f t="shared" si="764"/>
        <v>1.0197201950878573E-2</v>
      </c>
      <c r="I8154">
        <v>0.14585088193416595</v>
      </c>
      <c r="J8154">
        <v>0.26055726408958435</v>
      </c>
      <c r="K8154">
        <v>13.827328999999999</v>
      </c>
      <c r="L8154">
        <v>307222.9375</v>
      </c>
      <c r="M8154">
        <v>0.26055726408958435</v>
      </c>
      <c r="N8154">
        <v>0.14585088193416595</v>
      </c>
    </row>
    <row r="8155" spans="1:14">
      <c r="A8155">
        <v>1978</v>
      </c>
      <c r="B8155" t="s">
        <v>127</v>
      </c>
      <c r="C8155">
        <f t="shared" si="762"/>
        <v>22441.452911359138</v>
      </c>
      <c r="D8155">
        <f t="shared" si="763"/>
        <v>3423.2382498007478</v>
      </c>
      <c r="E8155">
        <f t="shared" si="765"/>
        <v>9.983156376353719E-3</v>
      </c>
      <c r="F8155">
        <f t="shared" si="766"/>
        <v>5.4830826906897556E-2</v>
      </c>
      <c r="G8155">
        <f t="shared" si="767"/>
        <v>7.1084461245858321E-3</v>
      </c>
      <c r="H8155">
        <f t="shared" si="764"/>
        <v>8.3639408142281452E-3</v>
      </c>
      <c r="I8155">
        <v>0.15254084765911102</v>
      </c>
      <c r="J8155">
        <v>0.26114097237586975</v>
      </c>
      <c r="K8155">
        <v>13.92597</v>
      </c>
      <c r="L8155">
        <v>312519</v>
      </c>
      <c r="M8155">
        <v>0.26114097237586975</v>
      </c>
      <c r="N8155">
        <v>0.15254084765911102</v>
      </c>
    </row>
    <row r="8156" spans="1:14">
      <c r="A8156">
        <v>1979</v>
      </c>
      <c r="B8156" t="s">
        <v>127</v>
      </c>
      <c r="C8156">
        <f t="shared" si="762"/>
        <v>23192.83139874856</v>
      </c>
      <c r="D8156">
        <f t="shared" si="763"/>
        <v>3646.2291745638245</v>
      </c>
      <c r="E8156">
        <f t="shared" si="765"/>
        <v>3.2933414437286146E-2</v>
      </c>
      <c r="F8156">
        <f t="shared" si="766"/>
        <v>6.3106570961197761E-2</v>
      </c>
      <c r="G8156">
        <f t="shared" si="767"/>
        <v>6.5802841292996739E-3</v>
      </c>
      <c r="H8156">
        <f t="shared" si="764"/>
        <v>9.9212129898817499E-3</v>
      </c>
      <c r="I8156">
        <v>0.15721362829208374</v>
      </c>
      <c r="J8156">
        <v>0.24277135729789734</v>
      </c>
      <c r="K8156">
        <v>14.017909</v>
      </c>
      <c r="L8156">
        <v>325115</v>
      </c>
      <c r="M8156">
        <v>0.24277135729789734</v>
      </c>
      <c r="N8156">
        <v>0.15721362829208374</v>
      </c>
    </row>
    <row r="8157" spans="1:14">
      <c r="A8157">
        <v>1980</v>
      </c>
      <c r="B8157" t="s">
        <v>127</v>
      </c>
      <c r="C8157">
        <f t="shared" si="762"/>
        <v>24084.268364115895</v>
      </c>
      <c r="D8157">
        <f t="shared" si="763"/>
        <v>4146.6142826379782</v>
      </c>
      <c r="E8157">
        <f t="shared" si="765"/>
        <v>3.7715622887025901E-2</v>
      </c>
      <c r="F8157">
        <f t="shared" si="766"/>
        <v>0.12859863504219682</v>
      </c>
      <c r="G8157">
        <f t="shared" si="767"/>
        <v>6.0715971358362708E-3</v>
      </c>
      <c r="H8157">
        <f t="shared" si="764"/>
        <v>2.2140964746441331E-2</v>
      </c>
      <c r="I8157">
        <v>0.17217107117176056</v>
      </c>
      <c r="J8157">
        <v>0.24159045517444611</v>
      </c>
      <c r="K8157">
        <v>14.103278999999999</v>
      </c>
      <c r="L8157">
        <v>339667.15625</v>
      </c>
      <c r="M8157">
        <v>0.24159045517444611</v>
      </c>
      <c r="N8157">
        <v>0.17217107117176056</v>
      </c>
    </row>
    <row r="8158" spans="1:14">
      <c r="A8158">
        <v>1981</v>
      </c>
      <c r="B8158" t="s">
        <v>127</v>
      </c>
      <c r="C8158">
        <f t="shared" si="762"/>
        <v>23072.883683906472</v>
      </c>
      <c r="D8158">
        <f t="shared" si="763"/>
        <v>4174.1736338677547</v>
      </c>
      <c r="E8158">
        <f t="shared" si="765"/>
        <v>-4.290080086908965E-2</v>
      </c>
      <c r="F8158">
        <f t="shared" si="766"/>
        <v>6.6242409451877649E-3</v>
      </c>
      <c r="G8158">
        <f t="shared" si="767"/>
        <v>5.5639044465429777E-3</v>
      </c>
      <c r="H8158">
        <f t="shared" si="764"/>
        <v>1.1984081520367825E-3</v>
      </c>
      <c r="I8158">
        <v>0.18091252446174622</v>
      </c>
      <c r="J8158">
        <v>0.21567255258560181</v>
      </c>
      <c r="K8158">
        <v>14.181967</v>
      </c>
      <c r="L8158">
        <v>327218.875</v>
      </c>
      <c r="M8158">
        <v>0.21567255258560181</v>
      </c>
      <c r="N8158">
        <v>0.18091252446174622</v>
      </c>
    </row>
    <row r="8159" spans="1:14">
      <c r="A8159">
        <v>1982</v>
      </c>
      <c r="B8159" t="s">
        <v>127</v>
      </c>
      <c r="C8159">
        <f t="shared" si="762"/>
        <v>22018.480502104132</v>
      </c>
      <c r="D8159">
        <f t="shared" si="763"/>
        <v>4160.029715745397</v>
      </c>
      <c r="E8159">
        <f t="shared" si="765"/>
        <v>-4.6775937949739443E-2</v>
      </c>
      <c r="F8159">
        <f t="shared" si="766"/>
        <v>-3.3941892482829417E-3</v>
      </c>
      <c r="G8159">
        <f t="shared" si="767"/>
        <v>5.1400720644201314E-3</v>
      </c>
      <c r="H8159">
        <f t="shared" si="764"/>
        <v>-6.4127622850138272E-4</v>
      </c>
      <c r="I8159">
        <v>0.18893355131149292</v>
      </c>
      <c r="J8159">
        <v>0.21453084051609039</v>
      </c>
      <c r="K8159">
        <v>14.255051</v>
      </c>
      <c r="L8159">
        <v>313874.5625</v>
      </c>
      <c r="M8159">
        <v>0.21453084051609039</v>
      </c>
      <c r="N8159">
        <v>0.18893355131149292</v>
      </c>
    </row>
    <row r="8160" spans="1:14">
      <c r="A8160">
        <v>1983</v>
      </c>
      <c r="B8160" t="s">
        <v>127</v>
      </c>
      <c r="C8160">
        <f t="shared" si="762"/>
        <v>21872.580558691603</v>
      </c>
      <c r="D8160">
        <f t="shared" si="763"/>
        <v>4139.7898531501414</v>
      </c>
      <c r="E8160">
        <f t="shared" si="765"/>
        <v>-6.6483004640485177E-3</v>
      </c>
      <c r="F8160">
        <f t="shared" si="766"/>
        <v>-4.8771910154634668E-3</v>
      </c>
      <c r="G8160">
        <f t="shared" si="767"/>
        <v>4.9203025436059811E-3</v>
      </c>
      <c r="H8160">
        <f t="shared" si="764"/>
        <v>-9.2309848047021994E-4</v>
      </c>
      <c r="I8160">
        <v>0.18926846981048584</v>
      </c>
      <c r="J8160">
        <v>0.22445489466190338</v>
      </c>
      <c r="K8160">
        <v>14.325362999999999</v>
      </c>
      <c r="L8160">
        <v>313332.65625</v>
      </c>
      <c r="M8160">
        <v>0.22445489466190338</v>
      </c>
      <c r="N8160">
        <v>0.18926846981048584</v>
      </c>
    </row>
    <row r="8161" spans="1:14">
      <c r="A8161">
        <v>1984</v>
      </c>
      <c r="B8161" t="s">
        <v>127</v>
      </c>
      <c r="C8161">
        <f t="shared" si="762"/>
        <v>22144.218835328269</v>
      </c>
      <c r="D8161">
        <f t="shared" si="763"/>
        <v>3976.6842934357196</v>
      </c>
      <c r="E8161">
        <f t="shared" si="765"/>
        <v>1.2342638666691386E-2</v>
      </c>
      <c r="F8161">
        <f t="shared" si="766"/>
        <v>-4.0196646459534691E-2</v>
      </c>
      <c r="G8161">
        <f t="shared" si="767"/>
        <v>4.9608817633308711E-3</v>
      </c>
      <c r="H8161">
        <f t="shared" si="764"/>
        <v>-7.2185600139301771E-3</v>
      </c>
      <c r="I8161">
        <v>0.17958115041255951</v>
      </c>
      <c r="J8161">
        <v>0.23089984059333801</v>
      </c>
      <c r="K8161">
        <v>14.396606</v>
      </c>
      <c r="L8161">
        <v>318801.59375</v>
      </c>
      <c r="M8161">
        <v>0.23089984059333801</v>
      </c>
      <c r="N8161">
        <v>0.17958115041255951</v>
      </c>
    </row>
    <row r="8162" spans="1:14">
      <c r="A8162">
        <v>1985</v>
      </c>
      <c r="B8162" t="s">
        <v>127</v>
      </c>
      <c r="C8162">
        <f t="shared" si="762"/>
        <v>22082.918785501883</v>
      </c>
      <c r="D8162">
        <f t="shared" si="763"/>
        <v>4068.1199298452102</v>
      </c>
      <c r="E8162">
        <f t="shared" si="765"/>
        <v>-2.7720577174097372E-3</v>
      </c>
      <c r="F8162">
        <f t="shared" si="766"/>
        <v>2.2732579050609658E-2</v>
      </c>
      <c r="G8162">
        <f t="shared" si="767"/>
        <v>5.1950018659954189E-3</v>
      </c>
      <c r="H8162">
        <f t="shared" si="764"/>
        <v>4.1878004801286541E-3</v>
      </c>
      <c r="I8162">
        <v>0.18422020971775055</v>
      </c>
      <c r="J8162">
        <v>0.23924098908901215</v>
      </c>
      <c r="K8162">
        <v>14.471591</v>
      </c>
      <c r="L8162">
        <v>319574.96875</v>
      </c>
      <c r="M8162">
        <v>0.23924098908901215</v>
      </c>
      <c r="N8162">
        <v>0.18422020971775055</v>
      </c>
    </row>
    <row r="8163" spans="1:14">
      <c r="A8163">
        <v>1986</v>
      </c>
      <c r="B8163" t="s">
        <v>127</v>
      </c>
      <c r="C8163">
        <f t="shared" si="762"/>
        <v>22592.966133406731</v>
      </c>
      <c r="D8163">
        <f t="shared" si="763"/>
        <v>4260.8564128789167</v>
      </c>
      <c r="E8163">
        <f t="shared" si="765"/>
        <v>2.283422075533359E-2</v>
      </c>
      <c r="F8163">
        <f t="shared" si="766"/>
        <v>4.6289216932043686E-2</v>
      </c>
      <c r="G8163">
        <f t="shared" si="767"/>
        <v>5.4767005918971989E-3</v>
      </c>
      <c r="H8163">
        <f t="shared" si="764"/>
        <v>8.729783670166625E-3</v>
      </c>
      <c r="I8163">
        <v>0.18859216570854187</v>
      </c>
      <c r="J8163">
        <v>0.25201627612113953</v>
      </c>
      <c r="K8163">
        <v>14.551064999999999</v>
      </c>
      <c r="L8163">
        <v>328751.71875</v>
      </c>
      <c r="M8163">
        <v>0.25201627612113953</v>
      </c>
      <c r="N8163">
        <v>0.18859216570854187</v>
      </c>
    </row>
    <row r="8164" spans="1:14">
      <c r="A8164">
        <v>1987</v>
      </c>
      <c r="B8164" t="s">
        <v>127</v>
      </c>
      <c r="C8164">
        <f t="shared" si="762"/>
        <v>22515.261923525093</v>
      </c>
      <c r="D8164">
        <f t="shared" si="763"/>
        <v>4443.2663906939151</v>
      </c>
      <c r="E8164">
        <f t="shared" si="765"/>
        <v>-3.4452378241844883E-3</v>
      </c>
      <c r="F8164">
        <f t="shared" si="766"/>
        <v>4.1919603585339971E-2</v>
      </c>
      <c r="G8164">
        <f t="shared" si="767"/>
        <v>5.7371790718261373E-3</v>
      </c>
      <c r="H8164">
        <f t="shared" si="764"/>
        <v>8.2726093240487394E-3</v>
      </c>
      <c r="I8164">
        <v>0.19734464585781097</v>
      </c>
      <c r="J8164">
        <v>0.25055968761444092</v>
      </c>
      <c r="K8164">
        <v>14.634786999999999</v>
      </c>
      <c r="L8164">
        <v>329506.0625</v>
      </c>
      <c r="M8164">
        <v>0.25055968761444092</v>
      </c>
      <c r="N8164">
        <v>0.19734464585781097</v>
      </c>
    </row>
    <row r="8165" spans="1:14">
      <c r="A8165">
        <v>1988</v>
      </c>
      <c r="B8165" t="s">
        <v>127</v>
      </c>
      <c r="C8165">
        <f t="shared" si="762"/>
        <v>23369.243872249543</v>
      </c>
      <c r="D8165">
        <f t="shared" si="763"/>
        <v>4509.2542899821574</v>
      </c>
      <c r="E8165">
        <f t="shared" si="765"/>
        <v>3.7227406419415132E-2</v>
      </c>
      <c r="F8165">
        <f t="shared" si="766"/>
        <v>1.4742014392803426E-2</v>
      </c>
      <c r="G8165">
        <f t="shared" si="767"/>
        <v>6.0275978031838484E-3</v>
      </c>
      <c r="H8165">
        <f t="shared" si="764"/>
        <v>2.8445717802049095E-3</v>
      </c>
      <c r="I8165">
        <v>0.19295679032802582</v>
      </c>
      <c r="J8165">
        <v>0.26364812254905701</v>
      </c>
      <c r="K8165">
        <v>14.723265999999999</v>
      </c>
      <c r="L8165">
        <v>344071.59375</v>
      </c>
      <c r="M8165">
        <v>0.26364812254905701</v>
      </c>
      <c r="N8165">
        <v>0.19295679032802582</v>
      </c>
    </row>
    <row r="8166" spans="1:14">
      <c r="A8166">
        <v>1989</v>
      </c>
      <c r="B8166" t="s">
        <v>127</v>
      </c>
      <c r="C8166">
        <f t="shared" si="762"/>
        <v>24280.656231585453</v>
      </c>
      <c r="D8166">
        <f t="shared" si="763"/>
        <v>4606.6094330239102</v>
      </c>
      <c r="E8166">
        <f t="shared" si="765"/>
        <v>3.8259200090767109E-2</v>
      </c>
      <c r="F8166">
        <f t="shared" si="766"/>
        <v>2.1360311562425238E-2</v>
      </c>
      <c r="G8166">
        <f t="shared" si="767"/>
        <v>6.3294013740198274E-3</v>
      </c>
      <c r="H8166">
        <f t="shared" si="764"/>
        <v>4.0525516195808629E-3</v>
      </c>
      <c r="I8166">
        <v>0.1897234320640564</v>
      </c>
      <c r="J8166">
        <v>0.27061447501182556</v>
      </c>
      <c r="K8166">
        <v>14.816751</v>
      </c>
      <c r="L8166">
        <v>359760.4375</v>
      </c>
      <c r="M8166">
        <v>0.27061447501182556</v>
      </c>
      <c r="N8166">
        <v>0.1897234320640564</v>
      </c>
    </row>
    <row r="8167" spans="1:14">
      <c r="A8167">
        <v>1990</v>
      </c>
      <c r="B8167" t="s">
        <v>127</v>
      </c>
      <c r="C8167">
        <f t="shared" si="762"/>
        <v>25229.828984496893</v>
      </c>
      <c r="D8167">
        <f t="shared" si="763"/>
        <v>4457.2523780961992</v>
      </c>
      <c r="E8167">
        <f t="shared" si="765"/>
        <v>3.8346990883779242E-2</v>
      </c>
      <c r="F8167">
        <f t="shared" si="766"/>
        <v>-3.2959588036913345E-2</v>
      </c>
      <c r="G8167">
        <f t="shared" si="767"/>
        <v>6.6183723361898927E-3</v>
      </c>
      <c r="H8167">
        <f t="shared" si="764"/>
        <v>-5.822837810310769E-3</v>
      </c>
      <c r="I8167">
        <v>0.17666597664356232</v>
      </c>
      <c r="J8167">
        <v>0.25694990158081055</v>
      </c>
      <c r="K8167">
        <v>14.915139</v>
      </c>
      <c r="L8167">
        <v>376306.40625</v>
      </c>
      <c r="M8167">
        <v>0.25694990158081055</v>
      </c>
      <c r="N8167">
        <v>0.17666597664356232</v>
      </c>
    </row>
    <row r="8168" spans="1:14">
      <c r="A8168">
        <v>1991</v>
      </c>
      <c r="B8168" t="s">
        <v>127</v>
      </c>
      <c r="C8168">
        <f t="shared" si="762"/>
        <v>25898.506703160438</v>
      </c>
      <c r="D8168">
        <f t="shared" si="763"/>
        <v>4551.5387321187527</v>
      </c>
      <c r="E8168">
        <f t="shared" si="765"/>
        <v>2.6158326424811307E-2</v>
      </c>
      <c r="F8168">
        <f t="shared" si="766"/>
        <v>2.0932841208161079E-2</v>
      </c>
      <c r="G8168">
        <f t="shared" si="767"/>
        <v>6.9515798966217623E-3</v>
      </c>
      <c r="H8168">
        <f t="shared" si="764"/>
        <v>3.6788467622579138E-3</v>
      </c>
      <c r="I8168">
        <v>0.17574521899223328</v>
      </c>
      <c r="J8168">
        <v>0.25714835524559021</v>
      </c>
      <c r="K8168">
        <v>15.019183999999999</v>
      </c>
      <c r="L8168">
        <v>388974.4375</v>
      </c>
      <c r="M8168">
        <v>0.25714835524559021</v>
      </c>
      <c r="N8168">
        <v>0.17574521899223328</v>
      </c>
    </row>
    <row r="8169" spans="1:14">
      <c r="A8169">
        <v>1992</v>
      </c>
      <c r="B8169" t="s">
        <v>127</v>
      </c>
      <c r="C8169">
        <f t="shared" si="762"/>
        <v>26560.637181814625</v>
      </c>
      <c r="D8169">
        <f t="shared" si="763"/>
        <v>4703.7013165816516</v>
      </c>
      <c r="E8169">
        <f t="shared" si="765"/>
        <v>2.5245003804961641E-2</v>
      </c>
      <c r="F8169">
        <f t="shared" si="766"/>
        <v>3.288435428058456E-2</v>
      </c>
      <c r="G8169">
        <f t="shared" si="767"/>
        <v>7.2380514242724736E-3</v>
      </c>
      <c r="H8169">
        <f t="shared" si="764"/>
        <v>5.8235869668980377E-3</v>
      </c>
      <c r="I8169">
        <v>0.17709293961524963</v>
      </c>
      <c r="J8169">
        <v>0.26166847348213196</v>
      </c>
      <c r="K8169">
        <v>15.128288</v>
      </c>
      <c r="L8169">
        <v>401816.96875</v>
      </c>
      <c r="M8169">
        <v>0.26166847348213196</v>
      </c>
      <c r="N8169">
        <v>0.17709293961524963</v>
      </c>
    </row>
    <row r="8170" spans="1:14">
      <c r="A8170">
        <v>1993</v>
      </c>
      <c r="B8170" t="s">
        <v>127</v>
      </c>
      <c r="C8170">
        <f t="shared" si="762"/>
        <v>27053.604613530497</v>
      </c>
      <c r="D8170">
        <f t="shared" si="763"/>
        <v>4774.3244718710257</v>
      </c>
      <c r="E8170">
        <f t="shared" si="765"/>
        <v>1.8389939246683085E-2</v>
      </c>
      <c r="F8170">
        <f t="shared" si="766"/>
        <v>1.4902779109391417E-2</v>
      </c>
      <c r="G8170">
        <f t="shared" si="767"/>
        <v>7.308755167895864E-3</v>
      </c>
      <c r="H8170">
        <f t="shared" si="764"/>
        <v>2.6299897561624995E-3</v>
      </c>
      <c r="I8170">
        <v>0.17647646367549896</v>
      </c>
      <c r="J8170">
        <v>0.24194119870662689</v>
      </c>
      <c r="K8170">
        <v>15.239262</v>
      </c>
      <c r="L8170">
        <v>412276.96875</v>
      </c>
      <c r="M8170">
        <v>0.24194119870662689</v>
      </c>
      <c r="N8170">
        <v>0.17647646367549896</v>
      </c>
    </row>
    <row r="8171" spans="1:14">
      <c r="A8171">
        <v>1994</v>
      </c>
      <c r="B8171" t="s">
        <v>127</v>
      </c>
      <c r="C8171">
        <f t="shared" si="762"/>
        <v>27925.828842350744</v>
      </c>
      <c r="D8171">
        <f t="shared" si="763"/>
        <v>4915.0386460043674</v>
      </c>
      <c r="E8171">
        <f t="shared" si="765"/>
        <v>3.1731771683718435E-2</v>
      </c>
      <c r="F8171">
        <f t="shared" si="766"/>
        <v>2.904712437273993E-2</v>
      </c>
      <c r="G8171">
        <f t="shared" si="767"/>
        <v>7.0964961493955592E-3</v>
      </c>
      <c r="H8171">
        <f t="shared" si="764"/>
        <v>5.1123903843025278E-3</v>
      </c>
      <c r="I8171">
        <v>0.17600332200527191</v>
      </c>
      <c r="J8171">
        <v>0.24238920211791992</v>
      </c>
      <c r="K8171">
        <v>15.347792</v>
      </c>
      <c r="L8171">
        <v>428599.8125</v>
      </c>
      <c r="M8171">
        <v>0.24238920211791992</v>
      </c>
      <c r="N8171">
        <v>0.17600332200527191</v>
      </c>
    </row>
    <row r="8172" spans="1:14">
      <c r="A8172">
        <v>1995</v>
      </c>
      <c r="B8172" t="s">
        <v>127</v>
      </c>
      <c r="C8172">
        <f t="shared" si="762"/>
        <v>28925.917717674613</v>
      </c>
      <c r="D8172">
        <f t="shared" si="763"/>
        <v>4981.5144134077091</v>
      </c>
      <c r="E8172">
        <f t="shared" si="765"/>
        <v>3.5185974537307985E-2</v>
      </c>
      <c r="F8172">
        <f t="shared" si="766"/>
        <v>1.3434327447786387E-2</v>
      </c>
      <c r="G8172">
        <f t="shared" si="767"/>
        <v>6.6893560646716921E-3</v>
      </c>
      <c r="H8172">
        <f t="shared" si="764"/>
        <v>2.3136101149418167E-3</v>
      </c>
      <c r="I8172">
        <v>0.17221629619598389</v>
      </c>
      <c r="J8172">
        <v>0.24297486245632172</v>
      </c>
      <c r="K8172">
        <v>15.450802999999999</v>
      </c>
      <c r="L8172">
        <v>446928.65625</v>
      </c>
      <c r="M8172">
        <v>0.24297486245632172</v>
      </c>
      <c r="N8172">
        <v>0.17221629619598389</v>
      </c>
    </row>
    <row r="8173" spans="1:14">
      <c r="A8173">
        <v>1996</v>
      </c>
      <c r="B8173" t="s">
        <v>127</v>
      </c>
      <c r="C8173">
        <f t="shared" si="762"/>
        <v>29620.955003995394</v>
      </c>
      <c r="D8173">
        <f t="shared" si="763"/>
        <v>4876.8097589223007</v>
      </c>
      <c r="E8173">
        <f t="shared" si="765"/>
        <v>2.3744050115999116E-2</v>
      </c>
      <c r="F8173">
        <f t="shared" si="766"/>
        <v>-2.1242675726178106E-2</v>
      </c>
      <c r="G8173">
        <f t="shared" si="767"/>
        <v>6.1840122615710591E-3</v>
      </c>
      <c r="H8173">
        <f t="shared" si="764"/>
        <v>-3.4974054102264343E-3</v>
      </c>
      <c r="I8173">
        <v>0.16464053094387054</v>
      </c>
      <c r="J8173">
        <v>0.24788755178451538</v>
      </c>
      <c r="K8173">
        <v>15.546647</v>
      </c>
      <c r="L8173">
        <v>460506.53125</v>
      </c>
      <c r="M8173">
        <v>0.24788755178451538</v>
      </c>
      <c r="N8173">
        <v>0.16464053094387054</v>
      </c>
    </row>
    <row r="8174" spans="1:14">
      <c r="A8174">
        <v>1997</v>
      </c>
      <c r="B8174" t="s">
        <v>127</v>
      </c>
      <c r="C8174">
        <f t="shared" si="762"/>
        <v>32039.975234282701</v>
      </c>
      <c r="D8174">
        <f t="shared" si="763"/>
        <v>5384.5997167590322</v>
      </c>
      <c r="E8174">
        <f t="shared" si="765"/>
        <v>7.8502299054052926E-2</v>
      </c>
      <c r="F8174">
        <f t="shared" si="766"/>
        <v>9.9051706679354368E-2</v>
      </c>
      <c r="G8174">
        <f t="shared" si="767"/>
        <v>5.7393376326779766E-3</v>
      </c>
      <c r="H8174">
        <f t="shared" si="764"/>
        <v>1.6646510736358585E-2</v>
      </c>
      <c r="I8174">
        <v>0.16805879771709442</v>
      </c>
      <c r="J8174">
        <v>0.24308814108371735</v>
      </c>
      <c r="K8174">
        <v>15.636130999999999</v>
      </c>
      <c r="L8174">
        <v>500981.25</v>
      </c>
      <c r="M8174">
        <v>0.24308814108371735</v>
      </c>
      <c r="N8174">
        <v>0.16805879771709442</v>
      </c>
    </row>
    <row r="8175" spans="1:14">
      <c r="A8175">
        <v>1998</v>
      </c>
      <c r="B8175" t="s">
        <v>127</v>
      </c>
      <c r="C8175">
        <f t="shared" si="762"/>
        <v>33836.550440994433</v>
      </c>
      <c r="D8175">
        <f t="shared" si="763"/>
        <v>5896.8561186879497</v>
      </c>
      <c r="E8175">
        <f t="shared" si="765"/>
        <v>5.4557242981802645E-2</v>
      </c>
      <c r="F8175">
        <f t="shared" si="766"/>
        <v>9.0876372812500605E-2</v>
      </c>
      <c r="G8175">
        <f t="shared" si="767"/>
        <v>5.4529543757433352E-3</v>
      </c>
      <c r="H8175">
        <f t="shared" si="764"/>
        <v>1.5837456480620255E-2</v>
      </c>
      <c r="I8175">
        <v>0.174274742603302</v>
      </c>
      <c r="J8175">
        <v>0.23723343014717102</v>
      </c>
      <c r="K8175">
        <v>15.721627</v>
      </c>
      <c r="L8175">
        <v>531965.625</v>
      </c>
      <c r="M8175">
        <v>0.23723343014717102</v>
      </c>
      <c r="N8175">
        <v>0.174274742603302</v>
      </c>
    </row>
    <row r="8176" spans="1:14">
      <c r="A8176">
        <v>1999</v>
      </c>
      <c r="B8176" t="s">
        <v>127</v>
      </c>
      <c r="C8176">
        <f t="shared" si="762"/>
        <v>36244.776051984307</v>
      </c>
      <c r="D8176">
        <f t="shared" si="763"/>
        <v>6361.9202948310267</v>
      </c>
      <c r="E8176">
        <f t="shared" si="765"/>
        <v>6.8753669786017824E-2</v>
      </c>
      <c r="F8176">
        <f t="shared" si="766"/>
        <v>7.5910917277584034E-2</v>
      </c>
      <c r="G8176">
        <f t="shared" si="767"/>
        <v>5.401112164661992E-3</v>
      </c>
      <c r="H8176">
        <f t="shared" si="764"/>
        <v>1.3324380995894204E-2</v>
      </c>
      <c r="I8176">
        <v>0.17552654445171356</v>
      </c>
      <c r="J8176">
        <v>0.23457902669906616</v>
      </c>
      <c r="K8176">
        <v>15.806770999999999</v>
      </c>
      <c r="L8176">
        <v>572912.875</v>
      </c>
      <c r="M8176">
        <v>0.23457902669906616</v>
      </c>
      <c r="N8176">
        <v>0.17552654445171356</v>
      </c>
    </row>
    <row r="8177" spans="1:14">
      <c r="A8177">
        <v>2000</v>
      </c>
      <c r="B8177" t="s">
        <v>127</v>
      </c>
      <c r="C8177">
        <f t="shared" si="762"/>
        <v>39994.474178206445</v>
      </c>
      <c r="D8177">
        <f t="shared" si="763"/>
        <v>7023.5698961899379</v>
      </c>
      <c r="E8177">
        <f t="shared" si="765"/>
        <v>9.8446037020904598E-2</v>
      </c>
      <c r="F8177">
        <f t="shared" si="766"/>
        <v>9.8941356070895381E-2</v>
      </c>
      <c r="G8177">
        <f t="shared" si="767"/>
        <v>5.5042936488303162E-3</v>
      </c>
      <c r="H8177">
        <f t="shared" si="764"/>
        <v>1.7375438589124468E-2</v>
      </c>
      <c r="I8177">
        <v>0.17561350762844086</v>
      </c>
      <c r="J8177">
        <v>0.21298229694366455</v>
      </c>
      <c r="K8177">
        <v>15.894015999999999</v>
      </c>
      <c r="L8177">
        <v>635672.8125</v>
      </c>
      <c r="M8177">
        <v>0.21298229694366455</v>
      </c>
      <c r="N8177">
        <v>0.17561350762844086</v>
      </c>
    </row>
    <row r="8178" spans="1:14">
      <c r="A8178">
        <v>2001</v>
      </c>
      <c r="B8178" t="s">
        <v>127</v>
      </c>
      <c r="C8178">
        <f t="shared" si="762"/>
        <v>40152.259723798852</v>
      </c>
      <c r="D8178">
        <f t="shared" si="763"/>
        <v>7513.535770844157</v>
      </c>
      <c r="E8178">
        <f t="shared" si="765"/>
        <v>3.9374218202041789E-3</v>
      </c>
      <c r="F8178">
        <f t="shared" si="766"/>
        <v>6.7434542348802751E-2</v>
      </c>
      <c r="G8178">
        <f t="shared" si="767"/>
        <v>5.6683707941465045E-3</v>
      </c>
      <c r="H8178">
        <f t="shared" si="764"/>
        <v>1.2618762919286522E-2</v>
      </c>
      <c r="I8178">
        <v>0.18712610006332397</v>
      </c>
      <c r="J8178">
        <v>0.21050061285495758</v>
      </c>
      <c r="K8178">
        <v>15.984364999999999</v>
      </c>
      <c r="L8178">
        <v>641808.375</v>
      </c>
      <c r="M8178">
        <v>0.21050061285495758</v>
      </c>
      <c r="N8178">
        <v>0.18712610006332397</v>
      </c>
    </row>
    <row r="8179" spans="1:14">
      <c r="A8179">
        <v>2002</v>
      </c>
      <c r="B8179" t="s">
        <v>127</v>
      </c>
      <c r="C8179">
        <f t="shared" si="762"/>
        <v>40436.686429142501</v>
      </c>
      <c r="D8179">
        <f t="shared" si="763"/>
        <v>8240.3619141828458</v>
      </c>
      <c r="E8179">
        <f t="shared" si="765"/>
        <v>7.0587319949027005E-3</v>
      </c>
      <c r="F8179">
        <f t="shared" si="766"/>
        <v>9.2338101232364522E-2</v>
      </c>
      <c r="G8179">
        <f t="shared" si="767"/>
        <v>5.7429805870627959E-3</v>
      </c>
      <c r="H8179">
        <f t="shared" si="764"/>
        <v>1.881705549628717E-2</v>
      </c>
      <c r="I8179">
        <v>0.20378430187702179</v>
      </c>
      <c r="J8179">
        <v>0.18795458972454071</v>
      </c>
      <c r="K8179">
        <v>16.076426999999999</v>
      </c>
      <c r="L8179">
        <v>650077.4375</v>
      </c>
      <c r="M8179">
        <v>0.18795458972454071</v>
      </c>
      <c r="N8179">
        <v>0.20378430187702179</v>
      </c>
    </row>
    <row r="8180" spans="1:14">
      <c r="A8180">
        <v>2003</v>
      </c>
      <c r="B8180" t="s">
        <v>127</v>
      </c>
      <c r="C8180">
        <f t="shared" si="762"/>
        <v>39457.796793935158</v>
      </c>
      <c r="D8180">
        <f t="shared" si="763"/>
        <v>7736.5331598617522</v>
      </c>
      <c r="E8180">
        <f t="shared" si="765"/>
        <v>-2.4505787714929284E-2</v>
      </c>
      <c r="F8180">
        <f t="shared" si="766"/>
        <v>-6.3090589484531279E-2</v>
      </c>
      <c r="G8180">
        <f t="shared" si="767"/>
        <v>5.6441304127345937E-3</v>
      </c>
      <c r="H8180">
        <f t="shared" si="764"/>
        <v>-1.237024054260741E-2</v>
      </c>
      <c r="I8180">
        <v>0.1960710883140564</v>
      </c>
      <c r="J8180">
        <v>0.19470037519931793</v>
      </c>
      <c r="K8180">
        <v>16.167421000000001</v>
      </c>
      <c r="L8180">
        <v>637930.8125</v>
      </c>
      <c r="M8180">
        <v>0.19470037519931793</v>
      </c>
      <c r="N8180">
        <v>0.1960710883140564</v>
      </c>
    </row>
    <row r="8181" spans="1:14">
      <c r="A8181">
        <v>2004</v>
      </c>
      <c r="B8181" t="s">
        <v>127</v>
      </c>
      <c r="C8181">
        <f t="shared" si="762"/>
        <v>40022.237351367228</v>
      </c>
      <c r="D8181">
        <f t="shared" si="763"/>
        <v>7411.4470669765133</v>
      </c>
      <c r="E8181">
        <f t="shared" si="765"/>
        <v>1.4203568297878277E-2</v>
      </c>
      <c r="F8181">
        <f t="shared" si="766"/>
        <v>-4.2927969162390056E-2</v>
      </c>
      <c r="G8181">
        <f t="shared" si="767"/>
        <v>5.3037651018819076E-3</v>
      </c>
      <c r="H8181">
        <f t="shared" si="764"/>
        <v>-7.9495398607190848E-3</v>
      </c>
      <c r="I8181">
        <v>0.18518322706222534</v>
      </c>
      <c r="J8181">
        <v>0.20492105185985565</v>
      </c>
      <c r="K8181">
        <v>16.253397</v>
      </c>
      <c r="L8181">
        <v>650497.3125</v>
      </c>
      <c r="M8181">
        <v>0.20492105185985565</v>
      </c>
      <c r="N8181">
        <v>0.18518322706222534</v>
      </c>
    </row>
    <row r="8182" spans="1:14">
      <c r="A8182">
        <v>2005</v>
      </c>
      <c r="B8182" t="s">
        <v>127</v>
      </c>
      <c r="C8182">
        <f t="shared" si="762"/>
        <v>42512.214476115885</v>
      </c>
      <c r="D8182">
        <f t="shared" si="763"/>
        <v>7112.9371323643891</v>
      </c>
      <c r="E8182">
        <f t="shared" si="765"/>
        <v>6.0356200652906367E-2</v>
      </c>
      <c r="F8182">
        <f t="shared" si="766"/>
        <v>-4.1110448635299335E-2</v>
      </c>
      <c r="G8182">
        <f t="shared" si="767"/>
        <v>4.8027649011328499E-3</v>
      </c>
      <c r="H8182">
        <f t="shared" si="764"/>
        <v>-6.878400483947127E-3</v>
      </c>
      <c r="I8182">
        <v>0.16731514036655426</v>
      </c>
      <c r="J8182">
        <v>0.21118275821208954</v>
      </c>
      <c r="K8182">
        <v>16.331645999999999</v>
      </c>
      <c r="L8182">
        <v>694294.4375</v>
      </c>
      <c r="M8182">
        <v>0.21118275821208954</v>
      </c>
      <c r="N8182">
        <v>0.16731514036655426</v>
      </c>
    </row>
    <row r="8183" spans="1:14">
      <c r="A8183">
        <v>2006</v>
      </c>
      <c r="B8183" t="s">
        <v>127</v>
      </c>
      <c r="C8183">
        <f t="shared" si="762"/>
        <v>44442.950642654876</v>
      </c>
      <c r="D8183">
        <f t="shared" si="763"/>
        <v>8070.8757953770519</v>
      </c>
      <c r="E8183">
        <f t="shared" si="765"/>
        <v>4.441492458956553E-2</v>
      </c>
      <c r="F8183">
        <f t="shared" si="766"/>
        <v>0.12634674392456979</v>
      </c>
      <c r="G8183">
        <f t="shared" si="767"/>
        <v>4.2440126255112176E-3</v>
      </c>
      <c r="H8183">
        <f t="shared" si="764"/>
        <v>2.2944670923509988E-2</v>
      </c>
      <c r="I8183">
        <v>0.18160080909729004</v>
      </c>
      <c r="J8183">
        <v>0.21893975138664246</v>
      </c>
      <c r="K8183">
        <v>16.401104999999998</v>
      </c>
      <c r="L8183">
        <v>728913.5</v>
      </c>
      <c r="M8183">
        <v>0.21893975138664246</v>
      </c>
      <c r="N8183">
        <v>0.18160080909729004</v>
      </c>
    </row>
    <row r="8184" spans="1:14">
      <c r="A8184">
        <v>2007</v>
      </c>
      <c r="B8184" t="s">
        <v>127</v>
      </c>
      <c r="C8184">
        <f t="shared" si="762"/>
        <v>47273.839641072169</v>
      </c>
      <c r="D8184">
        <f t="shared" si="763"/>
        <v>8621.3840051290808</v>
      </c>
      <c r="E8184">
        <f t="shared" si="765"/>
        <v>6.1750710702439093E-2</v>
      </c>
      <c r="F8184">
        <f t="shared" si="766"/>
        <v>6.5983628003870365E-2</v>
      </c>
      <c r="G8184">
        <f t="shared" si="767"/>
        <v>3.7686110653645244E-3</v>
      </c>
      <c r="H8184">
        <f t="shared" si="764"/>
        <v>1.2033509429149752E-2</v>
      </c>
      <c r="I8184">
        <v>0.18237113952636719</v>
      </c>
      <c r="J8184">
        <v>0.22782798111438751</v>
      </c>
      <c r="K8184">
        <v>16.463031000000001</v>
      </c>
      <c r="L8184">
        <v>778270.6875</v>
      </c>
      <c r="M8184">
        <v>0.22782798111438751</v>
      </c>
      <c r="N8184">
        <v>0.18237113952636719</v>
      </c>
    </row>
    <row r="8185" spans="1:14">
      <c r="A8185">
        <v>2008</v>
      </c>
      <c r="B8185" t="s">
        <v>127</v>
      </c>
      <c r="C8185">
        <f t="shared" si="762"/>
        <v>47262.766178070982</v>
      </c>
      <c r="D8185">
        <f t="shared" si="763"/>
        <v>9519.6386245852482</v>
      </c>
      <c r="E8185">
        <f t="shared" si="765"/>
        <v>-2.3426825949357521E-4</v>
      </c>
      <c r="F8185">
        <f t="shared" si="766"/>
        <v>9.9111259253195527E-2</v>
      </c>
      <c r="G8185">
        <f t="shared" si="767"/>
        <v>3.4460928725468243E-3</v>
      </c>
      <c r="H8185">
        <f t="shared" si="764"/>
        <v>1.9962931669364914E-2</v>
      </c>
      <c r="I8185">
        <v>0.2014194130897522</v>
      </c>
      <c r="J8185">
        <v>0.23519314825534821</v>
      </c>
      <c r="K8185">
        <v>16.519862</v>
      </c>
      <c r="L8185">
        <v>780774.375</v>
      </c>
      <c r="M8185">
        <v>0.23519314825534821</v>
      </c>
      <c r="N8185">
        <v>0.2014194130897522</v>
      </c>
    </row>
    <row r="8186" spans="1:14">
      <c r="A8186">
        <v>2009</v>
      </c>
      <c r="B8186" t="s">
        <v>127</v>
      </c>
      <c r="C8186">
        <f t="shared" si="762"/>
        <v>45156.391429519317</v>
      </c>
      <c r="D8186">
        <f t="shared" si="763"/>
        <v>10395.743837943824</v>
      </c>
      <c r="E8186">
        <f t="shared" si="765"/>
        <v>-4.5590971364498856E-2</v>
      </c>
      <c r="F8186">
        <f t="shared" si="766"/>
        <v>8.8039587551229204E-2</v>
      </c>
      <c r="G8186">
        <f t="shared" si="767"/>
        <v>3.3425588761426539E-3</v>
      </c>
      <c r="H8186">
        <f t="shared" si="764"/>
        <v>2.026816073665498E-2</v>
      </c>
      <c r="I8186">
        <v>0.23021644353866577</v>
      </c>
      <c r="J8186">
        <v>0.21867899596691132</v>
      </c>
      <c r="K8186">
        <v>16.575172999999999</v>
      </c>
      <c r="L8186">
        <v>748475</v>
      </c>
      <c r="M8186">
        <v>0.21867899596691132</v>
      </c>
      <c r="N8186">
        <v>0.23021644353866577</v>
      </c>
    </row>
    <row r="8187" spans="1:14">
      <c r="A8187">
        <v>2010</v>
      </c>
      <c r="B8187" t="s">
        <v>127</v>
      </c>
      <c r="C8187">
        <f t="shared" si="762"/>
        <v>44341.789780412204</v>
      </c>
      <c r="D8187">
        <f t="shared" si="763"/>
        <v>9946.59542329531</v>
      </c>
      <c r="E8187">
        <f t="shared" si="765"/>
        <v>-1.8204261454744852E-2</v>
      </c>
      <c r="F8187">
        <f t="shared" si="766"/>
        <v>-4.4166151927164776E-2</v>
      </c>
      <c r="G8187">
        <f t="shared" si="767"/>
        <v>3.3967831490682165E-3</v>
      </c>
      <c r="H8187">
        <f t="shared" si="764"/>
        <v>-9.9071969534563695E-3</v>
      </c>
      <c r="I8187">
        <v>0.22431650757789612</v>
      </c>
      <c r="J8187">
        <v>0.2337728887796402</v>
      </c>
      <c r="K8187">
        <v>16.631571000000001</v>
      </c>
      <c r="L8187">
        <v>737473.625</v>
      </c>
      <c r="M8187">
        <v>0.2337728887796402</v>
      </c>
      <c r="N8187">
        <v>0.22431650757789612</v>
      </c>
    </row>
    <row r="8188" spans="1:14">
      <c r="A8188">
        <v>2011</v>
      </c>
      <c r="B8188" t="s">
        <v>127</v>
      </c>
      <c r="C8188">
        <f t="shared" si="762"/>
        <v>44592.157526997078</v>
      </c>
      <c r="D8188">
        <f t="shared" si="763"/>
        <v>10270.644760081328</v>
      </c>
      <c r="E8188">
        <f t="shared" si="765"/>
        <v>5.6304350721063656E-3</v>
      </c>
      <c r="F8188">
        <f t="shared" si="766"/>
        <v>3.2059478788568185E-2</v>
      </c>
      <c r="G8188">
        <f t="shared" si="767"/>
        <v>3.4987725597086516E-3</v>
      </c>
      <c r="H8188">
        <f t="shared" si="764"/>
        <v>7.3840678740740018E-3</v>
      </c>
      <c r="I8188">
        <v>0.23032401502132416</v>
      </c>
      <c r="J8188">
        <v>0.24645544588565826</v>
      </c>
      <c r="K8188">
        <v>16.689862999999999</v>
      </c>
      <c r="L8188">
        <v>744237</v>
      </c>
      <c r="M8188">
        <v>0.24645544588565826</v>
      </c>
      <c r="N8188">
        <v>0.23032401502132416</v>
      </c>
    </row>
    <row r="8189" spans="1:14">
      <c r="A8189">
        <v>2012</v>
      </c>
      <c r="B8189" t="s">
        <v>127</v>
      </c>
      <c r="C8189">
        <f t="shared" si="762"/>
        <v>45420.397863363753</v>
      </c>
      <c r="D8189">
        <f t="shared" si="763"/>
        <v>10378.002927872229</v>
      </c>
      <c r="E8189">
        <f t="shared" si="765"/>
        <v>1.8403292927924753E-2</v>
      </c>
      <c r="F8189">
        <f t="shared" si="766"/>
        <v>1.0398660175448882E-2</v>
      </c>
      <c r="G8189">
        <f t="shared" si="767"/>
        <v>3.556011892264177E-3</v>
      </c>
      <c r="H8189">
        <f t="shared" si="764"/>
        <v>2.3759661038505191E-3</v>
      </c>
      <c r="I8189">
        <v>0.22848771512508392</v>
      </c>
      <c r="J8189">
        <v>0.23318181931972504</v>
      </c>
      <c r="K8189">
        <v>16.749317999999999</v>
      </c>
      <c r="L8189">
        <v>760760.6875</v>
      </c>
      <c r="M8189">
        <v>0.23318181931972504</v>
      </c>
      <c r="N8189">
        <v>0.22848771512508392</v>
      </c>
    </row>
    <row r="8190" spans="1:14">
      <c r="A8190">
        <v>2013</v>
      </c>
      <c r="B8190" t="s">
        <v>127</v>
      </c>
      <c r="C8190">
        <f t="shared" si="762"/>
        <v>48459.044525552352</v>
      </c>
      <c r="D8190">
        <f t="shared" si="763"/>
        <v>10604.082793624088</v>
      </c>
      <c r="E8190">
        <f t="shared" si="765"/>
        <v>6.4757702138292572E-2</v>
      </c>
      <c r="F8190">
        <f t="shared" si="766"/>
        <v>2.1550633100741123E-2</v>
      </c>
      <c r="G8190">
        <f t="shared" si="767"/>
        <v>3.5662564178062794E-3</v>
      </c>
      <c r="H8190">
        <f t="shared" si="764"/>
        <v>4.7158316861731367E-3</v>
      </c>
      <c r="I8190">
        <v>0.21882566809654236</v>
      </c>
      <c r="J8190">
        <v>0.21009325981140137</v>
      </c>
      <c r="K8190">
        <v>16.809156999999999</v>
      </c>
      <c r="L8190">
        <v>814555.6875</v>
      </c>
      <c r="M8190">
        <v>0.21009325981140137</v>
      </c>
      <c r="N8190">
        <v>0.21882566809654236</v>
      </c>
    </row>
    <row r="8191" spans="1:14">
      <c r="A8191">
        <v>2014</v>
      </c>
      <c r="B8191" t="s">
        <v>127</v>
      </c>
      <c r="C8191">
        <f t="shared" si="762"/>
        <v>47392.047199374916</v>
      </c>
      <c r="D8191">
        <f t="shared" si="763"/>
        <v>10643.782870713228</v>
      </c>
      <c r="E8191">
        <f t="shared" si="765"/>
        <v>-2.226456440829061E-2</v>
      </c>
      <c r="F8191">
        <f t="shared" si="766"/>
        <v>3.7368575191774056E-3</v>
      </c>
      <c r="G8191">
        <f t="shared" si="767"/>
        <v>3.4957241185966659E-3</v>
      </c>
      <c r="H8191">
        <f t="shared" si="764"/>
        <v>8.3926106600942536E-4</v>
      </c>
      <c r="I8191">
        <v>0.22459006309509277</v>
      </c>
      <c r="J8191">
        <v>0.21068425476551056</v>
      </c>
      <c r="K8191">
        <v>16.868019999999998</v>
      </c>
      <c r="L8191">
        <v>799410</v>
      </c>
      <c r="M8191">
        <v>0.21068425476551056</v>
      </c>
      <c r="N8191">
        <v>0.22459006309509277</v>
      </c>
    </row>
    <row r="8192" spans="1:14">
      <c r="A8192">
        <v>1950</v>
      </c>
      <c r="B8192" t="s">
        <v>128</v>
      </c>
      <c r="C8192">
        <f t="shared" si="762"/>
        <v>8668.0663809499601</v>
      </c>
      <c r="D8192">
        <f t="shared" si="763"/>
        <v>1118.6408456462607</v>
      </c>
      <c r="E8192">
        <f t="shared" si="765"/>
        <v>-1.6988086922133956</v>
      </c>
      <c r="F8192">
        <f t="shared" si="766"/>
        <v>-2.2528615359789734</v>
      </c>
      <c r="G8192">
        <f t="shared" si="767"/>
        <v>-1.6425512168382872</v>
      </c>
      <c r="H8192">
        <f t="shared" si="764"/>
        <v>-0.2907387672145702</v>
      </c>
      <c r="I8192">
        <v>0.12905310094356537</v>
      </c>
      <c r="J8192">
        <v>0.34617060422897339</v>
      </c>
      <c r="K8192">
        <v>3.2637221397408811</v>
      </c>
      <c r="L8192">
        <v>28290.16015625</v>
      </c>
      <c r="M8192">
        <v>0.34617060422897339</v>
      </c>
      <c r="N8192">
        <v>0.12905310094356537</v>
      </c>
    </row>
    <row r="8193" spans="1:14">
      <c r="A8193">
        <v>1951</v>
      </c>
      <c r="B8193" t="s">
        <v>128</v>
      </c>
      <c r="C8193">
        <f t="shared" si="762"/>
        <v>8900.0861055145651</v>
      </c>
      <c r="D8193">
        <f t="shared" si="763"/>
        <v>1227.6143914050679</v>
      </c>
      <c r="E8193">
        <f t="shared" si="765"/>
        <v>2.6415209661221795E-2</v>
      </c>
      <c r="F8193">
        <f t="shared" si="766"/>
        <v>9.2958349189168565E-2</v>
      </c>
      <c r="G8193">
        <f t="shared" si="767"/>
        <v>9.372128794166823E-3</v>
      </c>
      <c r="H8193">
        <f t="shared" si="764"/>
        <v>1.2822011597749951E-2</v>
      </c>
      <c r="I8193">
        <v>0.13793286681175232</v>
      </c>
      <c r="J8193">
        <v>0.33920511603355408</v>
      </c>
      <c r="K8193">
        <v>3.2944539502777976</v>
      </c>
      <c r="L8193">
        <v>29320.923828125</v>
      </c>
      <c r="M8193">
        <v>0.33920511603355408</v>
      </c>
      <c r="N8193">
        <v>0.13793286681175232</v>
      </c>
    </row>
    <row r="8194" spans="1:14">
      <c r="A8194">
        <v>1952</v>
      </c>
      <c r="B8194" t="s">
        <v>128</v>
      </c>
      <c r="C8194">
        <f t="shared" si="762"/>
        <v>9486.4503601699143</v>
      </c>
      <c r="D8194">
        <f t="shared" si="763"/>
        <v>1336.6337966124518</v>
      </c>
      <c r="E8194">
        <f t="shared" si="765"/>
        <v>6.380355115896208E-2</v>
      </c>
      <c r="F8194">
        <f t="shared" si="766"/>
        <v>8.5081594386403836E-2</v>
      </c>
      <c r="G8194">
        <f t="shared" si="767"/>
        <v>9.6193199792036221E-3</v>
      </c>
      <c r="H8194">
        <f t="shared" si="764"/>
        <v>1.19879333374283E-2</v>
      </c>
      <c r="I8194">
        <v>0.14089925587177277</v>
      </c>
      <c r="J8194">
        <v>0.35148006677627563</v>
      </c>
      <c r="K8194">
        <v>3.3262972669668631</v>
      </c>
      <c r="L8194">
        <v>31554.75390625</v>
      </c>
      <c r="M8194">
        <v>0.35148006677627563</v>
      </c>
      <c r="N8194">
        <v>0.14089925587177277</v>
      </c>
    </row>
    <row r="8195" spans="1:14">
      <c r="A8195">
        <v>1953</v>
      </c>
      <c r="B8195" t="s">
        <v>128</v>
      </c>
      <c r="C8195">
        <f t="shared" ref="C8195:C8258" si="768">L8195/K8195</f>
        <v>9977.7190191266509</v>
      </c>
      <c r="D8195">
        <f t="shared" ref="D8195:D8258" si="769">(N8195*L8195)/K8195</f>
        <v>1483.894958164771</v>
      </c>
      <c r="E8195">
        <f t="shared" si="765"/>
        <v>5.0490006375747853E-2</v>
      </c>
      <c r="F8195">
        <f t="shared" si="766"/>
        <v>0.10451599804712508</v>
      </c>
      <c r="G8195">
        <f t="shared" si="767"/>
        <v>9.9154272663530829E-3</v>
      </c>
      <c r="H8195">
        <f t="shared" ref="H8195:H8258" si="770">I8195*F8195</f>
        <v>1.5543709163626362E-2</v>
      </c>
      <c r="I8195">
        <v>0.14872086048126221</v>
      </c>
      <c r="J8195">
        <v>0.36331453919410706</v>
      </c>
      <c r="K8195">
        <v>3.3594429809804334</v>
      </c>
      <c r="L8195">
        <v>33519.578125</v>
      </c>
      <c r="M8195">
        <v>0.36331453919410706</v>
      </c>
      <c r="N8195">
        <v>0.14872086048126221</v>
      </c>
    </row>
    <row r="8196" spans="1:14">
      <c r="A8196">
        <v>1954</v>
      </c>
      <c r="B8196" t="s">
        <v>128</v>
      </c>
      <c r="C8196">
        <f t="shared" si="768"/>
        <v>10128.285671537236</v>
      </c>
      <c r="D8196">
        <f t="shared" si="769"/>
        <v>1539.4290423515322</v>
      </c>
      <c r="E8196">
        <f t="shared" ref="E8196:E8259" si="771">LN(C8196)-LN(C8195)</f>
        <v>1.497756211655954E-2</v>
      </c>
      <c r="F8196">
        <f t="shared" ref="F8196:F8259" si="772">LN(D8196)-LN(D8195)</f>
        <v>3.6741236628218488E-2</v>
      </c>
      <c r="G8196">
        <f t="shared" ref="G8196:G8259" si="773">LN(K8196)-LN(K8195)</f>
        <v>9.8764488496054792E-3</v>
      </c>
      <c r="H8196">
        <f t="shared" si="770"/>
        <v>5.5844126589297575E-3</v>
      </c>
      <c r="I8196">
        <v>0.1519930511713028</v>
      </c>
      <c r="J8196">
        <v>0.3682188093662262</v>
      </c>
      <c r="K8196">
        <v>3.3927867356484707</v>
      </c>
      <c r="L8196">
        <v>34363.11328125</v>
      </c>
      <c r="M8196">
        <v>0.3682188093662262</v>
      </c>
      <c r="N8196">
        <v>0.1519930511713028</v>
      </c>
    </row>
    <row r="8197" spans="1:14">
      <c r="A8197">
        <v>1955</v>
      </c>
      <c r="B8197" t="s">
        <v>128</v>
      </c>
      <c r="C8197">
        <f t="shared" si="768"/>
        <v>10197.631486161621</v>
      </c>
      <c r="D8197">
        <f t="shared" si="769"/>
        <v>1484.8361399876617</v>
      </c>
      <c r="E8197">
        <f t="shared" si="771"/>
        <v>6.8234149674122335E-3</v>
      </c>
      <c r="F8197">
        <f t="shared" si="772"/>
        <v>-3.6107173236617385E-2</v>
      </c>
      <c r="G8197">
        <f t="shared" si="773"/>
        <v>9.7228878746462577E-3</v>
      </c>
      <c r="H8197">
        <f t="shared" si="770"/>
        <v>-5.2574203928901463E-3</v>
      </c>
      <c r="I8197">
        <v>0.14560598134994507</v>
      </c>
      <c r="J8197">
        <v>0.37716695666313171</v>
      </c>
      <c r="K8197">
        <v>3.4259353094548857</v>
      </c>
      <c r="L8197">
        <v>34936.42578125</v>
      </c>
      <c r="M8197">
        <v>0.37716695666313171</v>
      </c>
      <c r="N8197">
        <v>0.14560598134994507</v>
      </c>
    </row>
    <row r="8198" spans="1:14">
      <c r="A8198">
        <v>1956</v>
      </c>
      <c r="B8198" t="s">
        <v>128</v>
      </c>
      <c r="C8198">
        <f t="shared" si="768"/>
        <v>10487.609172890543</v>
      </c>
      <c r="D8198">
        <f t="shared" si="769"/>
        <v>1519.778279464414</v>
      </c>
      <c r="E8198">
        <f t="shared" si="771"/>
        <v>2.8038995463028016E-2</v>
      </c>
      <c r="F8198">
        <f t="shared" si="772"/>
        <v>2.3260032721163171E-2</v>
      </c>
      <c r="G8198">
        <f t="shared" si="773"/>
        <v>9.4616944738790121E-3</v>
      </c>
      <c r="H8198">
        <f t="shared" si="770"/>
        <v>3.3706531132597804E-3</v>
      </c>
      <c r="I8198">
        <v>0.14491179585456848</v>
      </c>
      <c r="J8198">
        <v>0.37115117907524109</v>
      </c>
      <c r="K8198">
        <v>3.4585042985781902</v>
      </c>
      <c r="L8198">
        <v>36271.44140625</v>
      </c>
      <c r="M8198">
        <v>0.37115117907524109</v>
      </c>
      <c r="N8198">
        <v>0.14491179585456848</v>
      </c>
    </row>
    <row r="8199" spans="1:14">
      <c r="A8199">
        <v>1957</v>
      </c>
      <c r="B8199" t="s">
        <v>128</v>
      </c>
      <c r="C8199">
        <f t="shared" si="768"/>
        <v>10849.883493897389</v>
      </c>
      <c r="D8199">
        <f t="shared" si="769"/>
        <v>1572.5520826114416</v>
      </c>
      <c r="E8199">
        <f t="shared" si="771"/>
        <v>3.3959860489254368E-2</v>
      </c>
      <c r="F8199">
        <f t="shared" si="772"/>
        <v>3.413537449666304E-2</v>
      </c>
      <c r="G8199">
        <f t="shared" si="773"/>
        <v>9.1906583951835152E-3</v>
      </c>
      <c r="H8199">
        <f t="shared" si="770"/>
        <v>4.9474866974969405E-3</v>
      </c>
      <c r="I8199">
        <v>0.14493723213672638</v>
      </c>
      <c r="J8199">
        <v>0.3729589581489563</v>
      </c>
      <c r="K8199">
        <v>3.4904367454775693</v>
      </c>
      <c r="L8199">
        <v>37870.83203125</v>
      </c>
      <c r="M8199">
        <v>0.3729589581489563</v>
      </c>
      <c r="N8199">
        <v>0.14493723213672638</v>
      </c>
    </row>
    <row r="8200" spans="1:14">
      <c r="A8200">
        <v>1958</v>
      </c>
      <c r="B8200" t="s">
        <v>128</v>
      </c>
      <c r="C8200">
        <f t="shared" si="768"/>
        <v>10832.697350492856</v>
      </c>
      <c r="D8200">
        <f t="shared" si="769"/>
        <v>1627.2446081188245</v>
      </c>
      <c r="E8200">
        <f t="shared" si="771"/>
        <v>-1.5852492032166765E-3</v>
      </c>
      <c r="F8200">
        <f t="shared" si="772"/>
        <v>3.4188330030508141E-2</v>
      </c>
      <c r="G8200">
        <f t="shared" si="773"/>
        <v>8.8540216815395922E-3</v>
      </c>
      <c r="H8200">
        <f t="shared" si="770"/>
        <v>5.1356346349139105E-3</v>
      </c>
      <c r="I8200">
        <v>0.15021601319313049</v>
      </c>
      <c r="J8200">
        <v>0.38838407397270203</v>
      </c>
      <c r="K8200">
        <v>3.5214783669059506</v>
      </c>
      <c r="L8200">
        <v>38147.109375</v>
      </c>
      <c r="M8200">
        <v>0.38838407397270203</v>
      </c>
      <c r="N8200">
        <v>0.15021601319313049</v>
      </c>
    </row>
    <row r="8201" spans="1:14">
      <c r="A8201">
        <v>1959</v>
      </c>
      <c r="B8201" t="s">
        <v>128</v>
      </c>
      <c r="C8201">
        <f t="shared" si="768"/>
        <v>11029.772457671606</v>
      </c>
      <c r="D8201">
        <f t="shared" si="769"/>
        <v>1687.6519603971271</v>
      </c>
      <c r="E8201">
        <f t="shared" si="771"/>
        <v>1.8029110812456395E-2</v>
      </c>
      <c r="F8201">
        <f t="shared" si="772"/>
        <v>3.6450030343880613E-2</v>
      </c>
      <c r="G8201">
        <f t="shared" si="773"/>
        <v>8.439431656262153E-3</v>
      </c>
      <c r="H8201">
        <f t="shared" si="770"/>
        <v>5.5771744523704109E-3</v>
      </c>
      <c r="I8201">
        <v>0.15300877392292023</v>
      </c>
      <c r="J8201">
        <v>0.36352741718292236</v>
      </c>
      <c r="K8201">
        <v>3.5513234033450658</v>
      </c>
      <c r="L8201">
        <v>39170.2890625</v>
      </c>
      <c r="M8201">
        <v>0.36352741718292236</v>
      </c>
      <c r="N8201">
        <v>0.15300877392292023</v>
      </c>
    </row>
    <row r="8202" spans="1:14">
      <c r="A8202">
        <v>1960</v>
      </c>
      <c r="B8202" t="s">
        <v>128</v>
      </c>
      <c r="C8202">
        <f t="shared" si="768"/>
        <v>10749.79238744203</v>
      </c>
      <c r="D8202">
        <f t="shared" si="769"/>
        <v>1723.1750766770708</v>
      </c>
      <c r="E8202">
        <f t="shared" si="771"/>
        <v>-2.5711762057328613E-2</v>
      </c>
      <c r="F8202">
        <f t="shared" si="772"/>
        <v>2.0830373604065144E-2</v>
      </c>
      <c r="G8202">
        <f t="shared" si="773"/>
        <v>7.9584567681783014E-3</v>
      </c>
      <c r="H8202">
        <f t="shared" si="770"/>
        <v>3.339076638757136E-3</v>
      </c>
      <c r="I8202">
        <v>0.16029845178127289</v>
      </c>
      <c r="J8202">
        <v>0.36871683597564697</v>
      </c>
      <c r="K8202">
        <v>3.5796992212104257</v>
      </c>
      <c r="L8202">
        <v>38481.0234375</v>
      </c>
      <c r="M8202">
        <v>0.36871683597564697</v>
      </c>
      <c r="N8202">
        <v>0.16029845178127289</v>
      </c>
    </row>
    <row r="8203" spans="1:14">
      <c r="A8203">
        <v>1961</v>
      </c>
      <c r="B8203" t="s">
        <v>128</v>
      </c>
      <c r="C8203">
        <f t="shared" si="768"/>
        <v>11287.439825166068</v>
      </c>
      <c r="D8203">
        <f t="shared" si="769"/>
        <v>1884.4724168913895</v>
      </c>
      <c r="E8203">
        <f t="shared" si="771"/>
        <v>4.8804146034024498E-2</v>
      </c>
      <c r="F8203">
        <f t="shared" si="772"/>
        <v>8.9479332866614136E-2</v>
      </c>
      <c r="G8203">
        <f t="shared" si="773"/>
        <v>7.9435711891493455E-3</v>
      </c>
      <c r="H8203">
        <f t="shared" si="770"/>
        <v>1.4938846831592887E-2</v>
      </c>
      <c r="I8203">
        <v>0.16695304214954376</v>
      </c>
      <c r="J8203">
        <v>0.37368568778038025</v>
      </c>
      <c r="K8203">
        <v>3.6082480565428647</v>
      </c>
      <c r="L8203">
        <v>40727.8828125</v>
      </c>
      <c r="M8203">
        <v>0.37368568778038025</v>
      </c>
      <c r="N8203">
        <v>0.16695304214954376</v>
      </c>
    </row>
    <row r="8204" spans="1:14">
      <c r="A8204">
        <v>1962</v>
      </c>
      <c r="B8204" t="s">
        <v>128</v>
      </c>
      <c r="C8204">
        <f t="shared" si="768"/>
        <v>11552.332634277631</v>
      </c>
      <c r="D8204">
        <f t="shared" si="769"/>
        <v>1974.7741233007932</v>
      </c>
      <c r="E8204">
        <f t="shared" si="771"/>
        <v>2.3196788629297416E-2</v>
      </c>
      <c r="F8204">
        <f t="shared" si="772"/>
        <v>4.6806127076987281E-2</v>
      </c>
      <c r="G8204">
        <f t="shared" si="773"/>
        <v>8.034294200204517E-3</v>
      </c>
      <c r="H8204">
        <f t="shared" si="770"/>
        <v>8.0011138433898482E-3</v>
      </c>
      <c r="I8204">
        <v>0.17094159126281738</v>
      </c>
      <c r="J8204">
        <v>0.3524039089679718</v>
      </c>
      <c r="K8204">
        <v>3.637354551479941</v>
      </c>
      <c r="L8204">
        <v>42019.9296875</v>
      </c>
      <c r="M8204">
        <v>0.3524039089679718</v>
      </c>
      <c r="N8204">
        <v>0.17094159126281738</v>
      </c>
    </row>
    <row r="8205" spans="1:14">
      <c r="A8205">
        <v>1963</v>
      </c>
      <c r="B8205" t="s">
        <v>128</v>
      </c>
      <c r="C8205">
        <f t="shared" si="768"/>
        <v>11962.749272276766</v>
      </c>
      <c r="D8205">
        <f t="shared" si="769"/>
        <v>2093.2452505311962</v>
      </c>
      <c r="E8205">
        <f t="shared" si="771"/>
        <v>3.4910218115440372E-2</v>
      </c>
      <c r="F8205">
        <f t="shared" si="772"/>
        <v>5.8261589291374705E-2</v>
      </c>
      <c r="G8205">
        <f t="shared" si="773"/>
        <v>7.5617216976713308E-3</v>
      </c>
      <c r="H8205">
        <f t="shared" si="770"/>
        <v>1.0194629369621365E-2</v>
      </c>
      <c r="I8205">
        <v>0.1749802827835083</v>
      </c>
      <c r="J8205">
        <v>0.34070679545402527</v>
      </c>
      <c r="K8205">
        <v>3.6649634682308894</v>
      </c>
      <c r="L8205">
        <v>43843.0390625</v>
      </c>
      <c r="M8205">
        <v>0.34070679545402527</v>
      </c>
      <c r="N8205">
        <v>0.1749802827835083</v>
      </c>
    </row>
    <row r="8206" spans="1:14">
      <c r="A8206">
        <v>1964</v>
      </c>
      <c r="B8206" t="s">
        <v>128</v>
      </c>
      <c r="C8206">
        <f t="shared" si="768"/>
        <v>12670.074498396229</v>
      </c>
      <c r="D8206">
        <f t="shared" si="769"/>
        <v>2216.3769665858708</v>
      </c>
      <c r="E8206">
        <f t="shared" si="771"/>
        <v>5.7445279850902864E-2</v>
      </c>
      <c r="F8206">
        <f t="shared" si="772"/>
        <v>5.7158252537985454E-2</v>
      </c>
      <c r="G8206">
        <f t="shared" si="773"/>
        <v>7.5532451657334132E-3</v>
      </c>
      <c r="H8206">
        <f t="shared" si="770"/>
        <v>9.9986968815001815E-3</v>
      </c>
      <c r="I8206">
        <v>0.17493006587028503</v>
      </c>
      <c r="J8206">
        <v>0.33771869540214539</v>
      </c>
      <c r="K8206">
        <v>3.6927506454024659</v>
      </c>
      <c r="L8206">
        <v>46787.42578125</v>
      </c>
      <c r="M8206">
        <v>0.33771869540214539</v>
      </c>
      <c r="N8206">
        <v>0.17493006587028503</v>
      </c>
    </row>
    <row r="8207" spans="1:14">
      <c r="A8207">
        <v>1965</v>
      </c>
      <c r="B8207" t="s">
        <v>128</v>
      </c>
      <c r="C8207">
        <f t="shared" si="768"/>
        <v>13209.489018130214</v>
      </c>
      <c r="D8207">
        <f t="shared" si="769"/>
        <v>2440.3297534834983</v>
      </c>
      <c r="E8207">
        <f t="shared" si="771"/>
        <v>4.1692562121747656E-2</v>
      </c>
      <c r="F8207">
        <f t="shared" si="772"/>
        <v>9.6259309351184541E-2</v>
      </c>
      <c r="G8207">
        <f t="shared" si="773"/>
        <v>7.7692626369814111E-3</v>
      </c>
      <c r="H8207">
        <f t="shared" si="770"/>
        <v>1.77830085885274E-2</v>
      </c>
      <c r="I8207">
        <v>0.18474066257476807</v>
      </c>
      <c r="J8207">
        <v>0.36294430494308472</v>
      </c>
      <c r="K8207">
        <v>3.7215523340855547</v>
      </c>
      <c r="L8207">
        <v>49159.8046875</v>
      </c>
      <c r="M8207">
        <v>0.36294430494308472</v>
      </c>
      <c r="N8207">
        <v>0.18474066257476807</v>
      </c>
    </row>
    <row r="8208" spans="1:14">
      <c r="A8208">
        <v>1966</v>
      </c>
      <c r="B8208" t="s">
        <v>128</v>
      </c>
      <c r="C8208">
        <f t="shared" si="768"/>
        <v>13736.524168675238</v>
      </c>
      <c r="D8208">
        <f t="shared" si="769"/>
        <v>2554.616311995379</v>
      </c>
      <c r="E8208">
        <f t="shared" si="771"/>
        <v>3.9122846736825423E-2</v>
      </c>
      <c r="F8208">
        <f t="shared" si="772"/>
        <v>4.5768865904277867E-2</v>
      </c>
      <c r="G8208">
        <f t="shared" si="773"/>
        <v>8.151922447496851E-3</v>
      </c>
      <c r="H8208">
        <f t="shared" si="770"/>
        <v>8.5117523170254363E-3</v>
      </c>
      <c r="I8208">
        <v>0.18597254157066345</v>
      </c>
      <c r="J8208">
        <v>0.36953964829444885</v>
      </c>
      <c r="K8208">
        <v>3.7520141325147556</v>
      </c>
      <c r="L8208">
        <v>51539.6328125</v>
      </c>
      <c r="M8208">
        <v>0.36953964829444885</v>
      </c>
      <c r="N8208">
        <v>0.18597254157066345</v>
      </c>
    </row>
    <row r="8209" spans="1:14">
      <c r="A8209">
        <v>1967</v>
      </c>
      <c r="B8209" t="s">
        <v>128</v>
      </c>
      <c r="C8209">
        <f t="shared" si="768"/>
        <v>14604.51914069041</v>
      </c>
      <c r="D8209">
        <f t="shared" si="769"/>
        <v>2849.4064566507323</v>
      </c>
      <c r="E8209">
        <f t="shared" si="771"/>
        <v>6.1272727924656323E-2</v>
      </c>
      <c r="F8209">
        <f t="shared" si="772"/>
        <v>0.10920867081852847</v>
      </c>
      <c r="G8209">
        <f t="shared" si="773"/>
        <v>8.5922511112186406E-3</v>
      </c>
      <c r="H8209">
        <f t="shared" si="770"/>
        <v>2.1307096026569265E-2</v>
      </c>
      <c r="I8209">
        <v>0.19510443508625031</v>
      </c>
      <c r="J8209">
        <v>0.38590130209922791</v>
      </c>
      <c r="K8209">
        <v>3.7843912772014221</v>
      </c>
      <c r="L8209">
        <v>55269.21484375</v>
      </c>
      <c r="M8209">
        <v>0.38590130209922791</v>
      </c>
      <c r="N8209">
        <v>0.19510443508625031</v>
      </c>
    </row>
    <row r="8210" spans="1:14">
      <c r="A8210">
        <v>1968</v>
      </c>
      <c r="B8210" t="s">
        <v>128</v>
      </c>
      <c r="C8210">
        <f t="shared" si="768"/>
        <v>15109.538361184419</v>
      </c>
      <c r="D8210">
        <f t="shared" si="769"/>
        <v>2988.553595344822</v>
      </c>
      <c r="E8210">
        <f t="shared" si="771"/>
        <v>3.3995212939984754E-2</v>
      </c>
      <c r="F8210">
        <f t="shared" si="772"/>
        <v>4.7678811215813965E-2</v>
      </c>
      <c r="G8210">
        <f t="shared" si="773"/>
        <v>8.6690830313078671E-3</v>
      </c>
      <c r="H8210">
        <f t="shared" si="770"/>
        <v>9.4305119901504503E-3</v>
      </c>
      <c r="I8210">
        <v>0.19779251515865326</v>
      </c>
      <c r="J8210">
        <v>0.3374485969543457</v>
      </c>
      <c r="K8210">
        <v>3.8173410954051588</v>
      </c>
      <c r="L8210">
        <v>57678.26171875</v>
      </c>
      <c r="M8210">
        <v>0.3374485969543457</v>
      </c>
      <c r="N8210">
        <v>0.19779251515865326</v>
      </c>
    </row>
    <row r="8211" spans="1:14">
      <c r="A8211">
        <v>1969</v>
      </c>
      <c r="B8211" t="s">
        <v>128</v>
      </c>
      <c r="C8211">
        <f t="shared" si="768"/>
        <v>15529.497344050886</v>
      </c>
      <c r="D8211">
        <f t="shared" si="769"/>
        <v>3120.8269214798001</v>
      </c>
      <c r="E8211">
        <f t="shared" si="771"/>
        <v>2.7415045922104753E-2</v>
      </c>
      <c r="F8211">
        <f t="shared" si="772"/>
        <v>4.3308482657838709E-2</v>
      </c>
      <c r="G8211">
        <f t="shared" si="773"/>
        <v>8.3426905591799105E-3</v>
      </c>
      <c r="H8211">
        <f t="shared" si="770"/>
        <v>8.7033260389977243E-3</v>
      </c>
      <c r="I8211">
        <v>0.20096123218536377</v>
      </c>
      <c r="J8211">
        <v>0.30636763572692871</v>
      </c>
      <c r="K8211">
        <v>3.8493212055186095</v>
      </c>
      <c r="L8211">
        <v>59778.0234375</v>
      </c>
      <c r="M8211">
        <v>0.30636763572692871</v>
      </c>
      <c r="N8211">
        <v>0.20096123218536377</v>
      </c>
    </row>
    <row r="8212" spans="1:14">
      <c r="A8212">
        <v>1970</v>
      </c>
      <c r="B8212" t="s">
        <v>128</v>
      </c>
      <c r="C8212">
        <f t="shared" si="768"/>
        <v>13596.472156198632</v>
      </c>
      <c r="D8212">
        <f t="shared" si="769"/>
        <v>3322.8385332992357</v>
      </c>
      <c r="E8212">
        <f t="shared" si="771"/>
        <v>-0.13293091105364852</v>
      </c>
      <c r="F8212">
        <f t="shared" si="772"/>
        <v>6.272139191006687E-2</v>
      </c>
      <c r="G8212">
        <f t="shared" si="773"/>
        <v>6.8343714801279987E-3</v>
      </c>
      <c r="H8212">
        <f t="shared" si="770"/>
        <v>1.53284657598418E-2</v>
      </c>
      <c r="I8212">
        <v>0.24438975751399994</v>
      </c>
      <c r="J8212">
        <v>0.43870869278907776</v>
      </c>
      <c r="K8212">
        <v>3.8757189999999997</v>
      </c>
      <c r="L8212">
        <v>52696.10546875</v>
      </c>
      <c r="M8212">
        <v>0.43870869278907776</v>
      </c>
      <c r="N8212">
        <v>0.24438975751399994</v>
      </c>
    </row>
    <row r="8213" spans="1:14">
      <c r="A8213">
        <v>1971</v>
      </c>
      <c r="B8213" t="s">
        <v>128</v>
      </c>
      <c r="C8213">
        <f t="shared" si="768"/>
        <v>14988.244485882578</v>
      </c>
      <c r="D8213">
        <f t="shared" si="769"/>
        <v>3540.4699895904746</v>
      </c>
      <c r="E8213">
        <f t="shared" si="771"/>
        <v>9.7455834094501981E-2</v>
      </c>
      <c r="F8213">
        <f t="shared" si="772"/>
        <v>6.3440086203495838E-2</v>
      </c>
      <c r="G8213">
        <f t="shared" si="773"/>
        <v>7.4625667752605818E-3</v>
      </c>
      <c r="H8213">
        <f t="shared" si="770"/>
        <v>1.4985592312166219E-2</v>
      </c>
      <c r="I8213">
        <v>0.23621645569801331</v>
      </c>
      <c r="J8213">
        <v>0.44530901312828064</v>
      </c>
      <c r="K8213">
        <v>3.9047499999999999</v>
      </c>
      <c r="L8213">
        <v>58525.34765625</v>
      </c>
      <c r="M8213">
        <v>0.44530901312828064</v>
      </c>
      <c r="N8213">
        <v>0.23621645569801331</v>
      </c>
    </row>
    <row r="8214" spans="1:14">
      <c r="A8214">
        <v>1972</v>
      </c>
      <c r="B8214" t="s">
        <v>128</v>
      </c>
      <c r="C8214">
        <f t="shared" si="768"/>
        <v>16925.494524459409</v>
      </c>
      <c r="D8214">
        <f t="shared" si="769"/>
        <v>3712.1657769728185</v>
      </c>
      <c r="E8214">
        <f t="shared" si="771"/>
        <v>0.12155484404414096</v>
      </c>
      <c r="F8214">
        <f t="shared" si="772"/>
        <v>4.7355989917397423E-2</v>
      </c>
      <c r="G8214">
        <f t="shared" si="773"/>
        <v>7.1947483602452511E-3</v>
      </c>
      <c r="H8214">
        <f t="shared" si="770"/>
        <v>1.0386301260030529E-2</v>
      </c>
      <c r="I8214">
        <v>0.21932391822338104</v>
      </c>
      <c r="J8214">
        <v>0.36975529789924622</v>
      </c>
      <c r="K8214">
        <v>3.9329449999999997</v>
      </c>
      <c r="L8214">
        <v>66567.0390625</v>
      </c>
      <c r="M8214">
        <v>0.36975529789924622</v>
      </c>
      <c r="N8214">
        <v>0.21932391822338104</v>
      </c>
    </row>
    <row r="8215" spans="1:14">
      <c r="A8215">
        <v>1973</v>
      </c>
      <c r="B8215" t="s">
        <v>128</v>
      </c>
      <c r="C8215">
        <f t="shared" si="768"/>
        <v>17628.153880781523</v>
      </c>
      <c r="D8215">
        <f t="shared" si="769"/>
        <v>3838.5543756922916</v>
      </c>
      <c r="E8215">
        <f t="shared" si="771"/>
        <v>4.0676239329213715E-2</v>
      </c>
      <c r="F8215">
        <f t="shared" si="772"/>
        <v>3.3480357383988135E-2</v>
      </c>
      <c r="G8215">
        <f t="shared" si="773"/>
        <v>6.7810184260677087E-3</v>
      </c>
      <c r="H8215">
        <f t="shared" si="770"/>
        <v>7.2903931520679338E-3</v>
      </c>
      <c r="I8215">
        <v>0.21775135397911072</v>
      </c>
      <c r="J8215">
        <v>0.40783384442329407</v>
      </c>
      <c r="K8215">
        <v>3.959705</v>
      </c>
      <c r="L8215">
        <v>69802.2890625</v>
      </c>
      <c r="M8215">
        <v>0.40783384442329407</v>
      </c>
      <c r="N8215">
        <v>0.21775135397911072</v>
      </c>
    </row>
    <row r="8216" spans="1:14">
      <c r="A8216">
        <v>1974</v>
      </c>
      <c r="B8216" t="s">
        <v>128</v>
      </c>
      <c r="C8216">
        <f t="shared" si="768"/>
        <v>18976.374576430288</v>
      </c>
      <c r="D8216">
        <f t="shared" si="769"/>
        <v>3957.3089777395553</v>
      </c>
      <c r="E8216">
        <f t="shared" si="771"/>
        <v>7.3697485823261744E-2</v>
      </c>
      <c r="F8216">
        <f t="shared" si="772"/>
        <v>3.0468412135471468E-2</v>
      </c>
      <c r="G8216">
        <f t="shared" si="773"/>
        <v>6.1898516815694915E-3</v>
      </c>
      <c r="H8216">
        <f t="shared" si="770"/>
        <v>6.3538438491263938E-3</v>
      </c>
      <c r="I8216">
        <v>0.2085387259721756</v>
      </c>
      <c r="J8216">
        <v>0.4269854724407196</v>
      </c>
      <c r="K8216">
        <v>3.9842909999999998</v>
      </c>
      <c r="L8216">
        <v>75607.3984375</v>
      </c>
      <c r="M8216">
        <v>0.4269854724407196</v>
      </c>
      <c r="N8216">
        <v>0.2085387259721756</v>
      </c>
    </row>
    <row r="8217" spans="1:14">
      <c r="A8217">
        <v>1975</v>
      </c>
      <c r="B8217" t="s">
        <v>128</v>
      </c>
      <c r="C8217">
        <f t="shared" si="768"/>
        <v>20820.907346349588</v>
      </c>
      <c r="D8217">
        <f t="shared" si="769"/>
        <v>4284.2923704127315</v>
      </c>
      <c r="E8217">
        <f t="shared" si="771"/>
        <v>9.2762880649988944E-2</v>
      </c>
      <c r="F8217">
        <f t="shared" si="772"/>
        <v>7.9391154127542052E-2</v>
      </c>
      <c r="G8217">
        <f t="shared" si="773"/>
        <v>5.4890237475189174E-3</v>
      </c>
      <c r="H8217">
        <f t="shared" si="770"/>
        <v>1.6336219658867248E-2</v>
      </c>
      <c r="I8217">
        <v>0.20576876401901245</v>
      </c>
      <c r="J8217">
        <v>0.41161638498306274</v>
      </c>
      <c r="K8217">
        <v>4.006221</v>
      </c>
      <c r="L8217">
        <v>83413.15625</v>
      </c>
      <c r="M8217">
        <v>0.41161638498306274</v>
      </c>
      <c r="N8217">
        <v>0.20576876401901245</v>
      </c>
    </row>
    <row r="8218" spans="1:14">
      <c r="A8218">
        <v>1976</v>
      </c>
      <c r="B8218" t="s">
        <v>128</v>
      </c>
      <c r="C8218">
        <f t="shared" si="768"/>
        <v>21141.281624685085</v>
      </c>
      <c r="D8218">
        <f t="shared" si="769"/>
        <v>4481.9806342356287</v>
      </c>
      <c r="E8218">
        <f t="shared" si="771"/>
        <v>1.5269961427305745E-2</v>
      </c>
      <c r="F8218">
        <f t="shared" si="772"/>
        <v>4.5109657264490011E-2</v>
      </c>
      <c r="G8218">
        <f t="shared" si="773"/>
        <v>4.7502939970454072E-3</v>
      </c>
      <c r="H8218">
        <f t="shared" si="770"/>
        <v>9.5633090682818236E-3</v>
      </c>
      <c r="I8218">
        <v>0.21200136840343475</v>
      </c>
      <c r="J8218">
        <v>0.42934009432792664</v>
      </c>
      <c r="K8218">
        <v>4.0252970000000001</v>
      </c>
      <c r="L8218">
        <v>85099.9375</v>
      </c>
      <c r="M8218">
        <v>0.42934009432792664</v>
      </c>
      <c r="N8218">
        <v>0.21200136840343475</v>
      </c>
    </row>
    <row r="8219" spans="1:14">
      <c r="A8219">
        <v>1977</v>
      </c>
      <c r="B8219" t="s">
        <v>128</v>
      </c>
      <c r="C8219">
        <f t="shared" si="768"/>
        <v>21507.135747932414</v>
      </c>
      <c r="D8219">
        <f t="shared" si="769"/>
        <v>4616.3776440639595</v>
      </c>
      <c r="E8219">
        <f t="shared" si="771"/>
        <v>1.7157171140405936E-2</v>
      </c>
      <c r="F8219">
        <f t="shared" si="772"/>
        <v>2.9545283248580745E-2</v>
      </c>
      <c r="G8219">
        <f t="shared" si="773"/>
        <v>4.0887187704647943E-3</v>
      </c>
      <c r="H8219">
        <f t="shared" si="770"/>
        <v>6.3417177756641815E-3</v>
      </c>
      <c r="I8219">
        <v>0.21464399993419647</v>
      </c>
      <c r="J8219">
        <v>0.41652455925941467</v>
      </c>
      <c r="K8219">
        <v>4.0417889999999996</v>
      </c>
      <c r="L8219">
        <v>86927.3046875</v>
      </c>
      <c r="M8219">
        <v>0.41652455925941467</v>
      </c>
      <c r="N8219">
        <v>0.21464399993419647</v>
      </c>
    </row>
    <row r="8220" spans="1:14">
      <c r="A8220">
        <v>1978</v>
      </c>
      <c r="B8220" t="s">
        <v>128</v>
      </c>
      <c r="C8220">
        <f t="shared" si="768"/>
        <v>22742.482027867896</v>
      </c>
      <c r="D8220">
        <f t="shared" si="769"/>
        <v>4756.5413480474763</v>
      </c>
      <c r="E8220">
        <f t="shared" si="771"/>
        <v>5.584985514817653E-2</v>
      </c>
      <c r="F8220">
        <f t="shared" si="772"/>
        <v>2.9910458751423619E-2</v>
      </c>
      <c r="G8220">
        <f t="shared" si="773"/>
        <v>3.5788816981432436E-3</v>
      </c>
      <c r="H8220">
        <f t="shared" si="770"/>
        <v>6.2557083090527014E-3</v>
      </c>
      <c r="I8220">
        <v>0.2091478556394577</v>
      </c>
      <c r="J8220">
        <v>0.32400625944137573</v>
      </c>
      <c r="K8220">
        <v>4.0562800000000001</v>
      </c>
      <c r="L8220">
        <v>92249.875</v>
      </c>
      <c r="M8220">
        <v>0.32400625944137573</v>
      </c>
      <c r="N8220">
        <v>0.2091478556394577</v>
      </c>
    </row>
    <row r="8221" spans="1:14">
      <c r="A8221">
        <v>1979</v>
      </c>
      <c r="B8221" t="s">
        <v>128</v>
      </c>
      <c r="C8221">
        <f t="shared" si="768"/>
        <v>24719.059718264041</v>
      </c>
      <c r="D8221">
        <f t="shared" si="769"/>
        <v>4943.5589658909657</v>
      </c>
      <c r="E8221">
        <f t="shared" si="771"/>
        <v>8.3339964109581999E-2</v>
      </c>
      <c r="F8221">
        <f t="shared" si="772"/>
        <v>3.8564713665033779E-2</v>
      </c>
      <c r="G8221">
        <f t="shared" si="773"/>
        <v>3.2848059035435195E-3</v>
      </c>
      <c r="H8221">
        <f t="shared" si="770"/>
        <v>7.7125480571954477E-3</v>
      </c>
      <c r="I8221">
        <v>0.19998976588249207</v>
      </c>
      <c r="J8221">
        <v>0.30096837878227234</v>
      </c>
      <c r="K8221">
        <v>4.0696259999999995</v>
      </c>
      <c r="L8221">
        <v>100597.328125</v>
      </c>
      <c r="M8221">
        <v>0.30096837878227234</v>
      </c>
      <c r="N8221">
        <v>0.19998976588249207</v>
      </c>
    </row>
    <row r="8222" spans="1:14">
      <c r="A8222">
        <v>1980</v>
      </c>
      <c r="B8222" t="s">
        <v>128</v>
      </c>
      <c r="C8222">
        <f t="shared" si="768"/>
        <v>27025.586570198593</v>
      </c>
      <c r="D8222">
        <f t="shared" si="769"/>
        <v>5244.3057877161473</v>
      </c>
      <c r="E8222">
        <f t="shared" si="771"/>
        <v>8.9209473435930775E-2</v>
      </c>
      <c r="F8222">
        <f t="shared" si="772"/>
        <v>5.9057365874741308E-2</v>
      </c>
      <c r="G8222">
        <f t="shared" si="773"/>
        <v>3.1645662021542176E-3</v>
      </c>
      <c r="H8222">
        <f t="shared" si="770"/>
        <v>1.1460061555359613E-2</v>
      </c>
      <c r="I8222">
        <v>0.1940496563911438</v>
      </c>
      <c r="J8222">
        <v>0.2899869978427887</v>
      </c>
      <c r="K8222">
        <v>4.0825249999999995</v>
      </c>
      <c r="L8222">
        <v>110332.6328125</v>
      </c>
      <c r="M8222">
        <v>0.2899869978427887</v>
      </c>
      <c r="N8222">
        <v>0.1940496563911438</v>
      </c>
    </row>
    <row r="8223" spans="1:14">
      <c r="A8223">
        <v>1981</v>
      </c>
      <c r="B8223" t="s">
        <v>128</v>
      </c>
      <c r="C8223">
        <f t="shared" si="768"/>
        <v>26942.207717761652</v>
      </c>
      <c r="D8223">
        <f t="shared" si="769"/>
        <v>5191.3667374182787</v>
      </c>
      <c r="E8223">
        <f t="shared" si="771"/>
        <v>-3.0899509560242677E-3</v>
      </c>
      <c r="F8223">
        <f t="shared" si="772"/>
        <v>-1.0145873070058542E-2</v>
      </c>
      <c r="G8223">
        <f t="shared" si="773"/>
        <v>3.0942702717027259E-3</v>
      </c>
      <c r="H8223">
        <f t="shared" si="770"/>
        <v>-1.9549603555036976E-3</v>
      </c>
      <c r="I8223">
        <v>0.19268527626991272</v>
      </c>
      <c r="J8223">
        <v>0.29978492856025696</v>
      </c>
      <c r="K8223">
        <v>4.0951769999999996</v>
      </c>
      <c r="L8223">
        <v>110333.109375</v>
      </c>
      <c r="M8223">
        <v>0.29978492856025696</v>
      </c>
      <c r="N8223">
        <v>0.19268527626991272</v>
      </c>
    </row>
    <row r="8224" spans="1:14">
      <c r="A8224">
        <v>1982</v>
      </c>
      <c r="B8224" t="s">
        <v>128</v>
      </c>
      <c r="C8224">
        <f t="shared" si="768"/>
        <v>25794.722368967214</v>
      </c>
      <c r="D8224">
        <f t="shared" si="769"/>
        <v>4982.2667377965881</v>
      </c>
      <c r="E8224">
        <f t="shared" si="771"/>
        <v>-4.352420539880697E-2</v>
      </c>
      <c r="F8224">
        <f t="shared" si="772"/>
        <v>-4.1112047341611557E-2</v>
      </c>
      <c r="G8224">
        <f t="shared" si="773"/>
        <v>3.0423662522134354E-3</v>
      </c>
      <c r="H8224">
        <f t="shared" si="770"/>
        <v>-7.9408176239669712E-3</v>
      </c>
      <c r="I8224">
        <v>0.19315062463283539</v>
      </c>
      <c r="J8224">
        <v>0.33564716577529907</v>
      </c>
      <c r="K8224">
        <v>4.1076549999999994</v>
      </c>
      <c r="L8224">
        <v>105955.8203125</v>
      </c>
      <c r="M8224">
        <v>0.33564716577529907</v>
      </c>
      <c r="N8224">
        <v>0.19315062463283539</v>
      </c>
    </row>
    <row r="8225" spans="1:14">
      <c r="A8225">
        <v>1983</v>
      </c>
      <c r="B8225" t="s">
        <v>128</v>
      </c>
      <c r="C8225">
        <f t="shared" si="768"/>
        <v>26328.161366435088</v>
      </c>
      <c r="D8225">
        <f t="shared" si="769"/>
        <v>4783.0212559608653</v>
      </c>
      <c r="E8225">
        <f t="shared" si="771"/>
        <v>2.0469229042795689E-2</v>
      </c>
      <c r="F8225">
        <f t="shared" si="772"/>
        <v>-4.0812546958310492E-2</v>
      </c>
      <c r="G8225">
        <f t="shared" si="773"/>
        <v>3.0945422268897627E-3</v>
      </c>
      <c r="H8225">
        <f t="shared" si="770"/>
        <v>-7.4143908833817548E-3</v>
      </c>
      <c r="I8225">
        <v>0.18166939914226532</v>
      </c>
      <c r="J8225">
        <v>0.31144887208938599</v>
      </c>
      <c r="K8225">
        <v>4.1203859999999999</v>
      </c>
      <c r="L8225">
        <v>108482.1875</v>
      </c>
      <c r="M8225">
        <v>0.31144887208938599</v>
      </c>
      <c r="N8225">
        <v>0.18166939914226532</v>
      </c>
    </row>
    <row r="8226" spans="1:14">
      <c r="A8226">
        <v>1984</v>
      </c>
      <c r="B8226" t="s">
        <v>128</v>
      </c>
      <c r="C8226">
        <f t="shared" si="768"/>
        <v>27563.227941235167</v>
      </c>
      <c r="D8226">
        <f t="shared" si="769"/>
        <v>4521.294047177591</v>
      </c>
      <c r="E8226">
        <f t="shared" si="771"/>
        <v>4.5843422721771887E-2</v>
      </c>
      <c r="F8226">
        <f t="shared" si="772"/>
        <v>-5.6274162259560612E-2</v>
      </c>
      <c r="G8226">
        <f t="shared" si="773"/>
        <v>3.2582154401463725E-3</v>
      </c>
      <c r="H8226">
        <f t="shared" si="770"/>
        <v>-9.2308504423540896E-3</v>
      </c>
      <c r="I8226">
        <v>0.16403354704380035</v>
      </c>
      <c r="J8226">
        <v>0.33344841003417969</v>
      </c>
      <c r="K8226">
        <v>4.1338330000000001</v>
      </c>
      <c r="L8226">
        <v>113941.78125</v>
      </c>
      <c r="M8226">
        <v>0.33344841003417969</v>
      </c>
      <c r="N8226">
        <v>0.16403354704380035</v>
      </c>
    </row>
    <row r="8227" spans="1:14">
      <c r="A8227">
        <v>1985</v>
      </c>
      <c r="B8227" t="s">
        <v>128</v>
      </c>
      <c r="C8227">
        <f t="shared" si="768"/>
        <v>28796.083025681266</v>
      </c>
      <c r="D8227">
        <f t="shared" si="769"/>
        <v>4417.1587671760353</v>
      </c>
      <c r="E8227">
        <f t="shared" si="771"/>
        <v>4.3756808414837423E-2</v>
      </c>
      <c r="F8227">
        <f t="shared" si="772"/>
        <v>-2.3301569952559831E-2</v>
      </c>
      <c r="G8227">
        <f t="shared" si="773"/>
        <v>3.5068063855232534E-3</v>
      </c>
      <c r="H8227">
        <f t="shared" si="770"/>
        <v>-3.5743310613850494E-3</v>
      </c>
      <c r="I8227">
        <v>0.1533944308757782</v>
      </c>
      <c r="J8227">
        <v>0.33126369118690491</v>
      </c>
      <c r="K8227">
        <v>4.1483549999999996</v>
      </c>
      <c r="L8227">
        <v>119456.375</v>
      </c>
      <c r="M8227">
        <v>0.33126369118690491</v>
      </c>
      <c r="N8227">
        <v>0.1533944308757782</v>
      </c>
    </row>
    <row r="8228" spans="1:14">
      <c r="A8228">
        <v>1986</v>
      </c>
      <c r="B8228" t="s">
        <v>128</v>
      </c>
      <c r="C8228">
        <f t="shared" si="768"/>
        <v>27020.652965083525</v>
      </c>
      <c r="D8228">
        <f t="shared" si="769"/>
        <v>4619.6028716887458</v>
      </c>
      <c r="E8228">
        <f t="shared" si="771"/>
        <v>-6.3637873608197282E-2</v>
      </c>
      <c r="F8228">
        <f t="shared" si="772"/>
        <v>4.4812066349333435E-2</v>
      </c>
      <c r="G8228">
        <f t="shared" si="773"/>
        <v>3.8041453531201253E-3</v>
      </c>
      <c r="H8228">
        <f t="shared" si="770"/>
        <v>7.6613230132222838E-3</v>
      </c>
      <c r="I8228">
        <v>0.17096562683582306</v>
      </c>
      <c r="J8228">
        <v>0.40646103024482727</v>
      </c>
      <c r="K8228">
        <v>4.1641659999999998</v>
      </c>
      <c r="L8228">
        <v>112518.484375</v>
      </c>
      <c r="M8228">
        <v>0.40646103024482727</v>
      </c>
      <c r="N8228">
        <v>0.17096562683582306</v>
      </c>
    </row>
    <row r="8229" spans="1:14">
      <c r="A8229">
        <v>1987</v>
      </c>
      <c r="B8229" t="s">
        <v>128</v>
      </c>
      <c r="C8229">
        <f t="shared" si="768"/>
        <v>27683.534556382358</v>
      </c>
      <c r="D8229">
        <f t="shared" si="769"/>
        <v>4807.4907143375085</v>
      </c>
      <c r="E8229">
        <f t="shared" si="771"/>
        <v>2.4236317876962232E-2</v>
      </c>
      <c r="F8229">
        <f t="shared" si="772"/>
        <v>3.9866524093799427E-2</v>
      </c>
      <c r="G8229">
        <f t="shared" si="773"/>
        <v>4.1124056398307296E-3</v>
      </c>
      <c r="H8229">
        <f t="shared" si="770"/>
        <v>6.9231746402724833E-3</v>
      </c>
      <c r="I8229">
        <v>0.17365884780883789</v>
      </c>
      <c r="J8229">
        <v>0.37223547697067261</v>
      </c>
      <c r="K8229">
        <v>4.1813259999999994</v>
      </c>
      <c r="L8229">
        <v>115753.8828125</v>
      </c>
      <c r="M8229">
        <v>0.37223547697067261</v>
      </c>
      <c r="N8229">
        <v>0.17365884780883789</v>
      </c>
    </row>
    <row r="8230" spans="1:14">
      <c r="A8230">
        <v>1988</v>
      </c>
      <c r="B8230" t="s">
        <v>128</v>
      </c>
      <c r="C8230">
        <f t="shared" si="768"/>
        <v>26542.971991398677</v>
      </c>
      <c r="D8230">
        <f t="shared" si="769"/>
        <v>4786.047815349023</v>
      </c>
      <c r="E8230">
        <f t="shared" si="771"/>
        <v>-4.2072811883675953E-2</v>
      </c>
      <c r="F8230">
        <f t="shared" si="772"/>
        <v>-4.4702868770958304E-3</v>
      </c>
      <c r="G8230">
        <f t="shared" si="773"/>
        <v>4.4125317996150937E-3</v>
      </c>
      <c r="H8230">
        <f t="shared" si="770"/>
        <v>-8.0605166403524889E-4</v>
      </c>
      <c r="I8230">
        <v>0.18031318485736847</v>
      </c>
      <c r="J8230">
        <v>0.35725075006484985</v>
      </c>
      <c r="K8230">
        <v>4.1998169999999995</v>
      </c>
      <c r="L8230">
        <v>111475.625</v>
      </c>
      <c r="M8230">
        <v>0.35725075006484985</v>
      </c>
      <c r="N8230">
        <v>0.18031318485736847</v>
      </c>
    </row>
    <row r="8231" spans="1:14">
      <c r="A8231">
        <v>1989</v>
      </c>
      <c r="B8231" t="s">
        <v>128</v>
      </c>
      <c r="C8231">
        <f t="shared" si="768"/>
        <v>27515.842174558693</v>
      </c>
      <c r="D8231">
        <f t="shared" si="769"/>
        <v>4871.1454513534209</v>
      </c>
      <c r="E8231">
        <f t="shared" si="771"/>
        <v>3.5996913652942553E-2</v>
      </c>
      <c r="F8231">
        <f t="shared" si="772"/>
        <v>1.7624134947935133E-2</v>
      </c>
      <c r="G8231">
        <f t="shared" si="773"/>
        <v>4.6832685125859363E-3</v>
      </c>
      <c r="H8231">
        <f t="shared" si="770"/>
        <v>3.1200108010886263E-3</v>
      </c>
      <c r="I8231">
        <v>0.17703057825565338</v>
      </c>
      <c r="J8231">
        <v>0.31135910749435425</v>
      </c>
      <c r="K8231">
        <v>4.2195320000000001</v>
      </c>
      <c r="L8231">
        <v>116103.9765625</v>
      </c>
      <c r="M8231">
        <v>0.31135910749435425</v>
      </c>
      <c r="N8231">
        <v>0.17703057825565338</v>
      </c>
    </row>
    <row r="8232" spans="1:14">
      <c r="A8232">
        <v>1990</v>
      </c>
      <c r="B8232" t="s">
        <v>128</v>
      </c>
      <c r="C8232">
        <f t="shared" si="768"/>
        <v>30351.343483772071</v>
      </c>
      <c r="D8232">
        <f t="shared" si="769"/>
        <v>4808.8748160258465</v>
      </c>
      <c r="E8232">
        <f t="shared" si="771"/>
        <v>9.8078864999878945E-2</v>
      </c>
      <c r="F8232">
        <f t="shared" si="772"/>
        <v>-1.2865984284145426E-2</v>
      </c>
      <c r="G8232">
        <f t="shared" si="773"/>
        <v>4.9274873051317059E-3</v>
      </c>
      <c r="H8232">
        <f t="shared" si="770"/>
        <v>-2.0384899218873699E-3</v>
      </c>
      <c r="I8232">
        <v>0.15844026207923889</v>
      </c>
      <c r="J8232">
        <v>0.24774681031703949</v>
      </c>
      <c r="K8232">
        <v>4.2403750000000002</v>
      </c>
      <c r="L8232">
        <v>128701.078125</v>
      </c>
      <c r="M8232">
        <v>0.24774681031703949</v>
      </c>
      <c r="N8232">
        <v>0.15844026207923889</v>
      </c>
    </row>
    <row r="8233" spans="1:14">
      <c r="A8233">
        <v>1991</v>
      </c>
      <c r="B8233" t="s">
        <v>128</v>
      </c>
      <c r="C8233">
        <f t="shared" si="768"/>
        <v>27777.743563611486</v>
      </c>
      <c r="D8233">
        <f t="shared" si="769"/>
        <v>4996.4628831995406</v>
      </c>
      <c r="E8233">
        <f t="shared" si="771"/>
        <v>-8.8605674062133488E-2</v>
      </c>
      <c r="F8233">
        <f t="shared" si="772"/>
        <v>3.8267107961463154E-2</v>
      </c>
      <c r="G8233">
        <f t="shared" si="773"/>
        <v>5.1729310475845391E-3</v>
      </c>
      <c r="H8233">
        <f t="shared" si="770"/>
        <v>6.8832151228910565E-3</v>
      </c>
      <c r="I8233">
        <v>0.17987288534641266</v>
      </c>
      <c r="J8233">
        <v>0.25591665506362915</v>
      </c>
      <c r="K8233">
        <v>4.2623670000000002</v>
      </c>
      <c r="L8233">
        <v>118398.9375</v>
      </c>
      <c r="M8233">
        <v>0.25591665506362915</v>
      </c>
      <c r="N8233">
        <v>0.17987288534641266</v>
      </c>
    </row>
    <row r="8234" spans="1:14">
      <c r="A8234">
        <v>1992</v>
      </c>
      <c r="B8234" t="s">
        <v>128</v>
      </c>
      <c r="C8234">
        <f t="shared" si="768"/>
        <v>34048.719094650245</v>
      </c>
      <c r="D8234">
        <f t="shared" si="769"/>
        <v>5270.2028190579867</v>
      </c>
      <c r="E8234">
        <f t="shared" si="771"/>
        <v>0.20355730470702049</v>
      </c>
      <c r="F8234">
        <f t="shared" si="772"/>
        <v>5.3338608670440379E-2</v>
      </c>
      <c r="G8234">
        <f t="shared" si="773"/>
        <v>5.4135249595761437E-3</v>
      </c>
      <c r="H8234">
        <f t="shared" si="770"/>
        <v>8.2559724199361452E-3</v>
      </c>
      <c r="I8234">
        <v>0.15478417277336121</v>
      </c>
      <c r="J8234">
        <v>0.20617417991161346</v>
      </c>
      <c r="K8234">
        <v>4.2855039999999995</v>
      </c>
      <c r="L8234">
        <v>145915.921875</v>
      </c>
      <c r="M8234">
        <v>0.20617417991161346</v>
      </c>
      <c r="N8234">
        <v>0.15478417277336121</v>
      </c>
    </row>
    <row r="8235" spans="1:14">
      <c r="A8235">
        <v>1993</v>
      </c>
      <c r="B8235" t="s">
        <v>128</v>
      </c>
      <c r="C8235">
        <f t="shared" si="768"/>
        <v>31663.759546696383</v>
      </c>
      <c r="D8235">
        <f t="shared" si="769"/>
        <v>5319.9762815105541</v>
      </c>
      <c r="E8235">
        <f t="shared" si="771"/>
        <v>-7.2619618592632662E-2</v>
      </c>
      <c r="F8235">
        <f t="shared" si="772"/>
        <v>9.3999975784662126E-3</v>
      </c>
      <c r="G8235">
        <f t="shared" si="773"/>
        <v>5.6083198874299356E-3</v>
      </c>
      <c r="H8235">
        <f t="shared" si="770"/>
        <v>1.5793375417075014E-3</v>
      </c>
      <c r="I8235">
        <v>0.16801467537879944</v>
      </c>
      <c r="J8235">
        <v>0.23672686517238617</v>
      </c>
      <c r="K8235">
        <v>4.3096059999999996</v>
      </c>
      <c r="L8235">
        <v>136458.328125</v>
      </c>
      <c r="M8235">
        <v>0.23672686517238617</v>
      </c>
      <c r="N8235">
        <v>0.16801467537879944</v>
      </c>
    </row>
    <row r="8236" spans="1:14">
      <c r="A8236">
        <v>1994</v>
      </c>
      <c r="B8236" t="s">
        <v>128</v>
      </c>
      <c r="C8236">
        <f t="shared" si="768"/>
        <v>32248.832834921468</v>
      </c>
      <c r="D8236">
        <f t="shared" si="769"/>
        <v>5395.9102104549838</v>
      </c>
      <c r="E8236">
        <f t="shared" si="771"/>
        <v>1.8309056491970566E-2</v>
      </c>
      <c r="F8236">
        <f t="shared" si="772"/>
        <v>1.4172453206663604E-2</v>
      </c>
      <c r="G8236">
        <f t="shared" si="773"/>
        <v>5.7445519170913339E-3</v>
      </c>
      <c r="H8236">
        <f t="shared" si="770"/>
        <v>2.3713504720152411E-3</v>
      </c>
      <c r="I8236">
        <v>0.1673211008310318</v>
      </c>
      <c r="J8236">
        <v>0.24078023433685303</v>
      </c>
      <c r="K8236">
        <v>4.3344339999999999</v>
      </c>
      <c r="L8236">
        <v>139780.4375</v>
      </c>
      <c r="M8236">
        <v>0.24078023433685303</v>
      </c>
      <c r="N8236">
        <v>0.1673211008310318</v>
      </c>
    </row>
    <row r="8237" spans="1:14">
      <c r="A8237">
        <v>1995</v>
      </c>
      <c r="B8237" t="s">
        <v>128</v>
      </c>
      <c r="C8237">
        <f t="shared" si="768"/>
        <v>34045.16171428519</v>
      </c>
      <c r="D8237">
        <f t="shared" si="769"/>
        <v>5312.6347468905651</v>
      </c>
      <c r="E8237">
        <f t="shared" si="771"/>
        <v>5.4206077517727991E-2</v>
      </c>
      <c r="F8237">
        <f t="shared" si="772"/>
        <v>-1.555340013815254E-2</v>
      </c>
      <c r="G8237">
        <f t="shared" si="773"/>
        <v>5.832395784665767E-3</v>
      </c>
      <c r="H8237">
        <f t="shared" si="770"/>
        <v>-2.4270565873555751E-3</v>
      </c>
      <c r="I8237">
        <v>0.15604668855667114</v>
      </c>
      <c r="J8237">
        <v>0.24281565845012665</v>
      </c>
      <c r="K8237">
        <v>4.359788</v>
      </c>
      <c r="L8237">
        <v>148429.6875</v>
      </c>
      <c r="M8237">
        <v>0.24281565845012665</v>
      </c>
      <c r="N8237">
        <v>0.15604668855667114</v>
      </c>
    </row>
    <row r="8238" spans="1:14">
      <c r="A8238">
        <v>1996</v>
      </c>
      <c r="B8238" t="s">
        <v>128</v>
      </c>
      <c r="C8238">
        <f t="shared" si="768"/>
        <v>37413.839239198074</v>
      </c>
      <c r="D8238">
        <f t="shared" si="769"/>
        <v>5354.096323766219</v>
      </c>
      <c r="E8238">
        <f t="shared" si="771"/>
        <v>9.4352740169380667E-2</v>
      </c>
      <c r="F8238">
        <f t="shared" si="772"/>
        <v>7.7740378779527219E-3</v>
      </c>
      <c r="G8238">
        <f t="shared" si="773"/>
        <v>5.9830456971112778E-3</v>
      </c>
      <c r="H8238">
        <f t="shared" si="770"/>
        <v>1.1125013756823465E-3</v>
      </c>
      <c r="I8238">
        <v>0.14310470223426819</v>
      </c>
      <c r="J8238">
        <v>0.2211974561214447</v>
      </c>
      <c r="K8238">
        <v>4.3859509999999995</v>
      </c>
      <c r="L8238">
        <v>164095.265625</v>
      </c>
      <c r="M8238">
        <v>0.2211974561214447</v>
      </c>
      <c r="N8238">
        <v>0.14310470223426819</v>
      </c>
    </row>
    <row r="8239" spans="1:14">
      <c r="A8239">
        <v>1997</v>
      </c>
      <c r="B8239" t="s">
        <v>128</v>
      </c>
      <c r="C8239">
        <f t="shared" si="768"/>
        <v>39503.629849864876</v>
      </c>
      <c r="D8239">
        <f t="shared" si="769"/>
        <v>5977.1687254427916</v>
      </c>
      <c r="E8239">
        <f t="shared" si="771"/>
        <v>5.4351893509535287E-2</v>
      </c>
      <c r="F8239">
        <f t="shared" si="772"/>
        <v>0.11008506263503648</v>
      </c>
      <c r="G8239">
        <f t="shared" si="773"/>
        <v>6.1387348843084943E-3</v>
      </c>
      <c r="H8239">
        <f t="shared" si="770"/>
        <v>1.6656621075614941E-2</v>
      </c>
      <c r="I8239">
        <v>0.15130682289600372</v>
      </c>
      <c r="J8239">
        <v>0.24311290681362152</v>
      </c>
      <c r="K8239">
        <v>4.4129579999999997</v>
      </c>
      <c r="L8239">
        <v>174327.859375</v>
      </c>
      <c r="M8239">
        <v>0.24311290681362152</v>
      </c>
      <c r="N8239">
        <v>0.15130682289600372</v>
      </c>
    </row>
    <row r="8240" spans="1:14">
      <c r="A8240">
        <v>1998</v>
      </c>
      <c r="B8240" t="s">
        <v>128</v>
      </c>
      <c r="C8240">
        <f t="shared" si="768"/>
        <v>38354.382882267084</v>
      </c>
      <c r="D8240">
        <f t="shared" si="769"/>
        <v>6436.4613313322143</v>
      </c>
      <c r="E8240">
        <f t="shared" si="771"/>
        <v>-2.9523754965792293E-2</v>
      </c>
      <c r="F8240">
        <f t="shared" si="772"/>
        <v>7.4031907820485188E-2</v>
      </c>
      <c r="G8240">
        <f t="shared" si="773"/>
        <v>6.1337127853737794E-3</v>
      </c>
      <c r="H8240">
        <f t="shared" si="770"/>
        <v>1.2423704311290388E-2</v>
      </c>
      <c r="I8240">
        <v>0.16781553626060486</v>
      </c>
      <c r="J8240">
        <v>0.27154538035392761</v>
      </c>
      <c r="K8240">
        <v>4.4401089999999996</v>
      </c>
      <c r="L8240">
        <v>170297.640625</v>
      </c>
      <c r="M8240">
        <v>0.27154538035392761</v>
      </c>
      <c r="N8240">
        <v>0.16781553626060486</v>
      </c>
    </row>
    <row r="8241" spans="1:14">
      <c r="A8241">
        <v>1999</v>
      </c>
      <c r="B8241" t="s">
        <v>128</v>
      </c>
      <c r="C8241">
        <f t="shared" si="768"/>
        <v>43255.651753242157</v>
      </c>
      <c r="D8241">
        <f t="shared" si="769"/>
        <v>6804.2014828600795</v>
      </c>
      <c r="E8241">
        <f t="shared" si="771"/>
        <v>0.12025909356352393</v>
      </c>
      <c r="F8241">
        <f t="shared" si="772"/>
        <v>5.5561380125551452E-2</v>
      </c>
      <c r="G8241">
        <f t="shared" si="773"/>
        <v>5.9190139953098075E-3</v>
      </c>
      <c r="H8241">
        <f t="shared" si="770"/>
        <v>8.7399174377644998E-3</v>
      </c>
      <c r="I8241">
        <v>0.15730202198028564</v>
      </c>
      <c r="J8241">
        <v>0.22393558919429779</v>
      </c>
      <c r="K8241">
        <v>4.4664679999999999</v>
      </c>
      <c r="L8241">
        <v>193199.984375</v>
      </c>
      <c r="M8241">
        <v>0.22393558919429779</v>
      </c>
      <c r="N8241">
        <v>0.15730202198028564</v>
      </c>
    </row>
    <row r="8242" spans="1:14">
      <c r="A8242">
        <v>2000</v>
      </c>
      <c r="B8242" t="s">
        <v>128</v>
      </c>
      <c r="C8242">
        <f t="shared" si="768"/>
        <v>54597.870328027697</v>
      </c>
      <c r="D8242">
        <f t="shared" si="769"/>
        <v>7238.2267091222684</v>
      </c>
      <c r="E8242">
        <f t="shared" si="771"/>
        <v>0.23286697579295179</v>
      </c>
      <c r="F8242">
        <f t="shared" si="772"/>
        <v>6.1835960209734253E-2</v>
      </c>
      <c r="G8242">
        <f t="shared" si="773"/>
        <v>5.6048121503999848E-3</v>
      </c>
      <c r="H8242">
        <f t="shared" si="770"/>
        <v>8.1978050807698759E-3</v>
      </c>
      <c r="I8242">
        <v>0.13257342576980591</v>
      </c>
      <c r="J8242">
        <v>0.17837256193161011</v>
      </c>
      <c r="K8242">
        <v>4.4915719999999997</v>
      </c>
      <c r="L8242">
        <v>245230.265625</v>
      </c>
      <c r="M8242">
        <v>0.17837256193161011</v>
      </c>
      <c r="N8242">
        <v>0.13257342576980591</v>
      </c>
    </row>
    <row r="8243" spans="1:14">
      <c r="A8243">
        <v>2001</v>
      </c>
      <c r="B8243" t="s">
        <v>128</v>
      </c>
      <c r="C8243">
        <f t="shared" si="768"/>
        <v>54328.493089669399</v>
      </c>
      <c r="D8243">
        <f t="shared" si="769"/>
        <v>7691.737409417874</v>
      </c>
      <c r="E8243">
        <f t="shared" si="771"/>
        <v>-4.9460530777647449E-3</v>
      </c>
      <c r="F8243">
        <f t="shared" si="772"/>
        <v>6.0770442284402648E-2</v>
      </c>
      <c r="G8243">
        <f t="shared" si="773"/>
        <v>5.1818368121050451E-3</v>
      </c>
      <c r="H8243">
        <f t="shared" si="770"/>
        <v>8.6037778285938098E-3</v>
      </c>
      <c r="I8243">
        <v>0.14157833158969879</v>
      </c>
      <c r="J8243">
        <v>0.17268849909305573</v>
      </c>
      <c r="K8243">
        <v>4.514907</v>
      </c>
      <c r="L8243">
        <v>245288.09375</v>
      </c>
      <c r="M8243">
        <v>0.17268849909305573</v>
      </c>
      <c r="N8243">
        <v>0.14157833158969879</v>
      </c>
    </row>
    <row r="8244" spans="1:14">
      <c r="A8244">
        <v>2002</v>
      </c>
      <c r="B8244" t="s">
        <v>128</v>
      </c>
      <c r="C8244">
        <f t="shared" si="768"/>
        <v>53759.172013162191</v>
      </c>
      <c r="D8244">
        <f t="shared" si="769"/>
        <v>8082.4418154631849</v>
      </c>
      <c r="E8244">
        <f t="shared" si="771"/>
        <v>-1.0534529375794577E-2</v>
      </c>
      <c r="F8244">
        <f t="shared" si="772"/>
        <v>4.95473427597517E-2</v>
      </c>
      <c r="G8244">
        <f t="shared" si="773"/>
        <v>4.9343090236011466E-3</v>
      </c>
      <c r="H8244">
        <f t="shared" si="770"/>
        <v>7.4492128500129482E-3</v>
      </c>
      <c r="I8244">
        <v>0.15034535527229309</v>
      </c>
      <c r="J8244">
        <v>0.17350980639457703</v>
      </c>
      <c r="K8244">
        <v>4.5372399999999997</v>
      </c>
      <c r="L8244">
        <v>243918.265625</v>
      </c>
      <c r="M8244">
        <v>0.17350980639457703</v>
      </c>
      <c r="N8244">
        <v>0.15034535527229309</v>
      </c>
    </row>
    <row r="8245" spans="1:14">
      <c r="A8245">
        <v>2003</v>
      </c>
      <c r="B8245" t="s">
        <v>128</v>
      </c>
      <c r="C8245">
        <f t="shared" si="768"/>
        <v>55935.635461232072</v>
      </c>
      <c r="D8245">
        <f t="shared" si="769"/>
        <v>7878.3071290188373</v>
      </c>
      <c r="E8245">
        <f t="shared" si="771"/>
        <v>3.9687368387491873E-2</v>
      </c>
      <c r="F8245">
        <f t="shared" si="772"/>
        <v>-2.5580982314920675E-2</v>
      </c>
      <c r="G8245">
        <f t="shared" si="773"/>
        <v>5.2113797295687547E-3</v>
      </c>
      <c r="H8245">
        <f t="shared" si="770"/>
        <v>-3.6029774879133059E-3</v>
      </c>
      <c r="I8245">
        <v>0.14084593951702118</v>
      </c>
      <c r="J8245">
        <v>0.16868162155151367</v>
      </c>
      <c r="K8245">
        <v>4.5609469999999996</v>
      </c>
      <c r="L8245">
        <v>255119.46875</v>
      </c>
      <c r="M8245">
        <v>0.16868162155151367</v>
      </c>
      <c r="N8245">
        <v>0.14084593951702118</v>
      </c>
    </row>
    <row r="8246" spans="1:14">
      <c r="A8246">
        <v>2004</v>
      </c>
      <c r="B8246" t="s">
        <v>128</v>
      </c>
      <c r="C8246">
        <f t="shared" si="768"/>
        <v>60128.188953249577</v>
      </c>
      <c r="D8246">
        <f t="shared" si="769"/>
        <v>7940.7960116121212</v>
      </c>
      <c r="E8246">
        <f t="shared" si="771"/>
        <v>7.2277102800008208E-2</v>
      </c>
      <c r="F8246">
        <f t="shared" si="772"/>
        <v>7.9004741382231458E-3</v>
      </c>
      <c r="G8246">
        <f t="shared" si="773"/>
        <v>6.1843735186113413E-3</v>
      </c>
      <c r="H8246">
        <f t="shared" si="770"/>
        <v>1.0433717465767203E-3</v>
      </c>
      <c r="I8246">
        <v>0.13206444680690765</v>
      </c>
      <c r="J8246">
        <v>0.19651614129543304</v>
      </c>
      <c r="K8246">
        <v>4.5892409999999995</v>
      </c>
      <c r="L8246">
        <v>275942.75</v>
      </c>
      <c r="M8246">
        <v>0.19651614129543304</v>
      </c>
      <c r="N8246">
        <v>0.13206444680690765</v>
      </c>
    </row>
    <row r="8247" spans="1:14">
      <c r="A8247">
        <v>2005</v>
      </c>
      <c r="B8247" t="s">
        <v>128</v>
      </c>
      <c r="C8247">
        <f t="shared" si="768"/>
        <v>70876.398941870793</v>
      </c>
      <c r="D8247">
        <f t="shared" si="769"/>
        <v>7307.155664540619</v>
      </c>
      <c r="E8247">
        <f t="shared" si="771"/>
        <v>0.16445873426711977</v>
      </c>
      <c r="F8247">
        <f t="shared" si="772"/>
        <v>-8.3159427521822593E-2</v>
      </c>
      <c r="G8247">
        <f t="shared" si="773"/>
        <v>7.6293869624846078E-3</v>
      </c>
      <c r="H8247">
        <f t="shared" si="770"/>
        <v>-8.573501065910696E-3</v>
      </c>
      <c r="I8247">
        <v>0.10309716314077377</v>
      </c>
      <c r="J8247">
        <v>0.19952186942100525</v>
      </c>
      <c r="K8247">
        <v>4.6243879999999997</v>
      </c>
      <c r="L8247">
        <v>327759.96875</v>
      </c>
      <c r="M8247">
        <v>0.19952186942100525</v>
      </c>
      <c r="N8247">
        <v>0.10309716314077377</v>
      </c>
    </row>
    <row r="8248" spans="1:14">
      <c r="A8248">
        <v>2006</v>
      </c>
      <c r="B8248" t="s">
        <v>128</v>
      </c>
      <c r="C8248">
        <f t="shared" si="768"/>
        <v>74583.481087312161</v>
      </c>
      <c r="D8248">
        <f t="shared" si="769"/>
        <v>7638.9964476481764</v>
      </c>
      <c r="E8248">
        <f t="shared" si="771"/>
        <v>5.0981549533798187E-2</v>
      </c>
      <c r="F8248">
        <f t="shared" si="772"/>
        <v>4.4412143466887599E-2</v>
      </c>
      <c r="G8248">
        <f t="shared" si="773"/>
        <v>9.1949272231370838E-3</v>
      </c>
      <c r="H8248">
        <f t="shared" si="770"/>
        <v>4.5487848144126078E-3</v>
      </c>
      <c r="I8248">
        <v>0.10242209583520889</v>
      </c>
      <c r="J8248">
        <v>0.21551452577114105</v>
      </c>
      <c r="K8248">
        <v>4.6671049999999994</v>
      </c>
      <c r="L8248">
        <v>348088.9375</v>
      </c>
      <c r="M8248">
        <v>0.21551452577114105</v>
      </c>
      <c r="N8248">
        <v>0.10242209583520889</v>
      </c>
    </row>
    <row r="8249" spans="1:14">
      <c r="A8249">
        <v>2007</v>
      </c>
      <c r="B8249" t="s">
        <v>128</v>
      </c>
      <c r="C8249">
        <f t="shared" si="768"/>
        <v>74710.33326237803</v>
      </c>
      <c r="D8249">
        <f t="shared" si="769"/>
        <v>8183.5973902803325</v>
      </c>
      <c r="E8249">
        <f t="shared" si="771"/>
        <v>1.6993631805277687E-3</v>
      </c>
      <c r="F8249">
        <f t="shared" si="772"/>
        <v>6.8865593172464656E-2</v>
      </c>
      <c r="G8249">
        <f t="shared" si="773"/>
        <v>1.054584365821376E-2</v>
      </c>
      <c r="H8249">
        <f t="shared" si="770"/>
        <v>7.5433780570496479E-3</v>
      </c>
      <c r="I8249">
        <v>0.10953769087791443</v>
      </c>
      <c r="J8249">
        <v>0.24498558044433594</v>
      </c>
      <c r="K8249">
        <v>4.7165840000000001</v>
      </c>
      <c r="L8249">
        <v>352377.5625</v>
      </c>
      <c r="M8249">
        <v>0.24498558044433594</v>
      </c>
      <c r="N8249">
        <v>0.10953769087791443</v>
      </c>
    </row>
    <row r="8250" spans="1:14">
      <c r="A8250">
        <v>2008</v>
      </c>
      <c r="B8250" t="s">
        <v>128</v>
      </c>
      <c r="C8250">
        <f t="shared" si="768"/>
        <v>81879.535527983826</v>
      </c>
      <c r="D8250">
        <f t="shared" si="769"/>
        <v>8911.9855102007568</v>
      </c>
      <c r="E8250">
        <f t="shared" si="771"/>
        <v>9.1630675458407751E-2</v>
      </c>
      <c r="F8250">
        <f t="shared" si="772"/>
        <v>8.5265224605272749E-2</v>
      </c>
      <c r="G8250">
        <f t="shared" si="773"/>
        <v>1.1603785555148072E-2</v>
      </c>
      <c r="H8250">
        <f t="shared" si="770"/>
        <v>9.2804928765930789E-3</v>
      </c>
      <c r="I8250">
        <v>0.1088426485657692</v>
      </c>
      <c r="J8250">
        <v>0.22967001795768738</v>
      </c>
      <c r="K8250">
        <v>4.7716329999999996</v>
      </c>
      <c r="L8250">
        <v>390699.09375</v>
      </c>
      <c r="M8250">
        <v>0.22967001795768738</v>
      </c>
      <c r="N8250">
        <v>0.1088426485657692</v>
      </c>
    </row>
    <row r="8251" spans="1:14">
      <c r="A8251">
        <v>2009</v>
      </c>
      <c r="B8251" t="s">
        <v>128</v>
      </c>
      <c r="C8251">
        <f t="shared" si="768"/>
        <v>70163.606480744449</v>
      </c>
      <c r="D8251">
        <f t="shared" si="769"/>
        <v>9741.363860409203</v>
      </c>
      <c r="E8251">
        <f t="shared" si="771"/>
        <v>-0.15441933778054384</v>
      </c>
      <c r="F8251">
        <f t="shared" si="772"/>
        <v>8.8984077279205209E-2</v>
      </c>
      <c r="G8251">
        <f t="shared" si="773"/>
        <v>1.2234681987897567E-2</v>
      </c>
      <c r="H8251">
        <f t="shared" si="770"/>
        <v>1.2354357451642673E-2</v>
      </c>
      <c r="I8251">
        <v>0.13883784413337708</v>
      </c>
      <c r="J8251">
        <v>0.23652644455432892</v>
      </c>
      <c r="K8251">
        <v>4.8303709999999995</v>
      </c>
      <c r="L8251">
        <v>338916.25</v>
      </c>
      <c r="M8251">
        <v>0.23652644455432892</v>
      </c>
      <c r="N8251">
        <v>0.13883784413337708</v>
      </c>
    </row>
    <row r="8252" spans="1:14">
      <c r="A8252">
        <v>2010</v>
      </c>
      <c r="B8252" t="s">
        <v>128</v>
      </c>
      <c r="C8252">
        <f t="shared" si="768"/>
        <v>72557.345247667734</v>
      </c>
      <c r="D8252">
        <f t="shared" si="769"/>
        <v>9759.3508576664026</v>
      </c>
      <c r="E8252">
        <f t="shared" si="771"/>
        <v>3.3547467740685732E-2</v>
      </c>
      <c r="F8252">
        <f t="shared" si="772"/>
        <v>1.8447531404088835E-3</v>
      </c>
      <c r="G8252">
        <f t="shared" si="773"/>
        <v>1.2524822680355374E-2</v>
      </c>
      <c r="H8252">
        <f t="shared" si="770"/>
        <v>2.4812916020533336E-4</v>
      </c>
      <c r="I8252">
        <v>0.13450534641742706</v>
      </c>
      <c r="J8252">
        <v>0.2423732578754425</v>
      </c>
      <c r="K8252">
        <v>4.8912509999999996</v>
      </c>
      <c r="L8252">
        <v>354896.1875</v>
      </c>
      <c r="M8252">
        <v>0.2423732578754425</v>
      </c>
      <c r="N8252">
        <v>0.13450534641742706</v>
      </c>
    </row>
    <row r="8253" spans="1:14">
      <c r="A8253">
        <v>2011</v>
      </c>
      <c r="B8253" t="s">
        <v>128</v>
      </c>
      <c r="C8253">
        <f t="shared" si="768"/>
        <v>80623.655743049225</v>
      </c>
      <c r="D8253">
        <f t="shared" si="769"/>
        <v>10202.278803273899</v>
      </c>
      <c r="E8253">
        <f t="shared" si="771"/>
        <v>0.10541488387960918</v>
      </c>
      <c r="F8253">
        <f t="shared" si="772"/>
        <v>4.4385219695056932E-2</v>
      </c>
      <c r="G8253">
        <f t="shared" si="773"/>
        <v>1.2736129876673274E-2</v>
      </c>
      <c r="H8253">
        <f t="shared" si="770"/>
        <v>5.6165945577650667E-3</v>
      </c>
      <c r="I8253">
        <v>0.12654200196266174</v>
      </c>
      <c r="J8253">
        <v>0.23239821195602417</v>
      </c>
      <c r="K8253">
        <v>4.953945</v>
      </c>
      <c r="L8253">
        <v>399405.15625</v>
      </c>
      <c r="M8253">
        <v>0.23239821195602417</v>
      </c>
      <c r="N8253">
        <v>0.12654200196266174</v>
      </c>
    </row>
    <row r="8254" spans="1:14">
      <c r="A8254">
        <v>2012</v>
      </c>
      <c r="B8254" t="s">
        <v>128</v>
      </c>
      <c r="C8254">
        <f t="shared" si="768"/>
        <v>81844.676764373755</v>
      </c>
      <c r="D8254">
        <f t="shared" si="769"/>
        <v>9997.4062497427603</v>
      </c>
      <c r="E8254">
        <f t="shared" si="771"/>
        <v>1.5031163202865017E-2</v>
      </c>
      <c r="F8254">
        <f t="shared" si="772"/>
        <v>-2.0285423098336253E-2</v>
      </c>
      <c r="G8254">
        <f t="shared" si="773"/>
        <v>1.2920353111870231E-2</v>
      </c>
      <c r="H8254">
        <f t="shared" si="770"/>
        <v>-2.4778840076042762E-3</v>
      </c>
      <c r="I8254">
        <v>0.1221509650349617</v>
      </c>
      <c r="J8254">
        <v>0.24876241385936737</v>
      </c>
      <c r="K8254">
        <v>5.0183669999999996</v>
      </c>
      <c r="L8254">
        <v>410726.625</v>
      </c>
      <c r="M8254">
        <v>0.24876241385936737</v>
      </c>
      <c r="N8254">
        <v>0.1221509650349617</v>
      </c>
    </row>
    <row r="8255" spans="1:14">
      <c r="A8255">
        <v>2013</v>
      </c>
      <c r="B8255" t="s">
        <v>128</v>
      </c>
      <c r="C8255">
        <f t="shared" si="768"/>
        <v>79848.577245768131</v>
      </c>
      <c r="D8255">
        <f t="shared" si="769"/>
        <v>10575.550176527673</v>
      </c>
      <c r="E8255">
        <f t="shared" si="771"/>
        <v>-2.4691208559437072E-2</v>
      </c>
      <c r="F8255">
        <f t="shared" si="772"/>
        <v>5.6219065403414703E-2</v>
      </c>
      <c r="G8255">
        <f t="shared" si="773"/>
        <v>1.2885582963893416E-2</v>
      </c>
      <c r="H8255">
        <f t="shared" si="770"/>
        <v>7.4459378934370862E-3</v>
      </c>
      <c r="I8255">
        <v>0.1324450671672821</v>
      </c>
      <c r="J8255">
        <v>0.26385793089866638</v>
      </c>
      <c r="K8255">
        <v>5.08345</v>
      </c>
      <c r="L8255">
        <v>405906.25</v>
      </c>
      <c r="M8255">
        <v>0.26385793089866638</v>
      </c>
      <c r="N8255">
        <v>0.1324450671672821</v>
      </c>
    </row>
    <row r="8256" spans="1:14">
      <c r="A8256">
        <v>2014</v>
      </c>
      <c r="B8256" t="s">
        <v>128</v>
      </c>
      <c r="C8256">
        <f t="shared" si="768"/>
        <v>75919.980351478356</v>
      </c>
      <c r="D8256">
        <f t="shared" si="769"/>
        <v>10736.955966932881</v>
      </c>
      <c r="E8256">
        <f t="shared" si="771"/>
        <v>-5.0452161169907583E-2</v>
      </c>
      <c r="F8256">
        <f t="shared" si="772"/>
        <v>1.514686965668588E-2</v>
      </c>
      <c r="G8256">
        <f t="shared" si="773"/>
        <v>1.2612297269455564E-2</v>
      </c>
      <c r="H8256">
        <f t="shared" si="770"/>
        <v>2.1421406036697061E-3</v>
      </c>
      <c r="I8256">
        <v>0.14142464101314545</v>
      </c>
      <c r="J8256">
        <v>0.27333787083625793</v>
      </c>
      <c r="K8256">
        <v>5.1479699999999999</v>
      </c>
      <c r="L8256">
        <v>390833.78125</v>
      </c>
      <c r="M8256">
        <v>0.27333787083625793</v>
      </c>
      <c r="N8256">
        <v>0.14142464101314545</v>
      </c>
    </row>
    <row r="8257" spans="1:14">
      <c r="A8257">
        <v>1950</v>
      </c>
      <c r="B8257" t="s">
        <v>129</v>
      </c>
      <c r="C8257" t="e">
        <f t="shared" si="768"/>
        <v>#DIV/0!</v>
      </c>
      <c r="D8257" t="e">
        <f t="shared" si="769"/>
        <v>#DIV/0!</v>
      </c>
      <c r="E8257" t="e">
        <f t="shared" si="771"/>
        <v>#DIV/0!</v>
      </c>
      <c r="F8257" t="e">
        <f t="shared" si="772"/>
        <v>#DIV/0!</v>
      </c>
      <c r="G8257" t="e">
        <f t="shared" si="773"/>
        <v>#NUM!</v>
      </c>
      <c r="H8257" t="e">
        <f t="shared" si="770"/>
        <v>#DIV/0!</v>
      </c>
    </row>
    <row r="8258" spans="1:14">
      <c r="A8258">
        <v>1951</v>
      </c>
      <c r="B8258" t="s">
        <v>129</v>
      </c>
      <c r="C8258" t="e">
        <f t="shared" si="768"/>
        <v>#DIV/0!</v>
      </c>
      <c r="D8258" t="e">
        <f t="shared" si="769"/>
        <v>#DIV/0!</v>
      </c>
      <c r="E8258" t="e">
        <f t="shared" si="771"/>
        <v>#DIV/0!</v>
      </c>
      <c r="F8258" t="e">
        <f t="shared" si="772"/>
        <v>#DIV/0!</v>
      </c>
      <c r="G8258" t="e">
        <f t="shared" si="773"/>
        <v>#NUM!</v>
      </c>
      <c r="H8258" t="e">
        <f t="shared" si="770"/>
        <v>#DIV/0!</v>
      </c>
    </row>
    <row r="8259" spans="1:14">
      <c r="A8259">
        <v>1952</v>
      </c>
      <c r="B8259" t="s">
        <v>129</v>
      </c>
      <c r="C8259" t="e">
        <f t="shared" ref="C8259:C8322" si="774">L8259/K8259</f>
        <v>#DIV/0!</v>
      </c>
      <c r="D8259" t="e">
        <f t="shared" ref="D8259:D8322" si="775">(N8259*L8259)/K8259</f>
        <v>#DIV/0!</v>
      </c>
      <c r="E8259" t="e">
        <f t="shared" si="771"/>
        <v>#DIV/0!</v>
      </c>
      <c r="F8259" t="e">
        <f t="shared" si="772"/>
        <v>#DIV/0!</v>
      </c>
      <c r="G8259" t="e">
        <f t="shared" si="773"/>
        <v>#NUM!</v>
      </c>
      <c r="H8259" t="e">
        <f t="shared" ref="H8259:H8322" si="776">I8259*F8259</f>
        <v>#DIV/0!</v>
      </c>
    </row>
    <row r="8260" spans="1:14">
      <c r="A8260">
        <v>1953</v>
      </c>
      <c r="B8260" t="s">
        <v>129</v>
      </c>
      <c r="C8260" t="e">
        <f t="shared" si="774"/>
        <v>#DIV/0!</v>
      </c>
      <c r="D8260" t="e">
        <f t="shared" si="775"/>
        <v>#DIV/0!</v>
      </c>
      <c r="E8260" t="e">
        <f t="shared" ref="E8260:E8323" si="777">LN(C8260)-LN(C8259)</f>
        <v>#DIV/0!</v>
      </c>
      <c r="F8260" t="e">
        <f t="shared" ref="F8260:F8323" si="778">LN(D8260)-LN(D8259)</f>
        <v>#DIV/0!</v>
      </c>
      <c r="G8260" t="e">
        <f t="shared" ref="G8260:G8323" si="779">LN(K8260)-LN(K8259)</f>
        <v>#NUM!</v>
      </c>
      <c r="H8260" t="e">
        <f t="shared" si="776"/>
        <v>#DIV/0!</v>
      </c>
    </row>
    <row r="8261" spans="1:14">
      <c r="A8261">
        <v>1954</v>
      </c>
      <c r="B8261" t="s">
        <v>129</v>
      </c>
      <c r="C8261" t="e">
        <f t="shared" si="774"/>
        <v>#DIV/0!</v>
      </c>
      <c r="D8261" t="e">
        <f t="shared" si="775"/>
        <v>#DIV/0!</v>
      </c>
      <c r="E8261" t="e">
        <f t="shared" si="777"/>
        <v>#DIV/0!</v>
      </c>
      <c r="F8261" t="e">
        <f t="shared" si="778"/>
        <v>#DIV/0!</v>
      </c>
      <c r="G8261" t="e">
        <f t="shared" si="779"/>
        <v>#NUM!</v>
      </c>
      <c r="H8261" t="e">
        <f t="shared" si="776"/>
        <v>#DIV/0!</v>
      </c>
    </row>
    <row r="8262" spans="1:14">
      <c r="A8262">
        <v>1955</v>
      </c>
      <c r="B8262" t="s">
        <v>129</v>
      </c>
      <c r="C8262" t="e">
        <f t="shared" si="774"/>
        <v>#DIV/0!</v>
      </c>
      <c r="D8262" t="e">
        <f t="shared" si="775"/>
        <v>#DIV/0!</v>
      </c>
      <c r="E8262" t="e">
        <f t="shared" si="777"/>
        <v>#DIV/0!</v>
      </c>
      <c r="F8262" t="e">
        <f t="shared" si="778"/>
        <v>#DIV/0!</v>
      </c>
      <c r="G8262" t="e">
        <f t="shared" si="779"/>
        <v>#NUM!</v>
      </c>
      <c r="H8262" t="e">
        <f t="shared" si="776"/>
        <v>#DIV/0!</v>
      </c>
    </row>
    <row r="8263" spans="1:14">
      <c r="A8263">
        <v>1956</v>
      </c>
      <c r="B8263" t="s">
        <v>129</v>
      </c>
      <c r="C8263" t="e">
        <f t="shared" si="774"/>
        <v>#DIV/0!</v>
      </c>
      <c r="D8263" t="e">
        <f t="shared" si="775"/>
        <v>#DIV/0!</v>
      </c>
      <c r="E8263" t="e">
        <f t="shared" si="777"/>
        <v>#DIV/0!</v>
      </c>
      <c r="F8263" t="e">
        <f t="shared" si="778"/>
        <v>#DIV/0!</v>
      </c>
      <c r="G8263" t="e">
        <f t="shared" si="779"/>
        <v>#NUM!</v>
      </c>
      <c r="H8263" t="e">
        <f t="shared" si="776"/>
        <v>#DIV/0!</v>
      </c>
    </row>
    <row r="8264" spans="1:14">
      <c r="A8264">
        <v>1957</v>
      </c>
      <c r="B8264" t="s">
        <v>129</v>
      </c>
      <c r="C8264" t="e">
        <f t="shared" si="774"/>
        <v>#DIV/0!</v>
      </c>
      <c r="D8264" t="e">
        <f t="shared" si="775"/>
        <v>#DIV/0!</v>
      </c>
      <c r="E8264" t="e">
        <f t="shared" si="777"/>
        <v>#DIV/0!</v>
      </c>
      <c r="F8264" t="e">
        <f t="shared" si="778"/>
        <v>#DIV/0!</v>
      </c>
      <c r="G8264" t="e">
        <f t="shared" si="779"/>
        <v>#NUM!</v>
      </c>
      <c r="H8264" t="e">
        <f t="shared" si="776"/>
        <v>#DIV/0!</v>
      </c>
    </row>
    <row r="8265" spans="1:14">
      <c r="A8265">
        <v>1958</v>
      </c>
      <c r="B8265" t="s">
        <v>129</v>
      </c>
      <c r="C8265" t="e">
        <f t="shared" si="774"/>
        <v>#DIV/0!</v>
      </c>
      <c r="D8265" t="e">
        <f t="shared" si="775"/>
        <v>#DIV/0!</v>
      </c>
      <c r="E8265" t="e">
        <f t="shared" si="777"/>
        <v>#DIV/0!</v>
      </c>
      <c r="F8265" t="e">
        <f t="shared" si="778"/>
        <v>#DIV/0!</v>
      </c>
      <c r="G8265" t="e">
        <f t="shared" si="779"/>
        <v>#NUM!</v>
      </c>
      <c r="H8265" t="e">
        <f t="shared" si="776"/>
        <v>#DIV/0!</v>
      </c>
    </row>
    <row r="8266" spans="1:14">
      <c r="A8266">
        <v>1959</v>
      </c>
      <c r="B8266" t="s">
        <v>129</v>
      </c>
      <c r="C8266" t="e">
        <f t="shared" si="774"/>
        <v>#DIV/0!</v>
      </c>
      <c r="D8266" t="e">
        <f t="shared" si="775"/>
        <v>#DIV/0!</v>
      </c>
      <c r="E8266" t="e">
        <f t="shared" si="777"/>
        <v>#DIV/0!</v>
      </c>
      <c r="F8266" t="e">
        <f t="shared" si="778"/>
        <v>#DIV/0!</v>
      </c>
      <c r="G8266" t="e">
        <f t="shared" si="779"/>
        <v>#NUM!</v>
      </c>
      <c r="H8266" t="e">
        <f t="shared" si="776"/>
        <v>#DIV/0!</v>
      </c>
    </row>
    <row r="8267" spans="1:14">
      <c r="A8267">
        <v>1960</v>
      </c>
      <c r="B8267" t="s">
        <v>129</v>
      </c>
      <c r="C8267">
        <f t="shared" si="774"/>
        <v>684.43960466321641</v>
      </c>
      <c r="D8267">
        <f t="shared" si="775"/>
        <v>143.35658336248795</v>
      </c>
      <c r="E8267" t="e">
        <f t="shared" si="777"/>
        <v>#DIV/0!</v>
      </c>
      <c r="F8267" t="e">
        <f t="shared" si="778"/>
        <v>#DIV/0!</v>
      </c>
      <c r="G8267" t="e">
        <f t="shared" si="779"/>
        <v>#NUM!</v>
      </c>
      <c r="H8267" t="e">
        <f t="shared" si="776"/>
        <v>#DIV/0!</v>
      </c>
      <c r="I8267">
        <v>0.20945103466510773</v>
      </c>
      <c r="J8267">
        <v>2.739531546831131E-2</v>
      </c>
      <c r="K8267">
        <v>10.092223668915091</v>
      </c>
      <c r="L8267">
        <v>6907.517578125</v>
      </c>
      <c r="M8267">
        <v>2.739531546831131E-2</v>
      </c>
      <c r="N8267">
        <v>0.20945103466510773</v>
      </c>
    </row>
    <row r="8268" spans="1:14">
      <c r="A8268">
        <v>1961</v>
      </c>
      <c r="B8268" t="s">
        <v>129</v>
      </c>
      <c r="C8268">
        <f t="shared" si="774"/>
        <v>682.41372308450741</v>
      </c>
      <c r="D8268">
        <f t="shared" si="775"/>
        <v>127.82448741657664</v>
      </c>
      <c r="E8268">
        <f t="shared" si="777"/>
        <v>-2.9643020520913055E-3</v>
      </c>
      <c r="F8268">
        <f t="shared" si="778"/>
        <v>-0.11467698545313798</v>
      </c>
      <c r="G8268">
        <f t="shared" si="779"/>
        <v>1.4000057945756428E-2</v>
      </c>
      <c r="H8268">
        <f t="shared" si="776"/>
        <v>-2.1480410472651534E-2</v>
      </c>
      <c r="I8268">
        <v>0.18731230497360229</v>
      </c>
      <c r="J8268">
        <v>2.5711709633469582E-2</v>
      </c>
      <c r="K8268">
        <v>10.234509062955725</v>
      </c>
      <c r="L8268">
        <v>6984.16943359375</v>
      </c>
      <c r="M8268">
        <v>2.5711709633469582E-2</v>
      </c>
      <c r="N8268">
        <v>0.18731230497360229</v>
      </c>
    </row>
    <row r="8269" spans="1:14">
      <c r="A8269">
        <v>1962</v>
      </c>
      <c r="B8269" t="s">
        <v>129</v>
      </c>
      <c r="C8269">
        <f t="shared" si="774"/>
        <v>692.41996663634825</v>
      </c>
      <c r="D8269">
        <f t="shared" si="775"/>
        <v>137.88901590532893</v>
      </c>
      <c r="E8269">
        <f t="shared" si="777"/>
        <v>1.4556553732997024E-2</v>
      </c>
      <c r="F8269">
        <f t="shared" si="778"/>
        <v>7.5790998101066265E-2</v>
      </c>
      <c r="G8269">
        <f t="shared" si="779"/>
        <v>1.519992746902421E-2</v>
      </c>
      <c r="H8269">
        <f t="shared" si="776"/>
        <v>1.5093074501312441E-2</v>
      </c>
      <c r="I8269">
        <v>0.19914072751998901</v>
      </c>
      <c r="J8269">
        <v>2.5537827983498573E-2</v>
      </c>
      <c r="K8269">
        <v>10.391261150615476</v>
      </c>
      <c r="L8269">
        <v>7195.11669921875</v>
      </c>
      <c r="M8269">
        <v>2.5537827983498573E-2</v>
      </c>
      <c r="N8269">
        <v>0.19914072751998901</v>
      </c>
    </row>
    <row r="8270" spans="1:14">
      <c r="A8270">
        <v>1963</v>
      </c>
      <c r="B8270" t="s">
        <v>129</v>
      </c>
      <c r="C8270">
        <f t="shared" si="774"/>
        <v>684.48599143130264</v>
      </c>
      <c r="D8270">
        <f t="shared" si="775"/>
        <v>127.86460659472877</v>
      </c>
      <c r="E8270">
        <f t="shared" si="777"/>
        <v>-1.1524480622732369E-2</v>
      </c>
      <c r="F8270">
        <f t="shared" si="778"/>
        <v>-7.5477185901632993E-2</v>
      </c>
      <c r="G8270">
        <f t="shared" si="779"/>
        <v>1.6155290526611576E-2</v>
      </c>
      <c r="H8270">
        <f t="shared" si="776"/>
        <v>-1.4099427604075525E-2</v>
      </c>
      <c r="I8270">
        <v>0.18680383265018463</v>
      </c>
      <c r="J8270">
        <v>3.0737509950995445E-2</v>
      </c>
      <c r="K8270">
        <v>10.560498350709093</v>
      </c>
      <c r="L8270">
        <v>7228.51318359375</v>
      </c>
      <c r="M8270">
        <v>3.0737509950995445E-2</v>
      </c>
      <c r="N8270">
        <v>0.18680383265018463</v>
      </c>
    </row>
    <row r="8271" spans="1:14">
      <c r="A8271">
        <v>1964</v>
      </c>
      <c r="B8271" t="s">
        <v>129</v>
      </c>
      <c r="C8271">
        <f t="shared" si="774"/>
        <v>741.70570107265382</v>
      </c>
      <c r="D8271">
        <f t="shared" si="775"/>
        <v>140.18775668977213</v>
      </c>
      <c r="E8271">
        <f t="shared" si="777"/>
        <v>8.0284356091462783E-2</v>
      </c>
      <c r="F8271">
        <f t="shared" si="778"/>
        <v>9.201070020784563E-2</v>
      </c>
      <c r="G8271">
        <f t="shared" si="779"/>
        <v>1.6700044057192276E-2</v>
      </c>
      <c r="H8271">
        <f t="shared" si="776"/>
        <v>1.7390689642723306E-2</v>
      </c>
      <c r="I8271">
        <v>0.18900725245475769</v>
      </c>
      <c r="J8271">
        <v>4.5770488679409027E-2</v>
      </c>
      <c r="K8271">
        <v>10.738339986820552</v>
      </c>
      <c r="L8271">
        <v>7964.68798828125</v>
      </c>
      <c r="M8271">
        <v>4.5770488679409027E-2</v>
      </c>
      <c r="N8271">
        <v>0.18900725245475769</v>
      </c>
    </row>
    <row r="8272" spans="1:14">
      <c r="A8272">
        <v>1965</v>
      </c>
      <c r="B8272" t="s">
        <v>129</v>
      </c>
      <c r="C8272">
        <f t="shared" si="774"/>
        <v>718.0913575005352</v>
      </c>
      <c r="D8272">
        <f t="shared" si="775"/>
        <v>146.49150092280871</v>
      </c>
      <c r="E8272">
        <f t="shared" si="777"/>
        <v>-3.2355735394313356E-2</v>
      </c>
      <c r="F8272">
        <f t="shared" si="778"/>
        <v>4.3984769270625002E-2</v>
      </c>
      <c r="G8272">
        <f t="shared" si="779"/>
        <v>1.720003628041411E-2</v>
      </c>
      <c r="H8272">
        <f t="shared" si="776"/>
        <v>8.9729458527740159E-3</v>
      </c>
      <c r="I8272">
        <v>0.20400120317935944</v>
      </c>
      <c r="J8272">
        <v>3.95185686647892E-2</v>
      </c>
      <c r="K8272">
        <v>10.924637392404007</v>
      </c>
      <c r="L8272">
        <v>7844.8876953125</v>
      </c>
      <c r="M8272">
        <v>3.95185686647892E-2</v>
      </c>
      <c r="N8272">
        <v>0.20400120317935944</v>
      </c>
    </row>
    <row r="8273" spans="1:14">
      <c r="A8273">
        <v>1966</v>
      </c>
      <c r="B8273" t="s">
        <v>129</v>
      </c>
      <c r="C8273">
        <f t="shared" si="774"/>
        <v>761.36312005619391</v>
      </c>
      <c r="D8273">
        <f t="shared" si="775"/>
        <v>159.00515971852019</v>
      </c>
      <c r="E8273">
        <f t="shared" si="777"/>
        <v>5.851360594678745E-2</v>
      </c>
      <c r="F8273">
        <f t="shared" si="778"/>
        <v>8.1969240158128009E-2</v>
      </c>
      <c r="G8273">
        <f t="shared" si="779"/>
        <v>1.7800001390961384E-2</v>
      </c>
      <c r="H8273">
        <f t="shared" si="776"/>
        <v>1.7118680666311913E-2</v>
      </c>
      <c r="I8273">
        <v>0.20884273946285248</v>
      </c>
      <c r="J8273">
        <v>3.10225710272789E-2</v>
      </c>
      <c r="K8273">
        <v>11.120836949079667</v>
      </c>
      <c r="L8273">
        <v>8466.9951171875</v>
      </c>
      <c r="M8273">
        <v>3.10225710272789E-2</v>
      </c>
      <c r="N8273">
        <v>0.20884273946285248</v>
      </c>
    </row>
    <row r="8274" spans="1:14">
      <c r="A8274">
        <v>1967</v>
      </c>
      <c r="B8274" t="s">
        <v>129</v>
      </c>
      <c r="C8274">
        <f t="shared" si="774"/>
        <v>733.47343830494299</v>
      </c>
      <c r="D8274">
        <f t="shared" si="775"/>
        <v>153.22520590066495</v>
      </c>
      <c r="E8274">
        <f t="shared" si="777"/>
        <v>-3.7319021095362004E-2</v>
      </c>
      <c r="F8274">
        <f t="shared" si="778"/>
        <v>-3.7027879602856473E-2</v>
      </c>
      <c r="G8274">
        <f t="shared" si="779"/>
        <v>1.8299948432798363E-2</v>
      </c>
      <c r="H8274">
        <f t="shared" si="776"/>
        <v>-7.7352555388023507E-3</v>
      </c>
      <c r="I8274">
        <v>0.20890355110168457</v>
      </c>
      <c r="J8274">
        <v>3.3649992197751999E-2</v>
      </c>
      <c r="K8274">
        <v>11.326221220871462</v>
      </c>
      <c r="L8274">
        <v>8307.482421875</v>
      </c>
      <c r="M8274">
        <v>3.3649992197751999E-2</v>
      </c>
      <c r="N8274">
        <v>0.20890355110168457</v>
      </c>
    </row>
    <row r="8275" spans="1:14">
      <c r="A8275">
        <v>1968</v>
      </c>
      <c r="B8275" t="s">
        <v>129</v>
      </c>
      <c r="C8275">
        <f t="shared" si="774"/>
        <v>726.70001488669652</v>
      </c>
      <c r="D8275">
        <f t="shared" si="775"/>
        <v>152.70247478078903</v>
      </c>
      <c r="E8275">
        <f t="shared" si="777"/>
        <v>-9.2776265562264371E-3</v>
      </c>
      <c r="F8275">
        <f t="shared" si="778"/>
        <v>-3.417354241561199E-3</v>
      </c>
      <c r="G8275">
        <f t="shared" si="779"/>
        <v>1.8600006151279658E-2</v>
      </c>
      <c r="H8275">
        <f t="shared" si="776"/>
        <v>-7.1809335241362817E-4</v>
      </c>
      <c r="I8275">
        <v>0.21013137698173523</v>
      </c>
      <c r="J8275">
        <v>3.4388251602649689E-2</v>
      </c>
      <c r="K8275">
        <v>11.538860420100436</v>
      </c>
      <c r="L8275">
        <v>8385.2900390625</v>
      </c>
      <c r="M8275">
        <v>3.4388251602649689E-2</v>
      </c>
      <c r="N8275">
        <v>0.21013137698173523</v>
      </c>
    </row>
    <row r="8276" spans="1:14">
      <c r="A8276">
        <v>1969</v>
      </c>
      <c r="B8276" t="s">
        <v>129</v>
      </c>
      <c r="C8276">
        <f t="shared" si="774"/>
        <v>748.89689073534214</v>
      </c>
      <c r="D8276">
        <f t="shared" si="775"/>
        <v>166.47372518393809</v>
      </c>
      <c r="E8276">
        <f t="shared" si="777"/>
        <v>3.0087553363291164E-2</v>
      </c>
      <c r="F8276">
        <f t="shared" si="778"/>
        <v>8.6346071355471565E-2</v>
      </c>
      <c r="G8276">
        <f t="shared" si="779"/>
        <v>1.8900037731682584E-2</v>
      </c>
      <c r="H8276">
        <f t="shared" si="776"/>
        <v>1.9194033693248881E-2</v>
      </c>
      <c r="I8276">
        <v>0.22229191660881042</v>
      </c>
      <c r="J8276">
        <v>2.8731821104884148E-2</v>
      </c>
      <c r="K8276">
        <v>11.759019269132093</v>
      </c>
      <c r="L8276">
        <v>8806.29296875</v>
      </c>
      <c r="M8276">
        <v>2.8731821104884148E-2</v>
      </c>
      <c r="N8276">
        <v>0.22229191660881042</v>
      </c>
    </row>
    <row r="8277" spans="1:14">
      <c r="A8277">
        <v>1970</v>
      </c>
      <c r="B8277" t="s">
        <v>129</v>
      </c>
      <c r="C8277">
        <f t="shared" si="774"/>
        <v>775.8821777862787</v>
      </c>
      <c r="D8277">
        <f t="shared" si="775"/>
        <v>180.49217575166821</v>
      </c>
      <c r="E8277">
        <f t="shared" si="777"/>
        <v>3.5399364434598013E-2</v>
      </c>
      <c r="F8277">
        <f t="shared" si="778"/>
        <v>8.084993893257586E-2</v>
      </c>
      <c r="G8277">
        <f t="shared" si="779"/>
        <v>1.9200016695256394E-2</v>
      </c>
      <c r="H8277">
        <f t="shared" si="776"/>
        <v>1.880798632205442E-2</v>
      </c>
      <c r="I8277">
        <v>0.23262833058834076</v>
      </c>
      <c r="J8277">
        <v>3.7923712283372879E-2</v>
      </c>
      <c r="K8277">
        <v>11.986974</v>
      </c>
      <c r="L8277">
        <v>9300.4794921875</v>
      </c>
      <c r="M8277">
        <v>3.7923712283372879E-2</v>
      </c>
      <c r="N8277">
        <v>0.23262833058834076</v>
      </c>
    </row>
    <row r="8278" spans="1:14">
      <c r="A8278">
        <v>1971</v>
      </c>
      <c r="B8278" t="s">
        <v>129</v>
      </c>
      <c r="C8278">
        <f t="shared" si="774"/>
        <v>741.27124502164497</v>
      </c>
      <c r="D8278">
        <f t="shared" si="775"/>
        <v>173.6546259164426</v>
      </c>
      <c r="E8278">
        <f t="shared" si="777"/>
        <v>-4.5634064929872764E-2</v>
      </c>
      <c r="F8278">
        <f t="shared" si="778"/>
        <v>-3.8619011050445629E-2</v>
      </c>
      <c r="G8278">
        <f t="shared" si="779"/>
        <v>2.0272023493748126E-2</v>
      </c>
      <c r="H8278">
        <f t="shared" si="776"/>
        <v>-9.047120014796033E-3</v>
      </c>
      <c r="I8278">
        <v>0.23426596820354462</v>
      </c>
      <c r="J8278">
        <v>5.0561033189296722E-2</v>
      </c>
      <c r="K8278">
        <v>12.232453999999999</v>
      </c>
      <c r="L8278">
        <v>9067.56640625</v>
      </c>
      <c r="M8278">
        <v>5.0561033189296722E-2</v>
      </c>
      <c r="N8278">
        <v>0.23426596820354462</v>
      </c>
    </row>
    <row r="8279" spans="1:14">
      <c r="A8279">
        <v>1972</v>
      </c>
      <c r="B8279" t="s">
        <v>129</v>
      </c>
      <c r="C8279">
        <f t="shared" si="774"/>
        <v>751.7335784278398</v>
      </c>
      <c r="D8279">
        <f t="shared" si="775"/>
        <v>175.76752717812283</v>
      </c>
      <c r="E8279">
        <f t="shared" si="777"/>
        <v>1.4015366194955803E-2</v>
      </c>
      <c r="F8279">
        <f t="shared" si="778"/>
        <v>1.2093835469792147E-2</v>
      </c>
      <c r="G8279">
        <f t="shared" si="779"/>
        <v>2.0658382837134059E-2</v>
      </c>
      <c r="H8279">
        <f t="shared" si="776"/>
        <v>2.827735271677088E-3</v>
      </c>
      <c r="I8279">
        <v>0.23381625115871429</v>
      </c>
      <c r="J8279">
        <v>4.7772161662578583E-2</v>
      </c>
      <c r="K8279">
        <v>12.487784999999999</v>
      </c>
      <c r="L8279">
        <v>9387.4873046875</v>
      </c>
      <c r="M8279">
        <v>4.7772161662578583E-2</v>
      </c>
      <c r="N8279">
        <v>0.23381625115871429</v>
      </c>
    </row>
    <row r="8280" spans="1:14">
      <c r="A8280">
        <v>1973</v>
      </c>
      <c r="B8280" t="s">
        <v>129</v>
      </c>
      <c r="C8280">
        <f t="shared" si="774"/>
        <v>720.8755209449082</v>
      </c>
      <c r="D8280">
        <f t="shared" si="775"/>
        <v>169.76810290929598</v>
      </c>
      <c r="E8280">
        <f t="shared" si="777"/>
        <v>-4.1915502579220387E-2</v>
      </c>
      <c r="F8280">
        <f t="shared" si="778"/>
        <v>-3.4728848331941897E-2</v>
      </c>
      <c r="G8280">
        <f t="shared" si="779"/>
        <v>2.1017767067123216E-2</v>
      </c>
      <c r="H8280">
        <f t="shared" si="776"/>
        <v>-8.1787361704421437E-3</v>
      </c>
      <c r="I8280">
        <v>0.23550266027450562</v>
      </c>
      <c r="J8280">
        <v>6.148771196603775E-2</v>
      </c>
      <c r="K8280">
        <v>12.753027999999999</v>
      </c>
      <c r="L8280">
        <v>9193.345703125</v>
      </c>
      <c r="M8280">
        <v>6.148771196603775E-2</v>
      </c>
      <c r="N8280">
        <v>0.23550266027450562</v>
      </c>
    </row>
    <row r="8281" spans="1:14">
      <c r="A8281">
        <v>1974</v>
      </c>
      <c r="B8281" t="s">
        <v>129</v>
      </c>
      <c r="C8281">
        <f t="shared" si="774"/>
        <v>739.33286456187352</v>
      </c>
      <c r="D8281">
        <f t="shared" si="775"/>
        <v>180.63393048445647</v>
      </c>
      <c r="E8281">
        <f t="shared" si="777"/>
        <v>2.528177060416148E-2</v>
      </c>
      <c r="F8281">
        <f t="shared" si="778"/>
        <v>6.2039094488336666E-2</v>
      </c>
      <c r="G8281">
        <f t="shared" si="779"/>
        <v>2.1351189551253036E-2</v>
      </c>
      <c r="H8281">
        <f t="shared" si="776"/>
        <v>1.5157402055656879E-2</v>
      </c>
      <c r="I8281">
        <v>0.24432016909122467</v>
      </c>
      <c r="J8281">
        <v>6.1638340353965759E-2</v>
      </c>
      <c r="K8281">
        <v>13.028248</v>
      </c>
      <c r="L8281">
        <v>9632.2119140625</v>
      </c>
      <c r="M8281">
        <v>6.1638340353965759E-2</v>
      </c>
      <c r="N8281">
        <v>0.24432016909122467</v>
      </c>
    </row>
    <row r="8282" spans="1:14">
      <c r="A8282">
        <v>1975</v>
      </c>
      <c r="B8282" t="s">
        <v>129</v>
      </c>
      <c r="C8282">
        <f t="shared" si="774"/>
        <v>737.84817089993032</v>
      </c>
      <c r="D8282">
        <f t="shared" si="775"/>
        <v>178.02994499192187</v>
      </c>
      <c r="E8282">
        <f t="shared" si="777"/>
        <v>-2.0101722486902673E-3</v>
      </c>
      <c r="F8282">
        <f t="shared" si="778"/>
        <v>-1.4520733338301284E-2</v>
      </c>
      <c r="G8282">
        <f t="shared" si="779"/>
        <v>2.1657658410983327E-2</v>
      </c>
      <c r="H8282">
        <f t="shared" si="776"/>
        <v>-3.5036006856358358E-3</v>
      </c>
      <c r="I8282">
        <v>0.2412826269865036</v>
      </c>
      <c r="J8282">
        <v>9.6104465425014496E-2</v>
      </c>
      <c r="K8282">
        <v>13.313486999999999</v>
      </c>
      <c r="L8282">
        <v>9823.33203125</v>
      </c>
      <c r="M8282">
        <v>9.6104465425014496E-2</v>
      </c>
      <c r="N8282">
        <v>0.2412826269865036</v>
      </c>
    </row>
    <row r="8283" spans="1:14">
      <c r="A8283">
        <v>1976</v>
      </c>
      <c r="B8283" t="s">
        <v>129</v>
      </c>
      <c r="C8283">
        <f t="shared" si="774"/>
        <v>749.42724070849681</v>
      </c>
      <c r="D8283">
        <f t="shared" si="775"/>
        <v>176.91719351832148</v>
      </c>
      <c r="E8283">
        <f t="shared" si="777"/>
        <v>1.5571162776470082E-2</v>
      </c>
      <c r="F8283">
        <f t="shared" si="778"/>
        <v>-6.2699765587543865E-3</v>
      </c>
      <c r="G8283">
        <f t="shared" si="779"/>
        <v>2.192950805878402E-2</v>
      </c>
      <c r="H8283">
        <f t="shared" si="776"/>
        <v>-1.4801525697835665E-3</v>
      </c>
      <c r="I8283">
        <v>0.23606987297534943</v>
      </c>
      <c r="J8283">
        <v>9.9965095520019531E-2</v>
      </c>
      <c r="K8283">
        <v>13.60867</v>
      </c>
      <c r="L8283">
        <v>10198.7080078125</v>
      </c>
      <c r="M8283">
        <v>9.9965095520019531E-2</v>
      </c>
      <c r="N8283">
        <v>0.23606987297534943</v>
      </c>
    </row>
    <row r="8284" spans="1:14">
      <c r="A8284">
        <v>1977</v>
      </c>
      <c r="B8284" t="s">
        <v>129</v>
      </c>
      <c r="C8284">
        <f t="shared" si="774"/>
        <v>751.92324299570032</v>
      </c>
      <c r="D8284">
        <f t="shared" si="775"/>
        <v>173.79611176125553</v>
      </c>
      <c r="E8284">
        <f t="shared" si="777"/>
        <v>3.3250125322288326E-3</v>
      </c>
      <c r="F8284">
        <f t="shared" si="778"/>
        <v>-1.7798949209386628E-2</v>
      </c>
      <c r="G8284">
        <f t="shared" si="779"/>
        <v>2.217226698223973E-2</v>
      </c>
      <c r="H8284">
        <f t="shared" si="776"/>
        <v>-4.1139680078291687E-3</v>
      </c>
      <c r="I8284">
        <v>0.23113544285297394</v>
      </c>
      <c r="J8284">
        <v>0.1047835499048233</v>
      </c>
      <c r="K8284">
        <v>13.913774999999999</v>
      </c>
      <c r="L8284">
        <v>10462.0908203125</v>
      </c>
      <c r="M8284">
        <v>0.1047835499048233</v>
      </c>
      <c r="N8284">
        <v>0.23113544285297394</v>
      </c>
    </row>
    <row r="8285" spans="1:14">
      <c r="A8285">
        <v>1978</v>
      </c>
      <c r="B8285" t="s">
        <v>129</v>
      </c>
      <c r="C8285">
        <f t="shared" si="774"/>
        <v>763.00814316135688</v>
      </c>
      <c r="D8285">
        <f t="shared" si="775"/>
        <v>180.52688278501145</v>
      </c>
      <c r="E8285">
        <f t="shared" si="777"/>
        <v>1.4634455529133561E-2</v>
      </c>
      <c r="F8285">
        <f t="shared" si="778"/>
        <v>3.7996861113709812E-2</v>
      </c>
      <c r="G8285">
        <f t="shared" si="779"/>
        <v>2.2398632486064329E-2</v>
      </c>
      <c r="H8285">
        <f t="shared" si="776"/>
        <v>8.9900153149773798E-3</v>
      </c>
      <c r="I8285">
        <v>0.23659889400005341</v>
      </c>
      <c r="J8285">
        <v>0.1168975904583931</v>
      </c>
      <c r="K8285">
        <v>14.228940999999999</v>
      </c>
      <c r="L8285">
        <v>10856.7978515625</v>
      </c>
      <c r="M8285">
        <v>0.1168975904583931</v>
      </c>
      <c r="N8285">
        <v>0.23659889400005341</v>
      </c>
    </row>
    <row r="8286" spans="1:14">
      <c r="A8286">
        <v>1979</v>
      </c>
      <c r="B8286" t="s">
        <v>129</v>
      </c>
      <c r="C8286">
        <f t="shared" si="774"/>
        <v>782.47320284645377</v>
      </c>
      <c r="D8286">
        <f t="shared" si="775"/>
        <v>204.93169670947216</v>
      </c>
      <c r="E8286">
        <f t="shared" si="777"/>
        <v>2.5190972479292917E-2</v>
      </c>
      <c r="F8286">
        <f t="shared" si="778"/>
        <v>0.12679703505607609</v>
      </c>
      <c r="G8286">
        <f t="shared" si="779"/>
        <v>2.2612341161612814E-2</v>
      </c>
      <c r="H8286">
        <f t="shared" si="776"/>
        <v>3.320846188373703E-2</v>
      </c>
      <c r="I8286">
        <v>0.26190251111984253</v>
      </c>
      <c r="J8286">
        <v>0.10035166889429092</v>
      </c>
      <c r="K8286">
        <v>14.554355999999999</v>
      </c>
      <c r="L8286">
        <v>11388.3935546875</v>
      </c>
      <c r="M8286">
        <v>0.10035166889429092</v>
      </c>
      <c r="N8286">
        <v>0.26190251111984253</v>
      </c>
    </row>
    <row r="8287" spans="1:14">
      <c r="A8287">
        <v>1980</v>
      </c>
      <c r="B8287" t="s">
        <v>129</v>
      </c>
      <c r="C8287">
        <f t="shared" si="774"/>
        <v>734.11586407275854</v>
      </c>
      <c r="D8287">
        <f t="shared" si="775"/>
        <v>155.6549976014139</v>
      </c>
      <c r="E8287">
        <f t="shared" si="777"/>
        <v>-6.3792807147068586E-2</v>
      </c>
      <c r="F8287">
        <f t="shared" si="778"/>
        <v>-0.27503473252057731</v>
      </c>
      <c r="G8287">
        <f t="shared" si="779"/>
        <v>2.2804889159744324E-2</v>
      </c>
      <c r="H8287">
        <f t="shared" si="776"/>
        <v>-5.8315768294789225E-2</v>
      </c>
      <c r="I8287">
        <v>0.2120305597782135</v>
      </c>
      <c r="J8287">
        <v>0.11810576915740967</v>
      </c>
      <c r="K8287">
        <v>14.890079999999999</v>
      </c>
      <c r="L8287">
        <v>10931.0439453125</v>
      </c>
      <c r="M8287">
        <v>0.11810576915740967</v>
      </c>
      <c r="N8287">
        <v>0.2120305597782135</v>
      </c>
    </row>
    <row r="8288" spans="1:14">
      <c r="A8288">
        <v>1981</v>
      </c>
      <c r="B8288" t="s">
        <v>129</v>
      </c>
      <c r="C8288">
        <f t="shared" si="774"/>
        <v>797.52189930015174</v>
      </c>
      <c r="D8288">
        <f t="shared" si="775"/>
        <v>174.9187414320848</v>
      </c>
      <c r="E8288">
        <f t="shared" si="777"/>
        <v>8.2842425102266581E-2</v>
      </c>
      <c r="F8288">
        <f t="shared" si="778"/>
        <v>0.11667952709726581</v>
      </c>
      <c r="G8288">
        <f t="shared" si="779"/>
        <v>2.3051281050512795E-2</v>
      </c>
      <c r="H8288">
        <f t="shared" si="776"/>
        <v>2.5591066588459121E-2</v>
      </c>
      <c r="I8288">
        <v>0.21932782232761383</v>
      </c>
      <c r="J8288">
        <v>0.11103902757167816</v>
      </c>
      <c r="K8288">
        <v>15.237302</v>
      </c>
      <c r="L8288">
        <v>12152.08203125</v>
      </c>
      <c r="M8288">
        <v>0.11103902757167816</v>
      </c>
      <c r="N8288">
        <v>0.21932782232761383</v>
      </c>
    </row>
    <row r="8289" spans="1:14">
      <c r="A8289">
        <v>1982</v>
      </c>
      <c r="B8289" t="s">
        <v>129</v>
      </c>
      <c r="C8289">
        <f t="shared" si="774"/>
        <v>829.31225413185757</v>
      </c>
      <c r="D8289">
        <f t="shared" si="775"/>
        <v>215.61190987866087</v>
      </c>
      <c r="E8289">
        <f t="shared" si="777"/>
        <v>3.9087453604885525E-2</v>
      </c>
      <c r="F8289">
        <f t="shared" si="778"/>
        <v>0.20915854672073575</v>
      </c>
      <c r="G8289">
        <f t="shared" si="779"/>
        <v>2.3268740082737605E-2</v>
      </c>
      <c r="H8289">
        <f t="shared" si="776"/>
        <v>5.4378882623785138E-2</v>
      </c>
      <c r="I8289">
        <v>0.25998881459236145</v>
      </c>
      <c r="J8289">
        <v>0.1064644455909729</v>
      </c>
      <c r="K8289">
        <v>15.596012</v>
      </c>
      <c r="L8289">
        <v>12933.9638671875</v>
      </c>
      <c r="M8289">
        <v>0.1064644455909729</v>
      </c>
      <c r="N8289">
        <v>0.25998881459236145</v>
      </c>
    </row>
    <row r="8290" spans="1:14">
      <c r="A8290">
        <v>1983</v>
      </c>
      <c r="B8290" t="s">
        <v>129</v>
      </c>
      <c r="C8290">
        <f t="shared" si="774"/>
        <v>844.37803780124671</v>
      </c>
      <c r="D8290">
        <f t="shared" si="775"/>
        <v>240.86853043173198</v>
      </c>
      <c r="E8290">
        <f t="shared" si="777"/>
        <v>1.8003558575705902E-2</v>
      </c>
      <c r="F8290">
        <f t="shared" si="778"/>
        <v>0.11077118962768395</v>
      </c>
      <c r="G8290">
        <f t="shared" si="779"/>
        <v>2.3305035712497535E-2</v>
      </c>
      <c r="H8290">
        <f t="shared" si="776"/>
        <v>3.1598753716135027E-2</v>
      </c>
      <c r="I8290">
        <v>0.28526148200035095</v>
      </c>
      <c r="J8290">
        <v>0.11205720156431198</v>
      </c>
      <c r="K8290">
        <v>15.963745999999999</v>
      </c>
      <c r="L8290">
        <v>13479.4365234375</v>
      </c>
      <c r="M8290">
        <v>0.11205720156431198</v>
      </c>
      <c r="N8290">
        <v>0.28526148200035095</v>
      </c>
    </row>
    <row r="8291" spans="1:14">
      <c r="A8291">
        <v>1984</v>
      </c>
      <c r="B8291" t="s">
        <v>129</v>
      </c>
      <c r="C8291">
        <f t="shared" si="774"/>
        <v>880.08219928736514</v>
      </c>
      <c r="D8291">
        <f t="shared" si="775"/>
        <v>234.15385219252647</v>
      </c>
      <c r="E8291">
        <f t="shared" si="777"/>
        <v>4.1415004990999371E-2</v>
      </c>
      <c r="F8291">
        <f t="shared" si="778"/>
        <v>-2.8272880451995164E-2</v>
      </c>
      <c r="G8291">
        <f t="shared" si="779"/>
        <v>2.3119359415703311E-2</v>
      </c>
      <c r="H8291">
        <f t="shared" si="776"/>
        <v>-7.5222563026204467E-3</v>
      </c>
      <c r="I8291">
        <v>0.26605907082557678</v>
      </c>
      <c r="J8291">
        <v>0.10783374309539795</v>
      </c>
      <c r="K8291">
        <v>16.337116999999999</v>
      </c>
      <c r="L8291">
        <v>14378.005859375</v>
      </c>
      <c r="M8291">
        <v>0.10783374309539795</v>
      </c>
      <c r="N8291">
        <v>0.26605907082557678</v>
      </c>
    </row>
    <row r="8292" spans="1:14">
      <c r="A8292">
        <v>1985</v>
      </c>
      <c r="B8292" t="s">
        <v>129</v>
      </c>
      <c r="C8292">
        <f t="shared" si="774"/>
        <v>904.46811122383883</v>
      </c>
      <c r="D8292">
        <f t="shared" si="775"/>
        <v>248.88151833596649</v>
      </c>
      <c r="E8292">
        <f t="shared" si="777"/>
        <v>2.733173712774839E-2</v>
      </c>
      <c r="F8292">
        <f t="shared" si="778"/>
        <v>6.0998565936251303E-2</v>
      </c>
      <c r="G8292">
        <f t="shared" si="779"/>
        <v>2.2827098779730104E-2</v>
      </c>
      <c r="H8292">
        <f t="shared" si="776"/>
        <v>1.6784909847168374E-2</v>
      </c>
      <c r="I8292">
        <v>0.27516892552375793</v>
      </c>
      <c r="J8292">
        <v>0.12669125199317932</v>
      </c>
      <c r="K8292">
        <v>16.714334999999998</v>
      </c>
      <c r="L8292">
        <v>15117.5830078125</v>
      </c>
      <c r="M8292">
        <v>0.12669125199317932</v>
      </c>
      <c r="N8292">
        <v>0.27516892552375793</v>
      </c>
    </row>
    <row r="8293" spans="1:14">
      <c r="A8293">
        <v>1986</v>
      </c>
      <c r="B8293" t="s">
        <v>129</v>
      </c>
      <c r="C8293">
        <f t="shared" si="774"/>
        <v>951.75579895493547</v>
      </c>
      <c r="D8293">
        <f t="shared" si="775"/>
        <v>251.65254913482366</v>
      </c>
      <c r="E8293">
        <f t="shared" si="777"/>
        <v>5.0961439664483521E-2</v>
      </c>
      <c r="F8293">
        <f t="shared" si="778"/>
        <v>1.1072409608786415E-2</v>
      </c>
      <c r="G8293">
        <f t="shared" si="779"/>
        <v>2.2341384539800835E-2</v>
      </c>
      <c r="H8293">
        <f t="shared" si="776"/>
        <v>2.9276418448677607E-3</v>
      </c>
      <c r="I8293">
        <v>0.26440873742103577</v>
      </c>
      <c r="J8293">
        <v>0.1157071441411972</v>
      </c>
      <c r="K8293">
        <v>17.091958999999999</v>
      </c>
      <c r="L8293">
        <v>16267.37109375</v>
      </c>
      <c r="M8293">
        <v>0.1157071441411972</v>
      </c>
      <c r="N8293">
        <v>0.26440873742103577</v>
      </c>
    </row>
    <row r="8294" spans="1:14">
      <c r="A8294">
        <v>1987</v>
      </c>
      <c r="B8294" t="s">
        <v>129</v>
      </c>
      <c r="C8294">
        <f t="shared" si="774"/>
        <v>947.97010263569359</v>
      </c>
      <c r="D8294">
        <f t="shared" si="775"/>
        <v>247.86262558253429</v>
      </c>
      <c r="E8294">
        <f t="shared" si="777"/>
        <v>-3.9855237297095059E-3</v>
      </c>
      <c r="F8294">
        <f t="shared" si="778"/>
        <v>-1.5174699267554104E-2</v>
      </c>
      <c r="G8294">
        <f t="shared" si="779"/>
        <v>2.1999378887105792E-2</v>
      </c>
      <c r="H8294">
        <f t="shared" si="776"/>
        <v>-3.9676787194276855E-3</v>
      </c>
      <c r="I8294">
        <v>0.26146671175956726</v>
      </c>
      <c r="J8294">
        <v>0.12741997838020325</v>
      </c>
      <c r="K8294">
        <v>17.472137999999998</v>
      </c>
      <c r="L8294">
        <v>16563.064453125</v>
      </c>
      <c r="M8294">
        <v>0.12741997838020325</v>
      </c>
      <c r="N8294">
        <v>0.26146671175956726</v>
      </c>
    </row>
    <row r="8295" spans="1:14">
      <c r="A8295">
        <v>1988</v>
      </c>
      <c r="B8295" t="s">
        <v>129</v>
      </c>
      <c r="C8295">
        <f t="shared" si="774"/>
        <v>1001.4595103630862</v>
      </c>
      <c r="D8295">
        <f t="shared" si="775"/>
        <v>255.52539880295717</v>
      </c>
      <c r="E8295">
        <f t="shared" si="777"/>
        <v>5.4890760841585617E-2</v>
      </c>
      <c r="F8295">
        <f t="shared" si="778"/>
        <v>3.0447149346946922E-2</v>
      </c>
      <c r="G8295">
        <f t="shared" si="779"/>
        <v>2.2249315641942324E-2</v>
      </c>
      <c r="H8295">
        <f t="shared" si="776"/>
        <v>7.7686815081231871E-3</v>
      </c>
      <c r="I8295">
        <v>0.25515300035476685</v>
      </c>
      <c r="J8295">
        <v>0.14103299379348755</v>
      </c>
      <c r="K8295">
        <v>17.865237999999998</v>
      </c>
      <c r="L8295">
        <v>17891.3125</v>
      </c>
      <c r="M8295">
        <v>0.14103299379348755</v>
      </c>
      <c r="N8295">
        <v>0.25515300035476685</v>
      </c>
    </row>
    <row r="8296" spans="1:14">
      <c r="A8296">
        <v>1989</v>
      </c>
      <c r="B8296" t="s">
        <v>129</v>
      </c>
      <c r="C8296">
        <f t="shared" si="774"/>
        <v>1063.8509626022549</v>
      </c>
      <c r="D8296">
        <f t="shared" si="775"/>
        <v>289.72454184665867</v>
      </c>
      <c r="E8296">
        <f t="shared" si="777"/>
        <v>6.0436862053069973E-2</v>
      </c>
      <c r="F8296">
        <f t="shared" si="778"/>
        <v>0.12560880294671062</v>
      </c>
      <c r="G8296">
        <f t="shared" si="779"/>
        <v>2.3247973096933716E-2</v>
      </c>
      <c r="H8296">
        <f t="shared" si="776"/>
        <v>3.4207754812408744E-2</v>
      </c>
      <c r="I8296">
        <v>0.27233564853668213</v>
      </c>
      <c r="J8296">
        <v>0.13641916215419769</v>
      </c>
      <c r="K8296">
        <v>18.285433999999999</v>
      </c>
      <c r="L8296">
        <v>19452.9765625</v>
      </c>
      <c r="M8296">
        <v>0.13641916215419769</v>
      </c>
      <c r="N8296">
        <v>0.27233564853668213</v>
      </c>
    </row>
    <row r="8297" spans="1:14">
      <c r="A8297">
        <v>1990</v>
      </c>
      <c r="B8297" t="s">
        <v>129</v>
      </c>
      <c r="C8297">
        <f t="shared" si="774"/>
        <v>1069.9660939358823</v>
      </c>
      <c r="D8297">
        <f t="shared" si="775"/>
        <v>239.26873295641067</v>
      </c>
      <c r="E8297">
        <f t="shared" si="777"/>
        <v>5.7316516952434782E-3</v>
      </c>
      <c r="F8297">
        <f t="shared" si="778"/>
        <v>-0.19134328994428529</v>
      </c>
      <c r="G8297">
        <f t="shared" si="779"/>
        <v>2.4645560838476577E-2</v>
      </c>
      <c r="H8297">
        <f t="shared" si="776"/>
        <v>-4.2788707795654468E-2</v>
      </c>
      <c r="I8297">
        <v>0.22362272441387177</v>
      </c>
      <c r="J8297">
        <v>0.11950982362031937</v>
      </c>
      <c r="K8297">
        <v>18.741688</v>
      </c>
      <c r="L8297">
        <v>20052.970703125</v>
      </c>
      <c r="M8297">
        <v>0.11950982362031937</v>
      </c>
      <c r="N8297">
        <v>0.22362272441387177</v>
      </c>
    </row>
    <row r="8298" spans="1:14">
      <c r="A8298">
        <v>1991</v>
      </c>
      <c r="B8298" t="s">
        <v>129</v>
      </c>
      <c r="C8298">
        <f t="shared" si="774"/>
        <v>1135.4979374533004</v>
      </c>
      <c r="D8298">
        <f t="shared" si="775"/>
        <v>252.32961126375309</v>
      </c>
      <c r="E8298">
        <f t="shared" si="777"/>
        <v>5.9444306078898279E-2</v>
      </c>
      <c r="F8298">
        <f t="shared" si="778"/>
        <v>5.3148888118283111E-2</v>
      </c>
      <c r="G8298">
        <f t="shared" si="779"/>
        <v>2.6101898900353859E-2</v>
      </c>
      <c r="H8298">
        <f t="shared" si="776"/>
        <v>1.181071126211415E-2</v>
      </c>
      <c r="I8298">
        <v>0.22221934795379639</v>
      </c>
      <c r="J8298">
        <v>0.14249792695045471</v>
      </c>
      <c r="K8298">
        <v>19.237321999999999</v>
      </c>
      <c r="L8298">
        <v>21843.939453125</v>
      </c>
      <c r="M8298">
        <v>0.14249792695045471</v>
      </c>
      <c r="N8298">
        <v>0.22221934795379639</v>
      </c>
    </row>
    <row r="8299" spans="1:14">
      <c r="A8299">
        <v>1992</v>
      </c>
      <c r="B8299" t="s">
        <v>129</v>
      </c>
      <c r="C8299">
        <f t="shared" si="774"/>
        <v>1117.5700069932211</v>
      </c>
      <c r="D8299">
        <f t="shared" si="775"/>
        <v>222.02285367109235</v>
      </c>
      <c r="E8299">
        <f t="shared" si="777"/>
        <v>-1.5914574517902125E-2</v>
      </c>
      <c r="F8299">
        <f t="shared" si="778"/>
        <v>-0.12795589301630805</v>
      </c>
      <c r="G8299">
        <f t="shared" si="779"/>
        <v>2.708928882872419E-2</v>
      </c>
      <c r="H8299">
        <f t="shared" si="776"/>
        <v>-2.5420450024376894E-2</v>
      </c>
      <c r="I8299">
        <v>0.19866572320461273</v>
      </c>
      <c r="J8299">
        <v>0.16401910781860352</v>
      </c>
      <c r="K8299">
        <v>19.76557</v>
      </c>
      <c r="L8299">
        <v>22089.408203125</v>
      </c>
      <c r="M8299">
        <v>0.16401910781860352</v>
      </c>
      <c r="N8299">
        <v>0.19866572320461273</v>
      </c>
    </row>
    <row r="8300" spans="1:14">
      <c r="A8300">
        <v>1993</v>
      </c>
      <c r="B8300" t="s">
        <v>129</v>
      </c>
      <c r="C8300">
        <f t="shared" si="774"/>
        <v>1174.9310103274372</v>
      </c>
      <c r="D8300">
        <f t="shared" si="775"/>
        <v>239.8767220256226</v>
      </c>
      <c r="E8300">
        <f t="shared" si="777"/>
        <v>5.0052739635057186E-2</v>
      </c>
      <c r="F8300">
        <f t="shared" si="778"/>
        <v>7.7344812109598315E-2</v>
      </c>
      <c r="G8300">
        <f t="shared" si="779"/>
        <v>2.7304131012044763E-2</v>
      </c>
      <c r="H8300">
        <f t="shared" si="776"/>
        <v>1.5790901620144994E-2</v>
      </c>
      <c r="I8300">
        <v>0.20416238903999329</v>
      </c>
      <c r="J8300">
        <v>0.18917688727378845</v>
      </c>
      <c r="K8300">
        <v>20.312687</v>
      </c>
      <c r="L8300">
        <v>23866.005859375</v>
      </c>
      <c r="M8300">
        <v>0.18917688727378845</v>
      </c>
      <c r="N8300">
        <v>0.20416238903999329</v>
      </c>
    </row>
    <row r="8301" spans="1:14">
      <c r="A8301">
        <v>1994</v>
      </c>
      <c r="B8301" t="s">
        <v>129</v>
      </c>
      <c r="C8301">
        <f t="shared" si="774"/>
        <v>1380.0185859365417</v>
      </c>
      <c r="D8301">
        <f t="shared" si="775"/>
        <v>238.65120286443707</v>
      </c>
      <c r="E8301">
        <f t="shared" si="777"/>
        <v>0.16088753589097227</v>
      </c>
      <c r="F8301">
        <f t="shared" si="778"/>
        <v>-5.1220494218684465E-3</v>
      </c>
      <c r="G8301">
        <f t="shared" si="779"/>
        <v>2.6560026514265811E-2</v>
      </c>
      <c r="H8301">
        <f t="shared" si="776"/>
        <v>-8.8577303821631929E-4</v>
      </c>
      <c r="I8301">
        <v>0.17293332517147064</v>
      </c>
      <c r="J8301">
        <v>0.17974893748760223</v>
      </c>
      <c r="K8301">
        <v>20.859420999999998</v>
      </c>
      <c r="L8301">
        <v>28786.388671875</v>
      </c>
      <c r="M8301">
        <v>0.17974893748760223</v>
      </c>
      <c r="N8301">
        <v>0.17293332517147064</v>
      </c>
    </row>
    <row r="8302" spans="1:14">
      <c r="A8302">
        <v>1995</v>
      </c>
      <c r="B8302" t="s">
        <v>129</v>
      </c>
      <c r="C8302">
        <f t="shared" si="774"/>
        <v>1441.2651917660801</v>
      </c>
      <c r="D8302">
        <f t="shared" si="775"/>
        <v>271.36147658399165</v>
      </c>
      <c r="E8302">
        <f t="shared" si="777"/>
        <v>4.3424366084854782E-2</v>
      </c>
      <c r="F8302">
        <f t="shared" si="778"/>
        <v>0.12844871028372218</v>
      </c>
      <c r="G8302">
        <f t="shared" si="779"/>
        <v>2.5160138974017254E-2</v>
      </c>
      <c r="H8302">
        <f t="shared" si="776"/>
        <v>2.418432907908415E-2</v>
      </c>
      <c r="I8302">
        <v>0.18828004598617554</v>
      </c>
      <c r="J8302">
        <v>0.21189600229263306</v>
      </c>
      <c r="K8302">
        <v>21.390905</v>
      </c>
      <c r="L8302">
        <v>30829.966796875</v>
      </c>
      <c r="M8302">
        <v>0.21189600229263306</v>
      </c>
      <c r="N8302">
        <v>0.18828004598617554</v>
      </c>
    </row>
    <row r="8303" spans="1:14">
      <c r="A8303">
        <v>1996</v>
      </c>
      <c r="B8303" t="s">
        <v>129</v>
      </c>
      <c r="C8303">
        <f t="shared" si="774"/>
        <v>1530.7118687728096</v>
      </c>
      <c r="D8303">
        <f t="shared" si="775"/>
        <v>271.39417451745527</v>
      </c>
      <c r="E8303">
        <f t="shared" si="777"/>
        <v>6.0211567672581623E-2</v>
      </c>
      <c r="F8303">
        <f t="shared" si="778"/>
        <v>1.2048859716884408E-4</v>
      </c>
      <c r="G8303">
        <f t="shared" si="779"/>
        <v>2.36365062016759E-2</v>
      </c>
      <c r="H8303">
        <f t="shared" si="776"/>
        <v>2.1362546429865047E-5</v>
      </c>
      <c r="I8303">
        <v>0.17729932069778442</v>
      </c>
      <c r="J8303">
        <v>0.24314512312412262</v>
      </c>
      <c r="K8303">
        <v>21.902533999999999</v>
      </c>
      <c r="L8303">
        <v>33526.46875</v>
      </c>
      <c r="M8303">
        <v>0.24314512312412262</v>
      </c>
      <c r="N8303">
        <v>0.17729932069778442</v>
      </c>
    </row>
    <row r="8304" spans="1:14">
      <c r="A8304">
        <v>1997</v>
      </c>
      <c r="B8304" t="s">
        <v>129</v>
      </c>
      <c r="C8304">
        <f t="shared" si="774"/>
        <v>1495.9729443372516</v>
      </c>
      <c r="D8304">
        <f t="shared" si="775"/>
        <v>233.95852486185038</v>
      </c>
      <c r="E8304">
        <f t="shared" si="777"/>
        <v>-2.2956106853131431E-2</v>
      </c>
      <c r="F8304">
        <f t="shared" si="778"/>
        <v>-0.14842842713889315</v>
      </c>
      <c r="G8304">
        <f t="shared" si="779"/>
        <v>2.2246410954656515E-2</v>
      </c>
      <c r="H8304">
        <f t="shared" si="776"/>
        <v>-2.3213050738938656E-2</v>
      </c>
      <c r="I8304">
        <v>0.15639221668243408</v>
      </c>
      <c r="J8304">
        <v>0.22978542745113373</v>
      </c>
      <c r="K8304">
        <v>22.395246999999998</v>
      </c>
      <c r="L8304">
        <v>33502.68359375</v>
      </c>
      <c r="M8304">
        <v>0.22978542745113373</v>
      </c>
      <c r="N8304">
        <v>0.15639221668243408</v>
      </c>
    </row>
    <row r="8305" spans="1:14">
      <c r="A8305">
        <v>1998</v>
      </c>
      <c r="B8305" t="s">
        <v>129</v>
      </c>
      <c r="C8305">
        <f t="shared" si="774"/>
        <v>1410.5957822527773</v>
      </c>
      <c r="D8305">
        <f t="shared" si="775"/>
        <v>216.67670797329333</v>
      </c>
      <c r="E8305">
        <f t="shared" si="777"/>
        <v>-5.8764638302941208E-2</v>
      </c>
      <c r="F8305">
        <f t="shared" si="778"/>
        <v>-7.6737437828145794E-2</v>
      </c>
      <c r="G8305">
        <f t="shared" si="779"/>
        <v>2.0824033632984129E-2</v>
      </c>
      <c r="H8305">
        <f t="shared" si="776"/>
        <v>-1.1787370709668206E-2</v>
      </c>
      <c r="I8305">
        <v>0.15360651910305023</v>
      </c>
      <c r="J8305">
        <v>0.23070132732391357</v>
      </c>
      <c r="K8305">
        <v>22.866495999999998</v>
      </c>
      <c r="L8305">
        <v>32255.3828125</v>
      </c>
      <c r="M8305">
        <v>0.23070132732391357</v>
      </c>
      <c r="N8305">
        <v>0.15360651910305023</v>
      </c>
    </row>
    <row r="8306" spans="1:14">
      <c r="A8306">
        <v>1999</v>
      </c>
      <c r="B8306" t="s">
        <v>129</v>
      </c>
      <c r="C8306">
        <f t="shared" si="774"/>
        <v>1379.465972718355</v>
      </c>
      <c r="D8306">
        <f t="shared" si="775"/>
        <v>190.72892159650897</v>
      </c>
      <c r="E8306">
        <f t="shared" si="777"/>
        <v>-2.2315707766321857E-2</v>
      </c>
      <c r="F8306">
        <f t="shared" si="778"/>
        <v>-0.12755325635173254</v>
      </c>
      <c r="G8306">
        <f t="shared" si="779"/>
        <v>1.9426420993343463E-2</v>
      </c>
      <c r="H8306">
        <f t="shared" si="776"/>
        <v>-1.7635879036688687E-2</v>
      </c>
      <c r="I8306">
        <v>0.13826286792755127</v>
      </c>
      <c r="J8306">
        <v>0.19365376234054565</v>
      </c>
      <c r="K8306">
        <v>23.315052999999999</v>
      </c>
      <c r="L8306">
        <v>32162.322265625</v>
      </c>
      <c r="M8306">
        <v>0.19365376234054565</v>
      </c>
      <c r="N8306">
        <v>0.13826286792755127</v>
      </c>
    </row>
    <row r="8307" spans="1:14">
      <c r="A8307">
        <v>2000</v>
      </c>
      <c r="B8307" t="s">
        <v>129</v>
      </c>
      <c r="C8307">
        <f t="shared" si="774"/>
        <v>1381.8337501203132</v>
      </c>
      <c r="D8307">
        <f t="shared" si="775"/>
        <v>182.08909252114893</v>
      </c>
      <c r="E8307">
        <f t="shared" si="777"/>
        <v>1.7149735414108136E-3</v>
      </c>
      <c r="F8307">
        <f t="shared" si="778"/>
        <v>-4.635707463983163E-2</v>
      </c>
      <c r="G8307">
        <f t="shared" si="779"/>
        <v>1.8068293525377754E-2</v>
      </c>
      <c r="H8307">
        <f t="shared" si="776"/>
        <v>-6.1086347416012664E-3</v>
      </c>
      <c r="I8307">
        <v>0.13177351653575897</v>
      </c>
      <c r="J8307">
        <v>0.23725368082523346</v>
      </c>
      <c r="K8307">
        <v>23.740144999999998</v>
      </c>
      <c r="L8307">
        <v>32804.93359375</v>
      </c>
      <c r="M8307">
        <v>0.23725368082523346</v>
      </c>
      <c r="N8307">
        <v>0.13177351653575897</v>
      </c>
    </row>
    <row r="8308" spans="1:14">
      <c r="A8308">
        <v>2001</v>
      </c>
      <c r="B8308" t="s">
        <v>129</v>
      </c>
      <c r="C8308">
        <f t="shared" si="774"/>
        <v>1300.6213244235178</v>
      </c>
      <c r="D8308">
        <f t="shared" si="775"/>
        <v>168.43244052182834</v>
      </c>
      <c r="E8308">
        <f t="shared" si="777"/>
        <v>-6.0569329370928848E-2</v>
      </c>
      <c r="F8308">
        <f t="shared" si="778"/>
        <v>-7.7961363714357468E-2</v>
      </c>
      <c r="G8308">
        <f t="shared" si="779"/>
        <v>1.674169885639154E-2</v>
      </c>
      <c r="H8308">
        <f t="shared" si="776"/>
        <v>-1.0096115226035811E-2</v>
      </c>
      <c r="I8308">
        <v>0.12950152158737183</v>
      </c>
      <c r="J8308">
        <v>0.25484749674797058</v>
      </c>
      <c r="K8308">
        <v>24.140940999999998</v>
      </c>
      <c r="L8308">
        <v>31398.22265625</v>
      </c>
      <c r="M8308">
        <v>0.25484749674797058</v>
      </c>
      <c r="N8308">
        <v>0.12950152158737183</v>
      </c>
    </row>
    <row r="8309" spans="1:14">
      <c r="A8309">
        <v>2002</v>
      </c>
      <c r="B8309" t="s">
        <v>129</v>
      </c>
      <c r="C8309">
        <f t="shared" si="774"/>
        <v>1278.7224406695625</v>
      </c>
      <c r="D8309">
        <f t="shared" si="775"/>
        <v>165.06633075979019</v>
      </c>
      <c r="E8309">
        <f t="shared" si="777"/>
        <v>-1.6980605876002919E-2</v>
      </c>
      <c r="F8309">
        <f t="shared" si="778"/>
        <v>-2.0187325210733853E-2</v>
      </c>
      <c r="G8309">
        <f t="shared" si="779"/>
        <v>1.5456294196273479E-2</v>
      </c>
      <c r="H8309">
        <f t="shared" si="776"/>
        <v>-2.6059194664994068E-3</v>
      </c>
      <c r="I8309">
        <v>0.12908691167831421</v>
      </c>
      <c r="J8309">
        <v>0.21773000061511993</v>
      </c>
      <c r="K8309">
        <v>24.516969</v>
      </c>
      <c r="L8309">
        <v>31350.3984375</v>
      </c>
      <c r="M8309">
        <v>0.21773000061511993</v>
      </c>
      <c r="N8309">
        <v>0.12908691167831421</v>
      </c>
    </row>
    <row r="8310" spans="1:14">
      <c r="A8310">
        <v>2003</v>
      </c>
      <c r="B8310" t="s">
        <v>129</v>
      </c>
      <c r="C8310">
        <f t="shared" si="774"/>
        <v>1386.3080808258508</v>
      </c>
      <c r="D8310">
        <f t="shared" si="775"/>
        <v>171.34141766977456</v>
      </c>
      <c r="E8310">
        <f t="shared" si="777"/>
        <v>8.0782670327286255E-2</v>
      </c>
      <c r="F8310">
        <f t="shared" si="778"/>
        <v>3.7310762793760333E-2</v>
      </c>
      <c r="G8310">
        <f t="shared" si="779"/>
        <v>1.4252536790746895E-2</v>
      </c>
      <c r="H8310">
        <f t="shared" si="776"/>
        <v>4.611441771020487E-3</v>
      </c>
      <c r="I8310">
        <v>0.12359548360109329</v>
      </c>
      <c r="J8310">
        <v>0.20330999791622162</v>
      </c>
      <c r="K8310">
        <v>24.8689</v>
      </c>
      <c r="L8310">
        <v>34475.95703125</v>
      </c>
      <c r="M8310">
        <v>0.20330999791622162</v>
      </c>
      <c r="N8310">
        <v>0.12359548360109329</v>
      </c>
    </row>
    <row r="8311" spans="1:14">
      <c r="A8311">
        <v>2004</v>
      </c>
      <c r="B8311" t="s">
        <v>129</v>
      </c>
      <c r="C8311">
        <f t="shared" si="774"/>
        <v>1328.9306153373286</v>
      </c>
      <c r="D8311">
        <f t="shared" si="775"/>
        <v>174.6886388581363</v>
      </c>
      <c r="E8311">
        <f t="shared" si="777"/>
        <v>-4.2269586410538018E-2</v>
      </c>
      <c r="F8311">
        <f t="shared" si="778"/>
        <v>1.9347022213808351E-2</v>
      </c>
      <c r="G8311">
        <f t="shared" si="779"/>
        <v>1.3151758573584971E-2</v>
      </c>
      <c r="H8311">
        <f t="shared" si="776"/>
        <v>2.5431763987395395E-3</v>
      </c>
      <c r="I8311">
        <v>0.13145053386688232</v>
      </c>
      <c r="J8311">
        <v>0.23826602101325989</v>
      </c>
      <c r="K8311">
        <v>25.198129999999999</v>
      </c>
      <c r="L8311">
        <v>33486.56640625</v>
      </c>
      <c r="M8311">
        <v>0.23826602101325989</v>
      </c>
      <c r="N8311">
        <v>0.13145053386688232</v>
      </c>
    </row>
    <row r="8312" spans="1:14">
      <c r="A8312">
        <v>2005</v>
      </c>
      <c r="B8312" t="s">
        <v>129</v>
      </c>
      <c r="C8312">
        <f t="shared" si="774"/>
        <v>1344.6608510158076</v>
      </c>
      <c r="D8312">
        <f t="shared" si="775"/>
        <v>172.14617172906654</v>
      </c>
      <c r="E8312">
        <f t="shared" si="777"/>
        <v>1.176725568406134E-2</v>
      </c>
      <c r="F8312">
        <f t="shared" si="778"/>
        <v>-1.4661231189018409E-2</v>
      </c>
      <c r="G8312">
        <f t="shared" si="779"/>
        <v>1.2177140511252293E-2</v>
      </c>
      <c r="H8312">
        <f t="shared" si="776"/>
        <v>-1.8769601421188688E-3</v>
      </c>
      <c r="I8312">
        <v>0.12802200019359589</v>
      </c>
      <c r="J8312">
        <v>0.24761486053466797</v>
      </c>
      <c r="K8312">
        <v>25.506847</v>
      </c>
      <c r="L8312">
        <v>34298.05859375</v>
      </c>
      <c r="M8312">
        <v>0.24761486053466797</v>
      </c>
      <c r="N8312">
        <v>0.12802200019359589</v>
      </c>
    </row>
    <row r="8313" spans="1:14">
      <c r="A8313">
        <v>2006</v>
      </c>
      <c r="B8313" t="s">
        <v>129</v>
      </c>
      <c r="C8313">
        <f t="shared" si="774"/>
        <v>1401.481385560726</v>
      </c>
      <c r="D8313">
        <f t="shared" si="775"/>
        <v>166.40807776713513</v>
      </c>
      <c r="E8313">
        <f t="shared" si="777"/>
        <v>4.1387983858238719E-2</v>
      </c>
      <c r="F8313">
        <f t="shared" si="778"/>
        <v>-3.3900880059196226E-2</v>
      </c>
      <c r="G8313">
        <f t="shared" si="779"/>
        <v>1.1208317162103576E-2</v>
      </c>
      <c r="H8313">
        <f t="shared" si="776"/>
        <v>-4.0252980477567717E-3</v>
      </c>
      <c r="I8313">
        <v>0.11873727291822433</v>
      </c>
      <c r="J8313">
        <v>0.24562282860279083</v>
      </c>
      <c r="K8313">
        <v>25.794343999999999</v>
      </c>
      <c r="L8313">
        <v>36150.29296875</v>
      </c>
      <c r="M8313">
        <v>0.24562282860279083</v>
      </c>
      <c r="N8313">
        <v>0.11873727291822433</v>
      </c>
    </row>
    <row r="8314" spans="1:14">
      <c r="A8314">
        <v>2007</v>
      </c>
      <c r="B8314" t="s">
        <v>129</v>
      </c>
      <c r="C8314">
        <f t="shared" si="774"/>
        <v>1482.4020301536023</v>
      </c>
      <c r="D8314">
        <f t="shared" si="775"/>
        <v>172.60186608296087</v>
      </c>
      <c r="E8314">
        <f t="shared" si="777"/>
        <v>5.6133955755717224E-2</v>
      </c>
      <c r="F8314">
        <f t="shared" si="778"/>
        <v>3.6544518713000684E-2</v>
      </c>
      <c r="G8314">
        <f t="shared" si="779"/>
        <v>1.0385190801027289E-2</v>
      </c>
      <c r="H8314">
        <f t="shared" si="776"/>
        <v>4.2550212403001239E-3</v>
      </c>
      <c r="I8314">
        <v>0.11643391102552414</v>
      </c>
      <c r="J8314">
        <v>0.24073022603988647</v>
      </c>
      <c r="K8314">
        <v>26.063618999999999</v>
      </c>
      <c r="L8314">
        <v>38636.76171875</v>
      </c>
      <c r="M8314">
        <v>0.24073022603988647</v>
      </c>
      <c r="N8314">
        <v>0.11643391102552414</v>
      </c>
    </row>
    <row r="8315" spans="1:14">
      <c r="A8315">
        <v>2008</v>
      </c>
      <c r="B8315" t="s">
        <v>129</v>
      </c>
      <c r="C8315">
        <f t="shared" si="774"/>
        <v>1629.7849370600768</v>
      </c>
      <c r="D8315">
        <f t="shared" si="775"/>
        <v>174.29716891099986</v>
      </c>
      <c r="E8315">
        <f t="shared" si="777"/>
        <v>9.478430016715933E-2</v>
      </c>
      <c r="F8315">
        <f t="shared" si="778"/>
        <v>9.774119576622553E-3</v>
      </c>
      <c r="G8315">
        <f t="shared" si="779"/>
        <v>9.9855756737015078E-3</v>
      </c>
      <c r="H8315">
        <f t="shared" si="776"/>
        <v>1.0452921315348331E-3</v>
      </c>
      <c r="I8315">
        <v>0.10694488883018494</v>
      </c>
      <c r="J8315">
        <v>0.28317597508430481</v>
      </c>
      <c r="K8315">
        <v>26.325182999999999</v>
      </c>
      <c r="L8315">
        <v>42904.38671875</v>
      </c>
      <c r="M8315">
        <v>0.28317597508430481</v>
      </c>
      <c r="N8315">
        <v>0.10694488883018494</v>
      </c>
    </row>
    <row r="8316" spans="1:14">
      <c r="A8316">
        <v>2009</v>
      </c>
      <c r="B8316" t="s">
        <v>129</v>
      </c>
      <c r="C8316">
        <f t="shared" si="774"/>
        <v>1833.388333225033</v>
      </c>
      <c r="D8316">
        <f t="shared" si="775"/>
        <v>183.63306830892279</v>
      </c>
      <c r="E8316">
        <f t="shared" si="777"/>
        <v>0.11771773740143043</v>
      </c>
      <c r="F8316">
        <f t="shared" si="778"/>
        <v>5.2177862811323195E-2</v>
      </c>
      <c r="G8316">
        <f t="shared" si="779"/>
        <v>1.0109453922938716E-2</v>
      </c>
      <c r="H8316">
        <f t="shared" si="776"/>
        <v>5.2261601496016805E-3</v>
      </c>
      <c r="I8316">
        <v>0.10016048699617386</v>
      </c>
      <c r="J8316">
        <v>0.26963943243026733</v>
      </c>
      <c r="K8316">
        <v>26.592665999999998</v>
      </c>
      <c r="L8316">
        <v>48754.68359375</v>
      </c>
      <c r="M8316">
        <v>0.26963943243026733</v>
      </c>
      <c r="N8316">
        <v>0.10016048699617386</v>
      </c>
    </row>
    <row r="8317" spans="1:14">
      <c r="A8317">
        <v>2010</v>
      </c>
      <c r="B8317" t="s">
        <v>129</v>
      </c>
      <c r="C8317">
        <f t="shared" si="774"/>
        <v>2013.8030326228957</v>
      </c>
      <c r="D8317">
        <f t="shared" si="775"/>
        <v>180.8383874135034</v>
      </c>
      <c r="E8317">
        <f t="shared" si="777"/>
        <v>9.3859187357585583E-2</v>
      </c>
      <c r="F8317">
        <f t="shared" si="778"/>
        <v>-1.5335827397090718E-2</v>
      </c>
      <c r="G8317">
        <f t="shared" si="779"/>
        <v>1.0594882853923071E-2</v>
      </c>
      <c r="H8317">
        <f t="shared" si="776"/>
        <v>-1.3771487336224702E-3</v>
      </c>
      <c r="I8317">
        <v>8.9799441397190094E-2</v>
      </c>
      <c r="J8317">
        <v>0.32427221536636353</v>
      </c>
      <c r="K8317">
        <v>26.875909999999998</v>
      </c>
      <c r="L8317">
        <v>54122.7890625</v>
      </c>
      <c r="M8317">
        <v>0.32427221536636353</v>
      </c>
      <c r="N8317">
        <v>8.9799441397190094E-2</v>
      </c>
    </row>
    <row r="8318" spans="1:14">
      <c r="A8318">
        <v>2011</v>
      </c>
      <c r="B8318" t="s">
        <v>129</v>
      </c>
      <c r="C8318">
        <f t="shared" si="774"/>
        <v>2188.5316756224615</v>
      </c>
      <c r="D8318">
        <f t="shared" si="775"/>
        <v>196.66246671206986</v>
      </c>
      <c r="E8318">
        <f t="shared" si="777"/>
        <v>8.3205860793251318E-2</v>
      </c>
      <c r="F8318">
        <f t="shared" si="778"/>
        <v>8.3885147115902114E-2</v>
      </c>
      <c r="G8318">
        <f t="shared" si="779"/>
        <v>1.12229898774312E-2</v>
      </c>
      <c r="H8318">
        <f t="shared" si="776"/>
        <v>7.5379580456042964E-3</v>
      </c>
      <c r="I8318">
        <v>8.98604616522789E-2</v>
      </c>
      <c r="J8318">
        <v>0.29811155796051025</v>
      </c>
      <c r="K8318">
        <v>27.179237000000001</v>
      </c>
      <c r="L8318">
        <v>59482.62109375</v>
      </c>
      <c r="M8318">
        <v>0.29811155796051025</v>
      </c>
      <c r="N8318">
        <v>8.98604616522789E-2</v>
      </c>
    </row>
    <row r="8319" spans="1:14">
      <c r="A8319">
        <v>2012</v>
      </c>
      <c r="B8319" t="s">
        <v>129</v>
      </c>
      <c r="C8319">
        <f t="shared" si="774"/>
        <v>2378.9205061250673</v>
      </c>
      <c r="D8319">
        <f t="shared" si="775"/>
        <v>224.51088721269056</v>
      </c>
      <c r="E8319">
        <f t="shared" si="777"/>
        <v>8.3415964722812319E-2</v>
      </c>
      <c r="F8319">
        <f t="shared" si="778"/>
        <v>0.13243530908363432</v>
      </c>
      <c r="G8319">
        <f t="shared" si="779"/>
        <v>1.1751395552777932E-2</v>
      </c>
      <c r="H8319">
        <f t="shared" si="776"/>
        <v>1.2498597016629557E-2</v>
      </c>
      <c r="I8319">
        <v>9.4375111162662506E-2</v>
      </c>
      <c r="J8319">
        <v>0.20969800651073456</v>
      </c>
      <c r="K8319">
        <v>27.500515</v>
      </c>
      <c r="L8319">
        <v>65421.5390625</v>
      </c>
      <c r="M8319">
        <v>0.20969800651073456</v>
      </c>
      <c r="N8319">
        <v>9.4375111162662506E-2</v>
      </c>
    </row>
    <row r="8320" spans="1:14">
      <c r="A8320">
        <v>2013</v>
      </c>
      <c r="B8320" t="s">
        <v>129</v>
      </c>
      <c r="C8320">
        <f t="shared" si="774"/>
        <v>2438.0150129256422</v>
      </c>
      <c r="D8320">
        <f t="shared" si="775"/>
        <v>207.19494902373424</v>
      </c>
      <c r="E8320">
        <f t="shared" si="777"/>
        <v>2.4537372991042972E-2</v>
      </c>
      <c r="F8320">
        <f t="shared" si="778"/>
        <v>-8.02640685962972E-2</v>
      </c>
      <c r="G8320">
        <f t="shared" si="779"/>
        <v>1.2088807271481983E-2</v>
      </c>
      <c r="H8320">
        <f t="shared" si="776"/>
        <v>-6.8212498746227038E-3</v>
      </c>
      <c r="I8320">
        <v>8.4985099732875824E-2</v>
      </c>
      <c r="J8320">
        <v>0.24410723149776459</v>
      </c>
      <c r="K8320">
        <v>27.834980999999999</v>
      </c>
      <c r="L8320">
        <v>67862.1015625</v>
      </c>
      <c r="M8320">
        <v>0.24410723149776459</v>
      </c>
      <c r="N8320">
        <v>8.4985099732875824E-2</v>
      </c>
    </row>
    <row r="8321" spans="1:14">
      <c r="A8321">
        <v>2014</v>
      </c>
      <c r="B8321" t="s">
        <v>129</v>
      </c>
      <c r="C8321">
        <f t="shared" si="774"/>
        <v>2577.6882943023684</v>
      </c>
      <c r="D8321">
        <f t="shared" si="775"/>
        <v>224.75469772027205</v>
      </c>
      <c r="E8321">
        <f t="shared" si="777"/>
        <v>5.5708798390389447E-2</v>
      </c>
      <c r="F8321">
        <f t="shared" si="778"/>
        <v>8.1349442324857968E-2</v>
      </c>
      <c r="G8321">
        <f t="shared" si="779"/>
        <v>1.2131724918110987E-2</v>
      </c>
      <c r="H8321">
        <f t="shared" si="776"/>
        <v>7.0930489771977995E-3</v>
      </c>
      <c r="I8321">
        <v>8.7192349135875702E-2</v>
      </c>
      <c r="J8321">
        <v>0.28081202507019043</v>
      </c>
      <c r="K8321">
        <v>28.174723999999998</v>
      </c>
      <c r="L8321">
        <v>72625.65625</v>
      </c>
      <c r="M8321">
        <v>0.28081202507019043</v>
      </c>
      <c r="N8321">
        <v>8.7192349135875702E-2</v>
      </c>
    </row>
    <row r="8322" spans="1:14">
      <c r="A8322">
        <v>1950</v>
      </c>
      <c r="B8322" t="s">
        <v>130</v>
      </c>
      <c r="C8322">
        <f t="shared" si="774"/>
        <v>11094.860248178107</v>
      </c>
      <c r="D8322">
        <f t="shared" si="775"/>
        <v>1512.42252596497</v>
      </c>
      <c r="E8322">
        <f t="shared" si="777"/>
        <v>1.4595889730608267</v>
      </c>
      <c r="F8322">
        <f t="shared" si="778"/>
        <v>1.9064583909761055</v>
      </c>
      <c r="G8322">
        <f t="shared" si="779"/>
        <v>-2.6952180049181544</v>
      </c>
      <c r="H8322">
        <f t="shared" si="776"/>
        <v>0.2598834551161357</v>
      </c>
      <c r="I8322">
        <v>0.13631740212440491</v>
      </c>
      <c r="J8322">
        <v>0.27512255311012268</v>
      </c>
      <c r="K8322">
        <v>1.902573149273447</v>
      </c>
      <c r="L8322">
        <v>21108.783203125</v>
      </c>
      <c r="M8322">
        <v>0.27512255311012268</v>
      </c>
      <c r="N8322">
        <v>0.13631740212440491</v>
      </c>
    </row>
    <row r="8323" spans="1:14">
      <c r="A8323">
        <v>1951</v>
      </c>
      <c r="B8323" t="s">
        <v>130</v>
      </c>
      <c r="C8323">
        <f t="shared" ref="C8323:C8386" si="780">L8323/K8323</f>
        <v>9973.7580285009499</v>
      </c>
      <c r="D8323">
        <f t="shared" ref="D8323:D8386" si="781">(N8323*L8323)/K8323</f>
        <v>1650.7936858358755</v>
      </c>
      <c r="E8323">
        <f t="shared" si="777"/>
        <v>-0.10652451377400851</v>
      </c>
      <c r="F8323">
        <f t="shared" si="778"/>
        <v>8.7543506868898113E-2</v>
      </c>
      <c r="G8323">
        <f t="shared" si="779"/>
        <v>2.0271441557723868E-2</v>
      </c>
      <c r="H8323">
        <f t="shared" ref="H8323:H8386" si="782">I8323*F8323</f>
        <v>1.4489650537153379E-2</v>
      </c>
      <c r="I8323">
        <v>0.16551370918750763</v>
      </c>
      <c r="J8323">
        <v>0.28814047574996948</v>
      </c>
      <c r="K8323">
        <v>1.9415346180486253</v>
      </c>
      <c r="L8323">
        <v>19364.396484375</v>
      </c>
      <c r="M8323">
        <v>0.28814047574996948</v>
      </c>
      <c r="N8323">
        <v>0.16551370918750763</v>
      </c>
    </row>
    <row r="8324" spans="1:14">
      <c r="A8324">
        <v>1952</v>
      </c>
      <c r="B8324" t="s">
        <v>130</v>
      </c>
      <c r="C8324">
        <f t="shared" si="780"/>
        <v>10274.908828721793</v>
      </c>
      <c r="D8324">
        <f t="shared" si="781"/>
        <v>1714.2452924429963</v>
      </c>
      <c r="E8324">
        <f t="shared" ref="E8324:E8387" si="783">LN(C8324)-LN(C8323)</f>
        <v>2.9747440622678312E-2</v>
      </c>
      <c r="F8324">
        <f t="shared" ref="F8324:F8387" si="784">LN(D8324)-LN(D8323)</f>
        <v>3.7716727069095235E-2</v>
      </c>
      <c r="G8324">
        <f t="shared" ref="G8324:G8387" si="785">LN(K8324)-LN(K8323)</f>
        <v>2.4051288051283648E-2</v>
      </c>
      <c r="H8324">
        <f t="shared" si="782"/>
        <v>6.2925835063197405E-3</v>
      </c>
      <c r="I8324">
        <v>0.16683800518512726</v>
      </c>
      <c r="J8324">
        <v>0.27044856548309326</v>
      </c>
      <c r="K8324">
        <v>1.9887971100291597</v>
      </c>
      <c r="L8324">
        <v>20434.708984375</v>
      </c>
      <c r="M8324">
        <v>0.27044856548309326</v>
      </c>
      <c r="N8324">
        <v>0.16683800518512726</v>
      </c>
    </row>
    <row r="8325" spans="1:14">
      <c r="A8325">
        <v>1953</v>
      </c>
      <c r="B8325" t="s">
        <v>130</v>
      </c>
      <c r="C8325">
        <f t="shared" si="780"/>
        <v>10377.257952486083</v>
      </c>
      <c r="D8325">
        <f t="shared" si="781"/>
        <v>1725.5592286612678</v>
      </c>
      <c r="E8325">
        <f t="shared" si="783"/>
        <v>9.9117891866544738E-3</v>
      </c>
      <c r="F8325">
        <f t="shared" si="784"/>
        <v>6.5782674267627073E-3</v>
      </c>
      <c r="G8325">
        <f t="shared" si="785"/>
        <v>2.602547685969081E-2</v>
      </c>
      <c r="H8325">
        <f t="shared" si="782"/>
        <v>1.0938525493753184E-3</v>
      </c>
      <c r="I8325">
        <v>0.1662827730178833</v>
      </c>
      <c r="J8325">
        <v>0.23117882013320923</v>
      </c>
      <c r="K8325">
        <v>2.0412359158471451</v>
      </c>
      <c r="L8325">
        <v>21182.431640625</v>
      </c>
      <c r="M8325">
        <v>0.23117882013320923</v>
      </c>
      <c r="N8325">
        <v>0.1662827730178833</v>
      </c>
    </row>
    <row r="8326" spans="1:14">
      <c r="A8326">
        <v>1954</v>
      </c>
      <c r="B8326" t="s">
        <v>130</v>
      </c>
      <c r="C8326">
        <f t="shared" si="780"/>
        <v>11174.226237670018</v>
      </c>
      <c r="D8326">
        <f t="shared" si="781"/>
        <v>1624.1612318013372</v>
      </c>
      <c r="E8326">
        <f t="shared" si="783"/>
        <v>7.3993221212958815E-2</v>
      </c>
      <c r="F8326">
        <f t="shared" si="784"/>
        <v>-6.055967099586379E-2</v>
      </c>
      <c r="G8326">
        <f t="shared" si="785"/>
        <v>2.1926540841530784E-2</v>
      </c>
      <c r="H8326">
        <f t="shared" si="782"/>
        <v>-8.8022801534609878E-3</v>
      </c>
      <c r="I8326">
        <v>0.14534887671470642</v>
      </c>
      <c r="J8326">
        <v>0.30992579460144043</v>
      </c>
      <c r="K8326">
        <v>2.0864874503705662</v>
      </c>
      <c r="L8326">
        <v>23314.8828125</v>
      </c>
      <c r="M8326">
        <v>0.30992579460144043</v>
      </c>
      <c r="N8326">
        <v>0.14534887671470642</v>
      </c>
    </row>
    <row r="8327" spans="1:14">
      <c r="A8327">
        <v>1955</v>
      </c>
      <c r="B8327" t="s">
        <v>130</v>
      </c>
      <c r="C8327">
        <f t="shared" si="780"/>
        <v>11310.612332421169</v>
      </c>
      <c r="D8327">
        <f t="shared" si="781"/>
        <v>1724.4497646603349</v>
      </c>
      <c r="E8327">
        <f t="shared" si="783"/>
        <v>1.2131531834651099E-2</v>
      </c>
      <c r="F8327">
        <f t="shared" si="784"/>
        <v>5.9916505113499774E-2</v>
      </c>
      <c r="G8327">
        <f t="shared" si="785"/>
        <v>2.0520760994644616E-2</v>
      </c>
      <c r="H8327">
        <f t="shared" si="782"/>
        <v>9.1350494655426783E-3</v>
      </c>
      <c r="I8327">
        <v>0.15246298909187317</v>
      </c>
      <c r="J8327">
        <v>0.28556329011917114</v>
      </c>
      <c r="K8327">
        <v>2.1297460927757323</v>
      </c>
      <c r="L8327">
        <v>24088.732421875</v>
      </c>
      <c r="M8327">
        <v>0.28556329011917114</v>
      </c>
      <c r="N8327">
        <v>0.15246298909187317</v>
      </c>
    </row>
    <row r="8328" spans="1:14">
      <c r="A8328">
        <v>1956</v>
      </c>
      <c r="B8328" t="s">
        <v>130</v>
      </c>
      <c r="C8328">
        <f t="shared" si="780"/>
        <v>11315.83078920267</v>
      </c>
      <c r="D8328">
        <f t="shared" si="781"/>
        <v>1805.9383547841721</v>
      </c>
      <c r="E8328">
        <f t="shared" si="783"/>
        <v>4.6127063330203555E-4</v>
      </c>
      <c r="F8328">
        <f t="shared" si="784"/>
        <v>4.6172298257814326E-2</v>
      </c>
      <c r="G8328">
        <f t="shared" si="785"/>
        <v>1.9526106018048051E-2</v>
      </c>
      <c r="H8328">
        <f t="shared" si="782"/>
        <v>7.3688203637584338E-3</v>
      </c>
      <c r="I8328">
        <v>0.15959396958351135</v>
      </c>
      <c r="J8328">
        <v>0.2692224383354187</v>
      </c>
      <c r="K8328">
        <v>2.1717403991626489</v>
      </c>
      <c r="L8328">
        <v>24575.046875</v>
      </c>
      <c r="M8328">
        <v>0.2692224383354187</v>
      </c>
      <c r="N8328">
        <v>0.15959396958351135</v>
      </c>
    </row>
    <row r="8329" spans="1:14">
      <c r="A8329">
        <v>1957</v>
      </c>
      <c r="B8329" t="s">
        <v>130</v>
      </c>
      <c r="C8329">
        <f t="shared" si="780"/>
        <v>11539.182612202396</v>
      </c>
      <c r="D8329">
        <f t="shared" si="781"/>
        <v>1826.2497057374646</v>
      </c>
      <c r="E8329">
        <f t="shared" si="783"/>
        <v>1.9545727646251621E-2</v>
      </c>
      <c r="F8329">
        <f t="shared" si="784"/>
        <v>1.1184202104726815E-2</v>
      </c>
      <c r="G8329">
        <f t="shared" si="785"/>
        <v>2.3195986001059765E-2</v>
      </c>
      <c r="H8329">
        <f t="shared" si="782"/>
        <v>1.770068685893453E-3</v>
      </c>
      <c r="I8329">
        <v>0.15826508402824402</v>
      </c>
      <c r="J8329">
        <v>0.28274151682853699</v>
      </c>
      <c r="K8329">
        <v>2.2227048593981582</v>
      </c>
      <c r="L8329">
        <v>25648.197265625</v>
      </c>
      <c r="M8329">
        <v>0.28274151682853699</v>
      </c>
      <c r="N8329">
        <v>0.15826508402824402</v>
      </c>
    </row>
    <row r="8330" spans="1:14">
      <c r="A8330">
        <v>1958</v>
      </c>
      <c r="B8330" t="s">
        <v>130</v>
      </c>
      <c r="C8330">
        <f t="shared" si="780"/>
        <v>11740.777956926802</v>
      </c>
      <c r="D8330">
        <f t="shared" si="781"/>
        <v>1810.7276823579773</v>
      </c>
      <c r="E8330">
        <f t="shared" si="783"/>
        <v>1.7319649961160977E-2</v>
      </c>
      <c r="F8330">
        <f t="shared" si="784"/>
        <v>-8.5357240179169125E-3</v>
      </c>
      <c r="G8330">
        <f t="shared" si="785"/>
        <v>2.3111923547205482E-2</v>
      </c>
      <c r="H8330">
        <f t="shared" si="782"/>
        <v>-1.3164265455758311E-3</v>
      </c>
      <c r="I8330">
        <v>0.15422552824020386</v>
      </c>
      <c r="J8330">
        <v>0.27008062601089478</v>
      </c>
      <c r="K8330">
        <v>2.2746740852567426</v>
      </c>
      <c r="L8330">
        <v>26706.443359375</v>
      </c>
      <c r="M8330">
        <v>0.27008062601089478</v>
      </c>
      <c r="N8330">
        <v>0.15422552824020386</v>
      </c>
    </row>
    <row r="8331" spans="1:14">
      <c r="A8331">
        <v>1959</v>
      </c>
      <c r="B8331" t="s">
        <v>130</v>
      </c>
      <c r="C8331">
        <f t="shared" si="780"/>
        <v>12007.957534369609</v>
      </c>
      <c r="D8331">
        <f t="shared" si="781"/>
        <v>1808.1745747059094</v>
      </c>
      <c r="E8331">
        <f t="shared" si="783"/>
        <v>2.2501480179194289E-2</v>
      </c>
      <c r="F8331">
        <f t="shared" si="784"/>
        <v>-1.4109848204171271E-3</v>
      </c>
      <c r="G8331">
        <f t="shared" si="785"/>
        <v>2.1502076378787205E-2</v>
      </c>
      <c r="H8331">
        <f t="shared" si="782"/>
        <v>-2.1246801300485869E-4</v>
      </c>
      <c r="I8331">
        <v>0.15058135986328125</v>
      </c>
      <c r="J8331">
        <v>0.26444688439369202</v>
      </c>
      <c r="K8331">
        <v>2.3241139259733483</v>
      </c>
      <c r="L8331">
        <v>27907.861328125</v>
      </c>
      <c r="M8331">
        <v>0.26444688439369202</v>
      </c>
      <c r="N8331">
        <v>0.15058135986328125</v>
      </c>
    </row>
    <row r="8332" spans="1:14">
      <c r="A8332">
        <v>1960</v>
      </c>
      <c r="B8332" t="s">
        <v>130</v>
      </c>
      <c r="C8332">
        <f t="shared" si="780"/>
        <v>13057.969163256683</v>
      </c>
      <c r="D8332">
        <f t="shared" si="781"/>
        <v>2040.4421357810827</v>
      </c>
      <c r="E8332">
        <f t="shared" si="783"/>
        <v>8.3829053360487293E-2</v>
      </c>
      <c r="F8332">
        <f t="shared" si="784"/>
        <v>0.12084870348385124</v>
      </c>
      <c r="G8332">
        <f t="shared" si="785"/>
        <v>1.7276756353278633E-2</v>
      </c>
      <c r="H8332">
        <f t="shared" si="782"/>
        <v>1.8883854262485136E-2</v>
      </c>
      <c r="I8332">
        <v>0.15626029670238495</v>
      </c>
      <c r="J8332">
        <v>0.24756129086017609</v>
      </c>
      <c r="K8332">
        <v>2.3646159402898448</v>
      </c>
      <c r="L8332">
        <v>30877.08203125</v>
      </c>
      <c r="M8332">
        <v>0.24756129086017609</v>
      </c>
      <c r="N8332">
        <v>0.15626029670238495</v>
      </c>
    </row>
    <row r="8333" spans="1:14">
      <c r="A8333">
        <v>1961</v>
      </c>
      <c r="B8333" t="s">
        <v>130</v>
      </c>
      <c r="C8333">
        <f t="shared" si="780"/>
        <v>13525.132284872765</v>
      </c>
      <c r="D8333">
        <f t="shared" si="781"/>
        <v>2092.2143677800395</v>
      </c>
      <c r="E8333">
        <f t="shared" si="783"/>
        <v>3.5150994211154085E-2</v>
      </c>
      <c r="F8333">
        <f t="shared" si="784"/>
        <v>2.5056493612209962E-2</v>
      </c>
      <c r="G8333">
        <f t="shared" si="785"/>
        <v>2.5272583503764601E-2</v>
      </c>
      <c r="H8333">
        <f t="shared" si="782"/>
        <v>3.8760105881025489E-3</v>
      </c>
      <c r="I8333">
        <v>0.15469086170196533</v>
      </c>
      <c r="J8333">
        <v>0.24498756229877472</v>
      </c>
      <c r="K8333">
        <v>2.4251374401850119</v>
      </c>
      <c r="L8333">
        <v>32800.3046875</v>
      </c>
      <c r="M8333">
        <v>0.24498756229877472</v>
      </c>
      <c r="N8333">
        <v>0.15469086170196533</v>
      </c>
    </row>
    <row r="8334" spans="1:14">
      <c r="A8334">
        <v>1962</v>
      </c>
      <c r="B8334" t="s">
        <v>130</v>
      </c>
      <c r="C8334">
        <f t="shared" si="780"/>
        <v>13707.527195464376</v>
      </c>
      <c r="D8334">
        <f t="shared" si="781"/>
        <v>2165.8651763061371</v>
      </c>
      <c r="E8334">
        <f t="shared" si="783"/>
        <v>1.339550682672197E-2</v>
      </c>
      <c r="F8334">
        <f t="shared" si="784"/>
        <v>3.4596889957668076E-2</v>
      </c>
      <c r="G8334">
        <f t="shared" si="785"/>
        <v>2.2801187603549877E-2</v>
      </c>
      <c r="H8334">
        <f t="shared" si="782"/>
        <v>5.4665001279445048E-3</v>
      </c>
      <c r="I8334">
        <v>0.15800553560256958</v>
      </c>
      <c r="J8334">
        <v>0.21751657128334045</v>
      </c>
      <c r="K8334">
        <v>2.4810686800973989</v>
      </c>
      <c r="L8334">
        <v>34009.31640625</v>
      </c>
      <c r="M8334">
        <v>0.21751657128334045</v>
      </c>
      <c r="N8334">
        <v>0.15800553560256958</v>
      </c>
    </row>
    <row r="8335" spans="1:14">
      <c r="A8335">
        <v>1963</v>
      </c>
      <c r="B8335" t="s">
        <v>130</v>
      </c>
      <c r="C8335">
        <f t="shared" si="780"/>
        <v>14275.666916023214</v>
      </c>
      <c r="D8335">
        <f t="shared" si="781"/>
        <v>2194.8304286469311</v>
      </c>
      <c r="E8335">
        <f t="shared" si="783"/>
        <v>4.0611361333395379E-2</v>
      </c>
      <c r="F8335">
        <f t="shared" si="784"/>
        <v>1.3284888910347625E-2</v>
      </c>
      <c r="G8335">
        <f t="shared" si="785"/>
        <v>2.0995201229463523E-2</v>
      </c>
      <c r="H8335">
        <f t="shared" si="782"/>
        <v>2.0425020136115458E-3</v>
      </c>
      <c r="I8335">
        <v>0.15374626219272614</v>
      </c>
      <c r="J8335">
        <v>0.22733995318412781</v>
      </c>
      <c r="K8335">
        <v>2.5337098890211442</v>
      </c>
      <c r="L8335">
        <v>36170.3984375</v>
      </c>
      <c r="M8335">
        <v>0.22733995318412781</v>
      </c>
      <c r="N8335">
        <v>0.15374626219272614</v>
      </c>
    </row>
    <row r="8336" spans="1:14">
      <c r="A8336">
        <v>1964</v>
      </c>
      <c r="B8336" t="s">
        <v>130</v>
      </c>
      <c r="C8336">
        <f t="shared" si="780"/>
        <v>14613.767360166348</v>
      </c>
      <c r="D8336">
        <f t="shared" si="781"/>
        <v>2238.7102691344271</v>
      </c>
      <c r="E8336">
        <f t="shared" si="783"/>
        <v>2.340758066013926E-2</v>
      </c>
      <c r="F8336">
        <f t="shared" si="784"/>
        <v>1.9795137259225548E-2</v>
      </c>
      <c r="G8336">
        <f t="shared" si="785"/>
        <v>1.9715073158379393E-2</v>
      </c>
      <c r="H8336">
        <f t="shared" si="782"/>
        <v>3.0324539845863066E-3</v>
      </c>
      <c r="I8336">
        <v>0.15319186449050903</v>
      </c>
      <c r="J8336">
        <v>0.25492179393768311</v>
      </c>
      <c r="K8336">
        <v>2.5841578231864046</v>
      </c>
      <c r="L8336">
        <v>37764.28125</v>
      </c>
      <c r="M8336">
        <v>0.25492179393768311</v>
      </c>
      <c r="N8336">
        <v>0.15319186449050903</v>
      </c>
    </row>
    <row r="8337" spans="1:14">
      <c r="A8337">
        <v>1965</v>
      </c>
      <c r="B8337" t="s">
        <v>130</v>
      </c>
      <c r="C8337">
        <f t="shared" si="780"/>
        <v>15296.867836629805</v>
      </c>
      <c r="D8337">
        <f t="shared" si="781"/>
        <v>2422.1661098583099</v>
      </c>
      <c r="E8337">
        <f t="shared" si="783"/>
        <v>4.5684036609047851E-2</v>
      </c>
      <c r="F8337">
        <f t="shared" si="784"/>
        <v>7.8762299197324914E-2</v>
      </c>
      <c r="G8337">
        <f t="shared" si="785"/>
        <v>1.8519930478120061E-2</v>
      </c>
      <c r="H8337">
        <f t="shared" si="782"/>
        <v>1.2471531681371465E-2</v>
      </c>
      <c r="I8337">
        <v>0.15834392607212067</v>
      </c>
      <c r="J8337">
        <v>0.28193533420562744</v>
      </c>
      <c r="K8337">
        <v>2.6324621622750395</v>
      </c>
      <c r="L8337">
        <v>40268.42578125</v>
      </c>
      <c r="M8337">
        <v>0.28193533420562744</v>
      </c>
      <c r="N8337">
        <v>0.15834392607212067</v>
      </c>
    </row>
    <row r="8338" spans="1:14">
      <c r="A8338">
        <v>1966</v>
      </c>
      <c r="B8338" t="s">
        <v>130</v>
      </c>
      <c r="C8338">
        <f t="shared" si="780"/>
        <v>16094.546463709574</v>
      </c>
      <c r="D8338">
        <f t="shared" si="781"/>
        <v>2682.6755898812035</v>
      </c>
      <c r="E8338">
        <f t="shared" si="783"/>
        <v>5.0832394765714994E-2</v>
      </c>
      <c r="F8338">
        <f t="shared" si="784"/>
        <v>0.10215242439603589</v>
      </c>
      <c r="G8338">
        <f t="shared" si="785"/>
        <v>1.7699627792109207E-2</v>
      </c>
      <c r="H8338">
        <f t="shared" si="782"/>
        <v>1.7026998306062718E-2</v>
      </c>
      <c r="I8338">
        <v>0.16668227314949036</v>
      </c>
      <c r="J8338">
        <v>0.28051832318305969</v>
      </c>
      <c r="K8338">
        <v>2.6794705510024235</v>
      </c>
      <c r="L8338">
        <v>43124.86328125</v>
      </c>
      <c r="M8338">
        <v>0.28051832318305969</v>
      </c>
      <c r="N8338">
        <v>0.16668227314949036</v>
      </c>
    </row>
    <row r="8339" spans="1:14">
      <c r="A8339">
        <v>1967</v>
      </c>
      <c r="B8339" t="s">
        <v>130</v>
      </c>
      <c r="C8339">
        <f t="shared" si="780"/>
        <v>15192.345469017248</v>
      </c>
      <c r="D8339">
        <f t="shared" si="781"/>
        <v>2585.8298683149146</v>
      </c>
      <c r="E8339">
        <f t="shared" si="783"/>
        <v>-5.7688772201894167E-2</v>
      </c>
      <c r="F8339">
        <f t="shared" si="784"/>
        <v>-3.6768162260992554E-2</v>
      </c>
      <c r="G8339">
        <f t="shared" si="785"/>
        <v>1.4993660619100013E-2</v>
      </c>
      <c r="H8339">
        <f t="shared" si="782"/>
        <v>-6.2581654933676302E-3</v>
      </c>
      <c r="I8339">
        <v>0.17020609974861145</v>
      </c>
      <c r="J8339">
        <v>0.22854699194431305</v>
      </c>
      <c r="K8339">
        <v>2.7199483197325578</v>
      </c>
      <c r="L8339">
        <v>41322.39453125</v>
      </c>
      <c r="M8339">
        <v>0.22854699194431305</v>
      </c>
      <c r="N8339">
        <v>0.17020609974861145</v>
      </c>
    </row>
    <row r="8340" spans="1:14">
      <c r="A8340">
        <v>1968</v>
      </c>
      <c r="B8340" t="s">
        <v>130</v>
      </c>
      <c r="C8340">
        <f t="shared" si="780"/>
        <v>15037.270163891657</v>
      </c>
      <c r="D8340">
        <f t="shared" si="781"/>
        <v>2656.0425189071393</v>
      </c>
      <c r="E8340">
        <f t="shared" si="783"/>
        <v>-1.0259916457510343E-2</v>
      </c>
      <c r="F8340">
        <f t="shared" si="784"/>
        <v>2.6790751440013416E-2</v>
      </c>
      <c r="G8340">
        <f t="shared" si="785"/>
        <v>1.1244634232445039E-2</v>
      </c>
      <c r="H8340">
        <f t="shared" si="782"/>
        <v>4.7320673342037449E-3</v>
      </c>
      <c r="I8340">
        <v>0.17663063108921051</v>
      </c>
      <c r="J8340">
        <v>0.18604032695293427</v>
      </c>
      <c r="K8340">
        <v>2.7507057476478294</v>
      </c>
      <c r="L8340">
        <v>41363.10546875</v>
      </c>
      <c r="M8340">
        <v>0.18604032695293427</v>
      </c>
      <c r="N8340">
        <v>0.17663063108921051</v>
      </c>
    </row>
    <row r="8341" spans="1:14">
      <c r="A8341">
        <v>1969</v>
      </c>
      <c r="B8341" t="s">
        <v>130</v>
      </c>
      <c r="C8341">
        <f t="shared" si="780"/>
        <v>16440.468019333228</v>
      </c>
      <c r="D8341">
        <f t="shared" si="781"/>
        <v>2656.6060811424722</v>
      </c>
      <c r="E8341">
        <f t="shared" si="783"/>
        <v>8.9214060564829722E-2</v>
      </c>
      <c r="F8341">
        <f t="shared" si="784"/>
        <v>2.1215867258472798E-4</v>
      </c>
      <c r="G8341">
        <f t="shared" si="785"/>
        <v>1.0635524106995309E-2</v>
      </c>
      <c r="H8341">
        <f t="shared" si="782"/>
        <v>3.4282601875622382E-5</v>
      </c>
      <c r="I8341">
        <v>0.16158944368362427</v>
      </c>
      <c r="J8341">
        <v>0.21598438918590546</v>
      </c>
      <c r="K8341">
        <v>2.7801170701163351</v>
      </c>
      <c r="L8341">
        <v>45706.42578125</v>
      </c>
      <c r="M8341">
        <v>0.21598438918590546</v>
      </c>
      <c r="N8341">
        <v>0.16158944368362427</v>
      </c>
    </row>
    <row r="8342" spans="1:14">
      <c r="A8342">
        <v>1970</v>
      </c>
      <c r="B8342" t="s">
        <v>130</v>
      </c>
      <c r="C8342">
        <f t="shared" si="780"/>
        <v>15900.118897603446</v>
      </c>
      <c r="D8342">
        <f t="shared" si="781"/>
        <v>2753.1001847315974</v>
      </c>
      <c r="E8342">
        <f t="shared" si="783"/>
        <v>-3.3419270517169863E-2</v>
      </c>
      <c r="F8342">
        <f t="shared" si="784"/>
        <v>3.5678217827113556E-2</v>
      </c>
      <c r="G8342">
        <f t="shared" si="785"/>
        <v>1.4083550046757987E-2</v>
      </c>
      <c r="H8342">
        <f t="shared" si="782"/>
        <v>6.1776712943653282E-3</v>
      </c>
      <c r="I8342">
        <v>0.17314966022968292</v>
      </c>
      <c r="J8342">
        <v>0.22547063231468201</v>
      </c>
      <c r="K8342">
        <v>2.8195479999999997</v>
      </c>
      <c r="L8342">
        <v>44831.1484375</v>
      </c>
      <c r="M8342">
        <v>0.22547063231468201</v>
      </c>
      <c r="N8342">
        <v>0.17314966022968292</v>
      </c>
    </row>
    <row r="8343" spans="1:14">
      <c r="A8343">
        <v>1971</v>
      </c>
      <c r="B8343" t="s">
        <v>130</v>
      </c>
      <c r="C8343">
        <f t="shared" si="780"/>
        <v>16082.744310208545</v>
      </c>
      <c r="D8343">
        <f t="shared" si="781"/>
        <v>2792.4869028957564</v>
      </c>
      <c r="E8343">
        <f t="shared" si="783"/>
        <v>1.1420328211849906E-2</v>
      </c>
      <c r="F8343">
        <f t="shared" si="784"/>
        <v>1.4204945239797873E-2</v>
      </c>
      <c r="G8343">
        <f t="shared" si="785"/>
        <v>1.8365904593440119E-2</v>
      </c>
      <c r="H8343">
        <f t="shared" si="782"/>
        <v>2.4664399789846945E-3</v>
      </c>
      <c r="I8343">
        <v>0.17363248765468597</v>
      </c>
      <c r="J8343">
        <v>0.23751021921634674</v>
      </c>
      <c r="K8343">
        <v>2.87181</v>
      </c>
      <c r="L8343">
        <v>46186.5859375</v>
      </c>
      <c r="M8343">
        <v>0.23751021921634674</v>
      </c>
      <c r="N8343">
        <v>0.17363248765468597</v>
      </c>
    </row>
    <row r="8344" spans="1:14">
      <c r="A8344">
        <v>1972</v>
      </c>
      <c r="B8344" t="s">
        <v>130</v>
      </c>
      <c r="C8344">
        <f t="shared" si="780"/>
        <v>16696.488844874319</v>
      </c>
      <c r="D8344">
        <f t="shared" si="781"/>
        <v>2940.9040438445654</v>
      </c>
      <c r="E8344">
        <f t="shared" si="783"/>
        <v>3.7451533260638215E-2</v>
      </c>
      <c r="F8344">
        <f t="shared" si="784"/>
        <v>5.1784470138890981E-2</v>
      </c>
      <c r="G8344">
        <f t="shared" si="785"/>
        <v>2.0219985470088853E-2</v>
      </c>
      <c r="H8344">
        <f t="shared" si="782"/>
        <v>9.1212684927205728E-3</v>
      </c>
      <c r="I8344">
        <v>0.17613907158374786</v>
      </c>
      <c r="J8344">
        <v>0.23625554144382477</v>
      </c>
      <c r="K8344">
        <v>2.930469</v>
      </c>
      <c r="L8344">
        <v>48928.54296875</v>
      </c>
      <c r="M8344">
        <v>0.23625554144382477</v>
      </c>
      <c r="N8344">
        <v>0.17613907158374786</v>
      </c>
    </row>
    <row r="8345" spans="1:14">
      <c r="A8345">
        <v>1973</v>
      </c>
      <c r="B8345" t="s">
        <v>130</v>
      </c>
      <c r="C8345">
        <f t="shared" si="780"/>
        <v>17566.668133368563</v>
      </c>
      <c r="D8345">
        <f t="shared" si="781"/>
        <v>2983.3678307572172</v>
      </c>
      <c r="E8345">
        <f t="shared" si="783"/>
        <v>5.0804801865261595E-2</v>
      </c>
      <c r="F8345">
        <f t="shared" si="784"/>
        <v>1.4335774944993496E-2</v>
      </c>
      <c r="G8345">
        <f t="shared" si="785"/>
        <v>2.0105892188798435E-2</v>
      </c>
      <c r="H8345">
        <f t="shared" si="782"/>
        <v>2.4346614551582356E-3</v>
      </c>
      <c r="I8345">
        <v>0.16983117163181305</v>
      </c>
      <c r="J8345">
        <v>0.29189226031303406</v>
      </c>
      <c r="K8345">
        <v>2.9899849999999999</v>
      </c>
      <c r="L8345">
        <v>52524.07421875</v>
      </c>
      <c r="M8345">
        <v>0.29189226031303406</v>
      </c>
      <c r="N8345">
        <v>0.16983117163181305</v>
      </c>
    </row>
    <row r="8346" spans="1:14">
      <c r="A8346">
        <v>1974</v>
      </c>
      <c r="B8346" t="s">
        <v>130</v>
      </c>
      <c r="C8346">
        <f t="shared" si="780"/>
        <v>17769.830933390916</v>
      </c>
      <c r="D8346">
        <f t="shared" si="781"/>
        <v>3185.1442559909879</v>
      </c>
      <c r="E8346">
        <f t="shared" si="783"/>
        <v>1.1498877589422918E-2</v>
      </c>
      <c r="F8346">
        <f t="shared" si="784"/>
        <v>6.5444773369216946E-2</v>
      </c>
      <c r="G8346">
        <f t="shared" si="785"/>
        <v>1.7435168350562913E-2</v>
      </c>
      <c r="H8346">
        <f t="shared" si="782"/>
        <v>1.1730614926104747E-2</v>
      </c>
      <c r="I8346">
        <v>0.17924448847770691</v>
      </c>
      <c r="J8346">
        <v>0.36108794808387756</v>
      </c>
      <c r="K8346">
        <v>3.042573</v>
      </c>
      <c r="L8346">
        <v>54066.0078125</v>
      </c>
      <c r="M8346">
        <v>0.36108794808387756</v>
      </c>
      <c r="N8346">
        <v>0.17924448847770691</v>
      </c>
    </row>
    <row r="8347" spans="1:14">
      <c r="A8347">
        <v>1975</v>
      </c>
      <c r="B8347" t="s">
        <v>130</v>
      </c>
      <c r="C8347">
        <f t="shared" si="780"/>
        <v>17180.336960565808</v>
      </c>
      <c r="D8347">
        <f t="shared" si="781"/>
        <v>3345.1038146079613</v>
      </c>
      <c r="E8347">
        <f t="shared" si="783"/>
        <v>-3.3736598061318901E-2</v>
      </c>
      <c r="F8347">
        <f t="shared" si="784"/>
        <v>4.9000148552506673E-2</v>
      </c>
      <c r="G8347">
        <f t="shared" si="785"/>
        <v>1.3161659117072011E-2</v>
      </c>
      <c r="H8347">
        <f t="shared" si="782"/>
        <v>9.5405919112979201E-3</v>
      </c>
      <c r="I8347">
        <v>0.19470536708831787</v>
      </c>
      <c r="J8347">
        <v>0.25461497902870178</v>
      </c>
      <c r="K8347">
        <v>3.0828829999999998</v>
      </c>
      <c r="L8347">
        <v>52964.96875</v>
      </c>
      <c r="M8347">
        <v>0.25461497902870178</v>
      </c>
      <c r="N8347">
        <v>0.19470536708831787</v>
      </c>
    </row>
    <row r="8348" spans="1:14">
      <c r="A8348">
        <v>1976</v>
      </c>
      <c r="B8348" t="s">
        <v>130</v>
      </c>
      <c r="C8348">
        <f t="shared" si="780"/>
        <v>17537.023079249022</v>
      </c>
      <c r="D8348">
        <f t="shared" si="781"/>
        <v>3265.5707490790987</v>
      </c>
      <c r="E8348">
        <f t="shared" si="783"/>
        <v>2.0548720817277655E-2</v>
      </c>
      <c r="F8348">
        <f t="shared" si="784"/>
        <v>-2.4063173110874914E-2</v>
      </c>
      <c r="G8348">
        <f t="shared" si="785"/>
        <v>8.3539096354556808E-3</v>
      </c>
      <c r="H8348">
        <f t="shared" si="782"/>
        <v>-4.4808057722111865E-3</v>
      </c>
      <c r="I8348">
        <v>0.18621009588241577</v>
      </c>
      <c r="J8348">
        <v>0.25723952054977417</v>
      </c>
      <c r="K8348">
        <v>3.1087449999999999</v>
      </c>
      <c r="L8348">
        <v>54518.1328125</v>
      </c>
      <c r="M8348">
        <v>0.25723952054977417</v>
      </c>
      <c r="N8348">
        <v>0.18621009588241577</v>
      </c>
    </row>
    <row r="8349" spans="1:14">
      <c r="A8349">
        <v>1977</v>
      </c>
      <c r="B8349" t="s">
        <v>130</v>
      </c>
      <c r="C8349">
        <f t="shared" si="780"/>
        <v>16752.132060853448</v>
      </c>
      <c r="D8349">
        <f t="shared" si="781"/>
        <v>3365.5006406539073</v>
      </c>
      <c r="E8349">
        <f t="shared" si="783"/>
        <v>-4.578871333217549E-2</v>
      </c>
      <c r="F8349">
        <f t="shared" si="784"/>
        <v>3.0142175082863432E-2</v>
      </c>
      <c r="G8349">
        <f t="shared" si="785"/>
        <v>4.4311881799719011E-3</v>
      </c>
      <c r="H8349">
        <f t="shared" si="782"/>
        <v>6.0555581333514756E-3</v>
      </c>
      <c r="I8349">
        <v>0.20089983940124512</v>
      </c>
      <c r="J8349">
        <v>0.2341609001159668</v>
      </c>
      <c r="K8349">
        <v>3.1225510000000001</v>
      </c>
      <c r="L8349">
        <v>52309.38671875</v>
      </c>
      <c r="M8349">
        <v>0.2341609001159668</v>
      </c>
      <c r="N8349">
        <v>0.20089983940124512</v>
      </c>
    </row>
    <row r="8350" spans="1:14">
      <c r="A8350">
        <v>1978</v>
      </c>
      <c r="B8350" t="s">
        <v>130</v>
      </c>
      <c r="C8350">
        <f t="shared" si="780"/>
        <v>16458.510717385649</v>
      </c>
      <c r="D8350">
        <f t="shared" si="781"/>
        <v>3497.9469357229123</v>
      </c>
      <c r="E8350">
        <f t="shared" si="783"/>
        <v>-1.7682825125577395E-2</v>
      </c>
      <c r="F8350">
        <f t="shared" si="784"/>
        <v>3.8599475762993052E-2</v>
      </c>
      <c r="G8350">
        <f t="shared" si="785"/>
        <v>2.0944881561357764E-3</v>
      </c>
      <c r="H8350">
        <f t="shared" si="782"/>
        <v>8.2035926751894746E-3</v>
      </c>
      <c r="I8350">
        <v>0.2125311940908432</v>
      </c>
      <c r="J8350">
        <v>0.20244048535823822</v>
      </c>
      <c r="K8350">
        <v>3.1290979999999999</v>
      </c>
      <c r="L8350">
        <v>51500.29296875</v>
      </c>
      <c r="M8350">
        <v>0.20244048535823822</v>
      </c>
      <c r="N8350">
        <v>0.2125311940908432</v>
      </c>
    </row>
    <row r="8351" spans="1:14">
      <c r="A8351">
        <v>1979</v>
      </c>
      <c r="B8351" t="s">
        <v>130</v>
      </c>
      <c r="C8351">
        <f t="shared" si="780"/>
        <v>16346.031927045311</v>
      </c>
      <c r="D8351">
        <f t="shared" si="781"/>
        <v>3425.5444686988726</v>
      </c>
      <c r="E8351">
        <f t="shared" si="783"/>
        <v>-6.8575399659369651E-3</v>
      </c>
      <c r="F8351">
        <f t="shared" si="784"/>
        <v>-2.0915778547676567E-2</v>
      </c>
      <c r="G8351">
        <f t="shared" si="785"/>
        <v>2.0288771469643141E-3</v>
      </c>
      <c r="H8351">
        <f t="shared" si="782"/>
        <v>-4.3832001449831378E-3</v>
      </c>
      <c r="I8351">
        <v>0.20956428349018097</v>
      </c>
      <c r="J8351">
        <v>0.22696320712566376</v>
      </c>
      <c r="K8351">
        <v>3.135453</v>
      </c>
      <c r="L8351">
        <v>51252.21484375</v>
      </c>
      <c r="M8351">
        <v>0.22696320712566376</v>
      </c>
      <c r="N8351">
        <v>0.20956428349018097</v>
      </c>
    </row>
    <row r="8352" spans="1:14">
      <c r="A8352">
        <v>1980</v>
      </c>
      <c r="B8352" t="s">
        <v>130</v>
      </c>
      <c r="C8352">
        <f t="shared" si="780"/>
        <v>16398.981636652305</v>
      </c>
      <c r="D8352">
        <f t="shared" si="781"/>
        <v>3476.6644616299877</v>
      </c>
      <c r="E8352">
        <f t="shared" si="783"/>
        <v>3.2340652817168802E-3</v>
      </c>
      <c r="F8352">
        <f t="shared" si="784"/>
        <v>1.4812918062496294E-2</v>
      </c>
      <c r="G8352">
        <f t="shared" si="785"/>
        <v>3.6031864655208246E-3</v>
      </c>
      <c r="H8352">
        <f t="shared" si="782"/>
        <v>3.1404112122312825E-3</v>
      </c>
      <c r="I8352">
        <v>0.2120048999786377</v>
      </c>
      <c r="J8352">
        <v>0.20840781927108765</v>
      </c>
      <c r="K8352">
        <v>3.1467709999999998</v>
      </c>
      <c r="L8352">
        <v>51603.83984375</v>
      </c>
      <c r="M8352">
        <v>0.20840781927108765</v>
      </c>
      <c r="N8352">
        <v>0.2120048999786377</v>
      </c>
    </row>
    <row r="8353" spans="1:14">
      <c r="A8353">
        <v>1981</v>
      </c>
      <c r="B8353" t="s">
        <v>130</v>
      </c>
      <c r="C8353">
        <f t="shared" si="780"/>
        <v>16790.79710399641</v>
      </c>
      <c r="D8353">
        <f t="shared" si="781"/>
        <v>3555.2301198821438</v>
      </c>
      <c r="E8353">
        <f t="shared" si="783"/>
        <v>2.3611707311808061E-2</v>
      </c>
      <c r="F8353">
        <f t="shared" si="784"/>
        <v>2.2346446385713037E-2</v>
      </c>
      <c r="G8353">
        <f t="shared" si="785"/>
        <v>5.7651493638910534E-3</v>
      </c>
      <c r="H8353">
        <f t="shared" si="782"/>
        <v>4.7315656767664216E-3</v>
      </c>
      <c r="I8353">
        <v>0.21173682808876038</v>
      </c>
      <c r="J8353">
        <v>0.24444998800754547</v>
      </c>
      <c r="K8353">
        <v>3.164965</v>
      </c>
      <c r="L8353">
        <v>53142.28515625</v>
      </c>
      <c r="M8353">
        <v>0.24444998800754547</v>
      </c>
      <c r="N8353">
        <v>0.21173682808876038</v>
      </c>
    </row>
    <row r="8354" spans="1:14">
      <c r="A8354">
        <v>1982</v>
      </c>
      <c r="B8354" t="s">
        <v>130</v>
      </c>
      <c r="C8354">
        <f t="shared" si="780"/>
        <v>16963.376452489196</v>
      </c>
      <c r="D8354">
        <f t="shared" si="781"/>
        <v>3569.3464249285621</v>
      </c>
      <c r="E8354">
        <f t="shared" si="783"/>
        <v>1.0225748944982627E-2</v>
      </c>
      <c r="F8354">
        <f t="shared" si="784"/>
        <v>3.9627122903649337E-3</v>
      </c>
      <c r="G8354">
        <f t="shared" si="785"/>
        <v>7.4600232112558285E-3</v>
      </c>
      <c r="H8354">
        <f t="shared" si="782"/>
        <v>8.338135386106476E-4</v>
      </c>
      <c r="I8354">
        <v>0.21041485667228699</v>
      </c>
      <c r="J8354">
        <v>0.26059266924858093</v>
      </c>
      <c r="K8354">
        <v>3.1886639999999997</v>
      </c>
      <c r="L8354">
        <v>54090.5078125</v>
      </c>
      <c r="M8354">
        <v>0.26059266924858093</v>
      </c>
      <c r="N8354">
        <v>0.21041485667228699</v>
      </c>
    </row>
    <row r="8355" spans="1:14">
      <c r="A8355">
        <v>1983</v>
      </c>
      <c r="B8355" t="s">
        <v>130</v>
      </c>
      <c r="C8355">
        <f t="shared" si="780"/>
        <v>17860.151831908817</v>
      </c>
      <c r="D8355">
        <f t="shared" si="781"/>
        <v>3605.3345378265908</v>
      </c>
      <c r="E8355">
        <f t="shared" si="783"/>
        <v>5.151538280604484E-2</v>
      </c>
      <c r="F8355">
        <f t="shared" si="784"/>
        <v>1.0032059937250537E-2</v>
      </c>
      <c r="G8355">
        <f t="shared" si="785"/>
        <v>8.4822250809744038E-3</v>
      </c>
      <c r="H8355">
        <f t="shared" si="782"/>
        <v>2.0251189641454599E-3</v>
      </c>
      <c r="I8355">
        <v>0.20186471939086914</v>
      </c>
      <c r="J8355">
        <v>0.25563111901283264</v>
      </c>
      <c r="K8355">
        <v>3.2158259999999999</v>
      </c>
      <c r="L8355">
        <v>57435.140625</v>
      </c>
      <c r="M8355">
        <v>0.25563111901283264</v>
      </c>
      <c r="N8355">
        <v>0.20186471939086914</v>
      </c>
    </row>
    <row r="8356" spans="1:14">
      <c r="A8356">
        <v>1984</v>
      </c>
      <c r="B8356" t="s">
        <v>130</v>
      </c>
      <c r="C8356">
        <f t="shared" si="780"/>
        <v>18506.07374383225</v>
      </c>
      <c r="D8356">
        <f t="shared" si="781"/>
        <v>3611.1536962833766</v>
      </c>
      <c r="E8356">
        <f t="shared" si="783"/>
        <v>3.5526912040690917E-2</v>
      </c>
      <c r="F8356">
        <f t="shared" si="784"/>
        <v>1.6127400279124515E-3</v>
      </c>
      <c r="G8356">
        <f t="shared" si="785"/>
        <v>8.4386334644181993E-3</v>
      </c>
      <c r="H8356">
        <f t="shared" si="782"/>
        <v>3.1469949777332933E-4</v>
      </c>
      <c r="I8356">
        <v>0.19513343274593353</v>
      </c>
      <c r="J8356">
        <v>0.27184000611305237</v>
      </c>
      <c r="K8356">
        <v>3.2430779999999997</v>
      </c>
      <c r="L8356">
        <v>60016.640625</v>
      </c>
      <c r="M8356">
        <v>0.27184000611305237</v>
      </c>
      <c r="N8356">
        <v>0.19513343274593353</v>
      </c>
    </row>
    <row r="8357" spans="1:14">
      <c r="A8357">
        <v>1985</v>
      </c>
      <c r="B8357" t="s">
        <v>130</v>
      </c>
      <c r="C8357">
        <f t="shared" si="780"/>
        <v>18291.17932407276</v>
      </c>
      <c r="D8357">
        <f t="shared" si="781"/>
        <v>3682.3836283891433</v>
      </c>
      <c r="E8357">
        <f t="shared" si="783"/>
        <v>-1.1680049182601238E-2</v>
      </c>
      <c r="F8357">
        <f t="shared" si="784"/>
        <v>1.9532962856345648E-2</v>
      </c>
      <c r="G8357">
        <f t="shared" si="785"/>
        <v>7.7140479621145008E-3</v>
      </c>
      <c r="H8357">
        <f t="shared" si="782"/>
        <v>3.9323797203976467E-3</v>
      </c>
      <c r="I8357">
        <v>0.20132018625736237</v>
      </c>
      <c r="J8357">
        <v>0.25994604825973511</v>
      </c>
      <c r="K8357">
        <v>3.268192</v>
      </c>
      <c r="L8357">
        <v>59779.0859375</v>
      </c>
      <c r="M8357">
        <v>0.25994604825973511</v>
      </c>
      <c r="N8357">
        <v>0.20132018625736237</v>
      </c>
    </row>
    <row r="8358" spans="1:14">
      <c r="A8358">
        <v>1986</v>
      </c>
      <c r="B8358" t="s">
        <v>130</v>
      </c>
      <c r="C8358">
        <f t="shared" si="780"/>
        <v>19375.176047268014</v>
      </c>
      <c r="D8358">
        <f t="shared" si="781"/>
        <v>3794.9048113913177</v>
      </c>
      <c r="E8358">
        <f t="shared" si="783"/>
        <v>5.7573722011733608E-2</v>
      </c>
      <c r="F8358">
        <f t="shared" si="784"/>
        <v>3.0099060292466007E-2</v>
      </c>
      <c r="G8358">
        <f t="shared" si="785"/>
        <v>6.6907587510378619E-3</v>
      </c>
      <c r="H8358">
        <f t="shared" si="782"/>
        <v>5.8953306253102444E-3</v>
      </c>
      <c r="I8358">
        <v>0.19586427509784698</v>
      </c>
      <c r="J8358">
        <v>0.23998461663722992</v>
      </c>
      <c r="K8358">
        <v>3.2901319999999998</v>
      </c>
      <c r="L8358">
        <v>63746.88671875</v>
      </c>
      <c r="M8358">
        <v>0.23998461663722992</v>
      </c>
      <c r="N8358">
        <v>0.19586427509784698</v>
      </c>
    </row>
    <row r="8359" spans="1:14">
      <c r="A8359">
        <v>1987</v>
      </c>
      <c r="B8359" t="s">
        <v>130</v>
      </c>
      <c r="C8359">
        <f t="shared" si="780"/>
        <v>20012.721524809029</v>
      </c>
      <c r="D8359">
        <f t="shared" si="781"/>
        <v>3823.8230542333481</v>
      </c>
      <c r="E8359">
        <f t="shared" si="783"/>
        <v>3.2375486074954551E-2</v>
      </c>
      <c r="F8359">
        <f t="shared" si="784"/>
        <v>7.5913937943514753E-3</v>
      </c>
      <c r="G8359">
        <f t="shared" si="785"/>
        <v>6.1437590796324937E-3</v>
      </c>
      <c r="H8359">
        <f t="shared" si="782"/>
        <v>1.450484711368218E-3</v>
      </c>
      <c r="I8359">
        <v>0.19106961786746979</v>
      </c>
      <c r="J8359">
        <v>0.22330859303474426</v>
      </c>
      <c r="K8359">
        <v>3.3104079999999998</v>
      </c>
      <c r="L8359">
        <v>66250.2734375</v>
      </c>
      <c r="M8359">
        <v>0.22330859303474426</v>
      </c>
      <c r="N8359">
        <v>0.19106961786746979</v>
      </c>
    </row>
    <row r="8360" spans="1:14">
      <c r="A8360">
        <v>1988</v>
      </c>
      <c r="B8360" t="s">
        <v>130</v>
      </c>
      <c r="C8360">
        <f t="shared" si="780"/>
        <v>20863.196524049326</v>
      </c>
      <c r="D8360">
        <f t="shared" si="781"/>
        <v>3799.7246342310591</v>
      </c>
      <c r="E8360">
        <f t="shared" si="783"/>
        <v>4.1618527260334659E-2</v>
      </c>
      <c r="F8360">
        <f t="shared" si="784"/>
        <v>-6.322122259424745E-3</v>
      </c>
      <c r="G8360">
        <f t="shared" si="785"/>
        <v>6.5904113539005937E-3</v>
      </c>
      <c r="H8360">
        <f t="shared" si="782"/>
        <v>-1.1514210519977524E-3</v>
      </c>
      <c r="I8360">
        <v>0.18212571740150452</v>
      </c>
      <c r="J8360">
        <v>0.21301807463169098</v>
      </c>
      <c r="K8360">
        <v>3.3322970000000001</v>
      </c>
      <c r="L8360">
        <v>69522.3671875</v>
      </c>
      <c r="M8360">
        <v>0.21301807463169098</v>
      </c>
      <c r="N8360">
        <v>0.18212571740150452</v>
      </c>
    </row>
    <row r="8361" spans="1:14">
      <c r="A8361">
        <v>1989</v>
      </c>
      <c r="B8361" t="s">
        <v>130</v>
      </c>
      <c r="C8361">
        <f t="shared" si="780"/>
        <v>20946.323020667489</v>
      </c>
      <c r="D8361">
        <f t="shared" si="781"/>
        <v>3984.4469855769912</v>
      </c>
      <c r="E8361">
        <f t="shared" si="783"/>
        <v>3.9764439800844542E-3</v>
      </c>
      <c r="F8361">
        <f t="shared" si="784"/>
        <v>4.7469929173280079E-2</v>
      </c>
      <c r="G8361">
        <f t="shared" si="785"/>
        <v>8.38327923029758E-3</v>
      </c>
      <c r="H8361">
        <f t="shared" si="782"/>
        <v>9.0298147323234473E-3</v>
      </c>
      <c r="I8361">
        <v>0.19022178649902344</v>
      </c>
      <c r="J8361">
        <v>0.23975220322608948</v>
      </c>
      <c r="K8361">
        <v>3.3603499999999999</v>
      </c>
      <c r="L8361">
        <v>70386.9765625</v>
      </c>
      <c r="M8361">
        <v>0.23975220322608948</v>
      </c>
      <c r="N8361">
        <v>0.19022178649902344</v>
      </c>
    </row>
    <row r="8362" spans="1:14">
      <c r="A8362">
        <v>1990</v>
      </c>
      <c r="B8362" t="s">
        <v>130</v>
      </c>
      <c r="C8362">
        <f t="shared" si="780"/>
        <v>20792.316298379945</v>
      </c>
      <c r="D8362">
        <f t="shared" si="781"/>
        <v>3761.6839995033661</v>
      </c>
      <c r="E8362">
        <f t="shared" si="783"/>
        <v>-7.3796090967874761E-3</v>
      </c>
      <c r="F8362">
        <f t="shared" si="784"/>
        <v>-5.7531799258567773E-2</v>
      </c>
      <c r="G8362">
        <f t="shared" si="785"/>
        <v>1.100473913463107E-2</v>
      </c>
      <c r="H8362">
        <f t="shared" si="782"/>
        <v>-1.0408481942459502E-2</v>
      </c>
      <c r="I8362">
        <v>0.18091702461242676</v>
      </c>
      <c r="J8362">
        <v>0.21343733370304108</v>
      </c>
      <c r="K8362">
        <v>3.3975339999999998</v>
      </c>
      <c r="L8362">
        <v>70642.6015625</v>
      </c>
      <c r="M8362">
        <v>0.21343733370304108</v>
      </c>
      <c r="N8362">
        <v>0.18091702461242676</v>
      </c>
    </row>
    <row r="8363" spans="1:14">
      <c r="A8363">
        <v>1991</v>
      </c>
      <c r="B8363" t="s">
        <v>130</v>
      </c>
      <c r="C8363">
        <f t="shared" si="780"/>
        <v>20015.201107442663</v>
      </c>
      <c r="D8363">
        <f t="shared" si="781"/>
        <v>3649.034842332791</v>
      </c>
      <c r="E8363">
        <f t="shared" si="783"/>
        <v>-3.8091469497011587E-2</v>
      </c>
      <c r="F8363">
        <f t="shared" si="784"/>
        <v>-3.0404023475982811E-2</v>
      </c>
      <c r="G8363">
        <f t="shared" si="785"/>
        <v>1.4047019504790592E-2</v>
      </c>
      <c r="H8363">
        <f t="shared" si="782"/>
        <v>-5.5430540225603992E-3</v>
      </c>
      <c r="I8363">
        <v>0.18231317400932312</v>
      </c>
      <c r="J8363">
        <v>0.18784396350383759</v>
      </c>
      <c r="K8363">
        <v>3.4455959999999997</v>
      </c>
      <c r="L8363">
        <v>68964.296875</v>
      </c>
      <c r="M8363">
        <v>0.18784396350383759</v>
      </c>
      <c r="N8363">
        <v>0.18231317400932312</v>
      </c>
    </row>
    <row r="8364" spans="1:14">
      <c r="A8364">
        <v>1992</v>
      </c>
      <c r="B8364" t="s">
        <v>130</v>
      </c>
      <c r="C8364">
        <f t="shared" si="780"/>
        <v>20530.678085740838</v>
      </c>
      <c r="D8364">
        <f t="shared" si="781"/>
        <v>3653.1538259045547</v>
      </c>
      <c r="E8364">
        <f t="shared" si="783"/>
        <v>2.5428219273146979E-2</v>
      </c>
      <c r="F8364">
        <f t="shared" si="784"/>
        <v>1.1281505301390382E-3</v>
      </c>
      <c r="G8364">
        <f t="shared" si="785"/>
        <v>1.6455762753386116E-2</v>
      </c>
      <c r="H8364">
        <f t="shared" si="782"/>
        <v>2.0073898232499435E-4</v>
      </c>
      <c r="I8364">
        <v>0.17793634533882141</v>
      </c>
      <c r="J8364">
        <v>0.20008149743080139</v>
      </c>
      <c r="K8364">
        <v>3.5027649999999997</v>
      </c>
      <c r="L8364">
        <v>71914.140625</v>
      </c>
      <c r="M8364">
        <v>0.20008149743080139</v>
      </c>
      <c r="N8364">
        <v>0.17793634533882141</v>
      </c>
    </row>
    <row r="8365" spans="1:14">
      <c r="A8365">
        <v>1993</v>
      </c>
      <c r="B8365" t="s">
        <v>130</v>
      </c>
      <c r="C8365">
        <f t="shared" si="780"/>
        <v>21572.544428988389</v>
      </c>
      <c r="D8365">
        <f t="shared" si="781"/>
        <v>3618.1591515552741</v>
      </c>
      <c r="E8365">
        <f t="shared" si="783"/>
        <v>4.9501155414429121E-2</v>
      </c>
      <c r="F8365">
        <f t="shared" si="784"/>
        <v>-9.6254815726091181E-3</v>
      </c>
      <c r="G8365">
        <f t="shared" si="785"/>
        <v>1.7394543451025202E-2</v>
      </c>
      <c r="H8365">
        <f t="shared" si="782"/>
        <v>-1.6143911236202501E-3</v>
      </c>
      <c r="I8365">
        <v>0.16772055625915527</v>
      </c>
      <c r="J8365">
        <v>0.22968447208404541</v>
      </c>
      <c r="K8365">
        <v>3.5642269999999998</v>
      </c>
      <c r="L8365">
        <v>76889.4453125</v>
      </c>
      <c r="M8365">
        <v>0.22968447208404541</v>
      </c>
      <c r="N8365">
        <v>0.16772055625915527</v>
      </c>
    </row>
    <row r="8366" spans="1:14">
      <c r="A8366">
        <v>1994</v>
      </c>
      <c r="B8366" t="s">
        <v>130</v>
      </c>
      <c r="C8366">
        <f t="shared" si="780"/>
        <v>22660.293192639288</v>
      </c>
      <c r="D8366">
        <f t="shared" si="781"/>
        <v>3579.3624565515088</v>
      </c>
      <c r="E8366">
        <f t="shared" si="783"/>
        <v>4.9192779373168349E-2</v>
      </c>
      <c r="F8366">
        <f t="shared" si="784"/>
        <v>-1.078067503538449E-2</v>
      </c>
      <c r="G8366">
        <f t="shared" si="785"/>
        <v>1.6405169202255987E-2</v>
      </c>
      <c r="H8366">
        <f t="shared" si="782"/>
        <v>-1.7028880937194502E-3</v>
      </c>
      <c r="I8366">
        <v>0.15795746445655823</v>
      </c>
      <c r="J8366">
        <v>0.24071349203586578</v>
      </c>
      <c r="K8366">
        <v>3.6231809999999998</v>
      </c>
      <c r="L8366">
        <v>82102.34375</v>
      </c>
      <c r="M8366">
        <v>0.24071349203586578</v>
      </c>
      <c r="N8366">
        <v>0.15795746445655823</v>
      </c>
    </row>
    <row r="8367" spans="1:14">
      <c r="A8367">
        <v>1995</v>
      </c>
      <c r="B8367" t="s">
        <v>130</v>
      </c>
      <c r="C8367">
        <f t="shared" si="780"/>
        <v>23482.263293337535</v>
      </c>
      <c r="D8367">
        <f t="shared" si="781"/>
        <v>3608.4808640616084</v>
      </c>
      <c r="E8367">
        <f t="shared" si="783"/>
        <v>3.5631188414257053E-2</v>
      </c>
      <c r="F8367">
        <f t="shared" si="784"/>
        <v>8.1021707072146398E-3</v>
      </c>
      <c r="G8367">
        <f t="shared" si="785"/>
        <v>1.4169742512595729E-2</v>
      </c>
      <c r="H8367">
        <f t="shared" si="782"/>
        <v>1.2450472762836119E-3</v>
      </c>
      <c r="I8367">
        <v>0.1536683589220047</v>
      </c>
      <c r="J8367">
        <v>0.24914918839931488</v>
      </c>
      <c r="K8367">
        <v>3.6748859999999999</v>
      </c>
      <c r="L8367">
        <v>86294.640625</v>
      </c>
      <c r="M8367">
        <v>0.24914918839931488</v>
      </c>
      <c r="N8367">
        <v>0.1536683589220047</v>
      </c>
    </row>
    <row r="8368" spans="1:14">
      <c r="A8368">
        <v>1996</v>
      </c>
      <c r="B8368" t="s">
        <v>130</v>
      </c>
      <c r="C8368">
        <f t="shared" si="780"/>
        <v>23883.376546409851</v>
      </c>
      <c r="D8368">
        <f t="shared" si="781"/>
        <v>3541.6522267427558</v>
      </c>
      <c r="E8368">
        <f t="shared" si="783"/>
        <v>1.693729223937801E-2</v>
      </c>
      <c r="F8368">
        <f t="shared" si="784"/>
        <v>-1.869352151962822E-2</v>
      </c>
      <c r="G8368">
        <f t="shared" si="785"/>
        <v>1.1459076638512533E-2</v>
      </c>
      <c r="H8368">
        <f t="shared" si="782"/>
        <v>-2.7720515977715464E-3</v>
      </c>
      <c r="I8368">
        <v>0.14828942716121674</v>
      </c>
      <c r="J8368">
        <v>0.24202467501163483</v>
      </c>
      <c r="K8368">
        <v>3.7172389999999997</v>
      </c>
      <c r="L8368">
        <v>88780.21875</v>
      </c>
      <c r="M8368">
        <v>0.24202467501163483</v>
      </c>
      <c r="N8368">
        <v>0.14828942716121674</v>
      </c>
    </row>
    <row r="8369" spans="1:14">
      <c r="A8369">
        <v>1997</v>
      </c>
      <c r="B8369" t="s">
        <v>130</v>
      </c>
      <c r="C8369">
        <f t="shared" si="780"/>
        <v>24542.984505751709</v>
      </c>
      <c r="D8369">
        <f t="shared" si="781"/>
        <v>3809.3818030456177</v>
      </c>
      <c r="E8369">
        <f t="shared" si="783"/>
        <v>2.7243374944495358E-2</v>
      </c>
      <c r="F8369">
        <f t="shared" si="784"/>
        <v>7.2873570576067692E-2</v>
      </c>
      <c r="G8369">
        <f t="shared" si="785"/>
        <v>9.335027861518963E-3</v>
      </c>
      <c r="H8369">
        <f t="shared" si="782"/>
        <v>1.1310900416792252E-2</v>
      </c>
      <c r="I8369">
        <v>0.1552126556634903</v>
      </c>
      <c r="J8369">
        <v>0.23129789531230927</v>
      </c>
      <c r="K8369">
        <v>3.7521019999999998</v>
      </c>
      <c r="L8369">
        <v>92087.78125</v>
      </c>
      <c r="M8369">
        <v>0.23129789531230927</v>
      </c>
      <c r="N8369">
        <v>0.1552126556634903</v>
      </c>
    </row>
    <row r="8370" spans="1:14">
      <c r="A8370">
        <v>1998</v>
      </c>
      <c r="B8370" t="s">
        <v>130</v>
      </c>
      <c r="C8370">
        <f t="shared" si="780"/>
        <v>24897.664219604201</v>
      </c>
      <c r="D8370">
        <f t="shared" si="781"/>
        <v>3974.0353589027095</v>
      </c>
      <c r="E8370">
        <f t="shared" si="783"/>
        <v>1.4347942739776798E-2</v>
      </c>
      <c r="F8370">
        <f t="shared" si="784"/>
        <v>4.231512209471866E-2</v>
      </c>
      <c r="G8370">
        <f t="shared" si="785"/>
        <v>8.3375197565673798E-3</v>
      </c>
      <c r="H8370">
        <f t="shared" si="782"/>
        <v>6.7541191791111125E-3</v>
      </c>
      <c r="I8370">
        <v>0.15961478650569916</v>
      </c>
      <c r="J8370">
        <v>0.19915716350078583</v>
      </c>
      <c r="K8370">
        <v>3.7835159999999997</v>
      </c>
      <c r="L8370">
        <v>94200.7109375</v>
      </c>
      <c r="M8370">
        <v>0.19915716350078583</v>
      </c>
      <c r="N8370">
        <v>0.15961478650569916</v>
      </c>
    </row>
    <row r="8371" spans="1:14">
      <c r="A8371">
        <v>1999</v>
      </c>
      <c r="B8371" t="s">
        <v>130</v>
      </c>
      <c r="C8371">
        <f t="shared" si="780"/>
        <v>26251.457027774017</v>
      </c>
      <c r="D8371">
        <f t="shared" si="781"/>
        <v>4149.2857218011159</v>
      </c>
      <c r="E8371">
        <f t="shared" si="783"/>
        <v>5.2947500688238947E-2</v>
      </c>
      <c r="F8371">
        <f t="shared" si="784"/>
        <v>4.3154162550575137E-2</v>
      </c>
      <c r="G8371">
        <f t="shared" si="785"/>
        <v>8.9391406074776913E-3</v>
      </c>
      <c r="H8371">
        <f t="shared" si="782"/>
        <v>6.8209147521961023E-3</v>
      </c>
      <c r="I8371">
        <v>0.1580592542886734</v>
      </c>
      <c r="J8371">
        <v>0.21329548954963684</v>
      </c>
      <c r="K8371">
        <v>3.8174889999999997</v>
      </c>
      <c r="L8371">
        <v>100214.6484375</v>
      </c>
      <c r="M8371">
        <v>0.21329548954963684</v>
      </c>
      <c r="N8371">
        <v>0.1580592542886734</v>
      </c>
    </row>
    <row r="8372" spans="1:14">
      <c r="A8372">
        <v>2000</v>
      </c>
      <c r="B8372" t="s">
        <v>130</v>
      </c>
      <c r="C8372">
        <f t="shared" si="780"/>
        <v>26444.180404169369</v>
      </c>
      <c r="D8372">
        <f t="shared" si="781"/>
        <v>4205.6533980260392</v>
      </c>
      <c r="E8372">
        <f t="shared" si="783"/>
        <v>7.3146182519199243E-3</v>
      </c>
      <c r="F8372">
        <f t="shared" si="784"/>
        <v>1.3493463128604333E-2</v>
      </c>
      <c r="G8372">
        <f t="shared" si="785"/>
        <v>1.0616689192816997E-2</v>
      </c>
      <c r="H8372">
        <f t="shared" si="782"/>
        <v>2.145985551097151E-3</v>
      </c>
      <c r="I8372">
        <v>0.15903890132904053</v>
      </c>
      <c r="J8372">
        <v>0.20538957417011261</v>
      </c>
      <c r="K8372">
        <v>3.8582339999999999</v>
      </c>
      <c r="L8372">
        <v>102027.8359375</v>
      </c>
      <c r="M8372">
        <v>0.20538957417011261</v>
      </c>
      <c r="N8372">
        <v>0.15903890132904053</v>
      </c>
    </row>
    <row r="8373" spans="1:14">
      <c r="A8373">
        <v>2001</v>
      </c>
      <c r="B8373" t="s">
        <v>130</v>
      </c>
      <c r="C8373">
        <f t="shared" si="780"/>
        <v>27046.073371648345</v>
      </c>
      <c r="D8373">
        <f t="shared" si="781"/>
        <v>4336.921957891368</v>
      </c>
      <c r="E8373">
        <f t="shared" si="783"/>
        <v>2.2505721324934669E-2</v>
      </c>
      <c r="F8373">
        <f t="shared" si="784"/>
        <v>3.0735202871019496E-2</v>
      </c>
      <c r="G8373">
        <f t="shared" si="785"/>
        <v>1.2537470354774705E-2</v>
      </c>
      <c r="H8373">
        <f t="shared" si="782"/>
        <v>4.9284853435065E-3</v>
      </c>
      <c r="I8373">
        <v>0.16035310924053192</v>
      </c>
      <c r="J8373">
        <v>0.21804815530776978</v>
      </c>
      <c r="K8373">
        <v>3.906911</v>
      </c>
      <c r="L8373">
        <v>105666.6015625</v>
      </c>
      <c r="M8373">
        <v>0.21804815530776978</v>
      </c>
      <c r="N8373">
        <v>0.16035310924053192</v>
      </c>
    </row>
    <row r="8374" spans="1:14">
      <c r="A8374">
        <v>2002</v>
      </c>
      <c r="B8374" t="s">
        <v>130</v>
      </c>
      <c r="C8374">
        <f t="shared" si="780"/>
        <v>27655.884586647888</v>
      </c>
      <c r="D8374">
        <f t="shared" si="781"/>
        <v>4361.2671232091279</v>
      </c>
      <c r="E8374">
        <f t="shared" si="783"/>
        <v>2.229669654067834E-2</v>
      </c>
      <c r="F8374">
        <f t="shared" si="784"/>
        <v>5.5977695269895378E-3</v>
      </c>
      <c r="G8374">
        <f t="shared" si="785"/>
        <v>1.3924927803418585E-2</v>
      </c>
      <c r="H8374">
        <f t="shared" si="782"/>
        <v>8.8275492056211528E-4</v>
      </c>
      <c r="I8374">
        <v>0.15769761800765991</v>
      </c>
      <c r="J8374">
        <v>0.22966714203357697</v>
      </c>
      <c r="K8374">
        <v>3.9616949999999997</v>
      </c>
      <c r="L8374">
        <v>109564.1796875</v>
      </c>
      <c r="M8374">
        <v>0.22966714203357697</v>
      </c>
      <c r="N8374">
        <v>0.15769761800765991</v>
      </c>
    </row>
    <row r="8375" spans="1:14">
      <c r="A8375">
        <v>2003</v>
      </c>
      <c r="B8375" t="s">
        <v>130</v>
      </c>
      <c r="C8375">
        <f t="shared" si="780"/>
        <v>27873.214561109598</v>
      </c>
      <c r="D8375">
        <f t="shared" si="781"/>
        <v>4484.5866460665729</v>
      </c>
      <c r="E8375">
        <f t="shared" si="783"/>
        <v>7.8276466747677631E-3</v>
      </c>
      <c r="F8375">
        <f t="shared" si="784"/>
        <v>2.7883687894592057E-2</v>
      </c>
      <c r="G8375">
        <f t="shared" si="785"/>
        <v>1.4658444926586744E-2</v>
      </c>
      <c r="H8375">
        <f t="shared" si="782"/>
        <v>4.4862717251726181E-3</v>
      </c>
      <c r="I8375">
        <v>0.16089233756065369</v>
      </c>
      <c r="J8375">
        <v>0.24765610694885254</v>
      </c>
      <c r="K8375">
        <v>4.0201950000000002</v>
      </c>
      <c r="L8375">
        <v>112055.7578125</v>
      </c>
      <c r="M8375">
        <v>0.24765610694885254</v>
      </c>
      <c r="N8375">
        <v>0.16089233756065369</v>
      </c>
    </row>
    <row r="8376" spans="1:14">
      <c r="A8376">
        <v>2004</v>
      </c>
      <c r="B8376" t="s">
        <v>130</v>
      </c>
      <c r="C8376">
        <f t="shared" si="780"/>
        <v>27604.429459772153</v>
      </c>
      <c r="D8376">
        <f t="shared" si="781"/>
        <v>4563.3025042004847</v>
      </c>
      <c r="E8376">
        <f t="shared" si="783"/>
        <v>-9.6899285902640742E-3</v>
      </c>
      <c r="F8376">
        <f t="shared" si="784"/>
        <v>1.7400267151517212E-2</v>
      </c>
      <c r="G8376">
        <f t="shared" si="785"/>
        <v>1.4467270004402399E-2</v>
      </c>
      <c r="H8376">
        <f t="shared" si="782"/>
        <v>2.876447157945764E-3</v>
      </c>
      <c r="I8376">
        <v>0.16531051695346832</v>
      </c>
      <c r="J8376">
        <v>0.26153427362442017</v>
      </c>
      <c r="K8376">
        <v>4.0787789999999999</v>
      </c>
      <c r="L8376">
        <v>112592.3671875</v>
      </c>
      <c r="M8376">
        <v>0.26153427362442017</v>
      </c>
      <c r="N8376">
        <v>0.16531051695346832</v>
      </c>
    </row>
    <row r="8377" spans="1:14">
      <c r="A8377">
        <v>2005</v>
      </c>
      <c r="B8377" t="s">
        <v>130</v>
      </c>
      <c r="C8377">
        <f t="shared" si="780"/>
        <v>27862.820243988743</v>
      </c>
      <c r="D8377">
        <f t="shared" si="781"/>
        <v>4893.6900338008372</v>
      </c>
      <c r="E8377">
        <f t="shared" si="783"/>
        <v>9.3169448544205835E-3</v>
      </c>
      <c r="F8377">
        <f t="shared" si="784"/>
        <v>6.9900032279283764E-2</v>
      </c>
      <c r="G8377">
        <f t="shared" si="785"/>
        <v>1.3616853675992191E-2</v>
      </c>
      <c r="H8377">
        <f t="shared" si="782"/>
        <v>1.2276901201388161E-2</v>
      </c>
      <c r="I8377">
        <v>0.17563512921333313</v>
      </c>
      <c r="J8377">
        <v>0.2599509060382843</v>
      </c>
      <c r="K8377">
        <v>4.1346989999999995</v>
      </c>
      <c r="L8377">
        <v>115204.375</v>
      </c>
      <c r="M8377">
        <v>0.2599509060382843</v>
      </c>
      <c r="N8377">
        <v>0.17563512921333313</v>
      </c>
    </row>
    <row r="8378" spans="1:14">
      <c r="A8378">
        <v>2006</v>
      </c>
      <c r="B8378" t="s">
        <v>130</v>
      </c>
      <c r="C8378">
        <f t="shared" si="780"/>
        <v>28066.770944176878</v>
      </c>
      <c r="D8378">
        <f t="shared" si="781"/>
        <v>5187.6074826233908</v>
      </c>
      <c r="E8378">
        <f t="shared" si="783"/>
        <v>7.2931555503288337E-3</v>
      </c>
      <c r="F8378">
        <f t="shared" si="784"/>
        <v>5.8325977831588105E-2</v>
      </c>
      <c r="G8378">
        <f t="shared" si="785"/>
        <v>1.270942405392228E-2</v>
      </c>
      <c r="H8378">
        <f t="shared" si="782"/>
        <v>1.0780444947951816E-2</v>
      </c>
      <c r="I8378">
        <v>0.1848309338092804</v>
      </c>
      <c r="J8378">
        <v>0.23991195857524872</v>
      </c>
      <c r="K8378">
        <v>4.1875840000000002</v>
      </c>
      <c r="L8378">
        <v>117531.9609375</v>
      </c>
      <c r="M8378">
        <v>0.23991195857524872</v>
      </c>
      <c r="N8378">
        <v>0.1848309338092804</v>
      </c>
    </row>
    <row r="8379" spans="1:14">
      <c r="A8379">
        <v>2007</v>
      </c>
      <c r="B8379" t="s">
        <v>130</v>
      </c>
      <c r="C8379">
        <f t="shared" si="780"/>
        <v>29692.131067779042</v>
      </c>
      <c r="D8379">
        <f t="shared" si="781"/>
        <v>5561.912999660527</v>
      </c>
      <c r="E8379">
        <f t="shared" si="783"/>
        <v>5.6295715567124205E-2</v>
      </c>
      <c r="F8379">
        <f t="shared" si="784"/>
        <v>6.9669508888926757E-2</v>
      </c>
      <c r="G8379">
        <f t="shared" si="785"/>
        <v>1.1972458349878146E-2</v>
      </c>
      <c r="H8379">
        <f t="shared" si="782"/>
        <v>1.3050452535210061E-2</v>
      </c>
      <c r="I8379">
        <v>0.18731942772865295</v>
      </c>
      <c r="J8379">
        <v>0.24806596338748932</v>
      </c>
      <c r="K8379">
        <v>4.2380209999999998</v>
      </c>
      <c r="L8379">
        <v>125835.875</v>
      </c>
      <c r="M8379">
        <v>0.24806596338748932</v>
      </c>
      <c r="N8379">
        <v>0.18731942772865295</v>
      </c>
    </row>
    <row r="8380" spans="1:14">
      <c r="A8380">
        <v>2008</v>
      </c>
      <c r="B8380" t="s">
        <v>130</v>
      </c>
      <c r="C8380">
        <f t="shared" si="780"/>
        <v>29373.492694930206</v>
      </c>
      <c r="D8380">
        <f t="shared" si="781"/>
        <v>5969.7922683421766</v>
      </c>
      <c r="E8380">
        <f t="shared" si="783"/>
        <v>-1.0789404856337725E-2</v>
      </c>
      <c r="F8380">
        <f t="shared" si="784"/>
        <v>7.0770017103580329E-2</v>
      </c>
      <c r="G8380">
        <f t="shared" si="785"/>
        <v>1.1112814563321471E-2</v>
      </c>
      <c r="H8380">
        <f t="shared" si="782"/>
        <v>1.4383114235792492E-2</v>
      </c>
      <c r="I8380">
        <v>0.20323739945888519</v>
      </c>
      <c r="J8380">
        <v>0.22700212895870209</v>
      </c>
      <c r="K8380">
        <v>4.28538</v>
      </c>
      <c r="L8380">
        <v>125876.578125</v>
      </c>
      <c r="M8380">
        <v>0.22700212895870209</v>
      </c>
      <c r="N8380">
        <v>0.20323739945888519</v>
      </c>
    </row>
    <row r="8381" spans="1:14">
      <c r="A8381">
        <v>2009</v>
      </c>
      <c r="B8381" t="s">
        <v>130</v>
      </c>
      <c r="C8381">
        <f t="shared" si="780"/>
        <v>29969.021302000125</v>
      </c>
      <c r="D8381">
        <f t="shared" si="781"/>
        <v>6011.5953801164105</v>
      </c>
      <c r="E8381">
        <f t="shared" si="783"/>
        <v>2.0071566237994887E-2</v>
      </c>
      <c r="F8381">
        <f t="shared" si="784"/>
        <v>6.9780367061298421E-3</v>
      </c>
      <c r="G8381">
        <f t="shared" si="785"/>
        <v>1.0155982513571304E-2</v>
      </c>
      <c r="H8381">
        <f t="shared" si="782"/>
        <v>1.3997498550963098E-3</v>
      </c>
      <c r="I8381">
        <v>0.20059365034103394</v>
      </c>
      <c r="J8381">
        <v>0.19083814322948456</v>
      </c>
      <c r="K8381">
        <v>4.3291240000000002</v>
      </c>
      <c r="L8381">
        <v>129739.609375</v>
      </c>
      <c r="M8381">
        <v>0.19083814322948456</v>
      </c>
      <c r="N8381">
        <v>0.20059365034103394</v>
      </c>
    </row>
    <row r="8382" spans="1:14">
      <c r="A8382">
        <v>2010</v>
      </c>
      <c r="B8382" t="s">
        <v>130</v>
      </c>
      <c r="C8382">
        <f t="shared" si="780"/>
        <v>30882.390976297469</v>
      </c>
      <c r="D8382">
        <f t="shared" si="781"/>
        <v>6274.7339041236964</v>
      </c>
      <c r="E8382">
        <f t="shared" si="783"/>
        <v>3.0021925275320882E-2</v>
      </c>
      <c r="F8382">
        <f t="shared" si="784"/>
        <v>4.2840910818695122E-2</v>
      </c>
      <c r="G8382">
        <f t="shared" si="785"/>
        <v>9.175117775816144E-3</v>
      </c>
      <c r="H8382">
        <f t="shared" si="782"/>
        <v>8.704485213075772E-3</v>
      </c>
      <c r="I8382">
        <v>0.20318160951137543</v>
      </c>
      <c r="J8382">
        <v>0.19364199042320251</v>
      </c>
      <c r="K8382">
        <v>4.369027</v>
      </c>
      <c r="L8382">
        <v>134926</v>
      </c>
      <c r="M8382">
        <v>0.19364199042320251</v>
      </c>
      <c r="N8382">
        <v>0.20318160951137543</v>
      </c>
    </row>
    <row r="8383" spans="1:14">
      <c r="A8383">
        <v>2011</v>
      </c>
      <c r="B8383" t="s">
        <v>130</v>
      </c>
      <c r="C8383">
        <f t="shared" si="780"/>
        <v>32057.958760426594</v>
      </c>
      <c r="D8383">
        <f t="shared" si="781"/>
        <v>6453.8650254963868</v>
      </c>
      <c r="E8383">
        <f t="shared" si="783"/>
        <v>3.7359325649710229E-2</v>
      </c>
      <c r="F8383">
        <f t="shared" si="784"/>
        <v>2.8148101699587258E-2</v>
      </c>
      <c r="G8383">
        <f t="shared" si="785"/>
        <v>8.08255601723884E-3</v>
      </c>
      <c r="H8383">
        <f t="shared" si="782"/>
        <v>5.6667378746938103E-3</v>
      </c>
      <c r="I8383">
        <v>0.2013186514377594</v>
      </c>
      <c r="J8383">
        <v>0.19922620058059692</v>
      </c>
      <c r="K8383">
        <v>4.4044829999999999</v>
      </c>
      <c r="L8383">
        <v>141198.734375</v>
      </c>
      <c r="M8383">
        <v>0.19922620058059692</v>
      </c>
      <c r="N8383">
        <v>0.2013186514377594</v>
      </c>
    </row>
    <row r="8384" spans="1:14">
      <c r="A8384">
        <v>2012</v>
      </c>
      <c r="B8384" t="s">
        <v>130</v>
      </c>
      <c r="C8384">
        <f t="shared" si="780"/>
        <v>31572.871173563417</v>
      </c>
      <c r="D8384">
        <f t="shared" si="781"/>
        <v>6347.9510553103373</v>
      </c>
      <c r="E8384">
        <f t="shared" si="783"/>
        <v>-1.5247231098980407E-2</v>
      </c>
      <c r="F8384">
        <f t="shared" si="784"/>
        <v>-1.654708772007929E-2</v>
      </c>
      <c r="G8384">
        <f t="shared" si="785"/>
        <v>7.1038081562666555E-3</v>
      </c>
      <c r="H8384">
        <f t="shared" si="782"/>
        <v>-3.3269100671130024E-3</v>
      </c>
      <c r="I8384">
        <v>0.20105713605880737</v>
      </c>
      <c r="J8384">
        <v>0.20829313993453979</v>
      </c>
      <c r="K8384">
        <v>4.4358829999999996</v>
      </c>
      <c r="L8384">
        <v>140053.5625</v>
      </c>
      <c r="M8384">
        <v>0.20829313993453979</v>
      </c>
      <c r="N8384">
        <v>0.20105713605880737</v>
      </c>
    </row>
    <row r="8385" spans="1:14">
      <c r="A8385">
        <v>2013</v>
      </c>
      <c r="B8385" t="s">
        <v>130</v>
      </c>
      <c r="C8385">
        <f t="shared" si="780"/>
        <v>32846.790293589918</v>
      </c>
      <c r="D8385">
        <f t="shared" si="781"/>
        <v>6487.9959992865297</v>
      </c>
      <c r="E8385">
        <f t="shared" si="783"/>
        <v>3.9555787500376027E-2</v>
      </c>
      <c r="F8385">
        <f t="shared" si="784"/>
        <v>2.1821607799273224E-2</v>
      </c>
      <c r="G8385">
        <f t="shared" si="785"/>
        <v>6.604332500214527E-3</v>
      </c>
      <c r="H8385">
        <f t="shared" si="782"/>
        <v>4.3102690653860805E-3</v>
      </c>
      <c r="I8385">
        <v>0.19752298295497894</v>
      </c>
      <c r="J8385">
        <v>0.21630214154720306</v>
      </c>
      <c r="K8385">
        <v>4.4652759999999994</v>
      </c>
      <c r="L8385">
        <v>146669.984375</v>
      </c>
      <c r="M8385">
        <v>0.21630214154720306</v>
      </c>
      <c r="N8385">
        <v>0.19752298295497894</v>
      </c>
    </row>
    <row r="8386" spans="1:14">
      <c r="A8386">
        <v>2014</v>
      </c>
      <c r="B8386" t="s">
        <v>130</v>
      </c>
      <c r="C8386">
        <f t="shared" si="780"/>
        <v>33713.090998918473</v>
      </c>
      <c r="D8386">
        <f t="shared" si="781"/>
        <v>6612.7270118467004</v>
      </c>
      <c r="E8386">
        <f t="shared" si="783"/>
        <v>2.6032186670455815E-2</v>
      </c>
      <c r="F8386">
        <f t="shared" si="784"/>
        <v>1.9042427129047468E-2</v>
      </c>
      <c r="G8386">
        <f t="shared" si="785"/>
        <v>6.7418659028790628E-3</v>
      </c>
      <c r="H8386">
        <f t="shared" si="782"/>
        <v>3.7351179769133077E-3</v>
      </c>
      <c r="I8386">
        <v>0.19614715874195099</v>
      </c>
      <c r="J8386">
        <v>0.22108903527259827</v>
      </c>
      <c r="K8386">
        <v>4.495482</v>
      </c>
      <c r="L8386">
        <v>151556.59375</v>
      </c>
      <c r="M8386">
        <v>0.22108903527259827</v>
      </c>
      <c r="N8386">
        <v>0.19614715874195099</v>
      </c>
    </row>
    <row r="8387" spans="1:14">
      <c r="A8387">
        <v>1950</v>
      </c>
      <c r="B8387" t="s">
        <v>131</v>
      </c>
      <c r="C8387" t="e">
        <f t="shared" ref="C8387:C8450" si="786">L8387/K8387</f>
        <v>#DIV/0!</v>
      </c>
      <c r="D8387" t="e">
        <f t="shared" ref="D8387:D8450" si="787">(N8387*L8387)/K8387</f>
        <v>#DIV/0!</v>
      </c>
      <c r="E8387" t="e">
        <f t="shared" si="783"/>
        <v>#DIV/0!</v>
      </c>
      <c r="F8387" t="e">
        <f t="shared" si="784"/>
        <v>#DIV/0!</v>
      </c>
      <c r="G8387" t="e">
        <f t="shared" si="785"/>
        <v>#NUM!</v>
      </c>
      <c r="H8387" t="e">
        <f t="shared" ref="H8387:H8450" si="788">I8387*F8387</f>
        <v>#DIV/0!</v>
      </c>
    </row>
    <row r="8388" spans="1:14">
      <c r="A8388">
        <v>1951</v>
      </c>
      <c r="B8388" t="s">
        <v>131</v>
      </c>
      <c r="C8388" t="e">
        <f t="shared" si="786"/>
        <v>#DIV/0!</v>
      </c>
      <c r="D8388" t="e">
        <f t="shared" si="787"/>
        <v>#DIV/0!</v>
      </c>
      <c r="E8388" t="e">
        <f t="shared" ref="E8388:E8451" si="789">LN(C8388)-LN(C8387)</f>
        <v>#DIV/0!</v>
      </c>
      <c r="F8388" t="e">
        <f t="shared" ref="F8388:F8451" si="790">LN(D8388)-LN(D8387)</f>
        <v>#DIV/0!</v>
      </c>
      <c r="G8388" t="e">
        <f t="shared" ref="G8388:G8451" si="791">LN(K8388)-LN(K8387)</f>
        <v>#NUM!</v>
      </c>
      <c r="H8388" t="e">
        <f t="shared" si="788"/>
        <v>#DIV/0!</v>
      </c>
    </row>
    <row r="8389" spans="1:14">
      <c r="A8389">
        <v>1952</v>
      </c>
      <c r="B8389" t="s">
        <v>131</v>
      </c>
      <c r="C8389" t="e">
        <f t="shared" si="786"/>
        <v>#DIV/0!</v>
      </c>
      <c r="D8389" t="e">
        <f t="shared" si="787"/>
        <v>#DIV/0!</v>
      </c>
      <c r="E8389" t="e">
        <f t="shared" si="789"/>
        <v>#DIV/0!</v>
      </c>
      <c r="F8389" t="e">
        <f t="shared" si="790"/>
        <v>#DIV/0!</v>
      </c>
      <c r="G8389" t="e">
        <f t="shared" si="791"/>
        <v>#NUM!</v>
      </c>
      <c r="H8389" t="e">
        <f t="shared" si="788"/>
        <v>#DIV/0!</v>
      </c>
    </row>
    <row r="8390" spans="1:14">
      <c r="A8390">
        <v>1953</v>
      </c>
      <c r="B8390" t="s">
        <v>131</v>
      </c>
      <c r="C8390" t="e">
        <f t="shared" si="786"/>
        <v>#DIV/0!</v>
      </c>
      <c r="D8390" t="e">
        <f t="shared" si="787"/>
        <v>#DIV/0!</v>
      </c>
      <c r="E8390" t="e">
        <f t="shared" si="789"/>
        <v>#DIV/0!</v>
      </c>
      <c r="F8390" t="e">
        <f t="shared" si="790"/>
        <v>#DIV/0!</v>
      </c>
      <c r="G8390" t="e">
        <f t="shared" si="791"/>
        <v>#NUM!</v>
      </c>
      <c r="H8390" t="e">
        <f t="shared" si="788"/>
        <v>#DIV/0!</v>
      </c>
    </row>
    <row r="8391" spans="1:14">
      <c r="A8391">
        <v>1954</v>
      </c>
      <c r="B8391" t="s">
        <v>131</v>
      </c>
      <c r="C8391" t="e">
        <f t="shared" si="786"/>
        <v>#DIV/0!</v>
      </c>
      <c r="D8391" t="e">
        <f t="shared" si="787"/>
        <v>#DIV/0!</v>
      </c>
      <c r="E8391" t="e">
        <f t="shared" si="789"/>
        <v>#DIV/0!</v>
      </c>
      <c r="F8391" t="e">
        <f t="shared" si="790"/>
        <v>#DIV/0!</v>
      </c>
      <c r="G8391" t="e">
        <f t="shared" si="791"/>
        <v>#NUM!</v>
      </c>
      <c r="H8391" t="e">
        <f t="shared" si="788"/>
        <v>#DIV/0!</v>
      </c>
    </row>
    <row r="8392" spans="1:14">
      <c r="A8392">
        <v>1955</v>
      </c>
      <c r="B8392" t="s">
        <v>131</v>
      </c>
      <c r="C8392" t="e">
        <f t="shared" si="786"/>
        <v>#DIV/0!</v>
      </c>
      <c r="D8392" t="e">
        <f t="shared" si="787"/>
        <v>#DIV/0!</v>
      </c>
      <c r="E8392" t="e">
        <f t="shared" si="789"/>
        <v>#DIV/0!</v>
      </c>
      <c r="F8392" t="e">
        <f t="shared" si="790"/>
        <v>#DIV/0!</v>
      </c>
      <c r="G8392" t="e">
        <f t="shared" si="791"/>
        <v>#NUM!</v>
      </c>
      <c r="H8392" t="e">
        <f t="shared" si="788"/>
        <v>#DIV/0!</v>
      </c>
    </row>
    <row r="8393" spans="1:14">
      <c r="A8393">
        <v>1956</v>
      </c>
      <c r="B8393" t="s">
        <v>131</v>
      </c>
      <c r="C8393" t="e">
        <f t="shared" si="786"/>
        <v>#DIV/0!</v>
      </c>
      <c r="D8393" t="e">
        <f t="shared" si="787"/>
        <v>#DIV/0!</v>
      </c>
      <c r="E8393" t="e">
        <f t="shared" si="789"/>
        <v>#DIV/0!</v>
      </c>
      <c r="F8393" t="e">
        <f t="shared" si="790"/>
        <v>#DIV/0!</v>
      </c>
      <c r="G8393" t="e">
        <f t="shared" si="791"/>
        <v>#NUM!</v>
      </c>
      <c r="H8393" t="e">
        <f t="shared" si="788"/>
        <v>#DIV/0!</v>
      </c>
    </row>
    <row r="8394" spans="1:14">
      <c r="A8394">
        <v>1957</v>
      </c>
      <c r="B8394" t="s">
        <v>131</v>
      </c>
      <c r="C8394" t="e">
        <f t="shared" si="786"/>
        <v>#DIV/0!</v>
      </c>
      <c r="D8394" t="e">
        <f t="shared" si="787"/>
        <v>#DIV/0!</v>
      </c>
      <c r="E8394" t="e">
        <f t="shared" si="789"/>
        <v>#DIV/0!</v>
      </c>
      <c r="F8394" t="e">
        <f t="shared" si="790"/>
        <v>#DIV/0!</v>
      </c>
      <c r="G8394" t="e">
        <f t="shared" si="791"/>
        <v>#NUM!</v>
      </c>
      <c r="H8394" t="e">
        <f t="shared" si="788"/>
        <v>#DIV/0!</v>
      </c>
    </row>
    <row r="8395" spans="1:14">
      <c r="A8395">
        <v>1958</v>
      </c>
      <c r="B8395" t="s">
        <v>131</v>
      </c>
      <c r="C8395" t="e">
        <f t="shared" si="786"/>
        <v>#DIV/0!</v>
      </c>
      <c r="D8395" t="e">
        <f t="shared" si="787"/>
        <v>#DIV/0!</v>
      </c>
      <c r="E8395" t="e">
        <f t="shared" si="789"/>
        <v>#DIV/0!</v>
      </c>
      <c r="F8395" t="e">
        <f t="shared" si="790"/>
        <v>#DIV/0!</v>
      </c>
      <c r="G8395" t="e">
        <f t="shared" si="791"/>
        <v>#NUM!</v>
      </c>
      <c r="H8395" t="e">
        <f t="shared" si="788"/>
        <v>#DIV/0!</v>
      </c>
    </row>
    <row r="8396" spans="1:14">
      <c r="A8396">
        <v>1959</v>
      </c>
      <c r="B8396" t="s">
        <v>131</v>
      </c>
      <c r="C8396" t="e">
        <f t="shared" si="786"/>
        <v>#DIV/0!</v>
      </c>
      <c r="D8396" t="e">
        <f t="shared" si="787"/>
        <v>#DIV/0!</v>
      </c>
      <c r="E8396" t="e">
        <f t="shared" si="789"/>
        <v>#DIV/0!</v>
      </c>
      <c r="F8396" t="e">
        <f t="shared" si="790"/>
        <v>#DIV/0!</v>
      </c>
      <c r="G8396" t="e">
        <f t="shared" si="791"/>
        <v>#NUM!</v>
      </c>
      <c r="H8396" t="e">
        <f t="shared" si="788"/>
        <v>#DIV/0!</v>
      </c>
    </row>
    <row r="8397" spans="1:14">
      <c r="A8397">
        <v>1960</v>
      </c>
      <c r="B8397" t="s">
        <v>131</v>
      </c>
      <c r="C8397" t="e">
        <f t="shared" si="786"/>
        <v>#DIV/0!</v>
      </c>
      <c r="D8397" t="e">
        <f t="shared" si="787"/>
        <v>#DIV/0!</v>
      </c>
      <c r="E8397" t="e">
        <f t="shared" si="789"/>
        <v>#DIV/0!</v>
      </c>
      <c r="F8397" t="e">
        <f t="shared" si="790"/>
        <v>#DIV/0!</v>
      </c>
      <c r="G8397" t="e">
        <f t="shared" si="791"/>
        <v>#NUM!</v>
      </c>
      <c r="H8397" t="e">
        <f t="shared" si="788"/>
        <v>#DIV/0!</v>
      </c>
    </row>
    <row r="8398" spans="1:14">
      <c r="A8398">
        <v>1961</v>
      </c>
      <c r="B8398" t="s">
        <v>131</v>
      </c>
      <c r="C8398" t="e">
        <f t="shared" si="786"/>
        <v>#DIV/0!</v>
      </c>
      <c r="D8398" t="e">
        <f t="shared" si="787"/>
        <v>#DIV/0!</v>
      </c>
      <c r="E8398" t="e">
        <f t="shared" si="789"/>
        <v>#DIV/0!</v>
      </c>
      <c r="F8398" t="e">
        <f t="shared" si="790"/>
        <v>#DIV/0!</v>
      </c>
      <c r="G8398" t="e">
        <f t="shared" si="791"/>
        <v>#NUM!</v>
      </c>
      <c r="H8398" t="e">
        <f t="shared" si="788"/>
        <v>#DIV/0!</v>
      </c>
    </row>
    <row r="8399" spans="1:14">
      <c r="A8399">
        <v>1962</v>
      </c>
      <c r="B8399" t="s">
        <v>131</v>
      </c>
      <c r="C8399" t="e">
        <f t="shared" si="786"/>
        <v>#DIV/0!</v>
      </c>
      <c r="D8399" t="e">
        <f t="shared" si="787"/>
        <v>#DIV/0!</v>
      </c>
      <c r="E8399" t="e">
        <f t="shared" si="789"/>
        <v>#DIV/0!</v>
      </c>
      <c r="F8399" t="e">
        <f t="shared" si="790"/>
        <v>#DIV/0!</v>
      </c>
      <c r="G8399" t="e">
        <f t="shared" si="791"/>
        <v>#NUM!</v>
      </c>
      <c r="H8399" t="e">
        <f t="shared" si="788"/>
        <v>#DIV/0!</v>
      </c>
    </row>
    <row r="8400" spans="1:14">
      <c r="A8400">
        <v>1963</v>
      </c>
      <c r="B8400" t="s">
        <v>131</v>
      </c>
      <c r="C8400" t="e">
        <f t="shared" si="786"/>
        <v>#DIV/0!</v>
      </c>
      <c r="D8400" t="e">
        <f t="shared" si="787"/>
        <v>#DIV/0!</v>
      </c>
      <c r="E8400" t="e">
        <f t="shared" si="789"/>
        <v>#DIV/0!</v>
      </c>
      <c r="F8400" t="e">
        <f t="shared" si="790"/>
        <v>#DIV/0!</v>
      </c>
      <c r="G8400" t="e">
        <f t="shared" si="791"/>
        <v>#NUM!</v>
      </c>
      <c r="H8400" t="e">
        <f t="shared" si="788"/>
        <v>#DIV/0!</v>
      </c>
    </row>
    <row r="8401" spans="1:14">
      <c r="A8401">
        <v>1964</v>
      </c>
      <c r="B8401" t="s">
        <v>131</v>
      </c>
      <c r="C8401" t="e">
        <f t="shared" si="786"/>
        <v>#DIV/0!</v>
      </c>
      <c r="D8401" t="e">
        <f t="shared" si="787"/>
        <v>#DIV/0!</v>
      </c>
      <c r="E8401" t="e">
        <f t="shared" si="789"/>
        <v>#DIV/0!</v>
      </c>
      <c r="F8401" t="e">
        <f t="shared" si="790"/>
        <v>#DIV/0!</v>
      </c>
      <c r="G8401" t="e">
        <f t="shared" si="791"/>
        <v>#NUM!</v>
      </c>
      <c r="H8401" t="e">
        <f t="shared" si="788"/>
        <v>#DIV/0!</v>
      </c>
    </row>
    <row r="8402" spans="1:14">
      <c r="A8402">
        <v>1965</v>
      </c>
      <c r="B8402" t="s">
        <v>131</v>
      </c>
      <c r="C8402" t="e">
        <f t="shared" si="786"/>
        <v>#DIV/0!</v>
      </c>
      <c r="D8402" t="e">
        <f t="shared" si="787"/>
        <v>#DIV/0!</v>
      </c>
      <c r="E8402" t="e">
        <f t="shared" si="789"/>
        <v>#DIV/0!</v>
      </c>
      <c r="F8402" t="e">
        <f t="shared" si="790"/>
        <v>#DIV/0!</v>
      </c>
      <c r="G8402" t="e">
        <f t="shared" si="791"/>
        <v>#NUM!</v>
      </c>
      <c r="H8402" t="e">
        <f t="shared" si="788"/>
        <v>#DIV/0!</v>
      </c>
    </row>
    <row r="8403" spans="1:14">
      <c r="A8403">
        <v>1966</v>
      </c>
      <c r="B8403" t="s">
        <v>131</v>
      </c>
      <c r="C8403" t="e">
        <f t="shared" si="786"/>
        <v>#DIV/0!</v>
      </c>
      <c r="D8403" t="e">
        <f t="shared" si="787"/>
        <v>#DIV/0!</v>
      </c>
      <c r="E8403" t="e">
        <f t="shared" si="789"/>
        <v>#DIV/0!</v>
      </c>
      <c r="F8403" t="e">
        <f t="shared" si="790"/>
        <v>#DIV/0!</v>
      </c>
      <c r="G8403" t="e">
        <f t="shared" si="791"/>
        <v>#NUM!</v>
      </c>
      <c r="H8403" t="e">
        <f t="shared" si="788"/>
        <v>#DIV/0!</v>
      </c>
    </row>
    <row r="8404" spans="1:14">
      <c r="A8404">
        <v>1967</v>
      </c>
      <c r="B8404" t="s">
        <v>131</v>
      </c>
      <c r="C8404" t="e">
        <f t="shared" si="786"/>
        <v>#DIV/0!</v>
      </c>
      <c r="D8404" t="e">
        <f t="shared" si="787"/>
        <v>#DIV/0!</v>
      </c>
      <c r="E8404" t="e">
        <f t="shared" si="789"/>
        <v>#DIV/0!</v>
      </c>
      <c r="F8404" t="e">
        <f t="shared" si="790"/>
        <v>#DIV/0!</v>
      </c>
      <c r="G8404" t="e">
        <f t="shared" si="791"/>
        <v>#NUM!</v>
      </c>
      <c r="H8404" t="e">
        <f t="shared" si="788"/>
        <v>#DIV/0!</v>
      </c>
    </row>
    <row r="8405" spans="1:14">
      <c r="A8405">
        <v>1968</v>
      </c>
      <c r="B8405" t="s">
        <v>131</v>
      </c>
      <c r="C8405" t="e">
        <f t="shared" si="786"/>
        <v>#DIV/0!</v>
      </c>
      <c r="D8405" t="e">
        <f t="shared" si="787"/>
        <v>#DIV/0!</v>
      </c>
      <c r="E8405" t="e">
        <f t="shared" si="789"/>
        <v>#DIV/0!</v>
      </c>
      <c r="F8405" t="e">
        <f t="shared" si="790"/>
        <v>#DIV/0!</v>
      </c>
      <c r="G8405" t="e">
        <f t="shared" si="791"/>
        <v>#NUM!</v>
      </c>
      <c r="H8405" t="e">
        <f t="shared" si="788"/>
        <v>#DIV/0!</v>
      </c>
    </row>
    <row r="8406" spans="1:14">
      <c r="A8406">
        <v>1969</v>
      </c>
      <c r="B8406" t="s">
        <v>131</v>
      </c>
      <c r="C8406" t="e">
        <f t="shared" si="786"/>
        <v>#DIV/0!</v>
      </c>
      <c r="D8406" t="e">
        <f t="shared" si="787"/>
        <v>#DIV/0!</v>
      </c>
      <c r="E8406" t="e">
        <f t="shared" si="789"/>
        <v>#DIV/0!</v>
      </c>
      <c r="F8406" t="e">
        <f t="shared" si="790"/>
        <v>#DIV/0!</v>
      </c>
      <c r="G8406" t="e">
        <f t="shared" si="791"/>
        <v>#NUM!</v>
      </c>
      <c r="H8406" t="e">
        <f t="shared" si="788"/>
        <v>#DIV/0!</v>
      </c>
    </row>
    <row r="8407" spans="1:14">
      <c r="A8407">
        <v>1970</v>
      </c>
      <c r="B8407" t="s">
        <v>131</v>
      </c>
      <c r="C8407">
        <f t="shared" si="786"/>
        <v>5589.7980147388962</v>
      </c>
      <c r="D8407">
        <f t="shared" si="787"/>
        <v>797.76813714501975</v>
      </c>
      <c r="E8407" t="e">
        <f t="shared" si="789"/>
        <v>#DIV/0!</v>
      </c>
      <c r="F8407" t="e">
        <f t="shared" si="790"/>
        <v>#DIV/0!</v>
      </c>
      <c r="G8407" t="e">
        <f t="shared" si="791"/>
        <v>#NUM!</v>
      </c>
      <c r="H8407" t="e">
        <f t="shared" si="788"/>
        <v>#DIV/0!</v>
      </c>
      <c r="I8407">
        <v>0.1427185982465744</v>
      </c>
      <c r="J8407">
        <v>0.29178914427757263</v>
      </c>
      <c r="K8407">
        <v>0.72384999999999999</v>
      </c>
      <c r="L8407">
        <v>4046.17529296875</v>
      </c>
      <c r="M8407">
        <v>0.29178914427757263</v>
      </c>
      <c r="N8407">
        <v>0.1427185982465744</v>
      </c>
    </row>
    <row r="8408" spans="1:14">
      <c r="A8408">
        <v>1971</v>
      </c>
      <c r="B8408" t="s">
        <v>131</v>
      </c>
      <c r="C8408">
        <f t="shared" si="786"/>
        <v>5618.8359961116657</v>
      </c>
      <c r="D8408">
        <f t="shared" si="787"/>
        <v>784.94700965825689</v>
      </c>
      <c r="E8408">
        <f t="shared" si="789"/>
        <v>5.1813711303090315E-3</v>
      </c>
      <c r="F8408">
        <f t="shared" si="790"/>
        <v>-1.6201788390541871E-2</v>
      </c>
      <c r="G8408">
        <f t="shared" si="791"/>
        <v>3.4116075876539698E-2</v>
      </c>
      <c r="H8408">
        <f t="shared" si="788"/>
        <v>-2.2633772114139783E-3</v>
      </c>
      <c r="I8408">
        <v>0.13969922065734863</v>
      </c>
      <c r="J8408">
        <v>0.28674396872520447</v>
      </c>
      <c r="K8408">
        <v>0.74897099999999994</v>
      </c>
      <c r="L8408">
        <v>4208.34521484375</v>
      </c>
      <c r="M8408">
        <v>0.28674396872520447</v>
      </c>
      <c r="N8408">
        <v>0.13969922065734863</v>
      </c>
    </row>
    <row r="8409" spans="1:14">
      <c r="A8409">
        <v>1972</v>
      </c>
      <c r="B8409" t="s">
        <v>131</v>
      </c>
      <c r="C8409">
        <f t="shared" si="786"/>
        <v>6066.6718459589329</v>
      </c>
      <c r="D8409">
        <f t="shared" si="787"/>
        <v>838.28079840680437</v>
      </c>
      <c r="E8409">
        <f t="shared" si="789"/>
        <v>7.6685634819689596E-2</v>
      </c>
      <c r="F8409">
        <f t="shared" si="790"/>
        <v>6.5736914101920618E-2</v>
      </c>
      <c r="G8409">
        <f t="shared" si="791"/>
        <v>3.5940538539014744E-2</v>
      </c>
      <c r="H8409">
        <f t="shared" si="788"/>
        <v>9.0833976581186204E-3</v>
      </c>
      <c r="I8409">
        <v>0.13817803561687469</v>
      </c>
      <c r="J8409">
        <v>0.28119754791259766</v>
      </c>
      <c r="K8409">
        <v>0.77637899999999993</v>
      </c>
      <c r="L8409">
        <v>4710.03662109375</v>
      </c>
      <c r="M8409">
        <v>0.28119754791259766</v>
      </c>
      <c r="N8409">
        <v>0.13817803561687469</v>
      </c>
    </row>
    <row r="8410" spans="1:14">
      <c r="A8410">
        <v>1973</v>
      </c>
      <c r="B8410" t="s">
        <v>131</v>
      </c>
      <c r="C8410">
        <f t="shared" si="786"/>
        <v>5193.8924353367893</v>
      </c>
      <c r="D8410">
        <f t="shared" si="787"/>
        <v>691.57798134557299</v>
      </c>
      <c r="E8410">
        <f t="shared" si="789"/>
        <v>-0.15532675552528374</v>
      </c>
      <c r="F8410">
        <f t="shared" si="790"/>
        <v>-0.19237720995130747</v>
      </c>
      <c r="G8410">
        <f t="shared" si="791"/>
        <v>3.8669234430339622E-2</v>
      </c>
      <c r="H8410">
        <f t="shared" si="788"/>
        <v>-2.5615440475788693E-2</v>
      </c>
      <c r="I8410">
        <v>0.13315215706825256</v>
      </c>
      <c r="J8410">
        <v>0.27483764290809631</v>
      </c>
      <c r="K8410">
        <v>0.80698899999999996</v>
      </c>
      <c r="L8410">
        <v>4191.4140625</v>
      </c>
      <c r="M8410">
        <v>0.27483764290809631</v>
      </c>
      <c r="N8410">
        <v>0.13315215706825256</v>
      </c>
    </row>
    <row r="8411" spans="1:14">
      <c r="A8411">
        <v>1974</v>
      </c>
      <c r="B8411" t="s">
        <v>131</v>
      </c>
      <c r="C8411">
        <f t="shared" si="786"/>
        <v>7002.6513879436588</v>
      </c>
      <c r="D8411">
        <f t="shared" si="787"/>
        <v>857.18505635556153</v>
      </c>
      <c r="E8411">
        <f t="shared" si="789"/>
        <v>0.29880544342792703</v>
      </c>
      <c r="F8411">
        <f t="shared" si="790"/>
        <v>0.21467791432332994</v>
      </c>
      <c r="G8411">
        <f t="shared" si="791"/>
        <v>4.240702944706623E-2</v>
      </c>
      <c r="H8411">
        <f t="shared" si="788"/>
        <v>2.6278432252726407E-2</v>
      </c>
      <c r="I8411">
        <v>0.12240864336490631</v>
      </c>
      <c r="J8411">
        <v>0.25886121392250061</v>
      </c>
      <c r="K8411">
        <v>0.841947</v>
      </c>
      <c r="L8411">
        <v>5895.861328125</v>
      </c>
      <c r="M8411">
        <v>0.25886121392250061</v>
      </c>
      <c r="N8411">
        <v>0.12240864336490631</v>
      </c>
    </row>
    <row r="8412" spans="1:14">
      <c r="A8412">
        <v>1975</v>
      </c>
      <c r="B8412" t="s">
        <v>131</v>
      </c>
      <c r="C8412">
        <f t="shared" si="786"/>
        <v>8598.883672469854</v>
      </c>
      <c r="D8412">
        <f t="shared" si="787"/>
        <v>1053.84844731507</v>
      </c>
      <c r="E8412">
        <f t="shared" si="789"/>
        <v>0.2053435422608203</v>
      </c>
      <c r="F8412">
        <f t="shared" si="790"/>
        <v>0.20655010027885901</v>
      </c>
      <c r="G8412">
        <f t="shared" si="791"/>
        <v>4.6524874490797452E-2</v>
      </c>
      <c r="H8412">
        <f t="shared" si="788"/>
        <v>2.5314042003911137E-2</v>
      </c>
      <c r="I8412">
        <v>0.1225564256310463</v>
      </c>
      <c r="J8412">
        <v>0.26486474275588989</v>
      </c>
      <c r="K8412">
        <v>0.88204399999999994</v>
      </c>
      <c r="L8412">
        <v>7584.59375</v>
      </c>
      <c r="M8412">
        <v>0.26486474275588989</v>
      </c>
      <c r="N8412">
        <v>0.1225564256310463</v>
      </c>
    </row>
    <row r="8413" spans="1:14">
      <c r="A8413">
        <v>1976</v>
      </c>
      <c r="B8413" t="s">
        <v>131</v>
      </c>
      <c r="C8413">
        <f t="shared" si="786"/>
        <v>9400.7804185773948</v>
      </c>
      <c r="D8413">
        <f t="shared" si="787"/>
        <v>1153.6359959888891</v>
      </c>
      <c r="E8413">
        <f t="shared" si="789"/>
        <v>8.9160319775398733E-2</v>
      </c>
      <c r="F8413">
        <f t="shared" si="790"/>
        <v>9.0470038587573853E-2</v>
      </c>
      <c r="G8413">
        <f t="shared" si="791"/>
        <v>5.0185082740887302E-2</v>
      </c>
      <c r="H8413">
        <f t="shared" si="788"/>
        <v>1.1102215818899327E-2</v>
      </c>
      <c r="I8413">
        <v>0.12271704524755478</v>
      </c>
      <c r="J8413">
        <v>0.26454007625579834</v>
      </c>
      <c r="K8413">
        <v>0.92743900000000001</v>
      </c>
      <c r="L8413">
        <v>8718.650390625</v>
      </c>
      <c r="M8413">
        <v>0.26454007625579834</v>
      </c>
      <c r="N8413">
        <v>0.12271704524755478</v>
      </c>
    </row>
    <row r="8414" spans="1:14">
      <c r="A8414">
        <v>1977</v>
      </c>
      <c r="B8414" t="s">
        <v>131</v>
      </c>
      <c r="C8414">
        <f t="shared" si="786"/>
        <v>10346.104849466561</v>
      </c>
      <c r="D8414">
        <f t="shared" si="787"/>
        <v>1290.032803627299</v>
      </c>
      <c r="E8414">
        <f t="shared" si="789"/>
        <v>9.5817396747218453E-2</v>
      </c>
      <c r="F8414">
        <f t="shared" si="790"/>
        <v>0.11174895697659259</v>
      </c>
      <c r="G8414">
        <f t="shared" si="791"/>
        <v>5.2884262225197681E-2</v>
      </c>
      <c r="H8414">
        <f t="shared" si="788"/>
        <v>1.3933728912323265E-2</v>
      </c>
      <c r="I8414">
        <v>0.12468777596950531</v>
      </c>
      <c r="J8414">
        <v>0.26692405343055725</v>
      </c>
      <c r="K8414">
        <v>0.97780599999999995</v>
      </c>
      <c r="L8414">
        <v>10116.4833984375</v>
      </c>
      <c r="M8414">
        <v>0.26692405343055725</v>
      </c>
      <c r="N8414">
        <v>0.12468777596950531</v>
      </c>
    </row>
    <row r="8415" spans="1:14">
      <c r="A8415">
        <v>1978</v>
      </c>
      <c r="B8415" t="s">
        <v>131</v>
      </c>
      <c r="C8415">
        <f t="shared" si="786"/>
        <v>10860.291350858202</v>
      </c>
      <c r="D8415">
        <f t="shared" si="787"/>
        <v>1446.3872756057731</v>
      </c>
      <c r="E8415">
        <f t="shared" si="789"/>
        <v>4.8503036203571881E-2</v>
      </c>
      <c r="F8415">
        <f t="shared" si="790"/>
        <v>0.11440126611253376</v>
      </c>
      <c r="G8415">
        <f t="shared" si="791"/>
        <v>5.4716584940395593E-2</v>
      </c>
      <c r="H8415">
        <f t="shared" si="788"/>
        <v>1.5236104656187067E-2</v>
      </c>
      <c r="I8415">
        <v>0.13318125903606415</v>
      </c>
      <c r="J8415">
        <v>0.28097745776176453</v>
      </c>
      <c r="K8415">
        <v>1.032799</v>
      </c>
      <c r="L8415">
        <v>11216.498046875</v>
      </c>
      <c r="M8415">
        <v>0.28097745776176453</v>
      </c>
      <c r="N8415">
        <v>0.13318125903606415</v>
      </c>
    </row>
    <row r="8416" spans="1:14">
      <c r="A8416">
        <v>1979</v>
      </c>
      <c r="B8416" t="s">
        <v>131</v>
      </c>
      <c r="C8416">
        <f t="shared" si="786"/>
        <v>11808.751469689198</v>
      </c>
      <c r="D8416">
        <f t="shared" si="787"/>
        <v>1443.3153394590745</v>
      </c>
      <c r="E8416">
        <f t="shared" si="789"/>
        <v>8.3727764525418635E-2</v>
      </c>
      <c r="F8416">
        <f t="shared" si="790"/>
        <v>-2.1261269501477997E-3</v>
      </c>
      <c r="G8416">
        <f t="shared" si="791"/>
        <v>5.5605492315215353E-2</v>
      </c>
      <c r="H8416">
        <f t="shared" si="788"/>
        <v>-2.5986419044065327E-4</v>
      </c>
      <c r="I8416">
        <v>0.12222421169281006</v>
      </c>
      <c r="J8416">
        <v>0.24954181909561157</v>
      </c>
      <c r="K8416">
        <v>1.091855</v>
      </c>
      <c r="L8416">
        <v>12893.4443359375</v>
      </c>
      <c r="M8416">
        <v>0.24954181909561157</v>
      </c>
      <c r="N8416">
        <v>0.12222421169281006</v>
      </c>
    </row>
    <row r="8417" spans="1:14">
      <c r="A8417">
        <v>1980</v>
      </c>
      <c r="B8417" t="s">
        <v>131</v>
      </c>
      <c r="C8417">
        <f t="shared" si="786"/>
        <v>13080.333818354089</v>
      </c>
      <c r="D8417">
        <f t="shared" si="787"/>
        <v>1318.0546152595098</v>
      </c>
      <c r="E8417">
        <f t="shared" si="789"/>
        <v>0.10226896042544098</v>
      </c>
      <c r="F8417">
        <f t="shared" si="790"/>
        <v>-9.0785913177894528E-2</v>
      </c>
      <c r="G8417">
        <f t="shared" si="791"/>
        <v>5.5680987347998104E-2</v>
      </c>
      <c r="H8417">
        <f t="shared" si="788"/>
        <v>-9.1481451105450504E-3</v>
      </c>
      <c r="I8417">
        <v>0.1007661297917366</v>
      </c>
      <c r="J8417">
        <v>0.22809791564941406</v>
      </c>
      <c r="K8417">
        <v>1.1543749999999999</v>
      </c>
      <c r="L8417">
        <v>15099.6103515625</v>
      </c>
      <c r="M8417">
        <v>0.22809791564941406</v>
      </c>
      <c r="N8417">
        <v>0.1007661297917366</v>
      </c>
    </row>
    <row r="8418" spans="1:14">
      <c r="A8418">
        <v>1981</v>
      </c>
      <c r="B8418" t="s">
        <v>131</v>
      </c>
      <c r="C8418">
        <f t="shared" si="786"/>
        <v>14349.978772342423</v>
      </c>
      <c r="D8418">
        <f t="shared" si="787"/>
        <v>1584.0358882869205</v>
      </c>
      <c r="E8418">
        <f t="shared" si="789"/>
        <v>9.2638595940979229E-2</v>
      </c>
      <c r="F8418">
        <f t="shared" si="790"/>
        <v>0.18381907667916231</v>
      </c>
      <c r="G8418">
        <f t="shared" si="791"/>
        <v>5.5740866250382382E-2</v>
      </c>
      <c r="H8418">
        <f t="shared" si="788"/>
        <v>2.0291041473368548E-2</v>
      </c>
      <c r="I8418">
        <v>0.11038593947887421</v>
      </c>
      <c r="J8418">
        <v>0.22978466749191284</v>
      </c>
      <c r="K8418">
        <v>1.220548</v>
      </c>
      <c r="L8418">
        <v>17514.837890625</v>
      </c>
      <c r="M8418">
        <v>0.22978466749191284</v>
      </c>
      <c r="N8418">
        <v>0.11038593947887421</v>
      </c>
    </row>
    <row r="8419" spans="1:14">
      <c r="A8419">
        <v>1982</v>
      </c>
      <c r="B8419" t="s">
        <v>131</v>
      </c>
      <c r="C8419">
        <f t="shared" si="786"/>
        <v>13230.610437094529</v>
      </c>
      <c r="D8419">
        <f t="shared" si="787"/>
        <v>1754.1939436540704</v>
      </c>
      <c r="E8419">
        <f t="shared" si="789"/>
        <v>-8.1215345492875457E-2</v>
      </c>
      <c r="F8419">
        <f t="shared" si="790"/>
        <v>0.10203351016367446</v>
      </c>
      <c r="G8419">
        <f t="shared" si="791"/>
        <v>5.5347706493697524E-2</v>
      </c>
      <c r="H8419">
        <f t="shared" si="788"/>
        <v>1.3528216738742526E-2</v>
      </c>
      <c r="I8419">
        <v>0.13258601725101471</v>
      </c>
      <c r="J8419">
        <v>0.28206744790077209</v>
      </c>
      <c r="K8419">
        <v>1.2900069999999999</v>
      </c>
      <c r="L8419">
        <v>17067.580078125</v>
      </c>
      <c r="M8419">
        <v>0.28206744790077209</v>
      </c>
      <c r="N8419">
        <v>0.13258601725101471</v>
      </c>
    </row>
    <row r="8420" spans="1:14">
      <c r="A8420">
        <v>1983</v>
      </c>
      <c r="B8420" t="s">
        <v>131</v>
      </c>
      <c r="C8420">
        <f t="shared" si="786"/>
        <v>13411.168624501348</v>
      </c>
      <c r="D8420">
        <f t="shared" si="787"/>
        <v>1918.3983275252008</v>
      </c>
      <c r="E8420">
        <f t="shared" si="789"/>
        <v>1.3554721813770598E-2</v>
      </c>
      <c r="F8420">
        <f t="shared" si="790"/>
        <v>8.9481173437560457E-2</v>
      </c>
      <c r="G8420">
        <f t="shared" si="791"/>
        <v>5.3514031714434251E-2</v>
      </c>
      <c r="H8420">
        <f t="shared" si="788"/>
        <v>1.2799819186077161E-2</v>
      </c>
      <c r="I8420">
        <v>0.14304482936859131</v>
      </c>
      <c r="J8420">
        <v>0.2686133086681366</v>
      </c>
      <c r="K8420">
        <v>1.360921</v>
      </c>
      <c r="L8420">
        <v>18251.541015625</v>
      </c>
      <c r="M8420">
        <v>0.2686133086681366</v>
      </c>
      <c r="N8420">
        <v>0.14304482936859131</v>
      </c>
    </row>
    <row r="8421" spans="1:14">
      <c r="A8421">
        <v>1984</v>
      </c>
      <c r="B8421" t="s">
        <v>131</v>
      </c>
      <c r="C8421">
        <f t="shared" si="786"/>
        <v>13918.527451803937</v>
      </c>
      <c r="D8421">
        <f t="shared" si="787"/>
        <v>2153.2708075031805</v>
      </c>
      <c r="E8421">
        <f t="shared" si="789"/>
        <v>3.7133023555991684E-2</v>
      </c>
      <c r="F8421">
        <f t="shared" si="790"/>
        <v>0.11549735845799525</v>
      </c>
      <c r="G8421">
        <f t="shared" si="791"/>
        <v>5.0160110717868189E-2</v>
      </c>
      <c r="H8421">
        <f t="shared" si="788"/>
        <v>1.7868060480715497E-2</v>
      </c>
      <c r="I8421">
        <v>0.15470536053180695</v>
      </c>
      <c r="J8421">
        <v>0.27034401893615723</v>
      </c>
      <c r="K8421">
        <v>1.4309259999999999</v>
      </c>
      <c r="L8421">
        <v>19916.3828125</v>
      </c>
      <c r="M8421">
        <v>0.27034401893615723</v>
      </c>
      <c r="N8421">
        <v>0.15470536053180695</v>
      </c>
    </row>
    <row r="8422" spans="1:14">
      <c r="A8422">
        <v>1985</v>
      </c>
      <c r="B8422" t="s">
        <v>131</v>
      </c>
      <c r="C8422">
        <f t="shared" si="786"/>
        <v>15445.282874965964</v>
      </c>
      <c r="D8422">
        <f t="shared" si="787"/>
        <v>2306.3293235405449</v>
      </c>
      <c r="E8422">
        <f t="shared" si="789"/>
        <v>0.10408277838714497</v>
      </c>
      <c r="F8422">
        <f t="shared" si="790"/>
        <v>6.8669231304737899E-2</v>
      </c>
      <c r="G8422">
        <f t="shared" si="791"/>
        <v>4.6086762999575703E-2</v>
      </c>
      <c r="H8422">
        <f t="shared" si="788"/>
        <v>1.0253866055104826E-2</v>
      </c>
      <c r="I8422">
        <v>0.14932256937026978</v>
      </c>
      <c r="J8422">
        <v>0.2919604480266571</v>
      </c>
      <c r="K8422">
        <v>1.498416</v>
      </c>
      <c r="L8422">
        <v>23143.458984375</v>
      </c>
      <c r="M8422">
        <v>0.2919604480266571</v>
      </c>
      <c r="N8422">
        <v>0.14932256937026978</v>
      </c>
    </row>
    <row r="8423" spans="1:14">
      <c r="A8423">
        <v>1986</v>
      </c>
      <c r="B8423" t="s">
        <v>131</v>
      </c>
      <c r="C8423">
        <f t="shared" si="786"/>
        <v>11087.698299800255</v>
      </c>
      <c r="D8423">
        <f t="shared" si="787"/>
        <v>2451.2619538676026</v>
      </c>
      <c r="E8423">
        <f t="shared" si="789"/>
        <v>-0.33146740872590996</v>
      </c>
      <c r="F8423">
        <f t="shared" si="790"/>
        <v>6.0945751911744672E-2</v>
      </c>
      <c r="G8423">
        <f t="shared" si="791"/>
        <v>4.1233864714586621E-2</v>
      </c>
      <c r="H8423">
        <f t="shared" si="788"/>
        <v>1.3473851729335452E-2</v>
      </c>
      <c r="I8423">
        <v>0.22107942402362823</v>
      </c>
      <c r="J8423">
        <v>0.3321671187877655</v>
      </c>
      <c r="K8423">
        <v>1.561493</v>
      </c>
      <c r="L8423">
        <v>17313.36328125</v>
      </c>
      <c r="M8423">
        <v>0.3321671187877655</v>
      </c>
      <c r="N8423">
        <v>0.22107942402362823</v>
      </c>
    </row>
    <row r="8424" spans="1:14">
      <c r="A8424">
        <v>1987</v>
      </c>
      <c r="B8424" t="s">
        <v>131</v>
      </c>
      <c r="C8424">
        <f t="shared" si="786"/>
        <v>11844.087853108131</v>
      </c>
      <c r="D8424">
        <f t="shared" si="787"/>
        <v>2396.579587098488</v>
      </c>
      <c r="E8424">
        <f t="shared" si="789"/>
        <v>6.5992595268555831E-2</v>
      </c>
      <c r="F8424">
        <f t="shared" si="790"/>
        <v>-2.2560426370080933E-2</v>
      </c>
      <c r="G8424">
        <f t="shared" si="791"/>
        <v>3.71373755476756E-2</v>
      </c>
      <c r="H8424">
        <f t="shared" si="788"/>
        <v>-4.564965912557453E-3</v>
      </c>
      <c r="I8424">
        <v>0.20234395563602448</v>
      </c>
      <c r="J8424">
        <v>0.18759272992610931</v>
      </c>
      <c r="K8424">
        <v>1.6205729999999998</v>
      </c>
      <c r="L8424">
        <v>19194.208984375</v>
      </c>
      <c r="M8424">
        <v>0.18759272992610931</v>
      </c>
      <c r="N8424">
        <v>0.20234395563602448</v>
      </c>
    </row>
    <row r="8425" spans="1:14">
      <c r="A8425">
        <v>1988</v>
      </c>
      <c r="B8425" t="s">
        <v>131</v>
      </c>
      <c r="C8425">
        <f t="shared" si="786"/>
        <v>9296.3961782252172</v>
      </c>
      <c r="D8425">
        <f t="shared" si="787"/>
        <v>2392.9966049502596</v>
      </c>
      <c r="E8425">
        <f t="shared" si="789"/>
        <v>-0.24220201039096523</v>
      </c>
      <c r="F8425">
        <f t="shared" si="790"/>
        <v>-1.4961586048256592E-3</v>
      </c>
      <c r="G8425">
        <f t="shared" si="791"/>
        <v>3.5471594023659347E-2</v>
      </c>
      <c r="H8425">
        <f t="shared" si="788"/>
        <v>-3.8512799940701735E-4</v>
      </c>
      <c r="I8425">
        <v>0.25741121172904968</v>
      </c>
      <c r="J8425">
        <v>0.19991610944271088</v>
      </c>
      <c r="K8425">
        <v>1.6790889999999998</v>
      </c>
      <c r="L8425">
        <v>15609.4765625</v>
      </c>
      <c r="M8425">
        <v>0.19991610944271088</v>
      </c>
      <c r="N8425">
        <v>0.25741121172904968</v>
      </c>
    </row>
    <row r="8426" spans="1:14">
      <c r="A8426">
        <v>1989</v>
      </c>
      <c r="B8426" t="s">
        <v>131</v>
      </c>
      <c r="C8426">
        <f t="shared" si="786"/>
        <v>10908.788934120375</v>
      </c>
      <c r="D8426">
        <f t="shared" si="787"/>
        <v>2458.5203162967787</v>
      </c>
      <c r="E8426">
        <f t="shared" si="789"/>
        <v>0.15994197122060783</v>
      </c>
      <c r="F8426">
        <f t="shared" si="790"/>
        <v>2.7013281348605922E-2</v>
      </c>
      <c r="G8426">
        <f t="shared" si="791"/>
        <v>3.6762401946770162E-2</v>
      </c>
      <c r="H8426">
        <f t="shared" si="788"/>
        <v>6.0879994476438788E-3</v>
      </c>
      <c r="I8426">
        <v>0.22537060081958771</v>
      </c>
      <c r="J8426">
        <v>0.16642984747886658</v>
      </c>
      <c r="K8426">
        <v>1.741965</v>
      </c>
      <c r="L8426">
        <v>19002.728515625</v>
      </c>
      <c r="M8426">
        <v>0.16642984747886658</v>
      </c>
      <c r="N8426">
        <v>0.22537060081958771</v>
      </c>
    </row>
    <row r="8427" spans="1:14">
      <c r="A8427">
        <v>1990</v>
      </c>
      <c r="B8427" t="s">
        <v>131</v>
      </c>
      <c r="C8427">
        <f t="shared" si="786"/>
        <v>12382.838302268179</v>
      </c>
      <c r="D8427">
        <f t="shared" si="787"/>
        <v>2458.9518844912895</v>
      </c>
      <c r="E8427">
        <f t="shared" si="789"/>
        <v>0.12674271754430499</v>
      </c>
      <c r="F8427">
        <f t="shared" si="790"/>
        <v>1.7552440684820425E-4</v>
      </c>
      <c r="G8427">
        <f t="shared" si="791"/>
        <v>3.9505165735480463E-2</v>
      </c>
      <c r="H8427">
        <f t="shared" si="788"/>
        <v>3.4855181054455815E-5</v>
      </c>
      <c r="I8427">
        <v>0.1985774040222168</v>
      </c>
      <c r="J8427">
        <v>0.14073033630847931</v>
      </c>
      <c r="K8427">
        <v>1.8121589999999999</v>
      </c>
      <c r="L8427">
        <v>22439.671875</v>
      </c>
      <c r="M8427">
        <v>0.14073033630847931</v>
      </c>
      <c r="N8427">
        <v>0.1985774040222168</v>
      </c>
    </row>
    <row r="8428" spans="1:14">
      <c r="A8428">
        <v>1991</v>
      </c>
      <c r="B8428" t="s">
        <v>131</v>
      </c>
      <c r="C8428">
        <f t="shared" si="786"/>
        <v>9745.3985663290787</v>
      </c>
      <c r="D8428">
        <f t="shared" si="787"/>
        <v>2381.4766441781849</v>
      </c>
      <c r="E8428">
        <f t="shared" si="789"/>
        <v>-0.2395162744107342</v>
      </c>
      <c r="F8428">
        <f t="shared" si="790"/>
        <v>-3.2014461917449388E-2</v>
      </c>
      <c r="G8428">
        <f t="shared" si="791"/>
        <v>4.3297848614090362E-2</v>
      </c>
      <c r="H8428">
        <f t="shared" si="788"/>
        <v>-7.8233530228057763E-3</v>
      </c>
      <c r="I8428">
        <v>0.24436934292316437</v>
      </c>
      <c r="J8428">
        <v>0.19625416398048401</v>
      </c>
      <c r="K8428">
        <v>1.8923449999999999</v>
      </c>
      <c r="L8428">
        <v>18441.65625</v>
      </c>
      <c r="M8428">
        <v>0.19625416398048401</v>
      </c>
      <c r="N8428">
        <v>0.24436934292316437</v>
      </c>
    </row>
    <row r="8429" spans="1:14">
      <c r="A8429">
        <v>1992</v>
      </c>
      <c r="B8429" t="s">
        <v>131</v>
      </c>
      <c r="C8429">
        <f t="shared" si="786"/>
        <v>12889.64997343319</v>
      </c>
      <c r="D8429">
        <f t="shared" si="787"/>
        <v>2526.7435618379163</v>
      </c>
      <c r="E8429">
        <f t="shared" si="789"/>
        <v>0.27962942999454832</v>
      </c>
      <c r="F8429">
        <f t="shared" si="790"/>
        <v>5.9210609946990012E-2</v>
      </c>
      <c r="G8429">
        <f t="shared" si="791"/>
        <v>4.5236608690123137E-2</v>
      </c>
      <c r="H8429">
        <f t="shared" si="788"/>
        <v>1.1606989156758622E-2</v>
      </c>
      <c r="I8429">
        <v>0.19602887332439423</v>
      </c>
      <c r="J8429">
        <v>0.16527959704399109</v>
      </c>
      <c r="K8429">
        <v>1.979914</v>
      </c>
      <c r="L8429">
        <v>25520.3984375</v>
      </c>
      <c r="M8429">
        <v>0.16527959704399109</v>
      </c>
      <c r="N8429">
        <v>0.19602887332439423</v>
      </c>
    </row>
    <row r="8430" spans="1:14">
      <c r="A8430">
        <v>1993</v>
      </c>
      <c r="B8430" t="s">
        <v>131</v>
      </c>
      <c r="C8430">
        <f t="shared" si="786"/>
        <v>10901.864843686481</v>
      </c>
      <c r="D8430">
        <f t="shared" si="787"/>
        <v>2477.0978368828451</v>
      </c>
      <c r="E8430">
        <f t="shared" si="789"/>
        <v>-0.16749080051150145</v>
      </c>
      <c r="F8430">
        <f t="shared" si="790"/>
        <v>-1.9843696104987707E-2</v>
      </c>
      <c r="G8430">
        <f t="shared" si="791"/>
        <v>4.2688736270020455E-2</v>
      </c>
      <c r="H8430">
        <f t="shared" si="788"/>
        <v>-4.5088411388527023E-3</v>
      </c>
      <c r="I8430">
        <v>0.22721780836582184</v>
      </c>
      <c r="J8430">
        <v>0.20709240436553955</v>
      </c>
      <c r="K8430">
        <v>2.0662639999999999</v>
      </c>
      <c r="L8430">
        <v>22526.130859375</v>
      </c>
      <c r="M8430">
        <v>0.20709240436553955</v>
      </c>
      <c r="N8430">
        <v>0.22721780836582184</v>
      </c>
    </row>
    <row r="8431" spans="1:14">
      <c r="A8431">
        <v>1994</v>
      </c>
      <c r="B8431" t="s">
        <v>131</v>
      </c>
      <c r="C8431">
        <f t="shared" si="786"/>
        <v>10128.466013881962</v>
      </c>
      <c r="D8431">
        <f t="shared" si="787"/>
        <v>2622.7650166593553</v>
      </c>
      <c r="E8431">
        <f t="shared" si="789"/>
        <v>-7.3583984405814817E-2</v>
      </c>
      <c r="F8431">
        <f t="shared" si="790"/>
        <v>5.7141463289627659E-2</v>
      </c>
      <c r="G8431">
        <f t="shared" si="791"/>
        <v>3.4848239576939166E-2</v>
      </c>
      <c r="H8431">
        <f t="shared" si="788"/>
        <v>1.479677482368524E-2</v>
      </c>
      <c r="I8431">
        <v>0.258949875831604</v>
      </c>
      <c r="J8431">
        <v>0.18327596783638</v>
      </c>
      <c r="K8431">
        <v>2.1395390000000001</v>
      </c>
      <c r="L8431">
        <v>21670.248046875</v>
      </c>
      <c r="M8431">
        <v>0.18327596783638</v>
      </c>
      <c r="N8431">
        <v>0.258949875831604</v>
      </c>
    </row>
    <row r="8432" spans="1:14">
      <c r="A8432">
        <v>1995</v>
      </c>
      <c r="B8432" t="s">
        <v>131</v>
      </c>
      <c r="C8432">
        <f t="shared" si="786"/>
        <v>11281.201468248031</v>
      </c>
      <c r="D8432">
        <f t="shared" si="787"/>
        <v>2492.737379808847</v>
      </c>
      <c r="E8432">
        <f t="shared" si="789"/>
        <v>0.10778787676796142</v>
      </c>
      <c r="F8432">
        <f t="shared" si="790"/>
        <v>-5.0847655197319597E-2</v>
      </c>
      <c r="G8432">
        <f t="shared" si="791"/>
        <v>2.4161938098682056E-2</v>
      </c>
      <c r="H8432">
        <f t="shared" si="788"/>
        <v>-1.1235492171887823E-2</v>
      </c>
      <c r="I8432">
        <v>0.22096382081508636</v>
      </c>
      <c r="J8432">
        <v>0.15652915835380554</v>
      </c>
      <c r="K8432">
        <v>2.1918639999999998</v>
      </c>
      <c r="L8432">
        <v>24726.859375</v>
      </c>
      <c r="M8432">
        <v>0.15652915835380554</v>
      </c>
      <c r="N8432">
        <v>0.22096382081508636</v>
      </c>
    </row>
    <row r="8433" spans="1:14">
      <c r="A8433">
        <v>1996</v>
      </c>
      <c r="B8433" t="s">
        <v>131</v>
      </c>
      <c r="C8433">
        <f t="shared" si="786"/>
        <v>12138.813429770589</v>
      </c>
      <c r="D8433">
        <f t="shared" si="787"/>
        <v>2339.7920063535989</v>
      </c>
      <c r="E8433">
        <f t="shared" si="789"/>
        <v>7.3270286768007509E-2</v>
      </c>
      <c r="F8433">
        <f t="shared" si="790"/>
        <v>-6.3319416710164056E-2</v>
      </c>
      <c r="G8433">
        <f t="shared" si="791"/>
        <v>1.2650362553354499E-2</v>
      </c>
      <c r="H8433">
        <f t="shared" si="788"/>
        <v>-1.2205003884651872E-2</v>
      </c>
      <c r="I8433">
        <v>0.19275294244289398</v>
      </c>
      <c r="J8433">
        <v>0.13593763113021851</v>
      </c>
      <c r="K8433">
        <v>2.2197679999999997</v>
      </c>
      <c r="L8433">
        <v>26945.349609375</v>
      </c>
      <c r="M8433">
        <v>0.13593763113021851</v>
      </c>
      <c r="N8433">
        <v>0.19275294244289398</v>
      </c>
    </row>
    <row r="8434" spans="1:14">
      <c r="A8434">
        <v>1997</v>
      </c>
      <c r="B8434" t="s">
        <v>131</v>
      </c>
      <c r="C8434">
        <f t="shared" si="786"/>
        <v>12712.791229031209</v>
      </c>
      <c r="D8434">
        <f t="shared" si="787"/>
        <v>2530.592220856006</v>
      </c>
      <c r="E8434">
        <f t="shared" si="789"/>
        <v>4.6200629675597682E-2</v>
      </c>
      <c r="F8434">
        <f t="shared" si="790"/>
        <v>7.8391315491524338E-2</v>
      </c>
      <c r="G8434">
        <f t="shared" si="791"/>
        <v>3.5202911585409113E-3</v>
      </c>
      <c r="H8434">
        <f t="shared" si="788"/>
        <v>1.5604476593032032E-2</v>
      </c>
      <c r="I8434">
        <v>0.19905874133110046</v>
      </c>
      <c r="J8434">
        <v>0.1853211522102356</v>
      </c>
      <c r="K8434">
        <v>2.2275959999999997</v>
      </c>
      <c r="L8434">
        <v>28318.962890625</v>
      </c>
      <c r="M8434">
        <v>0.1853211522102356</v>
      </c>
      <c r="N8434">
        <v>0.19905874133110046</v>
      </c>
    </row>
    <row r="8435" spans="1:14">
      <c r="A8435">
        <v>1998</v>
      </c>
      <c r="B8435" t="s">
        <v>131</v>
      </c>
      <c r="C8435">
        <f t="shared" si="786"/>
        <v>11383.446812966928</v>
      </c>
      <c r="D8435">
        <f t="shared" si="787"/>
        <v>2634.666777902823</v>
      </c>
      <c r="E8435">
        <f t="shared" si="789"/>
        <v>-0.11044840375667064</v>
      </c>
      <c r="F8435">
        <f t="shared" si="790"/>
        <v>4.0303359260808413E-2</v>
      </c>
      <c r="G8435">
        <f t="shared" si="791"/>
        <v>-1.201118253302158E-3</v>
      </c>
      <c r="H8435">
        <f t="shared" si="788"/>
        <v>9.3280992503410494E-3</v>
      </c>
      <c r="I8435">
        <v>0.23144719004631042</v>
      </c>
      <c r="J8435">
        <v>0.27603533864021301</v>
      </c>
      <c r="K8435">
        <v>2.2249219999999998</v>
      </c>
      <c r="L8435">
        <v>25327.28125</v>
      </c>
      <c r="M8435">
        <v>0.27603533864021301</v>
      </c>
      <c r="N8435">
        <v>0.23144719004631042</v>
      </c>
    </row>
    <row r="8436" spans="1:14">
      <c r="A8436">
        <v>1999</v>
      </c>
      <c r="B8436" t="s">
        <v>131</v>
      </c>
      <c r="C8436">
        <f t="shared" si="786"/>
        <v>13847.626156435397</v>
      </c>
      <c r="D8436">
        <f t="shared" si="787"/>
        <v>2745.4715531987354</v>
      </c>
      <c r="E8436">
        <f t="shared" si="789"/>
        <v>0.19595355506871925</v>
      </c>
      <c r="F8436">
        <f t="shared" si="790"/>
        <v>4.11961324393193E-2</v>
      </c>
      <c r="G8436">
        <f t="shared" si="791"/>
        <v>2.5121320605780983E-4</v>
      </c>
      <c r="H8436">
        <f t="shared" si="788"/>
        <v>8.1676677602533759E-3</v>
      </c>
      <c r="I8436">
        <v>0.19826297461986542</v>
      </c>
      <c r="J8436">
        <v>0.20714569091796875</v>
      </c>
      <c r="K8436">
        <v>2.2254809999999998</v>
      </c>
      <c r="L8436">
        <v>30817.62890625</v>
      </c>
      <c r="M8436">
        <v>0.20714569091796875</v>
      </c>
      <c r="N8436">
        <v>0.19826297461986542</v>
      </c>
    </row>
    <row r="8437" spans="1:14">
      <c r="A8437">
        <v>2000</v>
      </c>
      <c r="B8437" t="s">
        <v>131</v>
      </c>
      <c r="C8437">
        <f t="shared" si="786"/>
        <v>18547.270187634833</v>
      </c>
      <c r="D8437">
        <f t="shared" si="787"/>
        <v>3058.6525024230068</v>
      </c>
      <c r="E8437">
        <f t="shared" si="789"/>
        <v>0.29220879723215809</v>
      </c>
      <c r="F8437">
        <f t="shared" si="790"/>
        <v>0.10802161385566134</v>
      </c>
      <c r="G8437">
        <f t="shared" si="791"/>
        <v>6.2362404576059571E-3</v>
      </c>
      <c r="H8437">
        <f t="shared" si="788"/>
        <v>1.7813973495445334E-2</v>
      </c>
      <c r="I8437">
        <v>0.16491119563579559</v>
      </c>
      <c r="J8437">
        <v>0.1597912609577179</v>
      </c>
      <c r="K8437">
        <v>2.2394029999999998</v>
      </c>
      <c r="L8437">
        <v>41534.8125</v>
      </c>
      <c r="M8437">
        <v>0.1597912609577179</v>
      </c>
      <c r="N8437">
        <v>0.16491119563579559</v>
      </c>
    </row>
    <row r="8438" spans="1:14">
      <c r="A8438">
        <v>2001</v>
      </c>
      <c r="B8438" t="s">
        <v>131</v>
      </c>
      <c r="C8438">
        <f t="shared" si="786"/>
        <v>19964.574371289131</v>
      </c>
      <c r="D8438">
        <f t="shared" si="787"/>
        <v>3404.6202771429889</v>
      </c>
      <c r="E8438">
        <f t="shared" si="789"/>
        <v>7.3636803016434271E-2</v>
      </c>
      <c r="F8438">
        <f t="shared" si="790"/>
        <v>0.10715895389568608</v>
      </c>
      <c r="G8438">
        <f t="shared" si="791"/>
        <v>1.4691916436222807E-2</v>
      </c>
      <c r="H8438">
        <f t="shared" si="788"/>
        <v>1.8274146021131817E-2</v>
      </c>
      <c r="I8438">
        <v>0.17053307592868805</v>
      </c>
      <c r="J8438">
        <v>0.19787243008613586</v>
      </c>
      <c r="K8438">
        <v>2.2725469999999999</v>
      </c>
      <c r="L8438">
        <v>45370.43359375</v>
      </c>
      <c r="M8438">
        <v>0.19787243008613586</v>
      </c>
      <c r="N8438">
        <v>0.17053307592868805</v>
      </c>
    </row>
    <row r="8439" spans="1:14">
      <c r="A8439">
        <v>2002</v>
      </c>
      <c r="B8439" t="s">
        <v>131</v>
      </c>
      <c r="C8439">
        <f t="shared" si="786"/>
        <v>20328.596782653087</v>
      </c>
      <c r="D8439">
        <f t="shared" si="787"/>
        <v>3698.0315503292918</v>
      </c>
      <c r="E8439">
        <f t="shared" si="789"/>
        <v>1.8069181709259752E-2</v>
      </c>
      <c r="F8439">
        <f t="shared" si="790"/>
        <v>8.2667250467983067E-2</v>
      </c>
      <c r="G8439">
        <f t="shared" si="791"/>
        <v>2.2045608045987652E-2</v>
      </c>
      <c r="H8439">
        <f t="shared" si="788"/>
        <v>1.5038229331718661E-2</v>
      </c>
      <c r="I8439">
        <v>0.18191277980804443</v>
      </c>
      <c r="J8439">
        <v>0.25695058703422546</v>
      </c>
      <c r="K8439">
        <v>2.3232029999999999</v>
      </c>
      <c r="L8439">
        <v>47227.45703125</v>
      </c>
      <c r="M8439">
        <v>0.25695058703422546</v>
      </c>
      <c r="N8439">
        <v>0.18191277980804443</v>
      </c>
    </row>
    <row r="8440" spans="1:14">
      <c r="A8440">
        <v>2003</v>
      </c>
      <c r="B8440" t="s">
        <v>131</v>
      </c>
      <c r="C8440">
        <f t="shared" si="786"/>
        <v>22822.845914174606</v>
      </c>
      <c r="D8440">
        <f t="shared" si="787"/>
        <v>3839.1771440220664</v>
      </c>
      <c r="E8440">
        <f t="shared" si="789"/>
        <v>0.11573344480542325</v>
      </c>
      <c r="F8440">
        <f t="shared" si="790"/>
        <v>3.7457393570008435E-2</v>
      </c>
      <c r="G8440">
        <f t="shared" si="791"/>
        <v>2.6283733416932797E-2</v>
      </c>
      <c r="H8440">
        <f t="shared" si="788"/>
        <v>6.3009481731330459E-3</v>
      </c>
      <c r="I8440">
        <v>0.16821640729904175</v>
      </c>
      <c r="J8440">
        <v>0.29247701168060303</v>
      </c>
      <c r="K8440">
        <v>2.3850750000000001</v>
      </c>
      <c r="L8440">
        <v>54434.19921875</v>
      </c>
      <c r="M8440">
        <v>0.29247701168060303</v>
      </c>
      <c r="N8440">
        <v>0.16821640729904175</v>
      </c>
    </row>
    <row r="8441" spans="1:14">
      <c r="A8441">
        <v>2004</v>
      </c>
      <c r="B8441" t="s">
        <v>131</v>
      </c>
      <c r="C8441">
        <f t="shared" si="786"/>
        <v>27856.838678838361</v>
      </c>
      <c r="D8441">
        <f t="shared" si="787"/>
        <v>4505.7391542373543</v>
      </c>
      <c r="E8441">
        <f t="shared" si="789"/>
        <v>0.19931644216835487</v>
      </c>
      <c r="F8441">
        <f t="shared" si="790"/>
        <v>0.16009389356781867</v>
      </c>
      <c r="G8441">
        <f t="shared" si="791"/>
        <v>2.6120039489353819E-2</v>
      </c>
      <c r="H8441">
        <f t="shared" si="788"/>
        <v>2.589458670882135E-2</v>
      </c>
      <c r="I8441">
        <v>0.16174624860286713</v>
      </c>
      <c r="J8441">
        <v>0.4111906886100769</v>
      </c>
      <c r="K8441">
        <v>2.448194</v>
      </c>
      <c r="L8441">
        <v>68198.9453125</v>
      </c>
      <c r="M8441">
        <v>0.4111906886100769</v>
      </c>
      <c r="N8441">
        <v>0.16174624860286713</v>
      </c>
    </row>
    <row r="8442" spans="1:14">
      <c r="A8442">
        <v>2005</v>
      </c>
      <c r="B8442" t="s">
        <v>131</v>
      </c>
      <c r="C8442">
        <f t="shared" si="786"/>
        <v>29803.216040306499</v>
      </c>
      <c r="D8442">
        <f t="shared" si="787"/>
        <v>5445.657566345526</v>
      </c>
      <c r="E8442">
        <f t="shared" si="789"/>
        <v>6.7537818276349526E-2</v>
      </c>
      <c r="F8442">
        <f t="shared" si="790"/>
        <v>0.18946656246832205</v>
      </c>
      <c r="G8442">
        <f t="shared" si="791"/>
        <v>2.3692730093972991E-2</v>
      </c>
      <c r="H8442">
        <f t="shared" si="788"/>
        <v>3.4619418860021942E-2</v>
      </c>
      <c r="I8442">
        <v>0.18272046744823456</v>
      </c>
      <c r="J8442">
        <v>0.24913682043552399</v>
      </c>
      <c r="K8442">
        <v>2.506891</v>
      </c>
      <c r="L8442">
        <v>74713.4140625</v>
      </c>
      <c r="M8442">
        <v>0.24913682043552399</v>
      </c>
      <c r="N8442">
        <v>0.18272046744823456</v>
      </c>
    </row>
    <row r="8443" spans="1:14">
      <c r="A8443">
        <v>2006</v>
      </c>
      <c r="B8443" t="s">
        <v>131</v>
      </c>
      <c r="C8443">
        <f t="shared" si="786"/>
        <v>39051.084353616541</v>
      </c>
      <c r="D8443">
        <f t="shared" si="787"/>
        <v>5798.3136596833338</v>
      </c>
      <c r="E8443">
        <f t="shared" si="789"/>
        <v>0.27025433573463253</v>
      </c>
      <c r="F8443">
        <f t="shared" si="790"/>
        <v>6.2748612683966698E-2</v>
      </c>
      <c r="G8443">
        <f t="shared" si="791"/>
        <v>1.8373065157464508E-2</v>
      </c>
      <c r="H8443">
        <f t="shared" si="788"/>
        <v>9.3169279182366144E-3</v>
      </c>
      <c r="I8443">
        <v>0.14848022162914276</v>
      </c>
      <c r="J8443">
        <v>0.42900973558425903</v>
      </c>
      <c r="K8443">
        <v>2.5533760000000001</v>
      </c>
      <c r="L8443">
        <v>99712.1015625</v>
      </c>
      <c r="M8443">
        <v>0.42900973558425903</v>
      </c>
      <c r="N8443">
        <v>0.14848022162914276</v>
      </c>
    </row>
    <row r="8444" spans="1:14">
      <c r="A8444">
        <v>2007</v>
      </c>
      <c r="B8444" t="s">
        <v>131</v>
      </c>
      <c r="C8444">
        <f t="shared" si="786"/>
        <v>42881.111445783135</v>
      </c>
      <c r="D8444">
        <f t="shared" si="787"/>
        <v>6194.3034463773474</v>
      </c>
      <c r="E8444">
        <f t="shared" si="789"/>
        <v>9.3560792099005141E-2</v>
      </c>
      <c r="F8444">
        <f t="shared" si="790"/>
        <v>6.606294377872679E-2</v>
      </c>
      <c r="G8444">
        <f t="shared" si="791"/>
        <v>1.5688299869327071E-2</v>
      </c>
      <c r="H8444">
        <f t="shared" si="788"/>
        <v>9.5429877288463281E-3</v>
      </c>
      <c r="I8444">
        <v>0.14445295929908752</v>
      </c>
      <c r="J8444">
        <v>0.47422540187835693</v>
      </c>
      <c r="K8444">
        <v>2.59375</v>
      </c>
      <c r="L8444">
        <v>111222.8828125</v>
      </c>
      <c r="M8444">
        <v>0.47422540187835693</v>
      </c>
      <c r="N8444">
        <v>0.14445295929908752</v>
      </c>
    </row>
    <row r="8445" spans="1:14">
      <c r="A8445">
        <v>2008</v>
      </c>
      <c r="B8445" t="s">
        <v>131</v>
      </c>
      <c r="C8445">
        <f t="shared" si="786"/>
        <v>50626.293462118083</v>
      </c>
      <c r="D8445">
        <f t="shared" si="787"/>
        <v>6476.528199664428</v>
      </c>
      <c r="E8445">
        <f t="shared" si="789"/>
        <v>0.16603963863169113</v>
      </c>
      <c r="F8445">
        <f t="shared" si="790"/>
        <v>4.4554524405389984E-2</v>
      </c>
      <c r="G8445">
        <f t="shared" si="791"/>
        <v>2.2315319481339357E-2</v>
      </c>
      <c r="H8445">
        <f t="shared" si="788"/>
        <v>5.6997780007352053E-3</v>
      </c>
      <c r="I8445">
        <v>0.12792815268039703</v>
      </c>
      <c r="J8445">
        <v>0.44938215613365173</v>
      </c>
      <c r="K8445">
        <v>2.6522809999999999</v>
      </c>
      <c r="L8445">
        <v>134275.15625</v>
      </c>
      <c r="M8445">
        <v>0.44938215613365173</v>
      </c>
      <c r="N8445">
        <v>0.12792815268039703</v>
      </c>
    </row>
    <row r="8446" spans="1:14">
      <c r="A8446">
        <v>2009</v>
      </c>
      <c r="B8446" t="s">
        <v>131</v>
      </c>
      <c r="C8446">
        <f t="shared" si="786"/>
        <v>41584.108656795099</v>
      </c>
      <c r="D8446">
        <f t="shared" si="787"/>
        <v>6792.9333545978097</v>
      </c>
      <c r="E8446">
        <f t="shared" si="789"/>
        <v>-0.19675298412641951</v>
      </c>
      <c r="F8446">
        <f t="shared" si="790"/>
        <v>4.7698264136608159E-2</v>
      </c>
      <c r="G8446">
        <f t="shared" si="791"/>
        <v>4.0561460282719342E-2</v>
      </c>
      <c r="H8446">
        <f t="shared" si="788"/>
        <v>7.7917055306904277E-3</v>
      </c>
      <c r="I8446">
        <v>0.16335406899452209</v>
      </c>
      <c r="J8446">
        <v>0.37919062376022339</v>
      </c>
      <c r="K8446">
        <v>2.762073</v>
      </c>
      <c r="L8446">
        <v>114858.34375</v>
      </c>
      <c r="M8446">
        <v>0.37919062376022339</v>
      </c>
      <c r="N8446">
        <v>0.16335406899452209</v>
      </c>
    </row>
    <row r="8447" spans="1:14">
      <c r="A8447">
        <v>2010</v>
      </c>
      <c r="B8447" t="s">
        <v>131</v>
      </c>
      <c r="C8447">
        <f t="shared" si="786"/>
        <v>43248.685264052925</v>
      </c>
      <c r="D8447">
        <f t="shared" si="787"/>
        <v>6911.7002805045586</v>
      </c>
      <c r="E8447">
        <f t="shared" si="789"/>
        <v>3.9248743553946142E-2</v>
      </c>
      <c r="F8447">
        <f t="shared" si="790"/>
        <v>1.73328090989191E-2</v>
      </c>
      <c r="G8447">
        <f t="shared" si="791"/>
        <v>6.3701774912860998E-2</v>
      </c>
      <c r="H8447">
        <f t="shared" si="788"/>
        <v>2.7700074760539546E-3</v>
      </c>
      <c r="I8447">
        <v>0.15981295704841614</v>
      </c>
      <c r="J8447">
        <v>0.3206045925617218</v>
      </c>
      <c r="K8447">
        <v>2.9437469999999997</v>
      </c>
      <c r="L8447">
        <v>127313.1875</v>
      </c>
      <c r="M8447">
        <v>0.3206045925617218</v>
      </c>
      <c r="N8447">
        <v>0.15981295704841614</v>
      </c>
    </row>
    <row r="8448" spans="1:14">
      <c r="A8448">
        <v>2011</v>
      </c>
      <c r="B8448" t="s">
        <v>131</v>
      </c>
      <c r="C8448">
        <f t="shared" si="786"/>
        <v>44454.490190507611</v>
      </c>
      <c r="D8448">
        <f t="shared" si="787"/>
        <v>7251.33238119206</v>
      </c>
      <c r="E8448">
        <f t="shared" si="789"/>
        <v>2.7499139120576999E-2</v>
      </c>
      <c r="F8448">
        <f t="shared" si="790"/>
        <v>4.7969560331790007E-2</v>
      </c>
      <c r="G8448">
        <f t="shared" si="791"/>
        <v>8.6588612047135971E-2</v>
      </c>
      <c r="H8448">
        <f t="shared" si="788"/>
        <v>7.8247039760165824E-3</v>
      </c>
      <c r="I8448">
        <v>0.16311810910701752</v>
      </c>
      <c r="J8448">
        <v>0.27664786577224731</v>
      </c>
      <c r="K8448">
        <v>3.2100029999999999</v>
      </c>
      <c r="L8448">
        <v>142699.046875</v>
      </c>
      <c r="M8448">
        <v>0.27664786577224731</v>
      </c>
      <c r="N8448">
        <v>0.16311810910701752</v>
      </c>
    </row>
    <row r="8449" spans="1:14">
      <c r="A8449">
        <v>2012</v>
      </c>
      <c r="B8449" t="s">
        <v>131</v>
      </c>
      <c r="C8449">
        <f t="shared" si="786"/>
        <v>43396.199521774848</v>
      </c>
      <c r="D8449">
        <f t="shared" si="787"/>
        <v>7319.6686006043192</v>
      </c>
      <c r="E8449">
        <f t="shared" si="789"/>
        <v>-2.4094104868108701E-2</v>
      </c>
      <c r="F8449">
        <f t="shared" si="790"/>
        <v>9.3798251090166929E-3</v>
      </c>
      <c r="G8449">
        <f t="shared" si="791"/>
        <v>9.9320447586365823E-2</v>
      </c>
      <c r="H8449">
        <f t="shared" si="788"/>
        <v>1.5821019371795321E-3</v>
      </c>
      <c r="I8449">
        <v>0.16867072880268097</v>
      </c>
      <c r="J8449">
        <v>0.303619384765625</v>
      </c>
      <c r="K8449">
        <v>3.5451919999999997</v>
      </c>
      <c r="L8449">
        <v>153847.859375</v>
      </c>
      <c r="M8449">
        <v>0.303619384765625</v>
      </c>
      <c r="N8449">
        <v>0.16867072880268097</v>
      </c>
    </row>
    <row r="8450" spans="1:14">
      <c r="A8450">
        <v>2013</v>
      </c>
      <c r="B8450" t="s">
        <v>131</v>
      </c>
      <c r="C8450">
        <f t="shared" si="786"/>
        <v>40924.928370539194</v>
      </c>
      <c r="D8450">
        <f t="shared" si="787"/>
        <v>7091.9143519689133</v>
      </c>
      <c r="E8450">
        <f t="shared" si="789"/>
        <v>-5.8632495655354333E-2</v>
      </c>
      <c r="F8450">
        <f t="shared" si="790"/>
        <v>-3.1609742378368111E-2</v>
      </c>
      <c r="G8450">
        <f t="shared" si="791"/>
        <v>9.7154972836524411E-2</v>
      </c>
      <c r="H8450">
        <f t="shared" si="788"/>
        <v>-5.4776781429033755E-3</v>
      </c>
      <c r="I8450">
        <v>0.17329081892967224</v>
      </c>
      <c r="J8450">
        <v>0.31429901719093323</v>
      </c>
      <c r="K8450">
        <v>3.9069119999999997</v>
      </c>
      <c r="L8450">
        <v>159890.09375</v>
      </c>
      <c r="M8450">
        <v>0.31429901719093323</v>
      </c>
      <c r="N8450">
        <v>0.17329081892967224</v>
      </c>
    </row>
    <row r="8451" spans="1:14">
      <c r="A8451">
        <v>2014</v>
      </c>
      <c r="B8451" t="s">
        <v>131</v>
      </c>
      <c r="C8451">
        <f t="shared" ref="C8451:C8514" si="792">L8451/K8451</f>
        <v>36933.373417779789</v>
      </c>
      <c r="D8451">
        <f t="shared" ref="D8451:D8514" si="793">(N8451*L8451)/K8451</f>
        <v>6786.3578023600739</v>
      </c>
      <c r="E8451">
        <f t="shared" si="789"/>
        <v>-0.10262380203051791</v>
      </c>
      <c r="F8451">
        <f t="shared" si="790"/>
        <v>-4.4040919907674336E-2</v>
      </c>
      <c r="G8451">
        <f t="shared" si="791"/>
        <v>8.0885591595461825E-2</v>
      </c>
      <c r="H8451">
        <f t="shared" ref="H8451:H8514" si="794">I8451*F8451</f>
        <v>-8.0923406875874678E-3</v>
      </c>
      <c r="I8451">
        <v>0.18374595046043396</v>
      </c>
      <c r="J8451">
        <v>0.29635447263717651</v>
      </c>
      <c r="K8451">
        <v>4.2360569999999997</v>
      </c>
      <c r="L8451">
        <v>156451.875</v>
      </c>
      <c r="M8451">
        <v>0.29635447263717651</v>
      </c>
      <c r="N8451">
        <v>0.18374595046043396</v>
      </c>
    </row>
    <row r="8452" spans="1:14">
      <c r="A8452">
        <v>1950</v>
      </c>
      <c r="B8452" t="s">
        <v>132</v>
      </c>
      <c r="C8452">
        <f t="shared" si="792"/>
        <v>1234.9805032571651</v>
      </c>
      <c r="D8452">
        <f t="shared" si="793"/>
        <v>122.05130994063094</v>
      </c>
      <c r="E8452">
        <f t="shared" ref="E8452:E8515" si="795">LN(C8452)-LN(C8451)</f>
        <v>-3.3980603878444082</v>
      </c>
      <c r="F8452">
        <f t="shared" ref="F8452:F8515" si="796">LN(D8452)-LN(D8451)</f>
        <v>-4.0182281409020053</v>
      </c>
      <c r="G8452">
        <f t="shared" ref="G8452:G8515" si="797">LN(K8452)-LN(K8451)</f>
        <v>2.1082331323279977</v>
      </c>
      <c r="H8452">
        <f t="shared" si="794"/>
        <v>-0.39711558760962207</v>
      </c>
      <c r="I8452">
        <v>9.8828531801700592E-2</v>
      </c>
      <c r="J8452">
        <v>2.4427341297268867E-2</v>
      </c>
      <c r="K8452">
        <v>34.878340345370219</v>
      </c>
      <c r="L8452">
        <v>43074.0703125</v>
      </c>
      <c r="M8452">
        <v>2.4427341297268867E-2</v>
      </c>
      <c r="N8452">
        <v>9.8828531801700592E-2</v>
      </c>
    </row>
    <row r="8453" spans="1:14">
      <c r="A8453">
        <v>1951</v>
      </c>
      <c r="B8453" t="s">
        <v>132</v>
      </c>
      <c r="C8453">
        <f t="shared" si="792"/>
        <v>1215.0470267730564</v>
      </c>
      <c r="D8453">
        <f t="shared" si="793"/>
        <v>128.2577898207804</v>
      </c>
      <c r="E8453">
        <f t="shared" si="795"/>
        <v>-1.627240191252799E-2</v>
      </c>
      <c r="F8453">
        <f t="shared" si="796"/>
        <v>4.9600691948674225E-2</v>
      </c>
      <c r="G8453">
        <f t="shared" si="797"/>
        <v>2.3400043274672377E-2</v>
      </c>
      <c r="H8453">
        <f t="shared" si="794"/>
        <v>5.2357439529017941E-3</v>
      </c>
      <c r="I8453">
        <v>0.105557881295681</v>
      </c>
      <c r="J8453">
        <v>3.4094952046871185E-2</v>
      </c>
      <c r="K8453">
        <v>35.70411896646106</v>
      </c>
      <c r="L8453">
        <v>43382.18359375</v>
      </c>
      <c r="M8453">
        <v>3.4094952046871185E-2</v>
      </c>
      <c r="N8453">
        <v>0.105557881295681</v>
      </c>
    </row>
    <row r="8454" spans="1:14">
      <c r="A8454">
        <v>1952</v>
      </c>
      <c r="B8454" t="s">
        <v>132</v>
      </c>
      <c r="C8454">
        <f t="shared" si="792"/>
        <v>1160.4706953866139</v>
      </c>
      <c r="D8454">
        <f t="shared" si="793"/>
        <v>122.58402464053798</v>
      </c>
      <c r="E8454">
        <f t="shared" si="795"/>
        <v>-4.5957086506358102E-2</v>
      </c>
      <c r="F8454">
        <f t="shared" si="796"/>
        <v>-4.5245511264368155E-2</v>
      </c>
      <c r="G8454">
        <f t="shared" si="797"/>
        <v>2.3600018894125441E-2</v>
      </c>
      <c r="H8454">
        <f t="shared" si="794"/>
        <v>-4.7794200144427208E-3</v>
      </c>
      <c r="I8454">
        <v>0.10563302040100098</v>
      </c>
      <c r="J8454">
        <v>4.3806031346321106E-2</v>
      </c>
      <c r="K8454">
        <v>36.556758428843089</v>
      </c>
      <c r="L8454">
        <v>42423.046875</v>
      </c>
      <c r="M8454">
        <v>4.3806031346321106E-2</v>
      </c>
      <c r="N8454">
        <v>0.10563302040100098</v>
      </c>
    </row>
    <row r="8455" spans="1:14">
      <c r="A8455">
        <v>1953</v>
      </c>
      <c r="B8455" t="s">
        <v>132</v>
      </c>
      <c r="C8455">
        <f t="shared" si="792"/>
        <v>1189.7213163557958</v>
      </c>
      <c r="D8455">
        <f t="shared" si="793"/>
        <v>123.5543576507789</v>
      </c>
      <c r="E8455">
        <f t="shared" si="795"/>
        <v>2.4893397060717248E-2</v>
      </c>
      <c r="F8455">
        <f t="shared" si="796"/>
        <v>7.8844918695670785E-3</v>
      </c>
      <c r="G8455">
        <f t="shared" si="797"/>
        <v>2.3799948469156007E-2</v>
      </c>
      <c r="H8455">
        <f t="shared" si="794"/>
        <v>8.1881640259341009E-4</v>
      </c>
      <c r="I8455">
        <v>0.10385151207447052</v>
      </c>
      <c r="J8455">
        <v>4.8299871385097504E-2</v>
      </c>
      <c r="K8455">
        <v>37.437243585059868</v>
      </c>
      <c r="L8455">
        <v>44539.88671875</v>
      </c>
      <c r="M8455">
        <v>4.8299871385097504E-2</v>
      </c>
      <c r="N8455">
        <v>0.10385151207447052</v>
      </c>
    </row>
    <row r="8456" spans="1:14">
      <c r="A8456">
        <v>1954</v>
      </c>
      <c r="B8456" t="s">
        <v>132</v>
      </c>
      <c r="C8456">
        <f t="shared" si="792"/>
        <v>1170.8813663959236</v>
      </c>
      <c r="D8456">
        <f t="shared" si="793"/>
        <v>121.13593035235647</v>
      </c>
      <c r="E8456">
        <f t="shared" si="795"/>
        <v>-1.5962321930797607E-2</v>
      </c>
      <c r="F8456">
        <f t="shared" si="796"/>
        <v>-1.9767895748180386E-2</v>
      </c>
      <c r="G8456">
        <f t="shared" si="797"/>
        <v>2.4026308004198249E-2</v>
      </c>
      <c r="H8456">
        <f t="shared" si="794"/>
        <v>-2.0451281498611775E-3</v>
      </c>
      <c r="I8456">
        <v>0.10345704853534698</v>
      </c>
      <c r="J8456">
        <v>4.8820193856954575E-2</v>
      </c>
      <c r="K8456">
        <v>38.347614968634893</v>
      </c>
      <c r="L8456">
        <v>44900.5078125</v>
      </c>
      <c r="M8456">
        <v>4.8820193856954575E-2</v>
      </c>
      <c r="N8456">
        <v>0.10345704853534698</v>
      </c>
    </row>
    <row r="8457" spans="1:14">
      <c r="A8457">
        <v>1955</v>
      </c>
      <c r="B8457" t="s">
        <v>132</v>
      </c>
      <c r="C8457">
        <f t="shared" si="792"/>
        <v>1122.273131574731</v>
      </c>
      <c r="D8457">
        <f t="shared" si="793"/>
        <v>116.30793623377586</v>
      </c>
      <c r="E8457">
        <f t="shared" si="795"/>
        <v>-4.2400559578450903E-2</v>
      </c>
      <c r="F8457">
        <f t="shared" si="796"/>
        <v>-4.0672009882840143E-2</v>
      </c>
      <c r="G8457">
        <f t="shared" si="797"/>
        <v>2.4199427221417213E-2</v>
      </c>
      <c r="H8457">
        <f t="shared" si="794"/>
        <v>-4.215085792275225E-3</v>
      </c>
      <c r="I8457">
        <v>0.10363603383302689</v>
      </c>
      <c r="J8457">
        <v>5.2692964673042297E-2</v>
      </c>
      <c r="K8457">
        <v>39.286924827634124</v>
      </c>
      <c r="L8457">
        <v>44090.66015625</v>
      </c>
      <c r="M8457">
        <v>5.2692964673042297E-2</v>
      </c>
      <c r="N8457">
        <v>0.10363603383302689</v>
      </c>
    </row>
    <row r="8458" spans="1:14">
      <c r="A8458">
        <v>1956</v>
      </c>
      <c r="B8458" t="s">
        <v>132</v>
      </c>
      <c r="C8458">
        <f t="shared" si="792"/>
        <v>1163.5663370400607</v>
      </c>
      <c r="D8458">
        <f t="shared" si="793"/>
        <v>125.71697506673192</v>
      </c>
      <c r="E8458">
        <f t="shared" si="795"/>
        <v>3.6133506958561767E-2</v>
      </c>
      <c r="F8458">
        <f t="shared" si="796"/>
        <v>7.779185424058177E-2</v>
      </c>
      <c r="G8458">
        <f t="shared" si="797"/>
        <v>2.4481895634307804E-2</v>
      </c>
      <c r="H8458">
        <f t="shared" si="794"/>
        <v>8.4049841325216628E-3</v>
      </c>
      <c r="I8458">
        <v>0.10804452747106552</v>
      </c>
      <c r="J8458">
        <v>4.6549521386623383E-2</v>
      </c>
      <c r="K8458">
        <v>40.260613460526002</v>
      </c>
      <c r="L8458">
        <v>46845.89453125</v>
      </c>
      <c r="M8458">
        <v>4.6549521386623383E-2</v>
      </c>
      <c r="N8458">
        <v>0.10804452747106552</v>
      </c>
    </row>
    <row r="8459" spans="1:14">
      <c r="A8459">
        <v>1957</v>
      </c>
      <c r="B8459" t="s">
        <v>132</v>
      </c>
      <c r="C8459">
        <f t="shared" si="792"/>
        <v>1132.7371615403169</v>
      </c>
      <c r="D8459">
        <f t="shared" si="793"/>
        <v>126.61024845008001</v>
      </c>
      <c r="E8459">
        <f t="shared" si="795"/>
        <v>-2.6852746595565691E-2</v>
      </c>
      <c r="F8459">
        <f t="shared" si="796"/>
        <v>7.0803070917220268E-3</v>
      </c>
      <c r="G8459">
        <f t="shared" si="797"/>
        <v>2.4817748444544652E-2</v>
      </c>
      <c r="H8459">
        <f t="shared" si="794"/>
        <v>7.913922756509499E-4</v>
      </c>
      <c r="I8459">
        <v>0.11177372187376022</v>
      </c>
      <c r="J8459">
        <v>5.7865798473358154E-2</v>
      </c>
      <c r="K8459">
        <v>41.272293117564523</v>
      </c>
      <c r="L8459">
        <v>46750.66015625</v>
      </c>
      <c r="M8459">
        <v>5.7865798473358154E-2</v>
      </c>
      <c r="N8459">
        <v>0.11177372187376022</v>
      </c>
    </row>
    <row r="8460" spans="1:14">
      <c r="A8460">
        <v>1958</v>
      </c>
      <c r="B8460" t="s">
        <v>132</v>
      </c>
      <c r="C8460">
        <f t="shared" si="792"/>
        <v>1109.4396985756937</v>
      </c>
      <c r="D8460">
        <f t="shared" si="793"/>
        <v>121.34672768330341</v>
      </c>
      <c r="E8460">
        <f t="shared" si="795"/>
        <v>-2.0781858790615892E-2</v>
      </c>
      <c r="F8460">
        <f t="shared" si="796"/>
        <v>-4.2461491986087729E-2</v>
      </c>
      <c r="G8460">
        <f t="shared" si="797"/>
        <v>2.5152079858090204E-2</v>
      </c>
      <c r="H8460">
        <f t="shared" si="794"/>
        <v>-4.6442930712479952E-3</v>
      </c>
      <c r="I8460">
        <v>0.10937658697366714</v>
      </c>
      <c r="J8460">
        <v>6.1569038778543472E-2</v>
      </c>
      <c r="K8460">
        <v>42.323542261045546</v>
      </c>
      <c r="L8460">
        <v>46955.41796875</v>
      </c>
      <c r="M8460">
        <v>6.1569038778543472E-2</v>
      </c>
      <c r="N8460">
        <v>0.10937658697366714</v>
      </c>
    </row>
    <row r="8461" spans="1:14">
      <c r="A8461">
        <v>1959</v>
      </c>
      <c r="B8461" t="s">
        <v>132</v>
      </c>
      <c r="C8461">
        <f t="shared" si="792"/>
        <v>1159.7720789254145</v>
      </c>
      <c r="D8461">
        <f t="shared" si="793"/>
        <v>120.11152748090964</v>
      </c>
      <c r="E8461">
        <f t="shared" si="795"/>
        <v>4.436839030385098E-2</v>
      </c>
      <c r="F8461">
        <f t="shared" si="796"/>
        <v>-1.0231259034488183E-2</v>
      </c>
      <c r="G8461">
        <f t="shared" si="797"/>
        <v>2.5476084624767914E-2</v>
      </c>
      <c r="H8461">
        <f t="shared" si="794"/>
        <v>-1.059597978788954E-3</v>
      </c>
      <c r="I8461">
        <v>0.10356476902961731</v>
      </c>
      <c r="J8461">
        <v>6.5459571778774261E-2</v>
      </c>
      <c r="K8461">
        <v>43.415632430040745</v>
      </c>
      <c r="L8461">
        <v>50352.23828125</v>
      </c>
      <c r="M8461">
        <v>6.5459571778774261E-2</v>
      </c>
      <c r="N8461">
        <v>0.10356476902961731</v>
      </c>
    </row>
    <row r="8462" spans="1:14">
      <c r="A8462">
        <v>1960</v>
      </c>
      <c r="B8462" t="s">
        <v>132</v>
      </c>
      <c r="C8462">
        <f t="shared" si="792"/>
        <v>1135.3431705151731</v>
      </c>
      <c r="D8462">
        <f t="shared" si="793"/>
        <v>162.60270688561118</v>
      </c>
      <c r="E8462">
        <f t="shared" si="795"/>
        <v>-2.1288544017086686E-2</v>
      </c>
      <c r="F8462">
        <f t="shared" si="796"/>
        <v>0.30288913765258219</v>
      </c>
      <c r="G8462">
        <f t="shared" si="797"/>
        <v>2.5788429137870494E-2</v>
      </c>
      <c r="H8462">
        <f t="shared" si="794"/>
        <v>4.3379477630724125E-2</v>
      </c>
      <c r="I8462">
        <v>0.143218994140625</v>
      </c>
      <c r="J8462">
        <v>0.10506218671798706</v>
      </c>
      <c r="K8462">
        <v>44.549814926925691</v>
      </c>
      <c r="L8462">
        <v>50579.328125</v>
      </c>
      <c r="M8462">
        <v>0.10506218671798706</v>
      </c>
      <c r="N8462">
        <v>0.143218994140625</v>
      </c>
    </row>
    <row r="8463" spans="1:14">
      <c r="A8463">
        <v>1961</v>
      </c>
      <c r="B8463" t="s">
        <v>132</v>
      </c>
      <c r="C8463">
        <f t="shared" si="792"/>
        <v>1166.6746721875934</v>
      </c>
      <c r="D8463">
        <f t="shared" si="793"/>
        <v>125.9217322215419</v>
      </c>
      <c r="E8463">
        <f t="shared" si="795"/>
        <v>2.7222583568044634E-2</v>
      </c>
      <c r="F8463">
        <f t="shared" si="796"/>
        <v>-0.25564930338933589</v>
      </c>
      <c r="G8463">
        <f t="shared" si="797"/>
        <v>2.6085957858812847E-2</v>
      </c>
      <c r="H8463">
        <f t="shared" si="794"/>
        <v>-2.7592784768056964E-2</v>
      </c>
      <c r="I8463">
        <v>0.10793217271566391</v>
      </c>
      <c r="J8463">
        <v>0.10896119475364685</v>
      </c>
      <c r="K8463">
        <v>45.727229752247396</v>
      </c>
      <c r="L8463">
        <v>53348.80078125</v>
      </c>
      <c r="M8463">
        <v>0.10896119475364685</v>
      </c>
      <c r="N8463">
        <v>0.10793217271566391</v>
      </c>
    </row>
    <row r="8464" spans="1:14">
      <c r="A8464">
        <v>1962</v>
      </c>
      <c r="B8464" t="s">
        <v>132</v>
      </c>
      <c r="C8464">
        <f t="shared" si="792"/>
        <v>1222.2262253204788</v>
      </c>
      <c r="D8464">
        <f t="shared" si="793"/>
        <v>168.58551319017036</v>
      </c>
      <c r="E8464">
        <f t="shared" si="795"/>
        <v>4.6516429040202034E-2</v>
      </c>
      <c r="F8464">
        <f t="shared" si="796"/>
        <v>0.29178257663830909</v>
      </c>
      <c r="G8464">
        <f t="shared" si="797"/>
        <v>2.6372403617749729E-2</v>
      </c>
      <c r="H8464">
        <f t="shared" si="794"/>
        <v>4.0246489891526752E-2</v>
      </c>
      <c r="I8464">
        <v>0.137933149933815</v>
      </c>
      <c r="J8464">
        <v>0.11426769196987152</v>
      </c>
      <c r="K8464">
        <v>46.949209155165832</v>
      </c>
      <c r="L8464">
        <v>57382.5546875</v>
      </c>
      <c r="M8464">
        <v>0.11426769196987152</v>
      </c>
      <c r="N8464">
        <v>0.137933149933815</v>
      </c>
    </row>
    <row r="8465" spans="1:14">
      <c r="A8465">
        <v>1963</v>
      </c>
      <c r="B8465" t="s">
        <v>132</v>
      </c>
      <c r="C8465">
        <f t="shared" si="792"/>
        <v>1268.1866772822609</v>
      </c>
      <c r="D8465">
        <f t="shared" si="793"/>
        <v>180.95584101395994</v>
      </c>
      <c r="E8465">
        <f t="shared" si="795"/>
        <v>3.6914096291402743E-2</v>
      </c>
      <c r="F8465">
        <f t="shared" si="796"/>
        <v>7.0809911464080777E-2</v>
      </c>
      <c r="G8465">
        <f t="shared" si="797"/>
        <v>2.6460072008580138E-2</v>
      </c>
      <c r="H8465">
        <f t="shared" si="794"/>
        <v>1.0103770454808902E-2</v>
      </c>
      <c r="I8465">
        <v>0.14268864691257477</v>
      </c>
      <c r="J8465">
        <v>0.13767668604850769</v>
      </c>
      <c r="K8465">
        <v>48.208069936728052</v>
      </c>
      <c r="L8465">
        <v>61136.83203125</v>
      </c>
      <c r="M8465">
        <v>0.13767668604850769</v>
      </c>
      <c r="N8465">
        <v>0.14268864691257477</v>
      </c>
    </row>
    <row r="8466" spans="1:14">
      <c r="A8466">
        <v>1964</v>
      </c>
      <c r="B8466" t="s">
        <v>132</v>
      </c>
      <c r="C8466">
        <f t="shared" si="792"/>
        <v>1325.2310049847836</v>
      </c>
      <c r="D8466">
        <f t="shared" si="793"/>
        <v>205.41519129318291</v>
      </c>
      <c r="E8466">
        <f t="shared" si="795"/>
        <v>4.3998720616485798E-2</v>
      </c>
      <c r="F8466">
        <f t="shared" si="796"/>
        <v>0.12678022511625731</v>
      </c>
      <c r="G8466">
        <f t="shared" si="797"/>
        <v>2.6494629797330305E-2</v>
      </c>
      <c r="H8466">
        <f t="shared" si="794"/>
        <v>1.9651354440464373E-2</v>
      </c>
      <c r="I8466">
        <v>0.15500330924987793</v>
      </c>
      <c r="J8466">
        <v>0.14197228848934174</v>
      </c>
      <c r="K8466">
        <v>49.502395528206989</v>
      </c>
      <c r="L8466">
        <v>65602.109375</v>
      </c>
      <c r="M8466">
        <v>0.14197228848934174</v>
      </c>
      <c r="N8466">
        <v>0.15500330924987793</v>
      </c>
    </row>
    <row r="8467" spans="1:14">
      <c r="A8467">
        <v>1965</v>
      </c>
      <c r="B8467" t="s">
        <v>132</v>
      </c>
      <c r="C8467">
        <f t="shared" si="792"/>
        <v>1417.8173361678782</v>
      </c>
      <c r="D8467">
        <f t="shared" si="793"/>
        <v>214.88478784594332</v>
      </c>
      <c r="E8467">
        <f t="shared" si="795"/>
        <v>6.7531814250100908E-2</v>
      </c>
      <c r="F8467">
        <f t="shared" si="796"/>
        <v>4.5068759696340166E-2</v>
      </c>
      <c r="G8467">
        <f t="shared" si="797"/>
        <v>2.6552728641659584E-2</v>
      </c>
      <c r="H8467">
        <f t="shared" si="794"/>
        <v>6.8306336922100827E-3</v>
      </c>
      <c r="I8467">
        <v>0.15156027674674988</v>
      </c>
      <c r="J8467">
        <v>0.15644274652004242</v>
      </c>
      <c r="K8467">
        <v>50.834425457304469</v>
      </c>
      <c r="L8467">
        <v>72073.9296875</v>
      </c>
      <c r="M8467">
        <v>0.15644274652004242</v>
      </c>
      <c r="N8467">
        <v>0.15156027674674988</v>
      </c>
    </row>
    <row r="8468" spans="1:14">
      <c r="A8468">
        <v>1966</v>
      </c>
      <c r="B8468" t="s">
        <v>132</v>
      </c>
      <c r="C8468">
        <f t="shared" si="792"/>
        <v>1527.3127294412343</v>
      </c>
      <c r="D8468">
        <f t="shared" si="793"/>
        <v>310.74542137819839</v>
      </c>
      <c r="E8468">
        <f t="shared" si="795"/>
        <v>7.439120328690052E-2</v>
      </c>
      <c r="F8468">
        <f t="shared" si="796"/>
        <v>0.36887198216776618</v>
      </c>
      <c r="G8468">
        <f t="shared" si="797"/>
        <v>2.6623275825327308E-2</v>
      </c>
      <c r="H8468">
        <f t="shared" si="794"/>
        <v>7.5050300651438515E-2</v>
      </c>
      <c r="I8468">
        <v>0.20345893502235413</v>
      </c>
      <c r="J8468">
        <v>0.12875495851039886</v>
      </c>
      <c r="K8468">
        <v>52.205981026669576</v>
      </c>
      <c r="L8468">
        <v>79734.859375</v>
      </c>
      <c r="M8468">
        <v>0.12875495851039886</v>
      </c>
      <c r="N8468">
        <v>0.20345893502235413</v>
      </c>
    </row>
    <row r="8469" spans="1:14">
      <c r="A8469">
        <v>1967</v>
      </c>
      <c r="B8469" t="s">
        <v>132</v>
      </c>
      <c r="C8469">
        <f t="shared" si="792"/>
        <v>1527.1046617807021</v>
      </c>
      <c r="D8469">
        <f t="shared" si="793"/>
        <v>250.56648172780487</v>
      </c>
      <c r="E8469">
        <f t="shared" si="795"/>
        <v>-1.3624048988969406E-4</v>
      </c>
      <c r="F8469">
        <f t="shared" si="796"/>
        <v>-0.21524971474896226</v>
      </c>
      <c r="G8469">
        <f t="shared" si="797"/>
        <v>2.6665809079460701E-2</v>
      </c>
      <c r="H8469">
        <f t="shared" si="794"/>
        <v>-3.5318053220183429E-2</v>
      </c>
      <c r="I8469">
        <v>0.1640794426202774</v>
      </c>
      <c r="J8469">
        <v>0.1240382120013237</v>
      </c>
      <c r="K8469">
        <v>53.61682276873178</v>
      </c>
      <c r="L8469">
        <v>81878.5</v>
      </c>
      <c r="M8469">
        <v>0.1240382120013237</v>
      </c>
      <c r="N8469">
        <v>0.1640794426202774</v>
      </c>
    </row>
    <row r="8470" spans="1:14">
      <c r="A8470">
        <v>1968</v>
      </c>
      <c r="B8470" t="s">
        <v>132</v>
      </c>
      <c r="C8470">
        <f t="shared" si="792"/>
        <v>1570.1663051022308</v>
      </c>
      <c r="D8470">
        <f t="shared" si="793"/>
        <v>243.13305555984127</v>
      </c>
      <c r="E8470">
        <f t="shared" si="795"/>
        <v>2.7807975893077597E-2</v>
      </c>
      <c r="F8470">
        <f t="shared" si="796"/>
        <v>-3.0115434200681968E-2</v>
      </c>
      <c r="G8470">
        <f t="shared" si="797"/>
        <v>2.6694387206267489E-2</v>
      </c>
      <c r="H8470">
        <f t="shared" si="794"/>
        <v>-4.663236953264276E-3</v>
      </c>
      <c r="I8470">
        <v>0.15484541654586792</v>
      </c>
      <c r="J8470">
        <v>0.10271228104829788</v>
      </c>
      <c r="K8470">
        <v>55.067365535761141</v>
      </c>
      <c r="L8470">
        <v>86464.921875</v>
      </c>
      <c r="M8470">
        <v>0.10271228104829788</v>
      </c>
      <c r="N8470">
        <v>0.15484541654586792</v>
      </c>
    </row>
    <row r="8471" spans="1:14">
      <c r="A8471">
        <v>1969</v>
      </c>
      <c r="B8471" t="s">
        <v>132</v>
      </c>
      <c r="C8471">
        <f t="shared" si="792"/>
        <v>1646.0899470868699</v>
      </c>
      <c r="D8471">
        <f t="shared" si="793"/>
        <v>255.62416570258668</v>
      </c>
      <c r="E8471">
        <f t="shared" si="795"/>
        <v>4.7221206055567677E-2</v>
      </c>
      <c r="F8471">
        <f t="shared" si="796"/>
        <v>5.0099415804679026E-2</v>
      </c>
      <c r="G8471">
        <f t="shared" si="797"/>
        <v>2.6733558205384256E-2</v>
      </c>
      <c r="H8471">
        <f t="shared" si="794"/>
        <v>7.780025259204266E-3</v>
      </c>
      <c r="I8471">
        <v>0.15529173612594604</v>
      </c>
      <c r="J8471">
        <v>9.1892220079898834E-2</v>
      </c>
      <c r="K8471">
        <v>56.559366547535753</v>
      </c>
      <c r="L8471">
        <v>93101.8046875</v>
      </c>
      <c r="M8471">
        <v>9.1892220079898834E-2</v>
      </c>
      <c r="N8471">
        <v>0.15529173612594604</v>
      </c>
    </row>
    <row r="8472" spans="1:14">
      <c r="A8472">
        <v>1970</v>
      </c>
      <c r="B8472" t="s">
        <v>132</v>
      </c>
      <c r="C8472">
        <f t="shared" si="792"/>
        <v>1758.5469242914089</v>
      </c>
      <c r="D8472">
        <f t="shared" si="793"/>
        <v>272.52936315159462</v>
      </c>
      <c r="E8472">
        <f t="shared" si="795"/>
        <v>6.608511022472463E-2</v>
      </c>
      <c r="F8472">
        <f t="shared" si="796"/>
        <v>6.4038099946352567E-2</v>
      </c>
      <c r="G8472">
        <f t="shared" si="797"/>
        <v>2.6775680444016459E-2</v>
      </c>
      <c r="H8472">
        <f t="shared" si="794"/>
        <v>9.9242518665516241E-3</v>
      </c>
      <c r="I8472">
        <v>0.15497417747974396</v>
      </c>
      <c r="J8472">
        <v>0.10600595921278</v>
      </c>
      <c r="K8472">
        <v>58.094238999999995</v>
      </c>
      <c r="L8472">
        <v>102161.4453125</v>
      </c>
      <c r="M8472">
        <v>0.10600595921278</v>
      </c>
      <c r="N8472">
        <v>0.15497417747974396</v>
      </c>
    </row>
    <row r="8473" spans="1:14">
      <c r="A8473">
        <v>1971</v>
      </c>
      <c r="B8473" t="s">
        <v>132</v>
      </c>
      <c r="C8473">
        <f t="shared" si="792"/>
        <v>1741.7064845128452</v>
      </c>
      <c r="D8473">
        <f t="shared" si="793"/>
        <v>280.13610507810694</v>
      </c>
      <c r="E8473">
        <f t="shared" si="795"/>
        <v>-9.6224860046811855E-3</v>
      </c>
      <c r="F8473">
        <f t="shared" si="796"/>
        <v>2.7529211647725482E-2</v>
      </c>
      <c r="G8473">
        <f t="shared" si="797"/>
        <v>2.7105823591010214E-2</v>
      </c>
      <c r="H8473">
        <f t="shared" si="794"/>
        <v>4.4277989405440464E-3</v>
      </c>
      <c r="I8473">
        <v>0.16084001958370209</v>
      </c>
      <c r="J8473">
        <v>0.10316266119480133</v>
      </c>
      <c r="K8473">
        <v>59.690466999999998</v>
      </c>
      <c r="L8473">
        <v>103963.2734375</v>
      </c>
      <c r="M8473">
        <v>0.10316266119480133</v>
      </c>
      <c r="N8473">
        <v>0.16084001958370209</v>
      </c>
    </row>
    <row r="8474" spans="1:14">
      <c r="A8474">
        <v>1972</v>
      </c>
      <c r="B8474" t="s">
        <v>132</v>
      </c>
      <c r="C8474">
        <f t="shared" si="792"/>
        <v>1730.5593060901674</v>
      </c>
      <c r="D8474">
        <f t="shared" si="793"/>
        <v>297.67106426581643</v>
      </c>
      <c r="E8474">
        <f t="shared" si="795"/>
        <v>-6.4207162646230387E-3</v>
      </c>
      <c r="F8474">
        <f t="shared" si="796"/>
        <v>6.0713491037977185E-2</v>
      </c>
      <c r="G8474">
        <f t="shared" si="797"/>
        <v>2.7280292303419884E-2</v>
      </c>
      <c r="H8474">
        <f t="shared" si="794"/>
        <v>1.044324192124863E-2</v>
      </c>
      <c r="I8474">
        <v>0.17200858891010284</v>
      </c>
      <c r="J8474">
        <v>9.5245711505413055E-2</v>
      </c>
      <c r="K8474">
        <v>61.341254999999997</v>
      </c>
      <c r="L8474">
        <v>106154.6796875</v>
      </c>
      <c r="M8474">
        <v>9.5245711505413055E-2</v>
      </c>
      <c r="N8474">
        <v>0.17200858891010284</v>
      </c>
    </row>
    <row r="8475" spans="1:14">
      <c r="A8475">
        <v>1973</v>
      </c>
      <c r="B8475" t="s">
        <v>132</v>
      </c>
      <c r="C8475">
        <f t="shared" si="792"/>
        <v>1758.8588503027902</v>
      </c>
      <c r="D8475">
        <f t="shared" si="793"/>
        <v>276.27249672725043</v>
      </c>
      <c r="E8475">
        <f t="shared" si="795"/>
        <v>1.6220563672672661E-2</v>
      </c>
      <c r="F8475">
        <f t="shared" si="796"/>
        <v>-7.4601380035667297E-2</v>
      </c>
      <c r="G8475">
        <f t="shared" si="797"/>
        <v>2.7668986137171281E-2</v>
      </c>
      <c r="H8475">
        <f t="shared" si="794"/>
        <v>-1.1718000860730902E-2</v>
      </c>
      <c r="I8475">
        <v>0.15707485377788544</v>
      </c>
      <c r="J8475">
        <v>9.2964731156826019E-2</v>
      </c>
      <c r="K8475">
        <v>63.062203999999994</v>
      </c>
      <c r="L8475">
        <v>110917.515625</v>
      </c>
      <c r="M8475">
        <v>9.2964731156826019E-2</v>
      </c>
      <c r="N8475">
        <v>0.15707485377788544</v>
      </c>
    </row>
    <row r="8476" spans="1:14">
      <c r="A8476">
        <v>1974</v>
      </c>
      <c r="B8476" t="s">
        <v>132</v>
      </c>
      <c r="C8476">
        <f t="shared" si="792"/>
        <v>1775.2737559462651</v>
      </c>
      <c r="D8476">
        <f t="shared" si="793"/>
        <v>253.76421709811348</v>
      </c>
      <c r="E8476">
        <f t="shared" si="795"/>
        <v>9.2894214867405012E-3</v>
      </c>
      <c r="F8476">
        <f t="shared" si="796"/>
        <v>-8.4982128873615892E-2</v>
      </c>
      <c r="G8476">
        <f t="shared" si="797"/>
        <v>2.8320775475847881E-2</v>
      </c>
      <c r="H8476">
        <f t="shared" si="794"/>
        <v>-1.214766079243323E-2</v>
      </c>
      <c r="I8476">
        <v>0.14294371008872986</v>
      </c>
      <c r="J8476">
        <v>9.808194637298584E-2</v>
      </c>
      <c r="K8476">
        <v>64.873705000000001</v>
      </c>
      <c r="L8476">
        <v>115168.5859375</v>
      </c>
      <c r="M8476">
        <v>9.808194637298584E-2</v>
      </c>
      <c r="N8476">
        <v>0.14294371008872986</v>
      </c>
    </row>
    <row r="8477" spans="1:14">
      <c r="A8477">
        <v>1975</v>
      </c>
      <c r="B8477" t="s">
        <v>132</v>
      </c>
      <c r="C8477">
        <f t="shared" si="792"/>
        <v>1789.1937872974129</v>
      </c>
      <c r="D8477">
        <f t="shared" si="793"/>
        <v>276.84076757875113</v>
      </c>
      <c r="E8477">
        <f t="shared" si="795"/>
        <v>7.8104804976009135E-3</v>
      </c>
      <c r="F8477">
        <f t="shared" si="796"/>
        <v>8.7036937854418461E-2</v>
      </c>
      <c r="G8477">
        <f t="shared" si="797"/>
        <v>2.9133387226893959E-2</v>
      </c>
      <c r="H8477">
        <f t="shared" si="794"/>
        <v>1.3467167645220511E-2</v>
      </c>
      <c r="I8477">
        <v>0.15472933650016785</v>
      </c>
      <c r="J8477">
        <v>0.10276326537132263</v>
      </c>
      <c r="K8477">
        <v>66.791495999999995</v>
      </c>
      <c r="L8477">
        <v>119502.9296875</v>
      </c>
      <c r="M8477">
        <v>0.10276326537132263</v>
      </c>
      <c r="N8477">
        <v>0.15472933650016785</v>
      </c>
    </row>
    <row r="8478" spans="1:14">
      <c r="A8478">
        <v>1976</v>
      </c>
      <c r="B8478" t="s">
        <v>132</v>
      </c>
      <c r="C8478">
        <f t="shared" si="792"/>
        <v>1826.6626820654008</v>
      </c>
      <c r="D8478">
        <f t="shared" si="793"/>
        <v>328.9763580020267</v>
      </c>
      <c r="E8478">
        <f t="shared" si="795"/>
        <v>2.0725510703299754E-2</v>
      </c>
      <c r="F8478">
        <f t="shared" si="796"/>
        <v>0.17254339339332692</v>
      </c>
      <c r="G8478">
        <f t="shared" si="797"/>
        <v>2.9896415694496525E-2</v>
      </c>
      <c r="H8478">
        <f t="shared" si="794"/>
        <v>3.1074537030376222E-2</v>
      </c>
      <c r="I8478">
        <v>0.18009693920612335</v>
      </c>
      <c r="J8478">
        <v>0.11861025542020798</v>
      </c>
      <c r="K8478">
        <v>68.818471000000002</v>
      </c>
      <c r="L8478">
        <v>125708.1328125</v>
      </c>
      <c r="M8478">
        <v>0.11861025542020798</v>
      </c>
      <c r="N8478">
        <v>0.18009693920612335</v>
      </c>
    </row>
    <row r="8479" spans="1:14">
      <c r="A8479">
        <v>1977</v>
      </c>
      <c r="B8479" t="s">
        <v>132</v>
      </c>
      <c r="C8479">
        <f t="shared" si="792"/>
        <v>1831.4276763237001</v>
      </c>
      <c r="D8479">
        <f t="shared" si="793"/>
        <v>313.5624001445492</v>
      </c>
      <c r="E8479">
        <f t="shared" si="795"/>
        <v>2.6051827519042448E-3</v>
      </c>
      <c r="F8479">
        <f t="shared" si="796"/>
        <v>-4.7987504217370969E-2</v>
      </c>
      <c r="G8479">
        <f t="shared" si="797"/>
        <v>3.0556454117585119E-2</v>
      </c>
      <c r="H8479">
        <f t="shared" si="794"/>
        <v>-8.2160366985116941E-3</v>
      </c>
      <c r="I8479">
        <v>0.17121200263500214</v>
      </c>
      <c r="J8479">
        <v>0.12860608100891113</v>
      </c>
      <c r="K8479">
        <v>70.953777000000002</v>
      </c>
      <c r="L8479">
        <v>129946.7109375</v>
      </c>
      <c r="M8479">
        <v>0.12860608100891113</v>
      </c>
      <c r="N8479">
        <v>0.17121200263500214</v>
      </c>
    </row>
    <row r="8480" spans="1:14">
      <c r="A8480">
        <v>1978</v>
      </c>
      <c r="B8480" t="s">
        <v>132</v>
      </c>
      <c r="C8480">
        <f t="shared" si="792"/>
        <v>1894.5595209731937</v>
      </c>
      <c r="D8480">
        <f t="shared" si="793"/>
        <v>301.88740302272396</v>
      </c>
      <c r="E8480">
        <f t="shared" si="795"/>
        <v>3.3890555066894201E-2</v>
      </c>
      <c r="F8480">
        <f t="shared" si="796"/>
        <v>-3.7944273609199719E-2</v>
      </c>
      <c r="G8480">
        <f t="shared" si="797"/>
        <v>3.1222615880535542E-2</v>
      </c>
      <c r="H8480">
        <f t="shared" si="794"/>
        <v>-6.0462065681530308E-3</v>
      </c>
      <c r="I8480">
        <v>0.1593443751335144</v>
      </c>
      <c r="J8480">
        <v>0.12249690294265747</v>
      </c>
      <c r="K8480">
        <v>73.204087000000001</v>
      </c>
      <c r="L8480">
        <v>138689.5</v>
      </c>
      <c r="M8480">
        <v>0.12249690294265747</v>
      </c>
      <c r="N8480">
        <v>0.1593443751335144</v>
      </c>
    </row>
    <row r="8481" spans="1:14">
      <c r="A8481">
        <v>1979</v>
      </c>
      <c r="B8481" t="s">
        <v>132</v>
      </c>
      <c r="C8481">
        <f t="shared" si="792"/>
        <v>1915.3946294789082</v>
      </c>
      <c r="D8481">
        <f t="shared" si="793"/>
        <v>288.07997185783825</v>
      </c>
      <c r="E8481">
        <f t="shared" si="795"/>
        <v>1.0937305480282156E-2</v>
      </c>
      <c r="F8481">
        <f t="shared" si="796"/>
        <v>-4.6815988528613239E-2</v>
      </c>
      <c r="G8481">
        <f t="shared" si="797"/>
        <v>3.1887268322263296E-2</v>
      </c>
      <c r="H8481">
        <f t="shared" si="794"/>
        <v>-7.041237586370863E-3</v>
      </c>
      <c r="I8481">
        <v>0.15040241181850433</v>
      </c>
      <c r="J8481">
        <v>0.1184828132390976</v>
      </c>
      <c r="K8481">
        <v>75.575980999999999</v>
      </c>
      <c r="L8481">
        <v>144757.828125</v>
      </c>
      <c r="M8481">
        <v>0.1184828132390976</v>
      </c>
      <c r="N8481">
        <v>0.15040241181850433</v>
      </c>
    </row>
    <row r="8482" spans="1:14">
      <c r="A8482">
        <v>1980</v>
      </c>
      <c r="B8482" t="s">
        <v>132</v>
      </c>
      <c r="C8482">
        <f t="shared" si="792"/>
        <v>1995.6476560785236</v>
      </c>
      <c r="D8482">
        <f t="shared" si="793"/>
        <v>280.90755151557556</v>
      </c>
      <c r="E8482">
        <f t="shared" si="795"/>
        <v>4.1044963058681105E-2</v>
      </c>
      <c r="F8482">
        <f t="shared" si="796"/>
        <v>-2.5212504615146791E-2</v>
      </c>
      <c r="G8482">
        <f t="shared" si="797"/>
        <v>3.2492751835868638E-2</v>
      </c>
      <c r="H8482">
        <f t="shared" si="794"/>
        <v>-3.5489145177726505E-3</v>
      </c>
      <c r="I8482">
        <v>0.14076009392738342</v>
      </c>
      <c r="J8482">
        <v>0.1154819130897522</v>
      </c>
      <c r="K8482">
        <v>78.071984</v>
      </c>
      <c r="L8482">
        <v>155804.171875</v>
      </c>
      <c r="M8482">
        <v>0.1154819130897522</v>
      </c>
      <c r="N8482">
        <v>0.14076009392738342</v>
      </c>
    </row>
    <row r="8483" spans="1:14">
      <c r="A8483">
        <v>1981</v>
      </c>
      <c r="B8483" t="s">
        <v>132</v>
      </c>
      <c r="C8483">
        <f t="shared" si="792"/>
        <v>2052.2560461329226</v>
      </c>
      <c r="D8483">
        <f t="shared" si="793"/>
        <v>303.03108624245419</v>
      </c>
      <c r="E8483">
        <f t="shared" si="795"/>
        <v>2.7971061045368728E-2</v>
      </c>
      <c r="F8483">
        <f t="shared" si="796"/>
        <v>7.5809778069696243E-2</v>
      </c>
      <c r="G8483">
        <f t="shared" si="797"/>
        <v>3.3004459417254495E-2</v>
      </c>
      <c r="H8483">
        <f t="shared" si="794"/>
        <v>1.1193885597046749E-2</v>
      </c>
      <c r="I8483">
        <v>0.14765754342079163</v>
      </c>
      <c r="J8483">
        <v>0.10716057568788528</v>
      </c>
      <c r="K8483">
        <v>80.691700999999995</v>
      </c>
      <c r="L8483">
        <v>165600.03125</v>
      </c>
      <c r="M8483">
        <v>0.10716057568788528</v>
      </c>
      <c r="N8483">
        <v>0.14765754342079163</v>
      </c>
    </row>
    <row r="8484" spans="1:14">
      <c r="A8484">
        <v>1982</v>
      </c>
      <c r="B8484" t="s">
        <v>132</v>
      </c>
      <c r="C8484">
        <f t="shared" si="792"/>
        <v>2096.1458018614048</v>
      </c>
      <c r="D8484">
        <f t="shared" si="793"/>
        <v>315.80884200092214</v>
      </c>
      <c r="E8484">
        <f t="shared" si="795"/>
        <v>2.1160627654744246E-2</v>
      </c>
      <c r="F8484">
        <f t="shared" si="796"/>
        <v>4.1301705059419547E-2</v>
      </c>
      <c r="G8484">
        <f t="shared" si="797"/>
        <v>3.3342522609314251E-2</v>
      </c>
      <c r="H8484">
        <f t="shared" si="794"/>
        <v>6.2225841522551362E-3</v>
      </c>
      <c r="I8484">
        <v>0.15066167712211609</v>
      </c>
      <c r="J8484">
        <v>0.11190378665924072</v>
      </c>
      <c r="K8484">
        <v>83.427521999999996</v>
      </c>
      <c r="L8484">
        <v>174876.25</v>
      </c>
      <c r="M8484">
        <v>0.11190378665924072</v>
      </c>
      <c r="N8484">
        <v>0.15066167712211609</v>
      </c>
    </row>
    <row r="8485" spans="1:14">
      <c r="A8485">
        <v>1983</v>
      </c>
      <c r="B8485" t="s">
        <v>132</v>
      </c>
      <c r="C8485">
        <f t="shared" si="792"/>
        <v>2163.097988050049</v>
      </c>
      <c r="D8485">
        <f t="shared" si="793"/>
        <v>351.69068198821077</v>
      </c>
      <c r="E8485">
        <f t="shared" si="795"/>
        <v>3.1441121867223032E-2</v>
      </c>
      <c r="F8485">
        <f t="shared" si="796"/>
        <v>0.10761494475838962</v>
      </c>
      <c r="G8485">
        <f t="shared" si="797"/>
        <v>3.3441305458676851E-2</v>
      </c>
      <c r="H8485">
        <f t="shared" si="794"/>
        <v>1.7496744725984174E-2</v>
      </c>
      <c r="I8485">
        <v>0.16258656978607178</v>
      </c>
      <c r="J8485">
        <v>0.10536240041255951</v>
      </c>
      <c r="K8485">
        <v>86.264620999999991</v>
      </c>
      <c r="L8485">
        <v>186598.828125</v>
      </c>
      <c r="M8485">
        <v>0.10536240041255951</v>
      </c>
      <c r="N8485">
        <v>0.16258656978607178</v>
      </c>
    </row>
    <row r="8486" spans="1:14">
      <c r="A8486">
        <v>1984</v>
      </c>
      <c r="B8486" t="s">
        <v>132</v>
      </c>
      <c r="C8486">
        <f t="shared" si="792"/>
        <v>2211.9433305788152</v>
      </c>
      <c r="D8486">
        <f t="shared" si="793"/>
        <v>373.84162654943225</v>
      </c>
      <c r="E8486">
        <f t="shared" si="795"/>
        <v>2.2330016381103768E-2</v>
      </c>
      <c r="F8486">
        <f t="shared" si="796"/>
        <v>6.1080204382446546E-2</v>
      </c>
      <c r="G8486">
        <f t="shared" si="797"/>
        <v>3.3272660927130993E-2</v>
      </c>
      <c r="H8486">
        <f t="shared" si="794"/>
        <v>1.0323195282914576E-2</v>
      </c>
      <c r="I8486">
        <v>0.16901049017906189</v>
      </c>
      <c r="J8486">
        <v>9.8568126559257507E-2</v>
      </c>
      <c r="K8486">
        <v>89.183158999999989</v>
      </c>
      <c r="L8486">
        <v>197268.09375</v>
      </c>
      <c r="M8486">
        <v>9.8568126559257507E-2</v>
      </c>
      <c r="N8486">
        <v>0.16901049017906189</v>
      </c>
    </row>
    <row r="8487" spans="1:14">
      <c r="A8487">
        <v>1985</v>
      </c>
      <c r="B8487" t="s">
        <v>132</v>
      </c>
      <c r="C8487">
        <f t="shared" si="792"/>
        <v>2294.2656268402784</v>
      </c>
      <c r="D8487">
        <f t="shared" si="793"/>
        <v>384.5717175851766</v>
      </c>
      <c r="E8487">
        <f t="shared" si="795"/>
        <v>3.6541339755858715E-2</v>
      </c>
      <c r="F8487">
        <f t="shared" si="796"/>
        <v>2.8298043923939531E-2</v>
      </c>
      <c r="G8487">
        <f t="shared" si="797"/>
        <v>3.2888932892279676E-2</v>
      </c>
      <c r="H8487">
        <f t="shared" si="794"/>
        <v>4.7434033918374264E-3</v>
      </c>
      <c r="I8487">
        <v>0.16762301325798035</v>
      </c>
      <c r="J8487">
        <v>9.6662335097789764E-2</v>
      </c>
      <c r="K8487">
        <v>92.165064999999998</v>
      </c>
      <c r="L8487">
        <v>211451.140625</v>
      </c>
      <c r="M8487">
        <v>9.6662335097789764E-2</v>
      </c>
      <c r="N8487">
        <v>0.16762301325798035</v>
      </c>
    </row>
    <row r="8488" spans="1:14">
      <c r="A8488">
        <v>1986</v>
      </c>
      <c r="B8488" t="s">
        <v>132</v>
      </c>
      <c r="C8488">
        <f t="shared" si="792"/>
        <v>2303.5503219595953</v>
      </c>
      <c r="D8488">
        <f t="shared" si="793"/>
        <v>428.71341818129008</v>
      </c>
      <c r="E8488">
        <f t="shared" si="795"/>
        <v>4.0387470239329204E-3</v>
      </c>
      <c r="F8488">
        <f t="shared" si="796"/>
        <v>0.10865837958321656</v>
      </c>
      <c r="G8488">
        <f t="shared" si="797"/>
        <v>3.2473711256295168E-2</v>
      </c>
      <c r="H8488">
        <f t="shared" si="794"/>
        <v>2.0222395352550042E-2</v>
      </c>
      <c r="I8488">
        <v>0.18610985577106476</v>
      </c>
      <c r="J8488">
        <v>0.10020259022712708</v>
      </c>
      <c r="K8488">
        <v>95.207132999999999</v>
      </c>
      <c r="L8488">
        <v>219314.421875</v>
      </c>
      <c r="M8488">
        <v>0.10020259022712708</v>
      </c>
      <c r="N8488">
        <v>0.18610985577106476</v>
      </c>
    </row>
    <row r="8489" spans="1:14">
      <c r="A8489">
        <v>1987</v>
      </c>
      <c r="B8489" t="s">
        <v>132</v>
      </c>
      <c r="C8489">
        <f t="shared" si="792"/>
        <v>2376.1489914304289</v>
      </c>
      <c r="D8489">
        <f t="shared" si="793"/>
        <v>478.03467172104575</v>
      </c>
      <c r="E8489">
        <f t="shared" si="795"/>
        <v>3.1029555341025805E-2</v>
      </c>
      <c r="F8489">
        <f t="shared" si="796"/>
        <v>0.10889459202831642</v>
      </c>
      <c r="G8489">
        <f t="shared" si="797"/>
        <v>3.1985916383846735E-2</v>
      </c>
      <c r="H8489">
        <f t="shared" si="794"/>
        <v>2.1907460660165246E-2</v>
      </c>
      <c r="I8489">
        <v>0.20118042826652527</v>
      </c>
      <c r="J8489">
        <v>0.10166709125041962</v>
      </c>
      <c r="K8489">
        <v>98.301646999999988</v>
      </c>
      <c r="L8489">
        <v>233579.359375</v>
      </c>
      <c r="M8489">
        <v>0.10166709125041962</v>
      </c>
      <c r="N8489">
        <v>0.20118042826652527</v>
      </c>
    </row>
    <row r="8490" spans="1:14">
      <c r="A8490">
        <v>1988</v>
      </c>
      <c r="B8490" t="s">
        <v>132</v>
      </c>
      <c r="C8490">
        <f t="shared" si="792"/>
        <v>2468.8002273123666</v>
      </c>
      <c r="D8490">
        <f t="shared" si="793"/>
        <v>491.47618081603912</v>
      </c>
      <c r="E8490">
        <f t="shared" si="795"/>
        <v>3.8251188335389763E-2</v>
      </c>
      <c r="F8490">
        <f t="shared" si="796"/>
        <v>2.7730211344940692E-2</v>
      </c>
      <c r="G8490">
        <f t="shared" si="797"/>
        <v>3.1237327742193344E-2</v>
      </c>
      <c r="H8490">
        <f t="shared" si="794"/>
        <v>5.5203893025681681E-3</v>
      </c>
      <c r="I8490">
        <v>0.19907490909099579</v>
      </c>
      <c r="J8490">
        <v>9.7006753087043762E-2</v>
      </c>
      <c r="K8490">
        <v>101.42079099999999</v>
      </c>
      <c r="L8490">
        <v>250387.671875</v>
      </c>
      <c r="M8490">
        <v>9.7006753087043762E-2</v>
      </c>
      <c r="N8490">
        <v>0.19907490909099579</v>
      </c>
    </row>
    <row r="8491" spans="1:14">
      <c r="A8491">
        <v>1989</v>
      </c>
      <c r="B8491" t="s">
        <v>132</v>
      </c>
      <c r="C8491">
        <f t="shared" si="792"/>
        <v>2514.8688032659961</v>
      </c>
      <c r="D8491">
        <f t="shared" si="793"/>
        <v>586.13163053364269</v>
      </c>
      <c r="E8491">
        <f t="shared" si="795"/>
        <v>1.8488341790834362E-2</v>
      </c>
      <c r="F8491">
        <f t="shared" si="796"/>
        <v>0.17613091364938782</v>
      </c>
      <c r="G8491">
        <f t="shared" si="797"/>
        <v>3.0202593344957229E-2</v>
      </c>
      <c r="H8491">
        <f t="shared" si="794"/>
        <v>4.1050212826460805E-2</v>
      </c>
      <c r="I8491">
        <v>0.23306648433208466</v>
      </c>
      <c r="J8491">
        <v>0.10170464217662811</v>
      </c>
      <c r="K8491">
        <v>104.530689</v>
      </c>
      <c r="L8491">
        <v>262880.96875</v>
      </c>
      <c r="M8491">
        <v>0.10170464217662811</v>
      </c>
      <c r="N8491">
        <v>0.23306648433208466</v>
      </c>
    </row>
    <row r="8492" spans="1:14">
      <c r="A8492">
        <v>1990</v>
      </c>
      <c r="B8492" t="s">
        <v>132</v>
      </c>
      <c r="C8492">
        <f t="shared" si="792"/>
        <v>2511.5270859162706</v>
      </c>
      <c r="D8492">
        <f t="shared" si="793"/>
        <v>529.46271126671127</v>
      </c>
      <c r="E8492">
        <f t="shared" si="795"/>
        <v>-1.32966758518549E-3</v>
      </c>
      <c r="F8492">
        <f t="shared" si="796"/>
        <v>-0.10168164981173966</v>
      </c>
      <c r="G8492">
        <f t="shared" si="797"/>
        <v>2.9010936699433998E-2</v>
      </c>
      <c r="H8492">
        <f t="shared" si="794"/>
        <v>-2.1435819783625767E-2</v>
      </c>
      <c r="I8492">
        <v>0.21081306040287018</v>
      </c>
      <c r="J8492">
        <v>0.10411902517080307</v>
      </c>
      <c r="K8492">
        <v>107.60763899999999</v>
      </c>
      <c r="L8492">
        <v>270259.5</v>
      </c>
      <c r="M8492">
        <v>0.10411902517080307</v>
      </c>
      <c r="N8492">
        <v>0.21081306040287018</v>
      </c>
    </row>
    <row r="8493" spans="1:14">
      <c r="A8493">
        <v>1991</v>
      </c>
      <c r="B8493" t="s">
        <v>132</v>
      </c>
      <c r="C8493">
        <f t="shared" si="792"/>
        <v>2449.6667284286509</v>
      </c>
      <c r="D8493">
        <f t="shared" si="793"/>
        <v>517.81604044833023</v>
      </c>
      <c r="E8493">
        <f t="shared" si="795"/>
        <v>-2.4938982815407407E-2</v>
      </c>
      <c r="F8493">
        <f t="shared" si="796"/>
        <v>-2.2242695110036514E-2</v>
      </c>
      <c r="G8493">
        <f t="shared" si="797"/>
        <v>2.7739422799339941E-2</v>
      </c>
      <c r="H8493">
        <f t="shared" si="794"/>
        <v>-4.7017107172642111E-3</v>
      </c>
      <c r="I8493">
        <v>0.21138224005699158</v>
      </c>
      <c r="J8493">
        <v>0.11186032742261887</v>
      </c>
      <c r="K8493">
        <v>110.634399</v>
      </c>
      <c r="L8493">
        <v>271017.40625</v>
      </c>
      <c r="M8493">
        <v>0.11186032742261887</v>
      </c>
      <c r="N8493">
        <v>0.21138224005699158</v>
      </c>
    </row>
    <row r="8494" spans="1:14">
      <c r="A8494">
        <v>1992</v>
      </c>
      <c r="B8494" t="s">
        <v>132</v>
      </c>
      <c r="C8494">
        <f t="shared" si="792"/>
        <v>2534.3018420838266</v>
      </c>
      <c r="D8494">
        <f t="shared" si="793"/>
        <v>475.53166804395329</v>
      </c>
      <c r="E8494">
        <f t="shared" si="795"/>
        <v>3.3966205558518148E-2</v>
      </c>
      <c r="F8494">
        <f t="shared" si="796"/>
        <v>-8.5186565685421378E-2</v>
      </c>
      <c r="G8494">
        <f t="shared" si="797"/>
        <v>2.6594731268096972E-2</v>
      </c>
      <c r="H8494">
        <f t="shared" si="794"/>
        <v>-1.5984248206999611E-2</v>
      </c>
      <c r="I8494">
        <v>0.18763813376426697</v>
      </c>
      <c r="J8494">
        <v>0.12587586045265198</v>
      </c>
      <c r="K8494">
        <v>113.616165</v>
      </c>
      <c r="L8494">
        <v>287937.65625</v>
      </c>
      <c r="M8494">
        <v>0.12587586045265198</v>
      </c>
      <c r="N8494">
        <v>0.18763813376426697</v>
      </c>
    </row>
    <row r="8495" spans="1:14">
      <c r="A8495">
        <v>1993</v>
      </c>
      <c r="B8495" t="s">
        <v>132</v>
      </c>
      <c r="C8495">
        <f t="shared" si="792"/>
        <v>2545.5347657079469</v>
      </c>
      <c r="D8495">
        <f t="shared" si="793"/>
        <v>550.84123742757754</v>
      </c>
      <c r="E8495">
        <f t="shared" si="795"/>
        <v>4.4225603302479044E-3</v>
      </c>
      <c r="F8495">
        <f t="shared" si="796"/>
        <v>0.14701315306448226</v>
      </c>
      <c r="G8495">
        <f t="shared" si="797"/>
        <v>2.5748550681478299E-2</v>
      </c>
      <c r="H8495">
        <f t="shared" si="794"/>
        <v>3.1812925222275412E-2</v>
      </c>
      <c r="I8495">
        <v>0.21639509499073029</v>
      </c>
      <c r="J8495">
        <v>0.13496053218841553</v>
      </c>
      <c r="K8495">
        <v>116.579605</v>
      </c>
      <c r="L8495">
        <v>296757.4375</v>
      </c>
      <c r="M8495">
        <v>0.13496053218841553</v>
      </c>
      <c r="N8495">
        <v>0.21639509499073029</v>
      </c>
    </row>
    <row r="8496" spans="1:14">
      <c r="A8496">
        <v>1994</v>
      </c>
      <c r="B8496" t="s">
        <v>132</v>
      </c>
      <c r="C8496">
        <f t="shared" si="792"/>
        <v>2518.0040781190642</v>
      </c>
      <c r="D8496">
        <f t="shared" si="793"/>
        <v>494.30258579518534</v>
      </c>
      <c r="E8496">
        <f t="shared" si="795"/>
        <v>-1.0874196772347133E-2</v>
      </c>
      <c r="F8496">
        <f t="shared" si="796"/>
        <v>-0.1082987807682203</v>
      </c>
      <c r="G8496">
        <f t="shared" si="797"/>
        <v>2.5285184893525603E-2</v>
      </c>
      <c r="H8496">
        <f t="shared" si="794"/>
        <v>-2.1259841410656326E-2</v>
      </c>
      <c r="I8496">
        <v>0.19630730152130127</v>
      </c>
      <c r="J8496">
        <v>0.1354396790266037</v>
      </c>
      <c r="K8496">
        <v>119.56492499999999</v>
      </c>
      <c r="L8496">
        <v>301064.96875</v>
      </c>
      <c r="M8496">
        <v>0.1354396790266037</v>
      </c>
      <c r="N8496">
        <v>0.19630730152130127</v>
      </c>
    </row>
    <row r="8497" spans="1:14">
      <c r="A8497">
        <v>1995</v>
      </c>
      <c r="B8497" t="s">
        <v>132</v>
      </c>
      <c r="C8497">
        <f t="shared" si="792"/>
        <v>2604.2026705128087</v>
      </c>
      <c r="D8497">
        <f t="shared" si="793"/>
        <v>510.67862434532543</v>
      </c>
      <c r="E8497">
        <f t="shared" si="795"/>
        <v>3.3659996568311534E-2</v>
      </c>
      <c r="F8497">
        <f t="shared" si="796"/>
        <v>3.2592625652526408E-2</v>
      </c>
      <c r="G8497">
        <f t="shared" si="797"/>
        <v>2.5065446917763801E-2</v>
      </c>
      <c r="H8497">
        <f t="shared" si="794"/>
        <v>6.3913448137109903E-3</v>
      </c>
      <c r="I8497">
        <v>0.19609788060188293</v>
      </c>
      <c r="J8497">
        <v>0.13730984926223755</v>
      </c>
      <c r="K8497">
        <v>122.59974899999999</v>
      </c>
      <c r="L8497">
        <v>319274.59375</v>
      </c>
      <c r="M8497">
        <v>0.13730984926223755</v>
      </c>
      <c r="N8497">
        <v>0.19609788060188293</v>
      </c>
    </row>
    <row r="8498" spans="1:14">
      <c r="A8498">
        <v>1996</v>
      </c>
      <c r="B8498" t="s">
        <v>132</v>
      </c>
      <c r="C8498">
        <f t="shared" si="792"/>
        <v>2679.9319921260899</v>
      </c>
      <c r="D8498">
        <f t="shared" si="793"/>
        <v>531.41714684985732</v>
      </c>
      <c r="E8498">
        <f t="shared" si="795"/>
        <v>2.8664866352674956E-2</v>
      </c>
      <c r="F8498">
        <f t="shared" si="796"/>
        <v>3.9806822939516096E-2</v>
      </c>
      <c r="G8498">
        <f t="shared" si="797"/>
        <v>2.4954451879059647E-2</v>
      </c>
      <c r="H8498">
        <f t="shared" si="794"/>
        <v>7.8934944371080156E-3</v>
      </c>
      <c r="I8498">
        <v>0.19829501211643219</v>
      </c>
      <c r="J8498">
        <v>0.14269626140594482</v>
      </c>
      <c r="K8498">
        <v>125.69765099999999</v>
      </c>
      <c r="L8498">
        <v>336861.15625</v>
      </c>
      <c r="M8498">
        <v>0.14269626140594482</v>
      </c>
      <c r="N8498">
        <v>0.19829501211643219</v>
      </c>
    </row>
    <row r="8499" spans="1:14">
      <c r="A8499">
        <v>1997</v>
      </c>
      <c r="B8499" t="s">
        <v>132</v>
      </c>
      <c r="C8499">
        <f t="shared" si="792"/>
        <v>2611.2213747899314</v>
      </c>
      <c r="D8499">
        <f t="shared" si="793"/>
        <v>448.67262413529608</v>
      </c>
      <c r="E8499">
        <f t="shared" si="795"/>
        <v>-2.5973346563190169E-2</v>
      </c>
      <c r="F8499">
        <f t="shared" si="796"/>
        <v>-0.16925380050733718</v>
      </c>
      <c r="G8499">
        <f t="shared" si="797"/>
        <v>2.4736074242838413E-2</v>
      </c>
      <c r="H8499">
        <f t="shared" si="794"/>
        <v>-2.9082002602942122E-2</v>
      </c>
      <c r="I8499">
        <v>0.17182481288909912</v>
      </c>
      <c r="J8499">
        <v>0.13823898136615753</v>
      </c>
      <c r="K8499">
        <v>128.84569199999999</v>
      </c>
      <c r="L8499">
        <v>336444.625</v>
      </c>
      <c r="M8499">
        <v>0.13823898136615753</v>
      </c>
      <c r="N8499">
        <v>0.17182481288909912</v>
      </c>
    </row>
    <row r="8500" spans="1:14">
      <c r="A8500">
        <v>1998</v>
      </c>
      <c r="B8500" t="s">
        <v>132</v>
      </c>
      <c r="C8500">
        <f t="shared" si="792"/>
        <v>2655.3119343389262</v>
      </c>
      <c r="D8500">
        <f t="shared" si="793"/>
        <v>438.1105805485808</v>
      </c>
      <c r="E8500">
        <f t="shared" si="795"/>
        <v>1.674406562051356E-2</v>
      </c>
      <c r="F8500">
        <f t="shared" si="796"/>
        <v>-2.3822154092380643E-2</v>
      </c>
      <c r="G8500">
        <f t="shared" si="797"/>
        <v>2.4290051266536494E-2</v>
      </c>
      <c r="H8500">
        <f t="shared" si="794"/>
        <v>-3.9305128803742576E-3</v>
      </c>
      <c r="I8500">
        <v>0.164994016289711</v>
      </c>
      <c r="J8500">
        <v>0.13644319772720337</v>
      </c>
      <c r="K8500">
        <v>132.01367999999999</v>
      </c>
      <c r="L8500">
        <v>350537.5</v>
      </c>
      <c r="M8500">
        <v>0.13644319772720337</v>
      </c>
      <c r="N8500">
        <v>0.164994016289711</v>
      </c>
    </row>
    <row r="8501" spans="1:14">
      <c r="A8501">
        <v>1999</v>
      </c>
      <c r="B8501" t="s">
        <v>132</v>
      </c>
      <c r="C8501">
        <f t="shared" si="792"/>
        <v>2660.3500076488185</v>
      </c>
      <c r="D8501">
        <f t="shared" si="793"/>
        <v>375.57372800805263</v>
      </c>
      <c r="E8501">
        <f t="shared" si="795"/>
        <v>1.895558774586803E-3</v>
      </c>
      <c r="F8501">
        <f t="shared" si="796"/>
        <v>-0.15401654736060966</v>
      </c>
      <c r="G8501">
        <f t="shared" si="797"/>
        <v>2.3539887513453372E-2</v>
      </c>
      <c r="H8501">
        <f t="shared" si="794"/>
        <v>-2.1743217509291275E-2</v>
      </c>
      <c r="I8501">
        <v>0.1411745548248291</v>
      </c>
      <c r="J8501">
        <v>0.12218929827213287</v>
      </c>
      <c r="K8501">
        <v>135.15813199999999</v>
      </c>
      <c r="L8501">
        <v>359567.9375</v>
      </c>
      <c r="M8501">
        <v>0.12218929827213287</v>
      </c>
      <c r="N8501">
        <v>0.1411745548248291</v>
      </c>
    </row>
    <row r="8502" spans="1:14">
      <c r="A8502">
        <v>2000</v>
      </c>
      <c r="B8502" t="s">
        <v>132</v>
      </c>
      <c r="C8502">
        <f t="shared" si="792"/>
        <v>2685.2470960916039</v>
      </c>
      <c r="D8502">
        <f t="shared" si="793"/>
        <v>375.97488844627946</v>
      </c>
      <c r="E8502">
        <f t="shared" si="795"/>
        <v>9.3150561056543069E-3</v>
      </c>
      <c r="F8502">
        <f t="shared" si="796"/>
        <v>1.067556955181459E-3</v>
      </c>
      <c r="G8502">
        <f t="shared" si="797"/>
        <v>2.2621721906634029E-2</v>
      </c>
      <c r="H8502">
        <f t="shared" si="794"/>
        <v>1.4947399355485846E-4</v>
      </c>
      <c r="I8502">
        <v>0.14001500606536865</v>
      </c>
      <c r="J8502">
        <v>0.12845338881015778</v>
      </c>
      <c r="K8502">
        <v>138.25048699999999</v>
      </c>
      <c r="L8502">
        <v>371236.71875</v>
      </c>
      <c r="M8502">
        <v>0.12845338881015778</v>
      </c>
      <c r="N8502">
        <v>0.14001500606536865</v>
      </c>
    </row>
    <row r="8503" spans="1:14">
      <c r="A8503">
        <v>2001</v>
      </c>
      <c r="B8503" t="s">
        <v>132</v>
      </c>
      <c r="C8503">
        <f t="shared" si="792"/>
        <v>2652.1576671752923</v>
      </c>
      <c r="D8503">
        <f t="shared" si="793"/>
        <v>329.21145038696062</v>
      </c>
      <c r="E8503">
        <f t="shared" si="795"/>
        <v>-1.239922933187998E-2</v>
      </c>
      <c r="F8503">
        <f t="shared" si="796"/>
        <v>-0.13282210445103093</v>
      </c>
      <c r="G8503">
        <f t="shared" si="797"/>
        <v>2.1691275049747105E-2</v>
      </c>
      <c r="H8503">
        <f t="shared" si="794"/>
        <v>-1.6487163712383544E-2</v>
      </c>
      <c r="I8503">
        <v>0.12412966787815094</v>
      </c>
      <c r="J8503">
        <v>0.13621865212917328</v>
      </c>
      <c r="K8503">
        <v>141.28207699999999</v>
      </c>
      <c r="L8503">
        <v>374702.34375</v>
      </c>
      <c r="M8503">
        <v>0.13621865212917328</v>
      </c>
      <c r="N8503">
        <v>0.12412966787815094</v>
      </c>
    </row>
    <row r="8504" spans="1:14">
      <c r="A8504">
        <v>2002</v>
      </c>
      <c r="B8504" t="s">
        <v>132</v>
      </c>
      <c r="C8504">
        <f t="shared" si="792"/>
        <v>2708.5151836481514</v>
      </c>
      <c r="D8504">
        <f t="shared" si="793"/>
        <v>352.46136230650546</v>
      </c>
      <c r="E8504">
        <f t="shared" si="795"/>
        <v>2.1027059291093053E-2</v>
      </c>
      <c r="F8504">
        <f t="shared" si="796"/>
        <v>6.8240755105209772E-2</v>
      </c>
      <c r="G8504">
        <f t="shared" si="797"/>
        <v>2.0939099123785887E-2</v>
      </c>
      <c r="H8504">
        <f t="shared" si="794"/>
        <v>8.8802269429445989E-3</v>
      </c>
      <c r="I8504">
        <v>0.13013084232807159</v>
      </c>
      <c r="J8504">
        <v>0.13443762063980103</v>
      </c>
      <c r="K8504">
        <v>144.27158599999999</v>
      </c>
      <c r="L8504">
        <v>390761.78125</v>
      </c>
      <c r="M8504">
        <v>0.13443762063980103</v>
      </c>
      <c r="N8504">
        <v>0.13013084232807159</v>
      </c>
    </row>
    <row r="8505" spans="1:14">
      <c r="A8505">
        <v>2003</v>
      </c>
      <c r="B8505" t="s">
        <v>132</v>
      </c>
      <c r="C8505">
        <f t="shared" si="792"/>
        <v>2738.2805462191122</v>
      </c>
      <c r="D8505">
        <f t="shared" si="793"/>
        <v>361.59412885218597</v>
      </c>
      <c r="E8505">
        <f t="shared" si="795"/>
        <v>1.092960351422434E-2</v>
      </c>
      <c r="F8505">
        <f t="shared" si="796"/>
        <v>2.55813860382057E-2</v>
      </c>
      <c r="G8505">
        <f t="shared" si="797"/>
        <v>2.0444675796325029E-2</v>
      </c>
      <c r="H8505">
        <f t="shared" si="794"/>
        <v>3.3780611019161395E-3</v>
      </c>
      <c r="I8505">
        <v>0.13205152750015259</v>
      </c>
      <c r="J8505">
        <v>0.1388881653547287</v>
      </c>
      <c r="K8505">
        <v>147.25153</v>
      </c>
      <c r="L8505">
        <v>403216</v>
      </c>
      <c r="M8505">
        <v>0.1388881653547287</v>
      </c>
      <c r="N8505">
        <v>0.13205152750015259</v>
      </c>
    </row>
    <row r="8506" spans="1:14">
      <c r="A8506">
        <v>2004</v>
      </c>
      <c r="B8506" t="s">
        <v>132</v>
      </c>
      <c r="C8506">
        <f t="shared" si="792"/>
        <v>2905.839280247505</v>
      </c>
      <c r="D8506">
        <f t="shared" si="793"/>
        <v>348.80599070843124</v>
      </c>
      <c r="E8506">
        <f t="shared" si="795"/>
        <v>5.9392071901479326E-2</v>
      </c>
      <c r="F8506">
        <f t="shared" si="796"/>
        <v>-3.6006524721339694E-2</v>
      </c>
      <c r="G8506">
        <f t="shared" si="797"/>
        <v>2.0278080399985576E-2</v>
      </c>
      <c r="H8506">
        <f t="shared" si="794"/>
        <v>-4.3220874646325153E-3</v>
      </c>
      <c r="I8506">
        <v>0.12003622949123383</v>
      </c>
      <c r="J8506">
        <v>0.12248352915048599</v>
      </c>
      <c r="K8506">
        <v>150.267989</v>
      </c>
      <c r="L8506">
        <v>436654.625</v>
      </c>
      <c r="M8506">
        <v>0.12248352915048599</v>
      </c>
      <c r="N8506">
        <v>0.12003622949123383</v>
      </c>
    </row>
    <row r="8507" spans="1:14">
      <c r="A8507">
        <v>2005</v>
      </c>
      <c r="B8507" t="s">
        <v>132</v>
      </c>
      <c r="C8507">
        <f t="shared" si="792"/>
        <v>3193.8935906567385</v>
      </c>
      <c r="D8507">
        <f t="shared" si="793"/>
        <v>348.94482569279364</v>
      </c>
      <c r="E8507">
        <f t="shared" si="795"/>
        <v>9.4518476410818231E-2</v>
      </c>
      <c r="F8507">
        <f t="shared" si="796"/>
        <v>3.9795005016429741E-4</v>
      </c>
      <c r="G8507">
        <f t="shared" si="797"/>
        <v>2.0344220060506402E-2</v>
      </c>
      <c r="H8507">
        <f t="shared" si="794"/>
        <v>4.3477532030259614E-5</v>
      </c>
      <c r="I8507">
        <v>0.10925374180078506</v>
      </c>
      <c r="J8507">
        <v>0.12448594719171524</v>
      </c>
      <c r="K8507">
        <v>153.35638299999999</v>
      </c>
      <c r="L8507">
        <v>489803.96875</v>
      </c>
      <c r="M8507">
        <v>0.12448594719171524</v>
      </c>
      <c r="N8507">
        <v>0.10925374180078506</v>
      </c>
    </row>
    <row r="8508" spans="1:14">
      <c r="A8508">
        <v>2006</v>
      </c>
      <c r="B8508" t="s">
        <v>132</v>
      </c>
      <c r="C8508">
        <f t="shared" si="792"/>
        <v>3457.0311685179854</v>
      </c>
      <c r="D8508">
        <f t="shared" si="793"/>
        <v>503.90747410440326</v>
      </c>
      <c r="E8508">
        <f t="shared" si="795"/>
        <v>7.9169443106696491E-2</v>
      </c>
      <c r="F8508">
        <f t="shared" si="796"/>
        <v>0.36747885095805177</v>
      </c>
      <c r="G8508">
        <f t="shared" si="797"/>
        <v>2.0446046906438475E-2</v>
      </c>
      <c r="H8508">
        <f t="shared" si="794"/>
        <v>5.356484525201554E-2</v>
      </c>
      <c r="I8508">
        <v>0.14576306939125061</v>
      </c>
      <c r="J8508">
        <v>0.13801203668117523</v>
      </c>
      <c r="K8508">
        <v>156.52418900000001</v>
      </c>
      <c r="L8508">
        <v>541109</v>
      </c>
      <c r="M8508">
        <v>0.13801203668117523</v>
      </c>
      <c r="N8508">
        <v>0.14576306939125061</v>
      </c>
    </row>
    <row r="8509" spans="1:14">
      <c r="A8509">
        <v>2007</v>
      </c>
      <c r="B8509" t="s">
        <v>132</v>
      </c>
      <c r="C8509">
        <f t="shared" si="792"/>
        <v>3656.5790668840691</v>
      </c>
      <c r="D8509">
        <f t="shared" si="793"/>
        <v>488.21115217048839</v>
      </c>
      <c r="E8509">
        <f t="shared" si="795"/>
        <v>5.6117852188798167E-2</v>
      </c>
      <c r="F8509">
        <f t="shared" si="796"/>
        <v>-3.1644666947477695E-2</v>
      </c>
      <c r="G8509">
        <f t="shared" si="797"/>
        <v>2.0510149650582399E-2</v>
      </c>
      <c r="H8509">
        <f t="shared" si="794"/>
        <v>-4.2250636531823895E-3</v>
      </c>
      <c r="I8509">
        <v>0.13351581990718842</v>
      </c>
      <c r="J8509">
        <v>0.13551892340183258</v>
      </c>
      <c r="K8509">
        <v>159.767672</v>
      </c>
      <c r="L8509">
        <v>584203.125</v>
      </c>
      <c r="M8509">
        <v>0.13551892340183258</v>
      </c>
      <c r="N8509">
        <v>0.13351581990718842</v>
      </c>
    </row>
    <row r="8510" spans="1:14">
      <c r="A8510">
        <v>2008</v>
      </c>
      <c r="B8510" t="s">
        <v>132</v>
      </c>
      <c r="C8510">
        <f t="shared" si="792"/>
        <v>3828.0991981550123</v>
      </c>
      <c r="D8510">
        <f t="shared" si="793"/>
        <v>477.56197577188402</v>
      </c>
      <c r="E8510">
        <f t="shared" si="795"/>
        <v>4.584035794132113E-2</v>
      </c>
      <c r="F8510">
        <f t="shared" si="796"/>
        <v>-2.2054057453327225E-2</v>
      </c>
      <c r="G8510">
        <f t="shared" si="797"/>
        <v>2.0624313876857592E-2</v>
      </c>
      <c r="H8510">
        <f t="shared" si="794"/>
        <v>-2.7512816951748994E-3</v>
      </c>
      <c r="I8510">
        <v>0.12475172430276871</v>
      </c>
      <c r="J8510">
        <v>0.13852857053279877</v>
      </c>
      <c r="K8510">
        <v>163.09698499999999</v>
      </c>
      <c r="L8510">
        <v>624351.4375</v>
      </c>
      <c r="M8510">
        <v>0.13852857053279877</v>
      </c>
      <c r="N8510">
        <v>0.12475172430276871</v>
      </c>
    </row>
    <row r="8511" spans="1:14">
      <c r="A8511">
        <v>2009</v>
      </c>
      <c r="B8511" t="s">
        <v>132</v>
      </c>
      <c r="C8511">
        <f t="shared" si="792"/>
        <v>3977.9967999588375</v>
      </c>
      <c r="D8511">
        <f t="shared" si="793"/>
        <v>520.89451139635867</v>
      </c>
      <c r="E8511">
        <f t="shared" si="795"/>
        <v>3.8409988908227888E-2</v>
      </c>
      <c r="F8511">
        <f t="shared" si="796"/>
        <v>8.6853604234414128E-2</v>
      </c>
      <c r="G8511">
        <f t="shared" si="797"/>
        <v>2.0776301639716444E-2</v>
      </c>
      <c r="H8511">
        <f t="shared" si="794"/>
        <v>1.1372951768378999E-2</v>
      </c>
      <c r="I8511">
        <v>0.13094392418861389</v>
      </c>
      <c r="J8511">
        <v>0.12974408268928528</v>
      </c>
      <c r="K8511">
        <v>166.520983</v>
      </c>
      <c r="L8511">
        <v>662419.9375</v>
      </c>
      <c r="M8511">
        <v>0.12974408268928528</v>
      </c>
      <c r="N8511">
        <v>0.13094392418861389</v>
      </c>
    </row>
    <row r="8512" spans="1:14">
      <c r="A8512">
        <v>2010</v>
      </c>
      <c r="B8512" t="s">
        <v>132</v>
      </c>
      <c r="C8512">
        <f t="shared" si="792"/>
        <v>4170.0855628367726</v>
      </c>
      <c r="D8512">
        <f t="shared" si="793"/>
        <v>506.96195631267176</v>
      </c>
      <c r="E8512">
        <f t="shared" si="795"/>
        <v>4.7158178269322448E-2</v>
      </c>
      <c r="F8512">
        <f t="shared" si="796"/>
        <v>-2.711158400820679E-2</v>
      </c>
      <c r="G8512">
        <f t="shared" si="797"/>
        <v>2.0935419358234064E-2</v>
      </c>
      <c r="H8512">
        <f t="shared" si="794"/>
        <v>-3.2959855284566148E-3</v>
      </c>
      <c r="I8512">
        <v>0.12157111614942551</v>
      </c>
      <c r="J8512">
        <v>0.11766231805086136</v>
      </c>
      <c r="K8512">
        <v>170.04391799999999</v>
      </c>
      <c r="L8512">
        <v>709097.6875</v>
      </c>
      <c r="M8512">
        <v>0.11766231805086136</v>
      </c>
      <c r="N8512">
        <v>0.12157111614942551</v>
      </c>
    </row>
    <row r="8513" spans="1:14">
      <c r="A8513">
        <v>2011</v>
      </c>
      <c r="B8513" t="s">
        <v>132</v>
      </c>
      <c r="C8513">
        <f t="shared" si="792"/>
        <v>4463.9316450966726</v>
      </c>
      <c r="D8513">
        <f t="shared" si="793"/>
        <v>490.65053329328242</v>
      </c>
      <c r="E8513">
        <f t="shared" si="795"/>
        <v>6.8093358217330646E-2</v>
      </c>
      <c r="F8513">
        <f t="shared" si="796"/>
        <v>-3.2703834353414507E-2</v>
      </c>
      <c r="G8513">
        <f t="shared" si="797"/>
        <v>2.1098175062073565E-2</v>
      </c>
      <c r="H8513">
        <f t="shared" si="794"/>
        <v>-3.5946235386161468E-3</v>
      </c>
      <c r="I8513">
        <v>0.10991443693637848</v>
      </c>
      <c r="J8513">
        <v>0.10627762973308563</v>
      </c>
      <c r="K8513">
        <v>173.669648</v>
      </c>
      <c r="L8513">
        <v>775249.4375</v>
      </c>
      <c r="M8513">
        <v>0.10627762973308563</v>
      </c>
      <c r="N8513">
        <v>0.10991443693637848</v>
      </c>
    </row>
    <row r="8514" spans="1:14">
      <c r="A8514">
        <v>2012</v>
      </c>
      <c r="B8514" t="s">
        <v>132</v>
      </c>
      <c r="C8514">
        <f t="shared" si="792"/>
        <v>4522.8916621454246</v>
      </c>
      <c r="D8514">
        <f t="shared" si="793"/>
        <v>513.76413583837871</v>
      </c>
      <c r="E8514">
        <f t="shared" si="795"/>
        <v>1.3121625071288889E-2</v>
      </c>
      <c r="F8514">
        <f t="shared" si="796"/>
        <v>4.6032150882061806E-2</v>
      </c>
      <c r="G8514">
        <f t="shared" si="797"/>
        <v>2.1208473687180707E-2</v>
      </c>
      <c r="H8514">
        <f t="shared" si="794"/>
        <v>5.2288823136405109E-3</v>
      </c>
      <c r="I8514">
        <v>0.11359196156263351</v>
      </c>
      <c r="J8514">
        <v>0.10396851599216461</v>
      </c>
      <c r="K8514">
        <v>177.39225199999998</v>
      </c>
      <c r="L8514">
        <v>802325.9375</v>
      </c>
      <c r="M8514">
        <v>0.10396851599216461</v>
      </c>
      <c r="N8514">
        <v>0.11359196156263351</v>
      </c>
    </row>
    <row r="8515" spans="1:14">
      <c r="A8515">
        <v>2013</v>
      </c>
      <c r="B8515" t="s">
        <v>132</v>
      </c>
      <c r="C8515">
        <f t="shared" ref="C8515:C8578" si="798">L8515/K8515</f>
        <v>4597.307166649578</v>
      </c>
      <c r="D8515">
        <f t="shared" ref="D8515:D8578" si="799">(N8515*L8515)/K8515</f>
        <v>555.06069702184755</v>
      </c>
      <c r="E8515">
        <f t="shared" si="795"/>
        <v>1.631919597325826E-2</v>
      </c>
      <c r="F8515">
        <f t="shared" si="796"/>
        <v>7.7313191324167363E-2</v>
      </c>
      <c r="G8515">
        <f t="shared" si="797"/>
        <v>2.1197414184672247E-2</v>
      </c>
      <c r="H8515">
        <f t="shared" ref="H8515:H8578" si="800">I8515*F8515</f>
        <v>9.3344891497972871E-3</v>
      </c>
      <c r="I8515">
        <v>0.12073604762554169</v>
      </c>
      <c r="J8515">
        <v>9.8524615168571472E-2</v>
      </c>
      <c r="K8515">
        <v>181.192646</v>
      </c>
      <c r="L8515">
        <v>832998.25</v>
      </c>
      <c r="M8515">
        <v>9.8524615168571472E-2</v>
      </c>
      <c r="N8515">
        <v>0.12073604762554169</v>
      </c>
    </row>
    <row r="8516" spans="1:14">
      <c r="A8516">
        <v>2014</v>
      </c>
      <c r="B8516" t="s">
        <v>132</v>
      </c>
      <c r="C8516">
        <f t="shared" si="798"/>
        <v>4797.6454404001433</v>
      </c>
      <c r="D8516">
        <f t="shared" si="799"/>
        <v>611.52648926948677</v>
      </c>
      <c r="E8516">
        <f t="shared" ref="E8516:E8579" si="801">LN(C8516)-LN(C8515)</f>
        <v>4.2654530785105393E-2</v>
      </c>
      <c r="F8516">
        <f t="shared" ref="F8516:F8579" si="802">LN(D8516)-LN(D8515)</f>
        <v>9.6880800930067679E-2</v>
      </c>
      <c r="G8516">
        <f t="shared" ref="G8516:G8579" si="803">LN(K8516)-LN(K8515)</f>
        <v>2.1034372418059277E-2</v>
      </c>
      <c r="H8516">
        <f t="shared" si="800"/>
        <v>1.2348802512892455E-2</v>
      </c>
      <c r="I8516">
        <v>0.12746387720108032</v>
      </c>
      <c r="J8516">
        <v>9.2713147401809692E-2</v>
      </c>
      <c r="K8516">
        <v>185.044286</v>
      </c>
      <c r="L8516">
        <v>887776.875</v>
      </c>
      <c r="M8516">
        <v>9.2713147401809692E-2</v>
      </c>
      <c r="N8516">
        <v>0.12746387720108032</v>
      </c>
    </row>
    <row r="8517" spans="1:14">
      <c r="A8517">
        <v>1950</v>
      </c>
      <c r="B8517" t="s">
        <v>133</v>
      </c>
      <c r="C8517">
        <f t="shared" si="798"/>
        <v>1871.0473835585742</v>
      </c>
      <c r="D8517">
        <f t="shared" si="799"/>
        <v>268.02545310470663</v>
      </c>
      <c r="E8517">
        <f t="shared" si="801"/>
        <v>-0.9416268920833506</v>
      </c>
      <c r="F8517">
        <f t="shared" si="802"/>
        <v>-0.8248763224276443</v>
      </c>
      <c r="G8517">
        <f t="shared" si="803"/>
        <v>-5.3420225652346698</v>
      </c>
      <c r="H8517">
        <f t="shared" si="800"/>
        <v>-0.11816261416828633</v>
      </c>
      <c r="I8517">
        <v>0.14324888586997986</v>
      </c>
      <c r="J8517">
        <v>0.16518092155456543</v>
      </c>
      <c r="K8517">
        <v>0.88565536286012825</v>
      </c>
      <c r="L8517">
        <v>1657.1031494140625</v>
      </c>
      <c r="M8517">
        <v>0.16518092155456543</v>
      </c>
      <c r="N8517">
        <v>0.14324888586997986</v>
      </c>
    </row>
    <row r="8518" spans="1:14">
      <c r="A8518">
        <v>1951</v>
      </c>
      <c r="B8518" t="s">
        <v>133</v>
      </c>
      <c r="C8518">
        <f t="shared" si="798"/>
        <v>1735.8846284246172</v>
      </c>
      <c r="D8518">
        <f t="shared" si="799"/>
        <v>290.74622302036431</v>
      </c>
      <c r="E8518">
        <f t="shared" si="801"/>
        <v>-7.4981216480772162E-2</v>
      </c>
      <c r="F8518">
        <f t="shared" si="802"/>
        <v>8.1368850570354923E-2</v>
      </c>
      <c r="G8518">
        <f t="shared" si="803"/>
        <v>2.5507142069274763E-2</v>
      </c>
      <c r="H8518">
        <f t="shared" si="800"/>
        <v>1.3628605027921344E-2</v>
      </c>
      <c r="I8518">
        <v>0.16749167442321777</v>
      </c>
      <c r="J8518">
        <v>0.14315125346183777</v>
      </c>
      <c r="K8518">
        <v>0.90853647536727011</v>
      </c>
      <c r="L8518">
        <v>1577.114501953125</v>
      </c>
      <c r="M8518">
        <v>0.14315125346183777</v>
      </c>
      <c r="N8518">
        <v>0.16749167442321777</v>
      </c>
    </row>
    <row r="8519" spans="1:14">
      <c r="A8519">
        <v>1952</v>
      </c>
      <c r="B8519" t="s">
        <v>133</v>
      </c>
      <c r="C8519">
        <f t="shared" si="798"/>
        <v>1856.0680649632475</v>
      </c>
      <c r="D8519">
        <f t="shared" si="799"/>
        <v>354.09200657001151</v>
      </c>
      <c r="E8519">
        <f t="shared" si="801"/>
        <v>6.6943150875398594E-2</v>
      </c>
      <c r="F8519">
        <f t="shared" si="802"/>
        <v>0.19710598408644397</v>
      </c>
      <c r="G8519">
        <f t="shared" si="803"/>
        <v>2.6429056575136597E-2</v>
      </c>
      <c r="H8519">
        <f t="shared" si="800"/>
        <v>3.7602960112083875E-2</v>
      </c>
      <c r="I8519">
        <v>0.19077533483505249</v>
      </c>
      <c r="J8519">
        <v>0.14147686958312988</v>
      </c>
      <c r="K8519">
        <v>0.93286835529936385</v>
      </c>
      <c r="L8519">
        <v>1731.4671630859375</v>
      </c>
      <c r="M8519">
        <v>0.14147686958312988</v>
      </c>
      <c r="N8519">
        <v>0.19077533483505249</v>
      </c>
    </row>
    <row r="8520" spans="1:14">
      <c r="A8520">
        <v>1953</v>
      </c>
      <c r="B8520" t="s">
        <v>133</v>
      </c>
      <c r="C8520">
        <f t="shared" si="798"/>
        <v>1997.684256828154</v>
      </c>
      <c r="D8520">
        <f t="shared" si="799"/>
        <v>301.59172590861823</v>
      </c>
      <c r="E8520">
        <f t="shared" si="801"/>
        <v>7.3528331498470045E-2</v>
      </c>
      <c r="F8520">
        <f t="shared" si="802"/>
        <v>-0.16048258316168873</v>
      </c>
      <c r="G8520">
        <f t="shared" si="803"/>
        <v>2.3244899180072227E-2</v>
      </c>
      <c r="H8520">
        <f t="shared" si="800"/>
        <v>-2.4228162718194047E-2</v>
      </c>
      <c r="I8520">
        <v>0.15097066760063171</v>
      </c>
      <c r="J8520">
        <v>0.1853887140750885</v>
      </c>
      <c r="K8520">
        <v>0.95480677654676649</v>
      </c>
      <c r="L8520">
        <v>1907.4024658203125</v>
      </c>
      <c r="M8520">
        <v>0.1853887140750885</v>
      </c>
      <c r="N8520">
        <v>0.15097066760063171</v>
      </c>
    </row>
    <row r="8521" spans="1:14">
      <c r="A8521">
        <v>1954</v>
      </c>
      <c r="B8521" t="s">
        <v>133</v>
      </c>
      <c r="C8521">
        <f t="shared" si="798"/>
        <v>2068.7355143847421</v>
      </c>
      <c r="D8521">
        <f t="shared" si="799"/>
        <v>307.67827519911305</v>
      </c>
      <c r="E8521">
        <f t="shared" si="801"/>
        <v>3.4948919885799512E-2</v>
      </c>
      <c r="F8521">
        <f t="shared" si="802"/>
        <v>1.9980474230151479E-2</v>
      </c>
      <c r="G8521">
        <f t="shared" si="803"/>
        <v>2.3498777170157525E-2</v>
      </c>
      <c r="H8521">
        <f t="shared" si="800"/>
        <v>2.9716499794424731E-3</v>
      </c>
      <c r="I8521">
        <v>0.14872770011425018</v>
      </c>
      <c r="J8521">
        <v>0.1428668200969696</v>
      </c>
      <c r="K8521">
        <v>0.97750926390618509</v>
      </c>
      <c r="L8521">
        <v>2022.2081298828125</v>
      </c>
      <c r="M8521">
        <v>0.1428668200969696</v>
      </c>
      <c r="N8521">
        <v>0.14872770011425018</v>
      </c>
    </row>
    <row r="8522" spans="1:14">
      <c r="A8522">
        <v>1955</v>
      </c>
      <c r="B8522" t="s">
        <v>133</v>
      </c>
      <c r="C8522">
        <f t="shared" si="798"/>
        <v>2159.4573508054541</v>
      </c>
      <c r="D8522">
        <f t="shared" si="799"/>
        <v>277.01570143744789</v>
      </c>
      <c r="E8522">
        <f t="shared" si="801"/>
        <v>4.2919405645831965E-2</v>
      </c>
      <c r="F8522">
        <f t="shared" si="802"/>
        <v>-0.10498048752707057</v>
      </c>
      <c r="G8522">
        <f t="shared" si="803"/>
        <v>2.5645318921915267E-2</v>
      </c>
      <c r="H8522">
        <f t="shared" si="800"/>
        <v>-1.3466921853635922E-2</v>
      </c>
      <c r="I8522">
        <v>0.12828023731708527</v>
      </c>
      <c r="J8522">
        <v>0.151736781001091</v>
      </c>
      <c r="K8522">
        <v>1.0029020116030347</v>
      </c>
      <c r="L8522">
        <v>2165.72412109375</v>
      </c>
      <c r="M8522">
        <v>0.151736781001091</v>
      </c>
      <c r="N8522">
        <v>0.12828023731708527</v>
      </c>
    </row>
    <row r="8523" spans="1:14">
      <c r="A8523">
        <v>1956</v>
      </c>
      <c r="B8523" t="s">
        <v>133</v>
      </c>
      <c r="C8523">
        <f t="shared" si="798"/>
        <v>2185.6689823645411</v>
      </c>
      <c r="D8523">
        <f t="shared" si="799"/>
        <v>282.71401742091882</v>
      </c>
      <c r="E8523">
        <f t="shared" si="801"/>
        <v>1.2064988451050418E-2</v>
      </c>
      <c r="F8523">
        <f t="shared" si="802"/>
        <v>2.0361659085039285E-2</v>
      </c>
      <c r="G8523">
        <f t="shared" si="803"/>
        <v>2.5299253883867702E-2</v>
      </c>
      <c r="H8523">
        <f t="shared" si="800"/>
        <v>2.6337594977712377E-3</v>
      </c>
      <c r="I8523">
        <v>0.12934896349906921</v>
      </c>
      <c r="J8523">
        <v>0.181284099817276</v>
      </c>
      <c r="K8523">
        <v>1.0285983629036139</v>
      </c>
      <c r="L8523">
        <v>2248.175537109375</v>
      </c>
      <c r="M8523">
        <v>0.181284099817276</v>
      </c>
      <c r="N8523">
        <v>0.12934896349906921</v>
      </c>
    </row>
    <row r="8524" spans="1:14">
      <c r="A8524">
        <v>1957</v>
      </c>
      <c r="B8524" t="s">
        <v>133</v>
      </c>
      <c r="C8524">
        <f t="shared" si="798"/>
        <v>2348.5788382188089</v>
      </c>
      <c r="D8524">
        <f t="shared" si="799"/>
        <v>259.91191878719826</v>
      </c>
      <c r="E8524">
        <f t="shared" si="801"/>
        <v>7.1888443421580739E-2</v>
      </c>
      <c r="F8524">
        <f t="shared" si="802"/>
        <v>-8.4093047832313417E-2</v>
      </c>
      <c r="G8524">
        <f t="shared" si="803"/>
        <v>2.5673069732905736E-2</v>
      </c>
      <c r="H8524">
        <f t="shared" si="800"/>
        <v>-9.3063877878320142E-3</v>
      </c>
      <c r="I8524">
        <v>0.11066774278879166</v>
      </c>
      <c r="J8524">
        <v>0.16998597979545593</v>
      </c>
      <c r="K8524">
        <v>1.0553475379225616</v>
      </c>
      <c r="L8524">
        <v>2478.56689453125</v>
      </c>
      <c r="M8524">
        <v>0.16998597979545593</v>
      </c>
      <c r="N8524">
        <v>0.11066774278879166</v>
      </c>
    </row>
    <row r="8525" spans="1:14">
      <c r="A8525">
        <v>1958</v>
      </c>
      <c r="B8525" t="s">
        <v>133</v>
      </c>
      <c r="C8525">
        <f t="shared" si="798"/>
        <v>2376.2490299159062</v>
      </c>
      <c r="D8525">
        <f t="shared" si="799"/>
        <v>271.92213260005354</v>
      </c>
      <c r="E8525">
        <f t="shared" si="801"/>
        <v>1.171281105173172E-2</v>
      </c>
      <c r="F8525">
        <f t="shared" si="802"/>
        <v>4.5172948381873468E-2</v>
      </c>
      <c r="G8525">
        <f t="shared" si="803"/>
        <v>2.0231041240513177E-2</v>
      </c>
      <c r="H8525">
        <f t="shared" si="800"/>
        <v>5.1692917304487565E-3</v>
      </c>
      <c r="I8525">
        <v>0.11443334817886353</v>
      </c>
      <c r="J8525">
        <v>0.18751132488250732</v>
      </c>
      <c r="K8525">
        <v>1.0769157555939379</v>
      </c>
      <c r="L8525">
        <v>2559.02001953125</v>
      </c>
      <c r="M8525">
        <v>0.18751132488250732</v>
      </c>
      <c r="N8525">
        <v>0.11443334817886353</v>
      </c>
    </row>
    <row r="8526" spans="1:14">
      <c r="A8526">
        <v>1959</v>
      </c>
      <c r="B8526" t="s">
        <v>133</v>
      </c>
      <c r="C8526">
        <f t="shared" si="798"/>
        <v>2458.4685915451041</v>
      </c>
      <c r="D8526">
        <f t="shared" si="799"/>
        <v>266.03371907513826</v>
      </c>
      <c r="E8526">
        <f t="shared" si="801"/>
        <v>3.4015425754925666E-2</v>
      </c>
      <c r="F8526">
        <f t="shared" si="802"/>
        <v>-2.1892683916907352E-2</v>
      </c>
      <c r="G8526">
        <f t="shared" si="803"/>
        <v>2.7183329338955148E-2</v>
      </c>
      <c r="H8526">
        <f t="shared" si="800"/>
        <v>-2.3690325526147665E-3</v>
      </c>
      <c r="I8526">
        <v>0.10821115225553513</v>
      </c>
      <c r="J8526">
        <v>0.19934217631816864</v>
      </c>
      <c r="K8526">
        <v>1.1065914256655507</v>
      </c>
      <c r="L8526">
        <v>2720.520263671875</v>
      </c>
      <c r="M8526">
        <v>0.19934217631816864</v>
      </c>
      <c r="N8526">
        <v>0.10821115225553513</v>
      </c>
    </row>
    <row r="8527" spans="1:14">
      <c r="A8527">
        <v>1960</v>
      </c>
      <c r="B8527" t="s">
        <v>133</v>
      </c>
      <c r="C8527">
        <f t="shared" si="798"/>
        <v>2462.3523330578105</v>
      </c>
      <c r="D8527">
        <f t="shared" si="799"/>
        <v>304.01363755285939</v>
      </c>
      <c r="E8527">
        <f t="shared" si="801"/>
        <v>1.5784936613707501E-3</v>
      </c>
      <c r="F8527">
        <f t="shared" si="802"/>
        <v>0.13344949658300997</v>
      </c>
      <c r="G8527">
        <f t="shared" si="803"/>
        <v>2.8696099846478931E-2</v>
      </c>
      <c r="H8527">
        <f t="shared" si="800"/>
        <v>1.6476304524388405E-2</v>
      </c>
      <c r="I8527">
        <v>0.12346471846103668</v>
      </c>
      <c r="J8527">
        <v>0.17259043455123901</v>
      </c>
      <c r="K8527">
        <v>1.1388062936152281</v>
      </c>
      <c r="L8527">
        <v>2804.142333984375</v>
      </c>
      <c r="M8527">
        <v>0.17259043455123901</v>
      </c>
      <c r="N8527">
        <v>0.12346471846103668</v>
      </c>
    </row>
    <row r="8528" spans="1:14">
      <c r="A8528">
        <v>1961</v>
      </c>
      <c r="B8528" t="s">
        <v>133</v>
      </c>
      <c r="C8528">
        <f t="shared" si="798"/>
        <v>2697.2169220580076</v>
      </c>
      <c r="D8528">
        <f t="shared" si="799"/>
        <v>324.73530254081754</v>
      </c>
      <c r="E8528">
        <f t="shared" si="801"/>
        <v>9.1103345798685176E-2</v>
      </c>
      <c r="F8528">
        <f t="shared" si="802"/>
        <v>6.5937835990276028E-2</v>
      </c>
      <c r="G8528">
        <f t="shared" si="803"/>
        <v>2.8828225674297242E-2</v>
      </c>
      <c r="H8528">
        <f t="shared" si="800"/>
        <v>7.9386804020387166E-3</v>
      </c>
      <c r="I8528">
        <v>0.12039643526077271</v>
      </c>
      <c r="J8528">
        <v>0.1860852986574173</v>
      </c>
      <c r="K8528">
        <v>1.1721138506308126</v>
      </c>
      <c r="L8528">
        <v>3161.4453125</v>
      </c>
      <c r="M8528">
        <v>0.1860852986574173</v>
      </c>
      <c r="N8528">
        <v>0.12039643526077271</v>
      </c>
    </row>
    <row r="8529" spans="1:14">
      <c r="A8529">
        <v>1962</v>
      </c>
      <c r="B8529" t="s">
        <v>133</v>
      </c>
      <c r="C8529">
        <f t="shared" si="798"/>
        <v>2937.4826220251553</v>
      </c>
      <c r="D8529">
        <f t="shared" si="799"/>
        <v>363.13916255694244</v>
      </c>
      <c r="E8529">
        <f t="shared" si="801"/>
        <v>8.5332491752645012E-2</v>
      </c>
      <c r="F8529">
        <f t="shared" si="802"/>
        <v>0.11177573196205604</v>
      </c>
      <c r="G8529">
        <f t="shared" si="803"/>
        <v>2.8830861211520981E-2</v>
      </c>
      <c r="H8529">
        <f t="shared" si="800"/>
        <v>1.3818003686063236E-2</v>
      </c>
      <c r="I8529">
        <v>0.12362257391214371</v>
      </c>
      <c r="J8529">
        <v>0.18339724838733673</v>
      </c>
      <c r="K8529">
        <v>1.2063987592824823</v>
      </c>
      <c r="L8529">
        <v>3543.775390625</v>
      </c>
      <c r="M8529">
        <v>0.18339724838733673</v>
      </c>
      <c r="N8529">
        <v>0.12362257391214371</v>
      </c>
    </row>
    <row r="8530" spans="1:14">
      <c r="A8530">
        <v>1963</v>
      </c>
      <c r="B8530" t="s">
        <v>133</v>
      </c>
      <c r="C8530">
        <f t="shared" si="798"/>
        <v>3076.7194860469313</v>
      </c>
      <c r="D8530">
        <f t="shared" si="799"/>
        <v>379.69272954863459</v>
      </c>
      <c r="E8530">
        <f t="shared" si="801"/>
        <v>4.6310963882069345E-2</v>
      </c>
      <c r="F8530">
        <f t="shared" si="802"/>
        <v>4.4576190447327413E-2</v>
      </c>
      <c r="G8530">
        <f t="shared" si="803"/>
        <v>2.8824901751093507E-2</v>
      </c>
      <c r="H8530">
        <f t="shared" si="800"/>
        <v>5.5010720023656208E-3</v>
      </c>
      <c r="I8530">
        <v>0.12340830266475677</v>
      </c>
      <c r="J8530">
        <v>0.19263319671154022</v>
      </c>
      <c r="K8530">
        <v>1.2416791186746092</v>
      </c>
      <c r="L8530">
        <v>3820.29833984375</v>
      </c>
      <c r="M8530">
        <v>0.19263319671154022</v>
      </c>
      <c r="N8530">
        <v>0.12340830266475677</v>
      </c>
    </row>
    <row r="8531" spans="1:14">
      <c r="A8531">
        <v>1964</v>
      </c>
      <c r="B8531" t="s">
        <v>133</v>
      </c>
      <c r="C8531">
        <f t="shared" si="798"/>
        <v>3133.9413983509121</v>
      </c>
      <c r="D8531">
        <f t="shared" si="799"/>
        <v>386.19495356691561</v>
      </c>
      <c r="E8531">
        <f t="shared" si="801"/>
        <v>1.8427517654966863E-2</v>
      </c>
      <c r="F8531">
        <f t="shared" si="802"/>
        <v>1.6979983847678071E-2</v>
      </c>
      <c r="G8531">
        <f t="shared" si="803"/>
        <v>2.8919694148678621E-2</v>
      </c>
      <c r="H8531">
        <f t="shared" si="800"/>
        <v>2.0924399151406045E-3</v>
      </c>
      <c r="I8531">
        <v>0.12322979420423508</v>
      </c>
      <c r="J8531">
        <v>0.16844560205936432</v>
      </c>
      <c r="K8531">
        <v>1.2781123791857498</v>
      </c>
      <c r="L8531">
        <v>4005.529296875</v>
      </c>
      <c r="M8531">
        <v>0.16844560205936432</v>
      </c>
      <c r="N8531">
        <v>0.12322979420423508</v>
      </c>
    </row>
    <row r="8532" spans="1:14">
      <c r="A8532">
        <v>1965</v>
      </c>
      <c r="B8532" t="s">
        <v>133</v>
      </c>
      <c r="C8532">
        <f t="shared" si="798"/>
        <v>3344.8317603367868</v>
      </c>
      <c r="D8532">
        <f t="shared" si="799"/>
        <v>399.73003613266019</v>
      </c>
      <c r="E8532">
        <f t="shared" si="801"/>
        <v>6.5124951368385808E-2</v>
      </c>
      <c r="F8532">
        <f t="shared" si="802"/>
        <v>3.4447106566965147E-2</v>
      </c>
      <c r="G8532">
        <f t="shared" si="803"/>
        <v>2.9062836218727794E-2</v>
      </c>
      <c r="H8532">
        <f t="shared" si="800"/>
        <v>4.1166624031613881E-3</v>
      </c>
      <c r="I8532">
        <v>0.11950676888227463</v>
      </c>
      <c r="J8532">
        <v>0.17297469079494476</v>
      </c>
      <c r="K8532">
        <v>1.3158029951241419</v>
      </c>
      <c r="L8532">
        <v>4401.1396484375</v>
      </c>
      <c r="M8532">
        <v>0.17297469079494476</v>
      </c>
      <c r="N8532">
        <v>0.11950676888227463</v>
      </c>
    </row>
    <row r="8533" spans="1:14">
      <c r="A8533">
        <v>1966</v>
      </c>
      <c r="B8533" t="s">
        <v>133</v>
      </c>
      <c r="C8533">
        <f t="shared" si="798"/>
        <v>3528.293127747675</v>
      </c>
      <c r="D8533">
        <f t="shared" si="799"/>
        <v>441.99893335828682</v>
      </c>
      <c r="E8533">
        <f t="shared" si="801"/>
        <v>5.3397824337496402E-2</v>
      </c>
      <c r="F8533">
        <f t="shared" si="802"/>
        <v>0.10051805927266511</v>
      </c>
      <c r="G8533">
        <f t="shared" si="803"/>
        <v>2.9130272297677007E-2</v>
      </c>
      <c r="H8533">
        <f t="shared" si="800"/>
        <v>1.259217229780585E-2</v>
      </c>
      <c r="I8533">
        <v>0.12527273595333099</v>
      </c>
      <c r="J8533">
        <v>0.21121320128440857</v>
      </c>
      <c r="K8533">
        <v>1.3546964325870698</v>
      </c>
      <c r="L8533">
        <v>4779.76611328125</v>
      </c>
      <c r="M8533">
        <v>0.21121320128440857</v>
      </c>
      <c r="N8533">
        <v>0.12527273595333099</v>
      </c>
    </row>
    <row r="8534" spans="1:14">
      <c r="A8534">
        <v>1967</v>
      </c>
      <c r="B8534" t="s">
        <v>133</v>
      </c>
      <c r="C8534">
        <f t="shared" si="798"/>
        <v>3787.9296821207108</v>
      </c>
      <c r="D8534">
        <f t="shared" si="799"/>
        <v>487.84788175706052</v>
      </c>
      <c r="E8534">
        <f t="shared" si="801"/>
        <v>7.1005391036058185E-2</v>
      </c>
      <c r="F8534">
        <f t="shared" si="802"/>
        <v>9.8696170689900775E-2</v>
      </c>
      <c r="G8534">
        <f t="shared" si="803"/>
        <v>2.9104875785234241E-2</v>
      </c>
      <c r="H8534">
        <f t="shared" si="800"/>
        <v>1.2711090714240722E-2</v>
      </c>
      <c r="I8534">
        <v>0.12879011034965515</v>
      </c>
      <c r="J8534">
        <v>0.19944751262664795</v>
      </c>
      <c r="K8534">
        <v>1.3947040887694715</v>
      </c>
      <c r="L8534">
        <v>5283.041015625</v>
      </c>
      <c r="M8534">
        <v>0.19944751262664795</v>
      </c>
      <c r="N8534">
        <v>0.12879011034965515</v>
      </c>
    </row>
    <row r="8535" spans="1:14">
      <c r="A8535">
        <v>1968</v>
      </c>
      <c r="B8535" t="s">
        <v>133</v>
      </c>
      <c r="C8535">
        <f t="shared" si="798"/>
        <v>3974.1381479269007</v>
      </c>
      <c r="D8535">
        <f t="shared" si="799"/>
        <v>518.60011167684456</v>
      </c>
      <c r="E8535">
        <f t="shared" si="801"/>
        <v>4.7988294640823881E-2</v>
      </c>
      <c r="F8535">
        <f t="shared" si="802"/>
        <v>6.1129448899331251E-2</v>
      </c>
      <c r="G8535">
        <f t="shared" si="803"/>
        <v>2.8942071433993355E-2</v>
      </c>
      <c r="H8535">
        <f t="shared" si="800"/>
        <v>7.9770098184619685E-3</v>
      </c>
      <c r="I8535">
        <v>0.13049373030662537</v>
      </c>
      <c r="J8535">
        <v>0.20783163607120514</v>
      </c>
      <c r="K8535">
        <v>1.435659522888004</v>
      </c>
      <c r="L8535">
        <v>5705.50927734375</v>
      </c>
      <c r="M8535">
        <v>0.20783163607120514</v>
      </c>
      <c r="N8535">
        <v>0.13049373030662537</v>
      </c>
    </row>
    <row r="8536" spans="1:14">
      <c r="A8536">
        <v>1969</v>
      </c>
      <c r="B8536" t="s">
        <v>133</v>
      </c>
      <c r="C8536">
        <f t="shared" si="798"/>
        <v>4224.460610690061</v>
      </c>
      <c r="D8536">
        <f t="shared" si="799"/>
        <v>501.19660866980996</v>
      </c>
      <c r="E8536">
        <f t="shared" si="801"/>
        <v>6.1083680084015768E-2</v>
      </c>
      <c r="F8536">
        <f t="shared" si="802"/>
        <v>-3.4134631869421561E-2</v>
      </c>
      <c r="G8536">
        <f t="shared" si="803"/>
        <v>2.8641162424631994E-2</v>
      </c>
      <c r="H8536">
        <f t="shared" si="800"/>
        <v>-4.0497860692212499E-3</v>
      </c>
      <c r="I8536">
        <v>0.11864156275987625</v>
      </c>
      <c r="J8536">
        <v>0.21960659325122833</v>
      </c>
      <c r="K8536">
        <v>1.477372990083762</v>
      </c>
      <c r="L8536">
        <v>6241.10400390625</v>
      </c>
      <c r="M8536">
        <v>0.21960659325122833</v>
      </c>
      <c r="N8536">
        <v>0.11864156275987625</v>
      </c>
    </row>
    <row r="8537" spans="1:14">
      <c r="A8537">
        <v>1970</v>
      </c>
      <c r="B8537" t="s">
        <v>133</v>
      </c>
      <c r="C8537">
        <f t="shared" si="798"/>
        <v>4921.4564125180268</v>
      </c>
      <c r="D8537">
        <f t="shared" si="799"/>
        <v>852.78696378839174</v>
      </c>
      <c r="E8537">
        <f t="shared" si="801"/>
        <v>0.15271291895350636</v>
      </c>
      <c r="F8537">
        <f t="shared" si="802"/>
        <v>0.53151131035223464</v>
      </c>
      <c r="G8537">
        <f t="shared" si="803"/>
        <v>2.7979591187145769E-2</v>
      </c>
      <c r="H8537">
        <f t="shared" si="800"/>
        <v>9.2099955497230879E-2</v>
      </c>
      <c r="I8537">
        <v>0.17327938973903656</v>
      </c>
      <c r="J8537">
        <v>0.25625315308570862</v>
      </c>
      <c r="K8537">
        <v>1.519293</v>
      </c>
      <c r="L8537">
        <v>7477.13427734375</v>
      </c>
      <c r="M8537">
        <v>0.25625315308570862</v>
      </c>
      <c r="N8537">
        <v>0.17327938973903656</v>
      </c>
    </row>
    <row r="8538" spans="1:14">
      <c r="A8538">
        <v>1971</v>
      </c>
      <c r="B8538" t="s">
        <v>133</v>
      </c>
      <c r="C8538">
        <f t="shared" si="798"/>
        <v>5341.7162128953569</v>
      </c>
      <c r="D8538">
        <f t="shared" si="799"/>
        <v>950.39479889475604</v>
      </c>
      <c r="E8538">
        <f t="shared" si="801"/>
        <v>8.1942484016863659E-2</v>
      </c>
      <c r="F8538">
        <f t="shared" si="802"/>
        <v>0.10836770911972415</v>
      </c>
      <c r="G8538">
        <f t="shared" si="803"/>
        <v>2.8434250619060575E-2</v>
      </c>
      <c r="H8538">
        <f t="shared" si="800"/>
        <v>1.9280714850948833E-2</v>
      </c>
      <c r="I8538">
        <v>0.17791937291622162</v>
      </c>
      <c r="J8538">
        <v>0.28501731157302856</v>
      </c>
      <c r="K8538">
        <v>1.563113</v>
      </c>
      <c r="L8538">
        <v>8349.7060546875</v>
      </c>
      <c r="M8538">
        <v>0.28501731157302856</v>
      </c>
      <c r="N8538">
        <v>0.17791937291622162</v>
      </c>
    </row>
    <row r="8539" spans="1:14">
      <c r="A8539">
        <v>1972</v>
      </c>
      <c r="B8539" t="s">
        <v>133</v>
      </c>
      <c r="C8539">
        <f t="shared" si="798"/>
        <v>5537.6684961843102</v>
      </c>
      <c r="D8539">
        <f t="shared" si="799"/>
        <v>1091.7591388418616</v>
      </c>
      <c r="E8539">
        <f t="shared" si="801"/>
        <v>3.602657359253314E-2</v>
      </c>
      <c r="F8539">
        <f t="shared" si="802"/>
        <v>0.13866808709982514</v>
      </c>
      <c r="G8539">
        <f t="shared" si="803"/>
        <v>2.8209207860460439E-2</v>
      </c>
      <c r="H8539">
        <f t="shared" si="800"/>
        <v>2.7338608560853545E-2</v>
      </c>
      <c r="I8539">
        <v>0.19715140759944916</v>
      </c>
      <c r="J8539">
        <v>0.30703693628311157</v>
      </c>
      <c r="K8539">
        <v>1.6078349999999999</v>
      </c>
      <c r="L8539">
        <v>8903.6572265625</v>
      </c>
      <c r="M8539">
        <v>0.30703693628311157</v>
      </c>
      <c r="N8539">
        <v>0.19715140759944916</v>
      </c>
    </row>
    <row r="8540" spans="1:14">
      <c r="A8540">
        <v>1973</v>
      </c>
      <c r="B8540" t="s">
        <v>133</v>
      </c>
      <c r="C8540">
        <f t="shared" si="798"/>
        <v>5581.7423954654359</v>
      </c>
      <c r="D8540">
        <f t="shared" si="799"/>
        <v>1076.6349448207504</v>
      </c>
      <c r="E8540">
        <f t="shared" si="801"/>
        <v>7.9274217897733479E-3</v>
      </c>
      <c r="F8540">
        <f t="shared" si="802"/>
        <v>-1.3949899050068382E-2</v>
      </c>
      <c r="G8540">
        <f t="shared" si="803"/>
        <v>2.7858728096539498E-2</v>
      </c>
      <c r="H8540">
        <f t="shared" si="800"/>
        <v>-2.6907276850014947E-3</v>
      </c>
      <c r="I8540">
        <v>0.19288510084152222</v>
      </c>
      <c r="J8540">
        <v>0.31102505326271057</v>
      </c>
      <c r="K8540">
        <v>1.653257</v>
      </c>
      <c r="L8540">
        <v>9228.0546875</v>
      </c>
      <c r="M8540">
        <v>0.31102505326271057</v>
      </c>
      <c r="N8540">
        <v>0.19288510084152222</v>
      </c>
    </row>
    <row r="8541" spans="1:14">
      <c r="A8541">
        <v>1974</v>
      </c>
      <c r="B8541" t="s">
        <v>133</v>
      </c>
      <c r="C8541">
        <f t="shared" si="798"/>
        <v>5521.2288672949553</v>
      </c>
      <c r="D8541">
        <f t="shared" si="799"/>
        <v>1084.0352490982771</v>
      </c>
      <c r="E8541">
        <f t="shared" si="801"/>
        <v>-1.0900528503523077E-2</v>
      </c>
      <c r="F8541">
        <f t="shared" si="802"/>
        <v>6.8500349894753398E-3</v>
      </c>
      <c r="G8541">
        <f t="shared" si="803"/>
        <v>2.735965708386856E-2</v>
      </c>
      <c r="H8541">
        <f t="shared" si="800"/>
        <v>1.3449323628176126E-3</v>
      </c>
      <c r="I8541">
        <v>0.19633948802947998</v>
      </c>
      <c r="J8541">
        <v>0.30058619379997253</v>
      </c>
      <c r="K8541">
        <v>1.699114</v>
      </c>
      <c r="L8541">
        <v>9381.197265625</v>
      </c>
      <c r="M8541">
        <v>0.30058619379997253</v>
      </c>
      <c r="N8541">
        <v>0.19633948802947998</v>
      </c>
    </row>
    <row r="8542" spans="1:14">
      <c r="A8542">
        <v>1975</v>
      </c>
      <c r="B8542" t="s">
        <v>133</v>
      </c>
      <c r="C8542">
        <f t="shared" si="798"/>
        <v>5501.1712749189637</v>
      </c>
      <c r="D8542">
        <f t="shared" si="799"/>
        <v>1182.2909048794145</v>
      </c>
      <c r="E8542">
        <f t="shared" si="801"/>
        <v>-3.639427757383018E-3</v>
      </c>
      <c r="F8542">
        <f t="shared" si="802"/>
        <v>8.6763581015240732E-2</v>
      </c>
      <c r="G8542">
        <f t="shared" si="803"/>
        <v>2.6766234528958988E-2</v>
      </c>
      <c r="H8542">
        <f t="shared" si="800"/>
        <v>1.8646900374974858E-2</v>
      </c>
      <c r="I8542">
        <v>0.21491621434688568</v>
      </c>
      <c r="J8542">
        <v>0.29001468420028687</v>
      </c>
      <c r="K8542">
        <v>1.745207</v>
      </c>
      <c r="L8542">
        <v>9600.6826171875</v>
      </c>
      <c r="M8542">
        <v>0.29001468420028687</v>
      </c>
      <c r="N8542">
        <v>0.21491621434688568</v>
      </c>
    </row>
    <row r="8543" spans="1:14">
      <c r="A8543">
        <v>1976</v>
      </c>
      <c r="B8543" t="s">
        <v>133</v>
      </c>
      <c r="C8543">
        <f t="shared" si="798"/>
        <v>5411.5621942087428</v>
      </c>
      <c r="D8543">
        <f t="shared" si="799"/>
        <v>1175.3424205838992</v>
      </c>
      <c r="E8543">
        <f t="shared" si="801"/>
        <v>-1.6423216984721378E-2</v>
      </c>
      <c r="F8543">
        <f t="shared" si="802"/>
        <v>-5.8944742077695622E-3</v>
      </c>
      <c r="G8543">
        <f t="shared" si="803"/>
        <v>2.6157198390261982E-2</v>
      </c>
      <c r="H8543">
        <f t="shared" si="800"/>
        <v>-1.280226547307053E-3</v>
      </c>
      <c r="I8543">
        <v>0.21719096601009369</v>
      </c>
      <c r="J8543">
        <v>0.28189468383789062</v>
      </c>
      <c r="K8543">
        <v>1.7914589999999999</v>
      </c>
      <c r="L8543">
        <v>9694.591796875</v>
      </c>
      <c r="M8543">
        <v>0.28189468383789062</v>
      </c>
      <c r="N8543">
        <v>0.21719096601009369</v>
      </c>
    </row>
    <row r="8544" spans="1:14">
      <c r="A8544">
        <v>1977</v>
      </c>
      <c r="B8544" t="s">
        <v>133</v>
      </c>
      <c r="C8544">
        <f t="shared" si="798"/>
        <v>5210.5565045620333</v>
      </c>
      <c r="D8544">
        <f t="shared" si="799"/>
        <v>1184.040706445624</v>
      </c>
      <c r="E8544">
        <f t="shared" si="801"/>
        <v>-3.7851146901113353E-2</v>
      </c>
      <c r="F8544">
        <f t="shared" si="802"/>
        <v>7.3733894001826172E-3</v>
      </c>
      <c r="G8544">
        <f t="shared" si="803"/>
        <v>2.5586170522967522E-2</v>
      </c>
      <c r="H8544">
        <f t="shared" si="800"/>
        <v>1.6755202993475118E-3</v>
      </c>
      <c r="I8544">
        <v>0.22723881900310516</v>
      </c>
      <c r="J8544">
        <v>0.19563816487789154</v>
      </c>
      <c r="K8544">
        <v>1.8378869999999998</v>
      </c>
      <c r="L8544">
        <v>9576.4140625</v>
      </c>
      <c r="M8544">
        <v>0.19563816487789154</v>
      </c>
      <c r="N8544">
        <v>0.22723881900310516</v>
      </c>
    </row>
    <row r="8545" spans="1:14">
      <c r="A8545">
        <v>1978</v>
      </c>
      <c r="B8545" t="s">
        <v>133</v>
      </c>
      <c r="C8545">
        <f t="shared" si="798"/>
        <v>5477.6148198446072</v>
      </c>
      <c r="D8545">
        <f t="shared" si="799"/>
        <v>1200.1034445395828</v>
      </c>
      <c r="E8545">
        <f t="shared" si="801"/>
        <v>4.9983089600967645E-2</v>
      </c>
      <c r="F8545">
        <f t="shared" si="802"/>
        <v>1.3474840546848554E-2</v>
      </c>
      <c r="G8545">
        <f t="shared" si="803"/>
        <v>2.5052359267471958E-2</v>
      </c>
      <c r="H8545">
        <f t="shared" si="800"/>
        <v>2.9522343367972236E-3</v>
      </c>
      <c r="I8545">
        <v>0.21909233927726746</v>
      </c>
      <c r="J8545">
        <v>0.22653961181640625</v>
      </c>
      <c r="K8545">
        <v>1.884512</v>
      </c>
      <c r="L8545">
        <v>10322.630859375</v>
      </c>
      <c r="M8545">
        <v>0.22653961181640625</v>
      </c>
      <c r="N8545">
        <v>0.21909233927726746</v>
      </c>
    </row>
    <row r="8546" spans="1:14">
      <c r="A8546">
        <v>1979</v>
      </c>
      <c r="B8546" t="s">
        <v>133</v>
      </c>
      <c r="C8546">
        <f t="shared" si="798"/>
        <v>5514.4885226621409</v>
      </c>
      <c r="D8546">
        <f t="shared" si="799"/>
        <v>1198.2835528678952</v>
      </c>
      <c r="E8546">
        <f t="shared" si="801"/>
        <v>6.7091511030969997E-3</v>
      </c>
      <c r="F8546">
        <f t="shared" si="802"/>
        <v>-1.5175966371874239E-3</v>
      </c>
      <c r="G8546">
        <f t="shared" si="803"/>
        <v>2.4572602788564102E-2</v>
      </c>
      <c r="H8546">
        <f t="shared" si="800"/>
        <v>-3.2976967542067224E-4</v>
      </c>
      <c r="I8546">
        <v>0.21729731559753418</v>
      </c>
      <c r="J8546">
        <v>0.23395074903964996</v>
      </c>
      <c r="K8546">
        <v>1.9313929999999999</v>
      </c>
      <c r="L8546">
        <v>10650.64453125</v>
      </c>
      <c r="M8546">
        <v>0.23395074903964996</v>
      </c>
      <c r="N8546">
        <v>0.21729731559753418</v>
      </c>
    </row>
    <row r="8547" spans="1:14">
      <c r="A8547">
        <v>1980</v>
      </c>
      <c r="B8547" t="s">
        <v>133</v>
      </c>
      <c r="C8547">
        <f t="shared" si="798"/>
        <v>5868.6644546896123</v>
      </c>
      <c r="D8547">
        <f t="shared" si="799"/>
        <v>1249.4966289643771</v>
      </c>
      <c r="E8547">
        <f t="shared" si="801"/>
        <v>6.22481819972176E-2</v>
      </c>
      <c r="F8547">
        <f t="shared" si="802"/>
        <v>4.1850613157149219E-2</v>
      </c>
      <c r="G8547">
        <f t="shared" si="803"/>
        <v>2.4135384400413296E-2</v>
      </c>
      <c r="H8547">
        <f t="shared" si="800"/>
        <v>8.9104089122293891E-3</v>
      </c>
      <c r="I8547">
        <v>0.21290987730026245</v>
      </c>
      <c r="J8547">
        <v>0.25095334649085999</v>
      </c>
      <c r="K8547">
        <v>1.978575</v>
      </c>
      <c r="L8547">
        <v>11611.5927734375</v>
      </c>
      <c r="M8547">
        <v>0.25095334649085999</v>
      </c>
      <c r="N8547">
        <v>0.21290987730026245</v>
      </c>
    </row>
    <row r="8548" spans="1:14">
      <c r="A8548">
        <v>1981</v>
      </c>
      <c r="B8548" t="s">
        <v>133</v>
      </c>
      <c r="C8548">
        <f t="shared" si="798"/>
        <v>6175.4629034375648</v>
      </c>
      <c r="D8548">
        <f t="shared" si="799"/>
        <v>1392.4658605029426</v>
      </c>
      <c r="E8548">
        <f t="shared" si="801"/>
        <v>5.0956756366332456E-2</v>
      </c>
      <c r="F8548">
        <f t="shared" si="802"/>
        <v>0.10833540244271855</v>
      </c>
      <c r="G8548">
        <f t="shared" si="803"/>
        <v>2.3714651054863145E-2</v>
      </c>
      <c r="H8548">
        <f t="shared" si="800"/>
        <v>2.4427860995061657E-2</v>
      </c>
      <c r="I8548">
        <v>0.22548364102840424</v>
      </c>
      <c r="J8548">
        <v>0.25760722160339355</v>
      </c>
      <c r="K8548">
        <v>2.0260569999999998</v>
      </c>
      <c r="L8548">
        <v>12511.83984375</v>
      </c>
      <c r="M8548">
        <v>0.25760722160339355</v>
      </c>
      <c r="N8548">
        <v>0.22548364102840424</v>
      </c>
    </row>
    <row r="8549" spans="1:14">
      <c r="A8549">
        <v>1982</v>
      </c>
      <c r="B8549" t="s">
        <v>133</v>
      </c>
      <c r="C8549">
        <f t="shared" si="798"/>
        <v>6092.0786665865407</v>
      </c>
      <c r="D8549">
        <f t="shared" si="799"/>
        <v>1587.7765361489239</v>
      </c>
      <c r="E8549">
        <f t="shared" si="801"/>
        <v>-1.3594495777335069E-2</v>
      </c>
      <c r="F8549">
        <f t="shared" si="802"/>
        <v>0.13125845678938308</v>
      </c>
      <c r="G8549">
        <f t="shared" si="803"/>
        <v>2.3303670749038496E-2</v>
      </c>
      <c r="H8549">
        <f t="shared" si="800"/>
        <v>3.4209850080296783E-2</v>
      </c>
      <c r="I8549">
        <v>0.26062968373298645</v>
      </c>
      <c r="J8549">
        <v>0.25608733296394348</v>
      </c>
      <c r="K8549">
        <v>2.0738259999999999</v>
      </c>
      <c r="L8549">
        <v>12633.9111328125</v>
      </c>
      <c r="M8549">
        <v>0.25608733296394348</v>
      </c>
      <c r="N8549">
        <v>0.26062968373298645</v>
      </c>
    </row>
    <row r="8550" spans="1:14">
      <c r="A8550">
        <v>1983</v>
      </c>
      <c r="B8550" t="s">
        <v>133</v>
      </c>
      <c r="C8550">
        <f t="shared" si="798"/>
        <v>6365.8114620843571</v>
      </c>
      <c r="D8550">
        <f t="shared" si="799"/>
        <v>1491.0911277791724</v>
      </c>
      <c r="E8550">
        <f t="shared" si="801"/>
        <v>4.3952363988475796E-2</v>
      </c>
      <c r="F8550">
        <f t="shared" si="802"/>
        <v>-6.2826480134566154E-2</v>
      </c>
      <c r="G8550">
        <f t="shared" si="803"/>
        <v>2.2926600035097833E-2</v>
      </c>
      <c r="H8550">
        <f t="shared" si="800"/>
        <v>-1.4716113990528459E-2</v>
      </c>
      <c r="I8550">
        <v>0.23423425853252411</v>
      </c>
      <c r="J8550">
        <v>0.14859403669834137</v>
      </c>
      <c r="K8550">
        <v>2.1219209999999999</v>
      </c>
      <c r="L8550">
        <v>13507.7490234375</v>
      </c>
      <c r="M8550">
        <v>0.14859403669834137</v>
      </c>
      <c r="N8550">
        <v>0.23423425853252411</v>
      </c>
    </row>
    <row r="8551" spans="1:14">
      <c r="A8551">
        <v>1984</v>
      </c>
      <c r="B8551" t="s">
        <v>133</v>
      </c>
      <c r="C8551">
        <f t="shared" si="798"/>
        <v>6160.7258300927488</v>
      </c>
      <c r="D8551">
        <f t="shared" si="799"/>
        <v>1555.3353920947077</v>
      </c>
      <c r="E8551">
        <f t="shared" si="801"/>
        <v>-3.2747111870373047E-2</v>
      </c>
      <c r="F8551">
        <f t="shared" si="802"/>
        <v>4.2183056129699636E-2</v>
      </c>
      <c r="G8551">
        <f t="shared" si="803"/>
        <v>2.258506443678221E-2</v>
      </c>
      <c r="H8551">
        <f t="shared" si="800"/>
        <v>1.0649524415575514E-2</v>
      </c>
      <c r="I8551">
        <v>0.25245976448059082</v>
      </c>
      <c r="J8551">
        <v>0.14240619540214539</v>
      </c>
      <c r="K8551">
        <v>2.1703899999999998</v>
      </c>
      <c r="L8551">
        <v>13371.177734375</v>
      </c>
      <c r="M8551">
        <v>0.14240619540214539</v>
      </c>
      <c r="N8551">
        <v>0.25245976448059082</v>
      </c>
    </row>
    <row r="8552" spans="1:14">
      <c r="A8552">
        <v>1985</v>
      </c>
      <c r="B8552" t="s">
        <v>133</v>
      </c>
      <c r="C8552">
        <f t="shared" si="798"/>
        <v>5970.135713741779</v>
      </c>
      <c r="D8552">
        <f t="shared" si="799"/>
        <v>1619.372858625632</v>
      </c>
      <c r="E8552">
        <f t="shared" si="801"/>
        <v>-3.1424940398391499E-2</v>
      </c>
      <c r="F8552">
        <f t="shared" si="802"/>
        <v>4.034774137836461E-2</v>
      </c>
      <c r="G8552">
        <f t="shared" si="803"/>
        <v>2.2274141661033586E-2</v>
      </c>
      <c r="H8552">
        <f t="shared" si="800"/>
        <v>1.0944146067664418E-2</v>
      </c>
      <c r="I8552">
        <v>0.2712455689907074</v>
      </c>
      <c r="J8552">
        <v>0.13739229738712311</v>
      </c>
      <c r="K8552">
        <v>2.2192759999999998</v>
      </c>
      <c r="L8552">
        <v>13249.37890625</v>
      </c>
      <c r="M8552">
        <v>0.13739229738712311</v>
      </c>
      <c r="N8552">
        <v>0.2712455689907074</v>
      </c>
    </row>
    <row r="8553" spans="1:14">
      <c r="A8553">
        <v>1986</v>
      </c>
      <c r="B8553" t="s">
        <v>133</v>
      </c>
      <c r="C8553">
        <f t="shared" si="798"/>
        <v>6655.0459428731765</v>
      </c>
      <c r="D8553">
        <f t="shared" si="799"/>
        <v>1768.0791877536999</v>
      </c>
      <c r="E8553">
        <f t="shared" si="801"/>
        <v>0.1086056955691781</v>
      </c>
      <c r="F8553">
        <f t="shared" si="802"/>
        <v>8.7854802678715593E-2</v>
      </c>
      <c r="G8553">
        <f t="shared" si="803"/>
        <v>2.1990259749741448E-2</v>
      </c>
      <c r="H8553">
        <f t="shared" si="800"/>
        <v>2.3340822812318973E-2</v>
      </c>
      <c r="I8553">
        <v>0.26567497849464417</v>
      </c>
      <c r="J8553">
        <v>0.15404285490512848</v>
      </c>
      <c r="K8553">
        <v>2.2686189999999997</v>
      </c>
      <c r="L8553">
        <v>15097.763671875</v>
      </c>
      <c r="M8553">
        <v>0.15404285490512848</v>
      </c>
      <c r="N8553">
        <v>0.26567497849464417</v>
      </c>
    </row>
    <row r="8554" spans="1:14">
      <c r="A8554">
        <v>1987</v>
      </c>
      <c r="B8554" t="s">
        <v>133</v>
      </c>
      <c r="C8554">
        <f t="shared" si="798"/>
        <v>7052.2076174796548</v>
      </c>
      <c r="D8554">
        <f t="shared" si="799"/>
        <v>1876.2632427478541</v>
      </c>
      <c r="E8554">
        <f t="shared" si="801"/>
        <v>5.7965349702733704E-2</v>
      </c>
      <c r="F8554">
        <f t="shared" si="802"/>
        <v>5.9388409368201778E-2</v>
      </c>
      <c r="G8554">
        <f t="shared" si="803"/>
        <v>2.1724994693011146E-2</v>
      </c>
      <c r="H8554">
        <f t="shared" si="800"/>
        <v>1.5800483421195981E-2</v>
      </c>
      <c r="I8554">
        <v>0.26605331897735596</v>
      </c>
      <c r="J8554">
        <v>0.14545999467372894</v>
      </c>
      <c r="K8554">
        <v>2.3184439999999999</v>
      </c>
      <c r="L8554">
        <v>16350.1484375</v>
      </c>
      <c r="M8554">
        <v>0.14545999467372894</v>
      </c>
      <c r="N8554">
        <v>0.26605331897735596</v>
      </c>
    </row>
    <row r="8555" spans="1:14">
      <c r="A8555">
        <v>1988</v>
      </c>
      <c r="B8555" t="s">
        <v>133</v>
      </c>
      <c r="C8555">
        <f t="shared" si="798"/>
        <v>6168.0466879304977</v>
      </c>
      <c r="D8555">
        <f t="shared" si="799"/>
        <v>1520.8470369357576</v>
      </c>
      <c r="E8555">
        <f t="shared" si="801"/>
        <v>-0.13395849942658877</v>
      </c>
      <c r="F8555">
        <f t="shared" si="802"/>
        <v>-0.21001472124628595</v>
      </c>
      <c r="G8555">
        <f t="shared" si="803"/>
        <v>2.1475406394289909E-2</v>
      </c>
      <c r="H8555">
        <f t="shared" si="800"/>
        <v>-5.1783049428808431E-2</v>
      </c>
      <c r="I8555">
        <v>0.24656866490840912</v>
      </c>
      <c r="J8555">
        <v>6.1917837709188461E-2</v>
      </c>
      <c r="K8555">
        <v>2.3687719999999999</v>
      </c>
      <c r="L8555">
        <v>14610.6962890625</v>
      </c>
      <c r="M8555">
        <v>6.1917837709188461E-2</v>
      </c>
      <c r="N8555">
        <v>0.24656866490840912</v>
      </c>
    </row>
    <row r="8556" spans="1:14">
      <c r="A8556">
        <v>1989</v>
      </c>
      <c r="B8556" t="s">
        <v>133</v>
      </c>
      <c r="C8556">
        <f t="shared" si="798"/>
        <v>6094.771790939727</v>
      </c>
      <c r="D8556">
        <f t="shared" si="799"/>
        <v>1413.0519405656989</v>
      </c>
      <c r="E8556">
        <f t="shared" si="801"/>
        <v>-1.1950885390778154E-2</v>
      </c>
      <c r="F8556">
        <f t="shared" si="802"/>
        <v>-7.3515578691157657E-2</v>
      </c>
      <c r="G8556">
        <f t="shared" si="803"/>
        <v>2.1237999064692925E-2</v>
      </c>
      <c r="H8556">
        <f t="shared" si="800"/>
        <v>-1.7044334832319236E-2</v>
      </c>
      <c r="I8556">
        <v>0.23184657096862793</v>
      </c>
      <c r="J8556">
        <v>4.3743923306465149E-2</v>
      </c>
      <c r="K8556">
        <v>2.4196179999999998</v>
      </c>
      <c r="L8556">
        <v>14747.01953125</v>
      </c>
      <c r="M8556">
        <v>4.3743923306465149E-2</v>
      </c>
      <c r="N8556">
        <v>0.23184657096862793</v>
      </c>
    </row>
    <row r="8557" spans="1:14">
      <c r="A8557">
        <v>1990</v>
      </c>
      <c r="B8557" t="s">
        <v>133</v>
      </c>
      <c r="C8557">
        <f t="shared" si="798"/>
        <v>6465.928516451776</v>
      </c>
      <c r="D8557">
        <f t="shared" si="799"/>
        <v>1341.6336032115742</v>
      </c>
      <c r="E8557">
        <f t="shared" si="801"/>
        <v>5.911530372473095E-2</v>
      </c>
      <c r="F8557">
        <f t="shared" si="802"/>
        <v>-5.1863883766896102E-2</v>
      </c>
      <c r="G8557">
        <f t="shared" si="803"/>
        <v>2.1017297473733487E-2</v>
      </c>
      <c r="H8557">
        <f t="shared" si="800"/>
        <v>-1.0761382387337447E-2</v>
      </c>
      <c r="I8557">
        <v>0.20749279856681824</v>
      </c>
      <c r="J8557">
        <v>0.1392042338848114</v>
      </c>
      <c r="K8557">
        <v>2.4710099999999997</v>
      </c>
      <c r="L8557">
        <v>15977.3740234375</v>
      </c>
      <c r="M8557">
        <v>0.1392042338848114</v>
      </c>
      <c r="N8557">
        <v>0.20749279856681824</v>
      </c>
    </row>
    <row r="8558" spans="1:14">
      <c r="A8558">
        <v>1991</v>
      </c>
      <c r="B8558" t="s">
        <v>133</v>
      </c>
      <c r="C8558">
        <f t="shared" si="798"/>
        <v>7128.2306806727647</v>
      </c>
      <c r="D8558">
        <f t="shared" si="799"/>
        <v>1443.4120143440757</v>
      </c>
      <c r="E8558">
        <f t="shared" si="801"/>
        <v>9.7516428307795167E-2</v>
      </c>
      <c r="F8558">
        <f t="shared" si="802"/>
        <v>7.3121786933102229E-2</v>
      </c>
      <c r="G8558">
        <f t="shared" si="803"/>
        <v>2.0782455945021039E-2</v>
      </c>
      <c r="H8558">
        <f t="shared" si="800"/>
        <v>1.4806600753777238E-2</v>
      </c>
      <c r="I8558">
        <v>0.20249232649803162</v>
      </c>
      <c r="J8558">
        <v>0.1388738602399826</v>
      </c>
      <c r="K8558">
        <v>2.5229010000000001</v>
      </c>
      <c r="L8558">
        <v>17983.8203125</v>
      </c>
      <c r="M8558">
        <v>0.1388738602399826</v>
      </c>
      <c r="N8558">
        <v>0.20249232649803162</v>
      </c>
    </row>
    <row r="8559" spans="1:14">
      <c r="A8559">
        <v>1992</v>
      </c>
      <c r="B8559" t="s">
        <v>133</v>
      </c>
      <c r="C8559">
        <f t="shared" si="798"/>
        <v>7381.0436126146951</v>
      </c>
      <c r="D8559">
        <f t="shared" si="799"/>
        <v>1332.6184544413372</v>
      </c>
      <c r="E8559">
        <f t="shared" si="801"/>
        <v>3.4851987284937991E-2</v>
      </c>
      <c r="F8559">
        <f t="shared" si="802"/>
        <v>-7.986399576478842E-2</v>
      </c>
      <c r="G8559">
        <f t="shared" si="803"/>
        <v>2.0568251356449241E-2</v>
      </c>
      <c r="H8559">
        <f t="shared" si="800"/>
        <v>-1.4419130977588171E-2</v>
      </c>
      <c r="I8559">
        <v>0.18054607510566711</v>
      </c>
      <c r="J8559">
        <v>0.1840607076883316</v>
      </c>
      <c r="K8559">
        <v>2.5753299999999997</v>
      </c>
      <c r="L8559">
        <v>19008.623046875</v>
      </c>
      <c r="M8559">
        <v>0.1840607076883316</v>
      </c>
      <c r="N8559">
        <v>0.18054607510566711</v>
      </c>
    </row>
    <row r="8560" spans="1:14">
      <c r="A8560">
        <v>1993</v>
      </c>
      <c r="B8560" t="s">
        <v>133</v>
      </c>
      <c r="C8560">
        <f t="shared" si="798"/>
        <v>7514.6231198005262</v>
      </c>
      <c r="D8560">
        <f t="shared" si="799"/>
        <v>1354.4397417582538</v>
      </c>
      <c r="E8560">
        <f t="shared" si="801"/>
        <v>1.7935832016686248E-2</v>
      </c>
      <c r="F8560">
        <f t="shared" si="802"/>
        <v>1.6242124612206865E-2</v>
      </c>
      <c r="G8560">
        <f t="shared" si="803"/>
        <v>2.043984492062656E-2</v>
      </c>
      <c r="H8560">
        <f t="shared" si="800"/>
        <v>2.9274893384070074E-3</v>
      </c>
      <c r="I8560">
        <v>0.18024054169654846</v>
      </c>
      <c r="J8560">
        <v>0.20343314111232758</v>
      </c>
      <c r="K8560">
        <v>2.628511</v>
      </c>
      <c r="L8560">
        <v>19752.26953125</v>
      </c>
      <c r="M8560">
        <v>0.20343314111232758</v>
      </c>
      <c r="N8560">
        <v>0.18024054169654846</v>
      </c>
    </row>
    <row r="8561" spans="1:14">
      <c r="A8561">
        <v>1994</v>
      </c>
      <c r="B8561" t="s">
        <v>133</v>
      </c>
      <c r="C8561">
        <f t="shared" si="798"/>
        <v>7612.5426106712594</v>
      </c>
      <c r="D8561">
        <f t="shared" si="799"/>
        <v>1354.6740379688547</v>
      </c>
      <c r="E8561">
        <f t="shared" si="801"/>
        <v>1.2946358926383184E-2</v>
      </c>
      <c r="F8561">
        <f t="shared" si="802"/>
        <v>1.7296889701601259E-4</v>
      </c>
      <c r="G8561">
        <f t="shared" si="803"/>
        <v>2.0413679042422861E-2</v>
      </c>
      <c r="H8561">
        <f t="shared" si="800"/>
        <v>3.0780316925285379E-5</v>
      </c>
      <c r="I8561">
        <v>0.17795290052890778</v>
      </c>
      <c r="J8561">
        <v>0.21816249191761017</v>
      </c>
      <c r="K8561">
        <v>2.6827199999999998</v>
      </c>
      <c r="L8561">
        <v>20422.3203125</v>
      </c>
      <c r="M8561">
        <v>0.21816249191761017</v>
      </c>
      <c r="N8561">
        <v>0.17795290052890778</v>
      </c>
    </row>
    <row r="8562" spans="1:14">
      <c r="A8562">
        <v>1995</v>
      </c>
      <c r="B8562" t="s">
        <v>133</v>
      </c>
      <c r="C8562">
        <f t="shared" si="798"/>
        <v>7426.1127596439173</v>
      </c>
      <c r="D8562">
        <f t="shared" si="799"/>
        <v>1395.3982859230891</v>
      </c>
      <c r="E8562">
        <f t="shared" si="801"/>
        <v>-2.4794690402677233E-2</v>
      </c>
      <c r="F8562">
        <f t="shared" si="802"/>
        <v>2.9619021138215906E-2</v>
      </c>
      <c r="G8562">
        <f t="shared" si="803"/>
        <v>2.0442174378665245E-2</v>
      </c>
      <c r="H8562">
        <f t="shared" si="800"/>
        <v>5.5655405007569549E-3</v>
      </c>
      <c r="I8562">
        <v>0.18790426850318909</v>
      </c>
      <c r="J8562">
        <v>0.23684541881084442</v>
      </c>
      <c r="K8562">
        <v>2.7381249999999997</v>
      </c>
      <c r="L8562">
        <v>20333.625</v>
      </c>
      <c r="M8562">
        <v>0.23684541881084442</v>
      </c>
      <c r="N8562">
        <v>0.18790426850318909</v>
      </c>
    </row>
    <row r="8563" spans="1:14">
      <c r="A8563">
        <v>1996</v>
      </c>
      <c r="B8563" t="s">
        <v>133</v>
      </c>
      <c r="C8563">
        <f t="shared" si="798"/>
        <v>7723.9755525351138</v>
      </c>
      <c r="D8563">
        <f t="shared" si="799"/>
        <v>1412.2737086476923</v>
      </c>
      <c r="E8563">
        <f t="shared" si="801"/>
        <v>3.9326659352568072E-2</v>
      </c>
      <c r="F8563">
        <f t="shared" si="802"/>
        <v>1.2021080791444483E-2</v>
      </c>
      <c r="G8563">
        <f t="shared" si="803"/>
        <v>2.0503269311550998E-2</v>
      </c>
      <c r="H8563">
        <f t="shared" si="800"/>
        <v>2.1979686802238432E-3</v>
      </c>
      <c r="I8563">
        <v>0.18284285068511963</v>
      </c>
      <c r="J8563">
        <v>0.23053054511547089</v>
      </c>
      <c r="K8563">
        <v>2.794845</v>
      </c>
      <c r="L8563">
        <v>21587.314453125</v>
      </c>
      <c r="M8563">
        <v>0.23053054511547089</v>
      </c>
      <c r="N8563">
        <v>0.18284285068511963</v>
      </c>
    </row>
    <row r="8564" spans="1:14">
      <c r="A8564">
        <v>1997</v>
      </c>
      <c r="B8564" t="s">
        <v>133</v>
      </c>
      <c r="C8564">
        <f t="shared" si="798"/>
        <v>8359.0354688511652</v>
      </c>
      <c r="D8564">
        <f t="shared" si="799"/>
        <v>1389.6514518220381</v>
      </c>
      <c r="E8564">
        <f t="shared" si="801"/>
        <v>7.9013846469960569E-2</v>
      </c>
      <c r="F8564">
        <f t="shared" si="802"/>
        <v>-1.6148003323269933E-2</v>
      </c>
      <c r="G8564">
        <f t="shared" si="803"/>
        <v>2.0502936499150914E-2</v>
      </c>
      <c r="H8564">
        <f t="shared" si="800"/>
        <v>-2.6845317675501194E-3</v>
      </c>
      <c r="I8564">
        <v>0.16624543070793152</v>
      </c>
      <c r="J8564">
        <v>0.22258175909519196</v>
      </c>
      <c r="K8564">
        <v>2.8527389999999997</v>
      </c>
      <c r="L8564">
        <v>23846.146484375</v>
      </c>
      <c r="M8564">
        <v>0.22258175909519196</v>
      </c>
      <c r="N8564">
        <v>0.16624543070793152</v>
      </c>
    </row>
    <row r="8565" spans="1:14">
      <c r="A8565">
        <v>1998</v>
      </c>
      <c r="B8565" t="s">
        <v>133</v>
      </c>
      <c r="C8565">
        <f t="shared" si="798"/>
        <v>8911.0845526421635</v>
      </c>
      <c r="D8565">
        <f t="shared" si="799"/>
        <v>1418.4750739292874</v>
      </c>
      <c r="E8565">
        <f t="shared" si="801"/>
        <v>6.3952911253872813E-2</v>
      </c>
      <c r="F8565">
        <f t="shared" si="802"/>
        <v>2.0529441365666479E-2</v>
      </c>
      <c r="G8565">
        <f t="shared" si="803"/>
        <v>2.0348640619445524E-2</v>
      </c>
      <c r="H8565">
        <f t="shared" si="800"/>
        <v>3.267896369612654E-3</v>
      </c>
      <c r="I8565">
        <v>0.15918096899986267</v>
      </c>
      <c r="J8565">
        <v>0.23103207349777222</v>
      </c>
      <c r="K8565">
        <v>2.9113829999999998</v>
      </c>
      <c r="L8565">
        <v>25943.580078125</v>
      </c>
      <c r="M8565">
        <v>0.23103207349777222</v>
      </c>
      <c r="N8565">
        <v>0.15918096899986267</v>
      </c>
    </row>
    <row r="8566" spans="1:14">
      <c r="A8566">
        <v>1999</v>
      </c>
      <c r="B8566" t="s">
        <v>133</v>
      </c>
      <c r="C8566">
        <f t="shared" si="798"/>
        <v>9054.0353511960329</v>
      </c>
      <c r="D8566">
        <f t="shared" si="799"/>
        <v>1404.2509578180432</v>
      </c>
      <c r="E8566">
        <f t="shared" si="801"/>
        <v>1.5914596334917874E-2</v>
      </c>
      <c r="F8566">
        <f t="shared" si="802"/>
        <v>-1.0078368464037979E-2</v>
      </c>
      <c r="G8566">
        <f t="shared" si="803"/>
        <v>1.9998707852103781E-2</v>
      </c>
      <c r="H8566">
        <f t="shared" si="800"/>
        <v>-1.563121638021763E-3</v>
      </c>
      <c r="I8566">
        <v>0.15509669482707977</v>
      </c>
      <c r="J8566">
        <v>0.23833750188350677</v>
      </c>
      <c r="K8566">
        <v>2.9701930000000001</v>
      </c>
      <c r="L8566">
        <v>26892.232421875</v>
      </c>
      <c r="M8566">
        <v>0.23833750188350677</v>
      </c>
      <c r="N8566">
        <v>0.15509669482707977</v>
      </c>
    </row>
    <row r="8567" spans="1:14">
      <c r="A8567">
        <v>2000</v>
      </c>
      <c r="B8567" t="s">
        <v>133</v>
      </c>
      <c r="C8567">
        <f t="shared" si="798"/>
        <v>9330.7303850250482</v>
      </c>
      <c r="D8567">
        <f t="shared" si="799"/>
        <v>1401.1697668185766</v>
      </c>
      <c r="E8567">
        <f t="shared" si="801"/>
        <v>3.0102741802137345E-2</v>
      </c>
      <c r="F8567">
        <f t="shared" si="802"/>
        <v>-2.1965990422154746E-3</v>
      </c>
      <c r="G8567">
        <f t="shared" si="803"/>
        <v>1.9523389449478623E-2</v>
      </c>
      <c r="H8567">
        <f t="shared" si="800"/>
        <v>-3.2985715381022689E-4</v>
      </c>
      <c r="I8567">
        <v>0.15016721189022064</v>
      </c>
      <c r="J8567">
        <v>0.21726712584495544</v>
      </c>
      <c r="K8567">
        <v>3.0287509999999997</v>
      </c>
      <c r="L8567">
        <v>28260.458984375</v>
      </c>
      <c r="M8567">
        <v>0.21726712584495544</v>
      </c>
      <c r="N8567">
        <v>0.15016721189022064</v>
      </c>
    </row>
    <row r="8568" spans="1:14">
      <c r="A8568">
        <v>2001</v>
      </c>
      <c r="B8568" t="s">
        <v>133</v>
      </c>
      <c r="C8568">
        <f t="shared" si="798"/>
        <v>9295.9378706201423</v>
      </c>
      <c r="D8568">
        <f t="shared" si="799"/>
        <v>1471.7730062829487</v>
      </c>
      <c r="E8568">
        <f t="shared" si="801"/>
        <v>-3.7357786579104157E-3</v>
      </c>
      <c r="F8568">
        <f t="shared" si="802"/>
        <v>4.9160365254155458E-2</v>
      </c>
      <c r="G8568">
        <f t="shared" si="803"/>
        <v>1.9012816414045064E-2</v>
      </c>
      <c r="H8568">
        <f t="shared" si="800"/>
        <v>7.7832812102529084E-3</v>
      </c>
      <c r="I8568">
        <v>0.15832431614398956</v>
      </c>
      <c r="J8568">
        <v>0.17036391794681549</v>
      </c>
      <c r="K8568">
        <v>3.0868869999999999</v>
      </c>
      <c r="L8568">
        <v>28695.509765625</v>
      </c>
      <c r="M8568">
        <v>0.17036391794681549</v>
      </c>
      <c r="N8568">
        <v>0.15832431614398956</v>
      </c>
    </row>
    <row r="8569" spans="1:14">
      <c r="A8569">
        <v>2002</v>
      </c>
      <c r="B8569" t="s">
        <v>133</v>
      </c>
      <c r="C8569">
        <f t="shared" si="798"/>
        <v>9653.4997174238924</v>
      </c>
      <c r="D8569">
        <f t="shared" si="799"/>
        <v>1559.2272739715818</v>
      </c>
      <c r="E8569">
        <f t="shared" si="801"/>
        <v>3.7742997987713522E-2</v>
      </c>
      <c r="F8569">
        <f t="shared" si="802"/>
        <v>5.7722560616502605E-2</v>
      </c>
      <c r="G8569">
        <f t="shared" si="803"/>
        <v>1.8564260193944637E-2</v>
      </c>
      <c r="H8569">
        <f t="shared" si="800"/>
        <v>9.323312111801315E-3</v>
      </c>
      <c r="I8569">
        <v>0.1615193784236908</v>
      </c>
      <c r="J8569">
        <v>0.16096295416355133</v>
      </c>
      <c r="K8569">
        <v>3.1447279999999997</v>
      </c>
      <c r="L8569">
        <v>30357.630859375</v>
      </c>
      <c r="M8569">
        <v>0.16096295416355133</v>
      </c>
      <c r="N8569">
        <v>0.1615193784236908</v>
      </c>
    </row>
    <row r="8570" spans="1:14">
      <c r="A8570">
        <v>2003</v>
      </c>
      <c r="B8570" t="s">
        <v>133</v>
      </c>
      <c r="C8570">
        <f t="shared" si="798"/>
        <v>10712.054589742236</v>
      </c>
      <c r="D8570">
        <f t="shared" si="799"/>
        <v>1557.8502534483514</v>
      </c>
      <c r="E8570">
        <f t="shared" si="801"/>
        <v>0.10404918988381695</v>
      </c>
      <c r="F8570">
        <f t="shared" si="802"/>
        <v>-8.8353311760513975E-4</v>
      </c>
      <c r="G8570">
        <f t="shared" si="803"/>
        <v>1.8207789673657437E-2</v>
      </c>
      <c r="H8570">
        <f t="shared" si="800"/>
        <v>-1.2849190411232767E-4</v>
      </c>
      <c r="I8570">
        <v>0.14542964100837708</v>
      </c>
      <c r="J8570">
        <v>0.17434296011924744</v>
      </c>
      <c r="K8570">
        <v>3.2025109999999999</v>
      </c>
      <c r="L8570">
        <v>34305.47265625</v>
      </c>
      <c r="M8570">
        <v>0.17434296011924744</v>
      </c>
      <c r="N8570">
        <v>0.14542964100837708</v>
      </c>
    </row>
    <row r="8571" spans="1:14">
      <c r="A8571">
        <v>2004</v>
      </c>
      <c r="B8571" t="s">
        <v>133</v>
      </c>
      <c r="C8571">
        <f t="shared" si="798"/>
        <v>10735.411246542442</v>
      </c>
      <c r="D8571">
        <f t="shared" si="799"/>
        <v>1565.3038452322837</v>
      </c>
      <c r="E8571">
        <f t="shared" si="801"/>
        <v>2.1780350379714264E-3</v>
      </c>
      <c r="F8571">
        <f t="shared" si="802"/>
        <v>4.7731272294138094E-3</v>
      </c>
      <c r="G8571">
        <f t="shared" si="803"/>
        <v>1.7979411530542055E-2</v>
      </c>
      <c r="H8571">
        <f t="shared" si="800"/>
        <v>6.9595791296683373E-4</v>
      </c>
      <c r="I8571">
        <v>0.14580753445625305</v>
      </c>
      <c r="J8571">
        <v>0.19418710470199585</v>
      </c>
      <c r="K8571">
        <v>3.2606109999999999</v>
      </c>
      <c r="L8571">
        <v>35004</v>
      </c>
      <c r="M8571">
        <v>0.19418710470199585</v>
      </c>
      <c r="N8571">
        <v>0.14580753445625305</v>
      </c>
    </row>
    <row r="8572" spans="1:14">
      <c r="A8572">
        <v>2005</v>
      </c>
      <c r="B8572" t="s">
        <v>133</v>
      </c>
      <c r="C8572">
        <f t="shared" si="798"/>
        <v>12945.651998719008</v>
      </c>
      <c r="D8572">
        <f t="shared" si="799"/>
        <v>1659.1961641947935</v>
      </c>
      <c r="E8572">
        <f t="shared" si="801"/>
        <v>0.18721223922957897</v>
      </c>
      <c r="F8572">
        <f t="shared" si="802"/>
        <v>5.8253291194731993E-2</v>
      </c>
      <c r="G8572">
        <f t="shared" si="803"/>
        <v>1.7839617462663826E-2</v>
      </c>
      <c r="H8572">
        <f t="shared" si="800"/>
        <v>7.4661081042179788E-3</v>
      </c>
      <c r="I8572">
        <v>0.12816628813743591</v>
      </c>
      <c r="J8572">
        <v>0.16904447972774506</v>
      </c>
      <c r="K8572">
        <v>3.3193009999999998</v>
      </c>
      <c r="L8572">
        <v>42970.515625</v>
      </c>
      <c r="M8572">
        <v>0.16904447972774506</v>
      </c>
      <c r="N8572">
        <v>0.12816628813743591</v>
      </c>
    </row>
    <row r="8573" spans="1:14">
      <c r="A8573">
        <v>2006</v>
      </c>
      <c r="B8573" t="s">
        <v>133</v>
      </c>
      <c r="C8573">
        <f t="shared" si="798"/>
        <v>13990.67268062215</v>
      </c>
      <c r="D8573">
        <f t="shared" si="799"/>
        <v>1682.7983889844961</v>
      </c>
      <c r="E8573">
        <f t="shared" si="801"/>
        <v>7.7630891709061345E-2</v>
      </c>
      <c r="F8573">
        <f t="shared" si="802"/>
        <v>1.4124868741255625E-2</v>
      </c>
      <c r="G8573">
        <f t="shared" si="803"/>
        <v>1.7707203913882141E-2</v>
      </c>
      <c r="H8573">
        <f t="shared" si="800"/>
        <v>1.6989394938332185E-3</v>
      </c>
      <c r="I8573">
        <v>0.12028001993894577</v>
      </c>
      <c r="J8573">
        <v>0.17931894958019257</v>
      </c>
      <c r="K8573">
        <v>3.3786</v>
      </c>
      <c r="L8573">
        <v>47268.88671875</v>
      </c>
      <c r="M8573">
        <v>0.17931894958019257</v>
      </c>
      <c r="N8573">
        <v>0.12028001993894577</v>
      </c>
    </row>
    <row r="8574" spans="1:14">
      <c r="A8574">
        <v>2007</v>
      </c>
      <c r="B8574" t="s">
        <v>133</v>
      </c>
      <c r="C8574">
        <f t="shared" si="798"/>
        <v>13233.362282740392</v>
      </c>
      <c r="D8574">
        <f t="shared" si="799"/>
        <v>1733.762685408477</v>
      </c>
      <c r="E8574">
        <f t="shared" si="801"/>
        <v>-5.5649783847014689E-2</v>
      </c>
      <c r="F8574">
        <f t="shared" si="802"/>
        <v>2.9835893974653693E-2</v>
      </c>
      <c r="G8574">
        <f t="shared" si="803"/>
        <v>1.7544242733557924E-2</v>
      </c>
      <c r="H8574">
        <f t="shared" si="800"/>
        <v>3.9089355036040141E-3</v>
      </c>
      <c r="I8574">
        <v>0.13101452589035034</v>
      </c>
      <c r="J8574">
        <v>0.26540777087211609</v>
      </c>
      <c r="K8574">
        <v>3.4383979999999998</v>
      </c>
      <c r="L8574">
        <v>45501.56640625</v>
      </c>
      <c r="M8574">
        <v>0.26540777087211609</v>
      </c>
      <c r="N8574">
        <v>0.13101452589035034</v>
      </c>
    </row>
    <row r="8575" spans="1:14">
      <c r="A8575">
        <v>2008</v>
      </c>
      <c r="B8575" t="s">
        <v>133</v>
      </c>
      <c r="C8575">
        <f t="shared" si="798"/>
        <v>13977.245277789132</v>
      </c>
      <c r="D8575">
        <f t="shared" si="799"/>
        <v>1858.498560015521</v>
      </c>
      <c r="E8575">
        <f t="shared" si="801"/>
        <v>5.4689583385568952E-2</v>
      </c>
      <c r="F8575">
        <f t="shared" si="802"/>
        <v>6.9474926578624085E-2</v>
      </c>
      <c r="G8575">
        <f t="shared" si="803"/>
        <v>1.7379803439800501E-2</v>
      </c>
      <c r="H8575">
        <f t="shared" si="800"/>
        <v>9.2378039046604223E-3</v>
      </c>
      <c r="I8575">
        <v>0.13296601176261902</v>
      </c>
      <c r="J8575">
        <v>0.31208854913711548</v>
      </c>
      <c r="K8575">
        <v>3.4986789999999997</v>
      </c>
      <c r="L8575">
        <v>48901.89453125</v>
      </c>
      <c r="M8575">
        <v>0.31208854913711548</v>
      </c>
      <c r="N8575">
        <v>0.13296601176261902</v>
      </c>
    </row>
    <row r="8576" spans="1:14">
      <c r="A8576">
        <v>2009</v>
      </c>
      <c r="B8576" t="s">
        <v>133</v>
      </c>
      <c r="C8576">
        <f t="shared" si="798"/>
        <v>14349.700931069583</v>
      </c>
      <c r="D8576">
        <f t="shared" si="799"/>
        <v>1813.8066004749112</v>
      </c>
      <c r="E8576">
        <f t="shared" si="801"/>
        <v>2.6298430927170102E-2</v>
      </c>
      <c r="F8576">
        <f t="shared" si="802"/>
        <v>-2.4341204888843393E-2</v>
      </c>
      <c r="G8576">
        <f t="shared" si="803"/>
        <v>1.7206803600086307E-2</v>
      </c>
      <c r="H8576">
        <f t="shared" si="800"/>
        <v>-3.0767357663394521E-3</v>
      </c>
      <c r="I8576">
        <v>0.12640030682086945</v>
      </c>
      <c r="J8576">
        <v>0.23661518096923828</v>
      </c>
      <c r="K8576">
        <v>3.5594009999999998</v>
      </c>
      <c r="L8576">
        <v>51076.33984375</v>
      </c>
      <c r="M8576">
        <v>0.23661518096923828</v>
      </c>
      <c r="N8576">
        <v>0.12640030682086945</v>
      </c>
    </row>
    <row r="8577" spans="1:14">
      <c r="A8577">
        <v>2010</v>
      </c>
      <c r="B8577" t="s">
        <v>133</v>
      </c>
      <c r="C8577">
        <f t="shared" si="798"/>
        <v>15222.393119911969</v>
      </c>
      <c r="D8577">
        <f t="shared" si="799"/>
        <v>1983.6039464641228</v>
      </c>
      <c r="E8577">
        <f t="shared" si="801"/>
        <v>5.9038474336411184E-2</v>
      </c>
      <c r="F8577">
        <f t="shared" si="802"/>
        <v>8.948763412122851E-2</v>
      </c>
      <c r="G8577">
        <f t="shared" si="803"/>
        <v>1.7021522795094057E-2</v>
      </c>
      <c r="H8577">
        <f t="shared" si="800"/>
        <v>1.1660980162863703E-2</v>
      </c>
      <c r="I8577">
        <v>0.13030828535556793</v>
      </c>
      <c r="J8577">
        <v>0.29411840438842773</v>
      </c>
      <c r="K8577">
        <v>3.6205059999999998</v>
      </c>
      <c r="L8577">
        <v>55112.765625</v>
      </c>
      <c r="M8577">
        <v>0.29411840438842773</v>
      </c>
      <c r="N8577">
        <v>0.13030828535556793</v>
      </c>
    </row>
    <row r="8578" spans="1:14">
      <c r="A8578">
        <v>2011</v>
      </c>
      <c r="B8578" t="s">
        <v>133</v>
      </c>
      <c r="C8578">
        <f t="shared" si="798"/>
        <v>16762.24083570276</v>
      </c>
      <c r="D8578">
        <f t="shared" si="799"/>
        <v>2036.3446316349014</v>
      </c>
      <c r="E8578">
        <f t="shared" si="801"/>
        <v>9.6361212246529604E-2</v>
      </c>
      <c r="F8578">
        <f t="shared" si="802"/>
        <v>2.6240988162580692E-2</v>
      </c>
      <c r="G8578">
        <f t="shared" si="803"/>
        <v>1.6836584297538648E-2</v>
      </c>
      <c r="H8578">
        <f t="shared" si="800"/>
        <v>3.1878610919281597E-3</v>
      </c>
      <c r="I8578">
        <v>0.12148403376340866</v>
      </c>
      <c r="J8578">
        <v>0.35576987266540527</v>
      </c>
      <c r="K8578">
        <v>3.6819789999999997</v>
      </c>
      <c r="L8578">
        <v>61718.21875</v>
      </c>
      <c r="M8578">
        <v>0.35576987266540527</v>
      </c>
      <c r="N8578">
        <v>0.12148403376340866</v>
      </c>
    </row>
    <row r="8579" spans="1:14">
      <c r="A8579">
        <v>2012</v>
      </c>
      <c r="B8579" t="s">
        <v>133</v>
      </c>
      <c r="C8579">
        <f t="shared" ref="C8579:C8642" si="804">L8579/K8579</f>
        <v>18068.903503722595</v>
      </c>
      <c r="D8579">
        <f t="shared" ref="D8579:D8642" si="805">(N8579*L8579)/K8579</f>
        <v>2032.8762519782986</v>
      </c>
      <c r="E8579">
        <f t="shared" si="801"/>
        <v>7.5063634751845854E-2</v>
      </c>
      <c r="F8579">
        <f t="shared" si="802"/>
        <v>-1.7046902076449655E-3</v>
      </c>
      <c r="G8579">
        <f t="shared" si="803"/>
        <v>1.6640341735121522E-2</v>
      </c>
      <c r="H8579">
        <f t="shared" ref="H8579:H8642" si="806">I8579*F8579</f>
        <v>-1.9178940434251866E-4</v>
      </c>
      <c r="I8579">
        <v>0.11250689625740051</v>
      </c>
      <c r="J8579">
        <v>0.36236163973808289</v>
      </c>
      <c r="K8579">
        <v>3.7437609999999997</v>
      </c>
      <c r="L8579">
        <v>67645.65625</v>
      </c>
      <c r="M8579">
        <v>0.36236163973808289</v>
      </c>
      <c r="N8579">
        <v>0.11250689625740051</v>
      </c>
    </row>
    <row r="8580" spans="1:14">
      <c r="A8580">
        <v>2013</v>
      </c>
      <c r="B8580" t="s">
        <v>133</v>
      </c>
      <c r="C8580">
        <f t="shared" si="804"/>
        <v>20942.054373025814</v>
      </c>
      <c r="D8580">
        <f t="shared" si="805"/>
        <v>2092.643603564321</v>
      </c>
      <c r="E8580">
        <f t="shared" ref="E8580:E8643" si="807">LN(C8580)-LN(C8579)</f>
        <v>0.14756688594171941</v>
      </c>
      <c r="F8580">
        <f t="shared" ref="F8580:F8643" si="808">LN(D8580)-LN(D8579)</f>
        <v>2.8976485643356753E-2</v>
      </c>
      <c r="G8580">
        <f t="shared" ref="G8580:G8643" si="809">LN(K8580)-LN(K8579)</f>
        <v>1.6404754754674178E-2</v>
      </c>
      <c r="H8580">
        <f t="shared" si="806"/>
        <v>2.8954875321805722E-3</v>
      </c>
      <c r="I8580">
        <v>9.9925421178340912E-2</v>
      </c>
      <c r="J8580">
        <v>0.33888468146324158</v>
      </c>
      <c r="K8580">
        <v>3.8056829999999997</v>
      </c>
      <c r="L8580">
        <v>79698.8203125</v>
      </c>
      <c r="M8580">
        <v>0.33888468146324158</v>
      </c>
      <c r="N8580">
        <v>9.9925421178340912E-2</v>
      </c>
    </row>
    <row r="8581" spans="1:14">
      <c r="A8581">
        <v>2014</v>
      </c>
      <c r="B8581" t="s">
        <v>133</v>
      </c>
      <c r="C8581">
        <f t="shared" si="804"/>
        <v>19792.227559026618</v>
      </c>
      <c r="D8581">
        <f t="shared" si="805"/>
        <v>2192.5231123630447</v>
      </c>
      <c r="E8581">
        <f t="shared" si="807"/>
        <v>-5.6469995114877491E-2</v>
      </c>
      <c r="F8581">
        <f t="shared" si="808"/>
        <v>4.6624837989833523E-2</v>
      </c>
      <c r="G8581">
        <f t="shared" si="809"/>
        <v>1.6121877335526724E-2</v>
      </c>
      <c r="H8581">
        <f t="shared" si="806"/>
        <v>5.1649585473905087E-3</v>
      </c>
      <c r="I8581">
        <v>0.11077697575092316</v>
      </c>
      <c r="J8581">
        <v>0.35947895050048828</v>
      </c>
      <c r="K8581">
        <v>3.8675349999999997</v>
      </c>
      <c r="L8581">
        <v>76547.1328125</v>
      </c>
      <c r="M8581">
        <v>0.35947895050048828</v>
      </c>
      <c r="N8581">
        <v>0.11077697575092316</v>
      </c>
    </row>
    <row r="8582" spans="1:14">
      <c r="A8582">
        <v>1950</v>
      </c>
      <c r="B8582" t="s">
        <v>134</v>
      </c>
      <c r="C8582">
        <f t="shared" si="804"/>
        <v>2011.7356182212557</v>
      </c>
      <c r="D8582">
        <f t="shared" si="805"/>
        <v>241.41795142519794</v>
      </c>
      <c r="E8582">
        <f t="shared" si="807"/>
        <v>-2.2862914719807277</v>
      </c>
      <c r="F8582">
        <f t="shared" si="808"/>
        <v>-2.2062785960328233</v>
      </c>
      <c r="G8582">
        <f t="shared" si="809"/>
        <v>0.69097424354159309</v>
      </c>
      <c r="H8582">
        <f t="shared" si="806"/>
        <v>-0.26476404459073682</v>
      </c>
      <c r="I8582">
        <v>0.1200048103928566</v>
      </c>
      <c r="J8582">
        <v>9.9579364061355591E-2</v>
      </c>
      <c r="K8582">
        <v>7.7182804280049222</v>
      </c>
      <c r="L8582">
        <v>15527.1396484375</v>
      </c>
      <c r="M8582">
        <v>9.9579364061355591E-2</v>
      </c>
      <c r="N8582">
        <v>0.1200048103928566</v>
      </c>
    </row>
    <row r="8583" spans="1:14">
      <c r="A8583">
        <v>1951</v>
      </c>
      <c r="B8583" t="s">
        <v>134</v>
      </c>
      <c r="C8583">
        <f t="shared" si="804"/>
        <v>2109.5359558607465</v>
      </c>
      <c r="D8583">
        <f t="shared" si="805"/>
        <v>246.54159492145604</v>
      </c>
      <c r="E8583">
        <f t="shared" si="807"/>
        <v>4.7470156039422839E-2</v>
      </c>
      <c r="F8583">
        <f t="shared" si="808"/>
        <v>2.1001051607631105E-2</v>
      </c>
      <c r="G8583">
        <f t="shared" si="809"/>
        <v>2.5061612255782517E-2</v>
      </c>
      <c r="H8583">
        <f t="shared" si="806"/>
        <v>2.4543941732723725E-3</v>
      </c>
      <c r="I8583">
        <v>0.11687006056308746</v>
      </c>
      <c r="J8583">
        <v>0.13205042481422424</v>
      </c>
      <c r="K8583">
        <v>7.9141572213391918</v>
      </c>
      <c r="L8583">
        <v>16695.19921875</v>
      </c>
      <c r="M8583">
        <v>0.13205042481422424</v>
      </c>
      <c r="N8583">
        <v>0.11687006056308746</v>
      </c>
    </row>
    <row r="8584" spans="1:14">
      <c r="A8584">
        <v>1952</v>
      </c>
      <c r="B8584" t="s">
        <v>134</v>
      </c>
      <c r="C8584">
        <f t="shared" si="804"/>
        <v>2180.5595711062897</v>
      </c>
      <c r="D8584">
        <f t="shared" si="805"/>
        <v>269.01174971022687</v>
      </c>
      <c r="E8584">
        <f t="shared" si="807"/>
        <v>3.3113530688679838E-2</v>
      </c>
      <c r="F8584">
        <f t="shared" si="808"/>
        <v>8.7224336545829395E-2</v>
      </c>
      <c r="G8584">
        <f t="shared" si="809"/>
        <v>2.5171764341525016E-2</v>
      </c>
      <c r="H8584">
        <f t="shared" si="806"/>
        <v>1.076071101309229E-2</v>
      </c>
      <c r="I8584">
        <v>0.12336821854114532</v>
      </c>
      <c r="J8584">
        <v>0.15043200552463531</v>
      </c>
      <c r="K8584">
        <v>8.1158989675739353</v>
      </c>
      <c r="L8584">
        <v>17697.201171875</v>
      </c>
      <c r="M8584">
        <v>0.15043200552463531</v>
      </c>
      <c r="N8584">
        <v>0.12336821854114532</v>
      </c>
    </row>
    <row r="8585" spans="1:14">
      <c r="A8585">
        <v>1953</v>
      </c>
      <c r="B8585" t="s">
        <v>134</v>
      </c>
      <c r="C8585">
        <f t="shared" si="804"/>
        <v>2248.2786844761763</v>
      </c>
      <c r="D8585">
        <f t="shared" si="805"/>
        <v>271.21735329285355</v>
      </c>
      <c r="E8585">
        <f t="shared" si="807"/>
        <v>3.0583366453506677E-2</v>
      </c>
      <c r="F8585">
        <f t="shared" si="808"/>
        <v>8.1654832190949378E-3</v>
      </c>
      <c r="G8585">
        <f t="shared" si="809"/>
        <v>2.539224473984536E-2</v>
      </c>
      <c r="H8585">
        <f t="shared" si="806"/>
        <v>9.8502946379893318E-4</v>
      </c>
      <c r="I8585">
        <v>0.1206333339214325</v>
      </c>
      <c r="J8585">
        <v>0.15231236815452576</v>
      </c>
      <c r="K8585">
        <v>8.3246185756374018</v>
      </c>
      <c r="L8585">
        <v>18716.0625</v>
      </c>
      <c r="M8585">
        <v>0.15231236815452576</v>
      </c>
      <c r="N8585">
        <v>0.1206333339214325</v>
      </c>
    </row>
    <row r="8586" spans="1:14">
      <c r="A8586">
        <v>1954</v>
      </c>
      <c r="B8586" t="s">
        <v>134</v>
      </c>
      <c r="C8586">
        <f t="shared" si="804"/>
        <v>2324.1386674658743</v>
      </c>
      <c r="D8586">
        <f t="shared" si="805"/>
        <v>314.77169461711185</v>
      </c>
      <c r="E8586">
        <f t="shared" si="807"/>
        <v>3.3184610483393051E-2</v>
      </c>
      <c r="F8586">
        <f t="shared" si="808"/>
        <v>0.14892705596586442</v>
      </c>
      <c r="G8586">
        <f t="shared" si="809"/>
        <v>2.5770206001216156E-2</v>
      </c>
      <c r="H8586">
        <f t="shared" si="806"/>
        <v>2.0170062327574484E-2</v>
      </c>
      <c r="I8586">
        <v>0.13543584942817688</v>
      </c>
      <c r="J8586">
        <v>0.12315720319747925</v>
      </c>
      <c r="K8586">
        <v>8.5419338139239915</v>
      </c>
      <c r="L8586">
        <v>19852.638671875</v>
      </c>
      <c r="M8586">
        <v>0.12315720319747925</v>
      </c>
      <c r="N8586">
        <v>0.13543584942817688</v>
      </c>
    </row>
    <row r="8587" spans="1:14">
      <c r="A8587">
        <v>1955</v>
      </c>
      <c r="B8587" t="s">
        <v>134</v>
      </c>
      <c r="C8587">
        <f t="shared" si="804"/>
        <v>2372.7685776181743</v>
      </c>
      <c r="D8587">
        <f t="shared" si="805"/>
        <v>309.90045431439057</v>
      </c>
      <c r="E8587">
        <f t="shared" si="807"/>
        <v>2.0707944776415133E-2</v>
      </c>
      <c r="F8587">
        <f t="shared" si="808"/>
        <v>-1.5596466257239427E-2</v>
      </c>
      <c r="G8587">
        <f t="shared" si="809"/>
        <v>2.6230514507643576E-2</v>
      </c>
      <c r="H8587">
        <f t="shared" si="806"/>
        <v>-2.0370094346366312E-3</v>
      </c>
      <c r="I8587">
        <v>0.13060711324214935</v>
      </c>
      <c r="J8587">
        <v>0.13459715247154236</v>
      </c>
      <c r="K8587">
        <v>8.7689575913619553</v>
      </c>
      <c r="L8587">
        <v>20806.70703125</v>
      </c>
      <c r="M8587">
        <v>0.13459715247154236</v>
      </c>
      <c r="N8587">
        <v>0.13060711324214935</v>
      </c>
    </row>
    <row r="8588" spans="1:14">
      <c r="A8588">
        <v>1956</v>
      </c>
      <c r="B8588" t="s">
        <v>134</v>
      </c>
      <c r="C8588">
        <f t="shared" si="804"/>
        <v>2378.5458200653702</v>
      </c>
      <c r="D8588">
        <f t="shared" si="805"/>
        <v>320.86906518161209</v>
      </c>
      <c r="E8588">
        <f t="shared" si="807"/>
        <v>2.4318514039753936E-3</v>
      </c>
      <c r="F8588">
        <f t="shared" si="808"/>
        <v>3.4782012491239911E-2</v>
      </c>
      <c r="G8588">
        <f t="shared" si="809"/>
        <v>2.6559831831431069E-2</v>
      </c>
      <c r="H8588">
        <f t="shared" si="806"/>
        <v>4.6921407773816096E-3</v>
      </c>
      <c r="I8588">
        <v>0.13490135967731476</v>
      </c>
      <c r="J8588">
        <v>0.15759854018688202</v>
      </c>
      <c r="K8588">
        <v>9.0049801150819722</v>
      </c>
      <c r="L8588">
        <v>21418.7578125</v>
      </c>
      <c r="M8588">
        <v>0.15759854018688202</v>
      </c>
      <c r="N8588">
        <v>0.13490135967731476</v>
      </c>
    </row>
    <row r="8589" spans="1:14">
      <c r="A8589">
        <v>1957</v>
      </c>
      <c r="B8589" t="s">
        <v>134</v>
      </c>
      <c r="C8589">
        <f t="shared" si="804"/>
        <v>2498.9513201019645</v>
      </c>
      <c r="D8589">
        <f t="shared" si="805"/>
        <v>364.03794477941426</v>
      </c>
      <c r="E8589">
        <f t="shared" si="807"/>
        <v>4.9381870937668992E-2</v>
      </c>
      <c r="F8589">
        <f t="shared" si="808"/>
        <v>0.12622496281614826</v>
      </c>
      <c r="G8589">
        <f t="shared" si="809"/>
        <v>2.6725921960613075E-2</v>
      </c>
      <c r="H8589">
        <f t="shared" si="806"/>
        <v>1.838798366091168E-2</v>
      </c>
      <c r="I8589">
        <v>0.14567628502845764</v>
      </c>
      <c r="J8589">
        <v>0.16754281520843506</v>
      </c>
      <c r="K8589">
        <v>9.2488913693332542</v>
      </c>
      <c r="L8589">
        <v>23112.529296875</v>
      </c>
      <c r="M8589">
        <v>0.16754281520843506</v>
      </c>
      <c r="N8589">
        <v>0.14567628502845764</v>
      </c>
    </row>
    <row r="8590" spans="1:14">
      <c r="A8590">
        <v>1958</v>
      </c>
      <c r="B8590" t="s">
        <v>134</v>
      </c>
      <c r="C8590">
        <f t="shared" si="804"/>
        <v>2410.7519786269777</v>
      </c>
      <c r="D8590">
        <f t="shared" si="805"/>
        <v>356.82481359751233</v>
      </c>
      <c r="E8590">
        <f t="shared" si="807"/>
        <v>-3.5932448752324042E-2</v>
      </c>
      <c r="F8590">
        <f t="shared" si="808"/>
        <v>-2.0013162979410914E-2</v>
      </c>
      <c r="G8590">
        <f t="shared" si="809"/>
        <v>2.7030989985198595E-2</v>
      </c>
      <c r="H8590">
        <f t="shared" si="806"/>
        <v>-2.9622263977948232E-3</v>
      </c>
      <c r="I8590">
        <v>0.14801390469074249</v>
      </c>
      <c r="J8590">
        <v>0.14927515387535095</v>
      </c>
      <c r="K8590">
        <v>9.50230767592147</v>
      </c>
      <c r="L8590">
        <v>22907.70703125</v>
      </c>
      <c r="M8590">
        <v>0.14927515387535095</v>
      </c>
      <c r="N8590">
        <v>0.14801390469074249</v>
      </c>
    </row>
    <row r="8591" spans="1:14">
      <c r="A8591">
        <v>1959</v>
      </c>
      <c r="B8591" t="s">
        <v>134</v>
      </c>
      <c r="C8591">
        <f t="shared" si="804"/>
        <v>2379.261126443173</v>
      </c>
      <c r="D8591">
        <f t="shared" si="805"/>
        <v>385.16000624261034</v>
      </c>
      <c r="E8591">
        <f t="shared" si="807"/>
        <v>-1.3148734750468627E-2</v>
      </c>
      <c r="F8591">
        <f t="shared" si="808"/>
        <v>7.6413905456118592E-2</v>
      </c>
      <c r="G8591">
        <f t="shared" si="809"/>
        <v>2.7407296361784628E-2</v>
      </c>
      <c r="H8591">
        <f t="shared" si="806"/>
        <v>1.2370050506603706E-2</v>
      </c>
      <c r="I8591">
        <v>0.1618821918964386</v>
      </c>
      <c r="J8591">
        <v>0.12551167607307434</v>
      </c>
      <c r="K8591">
        <v>9.7663419437748686</v>
      </c>
      <c r="L8591">
        <v>23236.677734375</v>
      </c>
      <c r="M8591">
        <v>0.12551167607307434</v>
      </c>
      <c r="N8591">
        <v>0.1618821918964386</v>
      </c>
    </row>
    <row r="8592" spans="1:14">
      <c r="A8592">
        <v>1960</v>
      </c>
      <c r="B8592" t="s">
        <v>134</v>
      </c>
      <c r="C8592">
        <f t="shared" si="804"/>
        <v>2537.7401756567306</v>
      </c>
      <c r="D8592">
        <f t="shared" si="805"/>
        <v>440.44392888512732</v>
      </c>
      <c r="E8592">
        <f t="shared" si="807"/>
        <v>6.4484001984769002E-2</v>
      </c>
      <c r="F8592">
        <f t="shared" si="808"/>
        <v>0.13412429898970046</v>
      </c>
      <c r="G8592">
        <f t="shared" si="809"/>
        <v>2.7895303234750202E-2</v>
      </c>
      <c r="H8592">
        <f t="shared" si="806"/>
        <v>2.3278282691292312E-2</v>
      </c>
      <c r="I8592">
        <v>0.17355753481388092</v>
      </c>
      <c r="J8592">
        <v>0.13761138916015625</v>
      </c>
      <c r="K8592">
        <v>10.042612423484098</v>
      </c>
      <c r="L8592">
        <v>25485.541015625</v>
      </c>
      <c r="M8592">
        <v>0.13761138916015625</v>
      </c>
      <c r="N8592">
        <v>0.17355753481388092</v>
      </c>
    </row>
    <row r="8593" spans="1:14">
      <c r="A8593">
        <v>1961</v>
      </c>
      <c r="B8593" t="s">
        <v>134</v>
      </c>
      <c r="C8593">
        <f t="shared" si="804"/>
        <v>2657.8374856350583</v>
      </c>
      <c r="D8593">
        <f t="shared" si="805"/>
        <v>512.15660634115295</v>
      </c>
      <c r="E8593">
        <f t="shared" si="807"/>
        <v>4.6238826430841762E-2</v>
      </c>
      <c r="F8593">
        <f t="shared" si="808"/>
        <v>0.15084730246072198</v>
      </c>
      <c r="G8593">
        <f t="shared" si="809"/>
        <v>2.8440756984307036E-2</v>
      </c>
      <c r="H8593">
        <f t="shared" si="806"/>
        <v>2.9067782707391941E-2</v>
      </c>
      <c r="I8593">
        <v>0.19269673526287079</v>
      </c>
      <c r="J8593">
        <v>0.1282656341791153</v>
      </c>
      <c r="K8593">
        <v>10.332332320795892</v>
      </c>
      <c r="L8593">
        <v>27461.66015625</v>
      </c>
      <c r="M8593">
        <v>0.1282656341791153</v>
      </c>
      <c r="N8593">
        <v>0.19269673526287079</v>
      </c>
    </row>
    <row r="8594" spans="1:14">
      <c r="A8594">
        <v>1962</v>
      </c>
      <c r="B8594" t="s">
        <v>134</v>
      </c>
      <c r="C8594">
        <f t="shared" si="804"/>
        <v>2825.2784882141705</v>
      </c>
      <c r="D8594">
        <f t="shared" si="805"/>
        <v>526.65779115203361</v>
      </c>
      <c r="E8594">
        <f t="shared" si="807"/>
        <v>6.1094122813760698E-2</v>
      </c>
      <c r="F8594">
        <f t="shared" si="808"/>
        <v>2.7920534937585728E-2</v>
      </c>
      <c r="G8594">
        <f t="shared" si="809"/>
        <v>2.8843586990232151E-2</v>
      </c>
      <c r="H8594">
        <f t="shared" si="806"/>
        <v>5.2046434782812108E-3</v>
      </c>
      <c r="I8594">
        <v>0.18640916049480438</v>
      </c>
      <c r="J8594">
        <v>0.12625010311603546</v>
      </c>
      <c r="K8594">
        <v>10.634693474807417</v>
      </c>
      <c r="L8594">
        <v>30045.970703125</v>
      </c>
      <c r="M8594">
        <v>0.12625010311603546</v>
      </c>
      <c r="N8594">
        <v>0.18640916049480438</v>
      </c>
    </row>
    <row r="8595" spans="1:14">
      <c r="A8595">
        <v>1963</v>
      </c>
      <c r="B8595" t="s">
        <v>134</v>
      </c>
      <c r="C8595">
        <f t="shared" si="804"/>
        <v>2901.0467023048718</v>
      </c>
      <c r="D8595">
        <f t="shared" si="805"/>
        <v>542.63624614068499</v>
      </c>
      <c r="E8595">
        <f t="shared" si="807"/>
        <v>2.6464664062923582E-2</v>
      </c>
      <c r="F8595">
        <f t="shared" si="808"/>
        <v>2.9888213874857961E-2</v>
      </c>
      <c r="G8595">
        <f t="shared" si="809"/>
        <v>2.8986671492061689E-2</v>
      </c>
      <c r="H8595">
        <f t="shared" si="806"/>
        <v>5.5905436365493097E-3</v>
      </c>
      <c r="I8595">
        <v>0.18704843521118164</v>
      </c>
      <c r="J8595">
        <v>0.11819163709878922</v>
      </c>
      <c r="K8595">
        <v>10.947469103269688</v>
      </c>
      <c r="L8595">
        <v>31759.119140625</v>
      </c>
      <c r="M8595">
        <v>0.11819163709878922</v>
      </c>
      <c r="N8595">
        <v>0.18704843521118164</v>
      </c>
    </row>
    <row r="8596" spans="1:14">
      <c r="A8596">
        <v>1964</v>
      </c>
      <c r="B8596" t="s">
        <v>134</v>
      </c>
      <c r="C8596">
        <f t="shared" si="804"/>
        <v>2993.0877746793753</v>
      </c>
      <c r="D8596">
        <f t="shared" si="805"/>
        <v>594.82696877198998</v>
      </c>
      <c r="E8596">
        <f t="shared" si="807"/>
        <v>3.1233951394394666E-2</v>
      </c>
      <c r="F8596">
        <f t="shared" si="808"/>
        <v>9.1831355623197553E-2</v>
      </c>
      <c r="G8596">
        <f t="shared" si="809"/>
        <v>2.8924228913639993E-2</v>
      </c>
      <c r="H8596">
        <f t="shared" si="806"/>
        <v>1.8249971606469385E-2</v>
      </c>
      <c r="I8596">
        <v>0.19873355329036713</v>
      </c>
      <c r="J8596">
        <v>0.11821146309375763</v>
      </c>
      <c r="K8596">
        <v>11.268740065136592</v>
      </c>
      <c r="L8596">
        <v>33728.328125</v>
      </c>
      <c r="M8596">
        <v>0.11821146309375763</v>
      </c>
      <c r="N8596">
        <v>0.19873355329036713</v>
      </c>
    </row>
    <row r="8597" spans="1:14">
      <c r="A8597">
        <v>1965</v>
      </c>
      <c r="B8597" t="s">
        <v>134</v>
      </c>
      <c r="C8597">
        <f t="shared" si="804"/>
        <v>3100.7606635021725</v>
      </c>
      <c r="D8597">
        <f t="shared" si="805"/>
        <v>626.10481605911036</v>
      </c>
      <c r="E8597">
        <f t="shared" si="807"/>
        <v>3.5341901618915372E-2</v>
      </c>
      <c r="F8597">
        <f t="shared" si="808"/>
        <v>5.1247240412077844E-2</v>
      </c>
      <c r="G8597">
        <f t="shared" si="809"/>
        <v>2.864314521961564E-2</v>
      </c>
      <c r="H8597">
        <f t="shared" si="806"/>
        <v>1.0347829940380218E-2</v>
      </c>
      <c r="I8597">
        <v>0.20191974937915802</v>
      </c>
      <c r="J8597">
        <v>0.12182570248842239</v>
      </c>
      <c r="K8597">
        <v>11.596179281340657</v>
      </c>
      <c r="L8597">
        <v>35956.9765625</v>
      </c>
      <c r="M8597">
        <v>0.12182570248842239</v>
      </c>
      <c r="N8597">
        <v>0.20191974937915802</v>
      </c>
    </row>
    <row r="8598" spans="1:14">
      <c r="A8598">
        <v>1966</v>
      </c>
      <c r="B8598" t="s">
        <v>134</v>
      </c>
      <c r="C8598">
        <f t="shared" si="804"/>
        <v>3258.5714382275141</v>
      </c>
      <c r="D8598">
        <f t="shared" si="805"/>
        <v>623.95474152601219</v>
      </c>
      <c r="E8598">
        <f t="shared" si="807"/>
        <v>4.9641433489490794E-2</v>
      </c>
      <c r="F8598">
        <f t="shared" si="808"/>
        <v>-3.4399587447824231E-3</v>
      </c>
      <c r="G8598">
        <f t="shared" si="809"/>
        <v>2.8294863190806208E-2</v>
      </c>
      <c r="H8598">
        <f t="shared" si="806"/>
        <v>-6.586869768392665E-4</v>
      </c>
      <c r="I8598">
        <v>0.19148106873035431</v>
      </c>
      <c r="J8598">
        <v>0.13519962131977081</v>
      </c>
      <c r="K8598">
        <v>11.928977626586558</v>
      </c>
      <c r="L8598">
        <v>38871.42578125</v>
      </c>
      <c r="M8598">
        <v>0.13519962131977081</v>
      </c>
      <c r="N8598">
        <v>0.19148106873035431</v>
      </c>
    </row>
    <row r="8599" spans="1:14">
      <c r="A8599">
        <v>1967</v>
      </c>
      <c r="B8599" t="s">
        <v>134</v>
      </c>
      <c r="C8599">
        <f t="shared" si="804"/>
        <v>3349.2928381519755</v>
      </c>
      <c r="D8599">
        <f t="shared" si="805"/>
        <v>645.68686452868747</v>
      </c>
      <c r="E8599">
        <f t="shared" si="807"/>
        <v>2.7460340260459404E-2</v>
      </c>
      <c r="F8599">
        <f t="shared" si="808"/>
        <v>3.4236820298086279E-2</v>
      </c>
      <c r="G8599">
        <f t="shared" si="809"/>
        <v>2.8068688762134197E-2</v>
      </c>
      <c r="H8599">
        <f t="shared" si="806"/>
        <v>6.6002783924683428E-3</v>
      </c>
      <c r="I8599">
        <v>0.19278304278850555</v>
      </c>
      <c r="J8599">
        <v>0.12324840575456619</v>
      </c>
      <c r="K8599">
        <v>12.268551793435472</v>
      </c>
      <c r="L8599">
        <v>41090.97265625</v>
      </c>
      <c r="M8599">
        <v>0.12324840575456619</v>
      </c>
      <c r="N8599">
        <v>0.19278304278850555</v>
      </c>
    </row>
    <row r="8600" spans="1:14">
      <c r="A8600">
        <v>1968</v>
      </c>
      <c r="B8600" t="s">
        <v>134</v>
      </c>
      <c r="C8600">
        <f t="shared" si="804"/>
        <v>3259.3325715457668</v>
      </c>
      <c r="D8600">
        <f t="shared" si="805"/>
        <v>678.22764198957179</v>
      </c>
      <c r="E8600">
        <f t="shared" si="807"/>
        <v>-2.7226788701378624E-2</v>
      </c>
      <c r="F8600">
        <f t="shared" si="808"/>
        <v>4.9168330302745034E-2</v>
      </c>
      <c r="G8600">
        <f t="shared" si="809"/>
        <v>2.7943690401662558E-2</v>
      </c>
      <c r="H8600">
        <f t="shared" si="806"/>
        <v>1.0231334173419412E-2</v>
      </c>
      <c r="I8600">
        <v>0.20808789134025574</v>
      </c>
      <c r="J8600">
        <v>9.1299258172512054E-2</v>
      </c>
      <c r="K8600">
        <v>12.616215284452631</v>
      </c>
      <c r="L8600">
        <v>41120.44140625</v>
      </c>
      <c r="M8600">
        <v>9.1299258172512054E-2</v>
      </c>
      <c r="N8600">
        <v>0.20808789134025574</v>
      </c>
    </row>
    <row r="8601" spans="1:14">
      <c r="A8601">
        <v>1969</v>
      </c>
      <c r="B8601" t="s">
        <v>134</v>
      </c>
      <c r="C8601">
        <f t="shared" si="804"/>
        <v>3308.4753724819307</v>
      </c>
      <c r="D8601">
        <f t="shared" si="805"/>
        <v>699.23924932075931</v>
      </c>
      <c r="E8601">
        <f t="shared" si="807"/>
        <v>1.4965028967852234E-2</v>
      </c>
      <c r="F8601">
        <f t="shared" si="808"/>
        <v>3.0509970643796791E-2</v>
      </c>
      <c r="G8601">
        <f t="shared" si="809"/>
        <v>2.7909215904458939E-2</v>
      </c>
      <c r="H8601">
        <f t="shared" si="806"/>
        <v>6.4482175527765355E-3</v>
      </c>
      <c r="I8601">
        <v>0.21134787797927856</v>
      </c>
      <c r="J8601">
        <v>9.4144955277442932E-2</v>
      </c>
      <c r="K8601">
        <v>12.973283530988235</v>
      </c>
      <c r="L8601">
        <v>42921.7890625</v>
      </c>
      <c r="M8601">
        <v>9.4144955277442932E-2</v>
      </c>
      <c r="N8601">
        <v>0.21134787797927856</v>
      </c>
    </row>
    <row r="8602" spans="1:14">
      <c r="A8602">
        <v>1970</v>
      </c>
      <c r="B8602" t="s">
        <v>134</v>
      </c>
      <c r="C8602">
        <f t="shared" si="804"/>
        <v>3404.8314154275922</v>
      </c>
      <c r="D8602">
        <f t="shared" si="805"/>
        <v>719.96685945515014</v>
      </c>
      <c r="E8602">
        <f t="shared" si="807"/>
        <v>2.870795675692861E-2</v>
      </c>
      <c r="F8602">
        <f t="shared" si="808"/>
        <v>2.9212225038334871E-2</v>
      </c>
      <c r="G8602">
        <f t="shared" si="809"/>
        <v>2.7955192304199628E-2</v>
      </c>
      <c r="H8602">
        <f t="shared" si="806"/>
        <v>6.1770558810195306E-3</v>
      </c>
      <c r="I8602">
        <v>0.21145448088645935</v>
      </c>
      <c r="J8602">
        <v>9.6083946526050568E-2</v>
      </c>
      <c r="K8602">
        <v>13.341070999999999</v>
      </c>
      <c r="L8602">
        <v>45424.09765625</v>
      </c>
      <c r="M8602">
        <v>9.6083946526050568E-2</v>
      </c>
      <c r="N8602">
        <v>0.21145448088645935</v>
      </c>
    </row>
    <row r="8603" spans="1:14">
      <c r="A8603">
        <v>1971</v>
      </c>
      <c r="B8603" t="s">
        <v>134</v>
      </c>
      <c r="C8603">
        <f t="shared" si="804"/>
        <v>3515.7088865616442</v>
      </c>
      <c r="D8603">
        <f t="shared" si="805"/>
        <v>755.78909677172612</v>
      </c>
      <c r="E8603">
        <f t="shared" si="807"/>
        <v>3.2045752138367689E-2</v>
      </c>
      <c r="F8603">
        <f t="shared" si="808"/>
        <v>4.8557182319045822E-2</v>
      </c>
      <c r="G8603">
        <f t="shared" si="809"/>
        <v>2.6864738078805406E-2</v>
      </c>
      <c r="H8603">
        <f t="shared" si="806"/>
        <v>1.0438574452785026E-2</v>
      </c>
      <c r="I8603">
        <v>0.21497488021850586</v>
      </c>
      <c r="J8603">
        <v>0.1053742989897728</v>
      </c>
      <c r="K8603">
        <v>13.704333</v>
      </c>
      <c r="L8603">
        <v>48180.4453125</v>
      </c>
      <c r="M8603">
        <v>0.1053742989897728</v>
      </c>
      <c r="N8603">
        <v>0.21497488021850586</v>
      </c>
    </row>
    <row r="8604" spans="1:14">
      <c r="A8604">
        <v>1972</v>
      </c>
      <c r="B8604" t="s">
        <v>134</v>
      </c>
      <c r="C8604">
        <f t="shared" si="804"/>
        <v>3510.0563393215239</v>
      </c>
      <c r="D8604">
        <f t="shared" si="805"/>
        <v>794.96611044056283</v>
      </c>
      <c r="E8604">
        <f t="shared" si="807"/>
        <v>-1.6090911887900461E-3</v>
      </c>
      <c r="F8604">
        <f t="shared" si="808"/>
        <v>5.0537120633778798E-2</v>
      </c>
      <c r="G8604">
        <f t="shared" si="809"/>
        <v>2.6508772699493477E-2</v>
      </c>
      <c r="H8604">
        <f t="shared" si="806"/>
        <v>1.1445770192642072E-2</v>
      </c>
      <c r="I8604">
        <v>0.22648243606090546</v>
      </c>
      <c r="J8604">
        <v>9.7158268094062805E-2</v>
      </c>
      <c r="K8604">
        <v>14.072476</v>
      </c>
      <c r="L8604">
        <v>49395.18359375</v>
      </c>
      <c r="M8604">
        <v>9.7158268094062805E-2</v>
      </c>
      <c r="N8604">
        <v>0.22648243606090546</v>
      </c>
    </row>
    <row r="8605" spans="1:14">
      <c r="A8605">
        <v>1973</v>
      </c>
      <c r="B8605" t="s">
        <v>134</v>
      </c>
      <c r="C8605">
        <f t="shared" si="804"/>
        <v>3688.6075396246129</v>
      </c>
      <c r="D8605">
        <f t="shared" si="805"/>
        <v>816.62690222235653</v>
      </c>
      <c r="E8605">
        <f t="shared" si="807"/>
        <v>4.9616937860985644E-2</v>
      </c>
      <c r="F8605">
        <f t="shared" si="808"/>
        <v>2.6882837159845074E-2</v>
      </c>
      <c r="G8605">
        <f t="shared" si="809"/>
        <v>2.6310869458900488E-2</v>
      </c>
      <c r="H8605">
        <f t="shared" si="806"/>
        <v>5.9516356231887179E-3</v>
      </c>
      <c r="I8605">
        <v>0.22139164805412292</v>
      </c>
      <c r="J8605">
        <v>0.13471171259880066</v>
      </c>
      <c r="K8605">
        <v>14.447649</v>
      </c>
      <c r="L8605">
        <v>53291.70703125</v>
      </c>
      <c r="M8605">
        <v>0.13471171259880066</v>
      </c>
      <c r="N8605">
        <v>0.22139164805412292</v>
      </c>
    </row>
    <row r="8606" spans="1:14">
      <c r="A8606">
        <v>1974</v>
      </c>
      <c r="B8606" t="s">
        <v>134</v>
      </c>
      <c r="C8606">
        <f t="shared" si="804"/>
        <v>3933.4768553916078</v>
      </c>
      <c r="D8606">
        <f t="shared" si="805"/>
        <v>846.25805765929101</v>
      </c>
      <c r="E8606">
        <f t="shared" si="807"/>
        <v>6.4274704498002322E-2</v>
      </c>
      <c r="F8606">
        <f t="shared" si="808"/>
        <v>3.5642023258494859E-2</v>
      </c>
      <c r="G8606">
        <f t="shared" si="809"/>
        <v>2.6311871746478754E-2</v>
      </c>
      <c r="H8606">
        <f t="shared" si="806"/>
        <v>7.6681141093884074E-3</v>
      </c>
      <c r="I8606">
        <v>0.21514250338077545</v>
      </c>
      <c r="J8606">
        <v>0.16993804275989532</v>
      </c>
      <c r="K8606">
        <v>14.832839</v>
      </c>
      <c r="L8606">
        <v>58344.62890625</v>
      </c>
      <c r="M8606">
        <v>0.16993804275989532</v>
      </c>
      <c r="N8606">
        <v>0.21514250338077545</v>
      </c>
    </row>
    <row r="8607" spans="1:14">
      <c r="A8607">
        <v>1975</v>
      </c>
      <c r="B8607" t="s">
        <v>134</v>
      </c>
      <c r="C8607">
        <f t="shared" si="804"/>
        <v>4035.2461779095679</v>
      </c>
      <c r="D8607">
        <f t="shared" si="805"/>
        <v>928.77425952178908</v>
      </c>
      <c r="E8607">
        <f t="shared" si="807"/>
        <v>2.5543579698481977E-2</v>
      </c>
      <c r="F8607">
        <f t="shared" si="808"/>
        <v>9.3041370519079791E-2</v>
      </c>
      <c r="G8607">
        <f t="shared" si="809"/>
        <v>2.6420375461615908E-2</v>
      </c>
      <c r="H8607">
        <f t="shared" si="806"/>
        <v>2.1414909078364373E-2</v>
      </c>
      <c r="I8607">
        <v>0.23016545176506042</v>
      </c>
      <c r="J8607">
        <v>0.16186493635177612</v>
      </c>
      <c r="K8607">
        <v>15.229951</v>
      </c>
      <c r="L8607">
        <v>61456.6015625</v>
      </c>
      <c r="M8607">
        <v>0.16186493635177612</v>
      </c>
      <c r="N8607">
        <v>0.23016545176506042</v>
      </c>
    </row>
    <row r="8608" spans="1:14">
      <c r="A8608">
        <v>1976</v>
      </c>
      <c r="B8608" t="s">
        <v>134</v>
      </c>
      <c r="C8608">
        <f t="shared" si="804"/>
        <v>3937.45699500406</v>
      </c>
      <c r="D8608">
        <f t="shared" si="805"/>
        <v>940.43671627668186</v>
      </c>
      <c r="E8608">
        <f t="shared" si="807"/>
        <v>-2.4532228306803461E-2</v>
      </c>
      <c r="F8608">
        <f t="shared" si="808"/>
        <v>1.2478642851919908E-2</v>
      </c>
      <c r="G8608">
        <f t="shared" si="809"/>
        <v>2.6561263789081746E-2</v>
      </c>
      <c r="H8608">
        <f t="shared" si="806"/>
        <v>2.9804449730217171E-3</v>
      </c>
      <c r="I8608">
        <v>0.23884367942810059</v>
      </c>
      <c r="J8608">
        <v>0.13879084587097168</v>
      </c>
      <c r="K8608">
        <v>15.639897999999999</v>
      </c>
      <c r="L8608">
        <v>61581.42578125</v>
      </c>
      <c r="M8608">
        <v>0.13879084587097168</v>
      </c>
      <c r="N8608">
        <v>0.23884367942810059</v>
      </c>
    </row>
    <row r="8609" spans="1:14">
      <c r="A8609">
        <v>1977</v>
      </c>
      <c r="B8609" t="s">
        <v>134</v>
      </c>
      <c r="C8609">
        <f t="shared" si="804"/>
        <v>3779.4968233322193</v>
      </c>
      <c r="D8609">
        <f t="shared" si="805"/>
        <v>1042.2584674417672</v>
      </c>
      <c r="E8609">
        <f t="shared" si="807"/>
        <v>-4.094419693811524E-2</v>
      </c>
      <c r="F8609">
        <f t="shared" si="808"/>
        <v>0.102800881764046</v>
      </c>
      <c r="G8609">
        <f t="shared" si="809"/>
        <v>2.6589119394698102E-2</v>
      </c>
      <c r="H8609">
        <f t="shared" si="806"/>
        <v>2.8349035463559852E-2</v>
      </c>
      <c r="I8609">
        <v>0.27576646208763123</v>
      </c>
      <c r="J8609">
        <v>0.12190359830856323</v>
      </c>
      <c r="K8609">
        <v>16.061326999999999</v>
      </c>
      <c r="L8609">
        <v>60703.734375</v>
      </c>
      <c r="M8609">
        <v>0.12190359830856323</v>
      </c>
      <c r="N8609">
        <v>0.27576646208763123</v>
      </c>
    </row>
    <row r="8610" spans="1:14">
      <c r="A8610">
        <v>1978</v>
      </c>
      <c r="B8610" t="s">
        <v>134</v>
      </c>
      <c r="C8610">
        <f t="shared" si="804"/>
        <v>3561.640079046942</v>
      </c>
      <c r="D8610">
        <f t="shared" si="805"/>
        <v>882.14216206004278</v>
      </c>
      <c r="E8610">
        <f t="shared" si="807"/>
        <v>-5.9369750112809427E-2</v>
      </c>
      <c r="F8610">
        <f t="shared" si="808"/>
        <v>-0.16679201643002806</v>
      </c>
      <c r="G8610">
        <f t="shared" si="809"/>
        <v>2.6405720386126763E-2</v>
      </c>
      <c r="H8610">
        <f t="shared" si="806"/>
        <v>-4.1310819376030476E-2</v>
      </c>
      <c r="I8610">
        <v>0.24767863750457764</v>
      </c>
      <c r="J8610">
        <v>0.11682099103927612</v>
      </c>
      <c r="K8610">
        <v>16.491087</v>
      </c>
      <c r="L8610">
        <v>58735.31640625</v>
      </c>
      <c r="M8610">
        <v>0.11682099103927612</v>
      </c>
      <c r="N8610">
        <v>0.24767863750457764</v>
      </c>
    </row>
    <row r="8611" spans="1:14">
      <c r="A8611">
        <v>1979</v>
      </c>
      <c r="B8611" t="s">
        <v>134</v>
      </c>
      <c r="C8611">
        <f t="shared" si="804"/>
        <v>3564.063608029137</v>
      </c>
      <c r="D8611">
        <f t="shared" si="805"/>
        <v>782.22291738968045</v>
      </c>
      <c r="E8611">
        <f t="shared" si="807"/>
        <v>6.8022168253811799E-4</v>
      </c>
      <c r="F8611">
        <f t="shared" si="808"/>
        <v>-0.12021346396855215</v>
      </c>
      <c r="G8611">
        <f t="shared" si="809"/>
        <v>2.5957467183338689E-2</v>
      </c>
      <c r="H8611">
        <f t="shared" si="806"/>
        <v>-2.6383851927659355E-2</v>
      </c>
      <c r="I8611">
        <v>0.21947501599788666</v>
      </c>
      <c r="J8611">
        <v>0.1312311589717865</v>
      </c>
      <c r="K8611">
        <v>16.924758000000001</v>
      </c>
      <c r="L8611">
        <v>60320.9140625</v>
      </c>
      <c r="M8611">
        <v>0.1312311589717865</v>
      </c>
      <c r="N8611">
        <v>0.21947501599788666</v>
      </c>
    </row>
    <row r="8612" spans="1:14">
      <c r="A8612">
        <v>1980</v>
      </c>
      <c r="B8612" t="s">
        <v>134</v>
      </c>
      <c r="C8612">
        <f t="shared" si="804"/>
        <v>3848.5817294980084</v>
      </c>
      <c r="D8612">
        <f t="shared" si="805"/>
        <v>956.22220941648561</v>
      </c>
      <c r="E8612">
        <f t="shared" si="807"/>
        <v>7.6803341661834779E-2</v>
      </c>
      <c r="F8612">
        <f t="shared" si="808"/>
        <v>0.20085056214644403</v>
      </c>
      <c r="G8612">
        <f t="shared" si="809"/>
        <v>2.5340381168968307E-2</v>
      </c>
      <c r="H8612">
        <f t="shared" si="806"/>
        <v>4.9903518178180152E-2</v>
      </c>
      <c r="I8612">
        <v>0.24846093356609344</v>
      </c>
      <c r="J8612">
        <v>0.1621120423078537</v>
      </c>
      <c r="K8612">
        <v>17.359117999999999</v>
      </c>
      <c r="L8612">
        <v>66807.984375</v>
      </c>
      <c r="M8612">
        <v>0.1621120423078537</v>
      </c>
      <c r="N8612">
        <v>0.24846093356609344</v>
      </c>
    </row>
    <row r="8613" spans="1:14">
      <c r="A8613">
        <v>1981</v>
      </c>
      <c r="B8613" t="s">
        <v>134</v>
      </c>
      <c r="C8613">
        <f t="shared" si="804"/>
        <v>4066.1499122582254</v>
      </c>
      <c r="D8613">
        <f t="shared" si="805"/>
        <v>947.76730364001378</v>
      </c>
      <c r="E8613">
        <f t="shared" si="807"/>
        <v>5.499188575892866E-2</v>
      </c>
      <c r="F8613">
        <f t="shared" si="808"/>
        <v>-8.8813108409473429E-3</v>
      </c>
      <c r="G8613">
        <f t="shared" si="809"/>
        <v>2.4661985073563653E-2</v>
      </c>
      <c r="H8613">
        <f t="shared" si="806"/>
        <v>-2.0701194520982846E-3</v>
      </c>
      <c r="I8613">
        <v>0.23308715224266052</v>
      </c>
      <c r="J8613">
        <v>0.19018200039863586</v>
      </c>
      <c r="K8613">
        <v>17.792551</v>
      </c>
      <c r="L8613">
        <v>72347.1796875</v>
      </c>
      <c r="M8613">
        <v>0.19018200039863586</v>
      </c>
      <c r="N8613">
        <v>0.23308715224266052</v>
      </c>
    </row>
    <row r="8614" spans="1:14">
      <c r="A8614">
        <v>1982</v>
      </c>
      <c r="B8614" t="s">
        <v>134</v>
      </c>
      <c r="C8614">
        <f t="shared" si="804"/>
        <v>4008.5540895021636</v>
      </c>
      <c r="D8614">
        <f t="shared" si="805"/>
        <v>1043.6538923065582</v>
      </c>
      <c r="E8614">
        <f t="shared" si="807"/>
        <v>-1.4265984129497866E-2</v>
      </c>
      <c r="F8614">
        <f t="shared" si="808"/>
        <v>9.6374180868894044E-2</v>
      </c>
      <c r="G8614">
        <f t="shared" si="809"/>
        <v>2.4054280796294236E-2</v>
      </c>
      <c r="H8614">
        <f t="shared" si="806"/>
        <v>2.5091663162307248E-2</v>
      </c>
      <c r="I8614">
        <v>0.26035669445991516</v>
      </c>
      <c r="J8614">
        <v>0.18448218703269958</v>
      </c>
      <c r="K8614">
        <v>18.225726999999999</v>
      </c>
      <c r="L8614">
        <v>73058.8125</v>
      </c>
      <c r="M8614">
        <v>0.18448218703269958</v>
      </c>
      <c r="N8614">
        <v>0.26035669445991516</v>
      </c>
    </row>
    <row r="8615" spans="1:14">
      <c r="A8615">
        <v>1983</v>
      </c>
      <c r="B8615" t="s">
        <v>134</v>
      </c>
      <c r="C8615">
        <f t="shared" si="804"/>
        <v>3617.0224998141789</v>
      </c>
      <c r="D8615">
        <f t="shared" si="805"/>
        <v>952.71074905962325</v>
      </c>
      <c r="E8615">
        <f t="shared" si="807"/>
        <v>-0.10277942658719041</v>
      </c>
      <c r="F8615">
        <f t="shared" si="808"/>
        <v>-9.1171851316289576E-2</v>
      </c>
      <c r="G8615">
        <f t="shared" si="809"/>
        <v>2.3571768399286874E-2</v>
      </c>
      <c r="H8615">
        <f t="shared" si="806"/>
        <v>-2.4014338524340727E-2</v>
      </c>
      <c r="I8615">
        <v>0.26339641213417053</v>
      </c>
      <c r="J8615">
        <v>0.13288392126560211</v>
      </c>
      <c r="K8615">
        <v>18.660443000000001</v>
      </c>
      <c r="L8615">
        <v>67495.2421875</v>
      </c>
      <c r="M8615">
        <v>0.13288392126560211</v>
      </c>
      <c r="N8615">
        <v>0.26339641213417053</v>
      </c>
    </row>
    <row r="8616" spans="1:14">
      <c r="A8616">
        <v>1984</v>
      </c>
      <c r="B8616" t="s">
        <v>134</v>
      </c>
      <c r="C8616">
        <f t="shared" si="804"/>
        <v>3670.7582171331042</v>
      </c>
      <c r="D8616">
        <f t="shared" si="805"/>
        <v>885.94973032888174</v>
      </c>
      <c r="E8616">
        <f t="shared" si="807"/>
        <v>1.4747065877717347E-2</v>
      </c>
      <c r="F8616">
        <f t="shared" si="808"/>
        <v>-7.2651130164326894E-2</v>
      </c>
      <c r="G8616">
        <f t="shared" si="809"/>
        <v>2.3260147737075076E-2</v>
      </c>
      <c r="H8616">
        <f t="shared" si="806"/>
        <v>-1.7534592411113294E-2</v>
      </c>
      <c r="I8616">
        <v>0.24135333299636841</v>
      </c>
      <c r="J8616">
        <v>0.12355797737836838</v>
      </c>
      <c r="K8616">
        <v>19.099574999999998</v>
      </c>
      <c r="L8616">
        <v>70109.921875</v>
      </c>
      <c r="M8616">
        <v>0.12355797737836838</v>
      </c>
      <c r="N8616">
        <v>0.24135333299636841</v>
      </c>
    </row>
    <row r="8617" spans="1:14">
      <c r="A8617">
        <v>1985</v>
      </c>
      <c r="B8617" t="s">
        <v>134</v>
      </c>
      <c r="C8617">
        <f t="shared" si="804"/>
        <v>3625.9989792759766</v>
      </c>
      <c r="D8617">
        <f t="shared" si="805"/>
        <v>938.3560169531105</v>
      </c>
      <c r="E8617">
        <f t="shared" si="807"/>
        <v>-1.2268408570548672E-2</v>
      </c>
      <c r="F8617">
        <f t="shared" si="808"/>
        <v>5.7469214768603116E-2</v>
      </c>
      <c r="G8617">
        <f t="shared" si="809"/>
        <v>2.3050857546498715E-2</v>
      </c>
      <c r="H8617">
        <f t="shared" si="806"/>
        <v>1.4872200399366113E-2</v>
      </c>
      <c r="I8617">
        <v>0.25878551602363586</v>
      </c>
      <c r="J8617">
        <v>0.1084061861038208</v>
      </c>
      <c r="K8617">
        <v>19.54495</v>
      </c>
      <c r="L8617">
        <v>70869.96875</v>
      </c>
      <c r="M8617">
        <v>0.1084061861038208</v>
      </c>
      <c r="N8617">
        <v>0.25878551602363586</v>
      </c>
    </row>
    <row r="8618" spans="1:14">
      <c r="A8618">
        <v>1986</v>
      </c>
      <c r="B8618" t="s">
        <v>134</v>
      </c>
      <c r="C8618">
        <f t="shared" si="804"/>
        <v>4088.7385134712758</v>
      </c>
      <c r="D8618">
        <f t="shared" si="805"/>
        <v>1049.0863146076294</v>
      </c>
      <c r="E8618">
        <f t="shared" si="807"/>
        <v>0.12010665973445711</v>
      </c>
      <c r="F8618">
        <f t="shared" si="808"/>
        <v>0.11154546177775249</v>
      </c>
      <c r="G8618">
        <f t="shared" si="809"/>
        <v>2.2827814931050128E-2</v>
      </c>
      <c r="H8618">
        <f t="shared" si="806"/>
        <v>2.862027420488665E-2</v>
      </c>
      <c r="I8618">
        <v>0.25657945871353149</v>
      </c>
      <c r="J8618">
        <v>0.12651427090167999</v>
      </c>
      <c r="K8618">
        <v>19.99625</v>
      </c>
      <c r="L8618">
        <v>81759.4375</v>
      </c>
      <c r="M8618">
        <v>0.12651427090167999</v>
      </c>
      <c r="N8618">
        <v>0.25657945871353149</v>
      </c>
    </row>
    <row r="8619" spans="1:14">
      <c r="A8619">
        <v>1987</v>
      </c>
      <c r="B8619" t="s">
        <v>134</v>
      </c>
      <c r="C8619">
        <f t="shared" si="804"/>
        <v>4468.8335565746283</v>
      </c>
      <c r="D8619">
        <f t="shared" si="805"/>
        <v>1116.7938613565427</v>
      </c>
      <c r="E8619">
        <f t="shared" si="807"/>
        <v>8.8890934694425994E-2</v>
      </c>
      <c r="F8619">
        <f t="shared" si="808"/>
        <v>6.2542347592666303E-2</v>
      </c>
      <c r="G8619">
        <f t="shared" si="809"/>
        <v>2.2521839392539711E-2</v>
      </c>
      <c r="H8619">
        <f t="shared" si="806"/>
        <v>1.5629785486988398E-2</v>
      </c>
      <c r="I8619">
        <v>0.2499072402715683</v>
      </c>
      <c r="J8619">
        <v>0.14478524029254913</v>
      </c>
      <c r="K8619">
        <v>20.451712000000001</v>
      </c>
      <c r="L8619">
        <v>91395.296875</v>
      </c>
      <c r="M8619">
        <v>0.14478524029254913</v>
      </c>
      <c r="N8619">
        <v>0.2499072402715683</v>
      </c>
    </row>
    <row r="8620" spans="1:14">
      <c r="A8620">
        <v>1988</v>
      </c>
      <c r="B8620" t="s">
        <v>134</v>
      </c>
      <c r="C8620">
        <f t="shared" si="804"/>
        <v>4160.2839734217732</v>
      </c>
      <c r="D8620">
        <f t="shared" si="805"/>
        <v>947.90138243763352</v>
      </c>
      <c r="E8620">
        <f t="shared" si="807"/>
        <v>-7.1544090474974453E-2</v>
      </c>
      <c r="F8620">
        <f t="shared" si="808"/>
        <v>-0.16396676547734845</v>
      </c>
      <c r="G8620">
        <f t="shared" si="809"/>
        <v>2.2155992189413887E-2</v>
      </c>
      <c r="H8620">
        <f t="shared" si="806"/>
        <v>-3.7359066030767031E-2</v>
      </c>
      <c r="I8620">
        <v>0.22784535586833954</v>
      </c>
      <c r="J8620">
        <v>0.13982689380645752</v>
      </c>
      <c r="K8620">
        <v>20.909896999999997</v>
      </c>
      <c r="L8620">
        <v>86991.109375</v>
      </c>
      <c r="M8620">
        <v>0.13982689380645752</v>
      </c>
      <c r="N8620">
        <v>0.22784535586833954</v>
      </c>
    </row>
    <row r="8621" spans="1:14">
      <c r="A8621">
        <v>1989</v>
      </c>
      <c r="B8621" t="s">
        <v>134</v>
      </c>
      <c r="C8621">
        <f t="shared" si="804"/>
        <v>3393.9126759991273</v>
      </c>
      <c r="D8621">
        <f t="shared" si="805"/>
        <v>777.16888932828738</v>
      </c>
      <c r="E8621">
        <f t="shared" si="807"/>
        <v>-0.20359989723777261</v>
      </c>
      <c r="F8621">
        <f t="shared" si="808"/>
        <v>-0.19859278234823829</v>
      </c>
      <c r="G8621">
        <f t="shared" si="809"/>
        <v>2.1711947352319516E-2</v>
      </c>
      <c r="H8621">
        <f t="shared" si="806"/>
        <v>-4.5475575484793161E-2</v>
      </c>
      <c r="I8621">
        <v>0.22898906469345093</v>
      </c>
      <c r="J8621">
        <v>0.13641972839832306</v>
      </c>
      <c r="K8621">
        <v>21.368855999999997</v>
      </c>
      <c r="L8621">
        <v>72524.03125</v>
      </c>
      <c r="M8621">
        <v>0.13641972839832306</v>
      </c>
      <c r="N8621">
        <v>0.22898906469345093</v>
      </c>
    </row>
    <row r="8622" spans="1:14">
      <c r="A8622">
        <v>1990</v>
      </c>
      <c r="B8622" t="s">
        <v>134</v>
      </c>
      <c r="C8622">
        <f t="shared" si="804"/>
        <v>3378.3655604765513</v>
      </c>
      <c r="D8622">
        <f t="shared" si="805"/>
        <v>666.07066909276523</v>
      </c>
      <c r="E8622">
        <f t="shared" si="807"/>
        <v>-4.5914069954324788E-3</v>
      </c>
      <c r="F8622">
        <f t="shared" si="808"/>
        <v>-0.15426191287103652</v>
      </c>
      <c r="G8622">
        <f t="shared" si="809"/>
        <v>2.1197531858997198E-2</v>
      </c>
      <c r="H8622">
        <f t="shared" si="806"/>
        <v>-3.0413918707792933E-2</v>
      </c>
      <c r="I8622">
        <v>0.19715766608715057</v>
      </c>
      <c r="J8622">
        <v>0.13638506829738617</v>
      </c>
      <c r="K8622">
        <v>21.826657999999998</v>
      </c>
      <c r="L8622">
        <v>73738.4296875</v>
      </c>
      <c r="M8622">
        <v>0.13638506829738617</v>
      </c>
      <c r="N8622">
        <v>0.19715766608715057</v>
      </c>
    </row>
    <row r="8623" spans="1:14">
      <c r="A8623">
        <v>1991</v>
      </c>
      <c r="B8623" t="s">
        <v>134</v>
      </c>
      <c r="C8623">
        <f t="shared" si="804"/>
        <v>3453.648988046114</v>
      </c>
      <c r="D8623">
        <f t="shared" si="805"/>
        <v>682.77526760249327</v>
      </c>
      <c r="E8623">
        <f t="shared" si="807"/>
        <v>2.2039319238892574E-2</v>
      </c>
      <c r="F8623">
        <f t="shared" si="808"/>
        <v>2.4769993580910921E-2</v>
      </c>
      <c r="G8623">
        <f t="shared" si="809"/>
        <v>2.0697823164764539E-2</v>
      </c>
      <c r="H8623">
        <f t="shared" si="806"/>
        <v>4.8969478526208234E-3</v>
      </c>
      <c r="I8623">
        <v>0.19769677519798279</v>
      </c>
      <c r="J8623">
        <v>0.14656044542789459</v>
      </c>
      <c r="K8623">
        <v>22.28313</v>
      </c>
      <c r="L8623">
        <v>76958.109375</v>
      </c>
      <c r="M8623">
        <v>0.14656044542789459</v>
      </c>
      <c r="N8623">
        <v>0.19769677519798279</v>
      </c>
    </row>
    <row r="8624" spans="1:14">
      <c r="A8624">
        <v>1992</v>
      </c>
      <c r="B8624" t="s">
        <v>134</v>
      </c>
      <c r="C8624">
        <f t="shared" si="804"/>
        <v>3482.6219503747539</v>
      </c>
      <c r="D8624">
        <f t="shared" si="805"/>
        <v>715.94443322942561</v>
      </c>
      <c r="E8624">
        <f t="shared" si="807"/>
        <v>8.3540943223638919E-3</v>
      </c>
      <c r="F8624">
        <f t="shared" si="808"/>
        <v>4.743678848662114E-2</v>
      </c>
      <c r="G8624">
        <f t="shared" si="809"/>
        <v>2.0166126509124638E-2</v>
      </c>
      <c r="H8624">
        <f t="shared" si="806"/>
        <v>9.7518780766955079E-3</v>
      </c>
      <c r="I8624">
        <v>0.20557627081871033</v>
      </c>
      <c r="J8624">
        <v>0.15500630438327789</v>
      </c>
      <c r="K8624">
        <v>22.737055999999999</v>
      </c>
      <c r="L8624">
        <v>79184.5703125</v>
      </c>
      <c r="M8624">
        <v>0.15500630438327789</v>
      </c>
      <c r="N8624">
        <v>0.20557627081871033</v>
      </c>
    </row>
    <row r="8625" spans="1:14">
      <c r="A8625">
        <v>1993</v>
      </c>
      <c r="B8625" t="s">
        <v>134</v>
      </c>
      <c r="C8625">
        <f t="shared" si="804"/>
        <v>3640.3984005803604</v>
      </c>
      <c r="D8625">
        <f t="shared" si="805"/>
        <v>743.25055273842474</v>
      </c>
      <c r="E8625">
        <f t="shared" si="807"/>
        <v>4.4307682255054104E-2</v>
      </c>
      <c r="F8625">
        <f t="shared" si="808"/>
        <v>3.7430648828018498E-2</v>
      </c>
      <c r="G8625">
        <f t="shared" si="809"/>
        <v>1.9475944661011546E-2</v>
      </c>
      <c r="H8625">
        <f t="shared" si="806"/>
        <v>7.6421169799292948E-3</v>
      </c>
      <c r="I8625">
        <v>0.20416736602783203</v>
      </c>
      <c r="J8625">
        <v>0.17520889639854431</v>
      </c>
      <c r="K8625">
        <v>23.184221999999998</v>
      </c>
      <c r="L8625">
        <v>84399.8046875</v>
      </c>
      <c r="M8625">
        <v>0.17520889639854431</v>
      </c>
      <c r="N8625">
        <v>0.20416736602783203</v>
      </c>
    </row>
    <row r="8626" spans="1:14">
      <c r="A8626">
        <v>1994</v>
      </c>
      <c r="B8626" t="s">
        <v>134</v>
      </c>
      <c r="C8626">
        <f t="shared" si="804"/>
        <v>4166.3795831156804</v>
      </c>
      <c r="D8626">
        <f t="shared" si="805"/>
        <v>827.54217103145481</v>
      </c>
      <c r="E8626">
        <f t="shared" si="807"/>
        <v>0.13495432684594277</v>
      </c>
      <c r="F8626">
        <f t="shared" si="808"/>
        <v>0.1074268623686514</v>
      </c>
      <c r="G8626">
        <f t="shared" si="809"/>
        <v>1.8594668942353287E-2</v>
      </c>
      <c r="H8626">
        <f t="shared" si="806"/>
        <v>2.1337532295886048E-2</v>
      </c>
      <c r="I8626">
        <v>0.19862380623817444</v>
      </c>
      <c r="J8626">
        <v>0.20816552639007568</v>
      </c>
      <c r="K8626">
        <v>23.619357999999998</v>
      </c>
      <c r="L8626">
        <v>98407.2109375</v>
      </c>
      <c r="M8626">
        <v>0.20816552639007568</v>
      </c>
      <c r="N8626">
        <v>0.19862380623817444</v>
      </c>
    </row>
    <row r="8627" spans="1:14">
      <c r="A8627">
        <v>1995</v>
      </c>
      <c r="B8627" t="s">
        <v>134</v>
      </c>
      <c r="C8627">
        <f t="shared" si="804"/>
        <v>4586.8722835798408</v>
      </c>
      <c r="D8627">
        <f t="shared" si="805"/>
        <v>903.28280793867395</v>
      </c>
      <c r="E8627">
        <f t="shared" si="807"/>
        <v>9.6150918886955594E-2</v>
      </c>
      <c r="F8627">
        <f t="shared" si="808"/>
        <v>8.7575623545918191E-2</v>
      </c>
      <c r="G8627">
        <f t="shared" si="809"/>
        <v>1.7600939193131548E-2</v>
      </c>
      <c r="H8627">
        <f t="shared" si="806"/>
        <v>1.7246077556316661E-2</v>
      </c>
      <c r="I8627">
        <v>0.19692783057689667</v>
      </c>
      <c r="J8627">
        <v>0.23465408384799957</v>
      </c>
      <c r="K8627">
        <v>24.038760999999997</v>
      </c>
      <c r="L8627">
        <v>110262.7265625</v>
      </c>
      <c r="M8627">
        <v>0.23465408384799957</v>
      </c>
      <c r="N8627">
        <v>0.19692783057689667</v>
      </c>
    </row>
    <row r="8628" spans="1:14">
      <c r="A8628">
        <v>1996</v>
      </c>
      <c r="B8628" t="s">
        <v>134</v>
      </c>
      <c r="C8628">
        <f t="shared" si="804"/>
        <v>4738.1477676146505</v>
      </c>
      <c r="D8628">
        <f t="shared" si="805"/>
        <v>945.49401137014547</v>
      </c>
      <c r="E8628">
        <f t="shared" si="807"/>
        <v>3.2447920910758654E-2</v>
      </c>
      <c r="F8628">
        <f t="shared" si="808"/>
        <v>4.5671862785067852E-2</v>
      </c>
      <c r="G8628">
        <f t="shared" si="809"/>
        <v>1.6597590283525587E-2</v>
      </c>
      <c r="H8628">
        <f t="shared" si="806"/>
        <v>9.1137876801888427E-3</v>
      </c>
      <c r="I8628">
        <v>0.19954928755760193</v>
      </c>
      <c r="J8628">
        <v>0.22500042617321014</v>
      </c>
      <c r="K8628">
        <v>24.441075999999999</v>
      </c>
      <c r="L8628">
        <v>115805.4296875</v>
      </c>
      <c r="M8628">
        <v>0.22500042617321014</v>
      </c>
      <c r="N8628">
        <v>0.19954928755760193</v>
      </c>
    </row>
    <row r="8629" spans="1:14">
      <c r="A8629">
        <v>1997</v>
      </c>
      <c r="B8629" t="s">
        <v>134</v>
      </c>
      <c r="C8629">
        <f t="shared" si="804"/>
        <v>4985.5924857080336</v>
      </c>
      <c r="D8629">
        <f t="shared" si="805"/>
        <v>910.20875128959847</v>
      </c>
      <c r="E8629">
        <f t="shared" si="807"/>
        <v>5.0905957042068906E-2</v>
      </c>
      <c r="F8629">
        <f t="shared" si="808"/>
        <v>-3.8033584030274348E-2</v>
      </c>
      <c r="G8629">
        <f t="shared" si="809"/>
        <v>1.5683084977305306E-2</v>
      </c>
      <c r="H8629">
        <f t="shared" si="806"/>
        <v>-6.9437085214050839E-3</v>
      </c>
      <c r="I8629">
        <v>0.18256781995296478</v>
      </c>
      <c r="J8629">
        <v>0.24551309645175934</v>
      </c>
      <c r="K8629">
        <v>24.827408999999999</v>
      </c>
      <c r="L8629">
        <v>123779.34375</v>
      </c>
      <c r="M8629">
        <v>0.24551309645175934</v>
      </c>
      <c r="N8629">
        <v>0.18256781995296478</v>
      </c>
    </row>
    <row r="8630" spans="1:14">
      <c r="A8630">
        <v>1998</v>
      </c>
      <c r="B8630" t="s">
        <v>134</v>
      </c>
      <c r="C8630">
        <f t="shared" si="804"/>
        <v>4818.0093243209139</v>
      </c>
      <c r="D8630">
        <f t="shared" si="805"/>
        <v>834.88957152154296</v>
      </c>
      <c r="E8630">
        <f t="shared" si="807"/>
        <v>-3.4191410553720658E-2</v>
      </c>
      <c r="F8630">
        <f t="shared" si="808"/>
        <v>-8.6374503794661273E-2</v>
      </c>
      <c r="G8630">
        <f t="shared" si="809"/>
        <v>1.4885591237463469E-2</v>
      </c>
      <c r="H8630">
        <f t="shared" si="806"/>
        <v>-1.4967420693747787E-2</v>
      </c>
      <c r="I8630">
        <v>0.17328517138957977</v>
      </c>
      <c r="J8630">
        <v>0.24738876521587372</v>
      </c>
      <c r="K8630">
        <v>25.199743999999999</v>
      </c>
      <c r="L8630">
        <v>121412.6015625</v>
      </c>
      <c r="M8630">
        <v>0.24738876521587372</v>
      </c>
      <c r="N8630">
        <v>0.17328517138957977</v>
      </c>
    </row>
    <row r="8631" spans="1:14">
      <c r="A8631">
        <v>1999</v>
      </c>
      <c r="B8631" t="s">
        <v>134</v>
      </c>
      <c r="C8631">
        <f t="shared" si="804"/>
        <v>4754.2060121205905</v>
      </c>
      <c r="D8631">
        <f t="shared" si="805"/>
        <v>783.32002511621329</v>
      </c>
      <c r="E8631">
        <f t="shared" si="807"/>
        <v>-1.3331137020601957E-2</v>
      </c>
      <c r="F8631">
        <f t="shared" si="808"/>
        <v>-6.3758137317865504E-2</v>
      </c>
      <c r="G8631">
        <f t="shared" si="809"/>
        <v>1.4245535835298195E-2</v>
      </c>
      <c r="H8631">
        <f t="shared" si="806"/>
        <v>-1.0505019260390977E-2</v>
      </c>
      <c r="I8631">
        <v>0.16476358473300934</v>
      </c>
      <c r="J8631">
        <v>0.21887876093387604</v>
      </c>
      <c r="K8631">
        <v>25.561297</v>
      </c>
      <c r="L8631">
        <v>121523.671875</v>
      </c>
      <c r="M8631">
        <v>0.21887876093387604</v>
      </c>
      <c r="N8631">
        <v>0.16476358473300934</v>
      </c>
    </row>
    <row r="8632" spans="1:14">
      <c r="A8632">
        <v>2000</v>
      </c>
      <c r="B8632" t="s">
        <v>134</v>
      </c>
      <c r="C8632">
        <f t="shared" si="804"/>
        <v>4838.6092205731265</v>
      </c>
      <c r="D8632">
        <f t="shared" si="805"/>
        <v>742.80643026062421</v>
      </c>
      <c r="E8632">
        <f t="shared" si="807"/>
        <v>1.7597625834389063E-2</v>
      </c>
      <c r="F8632">
        <f t="shared" si="808"/>
        <v>-5.3105842885373455E-2</v>
      </c>
      <c r="G8632">
        <f t="shared" si="809"/>
        <v>1.3737756597804296E-2</v>
      </c>
      <c r="H8632">
        <f t="shared" si="806"/>
        <v>-8.1526239837556753E-3</v>
      </c>
      <c r="I8632">
        <v>0.15351651608943939</v>
      </c>
      <c r="J8632">
        <v>0.21519619226455688</v>
      </c>
      <c r="K8632">
        <v>25.914874999999999</v>
      </c>
      <c r="L8632">
        <v>125391.953125</v>
      </c>
      <c r="M8632">
        <v>0.21519619226455688</v>
      </c>
      <c r="N8632">
        <v>0.15351651608943939</v>
      </c>
    </row>
    <row r="8633" spans="1:14">
      <c r="A8633">
        <v>2001</v>
      </c>
      <c r="B8633" t="s">
        <v>134</v>
      </c>
      <c r="C8633">
        <f t="shared" si="804"/>
        <v>4817.4229856234042</v>
      </c>
      <c r="D8633">
        <f t="shared" si="805"/>
        <v>677.26109693104434</v>
      </c>
      <c r="E8633">
        <f t="shared" si="807"/>
        <v>-4.3881935135612338E-3</v>
      </c>
      <c r="F8633">
        <f t="shared" si="808"/>
        <v>-9.237862011584852E-2</v>
      </c>
      <c r="G8633">
        <f t="shared" si="809"/>
        <v>1.3281643395518739E-2</v>
      </c>
      <c r="H8633">
        <f t="shared" si="806"/>
        <v>-1.2987119001039844E-2</v>
      </c>
      <c r="I8633">
        <v>0.1405857652425766</v>
      </c>
      <c r="J8633">
        <v>0.20634418725967407</v>
      </c>
      <c r="K8633">
        <v>26.261362999999999</v>
      </c>
      <c r="L8633">
        <v>126512.09375</v>
      </c>
      <c r="M8633">
        <v>0.20634418725967407</v>
      </c>
      <c r="N8633">
        <v>0.1405857652425766</v>
      </c>
    </row>
    <row r="8634" spans="1:14">
      <c r="A8634">
        <v>2002</v>
      </c>
      <c r="B8634" t="s">
        <v>134</v>
      </c>
      <c r="C8634">
        <f t="shared" si="804"/>
        <v>5073.5907833339843</v>
      </c>
      <c r="D8634">
        <f t="shared" si="805"/>
        <v>625.78656952589984</v>
      </c>
      <c r="E8634">
        <f t="shared" si="807"/>
        <v>5.1809673406861378E-2</v>
      </c>
      <c r="F8634">
        <f t="shared" si="808"/>
        <v>-7.9047496394836436E-2</v>
      </c>
      <c r="G8634">
        <f t="shared" si="809"/>
        <v>1.2867442710969179E-2</v>
      </c>
      <c r="H8634">
        <f t="shared" si="806"/>
        <v>-9.7498721735752025E-3</v>
      </c>
      <c r="I8634">
        <v>0.12334194779396057</v>
      </c>
      <c r="J8634">
        <v>0.21016694605350494</v>
      </c>
      <c r="K8634">
        <v>26.601462999999999</v>
      </c>
      <c r="L8634">
        <v>134964.9375</v>
      </c>
      <c r="M8634">
        <v>0.21016694605350494</v>
      </c>
      <c r="N8634">
        <v>0.12334194779396057</v>
      </c>
    </row>
    <row r="8635" spans="1:14">
      <c r="A8635">
        <v>2003</v>
      </c>
      <c r="B8635" t="s">
        <v>134</v>
      </c>
      <c r="C8635">
        <f t="shared" si="804"/>
        <v>5323.1712634212745</v>
      </c>
      <c r="D8635">
        <f t="shared" si="805"/>
        <v>618.82873795400758</v>
      </c>
      <c r="E8635">
        <f t="shared" si="807"/>
        <v>4.8020419694758232E-2</v>
      </c>
      <c r="F8635">
        <f t="shared" si="808"/>
        <v>-1.118081067048049E-2</v>
      </c>
      <c r="G8635">
        <f t="shared" si="809"/>
        <v>1.2561951693905726E-2</v>
      </c>
      <c r="H8635">
        <f t="shared" si="806"/>
        <v>-1.2997904095366647E-3</v>
      </c>
      <c r="I8635">
        <v>0.11625189334154129</v>
      </c>
      <c r="J8635">
        <v>0.21118344366550446</v>
      </c>
      <c r="K8635">
        <v>26.937736999999998</v>
      </c>
      <c r="L8635">
        <v>143394.1875</v>
      </c>
      <c r="M8635">
        <v>0.21118344366550446</v>
      </c>
      <c r="N8635">
        <v>0.11625189334154129</v>
      </c>
    </row>
    <row r="8636" spans="1:14">
      <c r="A8636">
        <v>2004</v>
      </c>
      <c r="B8636" t="s">
        <v>134</v>
      </c>
      <c r="C8636">
        <f t="shared" si="804"/>
        <v>5683.4630498642118</v>
      </c>
      <c r="D8636">
        <f t="shared" si="805"/>
        <v>610.3510430681298</v>
      </c>
      <c r="E8636">
        <f t="shared" si="807"/>
        <v>6.5491510921880547E-2</v>
      </c>
      <c r="F8636">
        <f t="shared" si="808"/>
        <v>-1.3794286964345481E-2</v>
      </c>
      <c r="G8636">
        <f t="shared" si="809"/>
        <v>1.2375929079358361E-2</v>
      </c>
      <c r="H8636">
        <f t="shared" si="806"/>
        <v>-1.481378054753171E-3</v>
      </c>
      <c r="I8636">
        <v>0.10739069432020187</v>
      </c>
      <c r="J8636">
        <v>0.19993031024932861</v>
      </c>
      <c r="K8636">
        <v>27.273187999999998</v>
      </c>
      <c r="L8636">
        <v>155006.15625</v>
      </c>
      <c r="M8636">
        <v>0.19993031024932861</v>
      </c>
      <c r="N8636">
        <v>0.10739069432020187</v>
      </c>
    </row>
    <row r="8637" spans="1:14">
      <c r="A8637">
        <v>2005</v>
      </c>
      <c r="B8637" t="s">
        <v>134</v>
      </c>
      <c r="C8637">
        <f t="shared" si="804"/>
        <v>6250.7524337019895</v>
      </c>
      <c r="D8637">
        <f t="shared" si="805"/>
        <v>653.75342839757229</v>
      </c>
      <c r="E8637">
        <f t="shared" si="807"/>
        <v>9.5141107070427111E-2</v>
      </c>
      <c r="F8637">
        <f t="shared" si="808"/>
        <v>6.8695987486622201E-2</v>
      </c>
      <c r="G8637">
        <f t="shared" si="809"/>
        <v>1.228863560257043E-2</v>
      </c>
      <c r="H8637">
        <f t="shared" si="806"/>
        <v>7.1847730033899352E-3</v>
      </c>
      <c r="I8637">
        <v>0.10458795726299286</v>
      </c>
      <c r="J8637">
        <v>0.19550473988056183</v>
      </c>
      <c r="K8637">
        <v>27.610405999999998</v>
      </c>
      <c r="L8637">
        <v>172585.8125</v>
      </c>
      <c r="M8637">
        <v>0.19550473988056183</v>
      </c>
      <c r="N8637">
        <v>0.10458795726299286</v>
      </c>
    </row>
    <row r="8638" spans="1:14">
      <c r="A8638">
        <v>2006</v>
      </c>
      <c r="B8638" t="s">
        <v>134</v>
      </c>
      <c r="C8638">
        <f t="shared" si="804"/>
        <v>7006.1241236927799</v>
      </c>
      <c r="D8638">
        <f t="shared" si="805"/>
        <v>726.35470114370821</v>
      </c>
      <c r="E8638">
        <f t="shared" si="807"/>
        <v>0.11408279549425693</v>
      </c>
      <c r="F8638">
        <f t="shared" si="808"/>
        <v>0.10530820501408744</v>
      </c>
      <c r="G8638">
        <f t="shared" si="809"/>
        <v>1.2222966265572399E-2</v>
      </c>
      <c r="H8638">
        <f t="shared" si="806"/>
        <v>1.0917749733025138E-2</v>
      </c>
      <c r="I8638">
        <v>0.10367425531148911</v>
      </c>
      <c r="J8638">
        <v>0.21865294873714447</v>
      </c>
      <c r="K8638">
        <v>27.949957999999999</v>
      </c>
      <c r="L8638">
        <v>195820.875</v>
      </c>
      <c r="M8638">
        <v>0.21865294873714447</v>
      </c>
      <c r="N8638">
        <v>0.10367425531148911</v>
      </c>
    </row>
    <row r="8639" spans="1:14">
      <c r="A8639">
        <v>2007</v>
      </c>
      <c r="B8639" t="s">
        <v>134</v>
      </c>
      <c r="C8639">
        <f t="shared" si="804"/>
        <v>7673.1203005658554</v>
      </c>
      <c r="D8639">
        <f t="shared" si="805"/>
        <v>786.61991015998558</v>
      </c>
      <c r="E8639">
        <f t="shared" si="807"/>
        <v>9.0938710110370025E-2</v>
      </c>
      <c r="F8639">
        <f t="shared" si="808"/>
        <v>7.9706706765579227E-2</v>
      </c>
      <c r="G8639">
        <f t="shared" si="809"/>
        <v>1.219052737151749E-2</v>
      </c>
      <c r="H8639">
        <f t="shared" si="806"/>
        <v>8.1712367406079258E-3</v>
      </c>
      <c r="I8639">
        <v>0.1025163009762764</v>
      </c>
      <c r="J8639">
        <v>0.23853644728660583</v>
      </c>
      <c r="K8639">
        <v>28.292767999999999</v>
      </c>
      <c r="L8639">
        <v>217093.8125</v>
      </c>
      <c r="M8639">
        <v>0.23853644728660583</v>
      </c>
      <c r="N8639">
        <v>0.1025163009762764</v>
      </c>
    </row>
    <row r="8640" spans="1:14">
      <c r="A8640">
        <v>2008</v>
      </c>
      <c r="B8640" t="s">
        <v>134</v>
      </c>
      <c r="C8640">
        <f t="shared" si="804"/>
        <v>8329.7290752393128</v>
      </c>
      <c r="D8640">
        <f t="shared" si="805"/>
        <v>867.37195687398503</v>
      </c>
      <c r="E8640">
        <f t="shared" si="807"/>
        <v>8.2107580169926919E-2</v>
      </c>
      <c r="F8640">
        <f t="shared" si="808"/>
        <v>9.772272943394178E-2</v>
      </c>
      <c r="G8640">
        <f t="shared" si="809"/>
        <v>1.2269623627597426E-2</v>
      </c>
      <c r="H8640">
        <f t="shared" si="806"/>
        <v>1.0175835767833763E-2</v>
      </c>
      <c r="I8640">
        <v>0.10412967205047607</v>
      </c>
      <c r="J8640">
        <v>0.27041915059089661</v>
      </c>
      <c r="K8640">
        <v>28.642047999999999</v>
      </c>
      <c r="L8640">
        <v>238580.5</v>
      </c>
      <c r="M8640">
        <v>0.27041915059089661</v>
      </c>
      <c r="N8640">
        <v>0.10412967205047607</v>
      </c>
    </row>
    <row r="8641" spans="1:14">
      <c r="A8641">
        <v>2009</v>
      </c>
      <c r="B8641" t="s">
        <v>134</v>
      </c>
      <c r="C8641">
        <f t="shared" si="804"/>
        <v>8289.4535503138231</v>
      </c>
      <c r="D8641">
        <f t="shared" si="805"/>
        <v>1005.2730950561663</v>
      </c>
      <c r="E8641">
        <f t="shared" si="807"/>
        <v>-4.8468814236937163E-3</v>
      </c>
      <c r="F8641">
        <f t="shared" si="808"/>
        <v>0.14754661917205159</v>
      </c>
      <c r="G8641">
        <f t="shared" si="809"/>
        <v>1.2473877170100511E-2</v>
      </c>
      <c r="H8641">
        <f t="shared" si="806"/>
        <v>1.7893175421019942E-2</v>
      </c>
      <c r="I8641">
        <v>0.12127133458852768</v>
      </c>
      <c r="J8641">
        <v>0.20111899077892303</v>
      </c>
      <c r="K8641">
        <v>29.001562999999997</v>
      </c>
      <c r="L8641">
        <v>240407.109375</v>
      </c>
      <c r="M8641">
        <v>0.20111899077892303</v>
      </c>
      <c r="N8641">
        <v>0.12127133458852768</v>
      </c>
    </row>
    <row r="8642" spans="1:14">
      <c r="A8642">
        <v>2010</v>
      </c>
      <c r="B8642" t="s">
        <v>134</v>
      </c>
      <c r="C8642">
        <f t="shared" si="804"/>
        <v>9334.2010953765221</v>
      </c>
      <c r="D8642">
        <f t="shared" si="805"/>
        <v>1100.088505976024</v>
      </c>
      <c r="E8642">
        <f t="shared" si="807"/>
        <v>0.11870114144459265</v>
      </c>
      <c r="F8642">
        <f t="shared" si="808"/>
        <v>9.0131395574105433E-2</v>
      </c>
      <c r="G8642">
        <f t="shared" si="809"/>
        <v>1.274808461087984E-2</v>
      </c>
      <c r="H8642">
        <f t="shared" si="806"/>
        <v>1.0622495839281256E-2</v>
      </c>
      <c r="I8642">
        <v>0.11785566806793213</v>
      </c>
      <c r="J8642">
        <v>0.22654391825199127</v>
      </c>
      <c r="K8642">
        <v>29.373643999999999</v>
      </c>
      <c r="L8642">
        <v>274179.5</v>
      </c>
      <c r="M8642">
        <v>0.22654391825199127</v>
      </c>
      <c r="N8642">
        <v>0.11785566806793213</v>
      </c>
    </row>
    <row r="8643" spans="1:14">
      <c r="A8643">
        <v>2011</v>
      </c>
      <c r="B8643" t="s">
        <v>134</v>
      </c>
      <c r="C8643">
        <f t="shared" ref="C8643:C8706" si="810">L8643/K8643</f>
        <v>10043.753184445468</v>
      </c>
      <c r="D8643">
        <f t="shared" ref="D8643:D8706" si="811">(N8643*L8643)/K8643</f>
        <v>1180.8366325230461</v>
      </c>
      <c r="E8643">
        <f t="shared" si="807"/>
        <v>7.3265675871196478E-2</v>
      </c>
      <c r="F8643">
        <f t="shared" si="808"/>
        <v>7.0832561315244291E-2</v>
      </c>
      <c r="G8643">
        <f t="shared" si="809"/>
        <v>1.3063737627063698E-2</v>
      </c>
      <c r="H8643">
        <f t="shared" ref="H8643:H8706" si="812">I8643*F8643</f>
        <v>8.3277318389314101E-3</v>
      </c>
      <c r="I8643">
        <v>0.11756926029920578</v>
      </c>
      <c r="J8643">
        <v>0.21827758848667145</v>
      </c>
      <c r="K8643">
        <v>29.759891</v>
      </c>
      <c r="L8643">
        <v>298901</v>
      </c>
      <c r="M8643">
        <v>0.21827758848667145</v>
      </c>
      <c r="N8643">
        <v>0.11756926029920578</v>
      </c>
    </row>
    <row r="8644" spans="1:14">
      <c r="A8644">
        <v>2012</v>
      </c>
      <c r="B8644" t="s">
        <v>134</v>
      </c>
      <c r="C8644">
        <f t="shared" si="810"/>
        <v>10460.6726640823</v>
      </c>
      <c r="D8644">
        <f t="shared" si="811"/>
        <v>1255.0715058126111</v>
      </c>
      <c r="E8644">
        <f t="shared" ref="E8644:E8707" si="813">LN(C8644)-LN(C8643)</f>
        <v>4.0671897237700705E-2</v>
      </c>
      <c r="F8644">
        <f t="shared" ref="F8644:F8707" si="814">LN(D8644)-LN(D8643)</f>
        <v>6.0969349842708631E-2</v>
      </c>
      <c r="G8644">
        <f t="shared" ref="G8644:G8707" si="815">LN(K8644)-LN(K8643)</f>
        <v>1.3314146175279262E-2</v>
      </c>
      <c r="H8644">
        <f t="shared" si="812"/>
        <v>7.3151025916570233E-3</v>
      </c>
      <c r="I8644">
        <v>0.11997999995946884</v>
      </c>
      <c r="J8644">
        <v>0.2280537486076355</v>
      </c>
      <c r="K8644">
        <v>30.158767999999998</v>
      </c>
      <c r="L8644">
        <v>315481</v>
      </c>
      <c r="M8644">
        <v>0.2280537486076355</v>
      </c>
      <c r="N8644">
        <v>0.11997999995946884</v>
      </c>
    </row>
    <row r="8645" spans="1:14">
      <c r="A8645">
        <v>2013</v>
      </c>
      <c r="B8645" t="s">
        <v>134</v>
      </c>
      <c r="C8645">
        <f t="shared" si="810"/>
        <v>10707.650745068102</v>
      </c>
      <c r="D8645">
        <f t="shared" si="811"/>
        <v>1322.8896987332985</v>
      </c>
      <c r="E8645">
        <f t="shared" si="813"/>
        <v>2.3335744065576591E-2</v>
      </c>
      <c r="F8645">
        <f t="shared" si="814"/>
        <v>5.2625961869747329E-2</v>
      </c>
      <c r="G8645">
        <f t="shared" si="815"/>
        <v>1.3394952478722466E-2</v>
      </c>
      <c r="H8645">
        <f t="shared" si="812"/>
        <v>6.5017382898378533E-3</v>
      </c>
      <c r="I8645">
        <v>0.12354621291160583</v>
      </c>
      <c r="J8645">
        <v>0.2396487295627594</v>
      </c>
      <c r="K8645">
        <v>30.565460999999999</v>
      </c>
      <c r="L8645">
        <v>327284.28125</v>
      </c>
      <c r="M8645">
        <v>0.2396487295627594</v>
      </c>
      <c r="N8645">
        <v>0.12354621291160583</v>
      </c>
    </row>
    <row r="8646" spans="1:14">
      <c r="A8646">
        <v>2014</v>
      </c>
      <c r="B8646" t="s">
        <v>134</v>
      </c>
      <c r="C8646">
        <f t="shared" si="810"/>
        <v>10846.824885219934</v>
      </c>
      <c r="D8646">
        <f t="shared" si="811"/>
        <v>1395.9809001413537</v>
      </c>
      <c r="E8646">
        <f t="shared" si="813"/>
        <v>1.2913890988563992E-2</v>
      </c>
      <c r="F8646">
        <f t="shared" si="814"/>
        <v>5.3778812825917122E-2</v>
      </c>
      <c r="G8646">
        <f t="shared" si="815"/>
        <v>1.3249989596577638E-2</v>
      </c>
      <c r="H8646">
        <f t="shared" si="812"/>
        <v>6.9213061270634616E-3</v>
      </c>
      <c r="I8646">
        <v>0.12869949638843536</v>
      </c>
      <c r="J8646">
        <v>0.22943301498889923</v>
      </c>
      <c r="K8646">
        <v>30.973147999999998</v>
      </c>
      <c r="L8646">
        <v>335960.3125</v>
      </c>
      <c r="M8646">
        <v>0.22943301498889923</v>
      </c>
      <c r="N8646">
        <v>0.12869949638843536</v>
      </c>
    </row>
    <row r="8647" spans="1:14">
      <c r="A8647">
        <v>1950</v>
      </c>
      <c r="B8647" t="s">
        <v>135</v>
      </c>
      <c r="C8647">
        <f t="shared" si="810"/>
        <v>1332.3968445023263</v>
      </c>
      <c r="D8647">
        <f t="shared" si="811"/>
        <v>173.44352089905942</v>
      </c>
      <c r="E8647">
        <f t="shared" si="813"/>
        <v>-2.0968929407993659</v>
      </c>
      <c r="F8647">
        <f t="shared" si="814"/>
        <v>-2.0855005829496776</v>
      </c>
      <c r="G8647">
        <f t="shared" si="815"/>
        <v>-0.45763495779682906</v>
      </c>
      <c r="H8647">
        <f t="shared" si="812"/>
        <v>-0.27147810011433982</v>
      </c>
      <c r="I8647">
        <v>0.13017407059669495</v>
      </c>
      <c r="J8647">
        <v>0.19371390342712402</v>
      </c>
      <c r="K8647">
        <v>19.599139805081101</v>
      </c>
      <c r="L8647">
        <v>26113.83203125</v>
      </c>
      <c r="M8647">
        <v>0.19371390342712402</v>
      </c>
      <c r="N8647">
        <v>0.13017407059669495</v>
      </c>
    </row>
    <row r="8648" spans="1:14">
      <c r="A8648">
        <v>1951</v>
      </c>
      <c r="B8648" t="s">
        <v>135</v>
      </c>
      <c r="C8648">
        <f t="shared" si="810"/>
        <v>1319.6067822579284</v>
      </c>
      <c r="D8648">
        <f t="shared" si="811"/>
        <v>174.67943052080935</v>
      </c>
      <c r="E8648">
        <f t="shared" si="813"/>
        <v>-9.6456590627980177E-3</v>
      </c>
      <c r="F8648">
        <f t="shared" si="814"/>
        <v>7.1004500519897817E-3</v>
      </c>
      <c r="G8648">
        <f t="shared" si="815"/>
        <v>3.0016576058818689E-2</v>
      </c>
      <c r="H8648">
        <f t="shared" si="812"/>
        <v>9.3990315008899263E-4</v>
      </c>
      <c r="I8648">
        <v>0.13237233459949493</v>
      </c>
      <c r="J8648">
        <v>0.19744159281253815</v>
      </c>
      <c r="K8648">
        <v>20.1963572469657</v>
      </c>
      <c r="L8648">
        <v>26651.25</v>
      </c>
      <c r="M8648">
        <v>0.19744159281253815</v>
      </c>
      <c r="N8648">
        <v>0.13237233459949493</v>
      </c>
    </row>
    <row r="8649" spans="1:14">
      <c r="A8649">
        <v>1952</v>
      </c>
      <c r="B8649" t="s">
        <v>135</v>
      </c>
      <c r="C8649">
        <f t="shared" si="810"/>
        <v>1403.3270124671101</v>
      </c>
      <c r="D8649">
        <f t="shared" si="811"/>
        <v>187.07541911374088</v>
      </c>
      <c r="E8649">
        <f t="shared" si="813"/>
        <v>6.1512054845096031E-2</v>
      </c>
      <c r="F8649">
        <f t="shared" si="814"/>
        <v>6.8559377831462598E-2</v>
      </c>
      <c r="G8649">
        <f t="shared" si="815"/>
        <v>3.0016495903906648E-2</v>
      </c>
      <c r="H8649">
        <f t="shared" si="812"/>
        <v>9.1395478231762316E-3</v>
      </c>
      <c r="I8649">
        <v>0.13330850005149841</v>
      </c>
      <c r="J8649">
        <v>0.18345721065998077</v>
      </c>
      <c r="K8649">
        <v>20.811771200627049</v>
      </c>
      <c r="L8649">
        <v>29205.720703125</v>
      </c>
      <c r="M8649">
        <v>0.18345721065998077</v>
      </c>
      <c r="N8649">
        <v>0.13330850005149841</v>
      </c>
    </row>
    <row r="8650" spans="1:14">
      <c r="A8650">
        <v>1953</v>
      </c>
      <c r="B8650" t="s">
        <v>135</v>
      </c>
      <c r="C8650">
        <f t="shared" si="810"/>
        <v>1532.2046066962948</v>
      </c>
      <c r="D8650">
        <f t="shared" si="811"/>
        <v>189.99537730848789</v>
      </c>
      <c r="E8650">
        <f t="shared" si="813"/>
        <v>8.7861762849644975E-2</v>
      </c>
      <c r="F8650">
        <f t="shared" si="814"/>
        <v>1.5487895593853551E-2</v>
      </c>
      <c r="G8650">
        <f t="shared" si="815"/>
        <v>3.0016549912225798E-2</v>
      </c>
      <c r="H8650">
        <f t="shared" si="812"/>
        <v>1.920519331562057E-3</v>
      </c>
      <c r="I8650">
        <v>0.12400130927562714</v>
      </c>
      <c r="J8650">
        <v>0.20339407026767731</v>
      </c>
      <c r="K8650">
        <v>21.445938918759069</v>
      </c>
      <c r="L8650">
        <v>32859.56640625</v>
      </c>
      <c r="M8650">
        <v>0.20339407026767731</v>
      </c>
      <c r="N8650">
        <v>0.12400130927562714</v>
      </c>
    </row>
    <row r="8651" spans="1:14">
      <c r="A8651">
        <v>1954</v>
      </c>
      <c r="B8651" t="s">
        <v>135</v>
      </c>
      <c r="C8651">
        <f t="shared" si="810"/>
        <v>1595.3506395416489</v>
      </c>
      <c r="D8651">
        <f t="shared" si="811"/>
        <v>194.19473482032114</v>
      </c>
      <c r="E8651">
        <f t="shared" si="813"/>
        <v>4.0385931094014005E-2</v>
      </c>
      <c r="F8651">
        <f t="shared" si="814"/>
        <v>2.186170142973598E-2</v>
      </c>
      <c r="G8651">
        <f t="shared" si="815"/>
        <v>3.0016518377975032E-2</v>
      </c>
      <c r="H8651">
        <f t="shared" si="812"/>
        <v>2.6611249004722523E-3</v>
      </c>
      <c r="I8651">
        <v>0.1217254251241684</v>
      </c>
      <c r="J8651">
        <v>0.20744307339191437</v>
      </c>
      <c r="K8651">
        <v>22.099430037448883</v>
      </c>
      <c r="L8651">
        <v>35256.33984375</v>
      </c>
      <c r="M8651">
        <v>0.20744307339191437</v>
      </c>
      <c r="N8651">
        <v>0.1217254251241684</v>
      </c>
    </row>
    <row r="8652" spans="1:14">
      <c r="A8652">
        <v>1955</v>
      </c>
      <c r="B8652" t="s">
        <v>135</v>
      </c>
      <c r="C8652">
        <f t="shared" si="810"/>
        <v>1669.2590124150533</v>
      </c>
      <c r="D8652">
        <f t="shared" si="811"/>
        <v>198.56296436178977</v>
      </c>
      <c r="E8652">
        <f t="shared" si="813"/>
        <v>4.5286274042235064E-2</v>
      </c>
      <c r="F8652">
        <f t="shared" si="814"/>
        <v>2.2244807305847658E-2</v>
      </c>
      <c r="G8652">
        <f t="shared" si="815"/>
        <v>3.0016501048126365E-2</v>
      </c>
      <c r="H8652">
        <f t="shared" si="812"/>
        <v>2.6460811937839904E-3</v>
      </c>
      <c r="I8652">
        <v>0.11895275861024857</v>
      </c>
      <c r="J8652">
        <v>0.2014147937297821</v>
      </c>
      <c r="K8652">
        <v>22.772833652401488</v>
      </c>
      <c r="L8652">
        <v>38013.7578125</v>
      </c>
      <c r="M8652">
        <v>0.2014147937297821</v>
      </c>
      <c r="N8652">
        <v>0.11895275861024857</v>
      </c>
    </row>
    <row r="8653" spans="1:14">
      <c r="A8653">
        <v>1956</v>
      </c>
      <c r="B8653" t="s">
        <v>135</v>
      </c>
      <c r="C8653">
        <f t="shared" si="810"/>
        <v>1673.9852722135506</v>
      </c>
      <c r="D8653">
        <f t="shared" si="811"/>
        <v>198.68039622691882</v>
      </c>
      <c r="E8653">
        <f t="shared" si="813"/>
        <v>2.8273512460161854E-3</v>
      </c>
      <c r="F8653">
        <f t="shared" si="814"/>
        <v>5.9123388935056198E-4</v>
      </c>
      <c r="G8653">
        <f t="shared" si="815"/>
        <v>3.0016561046320334E-2</v>
      </c>
      <c r="H8653">
        <f t="shared" si="812"/>
        <v>7.0171814142440492E-5</v>
      </c>
      <c r="I8653">
        <v>0.11868706345558167</v>
      </c>
      <c r="J8653">
        <v>0.19426372647285461</v>
      </c>
      <c r="K8653">
        <v>23.466758318939775</v>
      </c>
      <c r="L8653">
        <v>39283.0078125</v>
      </c>
      <c r="M8653">
        <v>0.19426372647285461</v>
      </c>
      <c r="N8653">
        <v>0.11868706345558167</v>
      </c>
    </row>
    <row r="8654" spans="1:14">
      <c r="A8654">
        <v>1957</v>
      </c>
      <c r="B8654" t="s">
        <v>135</v>
      </c>
      <c r="C8654">
        <f t="shared" si="810"/>
        <v>1730.6803228869894</v>
      </c>
      <c r="D8654">
        <f t="shared" si="811"/>
        <v>200.44162780914633</v>
      </c>
      <c r="E8654">
        <f t="shared" si="813"/>
        <v>3.3307407363037278E-2</v>
      </c>
      <c r="F8654">
        <f t="shared" si="814"/>
        <v>8.8255867035700319E-3</v>
      </c>
      <c r="G8654">
        <f t="shared" si="815"/>
        <v>3.0016509968127103E-2</v>
      </c>
      <c r="H8654">
        <f t="shared" si="812"/>
        <v>1.0221500422928475E-3</v>
      </c>
      <c r="I8654">
        <v>0.11581666767597198</v>
      </c>
      <c r="J8654">
        <v>0.2179633229970932</v>
      </c>
      <c r="K8654">
        <v>24.181826744835998</v>
      </c>
      <c r="L8654">
        <v>41851.01171875</v>
      </c>
      <c r="M8654">
        <v>0.2179633229970932</v>
      </c>
      <c r="N8654">
        <v>0.11581666767597198</v>
      </c>
    </row>
    <row r="8655" spans="1:14">
      <c r="A8655">
        <v>1958</v>
      </c>
      <c r="B8655" t="s">
        <v>135</v>
      </c>
      <c r="C8655">
        <f t="shared" si="810"/>
        <v>1752.1598820222644</v>
      </c>
      <c r="D8655">
        <f t="shared" si="811"/>
        <v>203.75113248058005</v>
      </c>
      <c r="E8655">
        <f t="shared" si="813"/>
        <v>1.2334663781791377E-2</v>
      </c>
      <c r="F8655">
        <f t="shared" si="814"/>
        <v>1.6376239054736175E-2</v>
      </c>
      <c r="G8655">
        <f t="shared" si="815"/>
        <v>3.0016518949688376E-2</v>
      </c>
      <c r="H8655">
        <f t="shared" si="812"/>
        <v>1.904322366589147E-3</v>
      </c>
      <c r="I8655">
        <v>0.11628569662570953</v>
      </c>
      <c r="J8655">
        <v>0.2110578715801239</v>
      </c>
      <c r="K8655">
        <v>24.918684635592633</v>
      </c>
      <c r="L8655">
        <v>43661.51953125</v>
      </c>
      <c r="M8655">
        <v>0.2110578715801239</v>
      </c>
      <c r="N8655">
        <v>0.11628569662570953</v>
      </c>
    </row>
    <row r="8656" spans="1:14">
      <c r="A8656">
        <v>1959</v>
      </c>
      <c r="B8656" t="s">
        <v>135</v>
      </c>
      <c r="C8656">
        <f t="shared" si="810"/>
        <v>1870.6324117712118</v>
      </c>
      <c r="D8656">
        <f t="shared" si="811"/>
        <v>200.31422717239033</v>
      </c>
      <c r="E8656">
        <f t="shared" si="813"/>
        <v>6.5427316594163898E-2</v>
      </c>
      <c r="F8656">
        <f t="shared" si="814"/>
        <v>-1.701204082513641E-2</v>
      </c>
      <c r="G8656">
        <f t="shared" si="815"/>
        <v>3.0016574382736305E-2</v>
      </c>
      <c r="H8656">
        <f t="shared" si="812"/>
        <v>-1.8217121595181362E-3</v>
      </c>
      <c r="I8656">
        <v>0.10708369314670563</v>
      </c>
      <c r="J8656">
        <v>0.21885040402412415</v>
      </c>
      <c r="K8656">
        <v>25.677997156330051</v>
      </c>
      <c r="L8656">
        <v>48034.09375</v>
      </c>
      <c r="M8656">
        <v>0.21885040402412415</v>
      </c>
      <c r="N8656">
        <v>0.10708369314670563</v>
      </c>
    </row>
    <row r="8657" spans="1:14">
      <c r="A8657">
        <v>1960</v>
      </c>
      <c r="B8657" t="s">
        <v>135</v>
      </c>
      <c r="C8657">
        <f t="shared" si="810"/>
        <v>1805.8190870503388</v>
      </c>
      <c r="D8657">
        <f t="shared" si="811"/>
        <v>211.3473762825376</v>
      </c>
      <c r="E8657">
        <f t="shared" si="813"/>
        <v>-3.526228511292917E-2</v>
      </c>
      <c r="F8657">
        <f t="shared" si="814"/>
        <v>5.3615843380630857E-2</v>
      </c>
      <c r="G8657">
        <f t="shared" si="815"/>
        <v>3.001650783602372E-2</v>
      </c>
      <c r="H8657">
        <f t="shared" si="812"/>
        <v>6.2750293797043666E-3</v>
      </c>
      <c r="I8657">
        <v>0.1170368492603302</v>
      </c>
      <c r="J8657">
        <v>0.19232995808124542</v>
      </c>
      <c r="K8657">
        <v>26.460445393674153</v>
      </c>
      <c r="L8657">
        <v>47782.77734375</v>
      </c>
      <c r="M8657">
        <v>0.19232995808124542</v>
      </c>
      <c r="N8657">
        <v>0.1170368492603302</v>
      </c>
    </row>
    <row r="8658" spans="1:14">
      <c r="A8658">
        <v>1961</v>
      </c>
      <c r="B8658" t="s">
        <v>135</v>
      </c>
      <c r="C8658">
        <f t="shared" si="810"/>
        <v>1846.8241521313939</v>
      </c>
      <c r="D8658">
        <f t="shared" si="811"/>
        <v>224.78206319704631</v>
      </c>
      <c r="E8658">
        <f t="shared" si="813"/>
        <v>2.2453212698644975E-2</v>
      </c>
      <c r="F8658">
        <f t="shared" si="814"/>
        <v>6.1628211939498634E-2</v>
      </c>
      <c r="G8658">
        <f t="shared" si="815"/>
        <v>3.0431361311181071E-2</v>
      </c>
      <c r="H8658">
        <f t="shared" si="812"/>
        <v>7.5009397158456526E-3</v>
      </c>
      <c r="I8658">
        <v>0.12171275913715363</v>
      </c>
      <c r="J8658">
        <v>0.20273296535015106</v>
      </c>
      <c r="K8658">
        <v>27.278050084308099</v>
      </c>
      <c r="L8658">
        <v>50377.76171875</v>
      </c>
      <c r="M8658">
        <v>0.20273296535015106</v>
      </c>
      <c r="N8658">
        <v>0.12171275913715363</v>
      </c>
    </row>
    <row r="8659" spans="1:14">
      <c r="A8659">
        <v>1962</v>
      </c>
      <c r="B8659" t="s">
        <v>135</v>
      </c>
      <c r="C8659">
        <f t="shared" si="810"/>
        <v>1937.0816813085937</v>
      </c>
      <c r="D8659">
        <f t="shared" si="811"/>
        <v>225.58068934998835</v>
      </c>
      <c r="E8659">
        <f t="shared" si="813"/>
        <v>4.771506312039886E-2</v>
      </c>
      <c r="F8659">
        <f t="shared" si="814"/>
        <v>3.5465943199808336E-3</v>
      </c>
      <c r="G8659">
        <f t="shared" si="815"/>
        <v>3.0630847568535735E-2</v>
      </c>
      <c r="H8659">
        <f t="shared" si="812"/>
        <v>4.1301469074115716E-4</v>
      </c>
      <c r="I8659">
        <v>0.11645388603210449</v>
      </c>
      <c r="J8659">
        <v>0.18274208903312683</v>
      </c>
      <c r="K8659">
        <v>28.126528343241468</v>
      </c>
      <c r="L8659">
        <v>54483.3828125</v>
      </c>
      <c r="M8659">
        <v>0.18274208903312683</v>
      </c>
      <c r="N8659">
        <v>0.11645388603210449</v>
      </c>
    </row>
    <row r="8660" spans="1:14">
      <c r="A8660">
        <v>1963</v>
      </c>
      <c r="B8660" t="s">
        <v>135</v>
      </c>
      <c r="C8660">
        <f t="shared" si="810"/>
        <v>1994.331324599887</v>
      </c>
      <c r="D8660">
        <f t="shared" si="811"/>
        <v>236.03114632264456</v>
      </c>
      <c r="E8660">
        <f t="shared" si="813"/>
        <v>2.9126266005916612E-2</v>
      </c>
      <c r="F8660">
        <f t="shared" si="814"/>
        <v>4.528585315356537E-2</v>
      </c>
      <c r="G8660">
        <f t="shared" si="815"/>
        <v>3.0780250653414942E-2</v>
      </c>
      <c r="H8660">
        <f t="shared" si="812"/>
        <v>5.3596269086228386E-3</v>
      </c>
      <c r="I8660">
        <v>0.11835101991891861</v>
      </c>
      <c r="J8660">
        <v>0.20445950329303741</v>
      </c>
      <c r="K8660">
        <v>29.005731569755877</v>
      </c>
      <c r="L8660">
        <v>57847.0390625</v>
      </c>
      <c r="M8660">
        <v>0.20445950329303741</v>
      </c>
      <c r="N8660">
        <v>0.11835101991891861</v>
      </c>
    </row>
    <row r="8661" spans="1:14">
      <c r="A8661">
        <v>1964</v>
      </c>
      <c r="B8661" t="s">
        <v>135</v>
      </c>
      <c r="C8661">
        <f t="shared" si="810"/>
        <v>1974.3435326751037</v>
      </c>
      <c r="D8661">
        <f t="shared" si="811"/>
        <v>238.79306684007329</v>
      </c>
      <c r="E8661">
        <f t="shared" si="813"/>
        <v>-1.0072863937921284E-2</v>
      </c>
      <c r="F8661">
        <f t="shared" si="814"/>
        <v>1.1633575502984606E-2</v>
      </c>
      <c r="G8661">
        <f t="shared" si="815"/>
        <v>3.0891468886400375E-2</v>
      </c>
      <c r="H8661">
        <f t="shared" si="812"/>
        <v>1.4070586636507044E-3</v>
      </c>
      <c r="I8661">
        <v>0.12094808369874954</v>
      </c>
      <c r="J8661">
        <v>0.22254170477390289</v>
      </c>
      <c r="K8661">
        <v>29.915744678547547</v>
      </c>
      <c r="L8661">
        <v>59063.95703125</v>
      </c>
      <c r="M8661">
        <v>0.22254170477390289</v>
      </c>
      <c r="N8661">
        <v>0.12094808369874954</v>
      </c>
    </row>
    <row r="8662" spans="1:14">
      <c r="A8662">
        <v>1965</v>
      </c>
      <c r="B8662" t="s">
        <v>135</v>
      </c>
      <c r="C8662">
        <f t="shared" si="810"/>
        <v>2005.1356594624024</v>
      </c>
      <c r="D8662">
        <f t="shared" si="811"/>
        <v>244.73791167601411</v>
      </c>
      <c r="E8662">
        <f t="shared" si="813"/>
        <v>1.547576446856791E-2</v>
      </c>
      <c r="F8662">
        <f t="shared" si="814"/>
        <v>2.459054193055632E-2</v>
      </c>
      <c r="G8662">
        <f t="shared" si="815"/>
        <v>3.0930184223167956E-2</v>
      </c>
      <c r="H8662">
        <f t="shared" si="812"/>
        <v>3.0014118250130599E-3</v>
      </c>
      <c r="I8662">
        <v>0.1220555379986763</v>
      </c>
      <c r="J8662">
        <v>0.22429627180099487</v>
      </c>
      <c r="K8662">
        <v>30.855502697801427</v>
      </c>
      <c r="L8662">
        <v>61869.46875</v>
      </c>
      <c r="M8662">
        <v>0.22429627180099487</v>
      </c>
      <c r="N8662">
        <v>0.1220555379986763</v>
      </c>
    </row>
    <row r="8663" spans="1:14">
      <c r="A8663">
        <v>1966</v>
      </c>
      <c r="B8663" t="s">
        <v>135</v>
      </c>
      <c r="C8663">
        <f t="shared" si="810"/>
        <v>2031.9521965359393</v>
      </c>
      <c r="D8663">
        <f t="shared" si="811"/>
        <v>243.07152890952767</v>
      </c>
      <c r="E8663">
        <f t="shared" si="813"/>
        <v>1.3285285063298957E-2</v>
      </c>
      <c r="F8663">
        <f t="shared" si="814"/>
        <v>-6.8321320162896271E-3</v>
      </c>
      <c r="G8663">
        <f t="shared" si="815"/>
        <v>3.0686933432753083E-2</v>
      </c>
      <c r="H8663">
        <f t="shared" si="812"/>
        <v>-8.1729126194129975E-4</v>
      </c>
      <c r="I8663">
        <v>0.11962462961673737</v>
      </c>
      <c r="J8663">
        <v>0.2149309366941452</v>
      </c>
      <c r="K8663">
        <v>31.817041336634869</v>
      </c>
      <c r="L8663">
        <v>64650.70703125</v>
      </c>
      <c r="M8663">
        <v>0.2149309366941452</v>
      </c>
      <c r="N8663">
        <v>0.11962462961673737</v>
      </c>
    </row>
    <row r="8664" spans="1:14">
      <c r="A8664">
        <v>1967</v>
      </c>
      <c r="B8664" t="s">
        <v>135</v>
      </c>
      <c r="C8664">
        <f t="shared" si="810"/>
        <v>2029.2107395393657</v>
      </c>
      <c r="D8664">
        <f t="shared" si="811"/>
        <v>269.52816690780276</v>
      </c>
      <c r="E8664">
        <f t="shared" si="813"/>
        <v>-1.3500849171217411E-3</v>
      </c>
      <c r="F8664">
        <f t="shared" si="814"/>
        <v>0.10331714263732295</v>
      </c>
      <c r="G8664">
        <f t="shared" si="815"/>
        <v>3.0215130888928687E-2</v>
      </c>
      <c r="H8664">
        <f t="shared" si="812"/>
        <v>1.372301039147414E-2</v>
      </c>
      <c r="I8664">
        <v>0.1328241378068924</v>
      </c>
      <c r="J8664">
        <v>0.22841998934745789</v>
      </c>
      <c r="K8664">
        <v>32.793068545510266</v>
      </c>
      <c r="L8664">
        <v>66544.046875</v>
      </c>
      <c r="M8664">
        <v>0.22841998934745789</v>
      </c>
      <c r="N8664">
        <v>0.1328241378068924</v>
      </c>
    </row>
    <row r="8665" spans="1:14">
      <c r="A8665">
        <v>1968</v>
      </c>
      <c r="B8665" t="s">
        <v>135</v>
      </c>
      <c r="C8665">
        <f t="shared" si="810"/>
        <v>2104.3205087165661</v>
      </c>
      <c r="D8665">
        <f t="shared" si="811"/>
        <v>284.27211072983505</v>
      </c>
      <c r="E8665">
        <f t="shared" si="813"/>
        <v>3.6345697118569831E-2</v>
      </c>
      <c r="F8665">
        <f t="shared" si="814"/>
        <v>5.3259015498662521E-2</v>
      </c>
      <c r="G8665">
        <f t="shared" si="815"/>
        <v>2.9754808273718236E-2</v>
      </c>
      <c r="H8665">
        <f t="shared" si="812"/>
        <v>7.1947465647387403E-3</v>
      </c>
      <c r="I8665">
        <v>0.13508974015712738</v>
      </c>
      <c r="J8665">
        <v>0.21538570523262024</v>
      </c>
      <c r="K8665">
        <v>33.7834817191697</v>
      </c>
      <c r="L8665">
        <v>71091.2734375</v>
      </c>
      <c r="M8665">
        <v>0.21538570523262024</v>
      </c>
      <c r="N8665">
        <v>0.13508974015712738</v>
      </c>
    </row>
    <row r="8666" spans="1:14">
      <c r="A8666">
        <v>1969</v>
      </c>
      <c r="B8666" t="s">
        <v>135</v>
      </c>
      <c r="C8666">
        <f t="shared" si="810"/>
        <v>2156.5484451661159</v>
      </c>
      <c r="D8666">
        <f t="shared" si="811"/>
        <v>293.85823846411995</v>
      </c>
      <c r="E8666">
        <f t="shared" si="813"/>
        <v>2.4516385258086082E-2</v>
      </c>
      <c r="F8666">
        <f t="shared" si="814"/>
        <v>3.3165553142485038E-2</v>
      </c>
      <c r="G8666">
        <f t="shared" si="815"/>
        <v>2.9280119034420959E-2</v>
      </c>
      <c r="H8666">
        <f t="shared" si="812"/>
        <v>4.5192451141008762E-3</v>
      </c>
      <c r="I8666">
        <v>0.13626322150230408</v>
      </c>
      <c r="J8666">
        <v>0.21606786549091339</v>
      </c>
      <c r="K8666">
        <v>34.787290186157293</v>
      </c>
      <c r="L8666">
        <v>75020.4765625</v>
      </c>
      <c r="M8666">
        <v>0.21606786549091339</v>
      </c>
      <c r="N8666">
        <v>0.13626322150230408</v>
      </c>
    </row>
    <row r="8667" spans="1:14">
      <c r="A8667">
        <v>1970</v>
      </c>
      <c r="B8667" t="s">
        <v>135</v>
      </c>
      <c r="C8667">
        <f t="shared" si="810"/>
        <v>2231.906299966337</v>
      </c>
      <c r="D8667">
        <f t="shared" si="811"/>
        <v>306.6176666170619</v>
      </c>
      <c r="E8667">
        <f t="shared" si="813"/>
        <v>3.434706176380331E-2</v>
      </c>
      <c r="F8667">
        <f t="shared" si="814"/>
        <v>4.2504116881216802E-2</v>
      </c>
      <c r="G8667">
        <f t="shared" si="815"/>
        <v>2.8827939979496175E-2</v>
      </c>
      <c r="H8667">
        <f t="shared" si="812"/>
        <v>5.8391847094719576E-3</v>
      </c>
      <c r="I8667">
        <v>0.13737927377223969</v>
      </c>
      <c r="J8667">
        <v>0.19680602848529816</v>
      </c>
      <c r="K8667">
        <v>35.804730999999997</v>
      </c>
      <c r="L8667">
        <v>79912.8046875</v>
      </c>
      <c r="M8667">
        <v>0.19680602848529816</v>
      </c>
      <c r="N8667">
        <v>0.13737927377223969</v>
      </c>
    </row>
    <row r="8668" spans="1:14">
      <c r="A8668">
        <v>1971</v>
      </c>
      <c r="B8668" t="s">
        <v>135</v>
      </c>
      <c r="C8668">
        <f t="shared" si="810"/>
        <v>2302.0567185932673</v>
      </c>
      <c r="D8668">
        <f t="shared" si="811"/>
        <v>347.17674882836627</v>
      </c>
      <c r="E8668">
        <f t="shared" si="813"/>
        <v>3.0946885492983078E-2</v>
      </c>
      <c r="F8668">
        <f t="shared" si="814"/>
        <v>0.12423242704562654</v>
      </c>
      <c r="G8668">
        <f t="shared" si="815"/>
        <v>2.8804212291412057E-2</v>
      </c>
      <c r="H8668">
        <f t="shared" si="812"/>
        <v>1.8735685255884538E-2</v>
      </c>
      <c r="I8668">
        <v>0.15081155300140381</v>
      </c>
      <c r="J8668">
        <v>0.1889997124671936</v>
      </c>
      <c r="K8668">
        <v>36.851054999999995</v>
      </c>
      <c r="L8668">
        <v>84833.21875</v>
      </c>
      <c r="M8668">
        <v>0.1889997124671936</v>
      </c>
      <c r="N8668">
        <v>0.15081155300140381</v>
      </c>
    </row>
    <row r="8669" spans="1:14">
      <c r="A8669">
        <v>1972</v>
      </c>
      <c r="B8669" t="s">
        <v>135</v>
      </c>
      <c r="C8669">
        <f t="shared" si="810"/>
        <v>2365.7135537792615</v>
      </c>
      <c r="D8669">
        <f t="shared" si="811"/>
        <v>408.86627472925534</v>
      </c>
      <c r="E8669">
        <f t="shared" si="813"/>
        <v>2.7276741679898464E-2</v>
      </c>
      <c r="F8669">
        <f t="shared" si="814"/>
        <v>0.16355413304510868</v>
      </c>
      <c r="G8669">
        <f t="shared" si="815"/>
        <v>2.873682450657089E-2</v>
      </c>
      <c r="H8669">
        <f t="shared" si="812"/>
        <v>2.8267060899193803E-2</v>
      </c>
      <c r="I8669">
        <v>0.1728300005197525</v>
      </c>
      <c r="J8669">
        <v>0.17587445676326752</v>
      </c>
      <c r="K8669">
        <v>37.925399999999996</v>
      </c>
      <c r="L8669">
        <v>89720.6328125</v>
      </c>
      <c r="M8669">
        <v>0.17587445676326752</v>
      </c>
      <c r="N8669">
        <v>0.1728300005197525</v>
      </c>
    </row>
    <row r="8670" spans="1:14">
      <c r="A8670">
        <v>1973</v>
      </c>
      <c r="B8670" t="s">
        <v>135</v>
      </c>
      <c r="C8670">
        <f t="shared" si="810"/>
        <v>2479.6557850721479</v>
      </c>
      <c r="D8670">
        <f t="shared" si="811"/>
        <v>469.15430832030944</v>
      </c>
      <c r="E8670">
        <f t="shared" si="813"/>
        <v>4.7040063692983303E-2</v>
      </c>
      <c r="F8670">
        <f t="shared" si="814"/>
        <v>0.13754358401221456</v>
      </c>
      <c r="G8670">
        <f t="shared" si="815"/>
        <v>2.8609119522452708E-2</v>
      </c>
      <c r="H8670">
        <f t="shared" si="812"/>
        <v>2.6023436563099165E-2</v>
      </c>
      <c r="I8670">
        <v>0.18920138478279114</v>
      </c>
      <c r="J8670">
        <v>0.17510730028152466</v>
      </c>
      <c r="K8670">
        <v>39.026081999999995</v>
      </c>
      <c r="L8670">
        <v>96771.25</v>
      </c>
      <c r="M8670">
        <v>0.17510730028152466</v>
      </c>
      <c r="N8670">
        <v>0.18920138478279114</v>
      </c>
    </row>
    <row r="8671" spans="1:14">
      <c r="A8671">
        <v>1974</v>
      </c>
      <c r="B8671" t="s">
        <v>135</v>
      </c>
      <c r="C8671">
        <f t="shared" si="810"/>
        <v>2548.9053503765722</v>
      </c>
      <c r="D8671">
        <f t="shared" si="811"/>
        <v>559.67278492384219</v>
      </c>
      <c r="E8671">
        <f t="shared" si="813"/>
        <v>2.7544238441678637E-2</v>
      </c>
      <c r="F8671">
        <f t="shared" si="814"/>
        <v>0.17642057037519354</v>
      </c>
      <c r="G8671">
        <f t="shared" si="815"/>
        <v>2.8391227387712714E-2</v>
      </c>
      <c r="H8671">
        <f t="shared" si="812"/>
        <v>3.8737331664806557E-2</v>
      </c>
      <c r="I8671">
        <v>0.21957378089427948</v>
      </c>
      <c r="J8671">
        <v>0.1975104957818985</v>
      </c>
      <c r="K8671">
        <v>40.149958999999996</v>
      </c>
      <c r="L8671">
        <v>102338.4453125</v>
      </c>
      <c r="M8671">
        <v>0.1975104957818985</v>
      </c>
      <c r="N8671">
        <v>0.21957378089427948</v>
      </c>
    </row>
    <row r="8672" spans="1:14">
      <c r="A8672">
        <v>1975</v>
      </c>
      <c r="B8672" t="s">
        <v>135</v>
      </c>
      <c r="C8672">
        <f t="shared" si="810"/>
        <v>2714.2545598416709</v>
      </c>
      <c r="D8672">
        <f t="shared" si="811"/>
        <v>636.61408721722205</v>
      </c>
      <c r="E8672">
        <f t="shared" si="813"/>
        <v>6.2853359448595825E-2</v>
      </c>
      <c r="F8672">
        <f t="shared" si="814"/>
        <v>0.12881134312346365</v>
      </c>
      <c r="G8672">
        <f t="shared" si="815"/>
        <v>2.8123131901036658E-2</v>
      </c>
      <c r="H8672">
        <f t="shared" si="812"/>
        <v>3.0212020950073176E-2</v>
      </c>
      <c r="I8672">
        <v>0.23454472422599792</v>
      </c>
      <c r="J8672">
        <v>0.21685463190078735</v>
      </c>
      <c r="K8672">
        <v>41.295128999999996</v>
      </c>
      <c r="L8672">
        <v>112085.4921875</v>
      </c>
      <c r="M8672">
        <v>0.21685463190078735</v>
      </c>
      <c r="N8672">
        <v>0.23454472422599792</v>
      </c>
    </row>
    <row r="8673" spans="1:14">
      <c r="A8673">
        <v>1976</v>
      </c>
      <c r="B8673" t="s">
        <v>135</v>
      </c>
      <c r="C8673">
        <f t="shared" si="810"/>
        <v>2806.9403199590101</v>
      </c>
      <c r="D8673">
        <f t="shared" si="811"/>
        <v>616.92397742102946</v>
      </c>
      <c r="E8673">
        <f t="shared" si="813"/>
        <v>3.357768391405358E-2</v>
      </c>
      <c r="F8673">
        <f t="shared" si="814"/>
        <v>-3.1417840381525508E-2</v>
      </c>
      <c r="G8673">
        <f t="shared" si="815"/>
        <v>2.784590758655181E-2</v>
      </c>
      <c r="H8673">
        <f t="shared" si="812"/>
        <v>-6.9051767550343908E-3</v>
      </c>
      <c r="I8673">
        <v>0.21978521347045898</v>
      </c>
      <c r="J8673">
        <v>0.23725119233131409</v>
      </c>
      <c r="K8673">
        <v>42.461188999999997</v>
      </c>
      <c r="L8673">
        <v>119186.0234375</v>
      </c>
      <c r="M8673">
        <v>0.23725119233131409</v>
      </c>
      <c r="N8673">
        <v>0.21978521347045898</v>
      </c>
    </row>
    <row r="8674" spans="1:14">
      <c r="A8674">
        <v>1977</v>
      </c>
      <c r="B8674" t="s">
        <v>135</v>
      </c>
      <c r="C8674">
        <f t="shared" si="810"/>
        <v>2821.470636031574</v>
      </c>
      <c r="D8674">
        <f t="shared" si="811"/>
        <v>592.8194721893102</v>
      </c>
      <c r="E8674">
        <f t="shared" si="813"/>
        <v>5.1632151476566079E-3</v>
      </c>
      <c r="F8674">
        <f t="shared" si="814"/>
        <v>-3.9855881792858483E-2</v>
      </c>
      <c r="G8674">
        <f t="shared" si="815"/>
        <v>2.7620452413263497E-2</v>
      </c>
      <c r="H8674">
        <f t="shared" si="812"/>
        <v>-8.3741232342981215E-3</v>
      </c>
      <c r="I8674">
        <v>0.21011009812355042</v>
      </c>
      <c r="J8674">
        <v>0.22731330990791321</v>
      </c>
      <c r="K8674">
        <v>43.650332999999996</v>
      </c>
      <c r="L8674">
        <v>123158.1328125</v>
      </c>
      <c r="M8674">
        <v>0.22731330990791321</v>
      </c>
      <c r="N8674">
        <v>0.21011009812355042</v>
      </c>
    </row>
    <row r="8675" spans="1:14">
      <c r="A8675">
        <v>1978</v>
      </c>
      <c r="B8675" t="s">
        <v>135</v>
      </c>
      <c r="C8675">
        <f t="shared" si="810"/>
        <v>2916.8097144294047</v>
      </c>
      <c r="D8675">
        <f t="shared" si="811"/>
        <v>581.86127517009072</v>
      </c>
      <c r="E8675">
        <f t="shared" si="813"/>
        <v>3.3232204292077405E-2</v>
      </c>
      <c r="F8675">
        <f t="shared" si="814"/>
        <v>-1.8657860759939027E-2</v>
      </c>
      <c r="G8675">
        <f t="shared" si="815"/>
        <v>2.7475576966650372E-2</v>
      </c>
      <c r="H8675">
        <f t="shared" si="812"/>
        <v>-3.7219728801705047E-3</v>
      </c>
      <c r="I8675">
        <v>0.19948551058769226</v>
      </c>
      <c r="J8675">
        <v>0.22996281087398529</v>
      </c>
      <c r="K8675">
        <v>44.866278999999999</v>
      </c>
      <c r="L8675">
        <v>130866.3984375</v>
      </c>
      <c r="M8675">
        <v>0.22996281087398529</v>
      </c>
      <c r="N8675">
        <v>0.19948551058769226</v>
      </c>
    </row>
    <row r="8676" spans="1:14">
      <c r="A8676">
        <v>1979</v>
      </c>
      <c r="B8676" t="s">
        <v>135</v>
      </c>
      <c r="C8676">
        <f t="shared" si="810"/>
        <v>2892.3952327744692</v>
      </c>
      <c r="D8676">
        <f t="shared" si="811"/>
        <v>574.67526047397519</v>
      </c>
      <c r="E8676">
        <f t="shared" si="813"/>
        <v>-8.4054963189403864E-3</v>
      </c>
      <c r="F8676">
        <f t="shared" si="814"/>
        <v>-1.242694364040009E-2</v>
      </c>
      <c r="G8676">
        <f t="shared" si="815"/>
        <v>2.7429929962157651E-2</v>
      </c>
      <c r="H8676">
        <f t="shared" si="812"/>
        <v>-2.4690460669139045E-3</v>
      </c>
      <c r="I8676">
        <v>0.19868490099906921</v>
      </c>
      <c r="J8676">
        <v>0.24702256917953491</v>
      </c>
      <c r="K8676">
        <v>46.113991999999996</v>
      </c>
      <c r="L8676">
        <v>133379.890625</v>
      </c>
      <c r="M8676">
        <v>0.24702256917953491</v>
      </c>
      <c r="N8676">
        <v>0.19868490099906921</v>
      </c>
    </row>
    <row r="8677" spans="1:14">
      <c r="A8677">
        <v>1980</v>
      </c>
      <c r="B8677" t="s">
        <v>135</v>
      </c>
      <c r="C8677">
        <f t="shared" si="810"/>
        <v>3083.3503799589198</v>
      </c>
      <c r="D8677">
        <f t="shared" si="811"/>
        <v>576.46170697447894</v>
      </c>
      <c r="E8677">
        <f t="shared" si="813"/>
        <v>6.3931832349234163E-2</v>
      </c>
      <c r="F8677">
        <f t="shared" si="814"/>
        <v>3.1037973502252569E-3</v>
      </c>
      <c r="G8677">
        <f t="shared" si="815"/>
        <v>2.7441800162285368E-2</v>
      </c>
      <c r="H8677">
        <f t="shared" si="812"/>
        <v>5.8028446272056654E-4</v>
      </c>
      <c r="I8677">
        <v>0.18695951998233795</v>
      </c>
      <c r="J8677">
        <v>0.21888250112533569</v>
      </c>
      <c r="K8677">
        <v>47.396965999999999</v>
      </c>
      <c r="L8677">
        <v>146141.453125</v>
      </c>
      <c r="M8677">
        <v>0.21888250112533569</v>
      </c>
      <c r="N8677">
        <v>0.18695951998233795</v>
      </c>
    </row>
    <row r="8678" spans="1:14">
      <c r="A8678">
        <v>1981</v>
      </c>
      <c r="B8678" t="s">
        <v>135</v>
      </c>
      <c r="C8678">
        <f t="shared" si="810"/>
        <v>3149.5171761435231</v>
      </c>
      <c r="D8678">
        <f t="shared" si="811"/>
        <v>563.52081421537082</v>
      </c>
      <c r="E8678">
        <f t="shared" si="813"/>
        <v>2.1232372198335625E-2</v>
      </c>
      <c r="F8678">
        <f t="shared" si="814"/>
        <v>-2.2704644034256205E-2</v>
      </c>
      <c r="G8678">
        <f t="shared" si="815"/>
        <v>2.7440924904363673E-2</v>
      </c>
      <c r="H8678">
        <f t="shared" si="812"/>
        <v>-4.0623812403908525E-3</v>
      </c>
      <c r="I8678">
        <v>0.17892292141914368</v>
      </c>
      <c r="J8678">
        <v>0.21902787685394287</v>
      </c>
      <c r="K8678">
        <v>48.715592000000001</v>
      </c>
      <c r="L8678">
        <v>153430.59375</v>
      </c>
      <c r="M8678">
        <v>0.21902787685394287</v>
      </c>
      <c r="N8678">
        <v>0.17892292141914368</v>
      </c>
    </row>
    <row r="8679" spans="1:14">
      <c r="A8679">
        <v>1982</v>
      </c>
      <c r="B8679" t="s">
        <v>135</v>
      </c>
      <c r="C8679">
        <f t="shared" si="810"/>
        <v>3241.7779680327108</v>
      </c>
      <c r="D8679">
        <f t="shared" si="811"/>
        <v>608.4481627269621</v>
      </c>
      <c r="E8679">
        <f t="shared" si="813"/>
        <v>2.8872771184010659E-2</v>
      </c>
      <c r="F8679">
        <f t="shared" si="814"/>
        <v>7.6707450001741506E-2</v>
      </c>
      <c r="G8679">
        <f t="shared" si="815"/>
        <v>2.7392784907963819E-2</v>
      </c>
      <c r="H8679">
        <f t="shared" si="812"/>
        <v>1.4397194219119629E-2</v>
      </c>
      <c r="I8679">
        <v>0.1876896470785141</v>
      </c>
      <c r="J8679">
        <v>0.23153120279312134</v>
      </c>
      <c r="K8679">
        <v>50.068492999999997</v>
      </c>
      <c r="L8679">
        <v>162310.9375</v>
      </c>
      <c r="M8679">
        <v>0.23153120279312134</v>
      </c>
      <c r="N8679">
        <v>0.1876896470785141</v>
      </c>
    </row>
    <row r="8680" spans="1:14">
      <c r="A8680">
        <v>1983</v>
      </c>
      <c r="B8680" t="s">
        <v>135</v>
      </c>
      <c r="C8680">
        <f t="shared" si="810"/>
        <v>3190.8638142656473</v>
      </c>
      <c r="D8680">
        <f t="shared" si="811"/>
        <v>574.39749390029988</v>
      </c>
      <c r="E8680">
        <f t="shared" si="813"/>
        <v>-1.583026654730979E-2</v>
      </c>
      <c r="F8680">
        <f t="shared" si="814"/>
        <v>-5.7590065444940386E-2</v>
      </c>
      <c r="G8680">
        <f t="shared" si="815"/>
        <v>2.7316430336804309E-2</v>
      </c>
      <c r="H8680">
        <f t="shared" si="812"/>
        <v>-1.0366969946268617E-2</v>
      </c>
      <c r="I8680">
        <v>0.18001316487789154</v>
      </c>
      <c r="J8680">
        <v>0.24563862383365631</v>
      </c>
      <c r="K8680">
        <v>51.455036999999997</v>
      </c>
      <c r="L8680">
        <v>164186.015625</v>
      </c>
      <c r="M8680">
        <v>0.24563862383365631</v>
      </c>
      <c r="N8680">
        <v>0.18001316487789154</v>
      </c>
    </row>
    <row r="8681" spans="1:14">
      <c r="A8681">
        <v>1984</v>
      </c>
      <c r="B8681" t="s">
        <v>135</v>
      </c>
      <c r="C8681">
        <f t="shared" si="810"/>
        <v>2896.5745489856172</v>
      </c>
      <c r="D8681">
        <f t="shared" si="811"/>
        <v>502.63635877663796</v>
      </c>
      <c r="E8681">
        <f t="shared" si="813"/>
        <v>-9.6762819478572126E-2</v>
      </c>
      <c r="F8681">
        <f t="shared" si="814"/>
        <v>-0.13345469086646311</v>
      </c>
      <c r="G8681">
        <f t="shared" si="815"/>
        <v>2.7202969124619614E-2</v>
      </c>
      <c r="H8681">
        <f t="shared" si="812"/>
        <v>-2.3158105805449421E-2</v>
      </c>
      <c r="I8681">
        <v>0.17352785170078278</v>
      </c>
      <c r="J8681">
        <v>0.16691651940345764</v>
      </c>
      <c r="K8681">
        <v>52.873978999999999</v>
      </c>
      <c r="L8681">
        <v>153153.421875</v>
      </c>
      <c r="M8681">
        <v>0.16691651940345764</v>
      </c>
      <c r="N8681">
        <v>0.17352785170078278</v>
      </c>
    </row>
    <row r="8682" spans="1:14">
      <c r="A8682">
        <v>1985</v>
      </c>
      <c r="B8682" t="s">
        <v>135</v>
      </c>
      <c r="C8682">
        <f t="shared" si="810"/>
        <v>2683.3403327401543</v>
      </c>
      <c r="D8682">
        <f t="shared" si="811"/>
        <v>503.01871305830292</v>
      </c>
      <c r="E8682">
        <f t="shared" si="813"/>
        <v>-7.6466437599179926E-2</v>
      </c>
      <c r="F8682">
        <f t="shared" si="814"/>
        <v>7.6040843584923579E-4</v>
      </c>
      <c r="G8682">
        <f t="shared" si="815"/>
        <v>2.7048366317385053E-2</v>
      </c>
      <c r="H8682">
        <f t="shared" si="812"/>
        <v>1.4254609008502526E-4</v>
      </c>
      <c r="I8682">
        <v>0.18745990097522736</v>
      </c>
      <c r="J8682">
        <v>0.12137646973133087</v>
      </c>
      <c r="K8682">
        <v>54.323650999999998</v>
      </c>
      <c r="L8682">
        <v>145768.84375</v>
      </c>
      <c r="M8682">
        <v>0.12137646973133087</v>
      </c>
      <c r="N8682">
        <v>0.18745990097522736</v>
      </c>
    </row>
    <row r="8683" spans="1:14">
      <c r="A8683">
        <v>1986</v>
      </c>
      <c r="B8683" t="s">
        <v>135</v>
      </c>
      <c r="C8683">
        <f t="shared" si="810"/>
        <v>2781.1094772651704</v>
      </c>
      <c r="D8683">
        <f t="shared" si="811"/>
        <v>524.85857209652829</v>
      </c>
      <c r="E8683">
        <f t="shared" si="813"/>
        <v>3.5787529394175621E-2</v>
      </c>
      <c r="F8683">
        <f t="shared" si="814"/>
        <v>4.2501467510824398E-2</v>
      </c>
      <c r="G8683">
        <f t="shared" si="815"/>
        <v>2.6884334411678701E-2</v>
      </c>
      <c r="H8683">
        <f t="shared" si="812"/>
        <v>8.0209929641728208E-3</v>
      </c>
      <c r="I8683">
        <v>0.18872272968292236</v>
      </c>
      <c r="J8683">
        <v>0.12999837100505829</v>
      </c>
      <c r="K8683">
        <v>55.803914999999996</v>
      </c>
      <c r="L8683">
        <v>155196.796875</v>
      </c>
      <c r="M8683">
        <v>0.12999837100505829</v>
      </c>
      <c r="N8683">
        <v>0.18872272968292236</v>
      </c>
    </row>
    <row r="8684" spans="1:14">
      <c r="A8684">
        <v>1987</v>
      </c>
      <c r="B8684" t="s">
        <v>135</v>
      </c>
      <c r="C8684">
        <f t="shared" si="810"/>
        <v>2981.8298511149187</v>
      </c>
      <c r="D8684">
        <f t="shared" si="811"/>
        <v>556.67018046633643</v>
      </c>
      <c r="E8684">
        <f t="shared" si="813"/>
        <v>6.9687215440003669E-2</v>
      </c>
      <c r="F8684">
        <f t="shared" si="814"/>
        <v>5.8844089119981291E-2</v>
      </c>
      <c r="G8684">
        <f t="shared" si="815"/>
        <v>2.6679851558118806E-2</v>
      </c>
      <c r="H8684">
        <f t="shared" si="812"/>
        <v>1.0985452338116906E-2</v>
      </c>
      <c r="I8684">
        <v>0.18668743968009949</v>
      </c>
      <c r="J8684">
        <v>0.14740142226219177</v>
      </c>
      <c r="K8684">
        <v>57.312793999999997</v>
      </c>
      <c r="L8684">
        <v>170897</v>
      </c>
      <c r="M8684">
        <v>0.14740142226219177</v>
      </c>
      <c r="N8684">
        <v>0.18668743968009949</v>
      </c>
    </row>
    <row r="8685" spans="1:14">
      <c r="A8685">
        <v>1988</v>
      </c>
      <c r="B8685" t="s">
        <v>135</v>
      </c>
      <c r="C8685">
        <f t="shared" si="810"/>
        <v>3221.5702687522034</v>
      </c>
      <c r="D8685">
        <f t="shared" si="811"/>
        <v>614.86305528241985</v>
      </c>
      <c r="E8685">
        <f t="shared" si="813"/>
        <v>7.7331745723721923E-2</v>
      </c>
      <c r="F8685">
        <f t="shared" si="814"/>
        <v>9.9426639735632705E-2</v>
      </c>
      <c r="G8685">
        <f t="shared" si="815"/>
        <v>2.6372656272992678E-2</v>
      </c>
      <c r="H8685">
        <f t="shared" si="812"/>
        <v>1.8976388029553752E-2</v>
      </c>
      <c r="I8685">
        <v>0.19085818529129028</v>
      </c>
      <c r="J8685">
        <v>0.15889813005924225</v>
      </c>
      <c r="K8685">
        <v>58.844391999999999</v>
      </c>
      <c r="L8685">
        <v>189571.34375</v>
      </c>
      <c r="M8685">
        <v>0.15889813005924225</v>
      </c>
      <c r="N8685">
        <v>0.19085818529129028</v>
      </c>
    </row>
    <row r="8686" spans="1:14">
      <c r="A8686">
        <v>1989</v>
      </c>
      <c r="B8686" t="s">
        <v>135</v>
      </c>
      <c r="C8686">
        <f t="shared" si="810"/>
        <v>3429.0819747847895</v>
      </c>
      <c r="D8686">
        <f t="shared" si="811"/>
        <v>670.25896254683096</v>
      </c>
      <c r="E8686">
        <f t="shared" si="813"/>
        <v>6.2423677727519333E-2</v>
      </c>
      <c r="F8686">
        <f t="shared" si="814"/>
        <v>8.6264580299324045E-2</v>
      </c>
      <c r="G8686">
        <f t="shared" si="815"/>
        <v>2.5946333035753E-2</v>
      </c>
      <c r="H8686">
        <f t="shared" si="812"/>
        <v>1.6861541520771461E-2</v>
      </c>
      <c r="I8686">
        <v>0.19546309113502502</v>
      </c>
      <c r="J8686">
        <v>0.18062914907932281</v>
      </c>
      <c r="K8686">
        <v>60.391168</v>
      </c>
      <c r="L8686">
        <v>207086.265625</v>
      </c>
      <c r="M8686">
        <v>0.18062914907932281</v>
      </c>
      <c r="N8686">
        <v>0.19546309113502502</v>
      </c>
    </row>
    <row r="8687" spans="1:14">
      <c r="A8687">
        <v>1990</v>
      </c>
      <c r="B8687" t="s">
        <v>135</v>
      </c>
      <c r="C8687">
        <f t="shared" si="810"/>
        <v>3658.6843862060905</v>
      </c>
      <c r="D8687">
        <f t="shared" si="811"/>
        <v>687.15911770452294</v>
      </c>
      <c r="E8687">
        <f t="shared" si="813"/>
        <v>6.4811045953293345E-2</v>
      </c>
      <c r="F8687">
        <f t="shared" si="814"/>
        <v>2.4901728810859503E-2</v>
      </c>
      <c r="G8687">
        <f t="shared" si="815"/>
        <v>2.544180021692366E-2</v>
      </c>
      <c r="H8687">
        <f t="shared" si="812"/>
        <v>4.6769407231464976E-3</v>
      </c>
      <c r="I8687">
        <v>0.18781590461730957</v>
      </c>
      <c r="J8687">
        <v>0.19282007217407227</v>
      </c>
      <c r="K8687">
        <v>61.947339999999997</v>
      </c>
      <c r="L8687">
        <v>226645.765625</v>
      </c>
      <c r="M8687">
        <v>0.19282007217407227</v>
      </c>
      <c r="N8687">
        <v>0.18781590461730957</v>
      </c>
    </row>
    <row r="8688" spans="1:14">
      <c r="A8688">
        <v>1991</v>
      </c>
      <c r="B8688" t="s">
        <v>135</v>
      </c>
      <c r="C8688">
        <f t="shared" si="810"/>
        <v>3658.1566995654539</v>
      </c>
      <c r="D8688">
        <f t="shared" si="811"/>
        <v>681.06169774845011</v>
      </c>
      <c r="E8688">
        <f t="shared" si="813"/>
        <v>-1.442389237009678E-4</v>
      </c>
      <c r="F8688">
        <f t="shared" si="814"/>
        <v>-8.9129769883085075E-3</v>
      </c>
      <c r="G8688">
        <f t="shared" si="815"/>
        <v>2.4911759781136134E-2</v>
      </c>
      <c r="H8688">
        <f t="shared" si="812"/>
        <v>-1.6593841484076775E-3</v>
      </c>
      <c r="I8688">
        <v>0.18617619574069977</v>
      </c>
      <c r="J8688">
        <v>0.1671084463596344</v>
      </c>
      <c r="K8688">
        <v>63.50994</v>
      </c>
      <c r="L8688">
        <v>232329.3125</v>
      </c>
      <c r="M8688">
        <v>0.1671084463596344</v>
      </c>
      <c r="N8688">
        <v>0.18617619574069977</v>
      </c>
    </row>
    <row r="8689" spans="1:14">
      <c r="A8689">
        <v>1992</v>
      </c>
      <c r="B8689" t="s">
        <v>135</v>
      </c>
      <c r="C8689">
        <f t="shared" si="810"/>
        <v>3718.3218087072491</v>
      </c>
      <c r="D8689">
        <f t="shared" si="811"/>
        <v>694.08873524366493</v>
      </c>
      <c r="E8689">
        <f t="shared" si="813"/>
        <v>1.6313053256631349E-2</v>
      </c>
      <c r="F8689">
        <f t="shared" si="814"/>
        <v>1.8946912119734094E-2</v>
      </c>
      <c r="G8689">
        <f t="shared" si="815"/>
        <v>2.4403966218507378E-2</v>
      </c>
      <c r="H8689">
        <f t="shared" si="812"/>
        <v>3.536767107990382E-3</v>
      </c>
      <c r="I8689">
        <v>0.18666720390319824</v>
      </c>
      <c r="J8689">
        <v>0.1854855865240097</v>
      </c>
      <c r="K8689">
        <v>65.078901000000002</v>
      </c>
      <c r="L8689">
        <v>241984.296875</v>
      </c>
      <c r="M8689">
        <v>0.1854855865240097</v>
      </c>
      <c r="N8689">
        <v>0.18666720390319824</v>
      </c>
    </row>
    <row r="8690" spans="1:14">
      <c r="A8690">
        <v>1993</v>
      </c>
      <c r="B8690" t="s">
        <v>135</v>
      </c>
      <c r="C8690">
        <f t="shared" si="810"/>
        <v>3850.3655332205312</v>
      </c>
      <c r="D8690">
        <f t="shared" si="811"/>
        <v>748.80050684489936</v>
      </c>
      <c r="E8690">
        <f t="shared" si="813"/>
        <v>3.4895647681274511E-2</v>
      </c>
      <c r="F8690">
        <f t="shared" si="814"/>
        <v>7.5872789124367124E-2</v>
      </c>
      <c r="G8690">
        <f t="shared" si="815"/>
        <v>2.3928977144799468E-2</v>
      </c>
      <c r="H8690">
        <f t="shared" si="812"/>
        <v>1.4755373863047783E-2</v>
      </c>
      <c r="I8690">
        <v>0.19447517395019531</v>
      </c>
      <c r="J8690">
        <v>0.20292177796363831</v>
      </c>
      <c r="K8690">
        <v>66.654954000000004</v>
      </c>
      <c r="L8690">
        <v>256645.9375</v>
      </c>
      <c r="M8690">
        <v>0.20292177796363831</v>
      </c>
      <c r="N8690">
        <v>0.19447517395019531</v>
      </c>
    </row>
    <row r="8691" spans="1:14">
      <c r="A8691">
        <v>1994</v>
      </c>
      <c r="B8691" t="s">
        <v>135</v>
      </c>
      <c r="C8691">
        <f t="shared" si="810"/>
        <v>4202.7531408423083</v>
      </c>
      <c r="D8691">
        <f t="shared" si="811"/>
        <v>822.19899687234499</v>
      </c>
      <c r="E8691">
        <f t="shared" si="813"/>
        <v>8.7571732774554434E-2</v>
      </c>
      <c r="F8691">
        <f t="shared" si="814"/>
        <v>9.3509852370583957E-2</v>
      </c>
      <c r="G8691">
        <f t="shared" si="815"/>
        <v>2.35034943945438E-2</v>
      </c>
      <c r="H8691">
        <f t="shared" si="812"/>
        <v>1.8293652812871684E-2</v>
      </c>
      <c r="I8691">
        <v>0.1956334263086319</v>
      </c>
      <c r="J8691">
        <v>0.20485307276248932</v>
      </c>
      <c r="K8691">
        <v>68.240133999999998</v>
      </c>
      <c r="L8691">
        <v>286796.4375</v>
      </c>
      <c r="M8691">
        <v>0.20485307276248932</v>
      </c>
      <c r="N8691">
        <v>0.1956334263086319</v>
      </c>
    </row>
    <row r="8692" spans="1:14">
      <c r="A8692">
        <v>1995</v>
      </c>
      <c r="B8692" t="s">
        <v>135</v>
      </c>
      <c r="C8692">
        <f t="shared" si="810"/>
        <v>4536.556478631499</v>
      </c>
      <c r="D8692">
        <f t="shared" si="811"/>
        <v>882.44770619643145</v>
      </c>
      <c r="E8692">
        <f t="shared" si="813"/>
        <v>7.6428419114108692E-2</v>
      </c>
      <c r="F8692">
        <f t="shared" si="814"/>
        <v>7.0717076207142959E-2</v>
      </c>
      <c r="G8692">
        <f t="shared" si="815"/>
        <v>2.3112659646637113E-2</v>
      </c>
      <c r="H8692">
        <f t="shared" si="812"/>
        <v>1.3755834845626437E-2</v>
      </c>
      <c r="I8692">
        <v>0.1945192813873291</v>
      </c>
      <c r="J8692">
        <v>0.20155498385429382</v>
      </c>
      <c r="K8692">
        <v>69.835712999999998</v>
      </c>
      <c r="L8692">
        <v>316813.65625</v>
      </c>
      <c r="M8692">
        <v>0.20155498385429382</v>
      </c>
      <c r="N8692">
        <v>0.1945192813873291</v>
      </c>
    </row>
    <row r="8693" spans="1:14">
      <c r="A8693">
        <v>1996</v>
      </c>
      <c r="B8693" t="s">
        <v>135</v>
      </c>
      <c r="C8693">
        <f t="shared" si="810"/>
        <v>4858.773623013979</v>
      </c>
      <c r="D8693">
        <f t="shared" si="811"/>
        <v>932.03621688752185</v>
      </c>
      <c r="E8693">
        <f t="shared" si="813"/>
        <v>6.8617825750310502E-2</v>
      </c>
      <c r="F8693">
        <f t="shared" si="814"/>
        <v>5.4672142634881737E-2</v>
      </c>
      <c r="G8693">
        <f t="shared" si="815"/>
        <v>2.2675749276054091E-2</v>
      </c>
      <c r="H8693">
        <f t="shared" si="812"/>
        <v>1.0487505890208781E-2</v>
      </c>
      <c r="I8693">
        <v>0.19182540476322174</v>
      </c>
      <c r="J8693">
        <v>0.21819542348384857</v>
      </c>
      <c r="K8693">
        <v>71.437381000000002</v>
      </c>
      <c r="L8693">
        <v>347098.0625</v>
      </c>
      <c r="M8693">
        <v>0.21819542348384857</v>
      </c>
      <c r="N8693">
        <v>0.19182540476322174</v>
      </c>
    </row>
    <row r="8694" spans="1:14">
      <c r="A8694">
        <v>1997</v>
      </c>
      <c r="B8694" t="s">
        <v>135</v>
      </c>
      <c r="C8694">
        <f t="shared" si="810"/>
        <v>4735.9820853870151</v>
      </c>
      <c r="D8694">
        <f t="shared" si="811"/>
        <v>911.60017034775035</v>
      </c>
      <c r="E8694">
        <f t="shared" si="813"/>
        <v>-2.5596950197217083E-2</v>
      </c>
      <c r="F8694">
        <f t="shared" si="814"/>
        <v>-2.2170189013677621E-2</v>
      </c>
      <c r="G8694">
        <f t="shared" si="815"/>
        <v>2.2221625277680346E-2</v>
      </c>
      <c r="H8694">
        <f t="shared" si="812"/>
        <v>-4.2674038282091162E-3</v>
      </c>
      <c r="I8694">
        <v>0.19248387217521667</v>
      </c>
      <c r="J8694">
        <v>0.23314350843429565</v>
      </c>
      <c r="K8694">
        <v>73.042604999999995</v>
      </c>
      <c r="L8694">
        <v>345928.46875</v>
      </c>
      <c r="M8694">
        <v>0.23314350843429565</v>
      </c>
      <c r="N8694">
        <v>0.19248387217521667</v>
      </c>
    </row>
    <row r="8695" spans="1:14">
      <c r="A8695">
        <v>1998</v>
      </c>
      <c r="B8695" t="s">
        <v>135</v>
      </c>
      <c r="C8695">
        <f t="shared" si="810"/>
        <v>4257.5286719548703</v>
      </c>
      <c r="D8695">
        <f t="shared" si="811"/>
        <v>827.4174081461905</v>
      </c>
      <c r="E8695">
        <f t="shared" si="813"/>
        <v>-0.10650024693821258</v>
      </c>
      <c r="F8695">
        <f t="shared" si="814"/>
        <v>-9.6892190855084159E-2</v>
      </c>
      <c r="G8695">
        <f t="shared" si="815"/>
        <v>2.1851048802525419E-2</v>
      </c>
      <c r="H8695">
        <f t="shared" si="812"/>
        <v>-1.8830239701030382E-2</v>
      </c>
      <c r="I8695">
        <v>0.19434218108654022</v>
      </c>
      <c r="J8695">
        <v>0.20156461000442505</v>
      </c>
      <c r="K8695">
        <v>74.656227999999999</v>
      </c>
      <c r="L8695">
        <v>317851.03125</v>
      </c>
      <c r="M8695">
        <v>0.20156461000442505</v>
      </c>
      <c r="N8695">
        <v>0.19434218108654022</v>
      </c>
    </row>
    <row r="8696" spans="1:14">
      <c r="A8696">
        <v>1999</v>
      </c>
      <c r="B8696" t="s">
        <v>135</v>
      </c>
      <c r="C8696">
        <f t="shared" si="810"/>
        <v>4059.5860797421783</v>
      </c>
      <c r="D8696">
        <f t="shared" si="811"/>
        <v>742.21953068320261</v>
      </c>
      <c r="E8696">
        <f t="shared" si="813"/>
        <v>-4.7607850376127914E-2</v>
      </c>
      <c r="F8696">
        <f t="shared" si="814"/>
        <v>-0.10866423052033003</v>
      </c>
      <c r="G8696">
        <f t="shared" si="815"/>
        <v>2.1585326184562881E-2</v>
      </c>
      <c r="H8696">
        <f t="shared" si="812"/>
        <v>-1.9867226016296938E-2</v>
      </c>
      <c r="I8696">
        <v>0.18283133208751678</v>
      </c>
      <c r="J8696">
        <v>0.17314726114273071</v>
      </c>
      <c r="K8696">
        <v>76.285224999999997</v>
      </c>
      <c r="L8696">
        <v>309686.4375</v>
      </c>
      <c r="M8696">
        <v>0.17314726114273071</v>
      </c>
      <c r="N8696">
        <v>0.18283133208751678</v>
      </c>
    </row>
    <row r="8697" spans="1:14">
      <c r="A8697">
        <v>2000</v>
      </c>
      <c r="B8697" t="s">
        <v>135</v>
      </c>
      <c r="C8697">
        <f t="shared" si="810"/>
        <v>4099.5613952976364</v>
      </c>
      <c r="D8697">
        <f t="shared" si="811"/>
        <v>690.3912036135232</v>
      </c>
      <c r="E8697">
        <f t="shared" si="813"/>
        <v>9.7989736172809927E-3</v>
      </c>
      <c r="F8697">
        <f t="shared" si="814"/>
        <v>-7.2386664174930893E-2</v>
      </c>
      <c r="G8697">
        <f t="shared" si="815"/>
        <v>2.1360544981742891E-2</v>
      </c>
      <c r="H8697">
        <f t="shared" si="812"/>
        <v>-1.219035681783469E-2</v>
      </c>
      <c r="I8697">
        <v>0.16840611398220062</v>
      </c>
      <c r="J8697">
        <v>0.1669117659330368</v>
      </c>
      <c r="K8697">
        <v>77.93224699999999</v>
      </c>
      <c r="L8697">
        <v>319488.03125</v>
      </c>
      <c r="M8697">
        <v>0.1669117659330368</v>
      </c>
      <c r="N8697">
        <v>0.16840611398220062</v>
      </c>
    </row>
    <row r="8698" spans="1:14">
      <c r="A8698">
        <v>2001</v>
      </c>
      <c r="B8698" t="s">
        <v>135</v>
      </c>
      <c r="C8698">
        <f t="shared" si="810"/>
        <v>4051.5810523924761</v>
      </c>
      <c r="D8698">
        <f t="shared" si="811"/>
        <v>634.71098965469116</v>
      </c>
      <c r="E8698">
        <f t="shared" si="813"/>
        <v>-1.1772802985673181E-2</v>
      </c>
      <c r="F8698">
        <f t="shared" si="814"/>
        <v>-8.4088637802408606E-2</v>
      </c>
      <c r="G8698">
        <f t="shared" si="815"/>
        <v>2.123131795349309E-2</v>
      </c>
      <c r="H8698">
        <f t="shared" si="812"/>
        <v>-1.3173124720475542E-2</v>
      </c>
      <c r="I8698">
        <v>0.15665760636329651</v>
      </c>
      <c r="J8698">
        <v>0.20064477622509003</v>
      </c>
      <c r="K8698">
        <v>79.604540999999998</v>
      </c>
      <c r="L8698">
        <v>322524.25</v>
      </c>
      <c r="M8698">
        <v>0.20064477622509003</v>
      </c>
      <c r="N8698">
        <v>0.15665760636329651</v>
      </c>
    </row>
    <row r="8699" spans="1:14">
      <c r="A8699">
        <v>2002</v>
      </c>
      <c r="B8699" t="s">
        <v>135</v>
      </c>
      <c r="C8699">
        <f t="shared" si="810"/>
        <v>4041.1323861780456</v>
      </c>
      <c r="D8699">
        <f t="shared" si="811"/>
        <v>570.49001121561196</v>
      </c>
      <c r="E8699">
        <f t="shared" si="813"/>
        <v>-2.582241938922536E-3</v>
      </c>
      <c r="F8699">
        <f t="shared" si="814"/>
        <v>-0.10667410056120108</v>
      </c>
      <c r="G8699">
        <f t="shared" si="815"/>
        <v>2.100572390932065E-2</v>
      </c>
      <c r="H8699">
        <f t="shared" si="812"/>
        <v>-1.5059271266074696E-2</v>
      </c>
      <c r="I8699">
        <v>0.14117082953453064</v>
      </c>
      <c r="J8699">
        <v>0.22438810765743256</v>
      </c>
      <c r="K8699">
        <v>81.294377999999995</v>
      </c>
      <c r="L8699">
        <v>328521.34375</v>
      </c>
      <c r="M8699">
        <v>0.22438810765743256</v>
      </c>
      <c r="N8699">
        <v>0.14117082953453064</v>
      </c>
    </row>
    <row r="8700" spans="1:14">
      <c r="A8700">
        <v>2003</v>
      </c>
      <c r="B8700" t="s">
        <v>135</v>
      </c>
      <c r="C8700">
        <f t="shared" si="810"/>
        <v>4073.1405137320621</v>
      </c>
      <c r="D8700">
        <f t="shared" si="811"/>
        <v>568.49476749818405</v>
      </c>
      <c r="E8700">
        <f t="shared" si="813"/>
        <v>7.8893805940118966E-3</v>
      </c>
      <c r="F8700">
        <f t="shared" si="814"/>
        <v>-3.5035512250258805E-3</v>
      </c>
      <c r="G8700">
        <f t="shared" si="815"/>
        <v>2.042313270678342E-2</v>
      </c>
      <c r="H8700">
        <f t="shared" si="812"/>
        <v>-4.8899627507917743E-4</v>
      </c>
      <c r="I8700">
        <v>0.13957160711288452</v>
      </c>
      <c r="J8700">
        <v>0.20794698596000671</v>
      </c>
      <c r="K8700">
        <v>82.971733999999998</v>
      </c>
      <c r="L8700">
        <v>337955.53125</v>
      </c>
      <c r="M8700">
        <v>0.20794698596000671</v>
      </c>
      <c r="N8700">
        <v>0.13957160711288452</v>
      </c>
    </row>
    <row r="8701" spans="1:14">
      <c r="A8701">
        <v>2004</v>
      </c>
      <c r="B8701" t="s">
        <v>135</v>
      </c>
      <c r="C8701">
        <f t="shared" si="810"/>
        <v>4122.5073259453857</v>
      </c>
      <c r="D8701">
        <f t="shared" si="811"/>
        <v>554.48293556577937</v>
      </c>
      <c r="E8701">
        <f t="shared" si="813"/>
        <v>1.2047225613223134E-2</v>
      </c>
      <c r="F8701">
        <f t="shared" si="814"/>
        <v>-2.4956077235484209E-2</v>
      </c>
      <c r="G8701">
        <f t="shared" si="815"/>
        <v>1.9389931989776343E-2</v>
      </c>
      <c r="H8701">
        <f t="shared" si="812"/>
        <v>-3.3566268951539815E-3</v>
      </c>
      <c r="I8701">
        <v>0.1345013827085495</v>
      </c>
      <c r="J8701">
        <v>0.18967363238334656</v>
      </c>
      <c r="K8701">
        <v>84.596249</v>
      </c>
      <c r="L8701">
        <v>348748.65625</v>
      </c>
      <c r="M8701">
        <v>0.18967363238334656</v>
      </c>
      <c r="N8701">
        <v>0.1345013827085495</v>
      </c>
    </row>
    <row r="8702" spans="1:14">
      <c r="A8702">
        <v>2005</v>
      </c>
      <c r="B8702" t="s">
        <v>135</v>
      </c>
      <c r="C8702">
        <f t="shared" si="810"/>
        <v>4202.1311147432025</v>
      </c>
      <c r="D8702">
        <f t="shared" si="811"/>
        <v>560.34554215395895</v>
      </c>
      <c r="E8702">
        <f t="shared" si="813"/>
        <v>1.9130252359659039E-2</v>
      </c>
      <c r="F8702">
        <f t="shared" si="814"/>
        <v>1.0517601135379806E-2</v>
      </c>
      <c r="G8702">
        <f t="shared" si="815"/>
        <v>1.8099891099981669E-2</v>
      </c>
      <c r="H8702">
        <f t="shared" si="812"/>
        <v>1.4025004811692198E-3</v>
      </c>
      <c r="I8702">
        <v>0.13334794342517853</v>
      </c>
      <c r="J8702">
        <v>0.18179330229759216</v>
      </c>
      <c r="K8702">
        <v>86.141373000000002</v>
      </c>
      <c r="L8702">
        <v>361977.34375</v>
      </c>
      <c r="M8702">
        <v>0.18179330229759216</v>
      </c>
      <c r="N8702">
        <v>0.13334794342517853</v>
      </c>
    </row>
    <row r="8703" spans="1:14">
      <c r="A8703">
        <v>2006</v>
      </c>
      <c r="B8703" t="s">
        <v>135</v>
      </c>
      <c r="C8703">
        <f t="shared" si="810"/>
        <v>4366.7017174531466</v>
      </c>
      <c r="D8703">
        <f t="shared" si="811"/>
        <v>563.92570491823949</v>
      </c>
      <c r="E8703">
        <f t="shared" si="813"/>
        <v>3.8416163530982317E-2</v>
      </c>
      <c r="F8703">
        <f t="shared" si="814"/>
        <v>6.3688809534800939E-3</v>
      </c>
      <c r="G8703">
        <f t="shared" si="815"/>
        <v>1.6710114345104721E-2</v>
      </c>
      <c r="H8703">
        <f t="shared" si="812"/>
        <v>8.2249164555402165E-4</v>
      </c>
      <c r="I8703">
        <v>0.12914225459098816</v>
      </c>
      <c r="J8703">
        <v>0.1513926237821579</v>
      </c>
      <c r="K8703">
        <v>87.592899000000003</v>
      </c>
      <c r="L8703">
        <v>382492.0625</v>
      </c>
      <c r="M8703">
        <v>0.1513926237821579</v>
      </c>
      <c r="N8703">
        <v>0.12914225459098816</v>
      </c>
    </row>
    <row r="8704" spans="1:14">
      <c r="A8704">
        <v>2007</v>
      </c>
      <c r="B8704" t="s">
        <v>135</v>
      </c>
      <c r="C8704">
        <f t="shared" si="810"/>
        <v>4642.1554604060711</v>
      </c>
      <c r="D8704">
        <f t="shared" si="811"/>
        <v>557.23050437514792</v>
      </c>
      <c r="E8704">
        <f t="shared" si="813"/>
        <v>6.1170828849551384E-2</v>
      </c>
      <c r="F8704">
        <f t="shared" si="814"/>
        <v>-1.194352771791074E-2</v>
      </c>
      <c r="G8704">
        <f t="shared" si="815"/>
        <v>1.5548811040377863E-2</v>
      </c>
      <c r="H8704">
        <f t="shared" si="812"/>
        <v>-1.4336654666209285E-3</v>
      </c>
      <c r="I8704">
        <v>0.1200370192527771</v>
      </c>
      <c r="J8704">
        <v>0.14452525973320007</v>
      </c>
      <c r="K8704">
        <v>88.965508</v>
      </c>
      <c r="L8704">
        <v>412991.71875</v>
      </c>
      <c r="M8704">
        <v>0.14452525973320007</v>
      </c>
      <c r="N8704">
        <v>0.1200370192527771</v>
      </c>
    </row>
    <row r="8705" spans="1:14">
      <c r="A8705">
        <v>2008</v>
      </c>
      <c r="B8705" t="s">
        <v>135</v>
      </c>
      <c r="C8705">
        <f t="shared" si="810"/>
        <v>4874.1666608063842</v>
      </c>
      <c r="D8705">
        <f t="shared" si="811"/>
        <v>524.79706579431252</v>
      </c>
      <c r="E8705">
        <f t="shared" si="813"/>
        <v>4.8770351210619012E-2</v>
      </c>
      <c r="F8705">
        <f t="shared" si="814"/>
        <v>-5.9967339713674406E-2</v>
      </c>
      <c r="G8705">
        <f t="shared" si="815"/>
        <v>1.4856766800649623E-2</v>
      </c>
      <c r="H8705">
        <f t="shared" si="812"/>
        <v>-6.4566286126992124E-3</v>
      </c>
      <c r="I8705">
        <v>0.10766908526420593</v>
      </c>
      <c r="J8705">
        <v>0.17560629546642303</v>
      </c>
      <c r="K8705">
        <v>90.297114999999991</v>
      </c>
      <c r="L8705">
        <v>440123.1875</v>
      </c>
      <c r="M8705">
        <v>0.17560629546642303</v>
      </c>
      <c r="N8705">
        <v>0.10766908526420593</v>
      </c>
    </row>
    <row r="8706" spans="1:14">
      <c r="A8706">
        <v>2009</v>
      </c>
      <c r="B8706" t="s">
        <v>135</v>
      </c>
      <c r="C8706">
        <f t="shared" si="810"/>
        <v>5021.0963996908795</v>
      </c>
      <c r="D8706">
        <f t="shared" si="811"/>
        <v>539.24828329669663</v>
      </c>
      <c r="E8706">
        <f t="shared" si="813"/>
        <v>2.9699167704757556E-2</v>
      </c>
      <c r="F8706">
        <f t="shared" si="814"/>
        <v>2.7164455241381447E-2</v>
      </c>
      <c r="G8706">
        <f t="shared" si="815"/>
        <v>1.478287249196697E-2</v>
      </c>
      <c r="H8706">
        <f t="shared" si="812"/>
        <v>2.9173679789351818E-3</v>
      </c>
      <c r="I8706">
        <v>0.10739652067422867</v>
      </c>
      <c r="J8706">
        <v>0.15975546836853027</v>
      </c>
      <c r="K8706">
        <v>91.641880999999998</v>
      </c>
      <c r="L8706">
        <v>460142.71875</v>
      </c>
      <c r="M8706">
        <v>0.15975546836853027</v>
      </c>
      <c r="N8706">
        <v>0.10739652067422867</v>
      </c>
    </row>
    <row r="8707" spans="1:14">
      <c r="A8707">
        <v>2010</v>
      </c>
      <c r="B8707" t="s">
        <v>135</v>
      </c>
      <c r="C8707">
        <f t="shared" ref="C8707:C8770" si="816">L8707/K8707</f>
        <v>5444.4813041753223</v>
      </c>
      <c r="D8707">
        <f t="shared" ref="D8707:D8770" si="817">(N8707*L8707)/K8707</f>
        <v>527.80328805627585</v>
      </c>
      <c r="E8707">
        <f t="shared" si="813"/>
        <v>8.0954174736763918E-2</v>
      </c>
      <c r="F8707">
        <f t="shared" si="814"/>
        <v>-2.1452447973597799E-2</v>
      </c>
      <c r="G8707">
        <f t="shared" si="815"/>
        <v>1.5129323419188268E-2</v>
      </c>
      <c r="H8707">
        <f t="shared" ref="H8707:H8770" si="818">I8707*F8707</f>
        <v>-2.0796604753951227E-3</v>
      </c>
      <c r="I8707">
        <v>9.6942804753780365E-2</v>
      </c>
      <c r="J8707">
        <v>0.19903546571731567</v>
      </c>
      <c r="K8707">
        <v>93.038901999999993</v>
      </c>
      <c r="L8707">
        <v>506548.5625</v>
      </c>
      <c r="M8707">
        <v>0.19903546571731567</v>
      </c>
      <c r="N8707">
        <v>9.6942804753780365E-2</v>
      </c>
    </row>
    <row r="8708" spans="1:14">
      <c r="A8708">
        <v>2011</v>
      </c>
      <c r="B8708" t="s">
        <v>135</v>
      </c>
      <c r="C8708">
        <f t="shared" si="816"/>
        <v>5850.9659868670706</v>
      </c>
      <c r="D8708">
        <f t="shared" si="817"/>
        <v>503.21452257958606</v>
      </c>
      <c r="E8708">
        <f t="shared" ref="E8708:E8771" si="819">LN(C8708)-LN(C8707)</f>
        <v>7.200428266601655E-2</v>
      </c>
      <c r="F8708">
        <f t="shared" ref="F8708:F8771" si="820">LN(D8708)-LN(D8707)</f>
        <v>-4.7707088366824912E-2</v>
      </c>
      <c r="G8708">
        <f t="shared" ref="G8708:G8771" si="821">LN(K8708)-LN(K8707)</f>
        <v>1.559517526860521E-2</v>
      </c>
      <c r="H8708">
        <f t="shared" si="818"/>
        <v>-4.1030660150920715E-3</v>
      </c>
      <c r="I8708">
        <v>8.6005374789237976E-2</v>
      </c>
      <c r="J8708">
        <v>0.1991553008556366</v>
      </c>
      <c r="K8708">
        <v>94.501232999999999</v>
      </c>
      <c r="L8708">
        <v>552923.5</v>
      </c>
      <c r="M8708">
        <v>0.1991553008556366</v>
      </c>
      <c r="N8708">
        <v>8.6005374789237976E-2</v>
      </c>
    </row>
    <row r="8709" spans="1:14">
      <c r="A8709">
        <v>2012</v>
      </c>
      <c r="B8709" t="s">
        <v>135</v>
      </c>
      <c r="C8709">
        <f t="shared" si="816"/>
        <v>5990.4529518121744</v>
      </c>
      <c r="D8709">
        <f t="shared" si="817"/>
        <v>569.83008195065327</v>
      </c>
      <c r="E8709">
        <f t="shared" si="819"/>
        <v>2.3560253694997257E-2</v>
      </c>
      <c r="F8709">
        <f t="shared" si="820"/>
        <v>0.12432164912439703</v>
      </c>
      <c r="G8709">
        <f t="shared" si="821"/>
        <v>1.5915730657323657E-2</v>
      </c>
      <c r="H8709">
        <f t="shared" si="818"/>
        <v>1.182585291607457E-2</v>
      </c>
      <c r="I8709">
        <v>9.5123037695884705E-2</v>
      </c>
      <c r="J8709">
        <v>0.17895691096782684</v>
      </c>
      <c r="K8709">
        <v>96.017321999999993</v>
      </c>
      <c r="L8709">
        <v>575187.25</v>
      </c>
      <c r="M8709">
        <v>0.17895691096782684</v>
      </c>
      <c r="N8709">
        <v>9.5123037695884705E-2</v>
      </c>
    </row>
    <row r="8710" spans="1:14">
      <c r="A8710">
        <v>2013</v>
      </c>
      <c r="B8710" t="s">
        <v>135</v>
      </c>
      <c r="C8710">
        <f t="shared" si="816"/>
        <v>6407.2122477428802</v>
      </c>
      <c r="D8710">
        <f t="shared" si="817"/>
        <v>604.67100909658507</v>
      </c>
      <c r="E8710">
        <f t="shared" si="819"/>
        <v>6.7257242317674937E-2</v>
      </c>
      <c r="F8710">
        <f t="shared" si="820"/>
        <v>5.9346308961611527E-2</v>
      </c>
      <c r="G8710">
        <f t="shared" si="821"/>
        <v>1.6058633692469293E-2</v>
      </c>
      <c r="H8710">
        <f t="shared" si="818"/>
        <v>5.6007185556584058E-3</v>
      </c>
      <c r="I8710">
        <v>9.4373494386672974E-2</v>
      </c>
      <c r="J8710">
        <v>0.2091815322637558</v>
      </c>
      <c r="K8710">
        <v>97.571675999999997</v>
      </c>
      <c r="L8710">
        <v>625162.4375</v>
      </c>
      <c r="M8710">
        <v>0.2091815322637558</v>
      </c>
      <c r="N8710">
        <v>9.4373494386672974E-2</v>
      </c>
    </row>
    <row r="8711" spans="1:14">
      <c r="A8711">
        <v>2014</v>
      </c>
      <c r="B8711" t="s">
        <v>135</v>
      </c>
      <c r="C8711">
        <f t="shared" si="816"/>
        <v>6603.00358013607</v>
      </c>
      <c r="D8711">
        <f t="shared" si="817"/>
        <v>605.03250880381404</v>
      </c>
      <c r="E8711">
        <f t="shared" si="819"/>
        <v>3.0100363825864562E-2</v>
      </c>
      <c r="F8711">
        <f t="shared" si="820"/>
        <v>5.9766663920601815E-4</v>
      </c>
      <c r="G8711">
        <f t="shared" si="821"/>
        <v>1.5932532484428386E-2</v>
      </c>
      <c r="H8711">
        <f t="shared" si="818"/>
        <v>5.4764129953676231E-5</v>
      </c>
      <c r="I8711">
        <v>9.1629892587661743E-2</v>
      </c>
      <c r="J8711">
        <v>0.200513556599617</v>
      </c>
      <c r="K8711">
        <v>99.138689999999997</v>
      </c>
      <c r="L8711">
        <v>654613.125</v>
      </c>
      <c r="M8711">
        <v>0.200513556599617</v>
      </c>
      <c r="N8711">
        <v>9.1629892587661743E-2</v>
      </c>
    </row>
    <row r="8712" spans="1:14">
      <c r="A8712">
        <v>1950</v>
      </c>
      <c r="B8712" t="s">
        <v>136</v>
      </c>
      <c r="C8712" t="e">
        <f t="shared" si="816"/>
        <v>#DIV/0!</v>
      </c>
      <c r="D8712" t="e">
        <f t="shared" si="817"/>
        <v>#DIV/0!</v>
      </c>
      <c r="E8712" t="e">
        <f t="shared" si="819"/>
        <v>#DIV/0!</v>
      </c>
      <c r="F8712" t="e">
        <f t="shared" si="820"/>
        <v>#DIV/0!</v>
      </c>
      <c r="G8712" t="e">
        <f t="shared" si="821"/>
        <v>#NUM!</v>
      </c>
      <c r="H8712" t="e">
        <f t="shared" si="818"/>
        <v>#DIV/0!</v>
      </c>
    </row>
    <row r="8713" spans="1:14">
      <c r="A8713">
        <v>1951</v>
      </c>
      <c r="B8713" t="s">
        <v>136</v>
      </c>
      <c r="C8713" t="e">
        <f t="shared" si="816"/>
        <v>#DIV/0!</v>
      </c>
      <c r="D8713" t="e">
        <f t="shared" si="817"/>
        <v>#DIV/0!</v>
      </c>
      <c r="E8713" t="e">
        <f t="shared" si="819"/>
        <v>#DIV/0!</v>
      </c>
      <c r="F8713" t="e">
        <f t="shared" si="820"/>
        <v>#DIV/0!</v>
      </c>
      <c r="G8713" t="e">
        <f t="shared" si="821"/>
        <v>#NUM!</v>
      </c>
      <c r="H8713" t="e">
        <f t="shared" si="818"/>
        <v>#DIV/0!</v>
      </c>
    </row>
    <row r="8714" spans="1:14">
      <c r="A8714">
        <v>1952</v>
      </c>
      <c r="B8714" t="s">
        <v>136</v>
      </c>
      <c r="C8714" t="e">
        <f t="shared" si="816"/>
        <v>#DIV/0!</v>
      </c>
      <c r="D8714" t="e">
        <f t="shared" si="817"/>
        <v>#DIV/0!</v>
      </c>
      <c r="E8714" t="e">
        <f t="shared" si="819"/>
        <v>#DIV/0!</v>
      </c>
      <c r="F8714" t="e">
        <f t="shared" si="820"/>
        <v>#DIV/0!</v>
      </c>
      <c r="G8714" t="e">
        <f t="shared" si="821"/>
        <v>#NUM!</v>
      </c>
      <c r="H8714" t="e">
        <f t="shared" si="818"/>
        <v>#DIV/0!</v>
      </c>
    </row>
    <row r="8715" spans="1:14">
      <c r="A8715">
        <v>1953</v>
      </c>
      <c r="B8715" t="s">
        <v>136</v>
      </c>
      <c r="C8715" t="e">
        <f t="shared" si="816"/>
        <v>#DIV/0!</v>
      </c>
      <c r="D8715" t="e">
        <f t="shared" si="817"/>
        <v>#DIV/0!</v>
      </c>
      <c r="E8715" t="e">
        <f t="shared" si="819"/>
        <v>#DIV/0!</v>
      </c>
      <c r="F8715" t="e">
        <f t="shared" si="820"/>
        <v>#DIV/0!</v>
      </c>
      <c r="G8715" t="e">
        <f t="shared" si="821"/>
        <v>#NUM!</v>
      </c>
      <c r="H8715" t="e">
        <f t="shared" si="818"/>
        <v>#DIV/0!</v>
      </c>
    </row>
    <row r="8716" spans="1:14">
      <c r="A8716">
        <v>1954</v>
      </c>
      <c r="B8716" t="s">
        <v>136</v>
      </c>
      <c r="C8716" t="e">
        <f t="shared" si="816"/>
        <v>#DIV/0!</v>
      </c>
      <c r="D8716" t="e">
        <f t="shared" si="817"/>
        <v>#DIV/0!</v>
      </c>
      <c r="E8716" t="e">
        <f t="shared" si="819"/>
        <v>#DIV/0!</v>
      </c>
      <c r="F8716" t="e">
        <f t="shared" si="820"/>
        <v>#DIV/0!</v>
      </c>
      <c r="G8716" t="e">
        <f t="shared" si="821"/>
        <v>#NUM!</v>
      </c>
      <c r="H8716" t="e">
        <f t="shared" si="818"/>
        <v>#DIV/0!</v>
      </c>
    </row>
    <row r="8717" spans="1:14">
      <c r="A8717">
        <v>1955</v>
      </c>
      <c r="B8717" t="s">
        <v>136</v>
      </c>
      <c r="C8717" t="e">
        <f t="shared" si="816"/>
        <v>#DIV/0!</v>
      </c>
      <c r="D8717" t="e">
        <f t="shared" si="817"/>
        <v>#DIV/0!</v>
      </c>
      <c r="E8717" t="e">
        <f t="shared" si="819"/>
        <v>#DIV/0!</v>
      </c>
      <c r="F8717" t="e">
        <f t="shared" si="820"/>
        <v>#DIV/0!</v>
      </c>
      <c r="G8717" t="e">
        <f t="shared" si="821"/>
        <v>#NUM!</v>
      </c>
      <c r="H8717" t="e">
        <f t="shared" si="818"/>
        <v>#DIV/0!</v>
      </c>
    </row>
    <row r="8718" spans="1:14">
      <c r="A8718">
        <v>1956</v>
      </c>
      <c r="B8718" t="s">
        <v>136</v>
      </c>
      <c r="C8718" t="e">
        <f t="shared" si="816"/>
        <v>#DIV/0!</v>
      </c>
      <c r="D8718" t="e">
        <f t="shared" si="817"/>
        <v>#DIV/0!</v>
      </c>
      <c r="E8718" t="e">
        <f t="shared" si="819"/>
        <v>#DIV/0!</v>
      </c>
      <c r="F8718" t="e">
        <f t="shared" si="820"/>
        <v>#DIV/0!</v>
      </c>
      <c r="G8718" t="e">
        <f t="shared" si="821"/>
        <v>#NUM!</v>
      </c>
      <c r="H8718" t="e">
        <f t="shared" si="818"/>
        <v>#DIV/0!</v>
      </c>
    </row>
    <row r="8719" spans="1:14">
      <c r="A8719">
        <v>1957</v>
      </c>
      <c r="B8719" t="s">
        <v>136</v>
      </c>
      <c r="C8719" t="e">
        <f t="shared" si="816"/>
        <v>#DIV/0!</v>
      </c>
      <c r="D8719" t="e">
        <f t="shared" si="817"/>
        <v>#DIV/0!</v>
      </c>
      <c r="E8719" t="e">
        <f t="shared" si="819"/>
        <v>#DIV/0!</v>
      </c>
      <c r="F8719" t="e">
        <f t="shared" si="820"/>
        <v>#DIV/0!</v>
      </c>
      <c r="G8719" t="e">
        <f t="shared" si="821"/>
        <v>#NUM!</v>
      </c>
      <c r="H8719" t="e">
        <f t="shared" si="818"/>
        <v>#DIV/0!</v>
      </c>
    </row>
    <row r="8720" spans="1:14">
      <c r="A8720">
        <v>1958</v>
      </c>
      <c r="B8720" t="s">
        <v>136</v>
      </c>
      <c r="C8720" t="e">
        <f t="shared" si="816"/>
        <v>#DIV/0!</v>
      </c>
      <c r="D8720" t="e">
        <f t="shared" si="817"/>
        <v>#DIV/0!</v>
      </c>
      <c r="E8720" t="e">
        <f t="shared" si="819"/>
        <v>#DIV/0!</v>
      </c>
      <c r="F8720" t="e">
        <f t="shared" si="820"/>
        <v>#DIV/0!</v>
      </c>
      <c r="G8720" t="e">
        <f t="shared" si="821"/>
        <v>#NUM!</v>
      </c>
      <c r="H8720" t="e">
        <f t="shared" si="818"/>
        <v>#DIV/0!</v>
      </c>
    </row>
    <row r="8721" spans="1:14">
      <c r="A8721">
        <v>1959</v>
      </c>
      <c r="B8721" t="s">
        <v>136</v>
      </c>
      <c r="C8721" t="e">
        <f t="shared" si="816"/>
        <v>#DIV/0!</v>
      </c>
      <c r="D8721" t="e">
        <f t="shared" si="817"/>
        <v>#DIV/0!</v>
      </c>
      <c r="E8721" t="e">
        <f t="shared" si="819"/>
        <v>#DIV/0!</v>
      </c>
      <c r="F8721" t="e">
        <f t="shared" si="820"/>
        <v>#DIV/0!</v>
      </c>
      <c r="G8721" t="e">
        <f t="shared" si="821"/>
        <v>#NUM!</v>
      </c>
      <c r="H8721" t="e">
        <f t="shared" si="818"/>
        <v>#DIV/0!</v>
      </c>
    </row>
    <row r="8722" spans="1:14">
      <c r="A8722">
        <v>1960</v>
      </c>
      <c r="B8722" t="s">
        <v>136</v>
      </c>
      <c r="C8722" t="e">
        <f t="shared" si="816"/>
        <v>#DIV/0!</v>
      </c>
      <c r="D8722" t="e">
        <f t="shared" si="817"/>
        <v>#DIV/0!</v>
      </c>
      <c r="E8722" t="e">
        <f t="shared" si="819"/>
        <v>#DIV/0!</v>
      </c>
      <c r="F8722" t="e">
        <f t="shared" si="820"/>
        <v>#DIV/0!</v>
      </c>
      <c r="G8722" t="e">
        <f t="shared" si="821"/>
        <v>#NUM!</v>
      </c>
      <c r="H8722" t="e">
        <f t="shared" si="818"/>
        <v>#DIV/0!</v>
      </c>
    </row>
    <row r="8723" spans="1:14">
      <c r="A8723">
        <v>1961</v>
      </c>
      <c r="B8723" t="s">
        <v>136</v>
      </c>
      <c r="C8723" t="e">
        <f t="shared" si="816"/>
        <v>#DIV/0!</v>
      </c>
      <c r="D8723" t="e">
        <f t="shared" si="817"/>
        <v>#DIV/0!</v>
      </c>
      <c r="E8723" t="e">
        <f t="shared" si="819"/>
        <v>#DIV/0!</v>
      </c>
      <c r="F8723" t="e">
        <f t="shared" si="820"/>
        <v>#DIV/0!</v>
      </c>
      <c r="G8723" t="e">
        <f t="shared" si="821"/>
        <v>#NUM!</v>
      </c>
      <c r="H8723" t="e">
        <f t="shared" si="818"/>
        <v>#DIV/0!</v>
      </c>
    </row>
    <row r="8724" spans="1:14">
      <c r="A8724">
        <v>1962</v>
      </c>
      <c r="B8724" t="s">
        <v>136</v>
      </c>
      <c r="C8724" t="e">
        <f t="shared" si="816"/>
        <v>#DIV/0!</v>
      </c>
      <c r="D8724" t="e">
        <f t="shared" si="817"/>
        <v>#DIV/0!</v>
      </c>
      <c r="E8724" t="e">
        <f t="shared" si="819"/>
        <v>#DIV/0!</v>
      </c>
      <c r="F8724" t="e">
        <f t="shared" si="820"/>
        <v>#DIV/0!</v>
      </c>
      <c r="G8724" t="e">
        <f t="shared" si="821"/>
        <v>#NUM!</v>
      </c>
      <c r="H8724" t="e">
        <f t="shared" si="818"/>
        <v>#DIV/0!</v>
      </c>
    </row>
    <row r="8725" spans="1:14">
      <c r="A8725">
        <v>1963</v>
      </c>
      <c r="B8725" t="s">
        <v>136</v>
      </c>
      <c r="C8725" t="e">
        <f t="shared" si="816"/>
        <v>#DIV/0!</v>
      </c>
      <c r="D8725" t="e">
        <f t="shared" si="817"/>
        <v>#DIV/0!</v>
      </c>
      <c r="E8725" t="e">
        <f t="shared" si="819"/>
        <v>#DIV/0!</v>
      </c>
      <c r="F8725" t="e">
        <f t="shared" si="820"/>
        <v>#DIV/0!</v>
      </c>
      <c r="G8725" t="e">
        <f t="shared" si="821"/>
        <v>#NUM!</v>
      </c>
      <c r="H8725" t="e">
        <f t="shared" si="818"/>
        <v>#DIV/0!</v>
      </c>
    </row>
    <row r="8726" spans="1:14">
      <c r="A8726">
        <v>1964</v>
      </c>
      <c r="B8726" t="s">
        <v>136</v>
      </c>
      <c r="C8726" t="e">
        <f t="shared" si="816"/>
        <v>#DIV/0!</v>
      </c>
      <c r="D8726" t="e">
        <f t="shared" si="817"/>
        <v>#DIV/0!</v>
      </c>
      <c r="E8726" t="e">
        <f t="shared" si="819"/>
        <v>#DIV/0!</v>
      </c>
      <c r="F8726" t="e">
        <f t="shared" si="820"/>
        <v>#DIV/0!</v>
      </c>
      <c r="G8726" t="e">
        <f t="shared" si="821"/>
        <v>#NUM!</v>
      </c>
      <c r="H8726" t="e">
        <f t="shared" si="818"/>
        <v>#DIV/0!</v>
      </c>
    </row>
    <row r="8727" spans="1:14">
      <c r="A8727">
        <v>1965</v>
      </c>
      <c r="B8727" t="s">
        <v>136</v>
      </c>
      <c r="C8727" t="e">
        <f t="shared" si="816"/>
        <v>#DIV/0!</v>
      </c>
      <c r="D8727" t="e">
        <f t="shared" si="817"/>
        <v>#DIV/0!</v>
      </c>
      <c r="E8727" t="e">
        <f t="shared" si="819"/>
        <v>#DIV/0!</v>
      </c>
      <c r="F8727" t="e">
        <f t="shared" si="820"/>
        <v>#DIV/0!</v>
      </c>
      <c r="G8727" t="e">
        <f t="shared" si="821"/>
        <v>#NUM!</v>
      </c>
      <c r="H8727" t="e">
        <f t="shared" si="818"/>
        <v>#DIV/0!</v>
      </c>
    </row>
    <row r="8728" spans="1:14">
      <c r="A8728">
        <v>1966</v>
      </c>
      <c r="B8728" t="s">
        <v>136</v>
      </c>
      <c r="C8728" t="e">
        <f t="shared" si="816"/>
        <v>#DIV/0!</v>
      </c>
      <c r="D8728" t="e">
        <f t="shared" si="817"/>
        <v>#DIV/0!</v>
      </c>
      <c r="E8728" t="e">
        <f t="shared" si="819"/>
        <v>#DIV/0!</v>
      </c>
      <c r="F8728" t="e">
        <f t="shared" si="820"/>
        <v>#DIV/0!</v>
      </c>
      <c r="G8728" t="e">
        <f t="shared" si="821"/>
        <v>#NUM!</v>
      </c>
      <c r="H8728" t="e">
        <f t="shared" si="818"/>
        <v>#DIV/0!</v>
      </c>
    </row>
    <row r="8729" spans="1:14">
      <c r="A8729">
        <v>1967</v>
      </c>
      <c r="B8729" t="s">
        <v>136</v>
      </c>
      <c r="C8729" t="e">
        <f t="shared" si="816"/>
        <v>#DIV/0!</v>
      </c>
      <c r="D8729" t="e">
        <f t="shared" si="817"/>
        <v>#DIV/0!</v>
      </c>
      <c r="E8729" t="e">
        <f t="shared" si="819"/>
        <v>#DIV/0!</v>
      </c>
      <c r="F8729" t="e">
        <f t="shared" si="820"/>
        <v>#DIV/0!</v>
      </c>
      <c r="G8729" t="e">
        <f t="shared" si="821"/>
        <v>#NUM!</v>
      </c>
      <c r="H8729" t="e">
        <f t="shared" si="818"/>
        <v>#DIV/0!</v>
      </c>
    </row>
    <row r="8730" spans="1:14">
      <c r="A8730">
        <v>1968</v>
      </c>
      <c r="B8730" t="s">
        <v>136</v>
      </c>
      <c r="C8730" t="e">
        <f t="shared" si="816"/>
        <v>#DIV/0!</v>
      </c>
      <c r="D8730" t="e">
        <f t="shared" si="817"/>
        <v>#DIV/0!</v>
      </c>
      <c r="E8730" t="e">
        <f t="shared" si="819"/>
        <v>#DIV/0!</v>
      </c>
      <c r="F8730" t="e">
        <f t="shared" si="820"/>
        <v>#DIV/0!</v>
      </c>
      <c r="G8730" t="e">
        <f t="shared" si="821"/>
        <v>#NUM!</v>
      </c>
      <c r="H8730" t="e">
        <f t="shared" si="818"/>
        <v>#DIV/0!</v>
      </c>
    </row>
    <row r="8731" spans="1:14">
      <c r="A8731">
        <v>1969</v>
      </c>
      <c r="B8731" t="s">
        <v>136</v>
      </c>
      <c r="C8731" t="e">
        <f t="shared" si="816"/>
        <v>#DIV/0!</v>
      </c>
      <c r="D8731" t="e">
        <f t="shared" si="817"/>
        <v>#DIV/0!</v>
      </c>
      <c r="E8731" t="e">
        <f t="shared" si="819"/>
        <v>#DIV/0!</v>
      </c>
      <c r="F8731" t="e">
        <f t="shared" si="820"/>
        <v>#DIV/0!</v>
      </c>
      <c r="G8731" t="e">
        <f t="shared" si="821"/>
        <v>#NUM!</v>
      </c>
      <c r="H8731" t="e">
        <f t="shared" si="818"/>
        <v>#DIV/0!</v>
      </c>
    </row>
    <row r="8732" spans="1:14">
      <c r="A8732">
        <v>1970</v>
      </c>
      <c r="B8732" t="s">
        <v>136</v>
      </c>
      <c r="C8732">
        <f t="shared" si="816"/>
        <v>4979.10207884382</v>
      </c>
      <c r="D8732">
        <f t="shared" si="817"/>
        <v>1381.1813354782691</v>
      </c>
      <c r="E8732" t="e">
        <f t="shared" si="819"/>
        <v>#DIV/0!</v>
      </c>
      <c r="F8732" t="e">
        <f t="shared" si="820"/>
        <v>#DIV/0!</v>
      </c>
      <c r="G8732" t="e">
        <f t="shared" si="821"/>
        <v>#NUM!</v>
      </c>
      <c r="H8732" t="e">
        <f t="shared" si="818"/>
        <v>#DIV/0!</v>
      </c>
      <c r="I8732">
        <v>0.27739566564559937</v>
      </c>
      <c r="J8732">
        <v>0.15947619080543518</v>
      </c>
      <c r="K8732">
        <v>32.816750999999996</v>
      </c>
      <c r="L8732">
        <v>163397.953125</v>
      </c>
      <c r="M8732">
        <v>0.15947619080543518</v>
      </c>
      <c r="N8732">
        <v>0.27739566564559937</v>
      </c>
    </row>
    <row r="8733" spans="1:14">
      <c r="A8733">
        <v>1971</v>
      </c>
      <c r="B8733" t="s">
        <v>136</v>
      </c>
      <c r="C8733">
        <f t="shared" si="816"/>
        <v>5306.6372673776596</v>
      </c>
      <c r="D8733">
        <f t="shared" si="817"/>
        <v>1483.2348889400369</v>
      </c>
      <c r="E8733">
        <f t="shared" si="819"/>
        <v>6.3708782339226389E-2</v>
      </c>
      <c r="F8733">
        <f t="shared" si="820"/>
        <v>7.1286265123621462E-2</v>
      </c>
      <c r="G8733">
        <f t="shared" si="821"/>
        <v>7.6571106837541869E-3</v>
      </c>
      <c r="H8733">
        <f t="shared" si="818"/>
        <v>1.9924911051219185E-2</v>
      </c>
      <c r="I8733">
        <v>0.27950561046600342</v>
      </c>
      <c r="J8733">
        <v>0.1614152193069458</v>
      </c>
      <c r="K8733">
        <v>33.068996999999996</v>
      </c>
      <c r="L8733">
        <v>175485.171875</v>
      </c>
      <c r="M8733">
        <v>0.1614152193069458</v>
      </c>
      <c r="N8733">
        <v>0.27950561046600342</v>
      </c>
    </row>
    <row r="8734" spans="1:14">
      <c r="A8734">
        <v>1972</v>
      </c>
      <c r="B8734" t="s">
        <v>136</v>
      </c>
      <c r="C8734">
        <f t="shared" si="816"/>
        <v>5563.5356929323971</v>
      </c>
      <c r="D8734">
        <f t="shared" si="817"/>
        <v>1563.5593961230857</v>
      </c>
      <c r="E8734">
        <f t="shared" si="819"/>
        <v>4.7275470482871285E-2</v>
      </c>
      <c r="F8734">
        <f t="shared" si="820"/>
        <v>5.2739448098934716E-2</v>
      </c>
      <c r="G8734">
        <f t="shared" si="821"/>
        <v>7.823080782848546E-3</v>
      </c>
      <c r="H8734">
        <f t="shared" si="818"/>
        <v>1.482173642315072E-2</v>
      </c>
      <c r="I8734">
        <v>0.28103700280189514</v>
      </c>
      <c r="J8734">
        <v>0.16026422381401062</v>
      </c>
      <c r="K8734">
        <v>33.328713</v>
      </c>
      <c r="L8734">
        <v>185425.484375</v>
      </c>
      <c r="M8734">
        <v>0.16026422381401062</v>
      </c>
      <c r="N8734">
        <v>0.28103700280189514</v>
      </c>
    </row>
    <row r="8735" spans="1:14">
      <c r="A8735">
        <v>1973</v>
      </c>
      <c r="B8735" t="s">
        <v>136</v>
      </c>
      <c r="C8735">
        <f t="shared" si="816"/>
        <v>5788.0609442996438</v>
      </c>
      <c r="D8735">
        <f t="shared" si="817"/>
        <v>1611.8833229116447</v>
      </c>
      <c r="E8735">
        <f t="shared" si="819"/>
        <v>3.9563515988056963E-2</v>
      </c>
      <c r="F8735">
        <f t="shared" si="820"/>
        <v>3.0438374737220109E-2</v>
      </c>
      <c r="G8735">
        <f t="shared" si="821"/>
        <v>8.0416085607866172E-3</v>
      </c>
      <c r="H8735">
        <f t="shared" si="818"/>
        <v>8.4766053929995113E-3</v>
      </c>
      <c r="I8735">
        <v>0.27848416566848755</v>
      </c>
      <c r="J8735">
        <v>0.16068717837333679</v>
      </c>
      <c r="K8735">
        <v>33.597809999999996</v>
      </c>
      <c r="L8735">
        <v>194466.171875</v>
      </c>
      <c r="M8735">
        <v>0.16068717837333679</v>
      </c>
      <c r="N8735">
        <v>0.27848416566848755</v>
      </c>
    </row>
    <row r="8736" spans="1:14">
      <c r="A8736">
        <v>1974</v>
      </c>
      <c r="B8736" t="s">
        <v>136</v>
      </c>
      <c r="C8736">
        <f t="shared" si="816"/>
        <v>6209.8945352855762</v>
      </c>
      <c r="D8736">
        <f t="shared" si="817"/>
        <v>1723.731747676542</v>
      </c>
      <c r="E8736">
        <f t="shared" si="819"/>
        <v>7.0346574618687541E-2</v>
      </c>
      <c r="F8736">
        <f t="shared" si="820"/>
        <v>6.7088300202153839E-2</v>
      </c>
      <c r="G8736">
        <f t="shared" si="821"/>
        <v>8.2871505705712778E-3</v>
      </c>
      <c r="H8736">
        <f t="shared" si="818"/>
        <v>1.8622253936682851E-2</v>
      </c>
      <c r="I8736">
        <v>0.27757826447486877</v>
      </c>
      <c r="J8736">
        <v>0.16425447165966034</v>
      </c>
      <c r="K8736">
        <v>33.877397000000002</v>
      </c>
      <c r="L8736">
        <v>210375.0625</v>
      </c>
      <c r="M8736">
        <v>0.16425447165966034</v>
      </c>
      <c r="N8736">
        <v>0.27757826447486877</v>
      </c>
    </row>
    <row r="8737" spans="1:14">
      <c r="A8737">
        <v>1975</v>
      </c>
      <c r="B8737" t="s">
        <v>136</v>
      </c>
      <c r="C8737">
        <f t="shared" si="816"/>
        <v>6554.6253148257065</v>
      </c>
      <c r="D8737">
        <f t="shared" si="817"/>
        <v>1809.4822691012025</v>
      </c>
      <c r="E8737">
        <f t="shared" si="819"/>
        <v>5.4027042616926479E-2</v>
      </c>
      <c r="F8737">
        <f t="shared" si="820"/>
        <v>4.8549203850877909E-2</v>
      </c>
      <c r="G8737">
        <f t="shared" si="821"/>
        <v>8.544774610569128E-3</v>
      </c>
      <c r="H8737">
        <f t="shared" si="818"/>
        <v>1.3402585094900941E-2</v>
      </c>
      <c r="I8737">
        <v>0.27606189250946045</v>
      </c>
      <c r="J8737">
        <v>0.17006878554821014</v>
      </c>
      <c r="K8737">
        <v>34.168112000000001</v>
      </c>
      <c r="L8737">
        <v>223959.171875</v>
      </c>
      <c r="M8737">
        <v>0.17006878554821014</v>
      </c>
      <c r="N8737">
        <v>0.27606189250946045</v>
      </c>
    </row>
    <row r="8738" spans="1:14">
      <c r="A8738">
        <v>1976</v>
      </c>
      <c r="B8738" t="s">
        <v>136</v>
      </c>
      <c r="C8738">
        <f t="shared" si="816"/>
        <v>6645.4156781783176</v>
      </c>
      <c r="D8738">
        <f t="shared" si="817"/>
        <v>1773.0857362312131</v>
      </c>
      <c r="E8738">
        <f t="shared" si="819"/>
        <v>1.375628986702182E-2</v>
      </c>
      <c r="F8738">
        <f t="shared" si="820"/>
        <v>-2.0319382678804843E-2</v>
      </c>
      <c r="G8738">
        <f t="shared" si="821"/>
        <v>8.7639894891604619E-3</v>
      </c>
      <c r="H8738">
        <f t="shared" si="818"/>
        <v>-5.4214829201908801E-3</v>
      </c>
      <c r="I8738">
        <v>0.26681336760520935</v>
      </c>
      <c r="J8738">
        <v>0.17403824627399445</v>
      </c>
      <c r="K8738">
        <v>34.468876999999999</v>
      </c>
      <c r="L8738">
        <v>229060.015625</v>
      </c>
      <c r="M8738">
        <v>0.17403824627399445</v>
      </c>
      <c r="N8738">
        <v>0.26681336760520935</v>
      </c>
    </row>
    <row r="8739" spans="1:14">
      <c r="A8739">
        <v>1977</v>
      </c>
      <c r="B8739" t="s">
        <v>136</v>
      </c>
      <c r="C8739">
        <f t="shared" si="816"/>
        <v>6737.8986000959821</v>
      </c>
      <c r="D8739">
        <f t="shared" si="817"/>
        <v>1769.2609578868653</v>
      </c>
      <c r="E8739">
        <f t="shared" si="819"/>
        <v>1.3820850670089868E-2</v>
      </c>
      <c r="F8739">
        <f t="shared" si="820"/>
        <v>-2.1594610358324218E-3</v>
      </c>
      <c r="G8739">
        <f t="shared" si="821"/>
        <v>8.96595505577924E-3</v>
      </c>
      <c r="H8739">
        <f t="shared" si="818"/>
        <v>-5.6703882434826301E-4</v>
      </c>
      <c r="I8739">
        <v>0.26258349418640137</v>
      </c>
      <c r="J8739">
        <v>0.17650561034679413</v>
      </c>
      <c r="K8739">
        <v>34.779313000000002</v>
      </c>
      <c r="L8739">
        <v>234339.484375</v>
      </c>
      <c r="M8739">
        <v>0.17650561034679413</v>
      </c>
      <c r="N8739">
        <v>0.26258349418640137</v>
      </c>
    </row>
    <row r="8740" spans="1:14">
      <c r="A8740">
        <v>1978</v>
      </c>
      <c r="B8740" t="s">
        <v>136</v>
      </c>
      <c r="C8740">
        <f t="shared" si="816"/>
        <v>6735.904961610433</v>
      </c>
      <c r="D8740">
        <f t="shared" si="817"/>
        <v>1727.8602347474639</v>
      </c>
      <c r="E8740">
        <f t="shared" si="819"/>
        <v>-2.9592809349843208E-4</v>
      </c>
      <c r="F8740">
        <f t="shared" si="820"/>
        <v>-2.3678137034091939E-2</v>
      </c>
      <c r="G8740">
        <f t="shared" si="821"/>
        <v>9.2052117189411753E-3</v>
      </c>
      <c r="H8740">
        <f t="shared" si="818"/>
        <v>-6.0737958221321582E-3</v>
      </c>
      <c r="I8740">
        <v>0.25651493668556213</v>
      </c>
      <c r="J8740">
        <v>0.18127186596393585</v>
      </c>
      <c r="K8740">
        <v>35.100941999999996</v>
      </c>
      <c r="L8740">
        <v>236436.609375</v>
      </c>
      <c r="M8740">
        <v>0.18127186596393585</v>
      </c>
      <c r="N8740">
        <v>0.25651493668556213</v>
      </c>
    </row>
    <row r="8741" spans="1:14">
      <c r="A8741">
        <v>1979</v>
      </c>
      <c r="B8741" t="s">
        <v>136</v>
      </c>
      <c r="C8741">
        <f t="shared" si="816"/>
        <v>6688.3596768303278</v>
      </c>
      <c r="D8741">
        <f t="shared" si="817"/>
        <v>1664.7185463526082</v>
      </c>
      <c r="E8741">
        <f t="shared" si="819"/>
        <v>-7.0835140492029325E-3</v>
      </c>
      <c r="F8741">
        <f t="shared" si="820"/>
        <v>-3.7227716527729271E-2</v>
      </c>
      <c r="G8741">
        <f t="shared" si="821"/>
        <v>9.4897587571134423E-3</v>
      </c>
      <c r="H8741">
        <f t="shared" si="818"/>
        <v>-9.2658997327485695E-3</v>
      </c>
      <c r="I8741">
        <v>0.24889788031578064</v>
      </c>
      <c r="J8741">
        <v>0.18298083543777466</v>
      </c>
      <c r="K8741">
        <v>35.435626999999997</v>
      </c>
      <c r="L8741">
        <v>237006.21875</v>
      </c>
      <c r="M8741">
        <v>0.18298083543777466</v>
      </c>
      <c r="N8741">
        <v>0.24889788031578064</v>
      </c>
    </row>
    <row r="8742" spans="1:14">
      <c r="A8742">
        <v>1980</v>
      </c>
      <c r="B8742" t="s">
        <v>136</v>
      </c>
      <c r="C8742">
        <f t="shared" si="816"/>
        <v>6094.499114869398</v>
      </c>
      <c r="D8742">
        <f t="shared" si="817"/>
        <v>1319.2584426974008</v>
      </c>
      <c r="E8742">
        <f t="shared" si="819"/>
        <v>-9.2982073887293737E-2</v>
      </c>
      <c r="F8742">
        <f t="shared" si="820"/>
        <v>-0.23258627501147444</v>
      </c>
      <c r="G8742">
        <f t="shared" si="821"/>
        <v>9.7511416021651698E-3</v>
      </c>
      <c r="H8742">
        <f t="shared" si="818"/>
        <v>-5.0347272381382993E-2</v>
      </c>
      <c r="I8742">
        <v>0.21646708250045776</v>
      </c>
      <c r="J8742">
        <v>0.20593874156475067</v>
      </c>
      <c r="K8742">
        <v>35.782854999999998</v>
      </c>
      <c r="L8742">
        <v>218078.578125</v>
      </c>
      <c r="M8742">
        <v>0.20593874156475067</v>
      </c>
      <c r="N8742">
        <v>0.21646708250045776</v>
      </c>
    </row>
    <row r="8743" spans="1:14">
      <c r="A8743">
        <v>1981</v>
      </c>
      <c r="B8743" t="s">
        <v>136</v>
      </c>
      <c r="C8743">
        <f t="shared" si="816"/>
        <v>5676.1154506747798</v>
      </c>
      <c r="D8743">
        <f t="shared" si="817"/>
        <v>1297.5770510740815</v>
      </c>
      <c r="E8743">
        <f t="shared" si="819"/>
        <v>-7.1119480641407051E-2</v>
      </c>
      <c r="F8743">
        <f t="shared" si="820"/>
        <v>-1.6571074349976733E-2</v>
      </c>
      <c r="G8743">
        <f t="shared" si="821"/>
        <v>1.007559595596863E-2</v>
      </c>
      <c r="H8743">
        <f t="shared" si="818"/>
        <v>-3.7881973992646614E-3</v>
      </c>
      <c r="I8743">
        <v>0.22860300540924072</v>
      </c>
      <c r="J8743">
        <v>0.18395757675170898</v>
      </c>
      <c r="K8743">
        <v>36.145210999999996</v>
      </c>
      <c r="L8743">
        <v>205164.390625</v>
      </c>
      <c r="M8743">
        <v>0.18395757675170898</v>
      </c>
      <c r="N8743">
        <v>0.22860300540924072</v>
      </c>
    </row>
    <row r="8744" spans="1:14">
      <c r="A8744">
        <v>1982</v>
      </c>
      <c r="B8744" t="s">
        <v>136</v>
      </c>
      <c r="C8744">
        <f t="shared" si="816"/>
        <v>5540.4184479796195</v>
      </c>
      <c r="D8744">
        <f t="shared" si="817"/>
        <v>1370.6616334320961</v>
      </c>
      <c r="E8744">
        <f t="shared" si="819"/>
        <v>-2.4197069204939581E-2</v>
      </c>
      <c r="F8744">
        <f t="shared" si="820"/>
        <v>5.4794848818866093E-2</v>
      </c>
      <c r="G8744">
        <f t="shared" si="821"/>
        <v>1.0235413232337898E-2</v>
      </c>
      <c r="H8744">
        <f t="shared" si="818"/>
        <v>1.3555870859017837E-2</v>
      </c>
      <c r="I8744">
        <v>0.2473931610584259</v>
      </c>
      <c r="J8744">
        <v>0.19764275848865509</v>
      </c>
      <c r="K8744">
        <v>36.517071999999999</v>
      </c>
      <c r="L8744">
        <v>202319.859375</v>
      </c>
      <c r="M8744">
        <v>0.19764275848865509</v>
      </c>
      <c r="N8744">
        <v>0.2473931610584259</v>
      </c>
    </row>
    <row r="8745" spans="1:14">
      <c r="A8745">
        <v>1983</v>
      </c>
      <c r="B8745" t="s">
        <v>136</v>
      </c>
      <c r="C8745">
        <f t="shared" si="816"/>
        <v>5947.7092972884684</v>
      </c>
      <c r="D8745">
        <f t="shared" si="817"/>
        <v>1368.5623606401455</v>
      </c>
      <c r="E8745">
        <f t="shared" si="819"/>
        <v>7.0936123343644297E-2</v>
      </c>
      <c r="F8745">
        <f t="shared" si="820"/>
        <v>-1.5327503026281164E-3</v>
      </c>
      <c r="G8745">
        <f t="shared" si="821"/>
        <v>9.8825257361974117E-3</v>
      </c>
      <c r="H8745">
        <f t="shared" si="818"/>
        <v>-3.5268441471962108E-4</v>
      </c>
      <c r="I8745">
        <v>0.23009906709194183</v>
      </c>
      <c r="J8745">
        <v>0.20771574974060059</v>
      </c>
      <c r="K8745">
        <v>36.879742</v>
      </c>
      <c r="L8745">
        <v>219349.984375</v>
      </c>
      <c r="M8745">
        <v>0.20771574974060059</v>
      </c>
      <c r="N8745">
        <v>0.23009906709194183</v>
      </c>
    </row>
    <row r="8746" spans="1:14">
      <c r="A8746">
        <v>1984</v>
      </c>
      <c r="B8746" t="s">
        <v>136</v>
      </c>
      <c r="C8746">
        <f t="shared" si="816"/>
        <v>6424.1768836118199</v>
      </c>
      <c r="D8746">
        <f t="shared" si="817"/>
        <v>1423.4565653942839</v>
      </c>
      <c r="E8746">
        <f t="shared" si="819"/>
        <v>7.7062357697483819E-2</v>
      </c>
      <c r="F8746">
        <f t="shared" si="820"/>
        <v>3.9327297658457105E-2</v>
      </c>
      <c r="G8746">
        <f t="shared" si="821"/>
        <v>8.8756061910197914E-3</v>
      </c>
      <c r="H8746">
        <f t="shared" si="818"/>
        <v>8.7140657963440723E-3</v>
      </c>
      <c r="I8746">
        <v>0.22157804667949677</v>
      </c>
      <c r="J8746">
        <v>0.22030724585056305</v>
      </c>
      <c r="K8746">
        <v>37.208528999999999</v>
      </c>
      <c r="L8746">
        <v>239034.171875</v>
      </c>
      <c r="M8746">
        <v>0.22030724585056305</v>
      </c>
      <c r="N8746">
        <v>0.22157804667949677</v>
      </c>
    </row>
    <row r="8747" spans="1:14">
      <c r="A8747">
        <v>1985</v>
      </c>
      <c r="B8747" t="s">
        <v>136</v>
      </c>
      <c r="C8747">
        <f t="shared" si="816"/>
        <v>6950.0964924203254</v>
      </c>
      <c r="D8747">
        <f t="shared" si="817"/>
        <v>1504.74828845051</v>
      </c>
      <c r="E8747">
        <f t="shared" si="819"/>
        <v>7.868703220760942E-2</v>
      </c>
      <c r="F8747">
        <f t="shared" si="820"/>
        <v>5.5537519287060633E-2</v>
      </c>
      <c r="G8747">
        <f t="shared" si="821"/>
        <v>7.4323217852558798E-3</v>
      </c>
      <c r="H8747">
        <f t="shared" si="818"/>
        <v>1.2024291631509275E-2</v>
      </c>
      <c r="I8747">
        <v>0.21650753915309906</v>
      </c>
      <c r="J8747">
        <v>0.23795691132545471</v>
      </c>
      <c r="K8747">
        <v>37.486104999999995</v>
      </c>
      <c r="L8747">
        <v>260532.046875</v>
      </c>
      <c r="M8747">
        <v>0.23795691132545471</v>
      </c>
      <c r="N8747">
        <v>0.21650753915309906</v>
      </c>
    </row>
    <row r="8748" spans="1:14">
      <c r="A8748">
        <v>1986</v>
      </c>
      <c r="B8748" t="s">
        <v>136</v>
      </c>
      <c r="C8748">
        <f t="shared" si="816"/>
        <v>7372.630957261711</v>
      </c>
      <c r="D8748">
        <f t="shared" si="817"/>
        <v>1620.801424018965</v>
      </c>
      <c r="E8748">
        <f t="shared" si="819"/>
        <v>5.9019081205905266E-2</v>
      </c>
      <c r="F8748">
        <f t="shared" si="820"/>
        <v>7.4295099088108607E-2</v>
      </c>
      <c r="G8748">
        <f t="shared" si="821"/>
        <v>5.7943203433290513E-3</v>
      </c>
      <c r="H8748">
        <f t="shared" si="818"/>
        <v>1.6333057099654581E-2</v>
      </c>
      <c r="I8748">
        <v>0.21984030306339264</v>
      </c>
      <c r="J8748">
        <v>0.23607487976551056</v>
      </c>
      <c r="K8748">
        <v>37.703941999999998</v>
      </c>
      <c r="L8748">
        <v>277977.25</v>
      </c>
      <c r="M8748">
        <v>0.23607487976551056</v>
      </c>
      <c r="N8748">
        <v>0.21984030306339264</v>
      </c>
    </row>
    <row r="8749" spans="1:14">
      <c r="A8749">
        <v>1987</v>
      </c>
      <c r="B8749" t="s">
        <v>136</v>
      </c>
      <c r="C8749">
        <f t="shared" si="816"/>
        <v>7710.2344423174072</v>
      </c>
      <c r="D8749">
        <f t="shared" si="817"/>
        <v>1689.0757930589955</v>
      </c>
      <c r="E8749">
        <f t="shared" si="819"/>
        <v>4.4773970189091017E-2</v>
      </c>
      <c r="F8749">
        <f t="shared" si="820"/>
        <v>4.1260778233626283E-2</v>
      </c>
      <c r="G8749">
        <f t="shared" si="821"/>
        <v>4.3280713474733723E-3</v>
      </c>
      <c r="H8749">
        <f t="shared" si="818"/>
        <v>9.0389705058367426E-3</v>
      </c>
      <c r="I8749">
        <v>0.21906931698322296</v>
      </c>
      <c r="J8749">
        <v>0.22916500270366669</v>
      </c>
      <c r="K8749">
        <v>37.867480999999998</v>
      </c>
      <c r="L8749">
        <v>291967.15625</v>
      </c>
      <c r="M8749">
        <v>0.22916500270366669</v>
      </c>
      <c r="N8749">
        <v>0.21906931698322296</v>
      </c>
    </row>
    <row r="8750" spans="1:14">
      <c r="A8750">
        <v>1988</v>
      </c>
      <c r="B8750" t="s">
        <v>136</v>
      </c>
      <c r="C8750">
        <f t="shared" si="816"/>
        <v>8213.2884396945428</v>
      </c>
      <c r="D8750">
        <f t="shared" si="817"/>
        <v>1754.5708325948726</v>
      </c>
      <c r="E8750">
        <f t="shared" si="819"/>
        <v>6.3204789359186719E-2</v>
      </c>
      <c r="F8750">
        <f t="shared" si="820"/>
        <v>3.8042775845404719E-2</v>
      </c>
      <c r="G8750">
        <f t="shared" si="821"/>
        <v>3.2482227839008004E-3</v>
      </c>
      <c r="H8750">
        <f t="shared" si="818"/>
        <v>8.1269208282881509E-3</v>
      </c>
      <c r="I8750">
        <v>0.21362586319446564</v>
      </c>
      <c r="J8750">
        <v>0.23645830154418945</v>
      </c>
      <c r="K8750">
        <v>37.990682999999997</v>
      </c>
      <c r="L8750">
        <v>312028.4375</v>
      </c>
      <c r="M8750">
        <v>0.23645830154418945</v>
      </c>
      <c r="N8750">
        <v>0.21362586319446564</v>
      </c>
    </row>
    <row r="8751" spans="1:14">
      <c r="A8751">
        <v>1989</v>
      </c>
      <c r="B8751" t="s">
        <v>136</v>
      </c>
      <c r="C8751">
        <f t="shared" si="816"/>
        <v>8590.739173355154</v>
      </c>
      <c r="D8751">
        <f t="shared" si="817"/>
        <v>1747.0173801009944</v>
      </c>
      <c r="E8751">
        <f t="shared" si="819"/>
        <v>4.4931398706841819E-2</v>
      </c>
      <c r="F8751">
        <f t="shared" si="820"/>
        <v>-4.31430753775075E-3</v>
      </c>
      <c r="G8751">
        <f t="shared" si="821"/>
        <v>2.7371594286544898E-3</v>
      </c>
      <c r="H8751">
        <f t="shared" si="818"/>
        <v>-8.7735992205751126E-4</v>
      </c>
      <c r="I8751">
        <v>0.20336054265499115</v>
      </c>
      <c r="J8751">
        <v>0.23768217861652374</v>
      </c>
      <c r="K8751">
        <v>38.094811999999997</v>
      </c>
      <c r="L8751">
        <v>327262.59375</v>
      </c>
      <c r="M8751">
        <v>0.23768217861652374</v>
      </c>
      <c r="N8751">
        <v>0.20336054265499115</v>
      </c>
    </row>
    <row r="8752" spans="1:14">
      <c r="A8752">
        <v>1990</v>
      </c>
      <c r="B8752" t="s">
        <v>136</v>
      </c>
      <c r="C8752">
        <f t="shared" si="816"/>
        <v>7482.2859882239845</v>
      </c>
      <c r="D8752">
        <f t="shared" si="817"/>
        <v>1724.8904503113924</v>
      </c>
      <c r="E8752">
        <f t="shared" si="819"/>
        <v>-0.13814642404778077</v>
      </c>
      <c r="F8752">
        <f t="shared" si="820"/>
        <v>-1.2746438242552394E-2</v>
      </c>
      <c r="G8752">
        <f t="shared" si="821"/>
        <v>2.6332668993966912E-3</v>
      </c>
      <c r="H8752">
        <f t="shared" si="818"/>
        <v>-2.9384348091833976E-3</v>
      </c>
      <c r="I8752">
        <v>0.23052987456321716</v>
      </c>
      <c r="J8752">
        <v>0.20031389594078064</v>
      </c>
      <c r="K8752">
        <v>38.195257999999995</v>
      </c>
      <c r="L8752">
        <v>285787.84375</v>
      </c>
      <c r="M8752">
        <v>0.20031389594078064</v>
      </c>
      <c r="N8752">
        <v>0.23052987456321716</v>
      </c>
    </row>
    <row r="8753" spans="1:14">
      <c r="A8753">
        <v>1991</v>
      </c>
      <c r="B8753" t="s">
        <v>136</v>
      </c>
      <c r="C8753">
        <f t="shared" si="816"/>
        <v>7412.0776306076405</v>
      </c>
      <c r="D8753">
        <f t="shared" si="817"/>
        <v>1958.338519018286</v>
      </c>
      <c r="E8753">
        <f t="shared" si="819"/>
        <v>-9.427576688411321E-3</v>
      </c>
      <c r="F8753">
        <f t="shared" si="820"/>
        <v>0.12693287796713992</v>
      </c>
      <c r="G8753">
        <f t="shared" si="821"/>
        <v>2.6745275794310963E-3</v>
      </c>
      <c r="H8753">
        <f t="shared" si="818"/>
        <v>3.3536824172808788E-2</v>
      </c>
      <c r="I8753">
        <v>0.26420912146568298</v>
      </c>
      <c r="J8753">
        <v>0.16760583221912384</v>
      </c>
      <c r="K8753">
        <v>38.297548999999997</v>
      </c>
      <c r="L8753">
        <v>283864.40625</v>
      </c>
      <c r="M8753">
        <v>0.16760583221912384</v>
      </c>
      <c r="N8753">
        <v>0.26420912146568298</v>
      </c>
    </row>
    <row r="8754" spans="1:14">
      <c r="A8754">
        <v>1992</v>
      </c>
      <c r="B8754" t="s">
        <v>136</v>
      </c>
      <c r="C8754">
        <f t="shared" si="816"/>
        <v>8043.5391977451472</v>
      </c>
      <c r="D8754">
        <f t="shared" si="817"/>
        <v>2180.0230002118933</v>
      </c>
      <c r="E8754">
        <f t="shared" si="819"/>
        <v>8.1758403049720485E-2</v>
      </c>
      <c r="F8754">
        <f t="shared" si="820"/>
        <v>0.10723900793331076</v>
      </c>
      <c r="G8754">
        <f t="shared" si="821"/>
        <v>2.5889005666859255E-3</v>
      </c>
      <c r="H8754">
        <f t="shared" si="818"/>
        <v>2.9064755957186095E-2</v>
      </c>
      <c r="I8754">
        <v>0.2710278332233429</v>
      </c>
      <c r="J8754">
        <v>0.13842801749706268</v>
      </c>
      <c r="K8754">
        <v>38.396825999999997</v>
      </c>
      <c r="L8754">
        <v>308846.375</v>
      </c>
      <c r="M8754">
        <v>0.13842801749706268</v>
      </c>
      <c r="N8754">
        <v>0.2710278332233429</v>
      </c>
    </row>
    <row r="8755" spans="1:14">
      <c r="A8755">
        <v>1993</v>
      </c>
      <c r="B8755" t="s">
        <v>136</v>
      </c>
      <c r="C8755">
        <f t="shared" si="816"/>
        <v>8711.9091263364771</v>
      </c>
      <c r="D8755">
        <f t="shared" si="817"/>
        <v>2319.6765259795175</v>
      </c>
      <c r="E8755">
        <f t="shared" si="819"/>
        <v>7.982176965861143E-2</v>
      </c>
      <c r="F8755">
        <f t="shared" si="820"/>
        <v>6.2092320198807727E-2</v>
      </c>
      <c r="G8755">
        <f t="shared" si="821"/>
        <v>2.3169326517176181E-3</v>
      </c>
      <c r="H8755">
        <f t="shared" si="818"/>
        <v>1.6533011940328537E-2</v>
      </c>
      <c r="I8755">
        <v>0.26626500487327576</v>
      </c>
      <c r="J8755">
        <v>0.14878706634044647</v>
      </c>
      <c r="K8755">
        <v>38.485892</v>
      </c>
      <c r="L8755">
        <v>335285.59375</v>
      </c>
      <c r="M8755">
        <v>0.14878706634044647</v>
      </c>
      <c r="N8755">
        <v>0.26626500487327576</v>
      </c>
    </row>
    <row r="8756" spans="1:14">
      <c r="A8756">
        <v>1994</v>
      </c>
      <c r="B8756" t="s">
        <v>136</v>
      </c>
      <c r="C8756">
        <f t="shared" si="816"/>
        <v>9398.811562573479</v>
      </c>
      <c r="D8756">
        <f t="shared" si="817"/>
        <v>2484.2814169404692</v>
      </c>
      <c r="E8756">
        <f t="shared" si="819"/>
        <v>7.5892297054641844E-2</v>
      </c>
      <c r="F8756">
        <f t="shared" si="820"/>
        <v>6.8555701998122665E-2</v>
      </c>
      <c r="G8756">
        <f t="shared" si="821"/>
        <v>1.7513934746671289E-3</v>
      </c>
      <c r="H8756">
        <f t="shared" si="818"/>
        <v>1.8120552302318089E-2</v>
      </c>
      <c r="I8756">
        <v>0.26431867480278015</v>
      </c>
      <c r="J8756">
        <v>0.14930336177349091</v>
      </c>
      <c r="K8756">
        <v>38.553354999999996</v>
      </c>
      <c r="L8756">
        <v>362355.71875</v>
      </c>
      <c r="M8756">
        <v>0.14930336177349091</v>
      </c>
      <c r="N8756">
        <v>0.26431867480278015</v>
      </c>
    </row>
    <row r="8757" spans="1:14">
      <c r="A8757">
        <v>1995</v>
      </c>
      <c r="B8757" t="s">
        <v>136</v>
      </c>
      <c r="C8757">
        <f t="shared" si="816"/>
        <v>10369.009811913706</v>
      </c>
      <c r="D8757">
        <f t="shared" si="817"/>
        <v>2708.7566083221791</v>
      </c>
      <c r="E8757">
        <f t="shared" si="819"/>
        <v>9.8238280079945284E-2</v>
      </c>
      <c r="F8757">
        <f t="shared" si="820"/>
        <v>8.6506263987825349E-2</v>
      </c>
      <c r="G8757">
        <f t="shared" si="821"/>
        <v>9.9824734943121385E-4</v>
      </c>
      <c r="H8757">
        <f t="shared" si="818"/>
        <v>2.2598533369025519E-2</v>
      </c>
      <c r="I8757">
        <v>0.2612358033657074</v>
      </c>
      <c r="J8757">
        <v>0.16790312528610229</v>
      </c>
      <c r="K8757">
        <v>38.591859999999997</v>
      </c>
      <c r="L8757">
        <v>400159.375</v>
      </c>
      <c r="M8757">
        <v>0.16790312528610229</v>
      </c>
      <c r="N8757">
        <v>0.2612358033657074</v>
      </c>
    </row>
    <row r="8758" spans="1:14">
      <c r="A8758">
        <v>1996</v>
      </c>
      <c r="B8758" t="s">
        <v>136</v>
      </c>
      <c r="C8758">
        <f t="shared" si="816"/>
        <v>10857.701427402846</v>
      </c>
      <c r="D8758">
        <f t="shared" si="817"/>
        <v>2725.5838522775616</v>
      </c>
      <c r="E8758">
        <f t="shared" si="819"/>
        <v>4.605310531888307E-2</v>
      </c>
      <c r="F8758">
        <f t="shared" si="820"/>
        <v>6.1929493958263748E-3</v>
      </c>
      <c r="G8758">
        <f t="shared" si="821"/>
        <v>2.0636937847040571E-4</v>
      </c>
      <c r="H8758">
        <f t="shared" si="818"/>
        <v>1.554601863395869E-3</v>
      </c>
      <c r="I8758">
        <v>0.25102770328521729</v>
      </c>
      <c r="J8758">
        <v>0.18344148993492126</v>
      </c>
      <c r="K8758">
        <v>38.599824999999996</v>
      </c>
      <c r="L8758">
        <v>419105.375</v>
      </c>
      <c r="M8758">
        <v>0.18344148993492126</v>
      </c>
      <c r="N8758">
        <v>0.25102770328521729</v>
      </c>
    </row>
    <row r="8759" spans="1:14">
      <c r="A8759">
        <v>1997</v>
      </c>
      <c r="B8759" t="s">
        <v>136</v>
      </c>
      <c r="C8759">
        <f t="shared" si="816"/>
        <v>11679.238802399257</v>
      </c>
      <c r="D8759">
        <f t="shared" si="817"/>
        <v>2836.0360663502565</v>
      </c>
      <c r="E8759">
        <f t="shared" si="819"/>
        <v>7.2938167080454974E-2</v>
      </c>
      <c r="F8759">
        <f t="shared" si="820"/>
        <v>3.9724663038017027E-2</v>
      </c>
      <c r="G8759">
        <f t="shared" si="821"/>
        <v>-4.3315275528010844E-4</v>
      </c>
      <c r="H8759">
        <f t="shared" si="818"/>
        <v>9.646226008863135E-3</v>
      </c>
      <c r="I8759">
        <v>0.24282713234424591</v>
      </c>
      <c r="J8759">
        <v>0.19574360549449921</v>
      </c>
      <c r="K8759">
        <v>38.583109</v>
      </c>
      <c r="L8759">
        <v>450621.34375</v>
      </c>
      <c r="M8759">
        <v>0.19574360549449921</v>
      </c>
      <c r="N8759">
        <v>0.24282713234424591</v>
      </c>
    </row>
    <row r="8760" spans="1:14">
      <c r="A8760">
        <v>1998</v>
      </c>
      <c r="B8760" t="s">
        <v>136</v>
      </c>
      <c r="C8760">
        <f t="shared" si="816"/>
        <v>12247.12588153541</v>
      </c>
      <c r="D8760">
        <f t="shared" si="817"/>
        <v>2882.4751104799484</v>
      </c>
      <c r="E8760">
        <f t="shared" si="819"/>
        <v>4.7478483298334595E-2</v>
      </c>
      <c r="F8760">
        <f t="shared" si="820"/>
        <v>1.6242012504879888E-2</v>
      </c>
      <c r="G8760">
        <f t="shared" si="821"/>
        <v>-8.3833457823212498E-4</v>
      </c>
      <c r="H8760">
        <f t="shared" si="818"/>
        <v>3.8227088740881731E-3</v>
      </c>
      <c r="I8760">
        <v>0.2353593111038208</v>
      </c>
      <c r="J8760">
        <v>0.20435439050197601</v>
      </c>
      <c r="K8760">
        <v>38.550776999999997</v>
      </c>
      <c r="L8760">
        <v>472136.21875</v>
      </c>
      <c r="M8760">
        <v>0.20435439050197601</v>
      </c>
      <c r="N8760">
        <v>0.2353593111038208</v>
      </c>
    </row>
    <row r="8761" spans="1:14">
      <c r="A8761">
        <v>1999</v>
      </c>
      <c r="B8761" t="s">
        <v>136</v>
      </c>
      <c r="C8761">
        <f t="shared" si="816"/>
        <v>12974.780885464421</v>
      </c>
      <c r="D8761">
        <f t="shared" si="817"/>
        <v>2967.4120062487273</v>
      </c>
      <c r="E8761">
        <f t="shared" si="819"/>
        <v>5.7716253922004412E-2</v>
      </c>
      <c r="F8761">
        <f t="shared" si="820"/>
        <v>2.9040856151622663E-2</v>
      </c>
      <c r="G8761">
        <f t="shared" si="821"/>
        <v>-9.1915864300196048E-4</v>
      </c>
      <c r="H8761">
        <f t="shared" si="818"/>
        <v>6.6418220066136171E-3</v>
      </c>
      <c r="I8761">
        <v>0.22870613634586334</v>
      </c>
      <c r="J8761">
        <v>0.20278953015804291</v>
      </c>
      <c r="K8761">
        <v>38.515358999999997</v>
      </c>
      <c r="L8761">
        <v>499728.34375</v>
      </c>
      <c r="M8761">
        <v>0.20278953015804291</v>
      </c>
      <c r="N8761">
        <v>0.22870613634586334</v>
      </c>
    </row>
    <row r="8762" spans="1:14">
      <c r="A8762">
        <v>2000</v>
      </c>
      <c r="B8762" t="s">
        <v>136</v>
      </c>
      <c r="C8762">
        <f t="shared" si="816"/>
        <v>13288.336429023258</v>
      </c>
      <c r="D8762">
        <f t="shared" si="817"/>
        <v>3119.1560330416619</v>
      </c>
      <c r="E8762">
        <f t="shared" si="819"/>
        <v>2.3879148780080683E-2</v>
      </c>
      <c r="F8762">
        <f t="shared" si="820"/>
        <v>4.9872268422470611E-2</v>
      </c>
      <c r="G8762">
        <f t="shared" si="821"/>
        <v>-7.5463307854661821E-4</v>
      </c>
      <c r="H8762">
        <f t="shared" si="818"/>
        <v>1.1706460606435487E-2</v>
      </c>
      <c r="I8762">
        <v>0.2347288578748703</v>
      </c>
      <c r="J8762">
        <v>0.1986701488494873</v>
      </c>
      <c r="K8762">
        <v>38.486305000000002</v>
      </c>
      <c r="L8762">
        <v>511418.96875</v>
      </c>
      <c r="M8762">
        <v>0.1986701488494873</v>
      </c>
      <c r="N8762">
        <v>0.2347288578748703</v>
      </c>
    </row>
    <row r="8763" spans="1:14">
      <c r="A8763">
        <v>2001</v>
      </c>
      <c r="B8763" t="s">
        <v>136</v>
      </c>
      <c r="C8763">
        <f t="shared" si="816"/>
        <v>13370.795531327054</v>
      </c>
      <c r="D8763">
        <f t="shared" si="817"/>
        <v>3313.8259632361905</v>
      </c>
      <c r="E8763">
        <f t="shared" si="819"/>
        <v>6.1862003155788159E-3</v>
      </c>
      <c r="F8763">
        <f t="shared" si="820"/>
        <v>6.0540939006813232E-2</v>
      </c>
      <c r="G8763">
        <f t="shared" si="821"/>
        <v>-5.136132306482466E-4</v>
      </c>
      <c r="H8763">
        <f t="shared" si="818"/>
        <v>1.5004502540587763E-2</v>
      </c>
      <c r="I8763">
        <v>0.24784059822559357</v>
      </c>
      <c r="J8763">
        <v>0.17061673104763031</v>
      </c>
      <c r="K8763">
        <v>38.466543000000001</v>
      </c>
      <c r="L8763">
        <v>514328.28125</v>
      </c>
      <c r="M8763">
        <v>0.17061673104763031</v>
      </c>
      <c r="N8763">
        <v>0.24784059822559357</v>
      </c>
    </row>
    <row r="8764" spans="1:14">
      <c r="A8764">
        <v>2002</v>
      </c>
      <c r="B8764" t="s">
        <v>136</v>
      </c>
      <c r="C8764">
        <f t="shared" si="816"/>
        <v>13798.721034290031</v>
      </c>
      <c r="D8764">
        <f t="shared" si="817"/>
        <v>3472.0949753138016</v>
      </c>
      <c r="E8764">
        <f t="shared" si="819"/>
        <v>3.150301862869398E-2</v>
      </c>
      <c r="F8764">
        <f t="shared" si="820"/>
        <v>4.6654749059403144E-2</v>
      </c>
      <c r="G8764">
        <f t="shared" si="821"/>
        <v>-3.0472678009152432E-4</v>
      </c>
      <c r="H8764">
        <f t="shared" si="818"/>
        <v>1.1739473490415023E-2</v>
      </c>
      <c r="I8764">
        <v>0.25162440538406372</v>
      </c>
      <c r="J8764">
        <v>0.15319532155990601</v>
      </c>
      <c r="K8764">
        <v>38.454822999999998</v>
      </c>
      <c r="L8764">
        <v>530627.375</v>
      </c>
      <c r="M8764">
        <v>0.15319532155990601</v>
      </c>
      <c r="N8764">
        <v>0.25162440538406372</v>
      </c>
    </row>
    <row r="8765" spans="1:14">
      <c r="A8765">
        <v>2003</v>
      </c>
      <c r="B8765" t="s">
        <v>136</v>
      </c>
      <c r="C8765">
        <f t="shared" si="816"/>
        <v>13755.503823063957</v>
      </c>
      <c r="D8765">
        <f t="shared" si="817"/>
        <v>3417.4343472711821</v>
      </c>
      <c r="E8765">
        <f t="shared" si="819"/>
        <v>-3.136887129878474E-3</v>
      </c>
      <c r="F8765">
        <f t="shared" si="820"/>
        <v>-1.586807238088106E-2</v>
      </c>
      <c r="G8765">
        <f t="shared" si="821"/>
        <v>-9.3516699989582008E-5</v>
      </c>
      <c r="H8765">
        <f t="shared" si="818"/>
        <v>-3.9422834871728563E-3</v>
      </c>
      <c r="I8765">
        <v>0.24844123423099518</v>
      </c>
      <c r="J8765">
        <v>0.1584019660949707</v>
      </c>
      <c r="K8765">
        <v>38.451226999999996</v>
      </c>
      <c r="L8765">
        <v>528916</v>
      </c>
      <c r="M8765">
        <v>0.1584019660949707</v>
      </c>
      <c r="N8765">
        <v>0.24844123423099518</v>
      </c>
    </row>
    <row r="8766" spans="1:14">
      <c r="A8766">
        <v>2004</v>
      </c>
      <c r="B8766" t="s">
        <v>136</v>
      </c>
      <c r="C8766">
        <f t="shared" si="816"/>
        <v>14253.485351006853</v>
      </c>
      <c r="D8766">
        <f t="shared" si="817"/>
        <v>3371.2389188594357</v>
      </c>
      <c r="E8766">
        <f t="shared" si="819"/>
        <v>3.5562440780228854E-2</v>
      </c>
      <c r="F8766">
        <f t="shared" si="820"/>
        <v>-1.3609770170839752E-2</v>
      </c>
      <c r="G8766">
        <f t="shared" si="821"/>
        <v>8.5637293192331043E-5</v>
      </c>
      <c r="H8766">
        <f t="shared" si="818"/>
        <v>-3.2189871983434671E-3</v>
      </c>
      <c r="I8766">
        <v>0.23652032017707825</v>
      </c>
      <c r="J8766">
        <v>0.18068528175354004</v>
      </c>
      <c r="K8766">
        <v>38.454519999999995</v>
      </c>
      <c r="L8766">
        <v>548110.9375</v>
      </c>
      <c r="M8766">
        <v>0.18068528175354004</v>
      </c>
      <c r="N8766">
        <v>0.23652032017707825</v>
      </c>
    </row>
    <row r="8767" spans="1:14">
      <c r="A8767">
        <v>2005</v>
      </c>
      <c r="B8767" t="s">
        <v>136</v>
      </c>
      <c r="C8767">
        <f t="shared" si="816"/>
        <v>14794.57746632302</v>
      </c>
      <c r="D8767">
        <f t="shared" si="817"/>
        <v>3431.9016220243907</v>
      </c>
      <c r="E8767">
        <f t="shared" si="819"/>
        <v>3.725926337925678E-2</v>
      </c>
      <c r="F8767">
        <f t="shared" si="820"/>
        <v>1.7834207790238921E-2</v>
      </c>
      <c r="G8767">
        <f t="shared" si="821"/>
        <v>2.3385933241604207E-4</v>
      </c>
      <c r="H8767">
        <f t="shared" si="818"/>
        <v>4.1370053847203693E-3</v>
      </c>
      <c r="I8767">
        <v>0.23197023570537567</v>
      </c>
      <c r="J8767">
        <v>0.18434004485607147</v>
      </c>
      <c r="K8767">
        <v>38.463513999999996</v>
      </c>
      <c r="L8767">
        <v>569051.4375</v>
      </c>
      <c r="M8767">
        <v>0.18434004485607147</v>
      </c>
      <c r="N8767">
        <v>0.23197023570537567</v>
      </c>
    </row>
    <row r="8768" spans="1:14">
      <c r="A8768">
        <v>2006</v>
      </c>
      <c r="B8768" t="s">
        <v>136</v>
      </c>
      <c r="C8768">
        <f t="shared" si="816"/>
        <v>15475.312317082542</v>
      </c>
      <c r="D8768">
        <f t="shared" si="817"/>
        <v>3653.0640760453925</v>
      </c>
      <c r="E8768">
        <f t="shared" si="819"/>
        <v>4.4985274184684343E-2</v>
      </c>
      <c r="F8768">
        <f t="shared" si="820"/>
        <v>6.2451772019693763E-2</v>
      </c>
      <c r="G8768">
        <f t="shared" si="821"/>
        <v>3.9637506957745927E-4</v>
      </c>
      <c r="H8768">
        <f t="shared" si="818"/>
        <v>1.4742211347727414E-2</v>
      </c>
      <c r="I8768">
        <v>0.23605753481388092</v>
      </c>
      <c r="J8768">
        <v>0.19648680090904236</v>
      </c>
      <c r="K8768">
        <v>38.478763000000001</v>
      </c>
      <c r="L8768">
        <v>595470.875</v>
      </c>
      <c r="M8768">
        <v>0.19648680090904236</v>
      </c>
      <c r="N8768">
        <v>0.23605753481388092</v>
      </c>
    </row>
    <row r="8769" spans="1:14">
      <c r="A8769">
        <v>2007</v>
      </c>
      <c r="B8769" t="s">
        <v>136</v>
      </c>
      <c r="C8769">
        <f t="shared" si="816"/>
        <v>17099.30617264942</v>
      </c>
      <c r="D8769">
        <f t="shared" si="817"/>
        <v>4016.7872497147014</v>
      </c>
      <c r="E8769">
        <f t="shared" si="819"/>
        <v>9.979188757869295E-2</v>
      </c>
      <c r="F8769">
        <f t="shared" si="820"/>
        <v>9.4916103170547217E-2</v>
      </c>
      <c r="G8769">
        <f t="shared" si="821"/>
        <v>5.6100929308700032E-4</v>
      </c>
      <c r="H8769">
        <f t="shared" si="818"/>
        <v>2.2296682050052207E-2</v>
      </c>
      <c r="I8769">
        <v>0.23490937054157257</v>
      </c>
      <c r="J8769">
        <v>0.20965084433555603</v>
      </c>
      <c r="K8769">
        <v>38.500355999999996</v>
      </c>
      <c r="L8769">
        <v>658329.375</v>
      </c>
      <c r="M8769">
        <v>0.20965084433555603</v>
      </c>
      <c r="N8769">
        <v>0.23490937054157257</v>
      </c>
    </row>
    <row r="8770" spans="1:14">
      <c r="A8770">
        <v>2008</v>
      </c>
      <c r="B8770" t="s">
        <v>136</v>
      </c>
      <c r="C8770">
        <f t="shared" si="816"/>
        <v>17689.502206212615</v>
      </c>
      <c r="D8770">
        <f t="shared" si="817"/>
        <v>4264.5514694550639</v>
      </c>
      <c r="E8770">
        <f t="shared" si="819"/>
        <v>3.3933479948181855E-2</v>
      </c>
      <c r="F8770">
        <f t="shared" si="820"/>
        <v>5.9854618492854783E-2</v>
      </c>
      <c r="G8770">
        <f t="shared" si="821"/>
        <v>6.5941280377890266E-4</v>
      </c>
      <c r="H8770">
        <f t="shared" si="818"/>
        <v>1.4429637322283174E-2</v>
      </c>
      <c r="I8770">
        <v>0.24107809364795685</v>
      </c>
      <c r="J8770">
        <v>0.20746326446533203</v>
      </c>
      <c r="K8770">
        <v>38.525751999999997</v>
      </c>
      <c r="L8770">
        <v>681501.375</v>
      </c>
      <c r="M8770">
        <v>0.20746326446533203</v>
      </c>
      <c r="N8770">
        <v>0.24107809364795685</v>
      </c>
    </row>
    <row r="8771" spans="1:14">
      <c r="A8771">
        <v>2009</v>
      </c>
      <c r="B8771" t="s">
        <v>136</v>
      </c>
      <c r="C8771">
        <f t="shared" ref="C8771:C8834" si="822">L8771/K8771</f>
        <v>18965.236984750449</v>
      </c>
      <c r="D8771">
        <f t="shared" ref="D8771:D8834" si="823">(N8771*L8771)/K8771</f>
        <v>4572.6364517141092</v>
      </c>
      <c r="E8771">
        <f t="shared" si="819"/>
        <v>6.9636303028399738E-2</v>
      </c>
      <c r="F8771">
        <f t="shared" si="820"/>
        <v>6.9752932669253198E-2</v>
      </c>
      <c r="G8771">
        <f t="shared" si="821"/>
        <v>6.6782361751993591E-4</v>
      </c>
      <c r="H8771">
        <f t="shared" ref="H8771:H8834" si="824">I8771*F8771</f>
        <v>1.6817865381479388E-2</v>
      </c>
      <c r="I8771">
        <v>0.24110621213912964</v>
      </c>
      <c r="J8771">
        <v>0.16788566112518311</v>
      </c>
      <c r="K8771">
        <v>38.551488999999997</v>
      </c>
      <c r="L8771">
        <v>731138.125</v>
      </c>
      <c r="M8771">
        <v>0.16788566112518311</v>
      </c>
      <c r="N8771">
        <v>0.24110621213912964</v>
      </c>
    </row>
    <row r="8772" spans="1:14">
      <c r="A8772">
        <v>2010</v>
      </c>
      <c r="B8772" t="s">
        <v>136</v>
      </c>
      <c r="C8772">
        <f t="shared" si="822"/>
        <v>20494.823845858278</v>
      </c>
      <c r="D8772">
        <f t="shared" si="823"/>
        <v>4974.0460160885505</v>
      </c>
      <c r="E8772">
        <f t="shared" ref="E8772:E8835" si="825">LN(C8772)-LN(C8771)</f>
        <v>7.7564687974909674E-2</v>
      </c>
      <c r="F8772">
        <f t="shared" ref="F8772:F8835" si="826">LN(D8772)-LN(D8771)</f>
        <v>8.4143654007107216E-2</v>
      </c>
      <c r="G8772">
        <f t="shared" ref="G8772:G8835" si="827">LN(K8772)-LN(K8771)</f>
        <v>6.0143010857149903E-4</v>
      </c>
      <c r="H8772">
        <f t="shared" si="824"/>
        <v>2.0421468861649431E-2</v>
      </c>
      <c r="I8772">
        <v>0.24269767105579376</v>
      </c>
      <c r="J8772">
        <v>0.18022793531417847</v>
      </c>
      <c r="K8772">
        <v>38.574681999999996</v>
      </c>
      <c r="L8772">
        <v>790581.3125</v>
      </c>
      <c r="M8772">
        <v>0.18022793531417847</v>
      </c>
      <c r="N8772">
        <v>0.24269767105579376</v>
      </c>
    </row>
    <row r="8773" spans="1:14">
      <c r="A8773">
        <v>2011</v>
      </c>
      <c r="B8773" t="s">
        <v>136</v>
      </c>
      <c r="C8773">
        <f t="shared" si="822"/>
        <v>21837.146288004755</v>
      </c>
      <c r="D8773">
        <f t="shared" si="823"/>
        <v>5102.3692784137547</v>
      </c>
      <c r="E8773">
        <f t="shared" si="825"/>
        <v>6.3440118932646783E-2</v>
      </c>
      <c r="F8773">
        <f t="shared" si="826"/>
        <v>2.5471399585486054E-2</v>
      </c>
      <c r="G8773">
        <f t="shared" si="827"/>
        <v>5.0629205989549675E-4</v>
      </c>
      <c r="H8773">
        <f t="shared" si="824"/>
        <v>5.9515325404297442E-3</v>
      </c>
      <c r="I8773">
        <v>0.23365549743175507</v>
      </c>
      <c r="J8773">
        <v>0.18914739787578583</v>
      </c>
      <c r="K8773">
        <v>38.594217</v>
      </c>
      <c r="L8773">
        <v>842787.5625</v>
      </c>
      <c r="M8773">
        <v>0.18914739787578583</v>
      </c>
      <c r="N8773">
        <v>0.23365549743175507</v>
      </c>
    </row>
    <row r="8774" spans="1:14">
      <c r="A8774">
        <v>2012</v>
      </c>
      <c r="B8774" t="s">
        <v>136</v>
      </c>
      <c r="C8774">
        <f t="shared" si="822"/>
        <v>23018.025285288699</v>
      </c>
      <c r="D8774">
        <f t="shared" si="823"/>
        <v>5371.5054157717004</v>
      </c>
      <c r="E8774">
        <f t="shared" si="825"/>
        <v>5.2665139175665843E-2</v>
      </c>
      <c r="F8774">
        <f t="shared" si="826"/>
        <v>5.1403211117410308E-2</v>
      </c>
      <c r="G8774">
        <f t="shared" si="827"/>
        <v>3.9555098021848423E-4</v>
      </c>
      <c r="H8774">
        <f t="shared" si="824"/>
        <v>1.1995495855228506E-2</v>
      </c>
      <c r="I8774">
        <v>0.23336082696914673</v>
      </c>
      <c r="J8774">
        <v>0.17465022206306458</v>
      </c>
      <c r="K8774">
        <v>38.609485999999997</v>
      </c>
      <c r="L8774">
        <v>888714.125</v>
      </c>
      <c r="M8774">
        <v>0.17465022206306458</v>
      </c>
      <c r="N8774">
        <v>0.23336082696914673</v>
      </c>
    </row>
    <row r="8775" spans="1:14">
      <c r="A8775">
        <v>2013</v>
      </c>
      <c r="B8775" t="s">
        <v>136</v>
      </c>
      <c r="C8775">
        <f t="shared" si="822"/>
        <v>23558.368021625174</v>
      </c>
      <c r="D8775">
        <f t="shared" si="823"/>
        <v>5429.9524259452755</v>
      </c>
      <c r="E8775">
        <f t="shared" si="825"/>
        <v>2.3203470306608409E-2</v>
      </c>
      <c r="F8775">
        <f t="shared" si="826"/>
        <v>1.0822165205503609E-2</v>
      </c>
      <c r="G8775">
        <f t="shared" si="827"/>
        <v>2.385657558305887E-4</v>
      </c>
      <c r="H8775">
        <f t="shared" si="824"/>
        <v>2.4943935911716452E-3</v>
      </c>
      <c r="I8775">
        <v>0.2304893285036087</v>
      </c>
      <c r="J8775">
        <v>0.15882265567779541</v>
      </c>
      <c r="K8775">
        <v>38.618697999999995</v>
      </c>
      <c r="L8775">
        <v>909793.5</v>
      </c>
      <c r="M8775">
        <v>0.15882265567779541</v>
      </c>
      <c r="N8775">
        <v>0.2304893285036087</v>
      </c>
    </row>
    <row r="8776" spans="1:14">
      <c r="A8776">
        <v>2014</v>
      </c>
      <c r="B8776" t="s">
        <v>136</v>
      </c>
      <c r="C8776">
        <f t="shared" si="822"/>
        <v>24278.272429701792</v>
      </c>
      <c r="D8776">
        <f t="shared" si="823"/>
        <v>5659.2844056333388</v>
      </c>
      <c r="E8776">
        <f t="shared" si="825"/>
        <v>3.0100724317669858E-2</v>
      </c>
      <c r="F8776">
        <f t="shared" si="826"/>
        <v>4.1367081550598428E-2</v>
      </c>
      <c r="G8776">
        <f t="shared" si="827"/>
        <v>3.3040443784937423E-5</v>
      </c>
      <c r="H8776">
        <f t="shared" si="824"/>
        <v>9.6426992572774175E-3</v>
      </c>
      <c r="I8776">
        <v>0.23310078680515289</v>
      </c>
      <c r="J8776">
        <v>0.16662853956222534</v>
      </c>
      <c r="K8776">
        <v>38.619973999999999</v>
      </c>
      <c r="L8776">
        <v>937626.25</v>
      </c>
      <c r="M8776">
        <v>0.16662853956222534</v>
      </c>
      <c r="N8776">
        <v>0.23310078680515289</v>
      </c>
    </row>
    <row r="8777" spans="1:14">
      <c r="A8777">
        <v>1950</v>
      </c>
      <c r="B8777" t="s">
        <v>137</v>
      </c>
      <c r="C8777">
        <f t="shared" si="822"/>
        <v>2704.9472715527895</v>
      </c>
      <c r="D8777">
        <f t="shared" si="823"/>
        <v>238.45426775410726</v>
      </c>
      <c r="E8777">
        <f t="shared" si="825"/>
        <v>-2.1944993925186562</v>
      </c>
      <c r="F8777">
        <f t="shared" si="826"/>
        <v>-3.1668751906207051</v>
      </c>
      <c r="G8777">
        <f t="shared" si="827"/>
        <v>-1.5626757938639244</v>
      </c>
      <c r="H8777">
        <f t="shared" si="824"/>
        <v>-0.27917546215775524</v>
      </c>
      <c r="I8777">
        <v>8.81548672914505E-2</v>
      </c>
      <c r="J8777">
        <v>0.15632675588130951</v>
      </c>
      <c r="K8777">
        <v>8.0937633628740162</v>
      </c>
      <c r="L8777">
        <v>21893.203125</v>
      </c>
      <c r="M8777">
        <v>0.15632675588130951</v>
      </c>
      <c r="N8777">
        <v>8.81548672914505E-2</v>
      </c>
    </row>
    <row r="8778" spans="1:14">
      <c r="A8778">
        <v>1951</v>
      </c>
      <c r="B8778" t="s">
        <v>137</v>
      </c>
      <c r="C8778">
        <f t="shared" si="822"/>
        <v>2973.1493782588304</v>
      </c>
      <c r="D8778">
        <f t="shared" si="823"/>
        <v>248.60147294732522</v>
      </c>
      <c r="E8778">
        <f t="shared" si="825"/>
        <v>9.4539368559286352E-2</v>
      </c>
      <c r="F8778">
        <f t="shared" si="826"/>
        <v>4.1673561544738114E-2</v>
      </c>
      <c r="G8778">
        <f t="shared" si="827"/>
        <v>5.6103209542412991E-3</v>
      </c>
      <c r="H8778">
        <f t="shared" si="824"/>
        <v>3.4845571025597477E-3</v>
      </c>
      <c r="I8778">
        <v>8.3615534007549286E-2</v>
      </c>
      <c r="J8778">
        <v>0.14271217584609985</v>
      </c>
      <c r="K8778">
        <v>8.1392995900518468</v>
      </c>
      <c r="L8778">
        <v>24199.353515625</v>
      </c>
      <c r="M8778">
        <v>0.14271217584609985</v>
      </c>
      <c r="N8778">
        <v>8.3615534007549286E-2</v>
      </c>
    </row>
    <row r="8779" spans="1:14">
      <c r="A8779">
        <v>1952</v>
      </c>
      <c r="B8779" t="s">
        <v>137</v>
      </c>
      <c r="C8779">
        <f t="shared" si="822"/>
        <v>3089.4816256760669</v>
      </c>
      <c r="D8779">
        <f t="shared" si="823"/>
        <v>248.98602688991102</v>
      </c>
      <c r="E8779">
        <f t="shared" si="825"/>
        <v>3.8381530444421053E-2</v>
      </c>
      <c r="F8779">
        <f t="shared" si="826"/>
        <v>1.5456739539203568E-3</v>
      </c>
      <c r="G8779">
        <f t="shared" si="827"/>
        <v>4.2077342978417143E-3</v>
      </c>
      <c r="H8779">
        <f t="shared" si="824"/>
        <v>1.2456821670516735E-4</v>
      </c>
      <c r="I8779">
        <v>8.059152215719223E-2</v>
      </c>
      <c r="J8779">
        <v>0.15883368253707886</v>
      </c>
      <c r="K8779">
        <v>8.1736197545272944</v>
      </c>
      <c r="L8779">
        <v>25252.248046875</v>
      </c>
      <c r="M8779">
        <v>0.15883368253707886</v>
      </c>
      <c r="N8779">
        <v>8.059152215719223E-2</v>
      </c>
    </row>
    <row r="8780" spans="1:14">
      <c r="A8780">
        <v>1953</v>
      </c>
      <c r="B8780" t="s">
        <v>137</v>
      </c>
      <c r="C8780">
        <f t="shared" si="822"/>
        <v>3251.5246826062571</v>
      </c>
      <c r="D8780">
        <f t="shared" si="823"/>
        <v>259.37756004939666</v>
      </c>
      <c r="E8780">
        <f t="shared" si="825"/>
        <v>5.1120701287024062E-2</v>
      </c>
      <c r="F8780">
        <f t="shared" si="826"/>
        <v>4.0887983024109786E-2</v>
      </c>
      <c r="G8780">
        <f t="shared" si="827"/>
        <v>6.1853825671915885E-3</v>
      </c>
      <c r="H8780">
        <f t="shared" si="824"/>
        <v>3.2616776150793283E-3</v>
      </c>
      <c r="I8780">
        <v>7.9771056771278381E-2</v>
      </c>
      <c r="J8780">
        <v>0.17337195575237274</v>
      </c>
      <c r="K8780">
        <v>8.2243333996284704</v>
      </c>
      <c r="L8780">
        <v>26741.623046875</v>
      </c>
      <c r="M8780">
        <v>0.17337195575237274</v>
      </c>
      <c r="N8780">
        <v>7.9771056771278381E-2</v>
      </c>
    </row>
    <row r="8781" spans="1:14">
      <c r="A8781">
        <v>1954</v>
      </c>
      <c r="B8781" t="s">
        <v>137</v>
      </c>
      <c r="C8781">
        <f t="shared" si="822"/>
        <v>3362.1522555553861</v>
      </c>
      <c r="D8781">
        <f t="shared" si="823"/>
        <v>280.96523115167008</v>
      </c>
      <c r="E8781">
        <f t="shared" si="825"/>
        <v>3.3457301714982179E-2</v>
      </c>
      <c r="F8781">
        <f t="shared" si="826"/>
        <v>7.9946168115690774E-2</v>
      </c>
      <c r="G8781">
        <f t="shared" si="827"/>
        <v>6.1763048572887058E-3</v>
      </c>
      <c r="H8781">
        <f t="shared" si="824"/>
        <v>6.6808674613710707E-3</v>
      </c>
      <c r="I8781">
        <v>8.3567075431346893E-2</v>
      </c>
      <c r="J8781">
        <v>0.16524577140808105</v>
      </c>
      <c r="K8781">
        <v>8.2752865791629713</v>
      </c>
      <c r="L8781">
        <v>27822.7734375</v>
      </c>
      <c r="M8781">
        <v>0.16524577140808105</v>
      </c>
      <c r="N8781">
        <v>8.3567075431346893E-2</v>
      </c>
    </row>
    <row r="8782" spans="1:14">
      <c r="A8782">
        <v>1955</v>
      </c>
      <c r="B8782" t="s">
        <v>137</v>
      </c>
      <c r="C8782">
        <f t="shared" si="822"/>
        <v>3446.1967206182098</v>
      </c>
      <c r="D8782">
        <f t="shared" si="823"/>
        <v>300.62739178548827</v>
      </c>
      <c r="E8782">
        <f t="shared" si="825"/>
        <v>2.4689901975117223E-2</v>
      </c>
      <c r="F8782">
        <f t="shared" si="826"/>
        <v>6.7640667749673256E-2</v>
      </c>
      <c r="G8782">
        <f t="shared" si="827"/>
        <v>6.9842929056869174E-3</v>
      </c>
      <c r="H8782">
        <f t="shared" si="824"/>
        <v>5.9006026564163332E-3</v>
      </c>
      <c r="I8782">
        <v>8.7234541773796082E-2</v>
      </c>
      <c r="J8782">
        <v>0.14609745144844055</v>
      </c>
      <c r="K8782">
        <v>8.3332859109021733</v>
      </c>
      <c r="L8782">
        <v>28718.142578125</v>
      </c>
      <c r="M8782">
        <v>0.14609745144844055</v>
      </c>
      <c r="N8782">
        <v>8.7234541773796082E-2</v>
      </c>
    </row>
    <row r="8783" spans="1:14">
      <c r="A8783">
        <v>1956</v>
      </c>
      <c r="B8783" t="s">
        <v>137</v>
      </c>
      <c r="C8783">
        <f t="shared" si="822"/>
        <v>3559.8754283104627</v>
      </c>
      <c r="D8783">
        <f t="shared" si="823"/>
        <v>303.45780867640843</v>
      </c>
      <c r="E8783">
        <f t="shared" si="825"/>
        <v>3.2454329071249788E-2</v>
      </c>
      <c r="F8783">
        <f t="shared" si="826"/>
        <v>9.3709880711498883E-3</v>
      </c>
      <c r="G8783">
        <f t="shared" si="827"/>
        <v>7.2670122024667272E-3</v>
      </c>
      <c r="H8783">
        <f t="shared" si="824"/>
        <v>7.9881994818946356E-4</v>
      </c>
      <c r="I8783">
        <v>8.5243940353393555E-2</v>
      </c>
      <c r="J8783">
        <v>0.15733842551708221</v>
      </c>
      <c r="K8783">
        <v>8.3940645734707875</v>
      </c>
      <c r="L8783">
        <v>29881.82421875</v>
      </c>
      <c r="M8783">
        <v>0.15733842551708221</v>
      </c>
      <c r="N8783">
        <v>8.5243940353393555E-2</v>
      </c>
    </row>
    <row r="8784" spans="1:14">
      <c r="A8784">
        <v>1957</v>
      </c>
      <c r="B8784" t="s">
        <v>137</v>
      </c>
      <c r="C8784">
        <f t="shared" si="822"/>
        <v>3685.0999788396348</v>
      </c>
      <c r="D8784">
        <f t="shared" si="823"/>
        <v>310.75962141825585</v>
      </c>
      <c r="E8784">
        <f t="shared" si="825"/>
        <v>3.4572104368937318E-2</v>
      </c>
      <c r="F8784">
        <f t="shared" si="826"/>
        <v>2.3777106893978939E-2</v>
      </c>
      <c r="G8784">
        <f t="shared" si="827"/>
        <v>7.0162466163496973E-3</v>
      </c>
      <c r="H8784">
        <f t="shared" si="824"/>
        <v>2.0050920678469451E-3</v>
      </c>
      <c r="I8784">
        <v>8.4328681230545044E-2</v>
      </c>
      <c r="J8784">
        <v>0.19260954856872559</v>
      </c>
      <c r="K8784">
        <v>8.4531664950061298</v>
      </c>
      <c r="L8784">
        <v>31150.763671875</v>
      </c>
      <c r="M8784">
        <v>0.19260954856872559</v>
      </c>
      <c r="N8784">
        <v>8.4328681230545044E-2</v>
      </c>
    </row>
    <row r="8785" spans="1:14">
      <c r="A8785">
        <v>1958</v>
      </c>
      <c r="B8785" t="s">
        <v>137</v>
      </c>
      <c r="C8785">
        <f t="shared" si="822"/>
        <v>3717.7454916703296</v>
      </c>
      <c r="D8785">
        <f t="shared" si="823"/>
        <v>321.74604374788316</v>
      </c>
      <c r="E8785">
        <f t="shared" si="825"/>
        <v>8.8197773628664322E-3</v>
      </c>
      <c r="F8785">
        <f t="shared" si="826"/>
        <v>3.4742858520054654E-2</v>
      </c>
      <c r="G8785">
        <f t="shared" si="827"/>
        <v>8.0085330264259014E-3</v>
      </c>
      <c r="H8785">
        <f t="shared" si="824"/>
        <v>3.0067623785343454E-3</v>
      </c>
      <c r="I8785">
        <v>8.654332160949707E-2</v>
      </c>
      <c r="J8785">
        <v>0.18521356582641602</v>
      </c>
      <c r="K8785">
        <v>8.5211357618422916</v>
      </c>
      <c r="L8785">
        <v>31679.4140625</v>
      </c>
      <c r="M8785">
        <v>0.18521356582641602</v>
      </c>
      <c r="N8785">
        <v>8.654332160949707E-2</v>
      </c>
    </row>
    <row r="8786" spans="1:14">
      <c r="A8786">
        <v>1959</v>
      </c>
      <c r="B8786" t="s">
        <v>137</v>
      </c>
      <c r="C8786">
        <f t="shared" si="822"/>
        <v>3884.206333338414</v>
      </c>
      <c r="D8786">
        <f t="shared" si="823"/>
        <v>337.70322217407784</v>
      </c>
      <c r="E8786">
        <f t="shared" si="825"/>
        <v>4.3801239010699433E-2</v>
      </c>
      <c r="F8786">
        <f t="shared" si="826"/>
        <v>4.8404918517451989E-2</v>
      </c>
      <c r="G8786">
        <f t="shared" si="827"/>
        <v>8.1792665570601386E-3</v>
      </c>
      <c r="H8786">
        <f t="shared" si="824"/>
        <v>4.2084522678710714E-3</v>
      </c>
      <c r="I8786">
        <v>8.6942657828330994E-2</v>
      </c>
      <c r="J8786">
        <v>0.18166521191596985</v>
      </c>
      <c r="K8786">
        <v>8.5911182150226537</v>
      </c>
      <c r="L8786">
        <v>33369.67578125</v>
      </c>
      <c r="M8786">
        <v>0.18166521191596985</v>
      </c>
      <c r="N8786">
        <v>8.6942657828330994E-2</v>
      </c>
    </row>
    <row r="8787" spans="1:14">
      <c r="A8787">
        <v>1960</v>
      </c>
      <c r="B8787" t="s">
        <v>137</v>
      </c>
      <c r="C8787">
        <f t="shared" si="822"/>
        <v>4092.9590698223037</v>
      </c>
      <c r="D8787">
        <f t="shared" si="823"/>
        <v>358.99679680723983</v>
      </c>
      <c r="E8787">
        <f t="shared" si="825"/>
        <v>5.2349524470265862E-2</v>
      </c>
      <c r="F8787">
        <f t="shared" si="826"/>
        <v>6.1145997031749388E-2</v>
      </c>
      <c r="G8787">
        <f t="shared" si="827"/>
        <v>8.3509148401037514E-3</v>
      </c>
      <c r="H8787">
        <f t="shared" si="824"/>
        <v>5.3631655478382396E-3</v>
      </c>
      <c r="I8787">
        <v>8.7710820138454437E-2</v>
      </c>
      <c r="J8787">
        <v>0.21639680862426758</v>
      </c>
      <c r="K8787">
        <v>8.6631623099860153</v>
      </c>
      <c r="L8787">
        <v>35457.96875</v>
      </c>
      <c r="M8787">
        <v>0.21639680862426758</v>
      </c>
      <c r="N8787">
        <v>8.7710820138454437E-2</v>
      </c>
    </row>
    <row r="8788" spans="1:14">
      <c r="A8788">
        <v>1961</v>
      </c>
      <c r="B8788" t="s">
        <v>137</v>
      </c>
      <c r="C8788">
        <f t="shared" si="822"/>
        <v>4345.5797669233234</v>
      </c>
      <c r="D8788">
        <f t="shared" si="823"/>
        <v>471.10440314461931</v>
      </c>
      <c r="E8788">
        <f t="shared" si="825"/>
        <v>5.9890985522992324E-2</v>
      </c>
      <c r="F8788">
        <f t="shared" si="826"/>
        <v>0.2717662662743292</v>
      </c>
      <c r="G8788">
        <f t="shared" si="827"/>
        <v>-6.0879678904512957E-4</v>
      </c>
      <c r="H8788">
        <f t="shared" si="824"/>
        <v>2.9462187218957707E-2</v>
      </c>
      <c r="I8788">
        <v>0.10841002315282822</v>
      </c>
      <c r="J8788">
        <v>0.23387107253074646</v>
      </c>
      <c r="K8788">
        <v>8.6578898096921897</v>
      </c>
      <c r="L8788">
        <v>37623.55078125</v>
      </c>
      <c r="M8788">
        <v>0.23387107253074646</v>
      </c>
      <c r="N8788">
        <v>0.10841002315282822</v>
      </c>
    </row>
    <row r="8789" spans="1:14">
      <c r="A8789">
        <v>1962</v>
      </c>
      <c r="B8789" t="s">
        <v>137</v>
      </c>
      <c r="C8789">
        <f t="shared" si="822"/>
        <v>4716.2718561327083</v>
      </c>
      <c r="D8789">
        <f t="shared" si="823"/>
        <v>515.18253536224302</v>
      </c>
      <c r="E8789">
        <f t="shared" si="825"/>
        <v>8.1859443564241019E-2</v>
      </c>
      <c r="F8789">
        <f t="shared" si="826"/>
        <v>8.9441543281862934E-2</v>
      </c>
      <c r="G8789">
        <f t="shared" si="827"/>
        <v>-1.2631127270728015E-3</v>
      </c>
      <c r="H8789">
        <f t="shared" si="824"/>
        <v>9.7701579638044857E-3</v>
      </c>
      <c r="I8789">
        <v>0.10923512279987335</v>
      </c>
      <c r="J8789">
        <v>0.19483986496925354</v>
      </c>
      <c r="K8789">
        <v>8.6469608226083725</v>
      </c>
      <c r="L8789">
        <v>40781.41796875</v>
      </c>
      <c r="M8789">
        <v>0.19483986496925354</v>
      </c>
      <c r="N8789">
        <v>0.10923512279987335</v>
      </c>
    </row>
    <row r="8790" spans="1:14">
      <c r="A8790">
        <v>1963</v>
      </c>
      <c r="B8790" t="s">
        <v>137</v>
      </c>
      <c r="C8790">
        <f t="shared" si="822"/>
        <v>4949.92794270581</v>
      </c>
      <c r="D8790">
        <f t="shared" si="823"/>
        <v>527.73147558591995</v>
      </c>
      <c r="E8790">
        <f t="shared" si="825"/>
        <v>4.8354392941432067E-2</v>
      </c>
      <c r="F8790">
        <f t="shared" si="826"/>
        <v>2.4066309912983641E-2</v>
      </c>
      <c r="G8790">
        <f t="shared" si="827"/>
        <v>6.8282278594167245E-3</v>
      </c>
      <c r="H8790">
        <f t="shared" si="824"/>
        <v>2.5658048741906189E-3</v>
      </c>
      <c r="I8790">
        <v>0.10661397129297256</v>
      </c>
      <c r="J8790">
        <v>0.21342253684997559</v>
      </c>
      <c r="K8790">
        <v>8.7062062819529977</v>
      </c>
      <c r="L8790">
        <v>43095.09375</v>
      </c>
      <c r="M8790">
        <v>0.21342253684997559</v>
      </c>
      <c r="N8790">
        <v>0.10661397129297256</v>
      </c>
    </row>
    <row r="8791" spans="1:14">
      <c r="A8791">
        <v>1964</v>
      </c>
      <c r="B8791" t="s">
        <v>137</v>
      </c>
      <c r="C8791">
        <f t="shared" si="822"/>
        <v>5118.0795764801906</v>
      </c>
      <c r="D8791">
        <f t="shared" si="823"/>
        <v>562.79263406927043</v>
      </c>
      <c r="E8791">
        <f t="shared" si="825"/>
        <v>3.3406266526071704E-2</v>
      </c>
      <c r="F8791">
        <f t="shared" si="826"/>
        <v>6.4323651771751145E-2</v>
      </c>
      <c r="G8791">
        <f t="shared" si="827"/>
        <v>4.4935259486038603E-3</v>
      </c>
      <c r="H8791">
        <f t="shared" si="824"/>
        <v>7.0731368812507632E-3</v>
      </c>
      <c r="I8791">
        <v>0.10996168106794357</v>
      </c>
      <c r="J8791">
        <v>0.22987890243530273</v>
      </c>
      <c r="K8791">
        <v>8.7454158744796615</v>
      </c>
      <c r="L8791">
        <v>44759.734375</v>
      </c>
      <c r="M8791">
        <v>0.22987890243530273</v>
      </c>
      <c r="N8791">
        <v>0.10996168106794357</v>
      </c>
    </row>
    <row r="8792" spans="1:14">
      <c r="A8792">
        <v>1965</v>
      </c>
      <c r="B8792" t="s">
        <v>137</v>
      </c>
      <c r="C8792">
        <f t="shared" si="822"/>
        <v>5485.0257023033464</v>
      </c>
      <c r="D8792">
        <f t="shared" si="823"/>
        <v>613.48619431790735</v>
      </c>
      <c r="E8792">
        <f t="shared" si="825"/>
        <v>6.9242493670488514E-2</v>
      </c>
      <c r="F8792">
        <f t="shared" si="826"/>
        <v>8.6246523601579028E-2</v>
      </c>
      <c r="G8792">
        <f t="shared" si="827"/>
        <v>6.9579112938589205E-4</v>
      </c>
      <c r="H8792">
        <f t="shared" si="824"/>
        <v>9.6464546219470152E-3</v>
      </c>
      <c r="I8792">
        <v>0.11184746026992798</v>
      </c>
      <c r="J8792">
        <v>0.24796675145626068</v>
      </c>
      <c r="K8792">
        <v>8.7515029746975035</v>
      </c>
      <c r="L8792">
        <v>48002.21875</v>
      </c>
      <c r="M8792">
        <v>0.24796675145626068</v>
      </c>
      <c r="N8792">
        <v>0.11184746026992798</v>
      </c>
    </row>
    <row r="8793" spans="1:14">
      <c r="A8793">
        <v>1966</v>
      </c>
      <c r="B8793" t="s">
        <v>137</v>
      </c>
      <c r="C8793">
        <f t="shared" si="822"/>
        <v>5653.9574501620818</v>
      </c>
      <c r="D8793">
        <f t="shared" si="823"/>
        <v>663.08963657329809</v>
      </c>
      <c r="E8793">
        <f t="shared" si="825"/>
        <v>3.0333953984111872E-2</v>
      </c>
      <c r="F8793">
        <f t="shared" si="826"/>
        <v>7.7752418750334229E-2</v>
      </c>
      <c r="G8793">
        <f t="shared" si="827"/>
        <v>-2.1987544443948792E-3</v>
      </c>
      <c r="H8793">
        <f t="shared" si="824"/>
        <v>9.1187143777277675E-3</v>
      </c>
      <c r="I8793">
        <v>0.11727885156869888</v>
      </c>
      <c r="J8793">
        <v>0.24424050748348236</v>
      </c>
      <c r="K8793">
        <v>8.7322817078035584</v>
      </c>
      <c r="L8793">
        <v>49371.94921875</v>
      </c>
      <c r="M8793">
        <v>0.24424050748348236</v>
      </c>
      <c r="N8793">
        <v>0.11727885156869888</v>
      </c>
    </row>
    <row r="8794" spans="1:14">
      <c r="A8794">
        <v>1967</v>
      </c>
      <c r="B8794" t="s">
        <v>137</v>
      </c>
      <c r="C8794">
        <f t="shared" si="822"/>
        <v>6116.561089360629</v>
      </c>
      <c r="D8794">
        <f t="shared" si="823"/>
        <v>754.35240786516624</v>
      </c>
      <c r="E8794">
        <f t="shared" si="825"/>
        <v>7.8644291462323324E-2</v>
      </c>
      <c r="F8794">
        <f t="shared" si="826"/>
        <v>0.12894946375562544</v>
      </c>
      <c r="G8794">
        <f t="shared" si="827"/>
        <v>-6.3697685116448355E-4</v>
      </c>
      <c r="H8794">
        <f t="shared" si="824"/>
        <v>1.5903272616074878E-2</v>
      </c>
      <c r="I8794">
        <v>0.12332949787378311</v>
      </c>
      <c r="J8794">
        <v>0.22344215214252472</v>
      </c>
      <c r="K8794">
        <v>8.726721217637607</v>
      </c>
      <c r="L8794">
        <v>53377.5234375</v>
      </c>
      <c r="M8794">
        <v>0.22344215214252472</v>
      </c>
      <c r="N8794">
        <v>0.12332949787378311</v>
      </c>
    </row>
    <row r="8795" spans="1:14">
      <c r="A8795">
        <v>1968</v>
      </c>
      <c r="B8795" t="s">
        <v>137</v>
      </c>
      <c r="C8795">
        <f t="shared" si="822"/>
        <v>6956.6617792373827</v>
      </c>
      <c r="D8795">
        <f t="shared" si="823"/>
        <v>829.63213825988737</v>
      </c>
      <c r="E8795">
        <f t="shared" si="825"/>
        <v>0.1286997047789189</v>
      </c>
      <c r="F8795">
        <f t="shared" si="826"/>
        <v>9.5122752375199404E-2</v>
      </c>
      <c r="G8795">
        <f t="shared" si="827"/>
        <v>1.3229330710613496E-3</v>
      </c>
      <c r="H8795">
        <f t="shared" si="824"/>
        <v>1.134407492480591E-2</v>
      </c>
      <c r="I8795">
        <v>0.11925721913576126</v>
      </c>
      <c r="J8795">
        <v>0.2048778235912323</v>
      </c>
      <c r="K8795">
        <v>8.7382737256509202</v>
      </c>
      <c r="L8795">
        <v>60789.21484375</v>
      </c>
      <c r="M8795">
        <v>0.2048778235912323</v>
      </c>
      <c r="N8795">
        <v>0.11925721913576126</v>
      </c>
    </row>
    <row r="8796" spans="1:14">
      <c r="A8796">
        <v>1969</v>
      </c>
      <c r="B8796" t="s">
        <v>137</v>
      </c>
      <c r="C8796">
        <f t="shared" si="822"/>
        <v>7180.0171142525587</v>
      </c>
      <c r="D8796">
        <f t="shared" si="823"/>
        <v>865.05660019451602</v>
      </c>
      <c r="E8796">
        <f t="shared" si="825"/>
        <v>3.1602036790497223E-2</v>
      </c>
      <c r="F8796">
        <f t="shared" si="826"/>
        <v>4.1812542912439632E-2</v>
      </c>
      <c r="G8796">
        <f t="shared" si="827"/>
        <v>-1.9602110887282365E-3</v>
      </c>
      <c r="H8796">
        <f t="shared" si="824"/>
        <v>5.0376225629773673E-3</v>
      </c>
      <c r="I8796">
        <v>0.12048113346099854</v>
      </c>
      <c r="J8796">
        <v>0.20242464542388916</v>
      </c>
      <c r="K8796">
        <v>8.7211616417252174</v>
      </c>
      <c r="L8796">
        <v>62618.08984375</v>
      </c>
      <c r="M8796">
        <v>0.20242464542388916</v>
      </c>
      <c r="N8796">
        <v>0.12048113346099854</v>
      </c>
    </row>
    <row r="8797" spans="1:14">
      <c r="A8797">
        <v>1970</v>
      </c>
      <c r="B8797" t="s">
        <v>137</v>
      </c>
      <c r="C8797">
        <f t="shared" si="822"/>
        <v>7777.849770401479</v>
      </c>
      <c r="D8797">
        <f t="shared" si="823"/>
        <v>938.3573646168096</v>
      </c>
      <c r="E8797">
        <f t="shared" si="825"/>
        <v>7.9978154206850505E-2</v>
      </c>
      <c r="F8797">
        <f t="shared" si="826"/>
        <v>8.1335923639724861E-2</v>
      </c>
      <c r="G8797">
        <f t="shared" si="827"/>
        <v>-5.8430551050068225E-3</v>
      </c>
      <c r="H8797">
        <f t="shared" si="824"/>
        <v>9.8127586940145624E-3</v>
      </c>
      <c r="I8797">
        <v>0.12064483016729355</v>
      </c>
      <c r="J8797">
        <v>0.25830826163291931</v>
      </c>
      <c r="K8797">
        <v>8.6703519999999994</v>
      </c>
      <c r="L8797">
        <v>67436.6953125</v>
      </c>
      <c r="M8797">
        <v>0.25830826163291931</v>
      </c>
      <c r="N8797">
        <v>0.12064483016729355</v>
      </c>
    </row>
    <row r="8798" spans="1:14">
      <c r="A8798">
        <v>1971</v>
      </c>
      <c r="B8798" t="s">
        <v>137</v>
      </c>
      <c r="C8798">
        <f t="shared" si="822"/>
        <v>8317.3322577840408</v>
      </c>
      <c r="D8798">
        <f t="shared" si="823"/>
        <v>1001.8784835572272</v>
      </c>
      <c r="E8798">
        <f t="shared" si="825"/>
        <v>6.7061640458408789E-2</v>
      </c>
      <c r="F8798">
        <f t="shared" si="826"/>
        <v>6.5501138213758914E-2</v>
      </c>
      <c r="G8798">
        <f t="shared" si="827"/>
        <v>5.4656669973205396E-3</v>
      </c>
      <c r="H8798">
        <f t="shared" si="824"/>
        <v>7.8900516404712163E-3</v>
      </c>
      <c r="I8798">
        <v>0.12045671045780182</v>
      </c>
      <c r="J8798">
        <v>0.23454898595809937</v>
      </c>
      <c r="K8798">
        <v>8.7178709999999988</v>
      </c>
      <c r="L8798">
        <v>72509.4296875</v>
      </c>
      <c r="M8798">
        <v>0.23454898595809937</v>
      </c>
      <c r="N8798">
        <v>0.12045671045780182</v>
      </c>
    </row>
    <row r="8799" spans="1:14">
      <c r="A8799">
        <v>1972</v>
      </c>
      <c r="B8799" t="s">
        <v>137</v>
      </c>
      <c r="C8799">
        <f t="shared" si="822"/>
        <v>8889.3872027373109</v>
      </c>
      <c r="D8799">
        <f t="shared" si="823"/>
        <v>1091.341823323399</v>
      </c>
      <c r="E8799">
        <f t="shared" si="825"/>
        <v>6.651655475110374E-2</v>
      </c>
      <c r="F8799">
        <f t="shared" si="826"/>
        <v>8.5531248302702423E-2</v>
      </c>
      <c r="G8799">
        <f t="shared" si="827"/>
        <v>1.0060067539962692E-2</v>
      </c>
      <c r="H8799">
        <f t="shared" si="824"/>
        <v>1.0500592036879017E-2</v>
      </c>
      <c r="I8799">
        <v>0.1227690726518631</v>
      </c>
      <c r="J8799">
        <v>0.25048843026161194</v>
      </c>
      <c r="K8799">
        <v>8.8060159999999996</v>
      </c>
      <c r="L8799">
        <v>78280.0859375</v>
      </c>
      <c r="M8799">
        <v>0.25048843026161194</v>
      </c>
      <c r="N8799">
        <v>0.1227690726518631</v>
      </c>
    </row>
    <row r="8800" spans="1:14">
      <c r="A8800">
        <v>1973</v>
      </c>
      <c r="B8800" t="s">
        <v>137</v>
      </c>
      <c r="C8800">
        <f t="shared" si="822"/>
        <v>9650.1568241585992</v>
      </c>
      <c r="D8800">
        <f t="shared" si="823"/>
        <v>1154.8721933108761</v>
      </c>
      <c r="E8800">
        <f t="shared" si="825"/>
        <v>8.2116050352700753E-2</v>
      </c>
      <c r="F8800">
        <f t="shared" si="826"/>
        <v>5.6581712992806565E-2</v>
      </c>
      <c r="G8800">
        <f t="shared" si="827"/>
        <v>1.3301084131950525E-2</v>
      </c>
      <c r="H8800">
        <f t="shared" si="824"/>
        <v>6.7713559661230103E-3</v>
      </c>
      <c r="I8800">
        <v>0.11967393010854721</v>
      </c>
      <c r="J8800">
        <v>0.27885892987251282</v>
      </c>
      <c r="K8800">
        <v>8.9239280000000001</v>
      </c>
      <c r="L8800">
        <v>86117.3046875</v>
      </c>
      <c r="M8800">
        <v>0.27885892987251282</v>
      </c>
      <c r="N8800">
        <v>0.11967393010854721</v>
      </c>
    </row>
    <row r="8801" spans="1:14">
      <c r="A8801">
        <v>1974</v>
      </c>
      <c r="B8801" t="s">
        <v>137</v>
      </c>
      <c r="C8801">
        <f t="shared" si="822"/>
        <v>9486.6357381906237</v>
      </c>
      <c r="D8801">
        <f t="shared" si="823"/>
        <v>1340.0376171971927</v>
      </c>
      <c r="E8801">
        <f t="shared" si="825"/>
        <v>-1.7090122643491412E-2</v>
      </c>
      <c r="F8801">
        <f t="shared" si="826"/>
        <v>0.14870800339508605</v>
      </c>
      <c r="G8801">
        <f t="shared" si="827"/>
        <v>1.457248974034453E-2</v>
      </c>
      <c r="H8801">
        <f t="shared" si="824"/>
        <v>2.1005794259125896E-2</v>
      </c>
      <c r="I8801">
        <v>0.14125530421733856</v>
      </c>
      <c r="J8801">
        <v>0.26461416482925415</v>
      </c>
      <c r="K8801">
        <v>9.0549239999999998</v>
      </c>
      <c r="L8801">
        <v>85900.765625</v>
      </c>
      <c r="M8801">
        <v>0.26461416482925415</v>
      </c>
      <c r="N8801">
        <v>0.14125530421733856</v>
      </c>
    </row>
    <row r="8802" spans="1:14">
      <c r="A8802">
        <v>1975</v>
      </c>
      <c r="B8802" t="s">
        <v>137</v>
      </c>
      <c r="C8802">
        <f t="shared" si="822"/>
        <v>8868.3303380646539</v>
      </c>
      <c r="D8802">
        <f t="shared" si="823"/>
        <v>1428.8857127669928</v>
      </c>
      <c r="E8802">
        <f t="shared" si="825"/>
        <v>-6.7397502152102717E-2</v>
      </c>
      <c r="F8802">
        <f t="shared" si="826"/>
        <v>6.4197232575398111E-2</v>
      </c>
      <c r="G8802">
        <f t="shared" si="827"/>
        <v>1.4358388862766525E-2</v>
      </c>
      <c r="H8802">
        <f t="shared" si="824"/>
        <v>1.0343605270593088E-2</v>
      </c>
      <c r="I8802">
        <v>0.16112229228019714</v>
      </c>
      <c r="J8802">
        <v>0.15620647370815277</v>
      </c>
      <c r="K8802">
        <v>9.1858760000000004</v>
      </c>
      <c r="L8802">
        <v>81463.3828125</v>
      </c>
      <c r="M8802">
        <v>0.15620647370815277</v>
      </c>
      <c r="N8802">
        <v>0.16112229228019714</v>
      </c>
    </row>
    <row r="8803" spans="1:14">
      <c r="A8803">
        <v>1976</v>
      </c>
      <c r="B8803" t="s">
        <v>137</v>
      </c>
      <c r="C8803">
        <f t="shared" si="822"/>
        <v>9278.6283694289032</v>
      </c>
      <c r="D8803">
        <f t="shared" si="823"/>
        <v>1495.9155288368324</v>
      </c>
      <c r="E8803">
        <f t="shared" si="825"/>
        <v>4.52271892240379E-2</v>
      </c>
      <c r="F8803">
        <f t="shared" si="826"/>
        <v>4.5843494597423096E-2</v>
      </c>
      <c r="G8803">
        <f t="shared" si="827"/>
        <v>1.3883873970275573E-2</v>
      </c>
      <c r="H8803">
        <f t="shared" si="824"/>
        <v>7.3909626222753442E-3</v>
      </c>
      <c r="I8803">
        <v>0.16122162342071533</v>
      </c>
      <c r="J8803">
        <v>0.18916521966457367</v>
      </c>
      <c r="K8803">
        <v>9.3143010000000004</v>
      </c>
      <c r="L8803">
        <v>86423.9375</v>
      </c>
      <c r="M8803">
        <v>0.18916521966457367</v>
      </c>
      <c r="N8803">
        <v>0.16122162342071533</v>
      </c>
    </row>
    <row r="8804" spans="1:14">
      <c r="A8804">
        <v>1977</v>
      </c>
      <c r="B8804" t="s">
        <v>137</v>
      </c>
      <c r="C8804">
        <f t="shared" si="822"/>
        <v>9686.3662683331422</v>
      </c>
      <c r="D8804">
        <f t="shared" si="823"/>
        <v>1641.2098480186603</v>
      </c>
      <c r="E8804">
        <f t="shared" si="825"/>
        <v>4.3005626609833314E-2</v>
      </c>
      <c r="F8804">
        <f t="shared" si="826"/>
        <v>9.2695268789875662E-2</v>
      </c>
      <c r="G8804">
        <f t="shared" si="827"/>
        <v>1.3528634417844465E-2</v>
      </c>
      <c r="H8804">
        <f t="shared" si="824"/>
        <v>1.5705826497603635E-2</v>
      </c>
      <c r="I8804">
        <v>0.1694350391626358</v>
      </c>
      <c r="J8804">
        <v>0.23618519306182861</v>
      </c>
      <c r="K8804">
        <v>9.4411670000000001</v>
      </c>
      <c r="L8804">
        <v>91450.6015625</v>
      </c>
      <c r="M8804">
        <v>0.23618519306182861</v>
      </c>
      <c r="N8804">
        <v>0.1694350391626358</v>
      </c>
    </row>
    <row r="8805" spans="1:14">
      <c r="A8805">
        <v>1978</v>
      </c>
      <c r="B8805" t="s">
        <v>137</v>
      </c>
      <c r="C8805">
        <f t="shared" si="822"/>
        <v>9795.7168946316251</v>
      </c>
      <c r="D8805">
        <f t="shared" si="823"/>
        <v>1684.5692384696624</v>
      </c>
      <c r="E8805">
        <f t="shared" si="825"/>
        <v>1.1225881108183344E-2</v>
      </c>
      <c r="F8805">
        <f t="shared" si="826"/>
        <v>2.6076204229781297E-2</v>
      </c>
      <c r="G8805">
        <f t="shared" si="827"/>
        <v>1.2586894253745928E-2</v>
      </c>
      <c r="H8805">
        <f t="shared" si="824"/>
        <v>4.4843243199092046E-3</v>
      </c>
      <c r="I8805">
        <v>0.17196998000144958</v>
      </c>
      <c r="J8805">
        <v>0.24562714993953705</v>
      </c>
      <c r="K8805">
        <v>9.5607530000000001</v>
      </c>
      <c r="L8805">
        <v>93654.4296875</v>
      </c>
      <c r="M8805">
        <v>0.24562714993953705</v>
      </c>
      <c r="N8805">
        <v>0.17196998000144958</v>
      </c>
    </row>
    <row r="8806" spans="1:14">
      <c r="A8806">
        <v>1979</v>
      </c>
      <c r="B8806" t="s">
        <v>137</v>
      </c>
      <c r="C8806">
        <f t="shared" si="822"/>
        <v>10117.217244329975</v>
      </c>
      <c r="D8806">
        <f t="shared" si="823"/>
        <v>1762.7790875860535</v>
      </c>
      <c r="E8806">
        <f t="shared" si="825"/>
        <v>3.2293411616354462E-2</v>
      </c>
      <c r="F8806">
        <f t="shared" si="826"/>
        <v>4.5381704438699266E-2</v>
      </c>
      <c r="G8806">
        <f t="shared" si="827"/>
        <v>1.105370616716117E-2</v>
      </c>
      <c r="H8806">
        <f t="shared" si="824"/>
        <v>7.9071070247487014E-3</v>
      </c>
      <c r="I8806">
        <v>0.17423556745052338</v>
      </c>
      <c r="J8806">
        <v>0.24982945621013641</v>
      </c>
      <c r="K8806">
        <v>9.6670210000000001</v>
      </c>
      <c r="L8806">
        <v>97803.3515625</v>
      </c>
      <c r="M8806">
        <v>0.24982945621013641</v>
      </c>
      <c r="N8806">
        <v>0.17423556745052338</v>
      </c>
    </row>
    <row r="8807" spans="1:14">
      <c r="A8807">
        <v>1980</v>
      </c>
      <c r="B8807" t="s">
        <v>137</v>
      </c>
      <c r="C8807">
        <f t="shared" si="822"/>
        <v>10349.707502381956</v>
      </c>
      <c r="D8807">
        <f t="shared" si="823"/>
        <v>1903.9944022526151</v>
      </c>
      <c r="E8807">
        <f t="shared" si="825"/>
        <v>2.2719608482809406E-2</v>
      </c>
      <c r="F8807">
        <f t="shared" si="826"/>
        <v>7.7062405636287856E-2</v>
      </c>
      <c r="G8807">
        <f t="shared" si="827"/>
        <v>9.1248709606723821E-3</v>
      </c>
      <c r="H8807">
        <f t="shared" si="824"/>
        <v>1.4176863348248614E-2</v>
      </c>
      <c r="I8807">
        <v>0.1839660108089447</v>
      </c>
      <c r="J8807">
        <v>0.26799219846725464</v>
      </c>
      <c r="K8807">
        <v>9.7556349999999998</v>
      </c>
      <c r="L8807">
        <v>100967.96875</v>
      </c>
      <c r="M8807">
        <v>0.26799219846725464</v>
      </c>
      <c r="N8807">
        <v>0.1839660108089447</v>
      </c>
    </row>
    <row r="8808" spans="1:14">
      <c r="A8808">
        <v>1981</v>
      </c>
      <c r="B8808" t="s">
        <v>137</v>
      </c>
      <c r="C8808">
        <f t="shared" si="822"/>
        <v>10196.705025956717</v>
      </c>
      <c r="D8808">
        <f t="shared" si="823"/>
        <v>2012.8341678449056</v>
      </c>
      <c r="E8808">
        <f t="shared" si="825"/>
        <v>-1.4893627240883944E-2</v>
      </c>
      <c r="F8808">
        <f t="shared" si="826"/>
        <v>5.5589766289084963E-2</v>
      </c>
      <c r="G8808">
        <f t="shared" si="827"/>
        <v>7.007632505091177E-3</v>
      </c>
      <c r="H8808">
        <f t="shared" si="824"/>
        <v>1.0973444920133368E-2</v>
      </c>
      <c r="I8808">
        <v>0.19740045070648193</v>
      </c>
      <c r="J8808">
        <v>0.28382477164268494</v>
      </c>
      <c r="K8808">
        <v>9.8242390000000004</v>
      </c>
      <c r="L8808">
        <v>100174.8671875</v>
      </c>
      <c r="M8808">
        <v>0.28382477164268494</v>
      </c>
      <c r="N8808">
        <v>0.19740045070648193</v>
      </c>
    </row>
    <row r="8809" spans="1:14">
      <c r="A8809">
        <v>1982</v>
      </c>
      <c r="B8809" t="s">
        <v>137</v>
      </c>
      <c r="C8809">
        <f t="shared" si="822"/>
        <v>10283.873512074775</v>
      </c>
      <c r="D8809">
        <f t="shared" si="823"/>
        <v>2087.9560389261001</v>
      </c>
      <c r="E8809">
        <f t="shared" si="825"/>
        <v>8.5123584091846283E-3</v>
      </c>
      <c r="F8809">
        <f t="shared" si="826"/>
        <v>3.6641852984021561E-2</v>
      </c>
      <c r="G8809">
        <f t="shared" si="827"/>
        <v>4.9656444706442926E-3</v>
      </c>
      <c r="H8809">
        <f t="shared" si="824"/>
        <v>7.4394709469734546E-3</v>
      </c>
      <c r="I8809">
        <v>0.20303206145763397</v>
      </c>
      <c r="J8809">
        <v>0.29032745957374573</v>
      </c>
      <c r="K8809">
        <v>9.8731439999999999</v>
      </c>
      <c r="L8809">
        <v>101534.1640625</v>
      </c>
      <c r="M8809">
        <v>0.29032745957374573</v>
      </c>
      <c r="N8809">
        <v>0.20303206145763397</v>
      </c>
    </row>
    <row r="8810" spans="1:14">
      <c r="A8810">
        <v>1983</v>
      </c>
      <c r="B8810" t="s">
        <v>137</v>
      </c>
      <c r="C8810">
        <f t="shared" si="822"/>
        <v>10041.078214486346</v>
      </c>
      <c r="D8810">
        <f t="shared" si="823"/>
        <v>2140.3480851521717</v>
      </c>
      <c r="E8810">
        <f t="shared" si="825"/>
        <v>-2.3892489462317812E-2</v>
      </c>
      <c r="F8810">
        <f t="shared" si="826"/>
        <v>2.4782856775187767E-2</v>
      </c>
      <c r="G8810">
        <f t="shared" si="827"/>
        <v>3.1652015535548195E-3</v>
      </c>
      <c r="H8810">
        <f t="shared" si="824"/>
        <v>5.2826936420878323E-3</v>
      </c>
      <c r="I8810">
        <v>0.21315918862819672</v>
      </c>
      <c r="J8810">
        <v>0.23998796939849854</v>
      </c>
      <c r="K8810">
        <v>9.9044439999999998</v>
      </c>
      <c r="L8810">
        <v>99451.296875</v>
      </c>
      <c r="M8810">
        <v>0.23998796939849854</v>
      </c>
      <c r="N8810">
        <v>0.21315918862819672</v>
      </c>
    </row>
    <row r="8811" spans="1:14">
      <c r="A8811">
        <v>1984</v>
      </c>
      <c r="B8811" t="s">
        <v>137</v>
      </c>
      <c r="C8811">
        <f t="shared" si="822"/>
        <v>9617.5262827816678</v>
      </c>
      <c r="D8811">
        <f t="shared" si="823"/>
        <v>2122.5104778351688</v>
      </c>
      <c r="E8811">
        <f t="shared" si="825"/>
        <v>-4.3097411929942098E-2</v>
      </c>
      <c r="F8811">
        <f t="shared" si="826"/>
        <v>-8.3688966749191351E-3</v>
      </c>
      <c r="G8811">
        <f t="shared" si="827"/>
        <v>1.7603859700634494E-3</v>
      </c>
      <c r="H8811">
        <f t="shared" si="824"/>
        <v>-1.8469479945417081E-3</v>
      </c>
      <c r="I8811">
        <v>0.22069193422794342</v>
      </c>
      <c r="J8811">
        <v>0.19866186380386353</v>
      </c>
      <c r="K8811">
        <v>9.9218949999999992</v>
      </c>
      <c r="L8811">
        <v>95424.0859375</v>
      </c>
      <c r="M8811">
        <v>0.19866186380386353</v>
      </c>
      <c r="N8811">
        <v>0.22069193422794342</v>
      </c>
    </row>
    <row r="8812" spans="1:14">
      <c r="A8812">
        <v>1985</v>
      </c>
      <c r="B8812" t="s">
        <v>137</v>
      </c>
      <c r="C8812">
        <f t="shared" si="822"/>
        <v>9833.0682054633035</v>
      </c>
      <c r="D8812">
        <f t="shared" si="823"/>
        <v>2278.2526282361923</v>
      </c>
      <c r="E8812">
        <f t="shared" si="825"/>
        <v>2.2163923709248579E-2</v>
      </c>
      <c r="F8812">
        <f t="shared" si="826"/>
        <v>7.0809182269207405E-2</v>
      </c>
      <c r="G8812">
        <f t="shared" si="827"/>
        <v>7.1724678252182983E-4</v>
      </c>
      <c r="H8812">
        <f t="shared" si="824"/>
        <v>1.6405988673855273E-2</v>
      </c>
      <c r="I8812">
        <v>0.23169295489788055</v>
      </c>
      <c r="J8812">
        <v>0.19164043664932251</v>
      </c>
      <c r="K8812">
        <v>9.9290139999999987</v>
      </c>
      <c r="L8812">
        <v>97632.671875</v>
      </c>
      <c r="M8812">
        <v>0.19164043664932251</v>
      </c>
      <c r="N8812">
        <v>0.23169295489788055</v>
      </c>
    </row>
    <row r="8813" spans="1:14">
      <c r="A8813">
        <v>1986</v>
      </c>
      <c r="B8813" t="s">
        <v>137</v>
      </c>
      <c r="C8813">
        <f t="shared" si="822"/>
        <v>10849.076385761395</v>
      </c>
      <c r="D8813">
        <f t="shared" si="823"/>
        <v>2428.4628973855583</v>
      </c>
      <c r="E8813">
        <f t="shared" si="825"/>
        <v>9.8328938468887017E-2</v>
      </c>
      <c r="F8813">
        <f t="shared" si="826"/>
        <v>6.3849746676416963E-2</v>
      </c>
      <c r="G8813">
        <f t="shared" si="827"/>
        <v>-3.630425178369201E-4</v>
      </c>
      <c r="H8813">
        <f t="shared" si="824"/>
        <v>1.4292160484246004E-2</v>
      </c>
      <c r="I8813">
        <v>0.22384051978588104</v>
      </c>
      <c r="J8813">
        <v>0.208881676197052</v>
      </c>
      <c r="K8813">
        <v>9.9254099999999994</v>
      </c>
      <c r="L8813">
        <v>107681.53125</v>
      </c>
      <c r="M8813">
        <v>0.208881676197052</v>
      </c>
      <c r="N8813">
        <v>0.22384051978588104</v>
      </c>
    </row>
    <row r="8814" spans="1:14">
      <c r="A8814">
        <v>1987</v>
      </c>
      <c r="B8814" t="s">
        <v>137</v>
      </c>
      <c r="C8814">
        <f t="shared" si="822"/>
        <v>11710.545155529424</v>
      </c>
      <c r="D8814">
        <f t="shared" si="823"/>
        <v>2440.9017767137711</v>
      </c>
      <c r="E8814">
        <f t="shared" si="825"/>
        <v>7.640978059855108E-2</v>
      </c>
      <c r="F8814">
        <f t="shared" si="826"/>
        <v>5.1090469569361474E-3</v>
      </c>
      <c r="G8814">
        <f t="shared" si="827"/>
        <v>-1.33100677198561E-3</v>
      </c>
      <c r="H8814">
        <f t="shared" si="824"/>
        <v>1.0649104400243217E-3</v>
      </c>
      <c r="I8814">
        <v>0.20843622088432312</v>
      </c>
      <c r="J8814">
        <v>0.25546261668205261</v>
      </c>
      <c r="K8814">
        <v>9.9122079999999997</v>
      </c>
      <c r="L8814">
        <v>116077.359375</v>
      </c>
      <c r="M8814">
        <v>0.25546261668205261</v>
      </c>
      <c r="N8814">
        <v>0.20843622088432312</v>
      </c>
    </row>
    <row r="8815" spans="1:14">
      <c r="A8815">
        <v>1988</v>
      </c>
      <c r="B8815" t="s">
        <v>137</v>
      </c>
      <c r="C8815">
        <f t="shared" si="822"/>
        <v>12670.181085000873</v>
      </c>
      <c r="D8815">
        <f t="shared" si="823"/>
        <v>2568.4804352876504</v>
      </c>
      <c r="E8815">
        <f t="shared" si="825"/>
        <v>7.876155542868446E-2</v>
      </c>
      <c r="F8815">
        <f t="shared" si="826"/>
        <v>5.094690207439978E-2</v>
      </c>
      <c r="G8815">
        <f t="shared" si="827"/>
        <v>-1.5944573783279736E-3</v>
      </c>
      <c r="H8815">
        <f t="shared" si="824"/>
        <v>1.0327880899154696E-2</v>
      </c>
      <c r="I8815">
        <v>0.20271852612495422</v>
      </c>
      <c r="J8815">
        <v>0.29464799165725708</v>
      </c>
      <c r="K8815">
        <v>9.8964160000000003</v>
      </c>
      <c r="L8815">
        <v>125389.3828125</v>
      </c>
      <c r="M8815">
        <v>0.29464799165725708</v>
      </c>
      <c r="N8815">
        <v>0.20271852612495422</v>
      </c>
    </row>
    <row r="8816" spans="1:14">
      <c r="A8816">
        <v>1989</v>
      </c>
      <c r="B8816" t="s">
        <v>137</v>
      </c>
      <c r="C8816">
        <f t="shared" si="822"/>
        <v>13515.983101340074</v>
      </c>
      <c r="D8816">
        <f t="shared" si="823"/>
        <v>2660.9407244843187</v>
      </c>
      <c r="E8816">
        <f t="shared" si="825"/>
        <v>6.4621631926451428E-2</v>
      </c>
      <c r="F8816">
        <f t="shared" si="826"/>
        <v>3.5365262371487738E-2</v>
      </c>
      <c r="G8816">
        <f t="shared" si="827"/>
        <v>-9.5221190718586257E-4</v>
      </c>
      <c r="H8816">
        <f t="shared" si="824"/>
        <v>6.9624877577003147E-3</v>
      </c>
      <c r="I8816">
        <v>0.19687363505363464</v>
      </c>
      <c r="J8816">
        <v>0.28478264808654785</v>
      </c>
      <c r="K8816">
        <v>9.8869969999999991</v>
      </c>
      <c r="L8816">
        <v>133632.484375</v>
      </c>
      <c r="M8816">
        <v>0.28478264808654785</v>
      </c>
      <c r="N8816">
        <v>0.19687363505363464</v>
      </c>
    </row>
    <row r="8817" spans="1:14">
      <c r="A8817">
        <v>1990</v>
      </c>
      <c r="B8817" t="s">
        <v>137</v>
      </c>
      <c r="C8817">
        <f t="shared" si="822"/>
        <v>14193.725070950695</v>
      </c>
      <c r="D8817">
        <f t="shared" si="823"/>
        <v>2536.5849122020841</v>
      </c>
      <c r="E8817">
        <f t="shared" si="825"/>
        <v>4.8927051949821276E-2</v>
      </c>
      <c r="F8817">
        <f t="shared" si="826"/>
        <v>-4.7861062499660711E-2</v>
      </c>
      <c r="G8817">
        <f t="shared" si="827"/>
        <v>3.3594043107187943E-4</v>
      </c>
      <c r="H8817">
        <f t="shared" si="824"/>
        <v>-8.5533324347016344E-3</v>
      </c>
      <c r="I8817">
        <v>0.17871171236038208</v>
      </c>
      <c r="J8817">
        <v>0.29581129550933838</v>
      </c>
      <c r="K8817">
        <v>9.8903189999999999</v>
      </c>
      <c r="L8817">
        <v>140380.46875</v>
      </c>
      <c r="M8817">
        <v>0.29581129550933838</v>
      </c>
      <c r="N8817">
        <v>0.17871171236038208</v>
      </c>
    </row>
    <row r="8818" spans="1:14">
      <c r="A8818">
        <v>1991</v>
      </c>
      <c r="B8818" t="s">
        <v>137</v>
      </c>
      <c r="C8818">
        <f t="shared" si="822"/>
        <v>15028.206560645292</v>
      </c>
      <c r="D8818">
        <f t="shared" si="823"/>
        <v>2675.018798934354</v>
      </c>
      <c r="E8818">
        <f t="shared" si="825"/>
        <v>5.7128902139215398E-2</v>
      </c>
      <c r="F8818">
        <f t="shared" si="826"/>
        <v>5.3137754368647094E-2</v>
      </c>
      <c r="G8818">
        <f t="shared" si="827"/>
        <v>1.9449606187196267E-3</v>
      </c>
      <c r="H8818">
        <f t="shared" si="824"/>
        <v>9.4585133159883553E-3</v>
      </c>
      <c r="I8818">
        <v>0.17799986898899078</v>
      </c>
      <c r="J8818">
        <v>0.29163879156112671</v>
      </c>
      <c r="K8818">
        <v>9.9095739999999992</v>
      </c>
      <c r="L8818">
        <v>148923.125</v>
      </c>
      <c r="M8818">
        <v>0.29163879156112671</v>
      </c>
      <c r="N8818">
        <v>0.17799986898899078</v>
      </c>
    </row>
    <row r="8819" spans="1:14">
      <c r="A8819">
        <v>1992</v>
      </c>
      <c r="B8819" t="s">
        <v>137</v>
      </c>
      <c r="C8819">
        <f t="shared" si="822"/>
        <v>15127.868330477613</v>
      </c>
      <c r="D8819">
        <f t="shared" si="823"/>
        <v>2579.9157571568126</v>
      </c>
      <c r="E8819">
        <f t="shared" si="825"/>
        <v>6.6097549521497712E-3</v>
      </c>
      <c r="F8819">
        <f t="shared" si="826"/>
        <v>-3.6199661826659124E-2</v>
      </c>
      <c r="G8819">
        <f t="shared" si="827"/>
        <v>3.3872381993886869E-3</v>
      </c>
      <c r="H8819">
        <f t="shared" si="824"/>
        <v>-6.1735120844614915E-3</v>
      </c>
      <c r="I8819">
        <v>0.17054060101509094</v>
      </c>
      <c r="J8819">
        <v>0.31090161204338074</v>
      </c>
      <c r="K8819">
        <v>9.9431969999999996</v>
      </c>
      <c r="L8819">
        <v>150419.375</v>
      </c>
      <c r="M8819">
        <v>0.31090161204338074</v>
      </c>
      <c r="N8819">
        <v>0.17054060101509094</v>
      </c>
    </row>
    <row r="8820" spans="1:14">
      <c r="A8820">
        <v>1993</v>
      </c>
      <c r="B8820" t="s">
        <v>137</v>
      </c>
      <c r="C8820">
        <f t="shared" si="822"/>
        <v>15422.896288991862</v>
      </c>
      <c r="D8820">
        <f t="shared" si="823"/>
        <v>2470.0697864978974</v>
      </c>
      <c r="E8820">
        <f t="shared" si="825"/>
        <v>1.9314549659148028E-2</v>
      </c>
      <c r="F8820">
        <f t="shared" si="826"/>
        <v>-4.3510342251995127E-2</v>
      </c>
      <c r="G8820">
        <f t="shared" si="827"/>
        <v>4.3784259881993748E-3</v>
      </c>
      <c r="H8820">
        <f t="shared" si="824"/>
        <v>-6.9684435259767417E-3</v>
      </c>
      <c r="I8820">
        <v>0.16015602648258209</v>
      </c>
      <c r="J8820">
        <v>0.289357990026474</v>
      </c>
      <c r="K8820">
        <v>9.9868279999999992</v>
      </c>
      <c r="L8820">
        <v>154025.8125</v>
      </c>
      <c r="M8820">
        <v>0.289357990026474</v>
      </c>
      <c r="N8820">
        <v>0.16015602648258209</v>
      </c>
    </row>
    <row r="8821" spans="1:14">
      <c r="A8821">
        <v>1994</v>
      </c>
      <c r="B8821" t="s">
        <v>137</v>
      </c>
      <c r="C8821">
        <f t="shared" si="822"/>
        <v>16406.879136102696</v>
      </c>
      <c r="D8821">
        <f t="shared" si="823"/>
        <v>2511.4220606217796</v>
      </c>
      <c r="E8821">
        <f t="shared" si="825"/>
        <v>6.1847529119246403E-2</v>
      </c>
      <c r="F8821">
        <f t="shared" si="826"/>
        <v>1.6602746843306093E-2</v>
      </c>
      <c r="G8821">
        <f t="shared" si="827"/>
        <v>4.6724360830348033E-3</v>
      </c>
      <c r="H8821">
        <f t="shared" si="824"/>
        <v>2.5414037821151502E-3</v>
      </c>
      <c r="I8821">
        <v>0.15307128429412842</v>
      </c>
      <c r="J8821">
        <v>0.30492666363716125</v>
      </c>
      <c r="K8821">
        <v>10.0336</v>
      </c>
      <c r="L8821">
        <v>164620.0625</v>
      </c>
      <c r="M8821">
        <v>0.30492666363716125</v>
      </c>
      <c r="N8821">
        <v>0.15307128429412842</v>
      </c>
    </row>
    <row r="8822" spans="1:14">
      <c r="A8822">
        <v>1995</v>
      </c>
      <c r="B8822" t="s">
        <v>137</v>
      </c>
      <c r="C8822">
        <f t="shared" si="822"/>
        <v>16865.162345210279</v>
      </c>
      <c r="D8822">
        <f t="shared" si="823"/>
        <v>2423.9036202949605</v>
      </c>
      <c r="E8822">
        <f t="shared" si="825"/>
        <v>2.7549388228520044E-2</v>
      </c>
      <c r="F8822">
        <f t="shared" si="826"/>
        <v>-3.5469843914733623E-2</v>
      </c>
      <c r="G8822">
        <f t="shared" si="827"/>
        <v>4.4581349592385244E-3</v>
      </c>
      <c r="H8822">
        <f t="shared" si="824"/>
        <v>-5.0978153258416222E-3</v>
      </c>
      <c r="I8822">
        <v>0.14372251927852631</v>
      </c>
      <c r="J8822">
        <v>0.31675326824188232</v>
      </c>
      <c r="K8822">
        <v>10.078431</v>
      </c>
      <c r="L8822">
        <v>169974.375</v>
      </c>
      <c r="M8822">
        <v>0.31675326824188232</v>
      </c>
      <c r="N8822">
        <v>0.14372251927852631</v>
      </c>
    </row>
    <row r="8823" spans="1:14">
      <c r="A8823">
        <v>1996</v>
      </c>
      <c r="B8823" t="s">
        <v>137</v>
      </c>
      <c r="C8823">
        <f t="shared" si="822"/>
        <v>17101.717542071456</v>
      </c>
      <c r="D8823">
        <f t="shared" si="823"/>
        <v>2433.2137255964526</v>
      </c>
      <c r="E8823">
        <f t="shared" si="825"/>
        <v>1.3928804892980651E-2</v>
      </c>
      <c r="F8823">
        <f t="shared" si="826"/>
        <v>3.8335976014680639E-3</v>
      </c>
      <c r="G8823">
        <f t="shared" si="827"/>
        <v>4.1145858789244372E-3</v>
      </c>
      <c r="H8823">
        <f t="shared" si="824"/>
        <v>5.454400869011124E-4</v>
      </c>
      <c r="I8823">
        <v>0.14227890968322754</v>
      </c>
      <c r="J8823">
        <v>0.31065347790718079</v>
      </c>
      <c r="K8823">
        <v>10.119985</v>
      </c>
      <c r="L8823">
        <v>173069.125</v>
      </c>
      <c r="M8823">
        <v>0.31065347790718079</v>
      </c>
      <c r="N8823">
        <v>0.14227890968322754</v>
      </c>
    </row>
    <row r="8824" spans="1:14">
      <c r="A8824">
        <v>1997</v>
      </c>
      <c r="B8824" t="s">
        <v>137</v>
      </c>
      <c r="C8824">
        <f t="shared" si="822"/>
        <v>18446.109169281419</v>
      </c>
      <c r="D8824">
        <f t="shared" si="823"/>
        <v>2738.5011351154844</v>
      </c>
      <c r="E8824">
        <f t="shared" si="825"/>
        <v>7.5674563591782373E-2</v>
      </c>
      <c r="F8824">
        <f t="shared" si="826"/>
        <v>0.11819783533052153</v>
      </c>
      <c r="G8824">
        <f t="shared" si="827"/>
        <v>3.9129922356351265E-3</v>
      </c>
      <c r="H8824">
        <f t="shared" si="824"/>
        <v>1.7547597883669885E-2</v>
      </c>
      <c r="I8824">
        <v>0.14845955371856689</v>
      </c>
      <c r="J8824">
        <v>0.31611564755439758</v>
      </c>
      <c r="K8824">
        <v>10.159661999999999</v>
      </c>
      <c r="L8824">
        <v>187406.234375</v>
      </c>
      <c r="M8824">
        <v>0.31611564755439758</v>
      </c>
      <c r="N8824">
        <v>0.14845955371856689</v>
      </c>
    </row>
    <row r="8825" spans="1:14">
      <c r="A8825">
        <v>1998</v>
      </c>
      <c r="B8825" t="s">
        <v>137</v>
      </c>
      <c r="C8825">
        <f t="shared" si="822"/>
        <v>19342.308615349015</v>
      </c>
      <c r="D8825">
        <f t="shared" si="823"/>
        <v>3065.5927975353661</v>
      </c>
      <c r="E8825">
        <f t="shared" si="825"/>
        <v>4.7441389764458108E-2</v>
      </c>
      <c r="F8825">
        <f t="shared" si="826"/>
        <v>0.1128302196004789</v>
      </c>
      <c r="G8825">
        <f t="shared" si="827"/>
        <v>3.796846407810861E-3</v>
      </c>
      <c r="H8825">
        <f t="shared" si="824"/>
        <v>1.7882638284298747E-2</v>
      </c>
      <c r="I8825">
        <v>0.15849156677722931</v>
      </c>
      <c r="J8825">
        <v>0.32408431172370911</v>
      </c>
      <c r="K8825">
        <v>10.198309999999999</v>
      </c>
      <c r="L8825">
        <v>197258.859375</v>
      </c>
      <c r="M8825">
        <v>0.32408431172370911</v>
      </c>
      <c r="N8825">
        <v>0.15849156677722931</v>
      </c>
    </row>
    <row r="8826" spans="1:14">
      <c r="A8826">
        <v>1999</v>
      </c>
      <c r="B8826" t="s">
        <v>137</v>
      </c>
      <c r="C8826">
        <f t="shared" si="822"/>
        <v>20510.433336234404</v>
      </c>
      <c r="D8826">
        <f t="shared" si="823"/>
        <v>3193.2916660037308</v>
      </c>
      <c r="E8826">
        <f t="shared" si="825"/>
        <v>5.8638847029827801E-2</v>
      </c>
      <c r="F8826">
        <f t="shared" si="826"/>
        <v>4.0811295660555302E-2</v>
      </c>
      <c r="G8826">
        <f t="shared" si="827"/>
        <v>3.8445130987820875E-3</v>
      </c>
      <c r="H8826">
        <f t="shared" si="824"/>
        <v>6.3539549933074157E-3</v>
      </c>
      <c r="I8826">
        <v>0.15569108724594116</v>
      </c>
      <c r="J8826">
        <v>0.32216402888298035</v>
      </c>
      <c r="K8826">
        <v>10.237593</v>
      </c>
      <c r="L8826">
        <v>209977.46875</v>
      </c>
      <c r="M8826">
        <v>0.32216402888298035</v>
      </c>
      <c r="N8826">
        <v>0.15569108724594116</v>
      </c>
    </row>
    <row r="8827" spans="1:14">
      <c r="A8827">
        <v>2000</v>
      </c>
      <c r="B8827" t="s">
        <v>137</v>
      </c>
      <c r="C8827">
        <f t="shared" si="822"/>
        <v>21523.097585241176</v>
      </c>
      <c r="D8827">
        <f t="shared" si="823"/>
        <v>3565.2644498692212</v>
      </c>
      <c r="E8827">
        <f t="shared" si="825"/>
        <v>4.8192964862238341E-2</v>
      </c>
      <c r="F8827">
        <f t="shared" si="826"/>
        <v>0.11018597559632504</v>
      </c>
      <c r="G8827">
        <f t="shared" si="827"/>
        <v>3.9918877875795289E-3</v>
      </c>
      <c r="H8827">
        <f t="shared" si="824"/>
        <v>1.8252119153012392E-2</v>
      </c>
      <c r="I8827">
        <v>0.16564829647541046</v>
      </c>
      <c r="J8827">
        <v>0.30804947018623352</v>
      </c>
      <c r="K8827">
        <v>10.278542</v>
      </c>
      <c r="L8827">
        <v>221226.0625</v>
      </c>
      <c r="M8827">
        <v>0.30804947018623352</v>
      </c>
      <c r="N8827">
        <v>0.16564829647541046</v>
      </c>
    </row>
    <row r="8828" spans="1:14">
      <c r="A8828">
        <v>2001</v>
      </c>
      <c r="B8828" t="s">
        <v>137</v>
      </c>
      <c r="C8828">
        <f t="shared" si="822"/>
        <v>21647.752443373905</v>
      </c>
      <c r="D8828">
        <f t="shared" si="823"/>
        <v>3815.0072506327097</v>
      </c>
      <c r="E8828">
        <f t="shared" si="825"/>
        <v>5.7749710505845542E-3</v>
      </c>
      <c r="F8828">
        <f t="shared" si="826"/>
        <v>6.7704334692093582E-2</v>
      </c>
      <c r="G8828">
        <f t="shared" si="827"/>
        <v>4.0702022135374882E-3</v>
      </c>
      <c r="H8828">
        <f t="shared" si="824"/>
        <v>1.1931609455773349E-2</v>
      </c>
      <c r="I8828">
        <v>0.17623110115528107</v>
      </c>
      <c r="J8828">
        <v>0.301209956407547</v>
      </c>
      <c r="K8828">
        <v>10.320463</v>
      </c>
      <c r="L8828">
        <v>223414.828125</v>
      </c>
      <c r="M8828">
        <v>0.301209956407547</v>
      </c>
      <c r="N8828">
        <v>0.17623110115528107</v>
      </c>
    </row>
    <row r="8829" spans="1:14">
      <c r="A8829">
        <v>2002</v>
      </c>
      <c r="B8829" t="s">
        <v>137</v>
      </c>
      <c r="C8829">
        <f t="shared" si="822"/>
        <v>21863.667758859563</v>
      </c>
      <c r="D8829">
        <f t="shared" si="823"/>
        <v>4001.7402177718145</v>
      </c>
      <c r="E8829">
        <f t="shared" si="825"/>
        <v>9.9246168821185421E-3</v>
      </c>
      <c r="F8829">
        <f t="shared" si="826"/>
        <v>4.7786755660451874E-2</v>
      </c>
      <c r="G8829">
        <f t="shared" si="827"/>
        <v>4.0193471818641413E-3</v>
      </c>
      <c r="H8829">
        <f t="shared" si="824"/>
        <v>8.7464822513951337E-3</v>
      </c>
      <c r="I8829">
        <v>0.18303151428699493</v>
      </c>
      <c r="J8829">
        <v>0.28636977076530457</v>
      </c>
      <c r="K8829">
        <v>10.362027999999999</v>
      </c>
      <c r="L8829">
        <v>226551.9375</v>
      </c>
      <c r="M8829">
        <v>0.28636977076530457</v>
      </c>
      <c r="N8829">
        <v>0.18303151428699493</v>
      </c>
    </row>
    <row r="8830" spans="1:14">
      <c r="A8830">
        <v>2003</v>
      </c>
      <c r="B8830" t="s">
        <v>137</v>
      </c>
      <c r="C8830">
        <f t="shared" si="822"/>
        <v>21516.432814570951</v>
      </c>
      <c r="D8830">
        <f t="shared" si="823"/>
        <v>3825.5691666220901</v>
      </c>
      <c r="E8830">
        <f t="shared" si="825"/>
        <v>-1.6009292553620824E-2</v>
      </c>
      <c r="F8830">
        <f t="shared" si="826"/>
        <v>-4.5022063014213742E-2</v>
      </c>
      <c r="G8830">
        <f t="shared" si="827"/>
        <v>3.9304907112378551E-3</v>
      </c>
      <c r="H8830">
        <f t="shared" si="824"/>
        <v>-8.0048127665592935E-3</v>
      </c>
      <c r="I8830">
        <v>0.17779755592346191</v>
      </c>
      <c r="J8830">
        <v>0.27304551005363464</v>
      </c>
      <c r="K8830">
        <v>10.402835999999999</v>
      </c>
      <c r="L8830">
        <v>223831.921875</v>
      </c>
      <c r="M8830">
        <v>0.27304551005363464</v>
      </c>
      <c r="N8830">
        <v>0.17779755592346191</v>
      </c>
    </row>
    <row r="8831" spans="1:14">
      <c r="A8831">
        <v>2004</v>
      </c>
      <c r="B8831" t="s">
        <v>137</v>
      </c>
      <c r="C8831">
        <f t="shared" si="822"/>
        <v>21223.221432028473</v>
      </c>
      <c r="D8831">
        <f t="shared" si="823"/>
        <v>3923.8659455798606</v>
      </c>
      <c r="E8831">
        <f t="shared" si="825"/>
        <v>-1.3721027362327831E-2</v>
      </c>
      <c r="F8831">
        <f t="shared" si="826"/>
        <v>2.5370120483408698E-2</v>
      </c>
      <c r="G8831">
        <f t="shared" si="827"/>
        <v>3.8003849191086125E-3</v>
      </c>
      <c r="H8831">
        <f t="shared" si="824"/>
        <v>4.6905674578635714E-3</v>
      </c>
      <c r="I8831">
        <v>0.18488550186157227</v>
      </c>
      <c r="J8831">
        <v>0.29879555106163025</v>
      </c>
      <c r="K8831">
        <v>10.442446</v>
      </c>
      <c r="L8831">
        <v>221622.34375</v>
      </c>
      <c r="M8831">
        <v>0.29879555106163025</v>
      </c>
      <c r="N8831">
        <v>0.18488550186157227</v>
      </c>
    </row>
    <row r="8832" spans="1:14">
      <c r="A8832">
        <v>2005</v>
      </c>
      <c r="B8832" t="s">
        <v>137</v>
      </c>
      <c r="C8832">
        <f t="shared" si="822"/>
        <v>22866.96475982781</v>
      </c>
      <c r="D8832">
        <f t="shared" si="823"/>
        <v>4259.1718899536254</v>
      </c>
      <c r="E8832">
        <f t="shared" si="825"/>
        <v>7.4597349336212204E-2</v>
      </c>
      <c r="F8832">
        <f t="shared" si="826"/>
        <v>8.1997370931739866E-2</v>
      </c>
      <c r="G8832">
        <f t="shared" si="827"/>
        <v>3.5979433466892807E-3</v>
      </c>
      <c r="H8832">
        <f t="shared" si="824"/>
        <v>1.5272726441425485E-2</v>
      </c>
      <c r="I8832">
        <v>0.18625873327255249</v>
      </c>
      <c r="J8832">
        <v>0.29068446159362793</v>
      </c>
      <c r="K8832">
        <v>10.480084999999999</v>
      </c>
      <c r="L8832">
        <v>239647.734375</v>
      </c>
      <c r="M8832">
        <v>0.29068446159362793</v>
      </c>
      <c r="N8832">
        <v>0.18625873327255249</v>
      </c>
    </row>
    <row r="8833" spans="1:14">
      <c r="A8833">
        <v>2006</v>
      </c>
      <c r="B8833" t="s">
        <v>137</v>
      </c>
      <c r="C8833">
        <f t="shared" si="822"/>
        <v>23870.013589996503</v>
      </c>
      <c r="D8833">
        <f t="shared" si="823"/>
        <v>4420.6181688602146</v>
      </c>
      <c r="E8833">
        <f t="shared" si="825"/>
        <v>4.2929727561489273E-2</v>
      </c>
      <c r="F8833">
        <f t="shared" si="826"/>
        <v>3.7204794163658406E-2</v>
      </c>
      <c r="G8833">
        <f t="shared" si="827"/>
        <v>3.4742730017711665E-3</v>
      </c>
      <c r="H8833">
        <f t="shared" si="824"/>
        <v>6.8901590034074591E-3</v>
      </c>
      <c r="I8833">
        <v>0.18519546091556549</v>
      </c>
      <c r="J8833">
        <v>0.28622454404830933</v>
      </c>
      <c r="K8833">
        <v>10.516558999999999</v>
      </c>
      <c r="L8833">
        <v>251030.40625</v>
      </c>
      <c r="M8833">
        <v>0.28622454404830933</v>
      </c>
      <c r="N8833">
        <v>0.18519546091556549</v>
      </c>
    </row>
    <row r="8834" spans="1:14">
      <c r="A8834">
        <v>2007</v>
      </c>
      <c r="B8834" t="s">
        <v>137</v>
      </c>
      <c r="C8834">
        <f t="shared" si="822"/>
        <v>24990.818140416344</v>
      </c>
      <c r="D8834">
        <f t="shared" si="823"/>
        <v>4624.0569993528052</v>
      </c>
      <c r="E8834">
        <f t="shared" si="825"/>
        <v>4.5885473338778127E-2</v>
      </c>
      <c r="F8834">
        <f t="shared" si="826"/>
        <v>4.4992914625064273E-2</v>
      </c>
      <c r="G8834">
        <f t="shared" si="827"/>
        <v>3.2406719807482887E-3</v>
      </c>
      <c r="H8834">
        <f t="shared" si="824"/>
        <v>8.3250496492087052E-3</v>
      </c>
      <c r="I8834">
        <v>0.18503023684024811</v>
      </c>
      <c r="J8834">
        <v>0.29440566897392273</v>
      </c>
      <c r="K8834">
        <v>10.550694999999999</v>
      </c>
      <c r="L8834">
        <v>263670.5</v>
      </c>
      <c r="M8834">
        <v>0.29440566897392273</v>
      </c>
      <c r="N8834">
        <v>0.18503023684024811</v>
      </c>
    </row>
    <row r="8835" spans="1:14">
      <c r="A8835">
        <v>2008</v>
      </c>
      <c r="B8835" t="s">
        <v>137</v>
      </c>
      <c r="C8835">
        <f t="shared" ref="C8835:C8898" si="828">L8835/K8835</f>
        <v>24536.040464542613</v>
      </c>
      <c r="D8835">
        <f t="shared" ref="D8835:D8898" si="829">(N8835*L8835)/K8835</f>
        <v>4877.5439529242349</v>
      </c>
      <c r="E8835">
        <f t="shared" si="825"/>
        <v>-1.836540702182532E-2</v>
      </c>
      <c r="F8835">
        <f t="shared" si="826"/>
        <v>5.3369346694017494E-2</v>
      </c>
      <c r="G8835">
        <f t="shared" si="827"/>
        <v>2.5333983821478334E-3</v>
      </c>
      <c r="H8835">
        <f t="shared" ref="H8835:H8898" si="830">I8835*F8835</f>
        <v>1.0609345652779701E-2</v>
      </c>
      <c r="I8835">
        <v>0.19879099726676941</v>
      </c>
      <c r="J8835">
        <v>0.30721983313560486</v>
      </c>
      <c r="K8835">
        <v>10.577458</v>
      </c>
      <c r="L8835">
        <v>259528.9375</v>
      </c>
      <c r="M8835">
        <v>0.30721983313560486</v>
      </c>
      <c r="N8835">
        <v>0.19879099726676941</v>
      </c>
    </row>
    <row r="8836" spans="1:14">
      <c r="A8836">
        <v>2009</v>
      </c>
      <c r="B8836" t="s">
        <v>137</v>
      </c>
      <c r="C8836">
        <f t="shared" si="828"/>
        <v>25030.110214480101</v>
      </c>
      <c r="D8836">
        <f t="shared" si="829"/>
        <v>5341.1272951502324</v>
      </c>
      <c r="E8836">
        <f t="shared" ref="E8836:E8899" si="831">LN(C8836)-LN(C8835)</f>
        <v>1.9936432727963194E-2</v>
      </c>
      <c r="F8836">
        <f t="shared" ref="F8836:F8899" si="832">LN(D8836)-LN(D8835)</f>
        <v>9.0794929815741554E-2</v>
      </c>
      <c r="G8836">
        <f t="shared" ref="G8836:G8899" si="833">LN(K8836)-LN(K8835)</f>
        <v>1.2095778638827603E-3</v>
      </c>
      <c r="H8836">
        <f t="shared" si="830"/>
        <v>1.9374556234257465E-2</v>
      </c>
      <c r="I8836">
        <v>0.21338808536529541</v>
      </c>
      <c r="J8836">
        <v>0.28033447265625</v>
      </c>
      <c r="K8836">
        <v>10.590259999999999</v>
      </c>
      <c r="L8836">
        <v>265075.375</v>
      </c>
      <c r="M8836">
        <v>0.28033447265625</v>
      </c>
      <c r="N8836">
        <v>0.21338808536529541</v>
      </c>
    </row>
    <row r="8837" spans="1:14">
      <c r="A8837">
        <v>2010</v>
      </c>
      <c r="B8837" t="s">
        <v>137</v>
      </c>
      <c r="C8837">
        <f t="shared" si="828"/>
        <v>25564.115914113747</v>
      </c>
      <c r="D8837">
        <f t="shared" si="829"/>
        <v>5320.9154852178299</v>
      </c>
      <c r="E8837">
        <f t="shared" si="831"/>
        <v>2.1110137319904965E-2</v>
      </c>
      <c r="F8837">
        <f t="shared" si="832"/>
        <v>-3.7913624171004301E-3</v>
      </c>
      <c r="G8837">
        <f t="shared" si="833"/>
        <v>-5.1220545705721321E-4</v>
      </c>
      <c r="H8837">
        <f t="shared" si="830"/>
        <v>-7.8913423264854391E-4</v>
      </c>
      <c r="I8837">
        <v>0.20814001560211182</v>
      </c>
      <c r="J8837">
        <v>0.28400945663452148</v>
      </c>
      <c r="K8837">
        <v>10.584837</v>
      </c>
      <c r="L8837">
        <v>270592</v>
      </c>
      <c r="M8837">
        <v>0.28400945663452148</v>
      </c>
      <c r="N8837">
        <v>0.20814001560211182</v>
      </c>
    </row>
    <row r="8838" spans="1:14">
      <c r="A8838">
        <v>2011</v>
      </c>
      <c r="B8838" t="s">
        <v>137</v>
      </c>
      <c r="C8838">
        <f t="shared" si="828"/>
        <v>25132.908499353485</v>
      </c>
      <c r="D8838">
        <f t="shared" si="829"/>
        <v>5095.098291606454</v>
      </c>
      <c r="E8838">
        <f t="shared" si="831"/>
        <v>-1.7011563054950329E-2</v>
      </c>
      <c r="F8838">
        <f t="shared" si="832"/>
        <v>-4.3366413970293394E-2</v>
      </c>
      <c r="G8838">
        <f t="shared" si="833"/>
        <v>-2.4525467716438598E-3</v>
      </c>
      <c r="H8838">
        <f t="shared" si="830"/>
        <v>-8.791507029074011E-3</v>
      </c>
      <c r="I8838">
        <v>0.20272617042064667</v>
      </c>
      <c r="J8838">
        <v>0.24331825971603394</v>
      </c>
      <c r="K8838">
        <v>10.558909</v>
      </c>
      <c r="L8838">
        <v>265376.09375</v>
      </c>
      <c r="M8838">
        <v>0.24331825971603394</v>
      </c>
      <c r="N8838">
        <v>0.20272617042064667</v>
      </c>
    </row>
    <row r="8839" spans="1:14">
      <c r="A8839">
        <v>2012</v>
      </c>
      <c r="B8839" t="s">
        <v>137</v>
      </c>
      <c r="C8839">
        <f t="shared" si="828"/>
        <v>25746.456900303339</v>
      </c>
      <c r="D8839">
        <f t="shared" si="829"/>
        <v>5312.6014153930691</v>
      </c>
      <c r="E8839">
        <f t="shared" si="831"/>
        <v>2.4118938543615798E-2</v>
      </c>
      <c r="F8839">
        <f t="shared" si="832"/>
        <v>4.1802665758543966E-2</v>
      </c>
      <c r="G8839">
        <f t="shared" si="833"/>
        <v>-4.1656277576125333E-3</v>
      </c>
      <c r="H8839">
        <f t="shared" si="830"/>
        <v>8.6256878814819585E-3</v>
      </c>
      <c r="I8839">
        <v>0.20634301006793976</v>
      </c>
      <c r="J8839">
        <v>0.20201553404331207</v>
      </c>
      <c r="K8839">
        <v>10.515015999999999</v>
      </c>
      <c r="L8839">
        <v>270724.40625</v>
      </c>
      <c r="M8839">
        <v>0.20201553404331207</v>
      </c>
      <c r="N8839">
        <v>0.20634301006793976</v>
      </c>
    </row>
    <row r="8840" spans="1:14">
      <c r="A8840">
        <v>2013</v>
      </c>
      <c r="B8840" t="s">
        <v>137</v>
      </c>
      <c r="C8840">
        <f t="shared" si="828"/>
        <v>25859.823177799473</v>
      </c>
      <c r="D8840">
        <f t="shared" si="829"/>
        <v>5278.4356957086729</v>
      </c>
      <c r="E8840">
        <f t="shared" si="831"/>
        <v>4.3935141104256559E-3</v>
      </c>
      <c r="F8840">
        <f t="shared" si="832"/>
        <v>-6.451839955195382E-3</v>
      </c>
      <c r="G8840">
        <f t="shared" si="833"/>
        <v>-5.2730235727085351E-3</v>
      </c>
      <c r="H8840">
        <f t="shared" si="830"/>
        <v>-1.3169317550376495E-3</v>
      </c>
      <c r="I8840">
        <v>0.20411723852157593</v>
      </c>
      <c r="J8840">
        <v>0.18965689837932587</v>
      </c>
      <c r="K8840">
        <v>10.459716</v>
      </c>
      <c r="L8840">
        <v>270486.40625</v>
      </c>
      <c r="M8840">
        <v>0.18965689837932587</v>
      </c>
      <c r="N8840">
        <v>0.20411723852157593</v>
      </c>
    </row>
    <row r="8841" spans="1:14">
      <c r="A8841">
        <v>2014</v>
      </c>
      <c r="B8841" t="s">
        <v>137</v>
      </c>
      <c r="C8841">
        <f t="shared" si="828"/>
        <v>26720.074025630573</v>
      </c>
      <c r="D8841">
        <f t="shared" si="829"/>
        <v>5471.1474143206115</v>
      </c>
      <c r="E8841">
        <f t="shared" si="831"/>
        <v>3.27245834366785E-2</v>
      </c>
      <c r="F8841">
        <f t="shared" si="832"/>
        <v>3.5858575324891007E-2</v>
      </c>
      <c r="G8841">
        <f t="shared" si="833"/>
        <v>-5.500237981324485E-3</v>
      </c>
      <c r="H8841">
        <f t="shared" si="830"/>
        <v>7.3423281493086526E-3</v>
      </c>
      <c r="I8841">
        <v>0.2047579437494278</v>
      </c>
      <c r="J8841">
        <v>0.19475626945495605</v>
      </c>
      <c r="K8841">
        <v>10.402343</v>
      </c>
      <c r="L8841">
        <v>277951.375</v>
      </c>
      <c r="M8841">
        <v>0.19475626945495605</v>
      </c>
      <c r="N8841">
        <v>0.2047579437494278</v>
      </c>
    </row>
    <row r="8842" spans="1:14">
      <c r="A8842">
        <v>1950</v>
      </c>
      <c r="B8842" t="s">
        <v>138</v>
      </c>
      <c r="C8842" t="e">
        <f t="shared" si="828"/>
        <v>#DIV/0!</v>
      </c>
      <c r="D8842" t="e">
        <f t="shared" si="829"/>
        <v>#DIV/0!</v>
      </c>
      <c r="E8842" t="e">
        <f t="shared" si="831"/>
        <v>#DIV/0!</v>
      </c>
      <c r="F8842" t="e">
        <f t="shared" si="832"/>
        <v>#DIV/0!</v>
      </c>
      <c r="G8842" t="e">
        <f t="shared" si="833"/>
        <v>#NUM!</v>
      </c>
      <c r="H8842" t="e">
        <f t="shared" si="830"/>
        <v>#DIV/0!</v>
      </c>
    </row>
    <row r="8843" spans="1:14">
      <c r="A8843">
        <v>1951</v>
      </c>
      <c r="B8843" t="s">
        <v>138</v>
      </c>
      <c r="C8843">
        <f t="shared" si="828"/>
        <v>1822.0337128863748</v>
      </c>
      <c r="D8843">
        <f t="shared" si="829"/>
        <v>322.54085766531131</v>
      </c>
      <c r="E8843" t="e">
        <f t="shared" si="831"/>
        <v>#DIV/0!</v>
      </c>
      <c r="F8843" t="e">
        <f t="shared" si="832"/>
        <v>#DIV/0!</v>
      </c>
      <c r="G8843" t="e">
        <f t="shared" si="833"/>
        <v>#NUM!</v>
      </c>
      <c r="H8843" t="e">
        <f t="shared" si="830"/>
        <v>#DIV/0!</v>
      </c>
      <c r="I8843">
        <v>0.17702244222164154</v>
      </c>
      <c r="J8843">
        <v>5.4829169064760208E-2</v>
      </c>
      <c r="K8843">
        <v>1.5136575350325252</v>
      </c>
      <c r="L8843">
        <v>2757.93505859375</v>
      </c>
      <c r="M8843">
        <v>5.4829169064760208E-2</v>
      </c>
      <c r="N8843">
        <v>0.17702244222164154</v>
      </c>
    </row>
    <row r="8844" spans="1:14">
      <c r="A8844">
        <v>1952</v>
      </c>
      <c r="B8844" t="s">
        <v>138</v>
      </c>
      <c r="C8844">
        <f t="shared" si="828"/>
        <v>1722.5567965719606</v>
      </c>
      <c r="D8844">
        <f t="shared" si="829"/>
        <v>269.44853278849223</v>
      </c>
      <c r="E8844">
        <f t="shared" si="831"/>
        <v>-5.6143605198830215E-2</v>
      </c>
      <c r="F8844">
        <f t="shared" si="832"/>
        <v>-0.1798524194904525</v>
      </c>
      <c r="G8844">
        <f t="shared" si="833"/>
        <v>2.6425987205724755E-2</v>
      </c>
      <c r="H8844">
        <f t="shared" si="830"/>
        <v>-2.8133162660647495E-2</v>
      </c>
      <c r="I8844">
        <v>0.15642359852790833</v>
      </c>
      <c r="J8844">
        <v>8.3007626235485077E-2</v>
      </c>
      <c r="K8844">
        <v>1.5541906344991507</v>
      </c>
      <c r="L8844">
        <v>2677.181640625</v>
      </c>
      <c r="M8844">
        <v>8.3007626235485077E-2</v>
      </c>
      <c r="N8844">
        <v>0.15642359852790833</v>
      </c>
    </row>
    <row r="8845" spans="1:14">
      <c r="A8845">
        <v>1953</v>
      </c>
      <c r="B8845" t="s">
        <v>138</v>
      </c>
      <c r="C8845">
        <f t="shared" si="828"/>
        <v>1601.9112666954065</v>
      </c>
      <c r="D8845">
        <f t="shared" si="829"/>
        <v>220.07248573978592</v>
      </c>
      <c r="E8845">
        <f t="shared" si="831"/>
        <v>-7.2612238665361595E-2</v>
      </c>
      <c r="F8845">
        <f t="shared" si="832"/>
        <v>-0.20242042643496561</v>
      </c>
      <c r="G8845">
        <f t="shared" si="833"/>
        <v>2.6350474734569251E-2</v>
      </c>
      <c r="H8845">
        <f t="shared" si="830"/>
        <v>-2.780876028292566E-2</v>
      </c>
      <c r="I8845">
        <v>0.13738119602203369</v>
      </c>
      <c r="J8845">
        <v>0.10756924748420715</v>
      </c>
      <c r="K8845">
        <v>1.5956886404833317</v>
      </c>
      <c r="L8845">
        <v>2556.151611328125</v>
      </c>
      <c r="M8845">
        <v>0.10756924748420715</v>
      </c>
      <c r="N8845">
        <v>0.13738119602203369</v>
      </c>
    </row>
    <row r="8846" spans="1:14">
      <c r="A8846">
        <v>1954</v>
      </c>
      <c r="B8846" t="s">
        <v>138</v>
      </c>
      <c r="C8846">
        <f t="shared" si="828"/>
        <v>1694.5649161303593</v>
      </c>
      <c r="D8846">
        <f t="shared" si="829"/>
        <v>255.07171361795832</v>
      </c>
      <c r="E8846">
        <f t="shared" si="831"/>
        <v>5.6228563200887649E-2</v>
      </c>
      <c r="F8846">
        <f t="shared" si="832"/>
        <v>0.14758776277413688</v>
      </c>
      <c r="G8846">
        <f t="shared" si="833"/>
        <v>2.6274088160679776E-2</v>
      </c>
      <c r="H8846">
        <f t="shared" si="830"/>
        <v>2.2215415415188396E-2</v>
      </c>
      <c r="I8846">
        <v>0.15052342414855957</v>
      </c>
      <c r="J8846">
        <v>8.3290234208106995E-2</v>
      </c>
      <c r="K8846">
        <v>1.6381695340888756</v>
      </c>
      <c r="L8846">
        <v>2775.984619140625</v>
      </c>
      <c r="M8846">
        <v>8.3290234208106995E-2</v>
      </c>
      <c r="N8846">
        <v>0.15052342414855957</v>
      </c>
    </row>
    <row r="8847" spans="1:14">
      <c r="A8847">
        <v>1955</v>
      </c>
      <c r="B8847" t="s">
        <v>138</v>
      </c>
      <c r="C8847">
        <f t="shared" si="828"/>
        <v>1773.9384271988708</v>
      </c>
      <c r="D8847">
        <f t="shared" si="829"/>
        <v>286.44700320920725</v>
      </c>
      <c r="E8847">
        <f t="shared" si="831"/>
        <v>4.5776153594929703E-2</v>
      </c>
      <c r="F8847">
        <f t="shared" si="832"/>
        <v>0.11600880347623121</v>
      </c>
      <c r="G8847">
        <f t="shared" si="833"/>
        <v>2.6198019071828726E-2</v>
      </c>
      <c r="H8847">
        <f t="shared" si="830"/>
        <v>1.8732540877489507E-2</v>
      </c>
      <c r="I8847">
        <v>0.16147516667842865</v>
      </c>
      <c r="J8847">
        <v>6.3714846968650818E-2</v>
      </c>
      <c r="K8847">
        <v>1.6816534398624272</v>
      </c>
      <c r="L8847">
        <v>2983.149658203125</v>
      </c>
      <c r="M8847">
        <v>6.3714846968650818E-2</v>
      </c>
      <c r="N8847">
        <v>0.16147516667842865</v>
      </c>
    </row>
    <row r="8848" spans="1:14">
      <c r="A8848">
        <v>1956</v>
      </c>
      <c r="B8848" t="s">
        <v>138</v>
      </c>
      <c r="C8848">
        <f t="shared" si="828"/>
        <v>1766.9266791932353</v>
      </c>
      <c r="D8848">
        <f t="shared" si="829"/>
        <v>288.38669369744173</v>
      </c>
      <c r="E8848">
        <f t="shared" si="831"/>
        <v>-3.9604768665908452E-3</v>
      </c>
      <c r="F8848">
        <f t="shared" si="832"/>
        <v>6.7487270167072566E-3</v>
      </c>
      <c r="G8848">
        <f t="shared" si="833"/>
        <v>2.5351892448835955E-2</v>
      </c>
      <c r="H8848">
        <f t="shared" si="830"/>
        <v>1.1014849081929334E-3</v>
      </c>
      <c r="I8848">
        <v>0.16321372985839844</v>
      </c>
      <c r="J8848">
        <v>5.9082821011543274E-2</v>
      </c>
      <c r="K8848">
        <v>1.7248315477910965</v>
      </c>
      <c r="L8848">
        <v>3047.65087890625</v>
      </c>
      <c r="M8848">
        <v>5.9082821011543274E-2</v>
      </c>
      <c r="N8848">
        <v>0.16321372985839844</v>
      </c>
    </row>
    <row r="8849" spans="1:14">
      <c r="A8849">
        <v>1957</v>
      </c>
      <c r="B8849" t="s">
        <v>138</v>
      </c>
      <c r="C8849">
        <f t="shared" si="828"/>
        <v>1734.5678814335076</v>
      </c>
      <c r="D8849">
        <f t="shared" si="829"/>
        <v>245.42245439372422</v>
      </c>
      <c r="E8849">
        <f t="shared" si="831"/>
        <v>-1.8483375276535874E-2</v>
      </c>
      <c r="F8849">
        <f t="shared" si="832"/>
        <v>-0.16132123670025056</v>
      </c>
      <c r="G8849">
        <f t="shared" si="833"/>
        <v>2.5275826385036226E-2</v>
      </c>
      <c r="H8849">
        <f t="shared" si="830"/>
        <v>-2.2825197145981017E-2</v>
      </c>
      <c r="I8849">
        <v>0.14148910343647003</v>
      </c>
      <c r="J8849">
        <v>0.10351978242397308</v>
      </c>
      <c r="K8849">
        <v>1.7689837314094612</v>
      </c>
      <c r="L8849">
        <v>3068.42236328125</v>
      </c>
      <c r="M8849">
        <v>0.10351978242397308</v>
      </c>
      <c r="N8849">
        <v>0.14148910343647003</v>
      </c>
    </row>
    <row r="8850" spans="1:14">
      <c r="A8850">
        <v>1958</v>
      </c>
      <c r="B8850" t="s">
        <v>138</v>
      </c>
      <c r="C8850">
        <f t="shared" si="828"/>
        <v>1802.522116963685</v>
      </c>
      <c r="D8850">
        <f t="shared" si="829"/>
        <v>284.86791298183346</v>
      </c>
      <c r="E8850">
        <f t="shared" si="831"/>
        <v>3.842853757604292E-2</v>
      </c>
      <c r="F8850">
        <f t="shared" si="832"/>
        <v>0.14904458032698731</v>
      </c>
      <c r="G8850">
        <f t="shared" si="833"/>
        <v>2.5200071160963233E-2</v>
      </c>
      <c r="H8850">
        <f t="shared" si="830"/>
        <v>2.3554783677507296E-2</v>
      </c>
      <c r="I8850">
        <v>0.15803851187229156</v>
      </c>
      <c r="J8850">
        <v>9.7039908170700073E-2</v>
      </c>
      <c r="K8850">
        <v>1.8141286863022748</v>
      </c>
      <c r="L8850">
        <v>3270.007080078125</v>
      </c>
      <c r="M8850">
        <v>9.7039908170700073E-2</v>
      </c>
      <c r="N8850">
        <v>0.15803851187229156</v>
      </c>
    </row>
    <row r="8851" spans="1:14">
      <c r="A8851">
        <v>1959</v>
      </c>
      <c r="B8851" t="s">
        <v>138</v>
      </c>
      <c r="C8851">
        <f t="shared" si="828"/>
        <v>1765.0894729527879</v>
      </c>
      <c r="D8851">
        <f t="shared" si="829"/>
        <v>246.64987714775182</v>
      </c>
      <c r="E8851">
        <f t="shared" si="831"/>
        <v>-2.0985478270330482E-2</v>
      </c>
      <c r="F8851">
        <f t="shared" si="832"/>
        <v>-0.14405578001842478</v>
      </c>
      <c r="G8851">
        <f t="shared" si="833"/>
        <v>2.5123701930379605E-2</v>
      </c>
      <c r="H8851">
        <f t="shared" si="830"/>
        <v>-2.01300506226057E-2</v>
      </c>
      <c r="I8851">
        <v>0.13973788917064667</v>
      </c>
      <c r="J8851">
        <v>8.4275126457214355E-2</v>
      </c>
      <c r="K8851">
        <v>1.8602836790923984</v>
      </c>
      <c r="L8851">
        <v>3283.567138671875</v>
      </c>
      <c r="M8851">
        <v>8.4275126457214355E-2</v>
      </c>
      <c r="N8851">
        <v>0.13973788917064667</v>
      </c>
    </row>
    <row r="8852" spans="1:14">
      <c r="A8852">
        <v>1960</v>
      </c>
      <c r="B8852" t="s">
        <v>138</v>
      </c>
      <c r="C8852">
        <f t="shared" si="828"/>
        <v>1759.0718439832117</v>
      </c>
      <c r="D8852">
        <f t="shared" si="829"/>
        <v>235.30161105939132</v>
      </c>
      <c r="E8852">
        <f t="shared" si="831"/>
        <v>-3.4150734185480758E-3</v>
      </c>
      <c r="F8852">
        <f t="shared" si="832"/>
        <v>-4.7101687055194574E-2</v>
      </c>
      <c r="G8852">
        <f t="shared" si="833"/>
        <v>2.5048528384237767E-2</v>
      </c>
      <c r="H8852">
        <f t="shared" si="830"/>
        <v>-6.3005401886293477E-3</v>
      </c>
      <c r="I8852">
        <v>0.13376463949680328</v>
      </c>
      <c r="J8852">
        <v>9.6533618867397308E-2</v>
      </c>
      <c r="K8852">
        <v>1.9074695488074238</v>
      </c>
      <c r="L8852">
        <v>3355.3759765625</v>
      </c>
      <c r="M8852">
        <v>9.6533618867397308E-2</v>
      </c>
      <c r="N8852">
        <v>0.13376463949680328</v>
      </c>
    </row>
    <row r="8853" spans="1:14">
      <c r="A8853">
        <v>1961</v>
      </c>
      <c r="B8853" t="s">
        <v>138</v>
      </c>
      <c r="C8853">
        <f t="shared" si="828"/>
        <v>1836.8509476135328</v>
      </c>
      <c r="D8853">
        <f t="shared" si="829"/>
        <v>240.18008663995786</v>
      </c>
      <c r="E8853">
        <f t="shared" si="831"/>
        <v>4.3266355344409035E-2</v>
      </c>
      <c r="F8853">
        <f t="shared" si="832"/>
        <v>2.0520860420630171E-2</v>
      </c>
      <c r="G8853">
        <f t="shared" si="833"/>
        <v>2.5590133262448633E-2</v>
      </c>
      <c r="H8853">
        <f t="shared" si="830"/>
        <v>2.6832346087508562E-3</v>
      </c>
      <c r="I8853">
        <v>0.1307564377784729</v>
      </c>
      <c r="J8853">
        <v>9.0524576604366302E-2</v>
      </c>
      <c r="K8853">
        <v>1.9569118684300331</v>
      </c>
      <c r="L8853">
        <v>3594.555419921875</v>
      </c>
      <c r="M8853">
        <v>9.0524576604366302E-2</v>
      </c>
      <c r="N8853">
        <v>0.1307564377784729</v>
      </c>
    </row>
    <row r="8854" spans="1:14">
      <c r="A8854">
        <v>1962</v>
      </c>
      <c r="B8854" t="s">
        <v>138</v>
      </c>
      <c r="C8854">
        <f t="shared" si="828"/>
        <v>1773.7137082172594</v>
      </c>
      <c r="D8854">
        <f t="shared" si="829"/>
        <v>240.26602415476981</v>
      </c>
      <c r="E8854">
        <f t="shared" si="831"/>
        <v>-3.4977175118155124E-2</v>
      </c>
      <c r="F8854">
        <f t="shared" si="832"/>
        <v>3.5774049907999483E-4</v>
      </c>
      <c r="G8854">
        <f t="shared" si="833"/>
        <v>2.559024061113746E-2</v>
      </c>
      <c r="H8854">
        <f t="shared" si="830"/>
        <v>4.8459278966436903E-5</v>
      </c>
      <c r="I8854">
        <v>0.135459303855896</v>
      </c>
      <c r="J8854">
        <v>7.0585526525974274E-2</v>
      </c>
      <c r="K8854">
        <v>2.007635966869743</v>
      </c>
      <c r="L8854">
        <v>3560.971435546875</v>
      </c>
      <c r="M8854">
        <v>7.0585526525974274E-2</v>
      </c>
      <c r="N8854">
        <v>0.135459303855896</v>
      </c>
    </row>
    <row r="8855" spans="1:14">
      <c r="A8855">
        <v>1963</v>
      </c>
      <c r="B8855" t="s">
        <v>138</v>
      </c>
      <c r="C8855">
        <f t="shared" si="828"/>
        <v>1806.2788550870318</v>
      </c>
      <c r="D8855">
        <f t="shared" si="829"/>
        <v>242.50262614561629</v>
      </c>
      <c r="E8855">
        <f t="shared" si="831"/>
        <v>1.8193359086470906E-2</v>
      </c>
      <c r="F8855">
        <f t="shared" si="832"/>
        <v>9.2657963245281749E-3</v>
      </c>
      <c r="G8855">
        <f t="shared" si="833"/>
        <v>2.5589590542007712E-2</v>
      </c>
      <c r="H8855">
        <f t="shared" si="830"/>
        <v>1.2439828632773401E-3</v>
      </c>
      <c r="I8855">
        <v>0.13425536453723907</v>
      </c>
      <c r="J8855">
        <v>7.4194528162479401E-2</v>
      </c>
      <c r="K8855">
        <v>2.0596735194484923</v>
      </c>
      <c r="L8855">
        <v>3720.3447265625</v>
      </c>
      <c r="M8855">
        <v>7.4194528162479401E-2</v>
      </c>
      <c r="N8855">
        <v>0.13425536453723907</v>
      </c>
    </row>
    <row r="8856" spans="1:14">
      <c r="A8856">
        <v>1964</v>
      </c>
      <c r="B8856" t="s">
        <v>138</v>
      </c>
      <c r="C8856">
        <f t="shared" si="828"/>
        <v>1820.1806840939755</v>
      </c>
      <c r="D8856">
        <f t="shared" si="829"/>
        <v>242.93018354308742</v>
      </c>
      <c r="E8856">
        <f t="shared" si="831"/>
        <v>7.6669252500893847E-3</v>
      </c>
      <c r="F8856">
        <f t="shared" si="832"/>
        <v>1.7615517513407397E-3</v>
      </c>
      <c r="G8856">
        <f t="shared" si="833"/>
        <v>2.5590444005074375E-2</v>
      </c>
      <c r="H8856">
        <f t="shared" si="830"/>
        <v>2.3510528048860388E-4</v>
      </c>
      <c r="I8856">
        <v>0.13346487283706665</v>
      </c>
      <c r="J8856">
        <v>6.2638908624649048E-2</v>
      </c>
      <c r="K8856">
        <v>2.1130616791754719</v>
      </c>
      <c r="L8856">
        <v>3846.154052734375</v>
      </c>
      <c r="M8856">
        <v>6.2638908624649048E-2</v>
      </c>
      <c r="N8856">
        <v>0.13346487283706665</v>
      </c>
    </row>
    <row r="8857" spans="1:14">
      <c r="A8857">
        <v>1965</v>
      </c>
      <c r="B8857" t="s">
        <v>138</v>
      </c>
      <c r="C8857">
        <f t="shared" si="828"/>
        <v>1892.0953688011459</v>
      </c>
      <c r="D8857">
        <f t="shared" si="829"/>
        <v>250.31373722418974</v>
      </c>
      <c r="E8857">
        <f t="shared" si="831"/>
        <v>3.8749102566646876E-2</v>
      </c>
      <c r="F8857">
        <f t="shared" si="832"/>
        <v>2.9940988432125337E-2</v>
      </c>
      <c r="G8857">
        <f t="shared" si="833"/>
        <v>2.5589717246182753E-2</v>
      </c>
      <c r="H8857">
        <f t="shared" si="830"/>
        <v>3.9610269303603967E-3</v>
      </c>
      <c r="I8857">
        <v>0.13229446113109589</v>
      </c>
      <c r="J8857">
        <v>8.9816361665725708E-2</v>
      </c>
      <c r="K8857">
        <v>2.167832121372621</v>
      </c>
      <c r="L8857">
        <v>4101.7451171875</v>
      </c>
      <c r="M8857">
        <v>8.9816361665725708E-2</v>
      </c>
      <c r="N8857">
        <v>0.13229446113109589</v>
      </c>
    </row>
    <row r="8858" spans="1:14">
      <c r="A8858">
        <v>1966</v>
      </c>
      <c r="B8858" t="s">
        <v>138</v>
      </c>
      <c r="C8858">
        <f t="shared" si="828"/>
        <v>1853.4963067874494</v>
      </c>
      <c r="D8858">
        <f t="shared" si="829"/>
        <v>292.99914339194663</v>
      </c>
      <c r="E8858">
        <f t="shared" si="831"/>
        <v>-2.0611124657162527E-2</v>
      </c>
      <c r="F8858">
        <f t="shared" si="832"/>
        <v>0.15745460546699519</v>
      </c>
      <c r="G8858">
        <f t="shared" si="833"/>
        <v>2.6430210568803791E-2</v>
      </c>
      <c r="H8858">
        <f t="shared" si="830"/>
        <v>2.4890292123056792E-2</v>
      </c>
      <c r="I8858">
        <v>0.15807916224002838</v>
      </c>
      <c r="J8858">
        <v>9.7164496779441833E-2</v>
      </c>
      <c r="K8858">
        <v>2.2258922720054088</v>
      </c>
      <c r="L8858">
        <v>4125.68310546875</v>
      </c>
      <c r="M8858">
        <v>9.7164496779441833E-2</v>
      </c>
      <c r="N8858">
        <v>0.15807916224002838</v>
      </c>
    </row>
    <row r="8859" spans="1:14">
      <c r="A8859">
        <v>1967</v>
      </c>
      <c r="B8859" t="s">
        <v>138</v>
      </c>
      <c r="C8859">
        <f t="shared" si="828"/>
        <v>1964.8946423695008</v>
      </c>
      <c r="D8859">
        <f t="shared" si="829"/>
        <v>305.23455323468249</v>
      </c>
      <c r="E8859">
        <f t="shared" si="831"/>
        <v>5.8364875723750487E-2</v>
      </c>
      <c r="F8859">
        <f t="shared" si="832"/>
        <v>4.0910822620802811E-2</v>
      </c>
      <c r="G8859">
        <f t="shared" si="833"/>
        <v>2.6429875076246945E-2</v>
      </c>
      <c r="H8859">
        <f t="shared" si="830"/>
        <v>6.3552499945062286E-3</v>
      </c>
      <c r="I8859">
        <v>0.15534397959709167</v>
      </c>
      <c r="J8859">
        <v>0.10474982112646103</v>
      </c>
      <c r="K8859">
        <v>2.2855066568560338</v>
      </c>
      <c r="L8859">
        <v>4490.77978515625</v>
      </c>
      <c r="M8859">
        <v>0.10474982112646103</v>
      </c>
      <c r="N8859">
        <v>0.15534397959709167</v>
      </c>
    </row>
    <row r="8860" spans="1:14">
      <c r="A8860">
        <v>1968</v>
      </c>
      <c r="B8860" t="s">
        <v>138</v>
      </c>
      <c r="C8860">
        <f t="shared" si="828"/>
        <v>1976.1209353170348</v>
      </c>
      <c r="D8860">
        <f t="shared" si="829"/>
        <v>336.55010501700644</v>
      </c>
      <c r="E8860">
        <f t="shared" si="831"/>
        <v>5.6971727674071104E-3</v>
      </c>
      <c r="F8860">
        <f t="shared" si="832"/>
        <v>9.7666530439886046E-2</v>
      </c>
      <c r="G8860">
        <f t="shared" si="833"/>
        <v>2.6429680578537007E-2</v>
      </c>
      <c r="H8860">
        <f t="shared" si="830"/>
        <v>1.6633435984987895E-2</v>
      </c>
      <c r="I8860">
        <v>0.17030845582485199</v>
      </c>
      <c r="J8860">
        <v>9.5359459519386292E-2</v>
      </c>
      <c r="K8860">
        <v>2.3467171921399936</v>
      </c>
      <c r="L8860">
        <v>4637.39697265625</v>
      </c>
      <c r="M8860">
        <v>9.5359459519386292E-2</v>
      </c>
      <c r="N8860">
        <v>0.17030845582485199</v>
      </c>
    </row>
    <row r="8861" spans="1:14">
      <c r="A8861">
        <v>1969</v>
      </c>
      <c r="B8861" t="s">
        <v>138</v>
      </c>
      <c r="C8861">
        <f t="shared" si="828"/>
        <v>2021.4409565178182</v>
      </c>
      <c r="D8861">
        <f t="shared" si="829"/>
        <v>375.43824341468837</v>
      </c>
      <c r="E8861">
        <f t="shared" si="831"/>
        <v>2.2674802378013226E-2</v>
      </c>
      <c r="F8861">
        <f t="shared" si="832"/>
        <v>0.10934695424093022</v>
      </c>
      <c r="G8861">
        <f t="shared" si="833"/>
        <v>2.6430040379462838E-2</v>
      </c>
      <c r="H8861">
        <f t="shared" si="830"/>
        <v>2.0308794224531822E-2</v>
      </c>
      <c r="I8861">
        <v>0.18572802841663361</v>
      </c>
      <c r="J8861">
        <v>9.8583050072193146E-2</v>
      </c>
      <c r="K8861">
        <v>2.4095679375156243</v>
      </c>
      <c r="L8861">
        <v>4870.79931640625</v>
      </c>
      <c r="M8861">
        <v>9.8583050072193146E-2</v>
      </c>
      <c r="N8861">
        <v>0.18572802841663361</v>
      </c>
    </row>
    <row r="8862" spans="1:14">
      <c r="A8862">
        <v>1970</v>
      </c>
      <c r="B8862" t="s">
        <v>138</v>
      </c>
      <c r="C8862">
        <f t="shared" si="828"/>
        <v>2118.4678982768296</v>
      </c>
      <c r="D8862">
        <f t="shared" si="829"/>
        <v>396.66358040696196</v>
      </c>
      <c r="E8862">
        <f t="shared" si="831"/>
        <v>4.6882536011486842E-2</v>
      </c>
      <c r="F8862">
        <f t="shared" si="832"/>
        <v>5.499452418310824E-2</v>
      </c>
      <c r="G8862">
        <f t="shared" si="833"/>
        <v>2.6430049508722409E-2</v>
      </c>
      <c r="H8862">
        <f t="shared" si="830"/>
        <v>1.0297217570770286E-2</v>
      </c>
      <c r="I8862">
        <v>0.18724077939987183</v>
      </c>
      <c r="J8862">
        <v>9.170907735824585E-2</v>
      </c>
      <c r="K8862">
        <v>2.4741019999999998</v>
      </c>
      <c r="L8862">
        <v>5241.3056640625</v>
      </c>
      <c r="M8862">
        <v>9.170907735824585E-2</v>
      </c>
      <c r="N8862">
        <v>0.18724077939987183</v>
      </c>
    </row>
    <row r="8863" spans="1:14">
      <c r="A8863">
        <v>1971</v>
      </c>
      <c r="B8863" t="s">
        <v>138</v>
      </c>
      <c r="C8863">
        <f t="shared" si="828"/>
        <v>2171.7681054526879</v>
      </c>
      <c r="D8863">
        <f t="shared" si="829"/>
        <v>394.56474492162567</v>
      </c>
      <c r="E8863">
        <f t="shared" si="831"/>
        <v>2.4848493000573235E-2</v>
      </c>
      <c r="F8863">
        <f t="shared" si="832"/>
        <v>-5.3052711611751846E-3</v>
      </c>
      <c r="G8863">
        <f t="shared" si="833"/>
        <v>2.4456164786552104E-2</v>
      </c>
      <c r="H8863">
        <f t="shared" si="830"/>
        <v>-9.6385657252886906E-4</v>
      </c>
      <c r="I8863">
        <v>0.18167904019355774</v>
      </c>
      <c r="J8863">
        <v>9.8580040037631989E-2</v>
      </c>
      <c r="K8863">
        <v>2.535355</v>
      </c>
      <c r="L8863">
        <v>5506.203125</v>
      </c>
      <c r="M8863">
        <v>9.8580040037631989E-2</v>
      </c>
      <c r="N8863">
        <v>0.18167904019355774</v>
      </c>
    </row>
    <row r="8864" spans="1:14">
      <c r="A8864">
        <v>1972</v>
      </c>
      <c r="B8864" t="s">
        <v>138</v>
      </c>
      <c r="C8864">
        <f t="shared" si="828"/>
        <v>2251.0036378291097</v>
      </c>
      <c r="D8864">
        <f t="shared" si="829"/>
        <v>401.00539266586168</v>
      </c>
      <c r="E8864">
        <f t="shared" si="831"/>
        <v>3.5834547091464941E-2</v>
      </c>
      <c r="F8864">
        <f t="shared" si="832"/>
        <v>1.6191629501316029E-2</v>
      </c>
      <c r="G8864">
        <f t="shared" si="833"/>
        <v>2.392353056270724E-2</v>
      </c>
      <c r="H8864">
        <f t="shared" si="830"/>
        <v>2.8844603522441355E-3</v>
      </c>
      <c r="I8864">
        <v>0.1781451553106308</v>
      </c>
      <c r="J8864">
        <v>0.11205188184976578</v>
      </c>
      <c r="K8864">
        <v>2.5967409999999997</v>
      </c>
      <c r="L8864">
        <v>5845.2734375</v>
      </c>
      <c r="M8864">
        <v>0.11205188184976578</v>
      </c>
      <c r="N8864">
        <v>0.1781451553106308</v>
      </c>
    </row>
    <row r="8865" spans="1:14">
      <c r="A8865">
        <v>1973</v>
      </c>
      <c r="B8865" t="s">
        <v>138</v>
      </c>
      <c r="C8865">
        <f t="shared" si="828"/>
        <v>2303.6194336564772</v>
      </c>
      <c r="D8865">
        <f t="shared" si="829"/>
        <v>370.18960245045611</v>
      </c>
      <c r="E8865">
        <f t="shared" si="831"/>
        <v>2.3105374808187307E-2</v>
      </c>
      <c r="F8865">
        <f t="shared" si="832"/>
        <v>-7.9959561819186398E-2</v>
      </c>
      <c r="G8865">
        <f t="shared" si="833"/>
        <v>2.3724505336543689E-2</v>
      </c>
      <c r="H8865">
        <f t="shared" si="830"/>
        <v>-1.28494307564395E-2</v>
      </c>
      <c r="I8865">
        <v>0.16069911420345306</v>
      </c>
      <c r="J8865">
        <v>0.15428520739078522</v>
      </c>
      <c r="K8865">
        <v>2.659084</v>
      </c>
      <c r="L8865">
        <v>6125.517578125</v>
      </c>
      <c r="M8865">
        <v>0.15428520739078522</v>
      </c>
      <c r="N8865">
        <v>0.16069911420345306</v>
      </c>
    </row>
    <row r="8866" spans="1:14">
      <c r="A8866">
        <v>1974</v>
      </c>
      <c r="B8866" t="s">
        <v>138</v>
      </c>
      <c r="C8866">
        <f t="shared" si="828"/>
        <v>2396.2714076469156</v>
      </c>
      <c r="D8866">
        <f t="shared" si="829"/>
        <v>337.51316758099586</v>
      </c>
      <c r="E8866">
        <f t="shared" si="831"/>
        <v>3.9432396323623387E-2</v>
      </c>
      <c r="F8866">
        <f t="shared" si="832"/>
        <v>-9.2410788835181279E-2</v>
      </c>
      <c r="G8866">
        <f t="shared" si="833"/>
        <v>2.3944560236016876E-2</v>
      </c>
      <c r="H8866">
        <f t="shared" si="830"/>
        <v>-1.3015995583341829E-2</v>
      </c>
      <c r="I8866">
        <v>0.14084930717945099</v>
      </c>
      <c r="J8866">
        <v>0.16742433607578278</v>
      </c>
      <c r="K8866">
        <v>2.7235229999999997</v>
      </c>
      <c r="L8866">
        <v>6526.30029296875</v>
      </c>
      <c r="M8866">
        <v>0.16742433607578278</v>
      </c>
      <c r="N8866">
        <v>0.14084930717945099</v>
      </c>
    </row>
    <row r="8867" spans="1:14">
      <c r="A8867">
        <v>1975</v>
      </c>
      <c r="B8867" t="s">
        <v>138</v>
      </c>
      <c r="C8867">
        <f t="shared" si="828"/>
        <v>2505.904293955422</v>
      </c>
      <c r="D8867">
        <f t="shared" si="829"/>
        <v>409.7982389657999</v>
      </c>
      <c r="E8867">
        <f t="shared" si="831"/>
        <v>4.4735715834810286E-2</v>
      </c>
      <c r="F8867">
        <f t="shared" si="832"/>
        <v>0.19406041388763562</v>
      </c>
      <c r="G8867">
        <f t="shared" si="833"/>
        <v>2.4460793046807927E-2</v>
      </c>
      <c r="H8867">
        <f t="shared" si="830"/>
        <v>3.173529653784217E-2</v>
      </c>
      <c r="I8867">
        <v>0.16353307664394379</v>
      </c>
      <c r="J8867">
        <v>0.16126070916652679</v>
      </c>
      <c r="K8867">
        <v>2.7909639999999998</v>
      </c>
      <c r="L8867">
        <v>6993.888671875</v>
      </c>
      <c r="M8867">
        <v>0.16126070916652679</v>
      </c>
      <c r="N8867">
        <v>0.16353307664394379</v>
      </c>
    </row>
    <row r="8868" spans="1:14">
      <c r="A8868">
        <v>1976</v>
      </c>
      <c r="B8868" t="s">
        <v>138</v>
      </c>
      <c r="C8868">
        <f t="shared" si="828"/>
        <v>2582.4549980679394</v>
      </c>
      <c r="D8868">
        <f t="shared" si="829"/>
        <v>413.05637326056524</v>
      </c>
      <c r="E8868">
        <f t="shared" si="831"/>
        <v>3.0090831151308173E-2</v>
      </c>
      <c r="F8868">
        <f t="shared" si="832"/>
        <v>7.9191421511568549E-3</v>
      </c>
      <c r="G8868">
        <f t="shared" si="833"/>
        <v>2.4987562887233805E-2</v>
      </c>
      <c r="H8868">
        <f t="shared" si="830"/>
        <v>1.2666443902174306E-3</v>
      </c>
      <c r="I8868">
        <v>0.15994717180728912</v>
      </c>
      <c r="J8868">
        <v>0.18522834777832031</v>
      </c>
      <c r="K8868">
        <v>2.8615819999999998</v>
      </c>
      <c r="L8868">
        <v>7389.90673828125</v>
      </c>
      <c r="M8868">
        <v>0.18522834777832031</v>
      </c>
      <c r="N8868">
        <v>0.15994717180728912</v>
      </c>
    </row>
    <row r="8869" spans="1:14">
      <c r="A8869">
        <v>1977</v>
      </c>
      <c r="B8869" t="s">
        <v>138</v>
      </c>
      <c r="C8869">
        <f t="shared" si="828"/>
        <v>2810.9144114891624</v>
      </c>
      <c r="D8869">
        <f t="shared" si="829"/>
        <v>458.49349347639185</v>
      </c>
      <c r="E8869">
        <f t="shared" si="831"/>
        <v>8.4769347615663904E-2</v>
      </c>
      <c r="F8869">
        <f t="shared" si="832"/>
        <v>0.10436202005953099</v>
      </c>
      <c r="G8869">
        <f t="shared" si="833"/>
        <v>2.5460594676262494E-2</v>
      </c>
      <c r="H8869">
        <f t="shared" si="830"/>
        <v>1.7022683781395574E-2</v>
      </c>
      <c r="I8869">
        <v>0.16311186552047729</v>
      </c>
      <c r="J8869">
        <v>0.18365181982517242</v>
      </c>
      <c r="K8869">
        <v>2.9353750000000001</v>
      </c>
      <c r="L8869">
        <v>8251.087890625</v>
      </c>
      <c r="M8869">
        <v>0.18365181982517242</v>
      </c>
      <c r="N8869">
        <v>0.16311186552047729</v>
      </c>
    </row>
    <row r="8870" spans="1:14">
      <c r="A8870">
        <v>1978</v>
      </c>
      <c r="B8870" t="s">
        <v>138</v>
      </c>
      <c r="C8870">
        <f t="shared" si="828"/>
        <v>3026.7932727270318</v>
      </c>
      <c r="D8870">
        <f t="shared" si="829"/>
        <v>518.16677895673774</v>
      </c>
      <c r="E8870">
        <f t="shared" si="831"/>
        <v>7.39938895148331E-2</v>
      </c>
      <c r="F8870">
        <f t="shared" si="832"/>
        <v>0.12235105683250591</v>
      </c>
      <c r="G8870">
        <f t="shared" si="833"/>
        <v>2.6045618694986894E-2</v>
      </c>
      <c r="H8870">
        <f t="shared" si="830"/>
        <v>2.0945683206085895E-2</v>
      </c>
      <c r="I8870">
        <v>0.17119331657886505</v>
      </c>
      <c r="J8870">
        <v>0.21226702630519867</v>
      </c>
      <c r="K8870">
        <v>3.0128329999999997</v>
      </c>
      <c r="L8870">
        <v>9119.22265625</v>
      </c>
      <c r="M8870">
        <v>0.21226702630519867</v>
      </c>
      <c r="N8870">
        <v>0.17119331657886505</v>
      </c>
    </row>
    <row r="8871" spans="1:14">
      <c r="A8871">
        <v>1979</v>
      </c>
      <c r="B8871" t="s">
        <v>138</v>
      </c>
      <c r="C8871">
        <f t="shared" si="828"/>
        <v>3189.2399763619337</v>
      </c>
      <c r="D8871">
        <f t="shared" si="829"/>
        <v>467.38796500804784</v>
      </c>
      <c r="E8871">
        <f t="shared" si="831"/>
        <v>5.2278903219706407E-2</v>
      </c>
      <c r="F8871">
        <f t="shared" si="832"/>
        <v>-0.10313748456995775</v>
      </c>
      <c r="G8871">
        <f t="shared" si="833"/>
        <v>2.6738723813783061E-2</v>
      </c>
      <c r="H8871">
        <f t="shared" si="830"/>
        <v>-1.5114955094784274E-2</v>
      </c>
      <c r="I8871">
        <v>0.14655151963233948</v>
      </c>
      <c r="J8871">
        <v>0.22532270848751068</v>
      </c>
      <c r="K8871">
        <v>3.0944789999999998</v>
      </c>
      <c r="L8871">
        <v>9869.0361328125</v>
      </c>
      <c r="M8871">
        <v>0.22532270848751068</v>
      </c>
      <c r="N8871">
        <v>0.14655151963233948</v>
      </c>
    </row>
    <row r="8872" spans="1:14">
      <c r="A8872">
        <v>1980</v>
      </c>
      <c r="B8872" t="s">
        <v>138</v>
      </c>
      <c r="C8872">
        <f t="shared" si="828"/>
        <v>3416.6168771347984</v>
      </c>
      <c r="D8872">
        <f t="shared" si="829"/>
        <v>523.95712222014095</v>
      </c>
      <c r="E8872">
        <f t="shared" si="831"/>
        <v>6.8868207778118418E-2</v>
      </c>
      <c r="F8872">
        <f t="shared" si="832"/>
        <v>0.11425018018161293</v>
      </c>
      <c r="G8872">
        <f t="shared" si="833"/>
        <v>2.7459105630750047E-2</v>
      </c>
      <c r="H8872">
        <f t="shared" si="830"/>
        <v>1.7520897944896703E-2</v>
      </c>
      <c r="I8872">
        <v>0.15335553884506226</v>
      </c>
      <c r="J8872">
        <v>0.2472442090511322</v>
      </c>
      <c r="K8872">
        <v>3.180628</v>
      </c>
      <c r="L8872">
        <v>10866.9873046875</v>
      </c>
      <c r="M8872">
        <v>0.2472442090511322</v>
      </c>
      <c r="N8872">
        <v>0.15335553884506226</v>
      </c>
    </row>
    <row r="8873" spans="1:14">
      <c r="A8873">
        <v>1981</v>
      </c>
      <c r="B8873" t="s">
        <v>138</v>
      </c>
      <c r="C8873">
        <f t="shared" si="828"/>
        <v>3634.7056877270779</v>
      </c>
      <c r="D8873">
        <f t="shared" si="829"/>
        <v>580.14194009053904</v>
      </c>
      <c r="E8873">
        <f t="shared" si="831"/>
        <v>6.1877297205933601E-2</v>
      </c>
      <c r="F8873">
        <f t="shared" si="832"/>
        <v>0.1018629447455881</v>
      </c>
      <c r="G8873">
        <f t="shared" si="833"/>
        <v>2.8155872829073614E-2</v>
      </c>
      <c r="H8873">
        <f t="shared" si="830"/>
        <v>1.625852860317701E-2</v>
      </c>
      <c r="I8873">
        <v>0.15961180627346039</v>
      </c>
      <c r="J8873">
        <v>0.26890766620635986</v>
      </c>
      <c r="K8873">
        <v>3.2714539999999999</v>
      </c>
      <c r="L8873">
        <v>11890.7724609375</v>
      </c>
      <c r="M8873">
        <v>0.26890766620635986</v>
      </c>
      <c r="N8873">
        <v>0.15961180627346039</v>
      </c>
    </row>
    <row r="8874" spans="1:14">
      <c r="A8874">
        <v>1982</v>
      </c>
      <c r="B8874" t="s">
        <v>138</v>
      </c>
      <c r="C8874">
        <f t="shared" si="828"/>
        <v>3565.0457526280725</v>
      </c>
      <c r="D8874">
        <f t="shared" si="829"/>
        <v>549.03202370645852</v>
      </c>
      <c r="E8874">
        <f t="shared" si="831"/>
        <v>-1.9351253849475114E-2</v>
      </c>
      <c r="F8874">
        <f t="shared" si="832"/>
        <v>-5.5116027108891075E-2</v>
      </c>
      <c r="G8874">
        <f t="shared" si="833"/>
        <v>2.870622438574788E-2</v>
      </c>
      <c r="H8874">
        <f t="shared" si="830"/>
        <v>-8.4880997333476454E-3</v>
      </c>
      <c r="I8874">
        <v>0.15400420129299164</v>
      </c>
      <c r="J8874">
        <v>0.22715885937213898</v>
      </c>
      <c r="K8874">
        <v>3.3667259999999999</v>
      </c>
      <c r="L8874">
        <v>12002.5322265625</v>
      </c>
      <c r="M8874">
        <v>0.22715885937213898</v>
      </c>
      <c r="N8874">
        <v>0.15400420129299164</v>
      </c>
    </row>
    <row r="8875" spans="1:14">
      <c r="A8875">
        <v>1983</v>
      </c>
      <c r="B8875" t="s">
        <v>138</v>
      </c>
      <c r="C8875">
        <f t="shared" si="828"/>
        <v>3420.0727377094618</v>
      </c>
      <c r="D8875">
        <f t="shared" si="829"/>
        <v>518.08965430354056</v>
      </c>
      <c r="E8875">
        <f t="shared" si="831"/>
        <v>-4.1515068436225988E-2</v>
      </c>
      <c r="F8875">
        <f t="shared" si="832"/>
        <v>-5.8008465696191003E-2</v>
      </c>
      <c r="G8875">
        <f t="shared" si="833"/>
        <v>2.9001573302470662E-2</v>
      </c>
      <c r="H8875">
        <f t="shared" si="830"/>
        <v>-8.78741133422393E-3</v>
      </c>
      <c r="I8875">
        <v>0.15148498117923737</v>
      </c>
      <c r="J8875">
        <v>0.18897067010402679</v>
      </c>
      <c r="K8875">
        <v>3.4657959999999997</v>
      </c>
      <c r="L8875">
        <v>11853.2744140625</v>
      </c>
      <c r="M8875">
        <v>0.18897067010402679</v>
      </c>
      <c r="N8875">
        <v>0.15148498117923737</v>
      </c>
    </row>
    <row r="8876" spans="1:14">
      <c r="A8876">
        <v>1984</v>
      </c>
      <c r="B8876" t="s">
        <v>138</v>
      </c>
      <c r="C8876">
        <f t="shared" si="828"/>
        <v>3412.7522050837365</v>
      </c>
      <c r="D8876">
        <f t="shared" si="829"/>
        <v>447.47512369990795</v>
      </c>
      <c r="E8876">
        <f t="shared" si="831"/>
        <v>-2.1427551526560507E-3</v>
      </c>
      <c r="F8876">
        <f t="shared" si="832"/>
        <v>-0.14652735841696618</v>
      </c>
      <c r="G8876">
        <f t="shared" si="833"/>
        <v>2.8992812909709009E-2</v>
      </c>
      <c r="H8876">
        <f t="shared" si="830"/>
        <v>-1.9212454902345865E-2</v>
      </c>
      <c r="I8876">
        <v>0.13111855089664459</v>
      </c>
      <c r="J8876">
        <v>0.18697147071361542</v>
      </c>
      <c r="K8876">
        <v>3.5677499999999998</v>
      </c>
      <c r="L8876">
        <v>12175.8466796875</v>
      </c>
      <c r="M8876">
        <v>0.18697147071361542</v>
      </c>
      <c r="N8876">
        <v>0.13111855089664459</v>
      </c>
    </row>
    <row r="8877" spans="1:14">
      <c r="A8877">
        <v>1985</v>
      </c>
      <c r="B8877" t="s">
        <v>138</v>
      </c>
      <c r="C8877">
        <f t="shared" si="828"/>
        <v>3426.0047614933278</v>
      </c>
      <c r="D8877">
        <f t="shared" si="829"/>
        <v>435.99903099218301</v>
      </c>
      <c r="E8877">
        <f t="shared" si="831"/>
        <v>3.8757256804178297E-3</v>
      </c>
      <c r="F8877">
        <f t="shared" si="832"/>
        <v>-2.5980925820772605E-2</v>
      </c>
      <c r="G8877">
        <f t="shared" si="833"/>
        <v>2.8753941016231632E-2</v>
      </c>
      <c r="H8877">
        <f t="shared" si="830"/>
        <v>-3.3063755805170392E-3</v>
      </c>
      <c r="I8877">
        <v>0.12726165354251862</v>
      </c>
      <c r="J8877">
        <v>0.18486121296882629</v>
      </c>
      <c r="K8877">
        <v>3.6718259999999998</v>
      </c>
      <c r="L8877">
        <v>12579.693359375</v>
      </c>
      <c r="M8877">
        <v>0.18486121296882629</v>
      </c>
      <c r="N8877">
        <v>0.12726165354251862</v>
      </c>
    </row>
    <row r="8878" spans="1:14">
      <c r="A8878">
        <v>1986</v>
      </c>
      <c r="B8878" t="s">
        <v>138</v>
      </c>
      <c r="C8878">
        <f t="shared" si="828"/>
        <v>3313.5954086365641</v>
      </c>
      <c r="D8878">
        <f t="shared" si="829"/>
        <v>426.59182104648255</v>
      </c>
      <c r="E8878">
        <f t="shared" si="831"/>
        <v>-3.3360963665838739E-2</v>
      </c>
      <c r="F8878">
        <f t="shared" si="832"/>
        <v>-2.1812387416111356E-2</v>
      </c>
      <c r="G8878">
        <f t="shared" si="833"/>
        <v>2.8443214199872946E-2</v>
      </c>
      <c r="H8878">
        <f t="shared" si="830"/>
        <v>-2.8081237814845421E-3</v>
      </c>
      <c r="I8878">
        <v>0.1287398636341095</v>
      </c>
      <c r="J8878">
        <v>0.19404757022857666</v>
      </c>
      <c r="K8878">
        <v>3.7777639999999999</v>
      </c>
      <c r="L8878">
        <v>12517.9814453125</v>
      </c>
      <c r="M8878">
        <v>0.19404757022857666</v>
      </c>
      <c r="N8878">
        <v>0.1287398636341095</v>
      </c>
    </row>
    <row r="8879" spans="1:14">
      <c r="A8879">
        <v>1987</v>
      </c>
      <c r="B8879" t="s">
        <v>138</v>
      </c>
      <c r="C8879">
        <f t="shared" si="828"/>
        <v>3389.9078341139843</v>
      </c>
      <c r="D8879">
        <f t="shared" si="829"/>
        <v>437.39830647564696</v>
      </c>
      <c r="E8879">
        <f t="shared" si="831"/>
        <v>2.2768907399404625E-2</v>
      </c>
      <c r="F8879">
        <f t="shared" si="832"/>
        <v>2.50166030019221E-2</v>
      </c>
      <c r="G8879">
        <f t="shared" si="833"/>
        <v>2.8102131706026823E-2</v>
      </c>
      <c r="H8879">
        <f t="shared" si="830"/>
        <v>3.2278812057066637E-3</v>
      </c>
      <c r="I8879">
        <v>0.12902955710887909</v>
      </c>
      <c r="J8879">
        <v>0.19916762411594391</v>
      </c>
      <c r="K8879">
        <v>3.8854329999999999</v>
      </c>
      <c r="L8879">
        <v>13171.259765625</v>
      </c>
      <c r="M8879">
        <v>0.19916762411594391</v>
      </c>
      <c r="N8879">
        <v>0.12902955710887909</v>
      </c>
    </row>
    <row r="8880" spans="1:14">
      <c r="A8880">
        <v>1988</v>
      </c>
      <c r="B8880" t="s">
        <v>138</v>
      </c>
      <c r="C8880">
        <f t="shared" si="828"/>
        <v>3519.0874781533967</v>
      </c>
      <c r="D8880">
        <f t="shared" si="829"/>
        <v>421.86384838673337</v>
      </c>
      <c r="E8880">
        <f t="shared" si="831"/>
        <v>3.7398983394984597E-2</v>
      </c>
      <c r="F8880">
        <f t="shared" si="832"/>
        <v>-3.6161608613626939E-2</v>
      </c>
      <c r="G8880">
        <f t="shared" si="833"/>
        <v>2.7640922885981745E-2</v>
      </c>
      <c r="H8880">
        <f t="shared" si="830"/>
        <v>-4.3350088533759745E-3</v>
      </c>
      <c r="I8880">
        <v>0.11987876147031784</v>
      </c>
      <c r="J8880">
        <v>0.19585326313972473</v>
      </c>
      <c r="K8880">
        <v>3.9943279999999999</v>
      </c>
      <c r="L8880">
        <v>14056.3896484375</v>
      </c>
      <c r="M8880">
        <v>0.19585326313972473</v>
      </c>
      <c r="N8880">
        <v>0.11987876147031784</v>
      </c>
    </row>
    <row r="8881" spans="1:14">
      <c r="A8881">
        <v>1989</v>
      </c>
      <c r="B8881" t="s">
        <v>138</v>
      </c>
      <c r="C8881">
        <f t="shared" si="828"/>
        <v>3538.5327516399611</v>
      </c>
      <c r="D8881">
        <f t="shared" si="829"/>
        <v>417.85532746896433</v>
      </c>
      <c r="E8881">
        <f t="shared" si="831"/>
        <v>5.5104474477527532E-3</v>
      </c>
      <c r="F8881">
        <f t="shared" si="832"/>
        <v>-9.5473617412675793E-3</v>
      </c>
      <c r="G8881">
        <f t="shared" si="833"/>
        <v>2.7064579326877558E-2</v>
      </c>
      <c r="H8881">
        <f t="shared" si="830"/>
        <v>-1.1274209529396329E-3</v>
      </c>
      <c r="I8881">
        <v>0.11808717250823975</v>
      </c>
      <c r="J8881">
        <v>0.20785315334796906</v>
      </c>
      <c r="K8881">
        <v>4.1039089999999998</v>
      </c>
      <c r="L8881">
        <v>14521.81640625</v>
      </c>
      <c r="M8881">
        <v>0.20785315334796906</v>
      </c>
      <c r="N8881">
        <v>0.11808717250823975</v>
      </c>
    </row>
    <row r="8882" spans="1:14">
      <c r="A8882">
        <v>1990</v>
      </c>
      <c r="B8882" t="s">
        <v>138</v>
      </c>
      <c r="C8882">
        <f t="shared" si="828"/>
        <v>3849.692325360013</v>
      </c>
      <c r="D8882">
        <f t="shared" si="829"/>
        <v>381.83671394886352</v>
      </c>
      <c r="E8882">
        <f t="shared" si="831"/>
        <v>8.4281065326862858E-2</v>
      </c>
      <c r="F8882">
        <f t="shared" si="832"/>
        <v>-9.0142199254520605E-2</v>
      </c>
      <c r="G8882">
        <f t="shared" si="833"/>
        <v>2.6410680246931495E-2</v>
      </c>
      <c r="H8882">
        <f t="shared" si="830"/>
        <v>-8.9408706573066241E-3</v>
      </c>
      <c r="I8882">
        <v>9.918629378080368E-2</v>
      </c>
      <c r="J8882">
        <v>0.19747522473335266</v>
      </c>
      <c r="K8882">
        <v>4.2137399999999996</v>
      </c>
      <c r="L8882">
        <v>16221.6025390625</v>
      </c>
      <c r="M8882">
        <v>0.19747522473335266</v>
      </c>
      <c r="N8882">
        <v>9.918629378080368E-2</v>
      </c>
    </row>
    <row r="8883" spans="1:14">
      <c r="A8883">
        <v>1991</v>
      </c>
      <c r="B8883" t="s">
        <v>138</v>
      </c>
      <c r="C8883">
        <f t="shared" si="828"/>
        <v>3899.2337696390482</v>
      </c>
      <c r="D8883">
        <f t="shared" si="829"/>
        <v>427.70841684563112</v>
      </c>
      <c r="E8883">
        <f t="shared" si="831"/>
        <v>1.2786834894280119E-2</v>
      </c>
      <c r="F8883">
        <f t="shared" si="832"/>
        <v>0.1134486275323523</v>
      </c>
      <c r="G8883">
        <f t="shared" si="833"/>
        <v>2.5691977960303314E-2</v>
      </c>
      <c r="H8883">
        <f t="shared" si="830"/>
        <v>1.2444222568287781E-2</v>
      </c>
      <c r="I8883">
        <v>0.10969037562608719</v>
      </c>
      <c r="J8883">
        <v>0.21299545466899872</v>
      </c>
      <c r="K8883">
        <v>4.3234019999999997</v>
      </c>
      <c r="L8883">
        <v>16857.955078125</v>
      </c>
      <c r="M8883">
        <v>0.21299545466899872</v>
      </c>
      <c r="N8883">
        <v>0.10969037562608719</v>
      </c>
    </row>
    <row r="8884" spans="1:14">
      <c r="A8884">
        <v>1992</v>
      </c>
      <c r="B8884" t="s">
        <v>138</v>
      </c>
      <c r="C8884">
        <f t="shared" si="828"/>
        <v>3876.9372937504995</v>
      </c>
      <c r="D8884">
        <f t="shared" si="829"/>
        <v>436.69186538341751</v>
      </c>
      <c r="E8884">
        <f t="shared" si="831"/>
        <v>-5.7345798617731703E-3</v>
      </c>
      <c r="F8884">
        <f t="shared" si="832"/>
        <v>2.0786138486709405E-2</v>
      </c>
      <c r="G8884">
        <f t="shared" si="833"/>
        <v>2.497485948759004E-2</v>
      </c>
      <c r="H8884">
        <f t="shared" si="830"/>
        <v>2.3413165862938346E-3</v>
      </c>
      <c r="I8884">
        <v>0.11263836175203323</v>
      </c>
      <c r="J8884">
        <v>0.20052817463874817</v>
      </c>
      <c r="K8884">
        <v>4.4327379999999996</v>
      </c>
      <c r="L8884">
        <v>17185.447265625</v>
      </c>
      <c r="M8884">
        <v>0.20052817463874817</v>
      </c>
      <c r="N8884">
        <v>0.11263836175203323</v>
      </c>
    </row>
    <row r="8885" spans="1:14">
      <c r="A8885">
        <v>1993</v>
      </c>
      <c r="B8885" t="s">
        <v>138</v>
      </c>
      <c r="C8885">
        <f t="shared" si="828"/>
        <v>3977.8837595185896</v>
      </c>
      <c r="D8885">
        <f t="shared" si="829"/>
        <v>430.05000390371464</v>
      </c>
      <c r="E8885">
        <f t="shared" si="831"/>
        <v>2.5704474522017406E-2</v>
      </c>
      <c r="F8885">
        <f t="shared" si="832"/>
        <v>-1.5326342772190138E-2</v>
      </c>
      <c r="G8885">
        <f t="shared" si="833"/>
        <v>2.4328415224351252E-2</v>
      </c>
      <c r="H8885">
        <f t="shared" si="830"/>
        <v>-1.656934734012364E-3</v>
      </c>
      <c r="I8885">
        <v>0.10811024904251099</v>
      </c>
      <c r="J8885">
        <v>0.20021674036979675</v>
      </c>
      <c r="K8885">
        <v>4.5419019999999994</v>
      </c>
      <c r="L8885">
        <v>18067.158203125</v>
      </c>
      <c r="M8885">
        <v>0.20021674036979675</v>
      </c>
      <c r="N8885">
        <v>0.10811024904251099</v>
      </c>
    </row>
    <row r="8886" spans="1:14">
      <c r="A8886">
        <v>1994</v>
      </c>
      <c r="B8886" t="s">
        <v>138</v>
      </c>
      <c r="C8886">
        <f t="shared" si="828"/>
        <v>4122.1966943579564</v>
      </c>
      <c r="D8886">
        <f t="shared" si="829"/>
        <v>424.97231938722922</v>
      </c>
      <c r="E8886">
        <f t="shared" si="831"/>
        <v>3.5636240344743442E-2</v>
      </c>
      <c r="F8886">
        <f t="shared" si="832"/>
        <v>-1.1877454125106546E-2</v>
      </c>
      <c r="G8886">
        <f t="shared" si="833"/>
        <v>2.3784113720918265E-2</v>
      </c>
      <c r="H8886">
        <f t="shared" si="830"/>
        <v>-1.2244901449924915E-3</v>
      </c>
      <c r="I8886">
        <v>0.10309365391731262</v>
      </c>
      <c r="J8886">
        <v>0.19437947869300842</v>
      </c>
      <c r="K8886">
        <v>4.6512219999999997</v>
      </c>
      <c r="L8886">
        <v>19173.251953125</v>
      </c>
      <c r="M8886">
        <v>0.19437947869300842</v>
      </c>
      <c r="N8886">
        <v>0.10309365391731262</v>
      </c>
    </row>
    <row r="8887" spans="1:14">
      <c r="A8887">
        <v>1995</v>
      </c>
      <c r="B8887" t="s">
        <v>138</v>
      </c>
      <c r="C8887">
        <f t="shared" si="828"/>
        <v>4228.5247550438962</v>
      </c>
      <c r="D8887">
        <f t="shared" si="829"/>
        <v>397.78007494227387</v>
      </c>
      <c r="E8887">
        <f t="shared" si="831"/>
        <v>2.5466975040606243E-2</v>
      </c>
      <c r="F8887">
        <f t="shared" si="832"/>
        <v>-6.61247589133378E-2</v>
      </c>
      <c r="G8887">
        <f t="shared" si="833"/>
        <v>2.329687309584938E-2</v>
      </c>
      <c r="H8887">
        <f t="shared" si="830"/>
        <v>-6.2203990942023583E-3</v>
      </c>
      <c r="I8887">
        <v>9.4070650637149811E-2</v>
      </c>
      <c r="J8887">
        <v>0.18675188720226288</v>
      </c>
      <c r="K8887">
        <v>4.760853</v>
      </c>
      <c r="L8887">
        <v>20131.384765625</v>
      </c>
      <c r="M8887">
        <v>0.18675188720226288</v>
      </c>
      <c r="N8887">
        <v>9.4070650637149811E-2</v>
      </c>
    </row>
    <row r="8888" spans="1:14">
      <c r="A8888">
        <v>1996</v>
      </c>
      <c r="B8888" t="s">
        <v>138</v>
      </c>
      <c r="C8888">
        <f t="shared" si="828"/>
        <v>4196.1386061178127</v>
      </c>
      <c r="D8888">
        <f t="shared" si="829"/>
        <v>379.26960283002074</v>
      </c>
      <c r="E8888">
        <f t="shared" si="831"/>
        <v>-7.6884516502300215E-3</v>
      </c>
      <c r="F8888">
        <f t="shared" si="832"/>
        <v>-4.7651971732159737E-2</v>
      </c>
      <c r="G8888">
        <f t="shared" si="833"/>
        <v>2.2809783515309157E-2</v>
      </c>
      <c r="H8888">
        <f t="shared" si="830"/>
        <v>-4.307041804237334E-3</v>
      </c>
      <c r="I8888">
        <v>9.0385384857654572E-2</v>
      </c>
      <c r="J8888">
        <v>0.1810966432094574</v>
      </c>
      <c r="K8888">
        <v>4.8706949999999996</v>
      </c>
      <c r="L8888">
        <v>20438.111328125</v>
      </c>
      <c r="M8888">
        <v>0.1810966432094574</v>
      </c>
      <c r="N8888">
        <v>9.0385384857654572E-2</v>
      </c>
    </row>
    <row r="8889" spans="1:14">
      <c r="A8889">
        <v>1997</v>
      </c>
      <c r="B8889" t="s">
        <v>138</v>
      </c>
      <c r="C8889">
        <f t="shared" si="828"/>
        <v>4182.859954659777</v>
      </c>
      <c r="D8889">
        <f t="shared" si="829"/>
        <v>368.58074220529085</v>
      </c>
      <c r="E8889">
        <f t="shared" si="831"/>
        <v>-3.1695106468720979E-3</v>
      </c>
      <c r="F8889">
        <f t="shared" si="832"/>
        <v>-2.8587507213916119E-2</v>
      </c>
      <c r="G8889">
        <f t="shared" si="833"/>
        <v>2.2262729150122951E-2</v>
      </c>
      <c r="H8889">
        <f t="shared" si="830"/>
        <v>-2.5190431286053767E-3</v>
      </c>
      <c r="I8889">
        <v>8.8116921484470367E-2</v>
      </c>
      <c r="J8889">
        <v>0.19321776926517487</v>
      </c>
      <c r="K8889">
        <v>4.9803459999999999</v>
      </c>
      <c r="L8889">
        <v>20832.08984375</v>
      </c>
      <c r="M8889">
        <v>0.19321776926517487</v>
      </c>
      <c r="N8889">
        <v>8.8116921484470367E-2</v>
      </c>
    </row>
    <row r="8890" spans="1:14">
      <c r="A8890">
        <v>1998</v>
      </c>
      <c r="B8890" t="s">
        <v>138</v>
      </c>
      <c r="C8890">
        <f t="shared" si="828"/>
        <v>4272.2456902768281</v>
      </c>
      <c r="D8890">
        <f t="shared" si="829"/>
        <v>362.76716311718138</v>
      </c>
      <c r="E8890">
        <f t="shared" si="831"/>
        <v>2.1144399514929191E-2</v>
      </c>
      <c r="F8890">
        <f t="shared" si="832"/>
        <v>-1.5898593545409234E-2</v>
      </c>
      <c r="G8890">
        <f t="shared" si="833"/>
        <v>2.1642108955739703E-2</v>
      </c>
      <c r="H8890">
        <f t="shared" si="830"/>
        <v>-1.3499897000651018E-3</v>
      </c>
      <c r="I8890">
        <v>8.4912523627281189E-2</v>
      </c>
      <c r="J8890">
        <v>0.15949574112892151</v>
      </c>
      <c r="K8890">
        <v>5.0893059999999997</v>
      </c>
      <c r="L8890">
        <v>21742.765625</v>
      </c>
      <c r="M8890">
        <v>0.15949574112892151</v>
      </c>
      <c r="N8890">
        <v>8.4912523627281189E-2</v>
      </c>
    </row>
    <row r="8891" spans="1:14">
      <c r="A8891">
        <v>1999</v>
      </c>
      <c r="B8891" t="s">
        <v>138</v>
      </c>
      <c r="C8891">
        <f t="shared" si="828"/>
        <v>3964.0902071365144</v>
      </c>
      <c r="D8891">
        <f t="shared" si="829"/>
        <v>350.13887567991299</v>
      </c>
      <c r="E8891">
        <f t="shared" si="831"/>
        <v>-7.4863238970792167E-2</v>
      </c>
      <c r="F8891">
        <f t="shared" si="832"/>
        <v>-3.5431341103961067E-2</v>
      </c>
      <c r="G8891">
        <f t="shared" si="833"/>
        <v>2.0927553241917973E-2</v>
      </c>
      <c r="H8891">
        <f t="shared" si="830"/>
        <v>-3.1295680193246379E-3</v>
      </c>
      <c r="I8891">
        <v>8.8327676057815552E-2</v>
      </c>
      <c r="J8891">
        <v>0.1476215273141861</v>
      </c>
      <c r="K8891">
        <v>5.1969349999999999</v>
      </c>
      <c r="L8891">
        <v>20601.119140625</v>
      </c>
      <c r="M8891">
        <v>0.1476215273141861</v>
      </c>
      <c r="N8891">
        <v>8.8327676057815552E-2</v>
      </c>
    </row>
    <row r="8892" spans="1:14">
      <c r="A8892">
        <v>2000</v>
      </c>
      <c r="B8892" t="s">
        <v>138</v>
      </c>
      <c r="C8892">
        <f t="shared" si="828"/>
        <v>3717.7081846277265</v>
      </c>
      <c r="D8892">
        <f t="shared" si="829"/>
        <v>333.90296244457301</v>
      </c>
      <c r="E8892">
        <f t="shared" si="831"/>
        <v>-6.4168973773272242E-2</v>
      </c>
      <c r="F8892">
        <f t="shared" si="832"/>
        <v>-4.7479444279804994E-2</v>
      </c>
      <c r="G8892">
        <f t="shared" si="833"/>
        <v>2.0147661819888585E-2</v>
      </c>
      <c r="H8892">
        <f t="shared" si="830"/>
        <v>-4.2643279980395824E-3</v>
      </c>
      <c r="I8892">
        <v>8.9814193546772003E-2</v>
      </c>
      <c r="J8892">
        <v>0.14604000747203827</v>
      </c>
      <c r="K8892">
        <v>5.3027030000000002</v>
      </c>
      <c r="L8892">
        <v>19713.90234375</v>
      </c>
      <c r="M8892">
        <v>0.14604000747203827</v>
      </c>
      <c r="N8892">
        <v>8.9814193546772003E-2</v>
      </c>
    </row>
    <row r="8893" spans="1:14">
      <c r="A8893">
        <v>2001</v>
      </c>
      <c r="B8893" t="s">
        <v>138</v>
      </c>
      <c r="C8893">
        <f t="shared" si="828"/>
        <v>3832.6615350380321</v>
      </c>
      <c r="D8893">
        <f t="shared" si="829"/>
        <v>296.28411518818086</v>
      </c>
      <c r="E8893">
        <f t="shared" si="831"/>
        <v>3.0452080584495889E-2</v>
      </c>
      <c r="F8893">
        <f t="shared" si="832"/>
        <v>-0.11953157658847946</v>
      </c>
      <c r="G8893">
        <f t="shared" si="833"/>
        <v>1.9408362902043619E-2</v>
      </c>
      <c r="H8893">
        <f t="shared" si="830"/>
        <v>-9.2403952404355675E-3</v>
      </c>
      <c r="I8893">
        <v>7.7305056154727936E-2</v>
      </c>
      <c r="J8893">
        <v>0.15980996191501617</v>
      </c>
      <c r="K8893">
        <v>5.406625</v>
      </c>
      <c r="L8893">
        <v>20721.763671875</v>
      </c>
      <c r="M8893">
        <v>0.15980996191501617</v>
      </c>
      <c r="N8893">
        <v>7.7305056154727936E-2</v>
      </c>
    </row>
    <row r="8894" spans="1:14">
      <c r="A8894">
        <v>2002</v>
      </c>
      <c r="B8894" t="s">
        <v>138</v>
      </c>
      <c r="C8894">
        <f t="shared" si="828"/>
        <v>4910.6135911658375</v>
      </c>
      <c r="D8894">
        <f t="shared" si="829"/>
        <v>278.36504957491502</v>
      </c>
      <c r="E8894">
        <f t="shared" si="831"/>
        <v>0.24783942203599985</v>
      </c>
      <c r="F8894">
        <f t="shared" si="832"/>
        <v>-6.238546231323383E-2</v>
      </c>
      <c r="G8894">
        <f t="shared" si="833"/>
        <v>1.8688176952467161E-2</v>
      </c>
      <c r="H8894">
        <f t="shared" si="830"/>
        <v>-3.5364078209734373E-3</v>
      </c>
      <c r="I8894">
        <v>5.6686408817768097E-2</v>
      </c>
      <c r="J8894">
        <v>0.13506387174129486</v>
      </c>
      <c r="K8894">
        <v>5.5086149999999998</v>
      </c>
      <c r="L8894">
        <v>27050.6796875</v>
      </c>
      <c r="M8894">
        <v>0.13506387174129486</v>
      </c>
      <c r="N8894">
        <v>5.6686408817768097E-2</v>
      </c>
    </row>
    <row r="8895" spans="1:14">
      <c r="A8895">
        <v>2003</v>
      </c>
      <c r="B8895" t="s">
        <v>138</v>
      </c>
      <c r="C8895">
        <f t="shared" si="828"/>
        <v>5068.3656231075975</v>
      </c>
      <c r="D8895">
        <f t="shared" si="829"/>
        <v>271.31506921375626</v>
      </c>
      <c r="E8895">
        <f t="shared" si="831"/>
        <v>3.1619501677493389E-2</v>
      </c>
      <c r="F8895">
        <f t="shared" si="832"/>
        <v>-2.5652617670600009E-2</v>
      </c>
      <c r="G8895">
        <f t="shared" si="833"/>
        <v>1.7871646814609399E-2</v>
      </c>
      <c r="H8895">
        <f t="shared" si="830"/>
        <v>-1.373212245596733E-3</v>
      </c>
      <c r="I8895">
        <v>5.353107675909996E-2</v>
      </c>
      <c r="J8895">
        <v>0.14358948171138763</v>
      </c>
      <c r="K8895">
        <v>5.6079479999999995</v>
      </c>
      <c r="L8895">
        <v>28423.130859375</v>
      </c>
      <c r="M8895">
        <v>0.14358948171138763</v>
      </c>
      <c r="N8895">
        <v>5.353107675909996E-2</v>
      </c>
    </row>
    <row r="8896" spans="1:14">
      <c r="A8896">
        <v>2004</v>
      </c>
      <c r="B8896" t="s">
        <v>138</v>
      </c>
      <c r="C8896">
        <f t="shared" si="828"/>
        <v>5242.8108818736891</v>
      </c>
      <c r="D8896">
        <f t="shared" si="829"/>
        <v>283.73440394422283</v>
      </c>
      <c r="E8896">
        <f t="shared" si="831"/>
        <v>3.3839379018461457E-2</v>
      </c>
      <c r="F8896">
        <f t="shared" si="832"/>
        <v>4.4757840622978939E-2</v>
      </c>
      <c r="G8896">
        <f t="shared" si="833"/>
        <v>1.693757345107727E-2</v>
      </c>
      <c r="H8896">
        <f t="shared" si="830"/>
        <v>2.4222386649302391E-3</v>
      </c>
      <c r="I8896">
        <v>5.4118756204843521E-2</v>
      </c>
      <c r="J8896">
        <v>0.1415490061044693</v>
      </c>
      <c r="K8896">
        <v>5.7037420000000001</v>
      </c>
      <c r="L8896">
        <v>29903.640625</v>
      </c>
      <c r="M8896">
        <v>0.1415490061044693</v>
      </c>
      <c r="N8896">
        <v>5.4118756204843521E-2</v>
      </c>
    </row>
    <row r="8897" spans="1:14">
      <c r="A8897">
        <v>2005</v>
      </c>
      <c r="B8897" t="s">
        <v>138</v>
      </c>
      <c r="C8897">
        <f t="shared" si="828"/>
        <v>5381.8672921785947</v>
      </c>
      <c r="D8897">
        <f t="shared" si="829"/>
        <v>322.20706674176074</v>
      </c>
      <c r="E8897">
        <f t="shared" si="831"/>
        <v>2.6177611940381595E-2</v>
      </c>
      <c r="F8897">
        <f t="shared" si="832"/>
        <v>0.12715580007068361</v>
      </c>
      <c r="G8897">
        <f t="shared" si="833"/>
        <v>1.5958095839795572E-2</v>
      </c>
      <c r="H8897">
        <f t="shared" si="830"/>
        <v>7.6126918661704431E-3</v>
      </c>
      <c r="I8897">
        <v>5.9869010001420975E-2</v>
      </c>
      <c r="J8897">
        <v>0.12174313515424728</v>
      </c>
      <c r="K8897">
        <v>5.7954929999999996</v>
      </c>
      <c r="L8897">
        <v>31190.57421875</v>
      </c>
      <c r="M8897">
        <v>0.12174313515424728</v>
      </c>
      <c r="N8897">
        <v>5.9869010001420975E-2</v>
      </c>
    </row>
    <row r="8898" spans="1:14">
      <c r="A8898">
        <v>2006</v>
      </c>
      <c r="B8898" t="s">
        <v>138</v>
      </c>
      <c r="C8898">
        <f t="shared" si="828"/>
        <v>5657.7619189902352</v>
      </c>
      <c r="D8898">
        <f t="shared" si="829"/>
        <v>355.01446749320627</v>
      </c>
      <c r="E8898">
        <f t="shared" si="831"/>
        <v>4.9992999056776455E-2</v>
      </c>
      <c r="F8898">
        <f t="shared" si="832"/>
        <v>9.6964138864510829E-2</v>
      </c>
      <c r="G8898">
        <f t="shared" si="833"/>
        <v>1.4951782570379546E-2</v>
      </c>
      <c r="H8898">
        <f t="shared" si="830"/>
        <v>6.0843267387018923E-3</v>
      </c>
      <c r="I8898">
        <v>6.2748216092586517E-2</v>
      </c>
      <c r="J8898">
        <v>0.12647008895874023</v>
      </c>
      <c r="K8898">
        <v>5.8827970000000001</v>
      </c>
      <c r="L8898">
        <v>33283.46484375</v>
      </c>
      <c r="M8898">
        <v>0.12647008895874023</v>
      </c>
      <c r="N8898">
        <v>6.2748216092586517E-2</v>
      </c>
    </row>
    <row r="8899" spans="1:14">
      <c r="A8899">
        <v>2007</v>
      </c>
      <c r="B8899" t="s">
        <v>138</v>
      </c>
      <c r="C8899">
        <f t="shared" ref="C8899:C8962" si="834">L8899/K8899</f>
        <v>5776.9976312234339</v>
      </c>
      <c r="D8899">
        <f t="shared" ref="D8899:D8962" si="835">(N8899*L8899)/K8899</f>
        <v>390.71668806867706</v>
      </c>
      <c r="E8899">
        <f t="shared" si="831"/>
        <v>2.0855713420667499E-2</v>
      </c>
      <c r="F8899">
        <f t="shared" si="832"/>
        <v>9.5824172256704365E-2</v>
      </c>
      <c r="G8899">
        <f t="shared" si="833"/>
        <v>1.4071175289248838E-2</v>
      </c>
      <c r="H8899">
        <f t="shared" ref="H8899:H8962" si="836">I8899*F8899</f>
        <v>6.4808929501210455E-3</v>
      </c>
      <c r="I8899">
        <v>6.7633174359798431E-2</v>
      </c>
      <c r="J8899">
        <v>0.13080708682537079</v>
      </c>
      <c r="K8899">
        <v>5.9661599999999995</v>
      </c>
      <c r="L8899">
        <v>34466.4921875</v>
      </c>
      <c r="M8899">
        <v>0.13080708682537079</v>
      </c>
      <c r="N8899">
        <v>6.7633174359798431E-2</v>
      </c>
    </row>
    <row r="8900" spans="1:14">
      <c r="A8900">
        <v>2008</v>
      </c>
      <c r="B8900" t="s">
        <v>138</v>
      </c>
      <c r="C8900">
        <f t="shared" si="834"/>
        <v>5977.9355491058495</v>
      </c>
      <c r="D8900">
        <f t="shared" si="835"/>
        <v>436.68689887456617</v>
      </c>
      <c r="E8900">
        <f t="shared" ref="E8900:E8963" si="837">LN(C8900)-LN(C8899)</f>
        <v>3.4191175693042197E-2</v>
      </c>
      <c r="F8900">
        <f t="shared" ref="F8900:F8963" si="838">LN(D8900)-LN(D8899)</f>
        <v>0.11123374535055852</v>
      </c>
      <c r="G8900">
        <f t="shared" ref="G8900:G8963" si="839">LN(K8900)-LN(K8899)</f>
        <v>1.3480440319385334E-2</v>
      </c>
      <c r="H8900">
        <f t="shared" si="836"/>
        <v>8.1256010387405573E-3</v>
      </c>
      <c r="I8900">
        <v>7.3049783706665039E-2</v>
      </c>
      <c r="J8900">
        <v>0.15552781522274017</v>
      </c>
      <c r="K8900">
        <v>6.0471309999999994</v>
      </c>
      <c r="L8900">
        <v>36149.359375</v>
      </c>
      <c r="M8900">
        <v>0.15552781522274017</v>
      </c>
      <c r="N8900">
        <v>7.3049783706665039E-2</v>
      </c>
    </row>
    <row r="8901" spans="1:14">
      <c r="A8901">
        <v>2009</v>
      </c>
      <c r="B8901" t="s">
        <v>138</v>
      </c>
      <c r="C8901">
        <f t="shared" si="834"/>
        <v>6324.273384681439</v>
      </c>
      <c r="D8901">
        <f t="shared" si="835"/>
        <v>526.99085073647927</v>
      </c>
      <c r="E8901">
        <f t="shared" si="837"/>
        <v>5.6319865665791724E-2</v>
      </c>
      <c r="F8901">
        <f t="shared" si="838"/>
        <v>0.18796672760504318</v>
      </c>
      <c r="G8901">
        <f t="shared" si="839"/>
        <v>1.3259520072393283E-2</v>
      </c>
      <c r="H8901">
        <f t="shared" si="836"/>
        <v>1.5662944921177435E-2</v>
      </c>
      <c r="I8901">
        <v>8.3328284323215485E-2</v>
      </c>
      <c r="J8901">
        <v>0.12997941672801971</v>
      </c>
      <c r="K8901">
        <v>6.127847</v>
      </c>
      <c r="L8901">
        <v>38754.1796875</v>
      </c>
      <c r="M8901">
        <v>0.12997941672801971</v>
      </c>
      <c r="N8901">
        <v>8.3328284323215485E-2</v>
      </c>
    </row>
    <row r="8902" spans="1:14">
      <c r="A8902">
        <v>2010</v>
      </c>
      <c r="B8902" t="s">
        <v>138</v>
      </c>
      <c r="C8902">
        <f t="shared" si="834"/>
        <v>6881.7498820830115</v>
      </c>
      <c r="D8902">
        <f t="shared" si="835"/>
        <v>635.26061401357265</v>
      </c>
      <c r="E8902">
        <f t="shared" si="837"/>
        <v>8.4477814809369889E-2</v>
      </c>
      <c r="F8902">
        <f t="shared" si="838"/>
        <v>0.18685214310527254</v>
      </c>
      <c r="G8902">
        <f t="shared" si="839"/>
        <v>1.3297624222269544E-2</v>
      </c>
      <c r="H8902">
        <f t="shared" si="836"/>
        <v>1.7248491908700203E-2</v>
      </c>
      <c r="I8902">
        <v>9.2310912907123566E-2</v>
      </c>
      <c r="J8902">
        <v>0.14798977971076965</v>
      </c>
      <c r="K8902">
        <v>6.2098769999999996</v>
      </c>
      <c r="L8902">
        <v>42734.8203125</v>
      </c>
      <c r="M8902">
        <v>0.14798977971076965</v>
      </c>
      <c r="N8902">
        <v>9.2310912907123566E-2</v>
      </c>
    </row>
    <row r="8903" spans="1:14">
      <c r="A8903">
        <v>2011</v>
      </c>
      <c r="B8903" t="s">
        <v>138</v>
      </c>
      <c r="C8903">
        <f t="shared" si="834"/>
        <v>7376.5841923583721</v>
      </c>
      <c r="D8903">
        <f t="shared" si="835"/>
        <v>713.87868359531274</v>
      </c>
      <c r="E8903">
        <f t="shared" si="837"/>
        <v>6.9437721970450283E-2</v>
      </c>
      <c r="F8903">
        <f t="shared" si="838"/>
        <v>0.11667770650756992</v>
      </c>
      <c r="G8903">
        <f t="shared" si="839"/>
        <v>1.3418054037867888E-2</v>
      </c>
      <c r="H8903">
        <f t="shared" si="836"/>
        <v>1.1291639240399476E-2</v>
      </c>
      <c r="I8903">
        <v>9.6776321530342102E-2</v>
      </c>
      <c r="J8903">
        <v>0.15703058242797852</v>
      </c>
      <c r="K8903">
        <v>6.2937629999999993</v>
      </c>
      <c r="L8903">
        <v>46426.47265625</v>
      </c>
      <c r="M8903">
        <v>0.15703058242797852</v>
      </c>
      <c r="N8903">
        <v>9.6776321530342102E-2</v>
      </c>
    </row>
    <row r="8904" spans="1:14">
      <c r="A8904">
        <v>2012</v>
      </c>
      <c r="B8904" t="s">
        <v>138</v>
      </c>
      <c r="C8904">
        <f t="shared" si="834"/>
        <v>7515.8603316548479</v>
      </c>
      <c r="D8904">
        <f t="shared" si="835"/>
        <v>849.13059384182282</v>
      </c>
      <c r="E8904">
        <f t="shared" si="837"/>
        <v>1.8704813673908305E-2</v>
      </c>
      <c r="F8904">
        <f t="shared" si="838"/>
        <v>0.17349995828952469</v>
      </c>
      <c r="G8904">
        <f t="shared" si="839"/>
        <v>1.3477597743603464E-2</v>
      </c>
      <c r="H8904">
        <f t="shared" si="836"/>
        <v>1.9601764284179781E-2</v>
      </c>
      <c r="I8904">
        <v>0.112978495657444</v>
      </c>
      <c r="J8904">
        <v>0.12983806431293488</v>
      </c>
      <c r="K8904">
        <v>6.379162</v>
      </c>
      <c r="L8904">
        <v>47944.890625</v>
      </c>
      <c r="M8904">
        <v>0.12983806431293488</v>
      </c>
      <c r="N8904">
        <v>0.112978495657444</v>
      </c>
    </row>
    <row r="8905" spans="1:14">
      <c r="A8905">
        <v>2013</v>
      </c>
      <c r="B8905" t="s">
        <v>138</v>
      </c>
      <c r="C8905">
        <f t="shared" si="834"/>
        <v>7809.4659462153104</v>
      </c>
      <c r="D8905">
        <f t="shared" si="835"/>
        <v>883.48857325253698</v>
      </c>
      <c r="E8905">
        <f t="shared" si="837"/>
        <v>3.8321082171387744E-2</v>
      </c>
      <c r="F8905">
        <f t="shared" si="838"/>
        <v>3.9665362914194979E-2</v>
      </c>
      <c r="G8905">
        <f t="shared" si="839"/>
        <v>1.3469746381111314E-2</v>
      </c>
      <c r="H8905">
        <f t="shared" si="836"/>
        <v>4.4873612523516392E-3</v>
      </c>
      <c r="I8905">
        <v>0.11313047260046005</v>
      </c>
      <c r="J8905">
        <v>0.14496061205863953</v>
      </c>
      <c r="K8905">
        <v>6.4656690000000001</v>
      </c>
      <c r="L8905">
        <v>50493.421875</v>
      </c>
      <c r="M8905">
        <v>0.14496061205863953</v>
      </c>
      <c r="N8905">
        <v>0.11313047260046005</v>
      </c>
    </row>
    <row r="8906" spans="1:14">
      <c r="A8906">
        <v>2014</v>
      </c>
      <c r="B8906" t="s">
        <v>138</v>
      </c>
      <c r="C8906">
        <f t="shared" si="834"/>
        <v>8168.834270085179</v>
      </c>
      <c r="D8906">
        <f t="shared" si="835"/>
        <v>909.09307526121813</v>
      </c>
      <c r="E8906">
        <f t="shared" si="837"/>
        <v>4.4989633744215496E-2</v>
      </c>
      <c r="F8906">
        <f t="shared" si="838"/>
        <v>2.8569123786441608E-2</v>
      </c>
      <c r="G8906">
        <f t="shared" si="839"/>
        <v>1.3342916106236169E-2</v>
      </c>
      <c r="H8906">
        <f t="shared" si="836"/>
        <v>3.1794001128956431E-3</v>
      </c>
      <c r="I8906">
        <v>0.11128798127174377</v>
      </c>
      <c r="J8906">
        <v>0.15013812482357025</v>
      </c>
      <c r="K8906">
        <v>6.5525180000000001</v>
      </c>
      <c r="L8906">
        <v>53526.43359375</v>
      </c>
      <c r="M8906">
        <v>0.15013812482357025</v>
      </c>
      <c r="N8906">
        <v>0.11128798127174377</v>
      </c>
    </row>
    <row r="8907" spans="1:14">
      <c r="A8907">
        <v>1950</v>
      </c>
      <c r="B8907" t="s">
        <v>139</v>
      </c>
      <c r="C8907" t="e">
        <f t="shared" si="834"/>
        <v>#DIV/0!</v>
      </c>
      <c r="D8907" t="e">
        <f t="shared" si="835"/>
        <v>#DIV/0!</v>
      </c>
      <c r="E8907" t="e">
        <f t="shared" si="837"/>
        <v>#DIV/0!</v>
      </c>
      <c r="F8907" t="e">
        <f t="shared" si="838"/>
        <v>#DIV/0!</v>
      </c>
      <c r="G8907" t="e">
        <f t="shared" si="839"/>
        <v>#NUM!</v>
      </c>
      <c r="H8907" t="e">
        <f t="shared" si="836"/>
        <v>#DIV/0!</v>
      </c>
    </row>
    <row r="8908" spans="1:14">
      <c r="A8908">
        <v>1951</v>
      </c>
      <c r="B8908" t="s">
        <v>139</v>
      </c>
      <c r="C8908" t="e">
        <f t="shared" si="834"/>
        <v>#DIV/0!</v>
      </c>
      <c r="D8908" t="e">
        <f t="shared" si="835"/>
        <v>#DIV/0!</v>
      </c>
      <c r="E8908" t="e">
        <f t="shared" si="837"/>
        <v>#DIV/0!</v>
      </c>
      <c r="F8908" t="e">
        <f t="shared" si="838"/>
        <v>#DIV/0!</v>
      </c>
      <c r="G8908" t="e">
        <f t="shared" si="839"/>
        <v>#NUM!</v>
      </c>
      <c r="H8908" t="e">
        <f t="shared" si="836"/>
        <v>#DIV/0!</v>
      </c>
    </row>
    <row r="8909" spans="1:14">
      <c r="A8909">
        <v>1952</v>
      </c>
      <c r="B8909" t="s">
        <v>139</v>
      </c>
      <c r="C8909" t="e">
        <f t="shared" si="834"/>
        <v>#DIV/0!</v>
      </c>
      <c r="D8909" t="e">
        <f t="shared" si="835"/>
        <v>#DIV/0!</v>
      </c>
      <c r="E8909" t="e">
        <f t="shared" si="837"/>
        <v>#DIV/0!</v>
      </c>
      <c r="F8909" t="e">
        <f t="shared" si="838"/>
        <v>#DIV/0!</v>
      </c>
      <c r="G8909" t="e">
        <f t="shared" si="839"/>
        <v>#NUM!</v>
      </c>
      <c r="H8909" t="e">
        <f t="shared" si="836"/>
        <v>#DIV/0!</v>
      </c>
    </row>
    <row r="8910" spans="1:14">
      <c r="A8910">
        <v>1953</v>
      </c>
      <c r="B8910" t="s">
        <v>139</v>
      </c>
      <c r="C8910" t="e">
        <f t="shared" si="834"/>
        <v>#DIV/0!</v>
      </c>
      <c r="D8910" t="e">
        <f t="shared" si="835"/>
        <v>#DIV/0!</v>
      </c>
      <c r="E8910" t="e">
        <f t="shared" si="837"/>
        <v>#DIV/0!</v>
      </c>
      <c r="F8910" t="e">
        <f t="shared" si="838"/>
        <v>#DIV/0!</v>
      </c>
      <c r="G8910" t="e">
        <f t="shared" si="839"/>
        <v>#NUM!</v>
      </c>
      <c r="H8910" t="e">
        <f t="shared" si="836"/>
        <v>#DIV/0!</v>
      </c>
    </row>
    <row r="8911" spans="1:14">
      <c r="A8911">
        <v>1954</v>
      </c>
      <c r="B8911" t="s">
        <v>139</v>
      </c>
      <c r="C8911" t="e">
        <f t="shared" si="834"/>
        <v>#DIV/0!</v>
      </c>
      <c r="D8911" t="e">
        <f t="shared" si="835"/>
        <v>#DIV/0!</v>
      </c>
      <c r="E8911" t="e">
        <f t="shared" si="837"/>
        <v>#DIV/0!</v>
      </c>
      <c r="F8911" t="e">
        <f t="shared" si="838"/>
        <v>#DIV/0!</v>
      </c>
      <c r="G8911" t="e">
        <f t="shared" si="839"/>
        <v>#NUM!</v>
      </c>
      <c r="H8911" t="e">
        <f t="shared" si="836"/>
        <v>#DIV/0!</v>
      </c>
    </row>
    <row r="8912" spans="1:14">
      <c r="A8912">
        <v>1955</v>
      </c>
      <c r="B8912" t="s">
        <v>139</v>
      </c>
      <c r="C8912" t="e">
        <f t="shared" si="834"/>
        <v>#DIV/0!</v>
      </c>
      <c r="D8912" t="e">
        <f t="shared" si="835"/>
        <v>#DIV/0!</v>
      </c>
      <c r="E8912" t="e">
        <f t="shared" si="837"/>
        <v>#DIV/0!</v>
      </c>
      <c r="F8912" t="e">
        <f t="shared" si="838"/>
        <v>#DIV/0!</v>
      </c>
      <c r="G8912" t="e">
        <f t="shared" si="839"/>
        <v>#NUM!</v>
      </c>
      <c r="H8912" t="e">
        <f t="shared" si="836"/>
        <v>#DIV/0!</v>
      </c>
    </row>
    <row r="8913" spans="1:14">
      <c r="A8913">
        <v>1956</v>
      </c>
      <c r="B8913" t="s">
        <v>139</v>
      </c>
      <c r="C8913" t="e">
        <f t="shared" si="834"/>
        <v>#DIV/0!</v>
      </c>
      <c r="D8913" t="e">
        <f t="shared" si="835"/>
        <v>#DIV/0!</v>
      </c>
      <c r="E8913" t="e">
        <f t="shared" si="837"/>
        <v>#DIV/0!</v>
      </c>
      <c r="F8913" t="e">
        <f t="shared" si="838"/>
        <v>#DIV/0!</v>
      </c>
      <c r="G8913" t="e">
        <f t="shared" si="839"/>
        <v>#NUM!</v>
      </c>
      <c r="H8913" t="e">
        <f t="shared" si="836"/>
        <v>#DIV/0!</v>
      </c>
    </row>
    <row r="8914" spans="1:14">
      <c r="A8914">
        <v>1957</v>
      </c>
      <c r="B8914" t="s">
        <v>139</v>
      </c>
      <c r="C8914" t="e">
        <f t="shared" si="834"/>
        <v>#DIV/0!</v>
      </c>
      <c r="D8914" t="e">
        <f t="shared" si="835"/>
        <v>#DIV/0!</v>
      </c>
      <c r="E8914" t="e">
        <f t="shared" si="837"/>
        <v>#DIV/0!</v>
      </c>
      <c r="F8914" t="e">
        <f t="shared" si="838"/>
        <v>#DIV/0!</v>
      </c>
      <c r="G8914" t="e">
        <f t="shared" si="839"/>
        <v>#NUM!</v>
      </c>
      <c r="H8914" t="e">
        <f t="shared" si="836"/>
        <v>#DIV/0!</v>
      </c>
    </row>
    <row r="8915" spans="1:14">
      <c r="A8915">
        <v>1958</v>
      </c>
      <c r="B8915" t="s">
        <v>139</v>
      </c>
      <c r="C8915" t="e">
        <f t="shared" si="834"/>
        <v>#DIV/0!</v>
      </c>
      <c r="D8915" t="e">
        <f t="shared" si="835"/>
        <v>#DIV/0!</v>
      </c>
      <c r="E8915" t="e">
        <f t="shared" si="837"/>
        <v>#DIV/0!</v>
      </c>
      <c r="F8915" t="e">
        <f t="shared" si="838"/>
        <v>#DIV/0!</v>
      </c>
      <c r="G8915" t="e">
        <f t="shared" si="839"/>
        <v>#NUM!</v>
      </c>
      <c r="H8915" t="e">
        <f t="shared" si="836"/>
        <v>#DIV/0!</v>
      </c>
    </row>
    <row r="8916" spans="1:14">
      <c r="A8916">
        <v>1959</v>
      </c>
      <c r="B8916" t="s">
        <v>139</v>
      </c>
      <c r="C8916" t="e">
        <f t="shared" si="834"/>
        <v>#DIV/0!</v>
      </c>
      <c r="D8916" t="e">
        <f t="shared" si="835"/>
        <v>#DIV/0!</v>
      </c>
      <c r="E8916" t="e">
        <f t="shared" si="837"/>
        <v>#DIV/0!</v>
      </c>
      <c r="F8916" t="e">
        <f t="shared" si="838"/>
        <v>#DIV/0!</v>
      </c>
      <c r="G8916" t="e">
        <f t="shared" si="839"/>
        <v>#NUM!</v>
      </c>
      <c r="H8916" t="e">
        <f t="shared" si="836"/>
        <v>#DIV/0!</v>
      </c>
    </row>
    <row r="8917" spans="1:14">
      <c r="A8917">
        <v>1960</v>
      </c>
      <c r="B8917" t="s">
        <v>139</v>
      </c>
      <c r="C8917" t="e">
        <f t="shared" si="834"/>
        <v>#DIV/0!</v>
      </c>
      <c r="D8917" t="e">
        <f t="shared" si="835"/>
        <v>#DIV/0!</v>
      </c>
      <c r="E8917" t="e">
        <f t="shared" si="837"/>
        <v>#DIV/0!</v>
      </c>
      <c r="F8917" t="e">
        <f t="shared" si="838"/>
        <v>#DIV/0!</v>
      </c>
      <c r="G8917" t="e">
        <f t="shared" si="839"/>
        <v>#NUM!</v>
      </c>
      <c r="H8917" t="e">
        <f t="shared" si="836"/>
        <v>#DIV/0!</v>
      </c>
    </row>
    <row r="8918" spans="1:14">
      <c r="A8918">
        <v>1961</v>
      </c>
      <c r="B8918" t="s">
        <v>139</v>
      </c>
      <c r="C8918" t="e">
        <f t="shared" si="834"/>
        <v>#DIV/0!</v>
      </c>
      <c r="D8918" t="e">
        <f t="shared" si="835"/>
        <v>#DIV/0!</v>
      </c>
      <c r="E8918" t="e">
        <f t="shared" si="837"/>
        <v>#DIV/0!</v>
      </c>
      <c r="F8918" t="e">
        <f t="shared" si="838"/>
        <v>#DIV/0!</v>
      </c>
      <c r="G8918" t="e">
        <f t="shared" si="839"/>
        <v>#NUM!</v>
      </c>
      <c r="H8918" t="e">
        <f t="shared" si="836"/>
        <v>#DIV/0!</v>
      </c>
    </row>
    <row r="8919" spans="1:14">
      <c r="A8919">
        <v>1962</v>
      </c>
      <c r="B8919" t="s">
        <v>139</v>
      </c>
      <c r="C8919" t="e">
        <f t="shared" si="834"/>
        <v>#DIV/0!</v>
      </c>
      <c r="D8919" t="e">
        <f t="shared" si="835"/>
        <v>#DIV/0!</v>
      </c>
      <c r="E8919" t="e">
        <f t="shared" si="837"/>
        <v>#DIV/0!</v>
      </c>
      <c r="F8919" t="e">
        <f t="shared" si="838"/>
        <v>#DIV/0!</v>
      </c>
      <c r="G8919" t="e">
        <f t="shared" si="839"/>
        <v>#NUM!</v>
      </c>
      <c r="H8919" t="e">
        <f t="shared" si="836"/>
        <v>#DIV/0!</v>
      </c>
    </row>
    <row r="8920" spans="1:14">
      <c r="A8920">
        <v>1963</v>
      </c>
      <c r="B8920" t="s">
        <v>139</v>
      </c>
      <c r="C8920" t="e">
        <f t="shared" si="834"/>
        <v>#DIV/0!</v>
      </c>
      <c r="D8920" t="e">
        <f t="shared" si="835"/>
        <v>#DIV/0!</v>
      </c>
      <c r="E8920" t="e">
        <f t="shared" si="837"/>
        <v>#DIV/0!</v>
      </c>
      <c r="F8920" t="e">
        <f t="shared" si="838"/>
        <v>#DIV/0!</v>
      </c>
      <c r="G8920" t="e">
        <f t="shared" si="839"/>
        <v>#NUM!</v>
      </c>
      <c r="H8920" t="e">
        <f t="shared" si="836"/>
        <v>#DIV/0!</v>
      </c>
    </row>
    <row r="8921" spans="1:14">
      <c r="A8921">
        <v>1964</v>
      </c>
      <c r="B8921" t="s">
        <v>139</v>
      </c>
      <c r="C8921" t="e">
        <f t="shared" si="834"/>
        <v>#DIV/0!</v>
      </c>
      <c r="D8921" t="e">
        <f t="shared" si="835"/>
        <v>#DIV/0!</v>
      </c>
      <c r="E8921" t="e">
        <f t="shared" si="837"/>
        <v>#DIV/0!</v>
      </c>
      <c r="F8921" t="e">
        <f t="shared" si="838"/>
        <v>#DIV/0!</v>
      </c>
      <c r="G8921" t="e">
        <f t="shared" si="839"/>
        <v>#NUM!</v>
      </c>
      <c r="H8921" t="e">
        <f t="shared" si="836"/>
        <v>#DIV/0!</v>
      </c>
    </row>
    <row r="8922" spans="1:14">
      <c r="A8922">
        <v>1965</v>
      </c>
      <c r="B8922" t="s">
        <v>139</v>
      </c>
      <c r="C8922" t="e">
        <f t="shared" si="834"/>
        <v>#DIV/0!</v>
      </c>
      <c r="D8922" t="e">
        <f t="shared" si="835"/>
        <v>#DIV/0!</v>
      </c>
      <c r="E8922" t="e">
        <f t="shared" si="837"/>
        <v>#DIV/0!</v>
      </c>
      <c r="F8922" t="e">
        <f t="shared" si="838"/>
        <v>#DIV/0!</v>
      </c>
      <c r="G8922" t="e">
        <f t="shared" si="839"/>
        <v>#NUM!</v>
      </c>
      <c r="H8922" t="e">
        <f t="shared" si="836"/>
        <v>#DIV/0!</v>
      </c>
    </row>
    <row r="8923" spans="1:14">
      <c r="A8923">
        <v>1966</v>
      </c>
      <c r="B8923" t="s">
        <v>139</v>
      </c>
      <c r="C8923" t="e">
        <f t="shared" si="834"/>
        <v>#DIV/0!</v>
      </c>
      <c r="D8923" t="e">
        <f t="shared" si="835"/>
        <v>#DIV/0!</v>
      </c>
      <c r="E8923" t="e">
        <f t="shared" si="837"/>
        <v>#DIV/0!</v>
      </c>
      <c r="F8923" t="e">
        <f t="shared" si="838"/>
        <v>#DIV/0!</v>
      </c>
      <c r="G8923" t="e">
        <f t="shared" si="839"/>
        <v>#NUM!</v>
      </c>
      <c r="H8923" t="e">
        <f t="shared" si="836"/>
        <v>#DIV/0!</v>
      </c>
    </row>
    <row r="8924" spans="1:14">
      <c r="A8924">
        <v>1967</v>
      </c>
      <c r="B8924" t="s">
        <v>139</v>
      </c>
      <c r="C8924" t="e">
        <f t="shared" si="834"/>
        <v>#DIV/0!</v>
      </c>
      <c r="D8924" t="e">
        <f t="shared" si="835"/>
        <v>#DIV/0!</v>
      </c>
      <c r="E8924" t="e">
        <f t="shared" si="837"/>
        <v>#DIV/0!</v>
      </c>
      <c r="F8924" t="e">
        <f t="shared" si="838"/>
        <v>#DIV/0!</v>
      </c>
      <c r="G8924" t="e">
        <f t="shared" si="839"/>
        <v>#NUM!</v>
      </c>
      <c r="H8924" t="e">
        <f t="shared" si="836"/>
        <v>#DIV/0!</v>
      </c>
    </row>
    <row r="8925" spans="1:14">
      <c r="A8925">
        <v>1968</v>
      </c>
      <c r="B8925" t="s">
        <v>139</v>
      </c>
      <c r="C8925" t="e">
        <f t="shared" si="834"/>
        <v>#DIV/0!</v>
      </c>
      <c r="D8925" t="e">
        <f t="shared" si="835"/>
        <v>#DIV/0!</v>
      </c>
      <c r="E8925" t="e">
        <f t="shared" si="837"/>
        <v>#DIV/0!</v>
      </c>
      <c r="F8925" t="e">
        <f t="shared" si="838"/>
        <v>#DIV/0!</v>
      </c>
      <c r="G8925" t="e">
        <f t="shared" si="839"/>
        <v>#NUM!</v>
      </c>
      <c r="H8925" t="e">
        <f t="shared" si="836"/>
        <v>#DIV/0!</v>
      </c>
    </row>
    <row r="8926" spans="1:14">
      <c r="A8926">
        <v>1969</v>
      </c>
      <c r="B8926" t="s">
        <v>139</v>
      </c>
      <c r="C8926" t="e">
        <f t="shared" si="834"/>
        <v>#DIV/0!</v>
      </c>
      <c r="D8926" t="e">
        <f t="shared" si="835"/>
        <v>#DIV/0!</v>
      </c>
      <c r="E8926" t="e">
        <f t="shared" si="837"/>
        <v>#DIV/0!</v>
      </c>
      <c r="F8926" t="e">
        <f t="shared" si="838"/>
        <v>#DIV/0!</v>
      </c>
      <c r="G8926" t="e">
        <f t="shared" si="839"/>
        <v>#NUM!</v>
      </c>
      <c r="H8926" t="e">
        <f t="shared" si="836"/>
        <v>#DIV/0!</v>
      </c>
    </row>
    <row r="8927" spans="1:14">
      <c r="A8927">
        <v>1970</v>
      </c>
      <c r="B8927" t="s">
        <v>139</v>
      </c>
      <c r="C8927">
        <f t="shared" si="834"/>
        <v>1485.8181397662274</v>
      </c>
      <c r="D8927">
        <f t="shared" si="835"/>
        <v>471.80835983791508</v>
      </c>
      <c r="E8927" t="e">
        <f t="shared" si="837"/>
        <v>#DIV/0!</v>
      </c>
      <c r="F8927" t="e">
        <f t="shared" si="838"/>
        <v>#DIV/0!</v>
      </c>
      <c r="G8927" t="e">
        <f t="shared" si="839"/>
        <v>#NUM!</v>
      </c>
      <c r="H8927" t="e">
        <f t="shared" si="836"/>
        <v>#DIV/0!</v>
      </c>
      <c r="I8927">
        <v>0.31754112243652344</v>
      </c>
      <c r="J8927">
        <v>0.14538814127445221</v>
      </c>
      <c r="K8927">
        <v>1.124843</v>
      </c>
      <c r="L8927">
        <v>1671.3121337890625</v>
      </c>
      <c r="M8927">
        <v>0.14538814127445221</v>
      </c>
      <c r="N8927">
        <v>0.31754112243652344</v>
      </c>
    </row>
    <row r="8928" spans="1:14">
      <c r="A8928">
        <v>1971</v>
      </c>
      <c r="B8928" t="s">
        <v>139</v>
      </c>
      <c r="C8928">
        <f t="shared" si="834"/>
        <v>1688.5899491879622</v>
      </c>
      <c r="D8928">
        <f t="shared" si="835"/>
        <v>490.25625891769874</v>
      </c>
      <c r="E8928">
        <f t="shared" si="837"/>
        <v>0.12792827466398027</v>
      </c>
      <c r="F8928">
        <f t="shared" si="838"/>
        <v>3.8355345937056029E-2</v>
      </c>
      <c r="G8928">
        <f t="shared" si="839"/>
        <v>1.7147004285933742E-2</v>
      </c>
      <c r="H8928">
        <f t="shared" si="836"/>
        <v>1.1135887915025199E-2</v>
      </c>
      <c r="I8928">
        <v>0.29033470153808594</v>
      </c>
      <c r="J8928">
        <v>0.17813308537006378</v>
      </c>
      <c r="K8928">
        <v>1.1442969999999999</v>
      </c>
      <c r="L8928">
        <v>1932.2484130859375</v>
      </c>
      <c r="M8928">
        <v>0.17813308537006378</v>
      </c>
      <c r="N8928">
        <v>0.29033470153808594</v>
      </c>
    </row>
    <row r="8929" spans="1:14">
      <c r="A8929">
        <v>1972</v>
      </c>
      <c r="B8929" t="s">
        <v>139</v>
      </c>
      <c r="C8929">
        <f t="shared" si="834"/>
        <v>1950.3155500094047</v>
      </c>
      <c r="D8929">
        <f t="shared" si="835"/>
        <v>511.48985284509098</v>
      </c>
      <c r="E8929">
        <f t="shared" si="837"/>
        <v>0.14409734892306147</v>
      </c>
      <c r="F8929">
        <f t="shared" si="838"/>
        <v>4.2399515377171682E-2</v>
      </c>
      <c r="G8929">
        <f t="shared" si="839"/>
        <v>3.0955293003141066E-2</v>
      </c>
      <c r="H8929">
        <f t="shared" si="836"/>
        <v>1.1119699005049792E-2</v>
      </c>
      <c r="I8929">
        <v>0.26226004958152771</v>
      </c>
      <c r="J8929">
        <v>0.27010703086853027</v>
      </c>
      <c r="K8929">
        <v>1.1802729999999999</v>
      </c>
      <c r="L8929">
        <v>2301.90478515625</v>
      </c>
      <c r="M8929">
        <v>0.27010703086853027</v>
      </c>
      <c r="N8929">
        <v>0.26226004958152771</v>
      </c>
    </row>
    <row r="8930" spans="1:14">
      <c r="A8930">
        <v>1973</v>
      </c>
      <c r="B8930" t="s">
        <v>139</v>
      </c>
      <c r="C8930">
        <f t="shared" si="834"/>
        <v>1787.3427008295575</v>
      </c>
      <c r="D8930">
        <f t="shared" si="835"/>
        <v>498.66911807612377</v>
      </c>
      <c r="E8930">
        <f t="shared" si="837"/>
        <v>-8.72611878238434E-2</v>
      </c>
      <c r="F8930">
        <f t="shared" si="838"/>
        <v>-2.5384961377606707E-2</v>
      </c>
      <c r="G8930">
        <f t="shared" si="839"/>
        <v>3.8956788924401603E-2</v>
      </c>
      <c r="H8930">
        <f t="shared" si="836"/>
        <v>-7.0824113902120348E-3</v>
      </c>
      <c r="I8930">
        <v>0.27900028228759766</v>
      </c>
      <c r="J8930">
        <v>0.27783477306365967</v>
      </c>
      <c r="K8930">
        <v>1.22716</v>
      </c>
      <c r="L8930">
        <v>2193.35546875</v>
      </c>
      <c r="M8930">
        <v>0.27783477306365967</v>
      </c>
      <c r="N8930">
        <v>0.27900028228759766</v>
      </c>
    </row>
    <row r="8931" spans="1:14">
      <c r="A8931">
        <v>1974</v>
      </c>
      <c r="B8931" t="s">
        <v>139</v>
      </c>
      <c r="C8931">
        <f t="shared" si="834"/>
        <v>1977.7931174262635</v>
      </c>
      <c r="D8931">
        <f t="shared" si="835"/>
        <v>489.86170213065998</v>
      </c>
      <c r="E8931">
        <f t="shared" si="837"/>
        <v>0.10125164375585793</v>
      </c>
      <c r="F8931">
        <f t="shared" si="838"/>
        <v>-1.7819675064646212E-2</v>
      </c>
      <c r="G8931">
        <f t="shared" si="839"/>
        <v>3.9315988021347476E-2</v>
      </c>
      <c r="H8931">
        <f t="shared" si="836"/>
        <v>-4.4135942640665575E-3</v>
      </c>
      <c r="I8931">
        <v>0.24768096208572388</v>
      </c>
      <c r="J8931">
        <v>0.40211254358291626</v>
      </c>
      <c r="K8931">
        <v>1.2763679999999999</v>
      </c>
      <c r="L8931">
        <v>2524.391845703125</v>
      </c>
      <c r="M8931">
        <v>0.40211254358291626</v>
      </c>
      <c r="N8931">
        <v>0.24768096208572388</v>
      </c>
    </row>
    <row r="8932" spans="1:14">
      <c r="A8932">
        <v>1975</v>
      </c>
      <c r="B8932" t="s">
        <v>139</v>
      </c>
      <c r="C8932">
        <f t="shared" si="834"/>
        <v>1958.3993198721207</v>
      </c>
      <c r="D8932">
        <f t="shared" si="835"/>
        <v>470.40453615061489</v>
      </c>
      <c r="E8932">
        <f t="shared" si="837"/>
        <v>-9.8541698854965887E-3</v>
      </c>
      <c r="F8932">
        <f t="shared" si="838"/>
        <v>-4.0530071002389256E-2</v>
      </c>
      <c r="G8932">
        <f t="shared" si="839"/>
        <v>3.48828402023659E-2</v>
      </c>
      <c r="H8932">
        <f t="shared" si="836"/>
        <v>-9.7352613721676251E-3</v>
      </c>
      <c r="I8932">
        <v>0.24019847810268402</v>
      </c>
      <c r="J8932">
        <v>0.33858928084373474</v>
      </c>
      <c r="K8932">
        <v>1.321677</v>
      </c>
      <c r="L8932">
        <v>2588.371337890625</v>
      </c>
      <c r="M8932">
        <v>0.33858928084373474</v>
      </c>
      <c r="N8932">
        <v>0.24019847810268402</v>
      </c>
    </row>
    <row r="8933" spans="1:14">
      <c r="A8933">
        <v>1976</v>
      </c>
      <c r="B8933" t="s">
        <v>139</v>
      </c>
      <c r="C8933">
        <f t="shared" si="834"/>
        <v>2197.1401131526454</v>
      </c>
      <c r="D8933">
        <f t="shared" si="835"/>
        <v>465.68061473877424</v>
      </c>
      <c r="E8933">
        <f t="shared" si="837"/>
        <v>0.11502910008290179</v>
      </c>
      <c r="F8933">
        <f t="shared" si="838"/>
        <v>-1.0093016664223242E-2</v>
      </c>
      <c r="G8933">
        <f t="shared" si="839"/>
        <v>2.9767907159888973E-2</v>
      </c>
      <c r="H8933">
        <f t="shared" si="836"/>
        <v>-2.1392000340023981E-3</v>
      </c>
      <c r="I8933">
        <v>0.21194852888584137</v>
      </c>
      <c r="J8933">
        <v>0.36095359921455383</v>
      </c>
      <c r="K8933">
        <v>1.361612</v>
      </c>
      <c r="L8933">
        <v>2991.65234375</v>
      </c>
      <c r="M8933">
        <v>0.36095359921455383</v>
      </c>
      <c r="N8933">
        <v>0.21194852888584137</v>
      </c>
    </row>
    <row r="8934" spans="1:14">
      <c r="A8934">
        <v>1977</v>
      </c>
      <c r="B8934" t="s">
        <v>139</v>
      </c>
      <c r="C8934">
        <f t="shared" si="834"/>
        <v>2131.5684626187608</v>
      </c>
      <c r="D8934">
        <f t="shared" si="835"/>
        <v>453.47372670161343</v>
      </c>
      <c r="E8934">
        <f t="shared" si="837"/>
        <v>-3.0298489968680897E-2</v>
      </c>
      <c r="F8934">
        <f t="shared" si="838"/>
        <v>-2.6562689679916929E-2</v>
      </c>
      <c r="G8934">
        <f t="shared" si="839"/>
        <v>2.6584345328572068E-2</v>
      </c>
      <c r="H8934">
        <f t="shared" si="836"/>
        <v>-5.6509946040259077E-3</v>
      </c>
      <c r="I8934">
        <v>0.21274180710315704</v>
      </c>
      <c r="J8934">
        <v>0.3591630756855011</v>
      </c>
      <c r="K8934">
        <v>1.3982949999999998</v>
      </c>
      <c r="L8934">
        <v>2980.5615234375</v>
      </c>
      <c r="M8934">
        <v>0.3591630756855011</v>
      </c>
      <c r="N8934">
        <v>0.21274180710315704</v>
      </c>
    </row>
    <row r="8935" spans="1:14">
      <c r="A8935">
        <v>1978</v>
      </c>
      <c r="B8935" t="s">
        <v>139</v>
      </c>
      <c r="C8935">
        <f t="shared" si="834"/>
        <v>2341.2908152384534</v>
      </c>
      <c r="D8935">
        <f t="shared" si="835"/>
        <v>449.35214470776975</v>
      </c>
      <c r="E8935">
        <f t="shared" si="837"/>
        <v>9.3844331558740279E-2</v>
      </c>
      <c r="F8935">
        <f t="shared" si="838"/>
        <v>-9.1304663666456065E-3</v>
      </c>
      <c r="G8935">
        <f t="shared" si="839"/>
        <v>2.4783049655676292E-2</v>
      </c>
      <c r="H8935">
        <f t="shared" si="836"/>
        <v>-1.7523643869147044E-3</v>
      </c>
      <c r="I8935">
        <v>0.19192495942115784</v>
      </c>
      <c r="J8935">
        <v>0.40208745002746582</v>
      </c>
      <c r="K8935">
        <v>1.4333819999999999</v>
      </c>
      <c r="L8935">
        <v>3355.964111328125</v>
      </c>
      <c r="M8935">
        <v>0.40208745002746582</v>
      </c>
      <c r="N8935">
        <v>0.19192495942115784</v>
      </c>
    </row>
    <row r="8936" spans="1:14">
      <c r="A8936">
        <v>1979</v>
      </c>
      <c r="B8936" t="s">
        <v>139</v>
      </c>
      <c r="C8936">
        <f t="shared" si="834"/>
        <v>2214.4310333573176</v>
      </c>
      <c r="D8936">
        <f t="shared" si="835"/>
        <v>448.03855655668457</v>
      </c>
      <c r="E8936">
        <f t="shared" si="837"/>
        <v>-5.5706907036962683E-2</v>
      </c>
      <c r="F8936">
        <f t="shared" si="838"/>
        <v>-2.927574550150247E-3</v>
      </c>
      <c r="G8936">
        <f t="shared" si="839"/>
        <v>2.5042023507847289E-2</v>
      </c>
      <c r="H8936">
        <f t="shared" si="836"/>
        <v>-5.9232654162761332E-4</v>
      </c>
      <c r="I8936">
        <v>0.20232671499252319</v>
      </c>
      <c r="J8936">
        <v>0.3967171311378479</v>
      </c>
      <c r="K8936">
        <v>1.46973</v>
      </c>
      <c r="L8936">
        <v>3254.61572265625</v>
      </c>
      <c r="M8936">
        <v>0.3967171311378479</v>
      </c>
      <c r="N8936">
        <v>0.20232671499252319</v>
      </c>
    </row>
    <row r="8937" spans="1:14">
      <c r="A8937">
        <v>1980</v>
      </c>
      <c r="B8937" t="s">
        <v>139</v>
      </c>
      <c r="C8937">
        <f t="shared" si="834"/>
        <v>2412.1452937311692</v>
      </c>
      <c r="D8937">
        <f t="shared" si="835"/>
        <v>431.61665813566594</v>
      </c>
      <c r="E8937">
        <f t="shared" si="837"/>
        <v>8.5521014231750847E-2</v>
      </c>
      <c r="F8937">
        <f t="shared" si="838"/>
        <v>-3.7341463578666634E-2</v>
      </c>
      <c r="G8937">
        <f t="shared" si="839"/>
        <v>2.6689160121090849E-2</v>
      </c>
      <c r="H8937">
        <f t="shared" si="836"/>
        <v>-6.6816861163401459E-3</v>
      </c>
      <c r="I8937">
        <v>0.17893476784229279</v>
      </c>
      <c r="J8937">
        <v>0.46489343047142029</v>
      </c>
      <c r="K8937">
        <v>1.5094839999999998</v>
      </c>
      <c r="L8937">
        <v>3641.0947265625</v>
      </c>
      <c r="M8937">
        <v>0.46489343047142029</v>
      </c>
      <c r="N8937">
        <v>0.17893476784229279</v>
      </c>
    </row>
    <row r="8938" spans="1:14">
      <c r="A8938">
        <v>1981</v>
      </c>
      <c r="B8938" t="s">
        <v>139</v>
      </c>
      <c r="C8938">
        <f t="shared" si="834"/>
        <v>2207.5152951242003</v>
      </c>
      <c r="D8938">
        <f t="shared" si="835"/>
        <v>429.14047463826796</v>
      </c>
      <c r="E8938">
        <f t="shared" si="837"/>
        <v>-8.8648932735479136E-2</v>
      </c>
      <c r="F8938">
        <f t="shared" si="838"/>
        <v>-5.7535168373545886E-3</v>
      </c>
      <c r="G8938">
        <f t="shared" si="839"/>
        <v>2.8481199772795951E-2</v>
      </c>
      <c r="H8938">
        <f t="shared" si="836"/>
        <v>-1.118482373315877E-3</v>
      </c>
      <c r="I8938">
        <v>0.19439977407455444</v>
      </c>
      <c r="J8938">
        <v>0.39586704969406128</v>
      </c>
      <c r="K8938">
        <v>1.553094</v>
      </c>
      <c r="L8938">
        <v>3428.478759765625</v>
      </c>
      <c r="M8938">
        <v>0.39586704969406128</v>
      </c>
      <c r="N8938">
        <v>0.19439977407455444</v>
      </c>
    </row>
    <row r="8939" spans="1:14">
      <c r="A8939">
        <v>1982</v>
      </c>
      <c r="B8939" t="s">
        <v>139</v>
      </c>
      <c r="C8939">
        <f t="shared" si="834"/>
        <v>2363.2989811561697</v>
      </c>
      <c r="D8939">
        <f t="shared" si="835"/>
        <v>418.80388231924758</v>
      </c>
      <c r="E8939">
        <f t="shared" si="837"/>
        <v>6.8190934112787538E-2</v>
      </c>
      <c r="F8939">
        <f t="shared" si="838"/>
        <v>-2.4381562981612426E-2</v>
      </c>
      <c r="G8939">
        <f t="shared" si="839"/>
        <v>2.9729558588123706E-2</v>
      </c>
      <c r="H8939">
        <f t="shared" si="836"/>
        <v>-4.3206946370852647E-3</v>
      </c>
      <c r="I8939">
        <v>0.17721155285835266</v>
      </c>
      <c r="J8939">
        <v>0.41710188984870911</v>
      </c>
      <c r="K8939">
        <v>1.5999599999999998</v>
      </c>
      <c r="L8939">
        <v>3781.183837890625</v>
      </c>
      <c r="M8939">
        <v>0.41710188984870911</v>
      </c>
      <c r="N8939">
        <v>0.17721155285835266</v>
      </c>
    </row>
    <row r="8940" spans="1:14">
      <c r="A8940">
        <v>1983</v>
      </c>
      <c r="B8940" t="s">
        <v>139</v>
      </c>
      <c r="C8940">
        <f t="shared" si="834"/>
        <v>2231.227221310698</v>
      </c>
      <c r="D8940">
        <f t="shared" si="835"/>
        <v>413.37896081802114</v>
      </c>
      <c r="E8940">
        <f t="shared" si="837"/>
        <v>-5.7506758736027841E-2</v>
      </c>
      <c r="F8940">
        <f t="shared" si="838"/>
        <v>-1.3037996142275077E-2</v>
      </c>
      <c r="G8940">
        <f t="shared" si="839"/>
        <v>3.0805143791747647E-2</v>
      </c>
      <c r="H8940">
        <f t="shared" si="836"/>
        <v>-2.4155465857381335E-3</v>
      </c>
      <c r="I8940">
        <v>0.18526977300643921</v>
      </c>
      <c r="J8940">
        <v>0.39438390731811523</v>
      </c>
      <c r="K8940">
        <v>1.6500139999999999</v>
      </c>
      <c r="L8940">
        <v>3681.55615234375</v>
      </c>
      <c r="M8940">
        <v>0.39438390731811523</v>
      </c>
      <c r="N8940">
        <v>0.18526977300643921</v>
      </c>
    </row>
    <row r="8941" spans="1:14">
      <c r="A8941">
        <v>1984</v>
      </c>
      <c r="B8941" t="s">
        <v>139</v>
      </c>
      <c r="C8941">
        <f t="shared" si="834"/>
        <v>2247.7599241000598</v>
      </c>
      <c r="D8941">
        <f t="shared" si="835"/>
        <v>409.97604321613466</v>
      </c>
      <c r="E8941">
        <f t="shared" si="837"/>
        <v>7.3823734419438125E-3</v>
      </c>
      <c r="F8941">
        <f t="shared" si="838"/>
        <v>-8.2660261033788984E-3</v>
      </c>
      <c r="G8941">
        <f t="shared" si="839"/>
        <v>3.1592361663456359E-2</v>
      </c>
      <c r="H8941">
        <f t="shared" si="836"/>
        <v>-1.5076666500944821E-3</v>
      </c>
      <c r="I8941">
        <v>0.18239316344261169</v>
      </c>
      <c r="J8941">
        <v>0.36166664958000183</v>
      </c>
      <c r="K8941">
        <v>1.702974</v>
      </c>
      <c r="L8941">
        <v>3827.876708984375</v>
      </c>
      <c r="M8941">
        <v>0.36166664958000183</v>
      </c>
      <c r="N8941">
        <v>0.18239316344261169</v>
      </c>
    </row>
    <row r="8942" spans="1:14">
      <c r="A8942">
        <v>1985</v>
      </c>
      <c r="B8942" t="s">
        <v>139</v>
      </c>
      <c r="C8942">
        <f t="shared" si="834"/>
        <v>2206.6470854147856</v>
      </c>
      <c r="D8942">
        <f t="shared" si="835"/>
        <v>402.52548117835721</v>
      </c>
      <c r="E8942">
        <f t="shared" si="837"/>
        <v>-1.8459923436926928E-2</v>
      </c>
      <c r="F8942">
        <f t="shared" si="838"/>
        <v>-1.834032468080693E-2</v>
      </c>
      <c r="G8942">
        <f t="shared" si="839"/>
        <v>3.2248801079057809E-2</v>
      </c>
      <c r="H8942">
        <f t="shared" si="836"/>
        <v>-3.3455499367817687E-3</v>
      </c>
      <c r="I8942">
        <v>0.18241497874259949</v>
      </c>
      <c r="J8942">
        <v>0.37838837504386902</v>
      </c>
      <c r="K8942">
        <v>1.758788</v>
      </c>
      <c r="L8942">
        <v>3881.0244140625</v>
      </c>
      <c r="M8942">
        <v>0.37838837504386902</v>
      </c>
      <c r="N8942">
        <v>0.18241497874259949</v>
      </c>
    </row>
    <row r="8943" spans="1:14">
      <c r="A8943">
        <v>1986</v>
      </c>
      <c r="B8943" t="s">
        <v>139</v>
      </c>
      <c r="C8943">
        <f t="shared" si="834"/>
        <v>2632.5162236957008</v>
      </c>
      <c r="D8943">
        <f t="shared" si="835"/>
        <v>448.68670143125706</v>
      </c>
      <c r="E8943">
        <f t="shared" si="837"/>
        <v>0.17646592029203667</v>
      </c>
      <c r="F8943">
        <f t="shared" si="838"/>
        <v>0.1085664724166433</v>
      </c>
      <c r="G8943">
        <f t="shared" si="839"/>
        <v>3.2746757049038511E-2</v>
      </c>
      <c r="H8943">
        <f t="shared" si="836"/>
        <v>1.8504095798606564E-2</v>
      </c>
      <c r="I8943">
        <v>0.17044024169445038</v>
      </c>
      <c r="J8943">
        <v>0.38308405876159668</v>
      </c>
      <c r="K8943">
        <v>1.8173359999999998</v>
      </c>
      <c r="L8943">
        <v>4784.16650390625</v>
      </c>
      <c r="M8943">
        <v>0.38308405876159668</v>
      </c>
      <c r="N8943">
        <v>0.17044024169445038</v>
      </c>
    </row>
    <row r="8944" spans="1:14">
      <c r="A8944">
        <v>1987</v>
      </c>
      <c r="B8944" t="s">
        <v>139</v>
      </c>
      <c r="C8944">
        <f t="shared" si="834"/>
        <v>2546.3319279448956</v>
      </c>
      <c r="D8944">
        <f t="shared" si="835"/>
        <v>469.89240050179893</v>
      </c>
      <c r="E8944">
        <f t="shared" si="837"/>
        <v>-3.3286263889752199E-2</v>
      </c>
      <c r="F8944">
        <f t="shared" si="838"/>
        <v>4.6178858845046022E-2</v>
      </c>
      <c r="G8944">
        <f t="shared" si="839"/>
        <v>3.3484040344222699E-2</v>
      </c>
      <c r="H8944">
        <f t="shared" si="836"/>
        <v>8.5217070865719405E-3</v>
      </c>
      <c r="I8944">
        <v>0.18453697860240936</v>
      </c>
      <c r="J8944">
        <v>0.34928861260414124</v>
      </c>
      <c r="K8944">
        <v>1.8792179999999998</v>
      </c>
      <c r="L8944">
        <v>4785.11279296875</v>
      </c>
      <c r="M8944">
        <v>0.34928861260414124</v>
      </c>
      <c r="N8944">
        <v>0.18453697860240936</v>
      </c>
    </row>
    <row r="8945" spans="1:14">
      <c r="A8945">
        <v>1988</v>
      </c>
      <c r="B8945" t="s">
        <v>139</v>
      </c>
      <c r="C8945">
        <f t="shared" si="834"/>
        <v>2418.1771298241938</v>
      </c>
      <c r="D8945">
        <f t="shared" si="835"/>
        <v>401.08897761190707</v>
      </c>
      <c r="E8945">
        <f t="shared" si="837"/>
        <v>-5.1639859771723806E-2</v>
      </c>
      <c r="F8945">
        <f t="shared" si="838"/>
        <v>-0.15832044139262891</v>
      </c>
      <c r="G8945">
        <f t="shared" si="839"/>
        <v>3.4893015177597464E-2</v>
      </c>
      <c r="H8945">
        <f t="shared" si="836"/>
        <v>-2.6259690901076382E-2</v>
      </c>
      <c r="I8945">
        <v>0.16586418449878693</v>
      </c>
      <c r="J8945">
        <v>0.34857463836669922</v>
      </c>
      <c r="K8945">
        <v>1.9459469999999999</v>
      </c>
      <c r="L8945">
        <v>4705.64453125</v>
      </c>
      <c r="M8945">
        <v>0.34857463836669922</v>
      </c>
      <c r="N8945">
        <v>0.16586418449878693</v>
      </c>
    </row>
    <row r="8946" spans="1:14">
      <c r="A8946">
        <v>1989</v>
      </c>
      <c r="B8946" t="s">
        <v>139</v>
      </c>
      <c r="C8946">
        <f t="shared" si="834"/>
        <v>2369.3804582267467</v>
      </c>
      <c r="D8946">
        <f t="shared" si="835"/>
        <v>414.15667338080698</v>
      </c>
      <c r="E8946">
        <f t="shared" si="837"/>
        <v>-2.038549325032335E-2</v>
      </c>
      <c r="F8946">
        <f t="shared" si="838"/>
        <v>3.2061048354282917E-2</v>
      </c>
      <c r="G8946">
        <f t="shared" si="839"/>
        <v>3.7094275549938494E-2</v>
      </c>
      <c r="H8946">
        <f t="shared" si="836"/>
        <v>5.6041219912181337E-3</v>
      </c>
      <c r="I8946">
        <v>0.17479534447193146</v>
      </c>
      <c r="J8946">
        <v>0.34196275472640991</v>
      </c>
      <c r="K8946">
        <v>2.0194860000000001</v>
      </c>
      <c r="L8946">
        <v>4784.9306640625</v>
      </c>
      <c r="M8946">
        <v>0.34196275472640991</v>
      </c>
      <c r="N8946">
        <v>0.17479534447193146</v>
      </c>
    </row>
    <row r="8947" spans="1:14">
      <c r="A8947">
        <v>1990</v>
      </c>
      <c r="B8947" t="s">
        <v>139</v>
      </c>
      <c r="C8947">
        <f t="shared" si="834"/>
        <v>2698.464801191582</v>
      </c>
      <c r="D8947">
        <f t="shared" si="835"/>
        <v>478.54856490328916</v>
      </c>
      <c r="E8947">
        <f t="shared" si="837"/>
        <v>0.13005450820662645</v>
      </c>
      <c r="F8947">
        <f t="shared" si="838"/>
        <v>0.14451335944003496</v>
      </c>
      <c r="G8947">
        <f t="shared" si="839"/>
        <v>3.9644645875125728E-2</v>
      </c>
      <c r="H8947">
        <f t="shared" si="836"/>
        <v>2.5628150027691254E-2</v>
      </c>
      <c r="I8947">
        <v>0.1773410439491272</v>
      </c>
      <c r="J8947">
        <v>0.33191919326782227</v>
      </c>
      <c r="K8947">
        <v>2.101156</v>
      </c>
      <c r="L8947">
        <v>5669.8955078125</v>
      </c>
      <c r="M8947">
        <v>0.33191919326782227</v>
      </c>
      <c r="N8947">
        <v>0.1773410439491272</v>
      </c>
    </row>
    <row r="8948" spans="1:14">
      <c r="A8948">
        <v>1991</v>
      </c>
      <c r="B8948" t="s">
        <v>139</v>
      </c>
      <c r="C8948">
        <f t="shared" si="834"/>
        <v>2552.6103947721886</v>
      </c>
      <c r="D8948">
        <f t="shared" si="835"/>
        <v>443.9135367033515</v>
      </c>
      <c r="E8948">
        <f t="shared" si="837"/>
        <v>-5.556649936186453E-2</v>
      </c>
      <c r="F8948">
        <f t="shared" si="838"/>
        <v>-7.5127893479727703E-2</v>
      </c>
      <c r="G8948">
        <f t="shared" si="839"/>
        <v>4.1740761570819185E-2</v>
      </c>
      <c r="H8948">
        <f t="shared" si="836"/>
        <v>-1.3065170058055405E-2</v>
      </c>
      <c r="I8948">
        <v>0.17390571534633636</v>
      </c>
      <c r="J8948">
        <v>0.32706385850906372</v>
      </c>
      <c r="K8948">
        <v>2.1907160000000001</v>
      </c>
      <c r="L8948">
        <v>5592.04443359375</v>
      </c>
      <c r="M8948">
        <v>0.32706385850906372</v>
      </c>
      <c r="N8948">
        <v>0.17390571534633636</v>
      </c>
    </row>
    <row r="8949" spans="1:14">
      <c r="A8949">
        <v>1992</v>
      </c>
      <c r="B8949" t="s">
        <v>139</v>
      </c>
      <c r="C8949">
        <f t="shared" si="834"/>
        <v>2937.2880263265752</v>
      </c>
      <c r="D8949">
        <f t="shared" si="835"/>
        <v>517.56963458789085</v>
      </c>
      <c r="E8949">
        <f t="shared" si="837"/>
        <v>0.14037019582866606</v>
      </c>
      <c r="F8949">
        <f t="shared" si="838"/>
        <v>0.15351426936345192</v>
      </c>
      <c r="G8949">
        <f t="shared" si="839"/>
        <v>4.317644083148009E-2</v>
      </c>
      <c r="H8949">
        <f t="shared" si="836"/>
        <v>2.7050232590855535E-2</v>
      </c>
      <c r="I8949">
        <v>0.17620663344860077</v>
      </c>
      <c r="J8949">
        <v>0.33659458160400391</v>
      </c>
      <c r="K8949">
        <v>2.2873749999999999</v>
      </c>
      <c r="L8949">
        <v>6718.67919921875</v>
      </c>
      <c r="M8949">
        <v>0.33659458160400391</v>
      </c>
      <c r="N8949">
        <v>0.17620663344860077</v>
      </c>
    </row>
    <row r="8950" spans="1:14">
      <c r="A8950">
        <v>1993</v>
      </c>
      <c r="B8950" t="s">
        <v>139</v>
      </c>
      <c r="C8950">
        <f t="shared" si="834"/>
        <v>3123.1710920738415</v>
      </c>
      <c r="D8950">
        <f t="shared" si="835"/>
        <v>501.9655228978832</v>
      </c>
      <c r="E8950">
        <f t="shared" si="837"/>
        <v>6.1362145710048388E-2</v>
      </c>
      <c r="F8950">
        <f t="shared" si="838"/>
        <v>-3.0612637830424561E-2</v>
      </c>
      <c r="G8950">
        <f t="shared" si="839"/>
        <v>4.4336092635293256E-2</v>
      </c>
      <c r="H8950">
        <f t="shared" si="836"/>
        <v>-4.9201559257610068E-3</v>
      </c>
      <c r="I8950">
        <v>0.16072303056716919</v>
      </c>
      <c r="J8950">
        <v>0.33745336532592773</v>
      </c>
      <c r="K8950">
        <v>2.39107</v>
      </c>
      <c r="L8950">
        <v>7467.720703125</v>
      </c>
      <c r="M8950">
        <v>0.33745336532592773</v>
      </c>
      <c r="N8950">
        <v>0.16072303056716919</v>
      </c>
    </row>
    <row r="8951" spans="1:14">
      <c r="A8951">
        <v>1994</v>
      </c>
      <c r="B8951" t="s">
        <v>139</v>
      </c>
      <c r="C8951">
        <f t="shared" si="834"/>
        <v>3501.033320801419</v>
      </c>
      <c r="D8951">
        <f t="shared" si="835"/>
        <v>516.79856675699796</v>
      </c>
      <c r="E8951">
        <f t="shared" si="837"/>
        <v>0.11420929811087532</v>
      </c>
      <c r="F8951">
        <f t="shared" si="838"/>
        <v>2.9121741314626526E-2</v>
      </c>
      <c r="G8951">
        <f t="shared" si="839"/>
        <v>4.5194759321112832E-2</v>
      </c>
      <c r="H8951">
        <f t="shared" si="836"/>
        <v>4.2987520522717966E-3</v>
      </c>
      <c r="I8951">
        <v>0.14761315286159515</v>
      </c>
      <c r="J8951">
        <v>0.32297432422637939</v>
      </c>
      <c r="K8951">
        <v>2.5016129999999999</v>
      </c>
      <c r="L8951">
        <v>8758.23046875</v>
      </c>
      <c r="M8951">
        <v>0.32297432422637939</v>
      </c>
      <c r="N8951">
        <v>0.14761315286159515</v>
      </c>
    </row>
    <row r="8952" spans="1:14">
      <c r="A8952">
        <v>1995</v>
      </c>
      <c r="B8952" t="s">
        <v>139</v>
      </c>
      <c r="C8952">
        <f t="shared" si="834"/>
        <v>3630.5336532548954</v>
      </c>
      <c r="D8952">
        <f t="shared" si="835"/>
        <v>547.48140796413134</v>
      </c>
      <c r="E8952">
        <f t="shared" si="837"/>
        <v>3.6321489950591257E-2</v>
      </c>
      <c r="F8952">
        <f t="shared" si="838"/>
        <v>5.767532389616381E-2</v>
      </c>
      <c r="G8952">
        <f t="shared" si="839"/>
        <v>4.5578834372657528E-2</v>
      </c>
      <c r="H8952">
        <f t="shared" si="836"/>
        <v>8.6973901214632676E-3</v>
      </c>
      <c r="I8952">
        <v>0.15079915523529053</v>
      </c>
      <c r="J8952">
        <v>0.29071140289306641</v>
      </c>
      <c r="K8952">
        <v>2.6182719999999997</v>
      </c>
      <c r="L8952">
        <v>9505.724609375</v>
      </c>
      <c r="M8952">
        <v>0.29071140289306641</v>
      </c>
      <c r="N8952">
        <v>0.15079915523529053</v>
      </c>
    </row>
    <row r="8953" spans="1:14">
      <c r="A8953">
        <v>1996</v>
      </c>
      <c r="B8953" t="s">
        <v>139</v>
      </c>
      <c r="C8953">
        <f t="shared" si="834"/>
        <v>3484.6199712166867</v>
      </c>
      <c r="D8953">
        <f t="shared" si="835"/>
        <v>611.90162857244934</v>
      </c>
      <c r="E8953">
        <f t="shared" si="837"/>
        <v>-4.1020658117732367E-2</v>
      </c>
      <c r="F8953">
        <f t="shared" si="838"/>
        <v>0.11124302890824556</v>
      </c>
      <c r="G8953">
        <f t="shared" si="839"/>
        <v>4.6219338430023571E-2</v>
      </c>
      <c r="H8953">
        <f t="shared" si="836"/>
        <v>1.9534351268876052E-2</v>
      </c>
      <c r="I8953">
        <v>0.17560067772865295</v>
      </c>
      <c r="J8953">
        <v>0.28199845552444458</v>
      </c>
      <c r="K8953">
        <v>2.742127</v>
      </c>
      <c r="L8953">
        <v>9555.2705078125</v>
      </c>
      <c r="M8953">
        <v>0.28199845552444458</v>
      </c>
      <c r="N8953">
        <v>0.17560067772865295</v>
      </c>
    </row>
    <row r="8954" spans="1:14">
      <c r="A8954">
        <v>1997</v>
      </c>
      <c r="B8954" t="s">
        <v>139</v>
      </c>
      <c r="C8954">
        <f t="shared" si="834"/>
        <v>3802.1819359915621</v>
      </c>
      <c r="D8954">
        <f t="shared" si="835"/>
        <v>686.97621818174821</v>
      </c>
      <c r="E8954">
        <f t="shared" si="837"/>
        <v>8.7216104358430968E-2</v>
      </c>
      <c r="F8954">
        <f t="shared" si="838"/>
        <v>0.11572814274566312</v>
      </c>
      <c r="G8954">
        <f t="shared" si="839"/>
        <v>4.6148353815278487E-2</v>
      </c>
      <c r="H8954">
        <f t="shared" si="836"/>
        <v>2.0909699530167251E-2</v>
      </c>
      <c r="I8954">
        <v>0.18067947030067444</v>
      </c>
      <c r="J8954">
        <v>0.27592507004737854</v>
      </c>
      <c r="K8954">
        <v>2.8716369999999998</v>
      </c>
      <c r="L8954">
        <v>10918.486328125</v>
      </c>
      <c r="M8954">
        <v>0.27592507004737854</v>
      </c>
      <c r="N8954">
        <v>0.18067947030067444</v>
      </c>
    </row>
    <row r="8955" spans="1:14">
      <c r="A8955">
        <v>1998</v>
      </c>
      <c r="B8955" t="s">
        <v>139</v>
      </c>
      <c r="C8955">
        <f t="shared" si="834"/>
        <v>4142.5678708580981</v>
      </c>
      <c r="D8955">
        <f t="shared" si="835"/>
        <v>750.23754344234055</v>
      </c>
      <c r="E8955">
        <f t="shared" si="837"/>
        <v>8.5740758589485822E-2</v>
      </c>
      <c r="F8955">
        <f t="shared" si="838"/>
        <v>8.8090206261902892E-2</v>
      </c>
      <c r="G8955">
        <f t="shared" si="839"/>
        <v>4.3834032820404545E-2</v>
      </c>
      <c r="H8955">
        <f t="shared" si="836"/>
        <v>1.5953529792999969E-2</v>
      </c>
      <c r="I8955">
        <v>0.18110446631908417</v>
      </c>
      <c r="J8955">
        <v>0.27394625544548035</v>
      </c>
      <c r="K8955">
        <v>3.0003119999999996</v>
      </c>
      <c r="L8955">
        <v>12428.99609375</v>
      </c>
      <c r="M8955">
        <v>0.27394625544548035</v>
      </c>
      <c r="N8955">
        <v>0.18110446631908417</v>
      </c>
    </row>
    <row r="8956" spans="1:14">
      <c r="A8956">
        <v>1999</v>
      </c>
      <c r="B8956" t="s">
        <v>139</v>
      </c>
      <c r="C8956">
        <f t="shared" si="834"/>
        <v>4359.9063394643945</v>
      </c>
      <c r="D8956">
        <f t="shared" si="835"/>
        <v>809.63921703235451</v>
      </c>
      <c r="E8956">
        <f t="shared" si="837"/>
        <v>5.1134721138284434E-2</v>
      </c>
      <c r="F8956">
        <f t="shared" si="838"/>
        <v>7.6198856396842096E-2</v>
      </c>
      <c r="G8956">
        <f t="shared" si="839"/>
        <v>3.8990749088624099E-2</v>
      </c>
      <c r="H8956">
        <f t="shared" si="836"/>
        <v>1.4150208199077731E-2</v>
      </c>
      <c r="I8956">
        <v>0.18570105731487274</v>
      </c>
      <c r="J8956">
        <v>0.34388628602027893</v>
      </c>
      <c r="K8956">
        <v>3.1196069999999998</v>
      </c>
      <c r="L8956">
        <v>13601.1943359375</v>
      </c>
      <c r="M8956">
        <v>0.34388628602027893</v>
      </c>
      <c r="N8956">
        <v>0.18570105731487274</v>
      </c>
    </row>
    <row r="8957" spans="1:14">
      <c r="A8957">
        <v>2000</v>
      </c>
      <c r="B8957" t="s">
        <v>139</v>
      </c>
      <c r="C8957">
        <f t="shared" si="834"/>
        <v>3841.7906789806752</v>
      </c>
      <c r="D8957">
        <f t="shared" si="835"/>
        <v>859.77731078360966</v>
      </c>
      <c r="E8957">
        <f t="shared" si="837"/>
        <v>-0.12651199479974906</v>
      </c>
      <c r="F8957">
        <f t="shared" si="838"/>
        <v>6.0084677396925024E-2</v>
      </c>
      <c r="G8957">
        <f t="shared" si="839"/>
        <v>3.2847861948357204E-2</v>
      </c>
      <c r="H8957">
        <f t="shared" si="836"/>
        <v>1.3446709273951255E-2</v>
      </c>
      <c r="I8957">
        <v>0.22379598021507263</v>
      </c>
      <c r="J8957">
        <v>0.26929357647895813</v>
      </c>
      <c r="K8957">
        <v>3.2237809999999998</v>
      </c>
      <c r="L8957">
        <v>12385.091796875</v>
      </c>
      <c r="M8957">
        <v>0.26929357647895813</v>
      </c>
      <c r="N8957">
        <v>0.22379598021507263</v>
      </c>
    </row>
    <row r="8958" spans="1:14">
      <c r="A8958">
        <v>2001</v>
      </c>
      <c r="B8958" t="s">
        <v>139</v>
      </c>
      <c r="C8958">
        <f t="shared" si="834"/>
        <v>3316.8481288810685</v>
      </c>
      <c r="D8958">
        <f t="shared" si="835"/>
        <v>860.30740434870529</v>
      </c>
      <c r="E8958">
        <f t="shared" si="837"/>
        <v>-0.14692360732505527</v>
      </c>
      <c r="F8958">
        <f t="shared" si="838"/>
        <v>6.163575284565681E-4</v>
      </c>
      <c r="G8958">
        <f t="shared" si="839"/>
        <v>2.6386648543737623E-2</v>
      </c>
      <c r="H8958">
        <f t="shared" si="836"/>
        <v>1.5986771924831375E-4</v>
      </c>
      <c r="I8958">
        <v>0.25937497615814209</v>
      </c>
      <c r="J8958">
        <v>0.24270366132259369</v>
      </c>
      <c r="K8958">
        <v>3.3099779999999996</v>
      </c>
      <c r="L8958">
        <v>10978.6943359375</v>
      </c>
      <c r="M8958">
        <v>0.24270366132259369</v>
      </c>
      <c r="N8958">
        <v>0.25937497615814209</v>
      </c>
    </row>
    <row r="8959" spans="1:14">
      <c r="A8959">
        <v>2002</v>
      </c>
      <c r="B8959" t="s">
        <v>139</v>
      </c>
      <c r="C8959">
        <f t="shared" si="834"/>
        <v>2851.139501914723</v>
      </c>
      <c r="D8959">
        <f t="shared" si="835"/>
        <v>724.03481014526983</v>
      </c>
      <c r="E8959">
        <f t="shared" si="837"/>
        <v>-0.15129623362619515</v>
      </c>
      <c r="F8959">
        <f t="shared" si="838"/>
        <v>-0.17245030075468115</v>
      </c>
      <c r="G8959">
        <f t="shared" si="839"/>
        <v>2.1202473851394732E-2</v>
      </c>
      <c r="H8959">
        <f t="shared" si="836"/>
        <v>-4.3793024046195825E-2</v>
      </c>
      <c r="I8959">
        <v>0.25394576787948608</v>
      </c>
      <c r="J8959">
        <v>0.2382589727640152</v>
      </c>
      <c r="K8959">
        <v>3.3809069999999997</v>
      </c>
      <c r="L8959">
        <v>9639.4375</v>
      </c>
      <c r="M8959">
        <v>0.2382589727640152</v>
      </c>
      <c r="N8959">
        <v>0.25394576787948608</v>
      </c>
    </row>
    <row r="8960" spans="1:14">
      <c r="A8960">
        <v>2003</v>
      </c>
      <c r="B8960" t="s">
        <v>139</v>
      </c>
      <c r="C8960">
        <f t="shared" si="834"/>
        <v>3239.8209021789353</v>
      </c>
      <c r="D8960">
        <f t="shared" si="835"/>
        <v>736.21099967769533</v>
      </c>
      <c r="E8960">
        <f t="shared" si="837"/>
        <v>0.12779931156614932</v>
      </c>
      <c r="F8960">
        <f t="shared" si="838"/>
        <v>1.6677290446424742E-2</v>
      </c>
      <c r="G8960">
        <f t="shared" si="839"/>
        <v>1.829588096541368E-2</v>
      </c>
      <c r="H8960">
        <f t="shared" si="836"/>
        <v>3.7897170992446183E-3</v>
      </c>
      <c r="I8960">
        <v>0.22723817825317383</v>
      </c>
      <c r="J8960">
        <v>0.25898993015289307</v>
      </c>
      <c r="K8960">
        <v>3.443333</v>
      </c>
      <c r="L8960">
        <v>11155.7822265625</v>
      </c>
      <c r="M8960">
        <v>0.25898993015289307</v>
      </c>
      <c r="N8960">
        <v>0.22723817825317383</v>
      </c>
    </row>
    <row r="8961" spans="1:14">
      <c r="A8961">
        <v>2004</v>
      </c>
      <c r="B8961" t="s">
        <v>139</v>
      </c>
      <c r="C8961">
        <f t="shared" si="834"/>
        <v>3588.7007281095243</v>
      </c>
      <c r="D8961">
        <f t="shared" si="835"/>
        <v>1000.1086258643816</v>
      </c>
      <c r="E8961">
        <f t="shared" si="837"/>
        <v>0.10227217164669078</v>
      </c>
      <c r="F8961">
        <f t="shared" si="838"/>
        <v>0.3063471369596904</v>
      </c>
      <c r="G8961">
        <f t="shared" si="839"/>
        <v>1.834844694915394E-2</v>
      </c>
      <c r="H8961">
        <f t="shared" si="836"/>
        <v>8.5373631683029819E-2</v>
      </c>
      <c r="I8961">
        <v>0.2786826491355896</v>
      </c>
      <c r="J8961">
        <v>0.23486649990081787</v>
      </c>
      <c r="K8961">
        <v>3.5070959999999998</v>
      </c>
      <c r="L8961">
        <v>12585.91796875</v>
      </c>
      <c r="M8961">
        <v>0.23486649990081787</v>
      </c>
      <c r="N8961">
        <v>0.2786826491355896</v>
      </c>
    </row>
    <row r="8962" spans="1:14">
      <c r="A8962">
        <v>2005</v>
      </c>
      <c r="B8962" t="s">
        <v>139</v>
      </c>
      <c r="C8962">
        <f t="shared" si="834"/>
        <v>3848.4359040897766</v>
      </c>
      <c r="D8962">
        <f t="shared" si="835"/>
        <v>1155.9457763482569</v>
      </c>
      <c r="E8962">
        <f t="shared" si="837"/>
        <v>6.9876584258473429E-2</v>
      </c>
      <c r="F8962">
        <f t="shared" si="838"/>
        <v>0.14481024291189826</v>
      </c>
      <c r="G8962">
        <f t="shared" si="839"/>
        <v>2.0424165182764353E-2</v>
      </c>
      <c r="H8962">
        <f t="shared" si="836"/>
        <v>4.3496317163054132E-2</v>
      </c>
      <c r="I8962">
        <v>0.30036768317222595</v>
      </c>
      <c r="J8962">
        <v>0.22885963320732117</v>
      </c>
      <c r="K8962">
        <v>3.5794619999999999</v>
      </c>
      <c r="L8962">
        <v>13775.330078125</v>
      </c>
      <c r="M8962">
        <v>0.22885963320732117</v>
      </c>
      <c r="N8962">
        <v>0.30036768317222595</v>
      </c>
    </row>
    <row r="8963" spans="1:14">
      <c r="A8963">
        <v>2006</v>
      </c>
      <c r="B8963" t="s">
        <v>139</v>
      </c>
      <c r="C8963">
        <f t="shared" ref="C8963:C9026" si="840">L8963/K8963</f>
        <v>3660.4648444763106</v>
      </c>
      <c r="D8963">
        <f t="shared" ref="D8963:D9026" si="841">(N8963*L8963)/K8963</f>
        <v>1225.5571388217925</v>
      </c>
      <c r="E8963">
        <f t="shared" si="837"/>
        <v>-5.0076661040174386E-2</v>
      </c>
      <c r="F8963">
        <f t="shared" si="838"/>
        <v>5.8476684927788902E-2</v>
      </c>
      <c r="G8963">
        <f t="shared" si="839"/>
        <v>2.295011970466021E-2</v>
      </c>
      <c r="H8963">
        <f t="shared" ref="H8963:H9026" si="842">I8963*F8963</f>
        <v>1.9578529425307859E-2</v>
      </c>
      <c r="I8963">
        <v>0.33480915427207947</v>
      </c>
      <c r="J8963">
        <v>0.21308965981006622</v>
      </c>
      <c r="K8963">
        <v>3.6625609999999997</v>
      </c>
      <c r="L8963">
        <v>13406.67578125</v>
      </c>
      <c r="M8963">
        <v>0.21308965981006622</v>
      </c>
      <c r="N8963">
        <v>0.33480915427207947</v>
      </c>
    </row>
    <row r="8964" spans="1:14">
      <c r="A8964">
        <v>2007</v>
      </c>
      <c r="B8964" t="s">
        <v>139</v>
      </c>
      <c r="C8964">
        <f t="shared" si="840"/>
        <v>3814.5106420817897</v>
      </c>
      <c r="D8964">
        <f t="shared" si="841"/>
        <v>1245.9331421834042</v>
      </c>
      <c r="E8964">
        <f t="shared" ref="E8964:E9027" si="843">LN(C8964)-LN(C8963)</f>
        <v>4.1222238410290046E-2</v>
      </c>
      <c r="F8964">
        <f t="shared" ref="F8964:F9027" si="844">LN(D8964)-LN(D8963)</f>
        <v>1.6489213162170557E-2</v>
      </c>
      <c r="G8964">
        <f t="shared" ref="G8964:G9027" si="845">LN(K8964)-LN(K8963)</f>
        <v>2.4843894722710314E-2</v>
      </c>
      <c r="H8964">
        <f t="shared" si="842"/>
        <v>5.3858696684780669E-3</v>
      </c>
      <c r="I8964">
        <v>0.3266298770904541</v>
      </c>
      <c r="J8964">
        <v>0.15234436094760895</v>
      </c>
      <c r="K8964">
        <v>3.7546929999999996</v>
      </c>
      <c r="L8964">
        <v>14322.31640625</v>
      </c>
      <c r="M8964">
        <v>0.15234436094760895</v>
      </c>
      <c r="N8964">
        <v>0.3266298770904541</v>
      </c>
    </row>
    <row r="8965" spans="1:14">
      <c r="A8965">
        <v>2008</v>
      </c>
      <c r="B8965" t="s">
        <v>139</v>
      </c>
      <c r="C8965">
        <f t="shared" si="840"/>
        <v>4012.1066128247917</v>
      </c>
      <c r="D8965">
        <f t="shared" si="841"/>
        <v>1353.5206783345066</v>
      </c>
      <c r="E8965">
        <f t="shared" si="843"/>
        <v>5.0504058785946881E-2</v>
      </c>
      <c r="F8965">
        <f t="shared" si="844"/>
        <v>8.282434666466898E-2</v>
      </c>
      <c r="G8965">
        <f t="shared" si="845"/>
        <v>2.6278097743953621E-2</v>
      </c>
      <c r="H8965">
        <f t="shared" si="842"/>
        <v>2.7941547096936695E-2</v>
      </c>
      <c r="I8965">
        <v>0.33735910058021545</v>
      </c>
      <c r="J8965">
        <v>0.18821801245212555</v>
      </c>
      <c r="K8965">
        <v>3.8546669999999996</v>
      </c>
      <c r="L8965">
        <v>15465.3349609375</v>
      </c>
      <c r="M8965">
        <v>0.18821801245212555</v>
      </c>
      <c r="N8965">
        <v>0.33735910058021545</v>
      </c>
    </row>
    <row r="8966" spans="1:14">
      <c r="A8966">
        <v>2009</v>
      </c>
      <c r="B8966" t="s">
        <v>139</v>
      </c>
      <c r="C8966">
        <f t="shared" si="840"/>
        <v>4224.4456059589074</v>
      </c>
      <c r="D8966">
        <f t="shared" si="841"/>
        <v>1450.0321685591355</v>
      </c>
      <c r="E8966">
        <f t="shared" si="843"/>
        <v>5.1571591442483466E-2</v>
      </c>
      <c r="F8966">
        <f t="shared" si="844"/>
        <v>6.8876633768045536E-2</v>
      </c>
      <c r="G8966">
        <f t="shared" si="845"/>
        <v>2.69563729975133E-2</v>
      </c>
      <c r="H8966">
        <f t="shared" si="842"/>
        <v>2.3641761296406182E-2</v>
      </c>
      <c r="I8966">
        <v>0.3432479202747345</v>
      </c>
      <c r="J8966">
        <v>0.19741320610046387</v>
      </c>
      <c r="K8966">
        <v>3.9599879999999996</v>
      </c>
      <c r="L8966">
        <v>16728.75390625</v>
      </c>
      <c r="M8966">
        <v>0.19741320610046387</v>
      </c>
      <c r="N8966">
        <v>0.3432479202747345</v>
      </c>
    </row>
    <row r="8967" spans="1:14">
      <c r="A8967">
        <v>2010</v>
      </c>
      <c r="B8967" t="s">
        <v>139</v>
      </c>
      <c r="C8967">
        <f t="shared" si="840"/>
        <v>4435.1271488320826</v>
      </c>
      <c r="D8967">
        <f t="shared" si="841"/>
        <v>1529.7151922298128</v>
      </c>
      <c r="E8967">
        <f t="shared" si="843"/>
        <v>4.8668250085452058E-2</v>
      </c>
      <c r="F8967">
        <f t="shared" si="844"/>
        <v>5.3495827807497953E-2</v>
      </c>
      <c r="G8967">
        <f t="shared" si="845"/>
        <v>2.7102205260681522E-2</v>
      </c>
      <c r="H8967">
        <f t="shared" si="842"/>
        <v>1.8451191537899689E-2</v>
      </c>
      <c r="I8967">
        <v>0.34490898251533508</v>
      </c>
      <c r="J8967">
        <v>0.1731884628534317</v>
      </c>
      <c r="K8967">
        <v>4.0687799999999994</v>
      </c>
      <c r="L8967">
        <v>18045.556640625</v>
      </c>
      <c r="M8967">
        <v>0.1731884628534317</v>
      </c>
      <c r="N8967">
        <v>0.34490898251533508</v>
      </c>
    </row>
    <row r="8968" spans="1:14">
      <c r="A8968">
        <v>2011</v>
      </c>
      <c r="B8968" t="s">
        <v>139</v>
      </c>
      <c r="C8968">
        <f t="shared" si="840"/>
        <v>4862.9158858778783</v>
      </c>
      <c r="D8968">
        <f t="shared" si="841"/>
        <v>1622.4190982449688</v>
      </c>
      <c r="E8968">
        <f t="shared" si="843"/>
        <v>9.2081949756234849E-2</v>
      </c>
      <c r="F8968">
        <f t="shared" si="844"/>
        <v>5.8836736739047879E-2</v>
      </c>
      <c r="G8968">
        <f t="shared" si="845"/>
        <v>2.7239540559796938E-2</v>
      </c>
      <c r="H8968">
        <f t="shared" si="842"/>
        <v>1.9629754576067516E-2</v>
      </c>
      <c r="I8968">
        <v>0.33363091945648193</v>
      </c>
      <c r="J8968">
        <v>0.14847230911254883</v>
      </c>
      <c r="K8968">
        <v>4.1811349999999994</v>
      </c>
      <c r="L8968">
        <v>20332.5078125</v>
      </c>
      <c r="M8968">
        <v>0.14847230911254883</v>
      </c>
      <c r="N8968">
        <v>0.33363091945648193</v>
      </c>
    </row>
    <row r="8969" spans="1:14">
      <c r="A8969">
        <v>2012</v>
      </c>
      <c r="B8969" t="s">
        <v>139</v>
      </c>
      <c r="C8969">
        <f t="shared" si="840"/>
        <v>5010.3619975541123</v>
      </c>
      <c r="D8969">
        <f t="shared" si="841"/>
        <v>1625.1428656103596</v>
      </c>
      <c r="E8969">
        <f t="shared" si="843"/>
        <v>2.9869932970795432E-2</v>
      </c>
      <c r="F8969">
        <f t="shared" si="844"/>
        <v>1.6774232697471803E-3</v>
      </c>
      <c r="G8969">
        <f t="shared" si="845"/>
        <v>2.7526572675554251E-2</v>
      </c>
      <c r="H8969">
        <f t="shared" si="842"/>
        <v>5.4408293468000862E-4</v>
      </c>
      <c r="I8969">
        <v>0.32435637712478638</v>
      </c>
      <c r="J8969">
        <v>0.16473330557346344</v>
      </c>
      <c r="K8969">
        <v>4.2978259999999997</v>
      </c>
      <c r="L8969">
        <v>21533.6640625</v>
      </c>
      <c r="M8969">
        <v>0.16473330557346344</v>
      </c>
      <c r="N8969">
        <v>0.32435637712478638</v>
      </c>
    </row>
    <row r="8970" spans="1:14">
      <c r="A8970">
        <v>2013</v>
      </c>
      <c r="B8970" t="s">
        <v>139</v>
      </c>
      <c r="C8970">
        <f t="shared" si="840"/>
        <v>4863.733426754522</v>
      </c>
      <c r="D8970">
        <f t="shared" si="841"/>
        <v>1557.6957379244038</v>
      </c>
      <c r="E8970">
        <f t="shared" si="843"/>
        <v>-2.9701829680075065E-2</v>
      </c>
      <c r="F8970">
        <f t="shared" si="844"/>
        <v>-4.2388091002989015E-2</v>
      </c>
      <c r="G8970">
        <f t="shared" si="845"/>
        <v>2.7654972810839729E-2</v>
      </c>
      <c r="H8970">
        <f t="shared" si="842"/>
        <v>-1.3575527871429179E-2</v>
      </c>
      <c r="I8970">
        <v>0.32026749849319458</v>
      </c>
      <c r="J8970">
        <v>0.1681579202413559</v>
      </c>
      <c r="K8970">
        <v>4.4183409999999999</v>
      </c>
      <c r="L8970">
        <v>21489.6328125</v>
      </c>
      <c r="M8970">
        <v>0.1681579202413559</v>
      </c>
      <c r="N8970">
        <v>0.32026749849319458</v>
      </c>
    </row>
    <row r="8971" spans="1:14">
      <c r="A8971">
        <v>2014</v>
      </c>
      <c r="B8971" t="s">
        <v>139</v>
      </c>
      <c r="C8971">
        <f t="shared" si="840"/>
        <v>4281.8419809716252</v>
      </c>
      <c r="D8971">
        <f t="shared" si="841"/>
        <v>1576.1919188826785</v>
      </c>
      <c r="E8971">
        <f t="shared" si="843"/>
        <v>-0.12742305140999477</v>
      </c>
      <c r="F8971">
        <f t="shared" si="844"/>
        <v>1.1804121749489305E-2</v>
      </c>
      <c r="G8971">
        <f t="shared" si="845"/>
        <v>2.7616147205662189E-2</v>
      </c>
      <c r="H8971">
        <f t="shared" si="842"/>
        <v>4.345223713003621E-3</v>
      </c>
      <c r="I8971">
        <v>0.36811071634292603</v>
      </c>
      <c r="J8971">
        <v>0.15292501449584961</v>
      </c>
      <c r="K8971">
        <v>4.5420590000000001</v>
      </c>
      <c r="L8971">
        <v>19448.37890625</v>
      </c>
      <c r="M8971">
        <v>0.15292501449584961</v>
      </c>
      <c r="N8971">
        <v>0.36811071634292603</v>
      </c>
    </row>
    <row r="8972" spans="1:14">
      <c r="A8972">
        <v>1950</v>
      </c>
      <c r="B8972" t="s">
        <v>140</v>
      </c>
      <c r="C8972" t="e">
        <f t="shared" si="840"/>
        <v>#DIV/0!</v>
      </c>
      <c r="D8972" t="e">
        <f t="shared" si="841"/>
        <v>#DIV/0!</v>
      </c>
      <c r="E8972" t="e">
        <f t="shared" si="843"/>
        <v>#DIV/0!</v>
      </c>
      <c r="F8972" t="e">
        <f t="shared" si="844"/>
        <v>#DIV/0!</v>
      </c>
      <c r="G8972" t="e">
        <f t="shared" si="845"/>
        <v>#NUM!</v>
      </c>
      <c r="H8972" t="e">
        <f t="shared" si="842"/>
        <v>#DIV/0!</v>
      </c>
    </row>
    <row r="8973" spans="1:14">
      <c r="A8973">
        <v>1951</v>
      </c>
      <c r="B8973" t="s">
        <v>140</v>
      </c>
      <c r="C8973" t="e">
        <f t="shared" si="840"/>
        <v>#DIV/0!</v>
      </c>
      <c r="D8973" t="e">
        <f t="shared" si="841"/>
        <v>#DIV/0!</v>
      </c>
      <c r="E8973" t="e">
        <f t="shared" si="843"/>
        <v>#DIV/0!</v>
      </c>
      <c r="F8973" t="e">
        <f t="shared" si="844"/>
        <v>#DIV/0!</v>
      </c>
      <c r="G8973" t="e">
        <f t="shared" si="845"/>
        <v>#NUM!</v>
      </c>
      <c r="H8973" t="e">
        <f t="shared" si="842"/>
        <v>#DIV/0!</v>
      </c>
    </row>
    <row r="8974" spans="1:14">
      <c r="A8974">
        <v>1952</v>
      </c>
      <c r="B8974" t="s">
        <v>140</v>
      </c>
      <c r="C8974" t="e">
        <f t="shared" si="840"/>
        <v>#DIV/0!</v>
      </c>
      <c r="D8974" t="e">
        <f t="shared" si="841"/>
        <v>#DIV/0!</v>
      </c>
      <c r="E8974" t="e">
        <f t="shared" si="843"/>
        <v>#DIV/0!</v>
      </c>
      <c r="F8974" t="e">
        <f t="shared" si="844"/>
        <v>#DIV/0!</v>
      </c>
      <c r="G8974" t="e">
        <f t="shared" si="845"/>
        <v>#NUM!</v>
      </c>
      <c r="H8974" t="e">
        <f t="shared" si="842"/>
        <v>#DIV/0!</v>
      </c>
    </row>
    <row r="8975" spans="1:14">
      <c r="A8975">
        <v>1953</v>
      </c>
      <c r="B8975" t="s">
        <v>140</v>
      </c>
      <c r="C8975" t="e">
        <f t="shared" si="840"/>
        <v>#DIV/0!</v>
      </c>
      <c r="D8975" t="e">
        <f t="shared" si="841"/>
        <v>#DIV/0!</v>
      </c>
      <c r="E8975" t="e">
        <f t="shared" si="843"/>
        <v>#DIV/0!</v>
      </c>
      <c r="F8975" t="e">
        <f t="shared" si="844"/>
        <v>#DIV/0!</v>
      </c>
      <c r="G8975" t="e">
        <f t="shared" si="845"/>
        <v>#NUM!</v>
      </c>
      <c r="H8975" t="e">
        <f t="shared" si="842"/>
        <v>#DIV/0!</v>
      </c>
    </row>
    <row r="8976" spans="1:14">
      <c r="A8976">
        <v>1954</v>
      </c>
      <c r="B8976" t="s">
        <v>140</v>
      </c>
      <c r="C8976" t="e">
        <f t="shared" si="840"/>
        <v>#DIV/0!</v>
      </c>
      <c r="D8976" t="e">
        <f t="shared" si="841"/>
        <v>#DIV/0!</v>
      </c>
      <c r="E8976" t="e">
        <f t="shared" si="843"/>
        <v>#DIV/0!</v>
      </c>
      <c r="F8976" t="e">
        <f t="shared" si="844"/>
        <v>#DIV/0!</v>
      </c>
      <c r="G8976" t="e">
        <f t="shared" si="845"/>
        <v>#NUM!</v>
      </c>
      <c r="H8976" t="e">
        <f t="shared" si="842"/>
        <v>#DIV/0!</v>
      </c>
    </row>
    <row r="8977" spans="1:14">
      <c r="A8977">
        <v>1955</v>
      </c>
      <c r="B8977" t="s">
        <v>140</v>
      </c>
      <c r="C8977" t="e">
        <f t="shared" si="840"/>
        <v>#DIV/0!</v>
      </c>
      <c r="D8977" t="e">
        <f t="shared" si="841"/>
        <v>#DIV/0!</v>
      </c>
      <c r="E8977" t="e">
        <f t="shared" si="843"/>
        <v>#DIV/0!</v>
      </c>
      <c r="F8977" t="e">
        <f t="shared" si="844"/>
        <v>#DIV/0!</v>
      </c>
      <c r="G8977" t="e">
        <f t="shared" si="845"/>
        <v>#NUM!</v>
      </c>
      <c r="H8977" t="e">
        <f t="shared" si="842"/>
        <v>#DIV/0!</v>
      </c>
    </row>
    <row r="8978" spans="1:14">
      <c r="A8978">
        <v>1956</v>
      </c>
      <c r="B8978" t="s">
        <v>140</v>
      </c>
      <c r="C8978" t="e">
        <f t="shared" si="840"/>
        <v>#DIV/0!</v>
      </c>
      <c r="D8978" t="e">
        <f t="shared" si="841"/>
        <v>#DIV/0!</v>
      </c>
      <c r="E8978" t="e">
        <f t="shared" si="843"/>
        <v>#DIV/0!</v>
      </c>
      <c r="F8978" t="e">
        <f t="shared" si="844"/>
        <v>#DIV/0!</v>
      </c>
      <c r="G8978" t="e">
        <f t="shared" si="845"/>
        <v>#NUM!</v>
      </c>
      <c r="H8978" t="e">
        <f t="shared" si="842"/>
        <v>#DIV/0!</v>
      </c>
    </row>
    <row r="8979" spans="1:14">
      <c r="A8979">
        <v>1957</v>
      </c>
      <c r="B8979" t="s">
        <v>140</v>
      </c>
      <c r="C8979" t="e">
        <f t="shared" si="840"/>
        <v>#DIV/0!</v>
      </c>
      <c r="D8979" t="e">
        <f t="shared" si="841"/>
        <v>#DIV/0!</v>
      </c>
      <c r="E8979" t="e">
        <f t="shared" si="843"/>
        <v>#DIV/0!</v>
      </c>
      <c r="F8979" t="e">
        <f t="shared" si="844"/>
        <v>#DIV/0!</v>
      </c>
      <c r="G8979" t="e">
        <f t="shared" si="845"/>
        <v>#NUM!</v>
      </c>
      <c r="H8979" t="e">
        <f t="shared" si="842"/>
        <v>#DIV/0!</v>
      </c>
    </row>
    <row r="8980" spans="1:14">
      <c r="A8980">
        <v>1958</v>
      </c>
      <c r="B8980" t="s">
        <v>140</v>
      </c>
      <c r="C8980" t="e">
        <f t="shared" si="840"/>
        <v>#DIV/0!</v>
      </c>
      <c r="D8980" t="e">
        <f t="shared" si="841"/>
        <v>#DIV/0!</v>
      </c>
      <c r="E8980" t="e">
        <f t="shared" si="843"/>
        <v>#DIV/0!</v>
      </c>
      <c r="F8980" t="e">
        <f t="shared" si="844"/>
        <v>#DIV/0!</v>
      </c>
      <c r="G8980" t="e">
        <f t="shared" si="845"/>
        <v>#NUM!</v>
      </c>
      <c r="H8980" t="e">
        <f t="shared" si="842"/>
        <v>#DIV/0!</v>
      </c>
    </row>
    <row r="8981" spans="1:14">
      <c r="A8981">
        <v>1959</v>
      </c>
      <c r="B8981" t="s">
        <v>140</v>
      </c>
      <c r="C8981" t="e">
        <f t="shared" si="840"/>
        <v>#DIV/0!</v>
      </c>
      <c r="D8981" t="e">
        <f t="shared" si="841"/>
        <v>#DIV/0!</v>
      </c>
      <c r="E8981" t="e">
        <f t="shared" si="843"/>
        <v>#DIV/0!</v>
      </c>
      <c r="F8981" t="e">
        <f t="shared" si="844"/>
        <v>#DIV/0!</v>
      </c>
      <c r="G8981" t="e">
        <f t="shared" si="845"/>
        <v>#NUM!</v>
      </c>
      <c r="H8981" t="e">
        <f t="shared" si="842"/>
        <v>#DIV/0!</v>
      </c>
    </row>
    <row r="8982" spans="1:14">
      <c r="A8982">
        <v>1960</v>
      </c>
      <c r="B8982" t="s">
        <v>140</v>
      </c>
      <c r="C8982" t="e">
        <f t="shared" si="840"/>
        <v>#DIV/0!</v>
      </c>
      <c r="D8982" t="e">
        <f t="shared" si="841"/>
        <v>#DIV/0!</v>
      </c>
      <c r="E8982" t="e">
        <f t="shared" si="843"/>
        <v>#DIV/0!</v>
      </c>
      <c r="F8982" t="e">
        <f t="shared" si="844"/>
        <v>#DIV/0!</v>
      </c>
      <c r="G8982" t="e">
        <f t="shared" si="845"/>
        <v>#NUM!</v>
      </c>
      <c r="H8982" t="e">
        <f t="shared" si="842"/>
        <v>#DIV/0!</v>
      </c>
    </row>
    <row r="8983" spans="1:14">
      <c r="A8983">
        <v>1961</v>
      </c>
      <c r="B8983" t="s">
        <v>140</v>
      </c>
      <c r="C8983" t="e">
        <f t="shared" si="840"/>
        <v>#DIV/0!</v>
      </c>
      <c r="D8983" t="e">
        <f t="shared" si="841"/>
        <v>#DIV/0!</v>
      </c>
      <c r="E8983" t="e">
        <f t="shared" si="843"/>
        <v>#DIV/0!</v>
      </c>
      <c r="F8983" t="e">
        <f t="shared" si="844"/>
        <v>#DIV/0!</v>
      </c>
      <c r="G8983" t="e">
        <f t="shared" si="845"/>
        <v>#NUM!</v>
      </c>
      <c r="H8983" t="e">
        <f t="shared" si="842"/>
        <v>#DIV/0!</v>
      </c>
    </row>
    <row r="8984" spans="1:14">
      <c r="A8984">
        <v>1962</v>
      </c>
      <c r="B8984" t="s">
        <v>140</v>
      </c>
      <c r="C8984" t="e">
        <f t="shared" si="840"/>
        <v>#DIV/0!</v>
      </c>
      <c r="D8984" t="e">
        <f t="shared" si="841"/>
        <v>#DIV/0!</v>
      </c>
      <c r="E8984" t="e">
        <f t="shared" si="843"/>
        <v>#DIV/0!</v>
      </c>
      <c r="F8984" t="e">
        <f t="shared" si="844"/>
        <v>#DIV/0!</v>
      </c>
      <c r="G8984" t="e">
        <f t="shared" si="845"/>
        <v>#NUM!</v>
      </c>
      <c r="H8984" t="e">
        <f t="shared" si="842"/>
        <v>#DIV/0!</v>
      </c>
    </row>
    <row r="8985" spans="1:14">
      <c r="A8985">
        <v>1963</v>
      </c>
      <c r="B8985" t="s">
        <v>140</v>
      </c>
      <c r="C8985" t="e">
        <f t="shared" si="840"/>
        <v>#DIV/0!</v>
      </c>
      <c r="D8985" t="e">
        <f t="shared" si="841"/>
        <v>#DIV/0!</v>
      </c>
      <c r="E8985" t="e">
        <f t="shared" si="843"/>
        <v>#DIV/0!</v>
      </c>
      <c r="F8985" t="e">
        <f t="shared" si="844"/>
        <v>#DIV/0!</v>
      </c>
      <c r="G8985" t="e">
        <f t="shared" si="845"/>
        <v>#NUM!</v>
      </c>
      <c r="H8985" t="e">
        <f t="shared" si="842"/>
        <v>#DIV/0!</v>
      </c>
    </row>
    <row r="8986" spans="1:14">
      <c r="A8986">
        <v>1964</v>
      </c>
      <c r="B8986" t="s">
        <v>140</v>
      </c>
      <c r="C8986" t="e">
        <f t="shared" si="840"/>
        <v>#DIV/0!</v>
      </c>
      <c r="D8986" t="e">
        <f t="shared" si="841"/>
        <v>#DIV/0!</v>
      </c>
      <c r="E8986" t="e">
        <f t="shared" si="843"/>
        <v>#DIV/0!</v>
      </c>
      <c r="F8986" t="e">
        <f t="shared" si="844"/>
        <v>#DIV/0!</v>
      </c>
      <c r="G8986" t="e">
        <f t="shared" si="845"/>
        <v>#NUM!</v>
      </c>
      <c r="H8986" t="e">
        <f t="shared" si="842"/>
        <v>#DIV/0!</v>
      </c>
    </row>
    <row r="8987" spans="1:14">
      <c r="A8987">
        <v>1965</v>
      </c>
      <c r="B8987" t="s">
        <v>140</v>
      </c>
      <c r="C8987" t="e">
        <f t="shared" si="840"/>
        <v>#DIV/0!</v>
      </c>
      <c r="D8987" t="e">
        <f t="shared" si="841"/>
        <v>#DIV/0!</v>
      </c>
      <c r="E8987" t="e">
        <f t="shared" si="843"/>
        <v>#DIV/0!</v>
      </c>
      <c r="F8987" t="e">
        <f t="shared" si="844"/>
        <v>#DIV/0!</v>
      </c>
      <c r="G8987" t="e">
        <f t="shared" si="845"/>
        <v>#NUM!</v>
      </c>
      <c r="H8987" t="e">
        <f t="shared" si="842"/>
        <v>#DIV/0!</v>
      </c>
    </row>
    <row r="8988" spans="1:14">
      <c r="A8988">
        <v>1966</v>
      </c>
      <c r="B8988" t="s">
        <v>140</v>
      </c>
      <c r="C8988" t="e">
        <f t="shared" si="840"/>
        <v>#DIV/0!</v>
      </c>
      <c r="D8988" t="e">
        <f t="shared" si="841"/>
        <v>#DIV/0!</v>
      </c>
      <c r="E8988" t="e">
        <f t="shared" si="843"/>
        <v>#DIV/0!</v>
      </c>
      <c r="F8988" t="e">
        <f t="shared" si="844"/>
        <v>#DIV/0!</v>
      </c>
      <c r="G8988" t="e">
        <f t="shared" si="845"/>
        <v>#NUM!</v>
      </c>
      <c r="H8988" t="e">
        <f t="shared" si="842"/>
        <v>#DIV/0!</v>
      </c>
    </row>
    <row r="8989" spans="1:14">
      <c r="A8989">
        <v>1967</v>
      </c>
      <c r="B8989" t="s">
        <v>140</v>
      </c>
      <c r="C8989" t="e">
        <f t="shared" si="840"/>
        <v>#DIV/0!</v>
      </c>
      <c r="D8989" t="e">
        <f t="shared" si="841"/>
        <v>#DIV/0!</v>
      </c>
      <c r="E8989" t="e">
        <f t="shared" si="843"/>
        <v>#DIV/0!</v>
      </c>
      <c r="F8989" t="e">
        <f t="shared" si="844"/>
        <v>#DIV/0!</v>
      </c>
      <c r="G8989" t="e">
        <f t="shared" si="845"/>
        <v>#NUM!</v>
      </c>
      <c r="H8989" t="e">
        <f t="shared" si="842"/>
        <v>#DIV/0!</v>
      </c>
    </row>
    <row r="8990" spans="1:14">
      <c r="A8990">
        <v>1968</v>
      </c>
      <c r="B8990" t="s">
        <v>140</v>
      </c>
      <c r="C8990" t="e">
        <f t="shared" si="840"/>
        <v>#DIV/0!</v>
      </c>
      <c r="D8990" t="e">
        <f t="shared" si="841"/>
        <v>#DIV/0!</v>
      </c>
      <c r="E8990" t="e">
        <f t="shared" si="843"/>
        <v>#DIV/0!</v>
      </c>
      <c r="F8990" t="e">
        <f t="shared" si="844"/>
        <v>#DIV/0!</v>
      </c>
      <c r="G8990" t="e">
        <f t="shared" si="845"/>
        <v>#NUM!</v>
      </c>
      <c r="H8990" t="e">
        <f t="shared" si="842"/>
        <v>#DIV/0!</v>
      </c>
    </row>
    <row r="8991" spans="1:14">
      <c r="A8991">
        <v>1969</v>
      </c>
      <c r="B8991" t="s">
        <v>140</v>
      </c>
      <c r="C8991" t="e">
        <f t="shared" si="840"/>
        <v>#DIV/0!</v>
      </c>
      <c r="D8991" t="e">
        <f t="shared" si="841"/>
        <v>#DIV/0!</v>
      </c>
      <c r="E8991" t="e">
        <f t="shared" si="843"/>
        <v>#DIV/0!</v>
      </c>
      <c r="F8991" t="e">
        <f t="shared" si="844"/>
        <v>#DIV/0!</v>
      </c>
      <c r="G8991" t="e">
        <f t="shared" si="845"/>
        <v>#NUM!</v>
      </c>
      <c r="H8991" t="e">
        <f t="shared" si="842"/>
        <v>#DIV/0!</v>
      </c>
    </row>
    <row r="8992" spans="1:14">
      <c r="A8992">
        <v>1970</v>
      </c>
      <c r="B8992" t="s">
        <v>140</v>
      </c>
      <c r="C8992">
        <f t="shared" si="840"/>
        <v>73617.778498557105</v>
      </c>
      <c r="D8992">
        <f t="shared" si="841"/>
        <v>14437.460826925795</v>
      </c>
      <c r="E8992" t="e">
        <f t="shared" si="843"/>
        <v>#DIV/0!</v>
      </c>
      <c r="F8992" t="e">
        <f t="shared" si="844"/>
        <v>#DIV/0!</v>
      </c>
      <c r="G8992" t="e">
        <f t="shared" si="845"/>
        <v>#NUM!</v>
      </c>
      <c r="H8992" t="e">
        <f t="shared" si="842"/>
        <v>#DIV/0!</v>
      </c>
      <c r="I8992">
        <v>0.19611378014087677</v>
      </c>
      <c r="J8992">
        <v>0.20700721442699432</v>
      </c>
      <c r="K8992">
        <v>0.109329</v>
      </c>
      <c r="L8992">
        <v>8048.55810546875</v>
      </c>
      <c r="M8992">
        <v>0.20700721442699432</v>
      </c>
      <c r="N8992">
        <v>0.19611378014087677</v>
      </c>
    </row>
    <row r="8993" spans="1:14">
      <c r="A8993">
        <v>1971</v>
      </c>
      <c r="B8993" t="s">
        <v>140</v>
      </c>
      <c r="C8993">
        <f t="shared" si="840"/>
        <v>77768.225388587467</v>
      </c>
      <c r="D8993">
        <f t="shared" si="841"/>
        <v>14735.569061909408</v>
      </c>
      <c r="E8993">
        <f t="shared" si="843"/>
        <v>5.4846381480311734E-2</v>
      </c>
      <c r="F8993">
        <f t="shared" si="844"/>
        <v>2.0437960194877647E-2</v>
      </c>
      <c r="G8993">
        <f t="shared" si="845"/>
        <v>8.6826901444693849E-2</v>
      </c>
      <c r="H8993">
        <f t="shared" si="842"/>
        <v>3.8725967119775779E-3</v>
      </c>
      <c r="I8993">
        <v>0.18948058784008026</v>
      </c>
      <c r="J8993">
        <v>0.20148609578609467</v>
      </c>
      <c r="K8993">
        <v>0.11924599999999999</v>
      </c>
      <c r="L8993">
        <v>9273.5498046875</v>
      </c>
      <c r="M8993">
        <v>0.20148609578609467</v>
      </c>
      <c r="N8993">
        <v>0.18948058784008026</v>
      </c>
    </row>
    <row r="8994" spans="1:14">
      <c r="A8994">
        <v>1972</v>
      </c>
      <c r="B8994" t="s">
        <v>140</v>
      </c>
      <c r="C8994">
        <f t="shared" si="840"/>
        <v>82285.028765138792</v>
      </c>
      <c r="D8994">
        <f t="shared" si="841"/>
        <v>15189.766903369178</v>
      </c>
      <c r="E8994">
        <f t="shared" si="843"/>
        <v>5.6456246894477147E-2</v>
      </c>
      <c r="F8994">
        <f t="shared" si="844"/>
        <v>3.0357735902938998E-2</v>
      </c>
      <c r="G8994">
        <f t="shared" si="845"/>
        <v>8.924166733867489E-2</v>
      </c>
      <c r="H8994">
        <f t="shared" si="842"/>
        <v>5.6040198198854842E-3</v>
      </c>
      <c r="I8994">
        <v>0.18459939956665039</v>
      </c>
      <c r="J8994">
        <v>0.19521039724349976</v>
      </c>
      <c r="K8994">
        <v>0.13037699999999999</v>
      </c>
      <c r="L8994">
        <v>10728.0751953125</v>
      </c>
      <c r="M8994">
        <v>0.19521039724349976</v>
      </c>
      <c r="N8994">
        <v>0.18459939956665039</v>
      </c>
    </row>
    <row r="8995" spans="1:14">
      <c r="A8995">
        <v>1973</v>
      </c>
      <c r="B8995" t="s">
        <v>140</v>
      </c>
      <c r="C8995">
        <f t="shared" si="840"/>
        <v>89128.633108538401</v>
      </c>
      <c r="D8995">
        <f t="shared" si="841"/>
        <v>15168.167806168396</v>
      </c>
      <c r="E8995">
        <f t="shared" si="843"/>
        <v>7.9891461468138303E-2</v>
      </c>
      <c r="F8995">
        <f t="shared" si="844"/>
        <v>-1.422962467767519E-3</v>
      </c>
      <c r="G8995">
        <f t="shared" si="845"/>
        <v>8.6178188813880841E-2</v>
      </c>
      <c r="H8995">
        <f t="shared" si="842"/>
        <v>-2.4216385621771106E-4</v>
      </c>
      <c r="I8995">
        <v>0.17018288373947144</v>
      </c>
      <c r="J8995">
        <v>0.17923317849636078</v>
      </c>
      <c r="K8995">
        <v>0.14211099999999999</v>
      </c>
      <c r="L8995">
        <v>12666.1591796875</v>
      </c>
      <c r="M8995">
        <v>0.17923317849636078</v>
      </c>
      <c r="N8995">
        <v>0.17018288373947144</v>
      </c>
    </row>
    <row r="8996" spans="1:14">
      <c r="A8996">
        <v>1974</v>
      </c>
      <c r="B8996" t="s">
        <v>140</v>
      </c>
      <c r="C8996">
        <f t="shared" si="840"/>
        <v>101148.8090175822</v>
      </c>
      <c r="D8996">
        <f t="shared" si="841"/>
        <v>15224.44062449004</v>
      </c>
      <c r="E8996">
        <f t="shared" si="843"/>
        <v>0.12651214703127067</v>
      </c>
      <c r="F8996">
        <f t="shared" si="844"/>
        <v>3.7030637073662831E-3</v>
      </c>
      <c r="G8996">
        <f t="shared" si="845"/>
        <v>7.7697804376939406E-2</v>
      </c>
      <c r="H8996">
        <f t="shared" si="842"/>
        <v>5.573676456408121E-4</v>
      </c>
      <c r="I8996">
        <v>0.15051527321338654</v>
      </c>
      <c r="J8996">
        <v>0.16825638711452484</v>
      </c>
      <c r="K8996">
        <v>0.15359299999999998</v>
      </c>
      <c r="L8996">
        <v>15535.7490234375</v>
      </c>
      <c r="M8996">
        <v>0.16825638711452484</v>
      </c>
      <c r="N8996">
        <v>0.15051527321338654</v>
      </c>
    </row>
    <row r="8997" spans="1:14">
      <c r="A8997">
        <v>1975</v>
      </c>
      <c r="B8997" t="s">
        <v>140</v>
      </c>
      <c r="C8997">
        <f t="shared" si="840"/>
        <v>99368.854893721902</v>
      </c>
      <c r="D8997">
        <f t="shared" si="841"/>
        <v>15238.827957230475</v>
      </c>
      <c r="E8997">
        <f t="shared" si="843"/>
        <v>-1.7754055611044706E-2</v>
      </c>
      <c r="F8997">
        <f t="shared" si="844"/>
        <v>9.4456927834585258E-4</v>
      </c>
      <c r="G8997">
        <f t="shared" si="845"/>
        <v>6.7588610216529066E-2</v>
      </c>
      <c r="H8997">
        <f t="shared" si="842"/>
        <v>1.4485553588992005E-4</v>
      </c>
      <c r="I8997">
        <v>0.15335617959499359</v>
      </c>
      <c r="J8997">
        <v>0.17354728281497955</v>
      </c>
      <c r="K8997">
        <v>0.16433299999999998</v>
      </c>
      <c r="L8997">
        <v>16329.58203125</v>
      </c>
      <c r="M8997">
        <v>0.17354728281497955</v>
      </c>
      <c r="N8997">
        <v>0.15335617959499359</v>
      </c>
    </row>
    <row r="8998" spans="1:14">
      <c r="A8998">
        <v>1976</v>
      </c>
      <c r="B8998" t="s">
        <v>140</v>
      </c>
      <c r="C8998">
        <f t="shared" si="840"/>
        <v>99410.160948497636</v>
      </c>
      <c r="D8998">
        <f t="shared" si="841"/>
        <v>14657.723083268706</v>
      </c>
      <c r="E8998">
        <f t="shared" si="843"/>
        <v>4.1559774501642721E-4</v>
      </c>
      <c r="F8998">
        <f t="shared" si="844"/>
        <v>-3.8879272131952192E-2</v>
      </c>
      <c r="G8998">
        <f t="shared" si="845"/>
        <v>5.5774424689596369E-2</v>
      </c>
      <c r="H8998">
        <f t="shared" si="842"/>
        <v>-5.7326293323722247E-3</v>
      </c>
      <c r="I8998">
        <v>0.14744693040847778</v>
      </c>
      <c r="J8998">
        <v>0.1507355272769928</v>
      </c>
      <c r="K8998">
        <v>0.173759</v>
      </c>
      <c r="L8998">
        <v>17273.41015625</v>
      </c>
      <c r="M8998">
        <v>0.1507355272769928</v>
      </c>
      <c r="N8998">
        <v>0.14744693040847778</v>
      </c>
    </row>
    <row r="8999" spans="1:14">
      <c r="A8999">
        <v>1977</v>
      </c>
      <c r="B8999" t="s">
        <v>140</v>
      </c>
      <c r="C8999">
        <f t="shared" si="840"/>
        <v>81098.31339618632</v>
      </c>
      <c r="D8999">
        <f t="shared" si="841"/>
        <v>14467.614834881024</v>
      </c>
      <c r="E8999">
        <f t="shared" si="843"/>
        <v>-0.20359216694942184</v>
      </c>
      <c r="F8999">
        <f t="shared" si="844"/>
        <v>-1.3054677603483E-2</v>
      </c>
      <c r="G8999">
        <f t="shared" si="845"/>
        <v>4.8368308764187296E-2</v>
      </c>
      <c r="H8999">
        <f t="shared" si="842"/>
        <v>-2.3289022847868667E-3</v>
      </c>
      <c r="I8999">
        <v>0.17839600145816803</v>
      </c>
      <c r="J8999">
        <v>0.21492560207843781</v>
      </c>
      <c r="K8999">
        <v>0.18237</v>
      </c>
      <c r="L8999">
        <v>14789.8994140625</v>
      </c>
      <c r="M8999">
        <v>0.21492560207843781</v>
      </c>
      <c r="N8999">
        <v>0.17839600145816803</v>
      </c>
    </row>
    <row r="9000" spans="1:14">
      <c r="A9000">
        <v>1978</v>
      </c>
      <c r="B9000" t="s">
        <v>140</v>
      </c>
      <c r="C9000">
        <f t="shared" si="840"/>
        <v>82683.069791959613</v>
      </c>
      <c r="D9000">
        <f t="shared" si="841"/>
        <v>13875.273299019289</v>
      </c>
      <c r="E9000">
        <f t="shared" si="843"/>
        <v>1.9352698405374014E-2</v>
      </c>
      <c r="F9000">
        <f t="shared" si="844"/>
        <v>-4.1804335207006105E-2</v>
      </c>
      <c r="G9000">
        <f t="shared" si="845"/>
        <v>5.1551527204784175E-2</v>
      </c>
      <c r="H9000">
        <f t="shared" si="842"/>
        <v>-7.0153004422850969E-3</v>
      </c>
      <c r="I9000">
        <v>0.16781274974346161</v>
      </c>
      <c r="J9000">
        <v>0.19078300893306732</v>
      </c>
      <c r="K9000">
        <v>0.19201799999999999</v>
      </c>
      <c r="L9000">
        <v>15876.6376953125</v>
      </c>
      <c r="M9000">
        <v>0.19078300893306732</v>
      </c>
      <c r="N9000">
        <v>0.16781274974346161</v>
      </c>
    </row>
    <row r="9001" spans="1:14">
      <c r="A9001">
        <v>1979</v>
      </c>
      <c r="B9001" t="s">
        <v>140</v>
      </c>
      <c r="C9001">
        <f t="shared" si="840"/>
        <v>92509.479570657379</v>
      </c>
      <c r="D9001">
        <f t="shared" si="841"/>
        <v>13352.384840223647</v>
      </c>
      <c r="E9001">
        <f t="shared" si="843"/>
        <v>0.11229625839642665</v>
      </c>
      <c r="F9001">
        <f t="shared" si="844"/>
        <v>-3.8413348055915009E-2</v>
      </c>
      <c r="G9001">
        <f t="shared" si="845"/>
        <v>6.6610397628612317E-2</v>
      </c>
      <c r="H9001">
        <f t="shared" si="842"/>
        <v>-5.5444026776983553E-3</v>
      </c>
      <c r="I9001">
        <v>0.1443353146314621</v>
      </c>
      <c r="J9001">
        <v>0.13433411717414856</v>
      </c>
      <c r="K9001">
        <v>0.20524399999999998</v>
      </c>
      <c r="L9001">
        <v>18987.015625</v>
      </c>
      <c r="M9001">
        <v>0.13433411717414856</v>
      </c>
      <c r="N9001">
        <v>0.1443353146314621</v>
      </c>
    </row>
    <row r="9002" spans="1:14">
      <c r="A9002">
        <v>1980</v>
      </c>
      <c r="B9002" t="s">
        <v>140</v>
      </c>
      <c r="C9002">
        <f t="shared" si="840"/>
        <v>96566.65917014952</v>
      </c>
      <c r="D9002">
        <f t="shared" si="841"/>
        <v>11915.495726822508</v>
      </c>
      <c r="E9002">
        <f t="shared" si="843"/>
        <v>4.2922417364287924E-2</v>
      </c>
      <c r="F9002">
        <f t="shared" si="844"/>
        <v>-0.11385529365142411</v>
      </c>
      <c r="G9002">
        <f t="shared" si="845"/>
        <v>8.6173405076221066E-2</v>
      </c>
      <c r="H9002">
        <f t="shared" si="842"/>
        <v>-1.4048764621641048E-2</v>
      </c>
      <c r="I9002">
        <v>0.12339140474796295</v>
      </c>
      <c r="J9002">
        <v>0.1031268984079361</v>
      </c>
      <c r="K9002">
        <v>0.223715</v>
      </c>
      <c r="L9002">
        <v>21603.41015625</v>
      </c>
      <c r="M9002">
        <v>0.1031268984079361</v>
      </c>
      <c r="N9002">
        <v>0.12339140474796295</v>
      </c>
    </row>
    <row r="9003" spans="1:14">
      <c r="A9003">
        <v>1981</v>
      </c>
      <c r="B9003" t="s">
        <v>140</v>
      </c>
      <c r="C9003">
        <f t="shared" si="840"/>
        <v>76177.76461834769</v>
      </c>
      <c r="D9003">
        <f t="shared" si="841"/>
        <v>16521.056243232062</v>
      </c>
      <c r="E9003">
        <f t="shared" si="843"/>
        <v>-0.2371639212756822</v>
      </c>
      <c r="F9003">
        <f t="shared" si="844"/>
        <v>0.32679598833279755</v>
      </c>
      <c r="G9003">
        <f t="shared" si="845"/>
        <v>0.10326951267138296</v>
      </c>
      <c r="H9003">
        <f t="shared" si="842"/>
        <v>7.0873895162951325E-2</v>
      </c>
      <c r="I9003">
        <v>0.21687504649162292</v>
      </c>
      <c r="J9003">
        <v>0.13140267133712769</v>
      </c>
      <c r="K9003">
        <v>0.248053</v>
      </c>
      <c r="L9003">
        <v>18896.123046875</v>
      </c>
      <c r="M9003">
        <v>0.13140267133712769</v>
      </c>
      <c r="N9003">
        <v>0.21687504649162292</v>
      </c>
    </row>
    <row r="9004" spans="1:14">
      <c r="A9004">
        <v>1982</v>
      </c>
      <c r="B9004" t="s">
        <v>140</v>
      </c>
      <c r="C9004">
        <f t="shared" si="840"/>
        <v>54976.317226917279</v>
      </c>
      <c r="D9004">
        <f t="shared" si="841"/>
        <v>12296.292683829139</v>
      </c>
      <c r="E9004">
        <f t="shared" si="843"/>
        <v>-0.32616712057580877</v>
      </c>
      <c r="F9004">
        <f t="shared" si="844"/>
        <v>-0.29533789416344725</v>
      </c>
      <c r="G9004">
        <f t="shared" si="845"/>
        <v>0.11124833798026068</v>
      </c>
      <c r="H9004">
        <f t="shared" si="842"/>
        <v>-6.6056829020941232E-2</v>
      </c>
      <c r="I9004">
        <v>0.2236652672290802</v>
      </c>
      <c r="J9004">
        <v>0.20559981465339661</v>
      </c>
      <c r="K9004">
        <v>0.27724199999999999</v>
      </c>
      <c r="L9004">
        <v>15241.744140625</v>
      </c>
      <c r="M9004">
        <v>0.20559981465339661</v>
      </c>
      <c r="N9004">
        <v>0.2236652672290802</v>
      </c>
    </row>
    <row r="9005" spans="1:14">
      <c r="A9005">
        <v>1983</v>
      </c>
      <c r="B9005" t="s">
        <v>140</v>
      </c>
      <c r="C9005">
        <f t="shared" si="840"/>
        <v>45496.667519464812</v>
      </c>
      <c r="D9005">
        <f t="shared" si="841"/>
        <v>11620.705908403304</v>
      </c>
      <c r="E9005">
        <f t="shared" si="843"/>
        <v>-0.18926341468103125</v>
      </c>
      <c r="F9005">
        <f t="shared" si="844"/>
        <v>-5.6509310116245715E-2</v>
      </c>
      <c r="G9005">
        <f t="shared" si="845"/>
        <v>0.10934331112202744</v>
      </c>
      <c r="H9005">
        <f t="shared" si="842"/>
        <v>-1.4433542273545749E-2</v>
      </c>
      <c r="I9005">
        <v>0.25541883707046509</v>
      </c>
      <c r="J9005">
        <v>0.13758495450019836</v>
      </c>
      <c r="K9005">
        <v>0.309276</v>
      </c>
      <c r="L9005">
        <v>14071.02734375</v>
      </c>
      <c r="M9005">
        <v>0.13758495450019836</v>
      </c>
      <c r="N9005">
        <v>0.25541883707046509</v>
      </c>
    </row>
    <row r="9006" spans="1:14">
      <c r="A9006">
        <v>1984</v>
      </c>
      <c r="B9006" t="s">
        <v>140</v>
      </c>
      <c r="C9006">
        <f t="shared" si="840"/>
        <v>42783.633310844867</v>
      </c>
      <c r="D9006">
        <f t="shared" si="841"/>
        <v>10547.677200134618</v>
      </c>
      <c r="E9006">
        <f t="shared" si="843"/>
        <v>-6.1483451769007047E-2</v>
      </c>
      <c r="F9006">
        <f t="shared" si="844"/>
        <v>-9.6882833933275236E-2</v>
      </c>
      <c r="G9006">
        <f t="shared" si="845"/>
        <v>9.8486753328480336E-2</v>
      </c>
      <c r="H9006">
        <f t="shared" si="842"/>
        <v>-2.3885041533006166E-2</v>
      </c>
      <c r="I9006">
        <v>0.24653533101081848</v>
      </c>
      <c r="J9006">
        <v>0.12376965582370758</v>
      </c>
      <c r="K9006">
        <v>0.34128599999999998</v>
      </c>
      <c r="L9006">
        <v>14601.455078125</v>
      </c>
      <c r="M9006">
        <v>0.12376965582370758</v>
      </c>
      <c r="N9006">
        <v>0.24653533101081848</v>
      </c>
    </row>
    <row r="9007" spans="1:14">
      <c r="A9007">
        <v>1985</v>
      </c>
      <c r="B9007" t="s">
        <v>140</v>
      </c>
      <c r="C9007">
        <f t="shared" si="840"/>
        <v>36172.241232978326</v>
      </c>
      <c r="D9007">
        <f t="shared" si="841"/>
        <v>9063.488726504349</v>
      </c>
      <c r="E9007">
        <f t="shared" si="843"/>
        <v>-0.16786362226636875</v>
      </c>
      <c r="F9007">
        <f t="shared" si="844"/>
        <v>-0.15165154999223596</v>
      </c>
      <c r="G9007">
        <f t="shared" si="845"/>
        <v>8.3672583520203236E-2</v>
      </c>
      <c r="H9007">
        <f t="shared" si="842"/>
        <v>-3.7998533318925602E-2</v>
      </c>
      <c r="I9007">
        <v>0.25056475400924683</v>
      </c>
      <c r="J9007">
        <v>0.14005134999752045</v>
      </c>
      <c r="K9007">
        <v>0.37107099999999998</v>
      </c>
      <c r="L9007">
        <v>13422.4697265625</v>
      </c>
      <c r="M9007">
        <v>0.14005134999752045</v>
      </c>
      <c r="N9007">
        <v>0.25056475400924683</v>
      </c>
    </row>
    <row r="9008" spans="1:14">
      <c r="A9008">
        <v>1986</v>
      </c>
      <c r="B9008" t="s">
        <v>140</v>
      </c>
      <c r="C9008">
        <f t="shared" si="840"/>
        <v>25608.960609525868</v>
      </c>
      <c r="D9008">
        <f t="shared" si="841"/>
        <v>8850.4165662801497</v>
      </c>
      <c r="E9008">
        <f t="shared" si="843"/>
        <v>-0.34534969385773095</v>
      </c>
      <c r="F9008">
        <f t="shared" si="844"/>
        <v>-2.3789587537107693E-2</v>
      </c>
      <c r="G9008">
        <f t="shared" si="845"/>
        <v>7.0877346525480278E-2</v>
      </c>
      <c r="H9008">
        <f t="shared" si="842"/>
        <v>-8.2216440898843588E-3</v>
      </c>
      <c r="I9008">
        <v>0.34559842944145203</v>
      </c>
      <c r="J9008">
        <v>0.14119537174701691</v>
      </c>
      <c r="K9008">
        <v>0.39832599999999996</v>
      </c>
      <c r="L9008">
        <v>10200.71484375</v>
      </c>
      <c r="M9008">
        <v>0.14119537174701691</v>
      </c>
      <c r="N9008">
        <v>0.34559842944145203</v>
      </c>
    </row>
    <row r="9009" spans="1:14">
      <c r="A9009">
        <v>1987</v>
      </c>
      <c r="B9009" t="s">
        <v>140</v>
      </c>
      <c r="C9009">
        <f t="shared" si="840"/>
        <v>26807.166246483219</v>
      </c>
      <c r="D9009">
        <f t="shared" si="841"/>
        <v>8369.8694536715757</v>
      </c>
      <c r="E9009">
        <f t="shared" si="843"/>
        <v>4.572693497829583E-2</v>
      </c>
      <c r="F9009">
        <f t="shared" si="844"/>
        <v>-5.5826240101428226E-2</v>
      </c>
      <c r="G9009">
        <f t="shared" si="845"/>
        <v>6.0874164556501187E-2</v>
      </c>
      <c r="H9009">
        <f t="shared" si="842"/>
        <v>-1.7430351923138392E-2</v>
      </c>
      <c r="I9009">
        <v>0.31222507357597351</v>
      </c>
      <c r="J9009">
        <v>0.12068692594766617</v>
      </c>
      <c r="K9009">
        <v>0.42332699999999995</v>
      </c>
      <c r="L9009">
        <v>11348.197265625</v>
      </c>
      <c r="M9009">
        <v>0.12068692594766617</v>
      </c>
      <c r="N9009">
        <v>0.31222507357597351</v>
      </c>
    </row>
    <row r="9010" spans="1:14">
      <c r="A9010">
        <v>1988</v>
      </c>
      <c r="B9010" t="s">
        <v>140</v>
      </c>
      <c r="C9010">
        <f t="shared" si="840"/>
        <v>25703.089991391571</v>
      </c>
      <c r="D9010">
        <f t="shared" si="841"/>
        <v>8173.2606042968928</v>
      </c>
      <c r="E9010">
        <f t="shared" si="843"/>
        <v>-4.2058031227545811E-2</v>
      </c>
      <c r="F9010">
        <f t="shared" si="844"/>
        <v>-2.3770363418886831E-2</v>
      </c>
      <c r="G9010">
        <f t="shared" si="845"/>
        <v>5.0385427880465627E-2</v>
      </c>
      <c r="H9010">
        <f t="shared" si="842"/>
        <v>-7.5586777677888566E-3</v>
      </c>
      <c r="I9010">
        <v>0.31798747181892395</v>
      </c>
      <c r="J9010">
        <v>0.14212368428707123</v>
      </c>
      <c r="K9010">
        <v>0.44520299999999996</v>
      </c>
      <c r="L9010">
        <v>11443.0927734375</v>
      </c>
      <c r="M9010">
        <v>0.14212368428707123</v>
      </c>
      <c r="N9010">
        <v>0.31798747181892395</v>
      </c>
    </row>
    <row r="9011" spans="1:14">
      <c r="A9011">
        <v>1989</v>
      </c>
      <c r="B9011" t="s">
        <v>140</v>
      </c>
      <c r="C9011">
        <f t="shared" si="840"/>
        <v>27459.66699991038</v>
      </c>
      <c r="D9011">
        <f t="shared" si="841"/>
        <v>7742.9764586986321</v>
      </c>
      <c r="E9011">
        <f t="shared" si="843"/>
        <v>6.6107055731414732E-2</v>
      </c>
      <c r="F9011">
        <f t="shared" si="844"/>
        <v>-5.4081754961373463E-2</v>
      </c>
      <c r="G9011">
        <f t="shared" si="845"/>
        <v>3.9330596485282587E-2</v>
      </c>
      <c r="H9011">
        <f t="shared" si="842"/>
        <v>-1.524977544383147E-2</v>
      </c>
      <c r="I9011">
        <v>0.28197634220123291</v>
      </c>
      <c r="J9011">
        <v>0.13859438896179199</v>
      </c>
      <c r="K9011">
        <v>0.46306199999999997</v>
      </c>
      <c r="L9011">
        <v>12715.5283203125</v>
      </c>
      <c r="M9011">
        <v>0.13859438896179199</v>
      </c>
      <c r="N9011">
        <v>0.28197634220123291</v>
      </c>
    </row>
    <row r="9012" spans="1:14">
      <c r="A9012">
        <v>1990</v>
      </c>
      <c r="B9012" t="s">
        <v>140</v>
      </c>
      <c r="C9012">
        <f t="shared" si="840"/>
        <v>33634.314159704125</v>
      </c>
      <c r="D9012">
        <f t="shared" si="841"/>
        <v>6857.8159481754692</v>
      </c>
      <c r="E9012">
        <f t="shared" si="843"/>
        <v>0.20282852706315069</v>
      </c>
      <c r="F9012">
        <f t="shared" si="844"/>
        <v>-0.12139715292237341</v>
      </c>
      <c r="G9012">
        <f t="shared" si="845"/>
        <v>2.8560597630440387E-2</v>
      </c>
      <c r="H9012">
        <f t="shared" si="842"/>
        <v>-2.4752082870521424E-2</v>
      </c>
      <c r="I9012">
        <v>0.20389343798160553</v>
      </c>
      <c r="J9012">
        <v>0.1240028589963913</v>
      </c>
      <c r="K9012">
        <v>0.47647799999999996</v>
      </c>
      <c r="L9012">
        <v>16026.0107421875</v>
      </c>
      <c r="M9012">
        <v>0.1240028589963913</v>
      </c>
      <c r="N9012">
        <v>0.20389343798160553</v>
      </c>
    </row>
    <row r="9013" spans="1:14">
      <c r="A9013">
        <v>1991</v>
      </c>
      <c r="B9013" t="s">
        <v>140</v>
      </c>
      <c r="C9013">
        <f t="shared" si="840"/>
        <v>23855.636252509721</v>
      </c>
      <c r="D9013">
        <f t="shared" si="841"/>
        <v>6815.7790695351432</v>
      </c>
      <c r="E9013">
        <f t="shared" si="843"/>
        <v>-0.34352629032147242</v>
      </c>
      <c r="F9013">
        <f t="shared" si="844"/>
        <v>-6.1486406496928936E-3</v>
      </c>
      <c r="G9013">
        <f t="shared" si="845"/>
        <v>1.7962362824705091E-2</v>
      </c>
      <c r="H9013">
        <f t="shared" si="842"/>
        <v>-1.7567243146516748E-3</v>
      </c>
      <c r="I9013">
        <v>0.28570938110351562</v>
      </c>
      <c r="J9013">
        <v>0.17232052981853485</v>
      </c>
      <c r="K9013">
        <v>0.48511399999999999</v>
      </c>
      <c r="L9013">
        <v>11572.703125</v>
      </c>
      <c r="M9013">
        <v>0.17232052981853485</v>
      </c>
      <c r="N9013">
        <v>0.28570938110351562</v>
      </c>
    </row>
    <row r="9014" spans="1:14">
      <c r="A9014">
        <v>1992</v>
      </c>
      <c r="B9014" t="s">
        <v>140</v>
      </c>
      <c r="C9014">
        <f t="shared" si="840"/>
        <v>31646.984538503639</v>
      </c>
      <c r="D9014">
        <f t="shared" si="841"/>
        <v>6787.8984094934185</v>
      </c>
      <c r="E9014">
        <f t="shared" si="843"/>
        <v>0.28262235853153861</v>
      </c>
      <c r="F9014">
        <f t="shared" si="844"/>
        <v>-4.0989944258367217E-3</v>
      </c>
      <c r="G9014">
        <f t="shared" si="845"/>
        <v>9.3436955792481902E-3</v>
      </c>
      <c r="H9014">
        <f t="shared" si="842"/>
        <v>-8.7918511508758908E-4</v>
      </c>
      <c r="I9014">
        <v>0.21448799967765808</v>
      </c>
      <c r="J9014">
        <v>0.1408596932888031</v>
      </c>
      <c r="K9014">
        <v>0.48966799999999999</v>
      </c>
      <c r="L9014">
        <v>15496.515625</v>
      </c>
      <c r="M9014">
        <v>0.1408596932888031</v>
      </c>
      <c r="N9014">
        <v>0.21448799967765808</v>
      </c>
    </row>
    <row r="9015" spans="1:14">
      <c r="A9015">
        <v>1993</v>
      </c>
      <c r="B9015" t="s">
        <v>140</v>
      </c>
      <c r="C9015">
        <f t="shared" si="840"/>
        <v>27034.364315995081</v>
      </c>
      <c r="D9015">
        <f t="shared" si="841"/>
        <v>6707.4360072534546</v>
      </c>
      <c r="E9015">
        <f t="shared" si="843"/>
        <v>-0.15753405962067291</v>
      </c>
      <c r="F9015">
        <f t="shared" si="844"/>
        <v>-1.192461827311142E-2</v>
      </c>
      <c r="G9015">
        <f t="shared" si="845"/>
        <v>4.9949787491317954E-3</v>
      </c>
      <c r="H9015">
        <f t="shared" si="842"/>
        <v>-2.9585905199367738E-3</v>
      </c>
      <c r="I9015">
        <v>0.24810777604579926</v>
      </c>
      <c r="J9015">
        <v>0.13561587035655975</v>
      </c>
      <c r="K9015">
        <v>0.49212</v>
      </c>
      <c r="L9015">
        <v>13304.1513671875</v>
      </c>
      <c r="M9015">
        <v>0.13561587035655975</v>
      </c>
      <c r="N9015">
        <v>0.24810777604579926</v>
      </c>
    </row>
    <row r="9016" spans="1:14">
      <c r="A9016">
        <v>1994</v>
      </c>
      <c r="B9016" t="s">
        <v>140</v>
      </c>
      <c r="C9016">
        <f t="shared" si="840"/>
        <v>26533.156917750955</v>
      </c>
      <c r="D9016">
        <f t="shared" si="841"/>
        <v>6674.7893550055751</v>
      </c>
      <c r="E9016">
        <f t="shared" si="843"/>
        <v>-1.8713653854144141E-2</v>
      </c>
      <c r="F9016">
        <f t="shared" si="844"/>
        <v>-4.8791163097341439E-3</v>
      </c>
      <c r="G9016">
        <f t="shared" si="845"/>
        <v>6.1967241709721677E-3</v>
      </c>
      <c r="H9016">
        <f t="shared" si="842"/>
        <v>-1.2274104324261482E-3</v>
      </c>
      <c r="I9016">
        <v>0.25156408548355103</v>
      </c>
      <c r="J9016">
        <v>0.16618850827217102</v>
      </c>
      <c r="K9016">
        <v>0.49517899999999998</v>
      </c>
      <c r="L9016">
        <v>13138.662109375</v>
      </c>
      <c r="M9016">
        <v>0.16618850827217102</v>
      </c>
      <c r="N9016">
        <v>0.25156408548355103</v>
      </c>
    </row>
    <row r="9017" spans="1:14">
      <c r="A9017">
        <v>1995</v>
      </c>
      <c r="B9017" t="s">
        <v>140</v>
      </c>
      <c r="C9017">
        <f t="shared" si="840"/>
        <v>27880.484260576945</v>
      </c>
      <c r="D9017">
        <f t="shared" si="841"/>
        <v>6741.5462474804881</v>
      </c>
      <c r="E9017">
        <f t="shared" si="843"/>
        <v>4.9531799870987214E-2</v>
      </c>
      <c r="F9017">
        <f t="shared" si="844"/>
        <v>9.951665699883705E-3</v>
      </c>
      <c r="G9017">
        <f t="shared" si="845"/>
        <v>1.1724711154518563E-2</v>
      </c>
      <c r="H9017">
        <f t="shared" si="842"/>
        <v>2.4063288832502855E-3</v>
      </c>
      <c r="I9017">
        <v>0.24180161952972412</v>
      </c>
      <c r="J9017">
        <v>0.23995007574558258</v>
      </c>
      <c r="K9017">
        <v>0.50101899999999999</v>
      </c>
      <c r="L9017">
        <v>13968.65234375</v>
      </c>
      <c r="M9017">
        <v>0.23995007574558258</v>
      </c>
      <c r="N9017">
        <v>0.24180161952972412</v>
      </c>
    </row>
    <row r="9018" spans="1:14">
      <c r="A9018">
        <v>1996</v>
      </c>
      <c r="B9018" t="s">
        <v>140</v>
      </c>
      <c r="C9018">
        <f t="shared" si="840"/>
        <v>27143.398472299283</v>
      </c>
      <c r="D9018">
        <f t="shared" si="841"/>
        <v>6919.5959121505502</v>
      </c>
      <c r="E9018">
        <f t="shared" si="843"/>
        <v>-2.6793088580040703E-2</v>
      </c>
      <c r="F9018">
        <f t="shared" si="844"/>
        <v>2.6068061540954091E-2</v>
      </c>
      <c r="G9018">
        <f t="shared" si="845"/>
        <v>2.1414940237480029E-2</v>
      </c>
      <c r="H9018">
        <f t="shared" si="842"/>
        <v>6.645463067587465E-3</v>
      </c>
      <c r="I9018">
        <v>0.25492739677429199</v>
      </c>
      <c r="J9018">
        <v>0.27681443095207214</v>
      </c>
      <c r="K9018">
        <v>0.51186399999999999</v>
      </c>
      <c r="L9018">
        <v>13893.728515625</v>
      </c>
      <c r="M9018">
        <v>0.27681443095207214</v>
      </c>
      <c r="N9018">
        <v>0.25492739677429199</v>
      </c>
    </row>
    <row r="9019" spans="1:14">
      <c r="A9019">
        <v>1997</v>
      </c>
      <c r="B9019" t="s">
        <v>140</v>
      </c>
      <c r="C9019">
        <f t="shared" si="840"/>
        <v>34547.974875902342</v>
      </c>
      <c r="D9019">
        <f t="shared" si="841"/>
        <v>7862.2122804426208</v>
      </c>
      <c r="E9019">
        <f t="shared" si="843"/>
        <v>0.2412150675722593</v>
      </c>
      <c r="F9019">
        <f t="shared" si="844"/>
        <v>0.12771065372794332</v>
      </c>
      <c r="G9019">
        <f t="shared" si="845"/>
        <v>3.1440646694660956E-2</v>
      </c>
      <c r="H9019">
        <f t="shared" si="842"/>
        <v>2.9063592690741356E-2</v>
      </c>
      <c r="I9019">
        <v>0.22757375240325928</v>
      </c>
      <c r="J9019">
        <v>0.28963658213615417</v>
      </c>
      <c r="K9019">
        <v>0.52821299999999993</v>
      </c>
      <c r="L9019">
        <v>18248.689453125</v>
      </c>
      <c r="M9019">
        <v>0.28963658213615417</v>
      </c>
      <c r="N9019">
        <v>0.22757375240325928</v>
      </c>
    </row>
    <row r="9020" spans="1:14">
      <c r="A9020">
        <v>1998</v>
      </c>
      <c r="B9020" t="s">
        <v>140</v>
      </c>
      <c r="C9020">
        <f t="shared" si="840"/>
        <v>33880.163571237186</v>
      </c>
      <c r="D9020">
        <f t="shared" si="841"/>
        <v>8156.8614143235545</v>
      </c>
      <c r="E9020">
        <f t="shared" si="843"/>
        <v>-1.9519236464054401E-2</v>
      </c>
      <c r="F9020">
        <f t="shared" si="844"/>
        <v>3.6791436934475286E-2</v>
      </c>
      <c r="G9020">
        <f t="shared" si="845"/>
        <v>3.7902777306745294E-2</v>
      </c>
      <c r="H9020">
        <f t="shared" si="842"/>
        <v>8.8577686963446159E-3</v>
      </c>
      <c r="I9020">
        <v>0.24075625836849213</v>
      </c>
      <c r="J9020">
        <v>0.24972587823867798</v>
      </c>
      <c r="K9020">
        <v>0.54861799999999994</v>
      </c>
      <c r="L9020">
        <v>18587.267578125</v>
      </c>
      <c r="M9020">
        <v>0.24972587823867798</v>
      </c>
      <c r="N9020">
        <v>0.24075625836849213</v>
      </c>
    </row>
    <row r="9021" spans="1:14">
      <c r="A9021">
        <v>1999</v>
      </c>
      <c r="B9021" t="s">
        <v>140</v>
      </c>
      <c r="C9021">
        <f t="shared" si="840"/>
        <v>45013.03450121179</v>
      </c>
      <c r="D9021">
        <f t="shared" si="841"/>
        <v>8479.0981241715781</v>
      </c>
      <c r="E9021">
        <f t="shared" si="843"/>
        <v>0.28412240567993052</v>
      </c>
      <c r="F9021">
        <f t="shared" si="844"/>
        <v>3.8744626477155819E-2</v>
      </c>
      <c r="G9021">
        <f t="shared" si="845"/>
        <v>3.9361406454630155E-2</v>
      </c>
      <c r="H9021">
        <f t="shared" si="842"/>
        <v>7.2983191052213188E-3</v>
      </c>
      <c r="I9021">
        <v>0.18836984038352966</v>
      </c>
      <c r="J9021">
        <v>0.1371537446975708</v>
      </c>
      <c r="K9021">
        <v>0.57064300000000001</v>
      </c>
      <c r="L9021">
        <v>25686.373046875</v>
      </c>
      <c r="M9021">
        <v>0.1371537446975708</v>
      </c>
      <c r="N9021">
        <v>0.18836984038352966</v>
      </c>
    </row>
    <row r="9022" spans="1:14">
      <c r="A9022">
        <v>2000</v>
      </c>
      <c r="B9022" t="s">
        <v>140</v>
      </c>
      <c r="C9022">
        <f t="shared" si="840"/>
        <v>67022.992711722749</v>
      </c>
      <c r="D9022">
        <f t="shared" si="841"/>
        <v>10047.290197428209</v>
      </c>
      <c r="E9022">
        <f t="shared" si="843"/>
        <v>0.39808363191107077</v>
      </c>
      <c r="F9022">
        <f t="shared" si="844"/>
        <v>0.16969887518487248</v>
      </c>
      <c r="G9022">
        <f t="shared" si="845"/>
        <v>3.9194224464539573E-2</v>
      </c>
      <c r="H9022">
        <f t="shared" si="842"/>
        <v>2.5439237732834699E-2</v>
      </c>
      <c r="I9022">
        <v>0.14990811049938202</v>
      </c>
      <c r="J9022">
        <v>0.15265296399593353</v>
      </c>
      <c r="K9022">
        <v>0.59345300000000001</v>
      </c>
      <c r="L9022">
        <v>39774.99609375</v>
      </c>
      <c r="M9022">
        <v>0.15265296399593353</v>
      </c>
      <c r="N9022">
        <v>0.14990811049938202</v>
      </c>
    </row>
    <row r="9023" spans="1:14">
      <c r="A9023">
        <v>2001</v>
      </c>
      <c r="B9023" t="s">
        <v>140</v>
      </c>
      <c r="C9023">
        <f t="shared" si="840"/>
        <v>66249.158563758727</v>
      </c>
      <c r="D9023">
        <f t="shared" si="841"/>
        <v>10402.93170891153</v>
      </c>
      <c r="E9023">
        <f t="shared" si="843"/>
        <v>-1.1612971460516874E-2</v>
      </c>
      <c r="F9023">
        <f t="shared" si="844"/>
        <v>3.4784695458899506E-2</v>
      </c>
      <c r="G9023">
        <f t="shared" si="845"/>
        <v>3.358077840148993E-2</v>
      </c>
      <c r="H9023">
        <f t="shared" si="842"/>
        <v>5.4621495460347152E-3</v>
      </c>
      <c r="I9023">
        <v>0.15702737867832184</v>
      </c>
      <c r="J9023">
        <v>0.24524968862533569</v>
      </c>
      <c r="K9023">
        <v>0.61371999999999993</v>
      </c>
      <c r="L9023">
        <v>40658.43359375</v>
      </c>
      <c r="M9023">
        <v>0.24524968862533569</v>
      </c>
      <c r="N9023">
        <v>0.15702737867832184</v>
      </c>
    </row>
    <row r="9024" spans="1:14">
      <c r="A9024">
        <v>2002</v>
      </c>
      <c r="B9024" t="s">
        <v>140</v>
      </c>
      <c r="C9024">
        <f t="shared" si="840"/>
        <v>67108.803336838027</v>
      </c>
      <c r="D9024">
        <f t="shared" si="841"/>
        <v>10106.976863774289</v>
      </c>
      <c r="E9024">
        <f t="shared" si="843"/>
        <v>1.289246878106276E-2</v>
      </c>
      <c r="F9024">
        <f t="shared" si="844"/>
        <v>-2.8861697549006138E-2</v>
      </c>
      <c r="G9024">
        <f t="shared" si="845"/>
        <v>3.3121956554014009E-2</v>
      </c>
      <c r="H9024">
        <f t="shared" si="842"/>
        <v>-4.3467398444420003E-3</v>
      </c>
      <c r="I9024">
        <v>0.15060582756996155</v>
      </c>
      <c r="J9024">
        <v>0.26486551761627197</v>
      </c>
      <c r="K9024">
        <v>0.63438799999999995</v>
      </c>
      <c r="L9024">
        <v>42573.01953125</v>
      </c>
      <c r="M9024">
        <v>0.26486551761627197</v>
      </c>
      <c r="N9024">
        <v>0.15060582756996155</v>
      </c>
    </row>
    <row r="9025" spans="1:14">
      <c r="A9025">
        <v>2003</v>
      </c>
      <c r="B9025" t="s">
        <v>140</v>
      </c>
      <c r="C9025">
        <f t="shared" si="840"/>
        <v>85479.406518225282</v>
      </c>
      <c r="D9025">
        <f t="shared" si="841"/>
        <v>10927.285879103625</v>
      </c>
      <c r="E9025">
        <f t="shared" si="843"/>
        <v>0.24196025485312056</v>
      </c>
      <c r="F9025">
        <f t="shared" si="844"/>
        <v>7.8036988919533812E-2</v>
      </c>
      <c r="G9025">
        <f t="shared" si="845"/>
        <v>5.1874394392694256E-2</v>
      </c>
      <c r="H9025">
        <f t="shared" si="842"/>
        <v>9.9758821662662631E-3</v>
      </c>
      <c r="I9025">
        <v>0.12783530354499817</v>
      </c>
      <c r="J9025">
        <v>0.38117185235023499</v>
      </c>
      <c r="K9025">
        <v>0.66816500000000001</v>
      </c>
      <c r="L9025">
        <v>57114.34765625</v>
      </c>
      <c r="M9025">
        <v>0.38117185235023499</v>
      </c>
      <c r="N9025">
        <v>0.12783530354499817</v>
      </c>
    </row>
    <row r="9026" spans="1:14">
      <c r="A9026">
        <v>2004</v>
      </c>
      <c r="B9026" t="s">
        <v>140</v>
      </c>
      <c r="C9026">
        <f t="shared" si="840"/>
        <v>98340.298352265279</v>
      </c>
      <c r="D9026">
        <f t="shared" si="841"/>
        <v>11072.78042938919</v>
      </c>
      <c r="E9026">
        <f t="shared" si="843"/>
        <v>0.14015840836887605</v>
      </c>
      <c r="F9026">
        <f t="shared" si="844"/>
        <v>1.3226930269109261E-2</v>
      </c>
      <c r="G9026">
        <f t="shared" si="845"/>
        <v>9.1376503879495086E-2</v>
      </c>
      <c r="H9026">
        <f t="shared" si="842"/>
        <v>1.4893069990499456E-3</v>
      </c>
      <c r="I9026">
        <v>0.11259657144546509</v>
      </c>
      <c r="J9026">
        <v>0.34846559166908264</v>
      </c>
      <c r="K9026">
        <v>0.73209599999999997</v>
      </c>
      <c r="L9026">
        <v>71994.5390625</v>
      </c>
      <c r="M9026">
        <v>0.34846559166908264</v>
      </c>
      <c r="N9026">
        <v>0.11259657144546509</v>
      </c>
    </row>
    <row r="9027" spans="1:14">
      <c r="A9027">
        <v>2005</v>
      </c>
      <c r="B9027" t="s">
        <v>140</v>
      </c>
      <c r="C9027">
        <f t="shared" ref="C9027:C9090" si="846">L9027/K9027</f>
        <v>116768.34044967046</v>
      </c>
      <c r="D9027">
        <f t="shared" ref="D9027:D9090" si="847">(N9027*L9027)/K9027</f>
        <v>17109.183029328127</v>
      </c>
      <c r="E9027">
        <f t="shared" si="843"/>
        <v>0.17175807999306869</v>
      </c>
      <c r="F9027">
        <f t="shared" si="844"/>
        <v>0.43512545547467418</v>
      </c>
      <c r="G9027">
        <f t="shared" si="845"/>
        <v>0.13382161298575693</v>
      </c>
      <c r="H9027">
        <f t="shared" ref="H9027:H9090" si="848">I9027*F9027</f>
        <v>6.3755646691277243E-2</v>
      </c>
      <c r="I9027">
        <v>0.14652244746685028</v>
      </c>
      <c r="J9027">
        <v>0.34892880916595459</v>
      </c>
      <c r="K9027">
        <v>0.836924</v>
      </c>
      <c r="L9027">
        <v>97726.2265625</v>
      </c>
      <c r="M9027">
        <v>0.34892880916595459</v>
      </c>
      <c r="N9027">
        <v>0.14652244746685028</v>
      </c>
    </row>
    <row r="9028" spans="1:14">
      <c r="A9028">
        <v>2006</v>
      </c>
      <c r="B9028" t="s">
        <v>140</v>
      </c>
      <c r="C9028">
        <f t="shared" si="846"/>
        <v>125846.6555650879</v>
      </c>
      <c r="D9028">
        <f t="shared" si="847"/>
        <v>16755.313447638247</v>
      </c>
      <c r="E9028">
        <f t="shared" ref="E9028:E9091" si="849">LN(C9028)-LN(C9027)</f>
        <v>7.4872170599947552E-2</v>
      </c>
      <c r="F9028">
        <f t="shared" ref="F9028:F9091" si="850">LN(D9028)-LN(D9027)</f>
        <v>-2.0899909902597713E-2</v>
      </c>
      <c r="G9028">
        <f t="shared" ref="G9028:G9091" si="851">LN(K9028)-LN(K9027)</f>
        <v>0.16640277038101162</v>
      </c>
      <c r="H9028">
        <f t="shared" si="848"/>
        <v>-2.7826289055755461E-3</v>
      </c>
      <c r="I9028">
        <v>0.13314071297645569</v>
      </c>
      <c r="J9028">
        <v>0.48550289869308472</v>
      </c>
      <c r="K9028">
        <v>0.98844799999999999</v>
      </c>
      <c r="L9028">
        <v>124392.875</v>
      </c>
      <c r="M9028">
        <v>0.48550289869308472</v>
      </c>
      <c r="N9028">
        <v>0.13314071297645569</v>
      </c>
    </row>
    <row r="9029" spans="1:14">
      <c r="A9029">
        <v>2007</v>
      </c>
      <c r="B9029" t="s">
        <v>140</v>
      </c>
      <c r="C9029">
        <f t="shared" si="846"/>
        <v>128853.66436802084</v>
      </c>
      <c r="D9029">
        <f t="shared" si="847"/>
        <v>12923.595207042237</v>
      </c>
      <c r="E9029">
        <f t="shared" si="849"/>
        <v>2.3613229258920398E-2</v>
      </c>
      <c r="F9029">
        <f t="shared" si="850"/>
        <v>-0.25966070227736715</v>
      </c>
      <c r="G9029">
        <f t="shared" si="851"/>
        <v>0.17624769560004855</v>
      </c>
      <c r="H9029">
        <f t="shared" si="848"/>
        <v>-2.6043107302129938E-2</v>
      </c>
      <c r="I9029">
        <v>0.10029668360948563</v>
      </c>
      <c r="J9029">
        <v>0.53606981039047241</v>
      </c>
      <c r="K9029">
        <v>1.178955</v>
      </c>
      <c r="L9029">
        <v>151912.671875</v>
      </c>
      <c r="M9029">
        <v>0.53606981039047241</v>
      </c>
      <c r="N9029">
        <v>0.10029668360948563</v>
      </c>
    </row>
    <row r="9030" spans="1:14">
      <c r="A9030">
        <v>2008</v>
      </c>
      <c r="B9030" t="s">
        <v>140</v>
      </c>
      <c r="C9030">
        <f t="shared" si="846"/>
        <v>147222.28271903767</v>
      </c>
      <c r="D9030">
        <f t="shared" si="847"/>
        <v>10698.68025728005</v>
      </c>
      <c r="E9030">
        <f t="shared" si="849"/>
        <v>0.13326619628950986</v>
      </c>
      <c r="F9030">
        <f t="shared" si="850"/>
        <v>-0.18893433302467955</v>
      </c>
      <c r="G9030">
        <f t="shared" si="851"/>
        <v>0.16392825269871164</v>
      </c>
      <c r="H9030">
        <f t="shared" si="848"/>
        <v>-1.3729905428182358E-2</v>
      </c>
      <c r="I9030">
        <v>7.2670251131057739E-2</v>
      </c>
      <c r="J9030">
        <v>0.4595923125743866</v>
      </c>
      <c r="K9030">
        <v>1.388962</v>
      </c>
      <c r="L9030">
        <v>204486.15625</v>
      </c>
      <c r="M9030">
        <v>0.4595923125743866</v>
      </c>
      <c r="N9030">
        <v>7.2670251131057739E-2</v>
      </c>
    </row>
    <row r="9031" spans="1:14">
      <c r="A9031">
        <v>2009</v>
      </c>
      <c r="B9031" t="s">
        <v>140</v>
      </c>
      <c r="C9031">
        <f t="shared" si="846"/>
        <v>114119.08934161498</v>
      </c>
      <c r="D9031">
        <f t="shared" si="847"/>
        <v>11281.817772115324</v>
      </c>
      <c r="E9031">
        <f t="shared" si="849"/>
        <v>-0.25470102552394813</v>
      </c>
      <c r="F9031">
        <f t="shared" si="850"/>
        <v>5.3071989677182074E-2</v>
      </c>
      <c r="G9031">
        <f t="shared" si="851"/>
        <v>0.13590094812783954</v>
      </c>
      <c r="H9031">
        <f t="shared" si="848"/>
        <v>5.2466990386612952E-3</v>
      </c>
      <c r="I9031">
        <v>9.8860040307044983E-2</v>
      </c>
      <c r="J9031">
        <v>0.50327342748641968</v>
      </c>
      <c r="K9031">
        <v>1.591151</v>
      </c>
      <c r="L9031">
        <v>181580.703125</v>
      </c>
      <c r="M9031">
        <v>0.50327342748641968</v>
      </c>
      <c r="N9031">
        <v>9.8860040307044983E-2</v>
      </c>
    </row>
    <row r="9032" spans="1:14">
      <c r="A9032">
        <v>2010</v>
      </c>
      <c r="B9032" t="s">
        <v>140</v>
      </c>
      <c r="C9032">
        <f t="shared" si="846"/>
        <v>123432.28108487448</v>
      </c>
      <c r="D9032">
        <f t="shared" si="847"/>
        <v>10607.354977241017</v>
      </c>
      <c r="E9032">
        <f t="shared" si="849"/>
        <v>7.8450127901049882E-2</v>
      </c>
      <c r="F9032">
        <f t="shared" si="850"/>
        <v>-6.164475681495496E-2</v>
      </c>
      <c r="G9032">
        <f t="shared" si="851"/>
        <v>0.10398364599791293</v>
      </c>
      <c r="H9032">
        <f t="shared" si="848"/>
        <v>-5.2975430112346244E-3</v>
      </c>
      <c r="I9032">
        <v>8.5936635732650757E-2</v>
      </c>
      <c r="J9032">
        <v>0.40441453456878662</v>
      </c>
      <c r="K9032">
        <v>1.7655129999999999</v>
      </c>
      <c r="L9032">
        <v>217921.296875</v>
      </c>
      <c r="M9032">
        <v>0.40441453456878662</v>
      </c>
      <c r="N9032">
        <v>8.5936635732650757E-2</v>
      </c>
    </row>
    <row r="9033" spans="1:14">
      <c r="A9033">
        <v>2011</v>
      </c>
      <c r="B9033" t="s">
        <v>140</v>
      </c>
      <c r="C9033">
        <f t="shared" si="846"/>
        <v>155533.12048627165</v>
      </c>
      <c r="D9033">
        <f t="shared" si="847"/>
        <v>10026.201769842577</v>
      </c>
      <c r="E9033">
        <f t="shared" si="849"/>
        <v>0.23116602803735908</v>
      </c>
      <c r="F9033">
        <f t="shared" si="850"/>
        <v>-5.6345782982958781E-2</v>
      </c>
      <c r="G9033">
        <f t="shared" si="851"/>
        <v>7.6270078884457249E-2</v>
      </c>
      <c r="H9033">
        <f t="shared" si="848"/>
        <v>-3.6322436488167272E-3</v>
      </c>
      <c r="I9033">
        <v>6.4463451504707336E-2</v>
      </c>
      <c r="J9033">
        <v>0.38223063945770264</v>
      </c>
      <c r="K9033">
        <v>1.9054369999999998</v>
      </c>
      <c r="L9033">
        <v>296358.5625</v>
      </c>
      <c r="M9033">
        <v>0.38223063945770264</v>
      </c>
      <c r="N9033">
        <v>6.4463451504707336E-2</v>
      </c>
    </row>
    <row r="9034" spans="1:14">
      <c r="A9034">
        <v>2012</v>
      </c>
      <c r="B9034" t="s">
        <v>140</v>
      </c>
      <c r="C9034">
        <f t="shared" si="846"/>
        <v>158162.96218937659</v>
      </c>
      <c r="D9034">
        <f t="shared" si="847"/>
        <v>9862.446616642892</v>
      </c>
      <c r="E9034">
        <f t="shared" si="849"/>
        <v>1.6767205334614843E-2</v>
      </c>
      <c r="F9034">
        <f t="shared" si="850"/>
        <v>-1.6467569902788526E-2</v>
      </c>
      <c r="G9034">
        <f t="shared" si="851"/>
        <v>5.6217446281036532E-2</v>
      </c>
      <c r="H9034">
        <f t="shared" si="848"/>
        <v>-1.0268556356299433E-3</v>
      </c>
      <c r="I9034">
        <v>6.2356233596801758E-2</v>
      </c>
      <c r="J9034">
        <v>0.376299649477005</v>
      </c>
      <c r="K9034">
        <v>2.0156239999999999</v>
      </c>
      <c r="L9034">
        <v>318797.0625</v>
      </c>
      <c r="M9034">
        <v>0.376299649477005</v>
      </c>
      <c r="N9034">
        <v>6.2356233596801758E-2</v>
      </c>
    </row>
    <row r="9035" spans="1:14">
      <c r="A9035">
        <v>2013</v>
      </c>
      <c r="B9035" t="s">
        <v>140</v>
      </c>
      <c r="C9035">
        <f t="shared" si="846"/>
        <v>153490.35329759654</v>
      </c>
      <c r="D9035">
        <f t="shared" si="847"/>
        <v>10906.956173769151</v>
      </c>
      <c r="E9035">
        <f t="shared" si="849"/>
        <v>-2.9988187669232502E-2</v>
      </c>
      <c r="F9035">
        <f t="shared" si="850"/>
        <v>0.10066649336772215</v>
      </c>
      <c r="G9035">
        <f t="shared" si="851"/>
        <v>4.1621665172847599E-2</v>
      </c>
      <c r="H9035">
        <f t="shared" si="848"/>
        <v>7.1533162035269174E-3</v>
      </c>
      <c r="I9035">
        <v>7.1059554815292358E-2</v>
      </c>
      <c r="J9035">
        <v>0.38434779644012451</v>
      </c>
      <c r="K9035">
        <v>2.1012879999999998</v>
      </c>
      <c r="L9035">
        <v>322527.4375</v>
      </c>
      <c r="M9035">
        <v>0.38434779644012451</v>
      </c>
      <c r="N9035">
        <v>7.1059554815292358E-2</v>
      </c>
    </row>
    <row r="9036" spans="1:14">
      <c r="A9036">
        <v>2014</v>
      </c>
      <c r="B9036" t="s">
        <v>140</v>
      </c>
      <c r="C9036">
        <f t="shared" si="846"/>
        <v>146037.20998220588</v>
      </c>
      <c r="D9036">
        <f t="shared" si="847"/>
        <v>10669.056167274033</v>
      </c>
      <c r="E9036">
        <f t="shared" si="849"/>
        <v>-4.9776267957499343E-2</v>
      </c>
      <c r="F9036">
        <f t="shared" si="850"/>
        <v>-2.2053162038096374E-2</v>
      </c>
      <c r="G9036">
        <f t="shared" si="851"/>
        <v>3.3127837908386359E-2</v>
      </c>
      <c r="H9036">
        <f t="shared" si="848"/>
        <v>-1.6111402325415182E-3</v>
      </c>
      <c r="I9036">
        <v>7.3057107627391815E-2</v>
      </c>
      <c r="J9036">
        <v>0.41184943914413452</v>
      </c>
      <c r="K9036">
        <v>2.1720649999999999</v>
      </c>
      <c r="L9036">
        <v>317202.3125</v>
      </c>
      <c r="M9036">
        <v>0.41184943914413452</v>
      </c>
      <c r="N9036">
        <v>7.3057107627391815E-2</v>
      </c>
    </row>
    <row r="9037" spans="1:14">
      <c r="A9037">
        <v>1950</v>
      </c>
      <c r="B9037" t="s">
        <v>141</v>
      </c>
      <c r="C9037" t="e">
        <f t="shared" si="846"/>
        <v>#DIV/0!</v>
      </c>
      <c r="D9037" t="e">
        <f t="shared" si="847"/>
        <v>#DIV/0!</v>
      </c>
      <c r="E9037" t="e">
        <f t="shared" si="849"/>
        <v>#DIV/0!</v>
      </c>
      <c r="F9037" t="e">
        <f t="shared" si="850"/>
        <v>#DIV/0!</v>
      </c>
      <c r="G9037" t="e">
        <f t="shared" si="851"/>
        <v>#NUM!</v>
      </c>
      <c r="H9037" t="e">
        <f t="shared" si="848"/>
        <v>#DIV/0!</v>
      </c>
    </row>
    <row r="9038" spans="1:14">
      <c r="A9038">
        <v>1951</v>
      </c>
      <c r="B9038" t="s">
        <v>141</v>
      </c>
      <c r="C9038" t="e">
        <f t="shared" si="846"/>
        <v>#DIV/0!</v>
      </c>
      <c r="D9038" t="e">
        <f t="shared" si="847"/>
        <v>#DIV/0!</v>
      </c>
      <c r="E9038" t="e">
        <f t="shared" si="849"/>
        <v>#DIV/0!</v>
      </c>
      <c r="F9038" t="e">
        <f t="shared" si="850"/>
        <v>#DIV/0!</v>
      </c>
      <c r="G9038" t="e">
        <f t="shared" si="851"/>
        <v>#NUM!</v>
      </c>
      <c r="H9038" t="e">
        <f t="shared" si="848"/>
        <v>#DIV/0!</v>
      </c>
    </row>
    <row r="9039" spans="1:14">
      <c r="A9039">
        <v>1952</v>
      </c>
      <c r="B9039" t="s">
        <v>141</v>
      </c>
      <c r="C9039" t="e">
        <f t="shared" si="846"/>
        <v>#DIV/0!</v>
      </c>
      <c r="D9039" t="e">
        <f t="shared" si="847"/>
        <v>#DIV/0!</v>
      </c>
      <c r="E9039" t="e">
        <f t="shared" si="849"/>
        <v>#DIV/0!</v>
      </c>
      <c r="F9039" t="e">
        <f t="shared" si="850"/>
        <v>#DIV/0!</v>
      </c>
      <c r="G9039" t="e">
        <f t="shared" si="851"/>
        <v>#NUM!</v>
      </c>
      <c r="H9039" t="e">
        <f t="shared" si="848"/>
        <v>#DIV/0!</v>
      </c>
    </row>
    <row r="9040" spans="1:14">
      <c r="A9040">
        <v>1953</v>
      </c>
      <c r="B9040" t="s">
        <v>141</v>
      </c>
      <c r="C9040" t="e">
        <f t="shared" si="846"/>
        <v>#DIV/0!</v>
      </c>
      <c r="D9040" t="e">
        <f t="shared" si="847"/>
        <v>#DIV/0!</v>
      </c>
      <c r="E9040" t="e">
        <f t="shared" si="849"/>
        <v>#DIV/0!</v>
      </c>
      <c r="F9040" t="e">
        <f t="shared" si="850"/>
        <v>#DIV/0!</v>
      </c>
      <c r="G9040" t="e">
        <f t="shared" si="851"/>
        <v>#NUM!</v>
      </c>
      <c r="H9040" t="e">
        <f t="shared" si="848"/>
        <v>#DIV/0!</v>
      </c>
    </row>
    <row r="9041" spans="1:14">
      <c r="A9041">
        <v>1954</v>
      </c>
      <c r="B9041" t="s">
        <v>141</v>
      </c>
      <c r="C9041" t="e">
        <f t="shared" si="846"/>
        <v>#DIV/0!</v>
      </c>
      <c r="D9041" t="e">
        <f t="shared" si="847"/>
        <v>#DIV/0!</v>
      </c>
      <c r="E9041" t="e">
        <f t="shared" si="849"/>
        <v>#DIV/0!</v>
      </c>
      <c r="F9041" t="e">
        <f t="shared" si="850"/>
        <v>#DIV/0!</v>
      </c>
      <c r="G9041" t="e">
        <f t="shared" si="851"/>
        <v>#NUM!</v>
      </c>
      <c r="H9041" t="e">
        <f t="shared" si="848"/>
        <v>#DIV/0!</v>
      </c>
    </row>
    <row r="9042" spans="1:14">
      <c r="A9042">
        <v>1955</v>
      </c>
      <c r="B9042" t="s">
        <v>141</v>
      </c>
      <c r="C9042" t="e">
        <f t="shared" si="846"/>
        <v>#DIV/0!</v>
      </c>
      <c r="D9042" t="e">
        <f t="shared" si="847"/>
        <v>#DIV/0!</v>
      </c>
      <c r="E9042" t="e">
        <f t="shared" si="849"/>
        <v>#DIV/0!</v>
      </c>
      <c r="F9042" t="e">
        <f t="shared" si="850"/>
        <v>#DIV/0!</v>
      </c>
      <c r="G9042" t="e">
        <f t="shared" si="851"/>
        <v>#NUM!</v>
      </c>
      <c r="H9042" t="e">
        <f t="shared" si="848"/>
        <v>#DIV/0!</v>
      </c>
    </row>
    <row r="9043" spans="1:14">
      <c r="A9043">
        <v>1956</v>
      </c>
      <c r="B9043" t="s">
        <v>141</v>
      </c>
      <c r="C9043" t="e">
        <f t="shared" si="846"/>
        <v>#DIV/0!</v>
      </c>
      <c r="D9043" t="e">
        <f t="shared" si="847"/>
        <v>#DIV/0!</v>
      </c>
      <c r="E9043" t="e">
        <f t="shared" si="849"/>
        <v>#DIV/0!</v>
      </c>
      <c r="F9043" t="e">
        <f t="shared" si="850"/>
        <v>#DIV/0!</v>
      </c>
      <c r="G9043" t="e">
        <f t="shared" si="851"/>
        <v>#NUM!</v>
      </c>
      <c r="H9043" t="e">
        <f t="shared" si="848"/>
        <v>#DIV/0!</v>
      </c>
    </row>
    <row r="9044" spans="1:14">
      <c r="A9044">
        <v>1957</v>
      </c>
      <c r="B9044" t="s">
        <v>141</v>
      </c>
      <c r="C9044" t="e">
        <f t="shared" si="846"/>
        <v>#DIV/0!</v>
      </c>
      <c r="D9044" t="e">
        <f t="shared" si="847"/>
        <v>#DIV/0!</v>
      </c>
      <c r="E9044" t="e">
        <f t="shared" si="849"/>
        <v>#DIV/0!</v>
      </c>
      <c r="F9044" t="e">
        <f t="shared" si="850"/>
        <v>#DIV/0!</v>
      </c>
      <c r="G9044" t="e">
        <f t="shared" si="851"/>
        <v>#NUM!</v>
      </c>
      <c r="H9044" t="e">
        <f t="shared" si="848"/>
        <v>#DIV/0!</v>
      </c>
    </row>
    <row r="9045" spans="1:14">
      <c r="A9045">
        <v>1958</v>
      </c>
      <c r="B9045" t="s">
        <v>141</v>
      </c>
      <c r="C9045" t="e">
        <f t="shared" si="846"/>
        <v>#DIV/0!</v>
      </c>
      <c r="D9045" t="e">
        <f t="shared" si="847"/>
        <v>#DIV/0!</v>
      </c>
      <c r="E9045" t="e">
        <f t="shared" si="849"/>
        <v>#DIV/0!</v>
      </c>
      <c r="F9045" t="e">
        <f t="shared" si="850"/>
        <v>#DIV/0!</v>
      </c>
      <c r="G9045" t="e">
        <f t="shared" si="851"/>
        <v>#NUM!</v>
      </c>
      <c r="H9045" t="e">
        <f t="shared" si="848"/>
        <v>#DIV/0!</v>
      </c>
    </row>
    <row r="9046" spans="1:14">
      <c r="A9046">
        <v>1959</v>
      </c>
      <c r="B9046" t="s">
        <v>141</v>
      </c>
      <c r="C9046" t="e">
        <f t="shared" si="846"/>
        <v>#DIV/0!</v>
      </c>
      <c r="D9046" t="e">
        <f t="shared" si="847"/>
        <v>#DIV/0!</v>
      </c>
      <c r="E9046" t="e">
        <f t="shared" si="849"/>
        <v>#DIV/0!</v>
      </c>
      <c r="F9046" t="e">
        <f t="shared" si="850"/>
        <v>#DIV/0!</v>
      </c>
      <c r="G9046" t="e">
        <f t="shared" si="851"/>
        <v>#NUM!</v>
      </c>
      <c r="H9046" t="e">
        <f t="shared" si="848"/>
        <v>#DIV/0!</v>
      </c>
    </row>
    <row r="9047" spans="1:14">
      <c r="A9047">
        <v>1960</v>
      </c>
      <c r="B9047" t="s">
        <v>141</v>
      </c>
      <c r="C9047">
        <f t="shared" si="846"/>
        <v>1306.5015576799569</v>
      </c>
      <c r="D9047">
        <f t="shared" si="847"/>
        <v>234.02502273039426</v>
      </c>
      <c r="E9047" t="e">
        <f t="shared" si="849"/>
        <v>#DIV/0!</v>
      </c>
      <c r="F9047" t="e">
        <f t="shared" si="850"/>
        <v>#DIV/0!</v>
      </c>
      <c r="G9047" t="e">
        <f t="shared" si="851"/>
        <v>#NUM!</v>
      </c>
      <c r="H9047" t="e">
        <f t="shared" si="848"/>
        <v>#DIV/0!</v>
      </c>
      <c r="I9047">
        <v>0.1791234165430069</v>
      </c>
      <c r="J9047">
        <v>0.10998779535293579</v>
      </c>
      <c r="K9047">
        <v>18.672819956446702</v>
      </c>
      <c r="L9047">
        <v>24396.068359375</v>
      </c>
      <c r="M9047">
        <v>0.10998779535293579</v>
      </c>
      <c r="N9047">
        <v>0.1791234165430069</v>
      </c>
    </row>
    <row r="9048" spans="1:14">
      <c r="A9048">
        <v>1961</v>
      </c>
      <c r="B9048" t="s">
        <v>141</v>
      </c>
      <c r="C9048">
        <f t="shared" si="846"/>
        <v>1438.9099737032861</v>
      </c>
      <c r="D9048">
        <f t="shared" si="847"/>
        <v>273.09753588216228</v>
      </c>
      <c r="E9048">
        <f t="shared" si="849"/>
        <v>9.6532866009028773E-2</v>
      </c>
      <c r="F9048">
        <f t="shared" si="850"/>
        <v>0.15440096128546799</v>
      </c>
      <c r="G9048">
        <f t="shared" si="851"/>
        <v>8.8460070105349509E-3</v>
      </c>
      <c r="H9048">
        <f t="shared" si="848"/>
        <v>2.9304489395104778E-2</v>
      </c>
      <c r="I9048">
        <v>0.18979473412036896</v>
      </c>
      <c r="J9048">
        <v>0.15577371418476105</v>
      </c>
      <c r="K9048">
        <v>18.838732602992376</v>
      </c>
      <c r="L9048">
        <v>27107.240234375</v>
      </c>
      <c r="M9048">
        <v>0.15577371418476105</v>
      </c>
      <c r="N9048">
        <v>0.18979473412036896</v>
      </c>
    </row>
    <row r="9049" spans="1:14">
      <c r="A9049">
        <v>1962</v>
      </c>
      <c r="B9049" t="s">
        <v>141</v>
      </c>
      <c r="C9049">
        <f t="shared" si="846"/>
        <v>1566.8595495896566</v>
      </c>
      <c r="D9049">
        <f t="shared" si="847"/>
        <v>393.6615991689871</v>
      </c>
      <c r="E9049">
        <f t="shared" si="849"/>
        <v>8.518746498808305E-2</v>
      </c>
      <c r="F9049">
        <f t="shared" si="850"/>
        <v>0.36566264921534142</v>
      </c>
      <c r="G9049">
        <f t="shared" si="851"/>
        <v>6.1098590980073197E-3</v>
      </c>
      <c r="H9049">
        <f t="shared" si="848"/>
        <v>9.1869972190026794E-2</v>
      </c>
      <c r="I9049">
        <v>0.25124242901802063</v>
      </c>
      <c r="J9049">
        <v>0.14748966693878174</v>
      </c>
      <c r="K9049">
        <v>18.954186950516863</v>
      </c>
      <c r="L9049">
        <v>29698.548828125</v>
      </c>
      <c r="M9049">
        <v>0.14748966693878174</v>
      </c>
      <c r="N9049">
        <v>0.25124242901802063</v>
      </c>
    </row>
    <row r="9050" spans="1:14">
      <c r="A9050">
        <v>1963</v>
      </c>
      <c r="B9050" t="s">
        <v>141</v>
      </c>
      <c r="C9050">
        <f t="shared" si="846"/>
        <v>1682.5216012490039</v>
      </c>
      <c r="D9050">
        <f t="shared" si="847"/>
        <v>422.62228287751134</v>
      </c>
      <c r="E9050">
        <f t="shared" si="849"/>
        <v>7.1220292006300312E-2</v>
      </c>
      <c r="F9050">
        <f t="shared" si="850"/>
        <v>7.0987176963682508E-2</v>
      </c>
      <c r="G9050">
        <f t="shared" si="851"/>
        <v>7.0630565098501741E-3</v>
      </c>
      <c r="H9050">
        <f t="shared" si="848"/>
        <v>1.7830833649416809E-2</v>
      </c>
      <c r="I9050">
        <v>0.25118386745452881</v>
      </c>
      <c r="J9050">
        <v>0.17930176854133606</v>
      </c>
      <c r="K9050">
        <v>19.088535340665668</v>
      </c>
      <c r="L9050">
        <v>32116.873046875</v>
      </c>
      <c r="M9050">
        <v>0.17930176854133606</v>
      </c>
      <c r="N9050">
        <v>0.25118386745452881</v>
      </c>
    </row>
    <row r="9051" spans="1:14">
      <c r="A9051">
        <v>1964</v>
      </c>
      <c r="B9051" t="s">
        <v>141</v>
      </c>
      <c r="C9051">
        <f t="shared" si="846"/>
        <v>1771.1918670965645</v>
      </c>
      <c r="D9051">
        <f t="shared" si="847"/>
        <v>434.65905589632069</v>
      </c>
      <c r="E9051">
        <f t="shared" si="849"/>
        <v>5.1359069978731853E-2</v>
      </c>
      <c r="F9051">
        <f t="shared" si="850"/>
        <v>2.8083112373860963E-2</v>
      </c>
      <c r="G9051">
        <f t="shared" si="851"/>
        <v>6.0386078292653522E-3</v>
      </c>
      <c r="H9051">
        <f t="shared" si="848"/>
        <v>6.8917316852083266E-3</v>
      </c>
      <c r="I9051">
        <v>0.24540483951568604</v>
      </c>
      <c r="J9051">
        <v>0.15899978578090668</v>
      </c>
      <c r="K9051">
        <v>19.204152250884043</v>
      </c>
      <c r="L9051">
        <v>34014.23828125</v>
      </c>
      <c r="M9051">
        <v>0.15899978578090668</v>
      </c>
      <c r="N9051">
        <v>0.24540483951568604</v>
      </c>
    </row>
    <row r="9052" spans="1:14">
      <c r="A9052">
        <v>1965</v>
      </c>
      <c r="B9052" t="s">
        <v>141</v>
      </c>
      <c r="C9052">
        <f t="shared" si="846"/>
        <v>1939.0515444194664</v>
      </c>
      <c r="D9052">
        <f t="shared" si="847"/>
        <v>489.18559341962771</v>
      </c>
      <c r="E9052">
        <f t="shared" si="849"/>
        <v>9.0546267684106674E-2</v>
      </c>
      <c r="F9052">
        <f t="shared" si="850"/>
        <v>0.1181800098902972</v>
      </c>
      <c r="G9052">
        <f t="shared" si="851"/>
        <v>5.2845832638670487E-3</v>
      </c>
      <c r="H9052">
        <f t="shared" si="848"/>
        <v>2.9814554664574871E-2</v>
      </c>
      <c r="I9052">
        <v>0.25228086113929749</v>
      </c>
      <c r="J9052">
        <v>0.15653356909751892</v>
      </c>
      <c r="K9052">
        <v>19.305906820908017</v>
      </c>
      <c r="L9052">
        <v>37435.1484375</v>
      </c>
      <c r="M9052">
        <v>0.15653356909751892</v>
      </c>
      <c r="N9052">
        <v>0.25228086113929749</v>
      </c>
    </row>
    <row r="9053" spans="1:14">
      <c r="A9053">
        <v>1966</v>
      </c>
      <c r="B9053" t="s">
        <v>141</v>
      </c>
      <c r="C9053">
        <f t="shared" si="846"/>
        <v>2040.476173322068</v>
      </c>
      <c r="D9053">
        <f t="shared" si="847"/>
        <v>541.33578630173827</v>
      </c>
      <c r="E9053">
        <f t="shared" si="849"/>
        <v>5.0984240015293558E-2</v>
      </c>
      <c r="F9053">
        <f t="shared" si="850"/>
        <v>0.10129780927430954</v>
      </c>
      <c r="G9053">
        <f t="shared" si="851"/>
        <v>5.9430182350945771E-3</v>
      </c>
      <c r="H9053">
        <f t="shared" si="848"/>
        <v>2.6874182581056075E-2</v>
      </c>
      <c r="I9053">
        <v>0.2652987539768219</v>
      </c>
      <c r="J9053">
        <v>0.16372551023960114</v>
      </c>
      <c r="K9053">
        <v>19.42098379075026</v>
      </c>
      <c r="L9053">
        <v>39628.0546875</v>
      </c>
      <c r="M9053">
        <v>0.16372551023960114</v>
      </c>
      <c r="N9053">
        <v>0.2652987539768219</v>
      </c>
    </row>
    <row r="9054" spans="1:14">
      <c r="A9054">
        <v>1967</v>
      </c>
      <c r="B9054" t="s">
        <v>141</v>
      </c>
      <c r="C9054">
        <f t="shared" si="846"/>
        <v>2270.9666301129969</v>
      </c>
      <c r="D9054">
        <f t="shared" si="847"/>
        <v>615.20515594077506</v>
      </c>
      <c r="E9054">
        <f t="shared" si="849"/>
        <v>0.10702237018436112</v>
      </c>
      <c r="F9054">
        <f t="shared" si="850"/>
        <v>0.12791603568552645</v>
      </c>
      <c r="G9054">
        <f t="shared" si="851"/>
        <v>7.4966796178905781E-3</v>
      </c>
      <c r="H9054">
        <f t="shared" si="848"/>
        <v>3.4652470731075614E-2</v>
      </c>
      <c r="I9054">
        <v>0.27090013027191162</v>
      </c>
      <c r="J9054">
        <v>0.17956140637397766</v>
      </c>
      <c r="K9054">
        <v>19.567123782016548</v>
      </c>
      <c r="L9054">
        <v>44436.28515625</v>
      </c>
      <c r="M9054">
        <v>0.17956140637397766</v>
      </c>
      <c r="N9054">
        <v>0.27090013027191162</v>
      </c>
    </row>
    <row r="9055" spans="1:14">
      <c r="A9055">
        <v>1968</v>
      </c>
      <c r="B9055" t="s">
        <v>141</v>
      </c>
      <c r="C9055">
        <f t="shared" si="846"/>
        <v>2386.7689311570998</v>
      </c>
      <c r="D9055">
        <f t="shared" si="847"/>
        <v>660.86799109127321</v>
      </c>
      <c r="E9055">
        <f t="shared" si="849"/>
        <v>4.9734970538860779E-2</v>
      </c>
      <c r="F9055">
        <f t="shared" si="850"/>
        <v>7.1598309926669046E-2</v>
      </c>
      <c r="G9055">
        <f t="shared" si="851"/>
        <v>2.2365231332856172E-2</v>
      </c>
      <c r="H9055">
        <f t="shared" si="848"/>
        <v>1.982472229677841E-2</v>
      </c>
      <c r="I9055">
        <v>0.27688813209533691</v>
      </c>
      <c r="J9055">
        <v>0.17661625146865845</v>
      </c>
      <c r="K9055">
        <v>20.009677492888599</v>
      </c>
      <c r="L9055">
        <v>47758.4765625</v>
      </c>
      <c r="M9055">
        <v>0.17661625146865845</v>
      </c>
      <c r="N9055">
        <v>0.27688813209533691</v>
      </c>
    </row>
    <row r="9056" spans="1:14">
      <c r="A9056">
        <v>1969</v>
      </c>
      <c r="B9056" t="s">
        <v>141</v>
      </c>
      <c r="C9056">
        <f t="shared" si="846"/>
        <v>2515.6425699792844</v>
      </c>
      <c r="D9056">
        <f t="shared" si="847"/>
        <v>701.98044402487733</v>
      </c>
      <c r="E9056">
        <f t="shared" si="849"/>
        <v>5.2587726303325866E-2</v>
      </c>
      <c r="F9056">
        <f t="shared" si="850"/>
        <v>6.0351437122345253E-2</v>
      </c>
      <c r="G9056">
        <f t="shared" si="851"/>
        <v>1.4557803311217032E-2</v>
      </c>
      <c r="H9056">
        <f t="shared" si="848"/>
        <v>1.6840837857594475E-2</v>
      </c>
      <c r="I9056">
        <v>0.27904617786407471</v>
      </c>
      <c r="J9056">
        <v>0.17807146906852722</v>
      </c>
      <c r="K9056">
        <v>20.303105090629227</v>
      </c>
      <c r="L9056">
        <v>51075.35546875</v>
      </c>
      <c r="M9056">
        <v>0.17807146906852722</v>
      </c>
      <c r="N9056">
        <v>0.27904617786407471</v>
      </c>
    </row>
    <row r="9057" spans="1:14">
      <c r="A9057">
        <v>1970</v>
      </c>
      <c r="B9057" t="s">
        <v>141</v>
      </c>
      <c r="C9057">
        <f t="shared" si="846"/>
        <v>2654.0781958853895</v>
      </c>
      <c r="D9057">
        <f t="shared" si="847"/>
        <v>675.9238075454499</v>
      </c>
      <c r="E9057">
        <f t="shared" si="849"/>
        <v>5.356913294419563E-2</v>
      </c>
      <c r="F9057">
        <f t="shared" si="850"/>
        <v>-3.7825187164314045E-2</v>
      </c>
      <c r="G9057">
        <f t="shared" si="851"/>
        <v>1.2039222104074376E-2</v>
      </c>
      <c r="H9057">
        <f t="shared" si="848"/>
        <v>-9.633078847811942E-3</v>
      </c>
      <c r="I9057">
        <v>0.25467365980148315</v>
      </c>
      <c r="J9057">
        <v>0.1893405020236969</v>
      </c>
      <c r="K9057">
        <v>20.549015999999998</v>
      </c>
      <c r="L9057">
        <v>54538.6953125</v>
      </c>
      <c r="M9057">
        <v>0.1893405020236969</v>
      </c>
      <c r="N9057">
        <v>0.25467365980148315</v>
      </c>
    </row>
    <row r="9058" spans="1:14">
      <c r="A9058">
        <v>1971</v>
      </c>
      <c r="B9058" t="s">
        <v>141</v>
      </c>
      <c r="C9058">
        <f t="shared" si="846"/>
        <v>2968.2365984135581</v>
      </c>
      <c r="D9058">
        <f t="shared" si="847"/>
        <v>784.36840524724096</v>
      </c>
      <c r="E9058">
        <f t="shared" si="849"/>
        <v>0.11187063969037592</v>
      </c>
      <c r="F9058">
        <f t="shared" si="850"/>
        <v>0.14879845567283478</v>
      </c>
      <c r="G9058">
        <f t="shared" si="851"/>
        <v>1.1363859827711931E-2</v>
      </c>
      <c r="H9058">
        <f t="shared" si="848"/>
        <v>3.9320587665327464E-2</v>
      </c>
      <c r="I9058">
        <v>0.26425400376319885</v>
      </c>
      <c r="J9058">
        <v>0.19433940947055817</v>
      </c>
      <c r="K9058">
        <v>20.783863999999998</v>
      </c>
      <c r="L9058">
        <v>61691.42578125</v>
      </c>
      <c r="M9058">
        <v>0.19433940947055817</v>
      </c>
      <c r="N9058">
        <v>0.26425400376319885</v>
      </c>
    </row>
    <row r="9059" spans="1:14">
      <c r="A9059">
        <v>1972</v>
      </c>
      <c r="B9059" t="s">
        <v>141</v>
      </c>
      <c r="C9059">
        <f t="shared" si="846"/>
        <v>3260.428050137099</v>
      </c>
      <c r="D9059">
        <f t="shared" si="847"/>
        <v>912.54303914963293</v>
      </c>
      <c r="E9059">
        <f t="shared" si="849"/>
        <v>9.3890451907510553E-2</v>
      </c>
      <c r="F9059">
        <f t="shared" si="850"/>
        <v>0.15135643590385062</v>
      </c>
      <c r="G9059">
        <f t="shared" si="851"/>
        <v>1.0908505663292711E-2</v>
      </c>
      <c r="H9059">
        <f t="shared" si="848"/>
        <v>4.2362309454658457E-2</v>
      </c>
      <c r="I9059">
        <v>0.27988442778587341</v>
      </c>
      <c r="J9059">
        <v>0.19787569344043732</v>
      </c>
      <c r="K9059">
        <v>21.011825999999999</v>
      </c>
      <c r="L9059">
        <v>68507.546875</v>
      </c>
      <c r="M9059">
        <v>0.19787569344043732</v>
      </c>
      <c r="N9059">
        <v>0.27988442778587341</v>
      </c>
    </row>
    <row r="9060" spans="1:14">
      <c r="A9060">
        <v>1973</v>
      </c>
      <c r="B9060" t="s">
        <v>141</v>
      </c>
      <c r="C9060">
        <f t="shared" si="846"/>
        <v>3564.7335598125105</v>
      </c>
      <c r="D9060">
        <f t="shared" si="847"/>
        <v>920.06177951520613</v>
      </c>
      <c r="E9060">
        <f t="shared" si="849"/>
        <v>8.9230822810675292E-2</v>
      </c>
      <c r="F9060">
        <f t="shared" si="850"/>
        <v>8.2055688997435539E-3</v>
      </c>
      <c r="G9060">
        <f t="shared" si="851"/>
        <v>1.0499080959472273E-2</v>
      </c>
      <c r="H9060">
        <f t="shared" si="848"/>
        <v>2.1178666503843179E-3</v>
      </c>
      <c r="I9060">
        <v>0.25810113549232483</v>
      </c>
      <c r="J9060">
        <v>0.19515065848827362</v>
      </c>
      <c r="K9060">
        <v>21.233592999999999</v>
      </c>
      <c r="L9060">
        <v>75692.1015625</v>
      </c>
      <c r="M9060">
        <v>0.19515065848827362</v>
      </c>
      <c r="N9060">
        <v>0.25810113549232483</v>
      </c>
    </row>
    <row r="9061" spans="1:14">
      <c r="A9061">
        <v>1974</v>
      </c>
      <c r="B9061" t="s">
        <v>141</v>
      </c>
      <c r="C9061">
        <f t="shared" si="846"/>
        <v>3971.7367685836202</v>
      </c>
      <c r="D9061">
        <f t="shared" si="847"/>
        <v>1019.57706048682</v>
      </c>
      <c r="E9061">
        <f t="shared" si="849"/>
        <v>0.10811415893771681</v>
      </c>
      <c r="F9061">
        <f t="shared" si="850"/>
        <v>0.10270235427162433</v>
      </c>
      <c r="G9061">
        <f t="shared" si="851"/>
        <v>1.0198695403712765E-2</v>
      </c>
      <c r="H9061">
        <f t="shared" si="848"/>
        <v>2.636452780597565E-2</v>
      </c>
      <c r="I9061">
        <v>0.25670811533927917</v>
      </c>
      <c r="J9061">
        <v>0.21841776371002197</v>
      </c>
      <c r="K9061">
        <v>21.451256000000001</v>
      </c>
      <c r="L9061">
        <v>85198.7421875</v>
      </c>
      <c r="M9061">
        <v>0.21841776371002197</v>
      </c>
      <c r="N9061">
        <v>0.25670811533927917</v>
      </c>
    </row>
    <row r="9062" spans="1:14">
      <c r="A9062">
        <v>1975</v>
      </c>
      <c r="B9062" t="s">
        <v>141</v>
      </c>
      <c r="C9062">
        <f t="shared" si="846"/>
        <v>4335.1171899880828</v>
      </c>
      <c r="D9062">
        <f t="shared" si="847"/>
        <v>1146.3356259071181</v>
      </c>
      <c r="E9062">
        <f t="shared" si="849"/>
        <v>8.7545171082565432E-2</v>
      </c>
      <c r="F9062">
        <f t="shared" si="850"/>
        <v>0.11718254797402849</v>
      </c>
      <c r="G9062">
        <f t="shared" si="851"/>
        <v>9.9508588749155358E-3</v>
      </c>
      <c r="H9062">
        <f t="shared" si="848"/>
        <v>3.0986597037661195E-2</v>
      </c>
      <c r="I9062">
        <v>0.26443013548851013</v>
      </c>
      <c r="J9062">
        <v>0.24037772417068481</v>
      </c>
      <c r="K9062">
        <v>21.665779999999998</v>
      </c>
      <c r="L9062">
        <v>93923.6953125</v>
      </c>
      <c r="M9062">
        <v>0.24037772417068481</v>
      </c>
      <c r="N9062">
        <v>0.26443013548851013</v>
      </c>
    </row>
    <row r="9063" spans="1:14">
      <c r="A9063">
        <v>1976</v>
      </c>
      <c r="B9063" t="s">
        <v>141</v>
      </c>
      <c r="C9063">
        <f t="shared" si="846"/>
        <v>4836.1727540261827</v>
      </c>
      <c r="D9063">
        <f t="shared" si="847"/>
        <v>1318.712090121325</v>
      </c>
      <c r="E9063">
        <f t="shared" si="849"/>
        <v>0.1093750113048273</v>
      </c>
      <c r="F9063">
        <f t="shared" si="850"/>
        <v>0.14008512830261566</v>
      </c>
      <c r="G9063">
        <f t="shared" si="851"/>
        <v>9.7268481471775026E-3</v>
      </c>
      <c r="H9063">
        <f t="shared" si="848"/>
        <v>3.8197963913729982E-2</v>
      </c>
      <c r="I9063">
        <v>0.27267679572105408</v>
      </c>
      <c r="J9063">
        <v>0.21814484894275665</v>
      </c>
      <c r="K9063">
        <v>21.877547999999997</v>
      </c>
      <c r="L9063">
        <v>105803.6015625</v>
      </c>
      <c r="M9063">
        <v>0.21814484894275665</v>
      </c>
      <c r="N9063">
        <v>0.27267679572105408</v>
      </c>
    </row>
    <row r="9064" spans="1:14">
      <c r="A9064">
        <v>1977</v>
      </c>
      <c r="B9064" t="s">
        <v>141</v>
      </c>
      <c r="C9064">
        <f t="shared" si="846"/>
        <v>5134.2937164996838</v>
      </c>
      <c r="D9064">
        <f t="shared" si="847"/>
        <v>1330.386035481803</v>
      </c>
      <c r="E9064">
        <f t="shared" si="849"/>
        <v>5.9818636264715508E-2</v>
      </c>
      <c r="F9064">
        <f t="shared" si="850"/>
        <v>8.8135813589769185E-3</v>
      </c>
      <c r="G9064">
        <f t="shared" si="851"/>
        <v>9.3894250861108475E-3</v>
      </c>
      <c r="H9064">
        <f t="shared" si="848"/>
        <v>2.2837543409104937E-3</v>
      </c>
      <c r="I9064">
        <v>0.25911763310432434</v>
      </c>
      <c r="J9064">
        <v>0.27066051959991455</v>
      </c>
      <c r="K9064">
        <v>22.083932999999998</v>
      </c>
      <c r="L9064">
        <v>113385.3984375</v>
      </c>
      <c r="M9064">
        <v>0.27066051959991455</v>
      </c>
      <c r="N9064">
        <v>0.25911763310432434</v>
      </c>
    </row>
    <row r="9065" spans="1:14">
      <c r="A9065">
        <v>1978</v>
      </c>
      <c r="B9065" t="s">
        <v>141</v>
      </c>
      <c r="C9065">
        <f t="shared" si="846"/>
        <v>5449.1714855617183</v>
      </c>
      <c r="D9065">
        <f t="shared" si="847"/>
        <v>1393.3253361928289</v>
      </c>
      <c r="E9065">
        <f t="shared" si="849"/>
        <v>5.9521285238364641E-2</v>
      </c>
      <c r="F9065">
        <f t="shared" si="850"/>
        <v>4.6224065916971924E-2</v>
      </c>
      <c r="G9065">
        <f t="shared" si="851"/>
        <v>8.8159693441522968E-3</v>
      </c>
      <c r="H9065">
        <f t="shared" si="848"/>
        <v>1.1819257726539561E-2</v>
      </c>
      <c r="I9065">
        <v>0.25569489598274231</v>
      </c>
      <c r="J9065">
        <v>0.30324459075927734</v>
      </c>
      <c r="K9065">
        <v>22.279484999999998</v>
      </c>
      <c r="L9065">
        <v>121404.734375</v>
      </c>
      <c r="M9065">
        <v>0.30324459075927734</v>
      </c>
      <c r="N9065">
        <v>0.25569489598274231</v>
      </c>
    </row>
    <row r="9066" spans="1:14">
      <c r="A9066">
        <v>1979</v>
      </c>
      <c r="B9066" t="s">
        <v>141</v>
      </c>
      <c r="C9066">
        <f t="shared" si="846"/>
        <v>5871.0452417662555</v>
      </c>
      <c r="D9066">
        <f t="shared" si="847"/>
        <v>1546.1202259217184</v>
      </c>
      <c r="E9066">
        <f t="shared" si="849"/>
        <v>7.4569106904210258E-2</v>
      </c>
      <c r="F9066">
        <f t="shared" si="850"/>
        <v>0.10405549466078146</v>
      </c>
      <c r="G9066">
        <f t="shared" si="851"/>
        <v>7.9416358834092371E-3</v>
      </c>
      <c r="H9066">
        <f t="shared" si="848"/>
        <v>2.740266822827676E-2</v>
      </c>
      <c r="I9066">
        <v>0.26334667205810547</v>
      </c>
      <c r="J9066">
        <v>0.2933642566204071</v>
      </c>
      <c r="K9066">
        <v>22.457124999999998</v>
      </c>
      <c r="L9066">
        <v>131846.796875</v>
      </c>
      <c r="M9066">
        <v>0.2933642566204071</v>
      </c>
      <c r="N9066">
        <v>0.26334667205810547</v>
      </c>
    </row>
    <row r="9067" spans="1:14">
      <c r="A9067">
        <v>1980</v>
      </c>
      <c r="B9067" t="s">
        <v>141</v>
      </c>
      <c r="C9067">
        <f t="shared" si="846"/>
        <v>6045.786907515956</v>
      </c>
      <c r="D9067">
        <f t="shared" si="847"/>
        <v>1122.2144310696913</v>
      </c>
      <c r="E9067">
        <f t="shared" si="849"/>
        <v>2.9328967510188875E-2</v>
      </c>
      <c r="F9067">
        <f t="shared" si="850"/>
        <v>-0.32044480906261263</v>
      </c>
      <c r="G9067">
        <f t="shared" si="851"/>
        <v>6.8793924387984262E-3</v>
      </c>
      <c r="H9067">
        <f t="shared" si="848"/>
        <v>-5.9480725105342559E-2</v>
      </c>
      <c r="I9067">
        <v>0.18561924993991852</v>
      </c>
      <c r="J9067">
        <v>0.30970609188079834</v>
      </c>
      <c r="K9067">
        <v>22.612148999999999</v>
      </c>
      <c r="L9067">
        <v>136708.234375</v>
      </c>
      <c r="M9067">
        <v>0.30970609188079834</v>
      </c>
      <c r="N9067">
        <v>0.18561924993991852</v>
      </c>
    </row>
    <row r="9068" spans="1:14">
      <c r="A9068">
        <v>1981</v>
      </c>
      <c r="B9068" t="s">
        <v>141</v>
      </c>
      <c r="C9068">
        <f t="shared" si="846"/>
        <v>5900.2708722286961</v>
      </c>
      <c r="D9068">
        <f t="shared" si="847"/>
        <v>1184.90549075236</v>
      </c>
      <c r="E9068">
        <f t="shared" si="849"/>
        <v>-2.4363390130284657E-2</v>
      </c>
      <c r="F9068">
        <f t="shared" si="850"/>
        <v>5.4359112891437356E-2</v>
      </c>
      <c r="G9068">
        <f t="shared" si="851"/>
        <v>5.636620970242312E-3</v>
      </c>
      <c r="H9068">
        <f t="shared" si="848"/>
        <v>1.0916517687460327E-2</v>
      </c>
      <c r="I9068">
        <v>0.20082221925258636</v>
      </c>
      <c r="J9068">
        <v>0.28175053000450134</v>
      </c>
      <c r="K9068">
        <v>22.739964999999998</v>
      </c>
      <c r="L9068">
        <v>134171.953125</v>
      </c>
      <c r="M9068">
        <v>0.28175053000450134</v>
      </c>
      <c r="N9068">
        <v>0.20082221925258636</v>
      </c>
    </row>
    <row r="9069" spans="1:14">
      <c r="A9069">
        <v>1982</v>
      </c>
      <c r="B9069" t="s">
        <v>141</v>
      </c>
      <c r="C9069">
        <f t="shared" si="846"/>
        <v>6135.5601250497648</v>
      </c>
      <c r="D9069">
        <f t="shared" si="847"/>
        <v>1173.2645747974423</v>
      </c>
      <c r="E9069">
        <f t="shared" si="849"/>
        <v>3.9103113516848254E-2</v>
      </c>
      <c r="F9069">
        <f t="shared" si="850"/>
        <v>-9.8729185672832287E-3</v>
      </c>
      <c r="G9069">
        <f t="shared" si="851"/>
        <v>4.4956471269155251E-3</v>
      </c>
      <c r="H9069">
        <f t="shared" si="848"/>
        <v>-1.8879361246190015E-3</v>
      </c>
      <c r="I9069">
        <v>0.19122371077537537</v>
      </c>
      <c r="J9069">
        <v>0.287718266248703</v>
      </c>
      <c r="K9069">
        <v>22.842426</v>
      </c>
      <c r="L9069">
        <v>140151.078125</v>
      </c>
      <c r="M9069">
        <v>0.287718266248703</v>
      </c>
      <c r="N9069">
        <v>0.19122371077537537</v>
      </c>
    </row>
    <row r="9070" spans="1:14">
      <c r="A9070">
        <v>1983</v>
      </c>
      <c r="B9070" t="s">
        <v>141</v>
      </c>
      <c r="C9070">
        <f t="shared" si="846"/>
        <v>6314.6715244313364</v>
      </c>
      <c r="D9070">
        <f t="shared" si="847"/>
        <v>1057.0854384411971</v>
      </c>
      <c r="E9070">
        <f t="shared" si="849"/>
        <v>2.877436539412237E-2</v>
      </c>
      <c r="F9070">
        <f t="shared" si="850"/>
        <v>-0.10427456350824027</v>
      </c>
      <c r="G9070">
        <f t="shared" si="851"/>
        <v>3.7827141672353015E-3</v>
      </c>
      <c r="H9070">
        <f t="shared" si="848"/>
        <v>-1.7455717571041678E-2</v>
      </c>
      <c r="I9070">
        <v>0.16740149259567261</v>
      </c>
      <c r="J9070">
        <v>0.29447492957115173</v>
      </c>
      <c r="K9070">
        <v>22.928995999999998</v>
      </c>
      <c r="L9070">
        <v>144789.078125</v>
      </c>
      <c r="M9070">
        <v>0.29447492957115173</v>
      </c>
      <c r="N9070">
        <v>0.16740149259567261</v>
      </c>
    </row>
    <row r="9071" spans="1:14">
      <c r="A9071">
        <v>1984</v>
      </c>
      <c r="B9071" t="s">
        <v>141</v>
      </c>
      <c r="C9071">
        <f t="shared" si="846"/>
        <v>6462.5812142949335</v>
      </c>
      <c r="D9071">
        <f t="shared" si="847"/>
        <v>1063.3490219310727</v>
      </c>
      <c r="E9071">
        <f t="shared" si="849"/>
        <v>2.3153067448445697E-2</v>
      </c>
      <c r="F9071">
        <f t="shared" si="850"/>
        <v>5.9078474953135895E-3</v>
      </c>
      <c r="G9071">
        <f t="shared" si="851"/>
        <v>3.665219336928871E-3</v>
      </c>
      <c r="H9071">
        <f t="shared" si="848"/>
        <v>9.7207348697822419E-4</v>
      </c>
      <c r="I9071">
        <v>0.16453936696052551</v>
      </c>
      <c r="J9071">
        <v>0.30673092603683472</v>
      </c>
      <c r="K9071">
        <v>23.013189999999998</v>
      </c>
      <c r="L9071">
        <v>148724.609375</v>
      </c>
      <c r="M9071">
        <v>0.30673092603683472</v>
      </c>
      <c r="N9071">
        <v>0.16453936696052551</v>
      </c>
    </row>
    <row r="9072" spans="1:14">
      <c r="A9072">
        <v>1985</v>
      </c>
      <c r="B9072" t="s">
        <v>141</v>
      </c>
      <c r="C9072">
        <f t="shared" si="846"/>
        <v>6769.8344150317116</v>
      </c>
      <c r="D9072">
        <f t="shared" si="847"/>
        <v>1119.9139985135498</v>
      </c>
      <c r="E9072">
        <f t="shared" si="849"/>
        <v>4.6447821224216312E-2</v>
      </c>
      <c r="F9072">
        <f t="shared" si="850"/>
        <v>5.1828513130298681E-2</v>
      </c>
      <c r="G9072">
        <f t="shared" si="851"/>
        <v>3.9225212076883231E-3</v>
      </c>
      <c r="H9072">
        <f t="shared" si="848"/>
        <v>8.5738400407379713E-3</v>
      </c>
      <c r="I9072">
        <v>0.16542708873748779</v>
      </c>
      <c r="J9072">
        <v>0.29473504424095154</v>
      </c>
      <c r="K9072">
        <v>23.103636999999999</v>
      </c>
      <c r="L9072">
        <v>156407.796875</v>
      </c>
      <c r="M9072">
        <v>0.29473504424095154</v>
      </c>
      <c r="N9072">
        <v>0.16542708873748779</v>
      </c>
    </row>
    <row r="9073" spans="1:14">
      <c r="A9073">
        <v>1986</v>
      </c>
      <c r="B9073" t="s">
        <v>141</v>
      </c>
      <c r="C9073">
        <f t="shared" si="846"/>
        <v>6944.477438031633</v>
      </c>
      <c r="D9073">
        <f t="shared" si="847"/>
        <v>1106.7196739662834</v>
      </c>
      <c r="E9073">
        <f t="shared" si="849"/>
        <v>2.5470102482719525E-2</v>
      </c>
      <c r="F9073">
        <f t="shared" si="850"/>
        <v>-1.1851504041742622E-2</v>
      </c>
      <c r="G9073">
        <f t="shared" si="851"/>
        <v>4.3892277459711693E-3</v>
      </c>
      <c r="H9073">
        <f t="shared" si="848"/>
        <v>-1.888737173693693E-3</v>
      </c>
      <c r="I9073">
        <v>0.15936687588691711</v>
      </c>
      <c r="J9073">
        <v>0.31552961468696594</v>
      </c>
      <c r="K9073">
        <v>23.205266999999999</v>
      </c>
      <c r="L9073">
        <v>161148.453125</v>
      </c>
      <c r="M9073">
        <v>0.31552961468696594</v>
      </c>
      <c r="N9073">
        <v>0.15936687588691711</v>
      </c>
    </row>
    <row r="9074" spans="1:14">
      <c r="A9074">
        <v>1987</v>
      </c>
      <c r="B9074" t="s">
        <v>141</v>
      </c>
      <c r="C9074">
        <f t="shared" si="846"/>
        <v>7015.5397402930548</v>
      </c>
      <c r="D9074">
        <f t="shared" si="847"/>
        <v>1027.5089946751186</v>
      </c>
      <c r="E9074">
        <f t="shared" si="849"/>
        <v>1.018092100605017E-2</v>
      </c>
      <c r="F9074">
        <f t="shared" si="850"/>
        <v>-7.4262969983853289E-2</v>
      </c>
      <c r="G9074">
        <f t="shared" si="851"/>
        <v>4.5909010194313815E-3</v>
      </c>
      <c r="H9074">
        <f t="shared" si="848"/>
        <v>-1.0876692664349463E-2</v>
      </c>
      <c r="I9074">
        <v>0.1464618593454361</v>
      </c>
      <c r="J9074">
        <v>0.30138427019119263</v>
      </c>
      <c r="K9074">
        <v>23.312044999999998</v>
      </c>
      <c r="L9074">
        <v>163546.578125</v>
      </c>
      <c r="M9074">
        <v>0.30138427019119263</v>
      </c>
      <c r="N9074">
        <v>0.1464618593454361</v>
      </c>
    </row>
    <row r="9075" spans="1:14">
      <c r="A9075">
        <v>1988</v>
      </c>
      <c r="B9075" t="s">
        <v>141</v>
      </c>
      <c r="C9075">
        <f t="shared" si="846"/>
        <v>7096.9765144533403</v>
      </c>
      <c r="D9075">
        <f t="shared" si="847"/>
        <v>1059.394752768211</v>
      </c>
      <c r="E9075">
        <f t="shared" si="849"/>
        <v>1.1541198838179056E-2</v>
      </c>
      <c r="F9075">
        <f t="shared" si="850"/>
        <v>3.0560335802098493E-2</v>
      </c>
      <c r="G9075">
        <f t="shared" si="851"/>
        <v>4.1246243603261235E-3</v>
      </c>
      <c r="H9075">
        <f t="shared" si="848"/>
        <v>4.5618664970418646E-3</v>
      </c>
      <c r="I9075">
        <v>0.14927409589290619</v>
      </c>
      <c r="J9075">
        <v>0.27867192029953003</v>
      </c>
      <c r="K9075">
        <v>23.408396999999997</v>
      </c>
      <c r="L9075">
        <v>166128.84375</v>
      </c>
      <c r="M9075">
        <v>0.27867192029953003</v>
      </c>
      <c r="N9075">
        <v>0.14927409589290619</v>
      </c>
    </row>
    <row r="9076" spans="1:14">
      <c r="A9076">
        <v>1989</v>
      </c>
      <c r="B9076" t="s">
        <v>141</v>
      </c>
      <c r="C9076">
        <f t="shared" si="846"/>
        <v>6749.4429772940848</v>
      </c>
      <c r="D9076">
        <f t="shared" si="847"/>
        <v>1125.7018358301407</v>
      </c>
      <c r="E9076">
        <f t="shared" si="849"/>
        <v>-5.0208870718671861E-2</v>
      </c>
      <c r="F9076">
        <f t="shared" si="850"/>
        <v>6.0708938117807421E-2</v>
      </c>
      <c r="G9076">
        <f t="shared" si="851"/>
        <v>2.7373603883167341E-3</v>
      </c>
      <c r="H9076">
        <f t="shared" si="848"/>
        <v>1.012530416516126E-2</v>
      </c>
      <c r="I9076">
        <v>0.16678440570831299</v>
      </c>
      <c r="J9076">
        <v>0.26234853267669678</v>
      </c>
      <c r="K9076">
        <v>23.472562</v>
      </c>
      <c r="L9076">
        <v>158426.71875</v>
      </c>
      <c r="M9076">
        <v>0.26234853267669678</v>
      </c>
      <c r="N9076">
        <v>0.16678440570831299</v>
      </c>
    </row>
    <row r="9077" spans="1:14">
      <c r="A9077">
        <v>1990</v>
      </c>
      <c r="B9077" t="s">
        <v>141</v>
      </c>
      <c r="C9077">
        <f t="shared" si="846"/>
        <v>6773.4820723731054</v>
      </c>
      <c r="D9077">
        <f t="shared" si="847"/>
        <v>1212.5854466430505</v>
      </c>
      <c r="E9077">
        <f t="shared" si="849"/>
        <v>3.5553137080057695E-3</v>
      </c>
      <c r="F9077">
        <f t="shared" si="850"/>
        <v>7.4348117593126872E-2</v>
      </c>
      <c r="G9077">
        <f t="shared" si="851"/>
        <v>7.1543069974122631E-4</v>
      </c>
      <c r="H9077">
        <f t="shared" si="848"/>
        <v>1.3309763636407811E-2</v>
      </c>
      <c r="I9077">
        <v>0.1790195107460022</v>
      </c>
      <c r="J9077">
        <v>0.25857880711555481</v>
      </c>
      <c r="K9077">
        <v>23.489360999999999</v>
      </c>
      <c r="L9077">
        <v>159104.765625</v>
      </c>
      <c r="M9077">
        <v>0.25857880711555481</v>
      </c>
      <c r="N9077">
        <v>0.1790195107460022</v>
      </c>
    </row>
    <row r="9078" spans="1:14">
      <c r="A9078">
        <v>1991</v>
      </c>
      <c r="B9078" t="s">
        <v>141</v>
      </c>
      <c r="C9078">
        <f t="shared" si="846"/>
        <v>6105.3199375052845</v>
      </c>
      <c r="D9078">
        <f t="shared" si="847"/>
        <v>1334.5339934477772</v>
      </c>
      <c r="E9078">
        <f t="shared" si="849"/>
        <v>-0.10385478129966685</v>
      </c>
      <c r="F9078">
        <f t="shared" si="850"/>
        <v>9.5827349530460459E-2</v>
      </c>
      <c r="G9078">
        <f t="shared" si="851"/>
        <v>-1.5004421743749496E-3</v>
      </c>
      <c r="H9078">
        <f t="shared" si="848"/>
        <v>2.0946462553878352E-2</v>
      </c>
      <c r="I9078">
        <v>0.21858543157577515</v>
      </c>
      <c r="J9078">
        <v>0.22183482348918915</v>
      </c>
      <c r="K9078">
        <v>23.454142999999998</v>
      </c>
      <c r="L9078">
        <v>143195.046875</v>
      </c>
      <c r="M9078">
        <v>0.22183482348918915</v>
      </c>
      <c r="N9078">
        <v>0.21858543157577515</v>
      </c>
    </row>
    <row r="9079" spans="1:14">
      <c r="A9079">
        <v>1992</v>
      </c>
      <c r="B9079" t="s">
        <v>141</v>
      </c>
      <c r="C9079">
        <f t="shared" si="846"/>
        <v>5746.5772432091426</v>
      </c>
      <c r="D9079">
        <f t="shared" si="847"/>
        <v>1377.3701589735485</v>
      </c>
      <c r="E9079">
        <f t="shared" si="849"/>
        <v>-6.0556096485420596E-2</v>
      </c>
      <c r="F9079">
        <f t="shared" si="850"/>
        <v>3.1593836808769815E-2</v>
      </c>
      <c r="G9079">
        <f t="shared" si="851"/>
        <v>-3.4590114830095331E-3</v>
      </c>
      <c r="H9079">
        <f t="shared" si="848"/>
        <v>7.572578630053904E-3</v>
      </c>
      <c r="I9079">
        <v>0.2396853119134903</v>
      </c>
      <c r="J9079">
        <v>0.22073359787464142</v>
      </c>
      <c r="K9079">
        <v>23.373155000000001</v>
      </c>
      <c r="L9079">
        <v>134315.640625</v>
      </c>
      <c r="M9079">
        <v>0.22073359787464142</v>
      </c>
      <c r="N9079">
        <v>0.2396853119134903</v>
      </c>
    </row>
    <row r="9080" spans="1:14">
      <c r="A9080">
        <v>1993</v>
      </c>
      <c r="B9080" t="s">
        <v>141</v>
      </c>
      <c r="C9080">
        <f t="shared" si="846"/>
        <v>5912.0905253567489</v>
      </c>
      <c r="D9080">
        <f t="shared" si="847"/>
        <v>1410.4594456246214</v>
      </c>
      <c r="E9080">
        <f t="shared" si="849"/>
        <v>2.8395080146264462E-2</v>
      </c>
      <c r="F9080">
        <f t="shared" si="850"/>
        <v>2.3739500129963176E-2</v>
      </c>
      <c r="G9080">
        <f t="shared" si="851"/>
        <v>-5.0386093055725389E-3</v>
      </c>
      <c r="H9080">
        <f t="shared" si="848"/>
        <v>5.663580767091351E-3</v>
      </c>
      <c r="I9080">
        <v>0.23857203125953674</v>
      </c>
      <c r="J9080">
        <v>0.22287426888942719</v>
      </c>
      <c r="K9080">
        <v>23.255682999999998</v>
      </c>
      <c r="L9080">
        <v>137489.703125</v>
      </c>
      <c r="M9080">
        <v>0.22287426888942719</v>
      </c>
      <c r="N9080">
        <v>0.23857203125953674</v>
      </c>
    </row>
    <row r="9081" spans="1:14">
      <c r="A9081">
        <v>1994</v>
      </c>
      <c r="B9081" t="s">
        <v>141</v>
      </c>
      <c r="C9081">
        <f t="shared" si="846"/>
        <v>6225.8111790138064</v>
      </c>
      <c r="D9081">
        <f t="shared" si="847"/>
        <v>1586.1826364335182</v>
      </c>
      <c r="E9081">
        <f t="shared" si="849"/>
        <v>5.1704248076765325E-2</v>
      </c>
      <c r="F9081">
        <f t="shared" si="850"/>
        <v>0.11741477268942901</v>
      </c>
      <c r="G9081">
        <f t="shared" si="851"/>
        <v>-6.0279313693167857E-3</v>
      </c>
      <c r="H9081">
        <f t="shared" si="848"/>
        <v>2.9914378760562112E-2</v>
      </c>
      <c r="I9081">
        <v>0.25477525591850281</v>
      </c>
      <c r="J9081">
        <v>0.19940522313117981</v>
      </c>
      <c r="K9081">
        <v>23.115921</v>
      </c>
      <c r="L9081">
        <v>143915.359375</v>
      </c>
      <c r="M9081">
        <v>0.19940522313117981</v>
      </c>
      <c r="N9081">
        <v>0.25477525591850281</v>
      </c>
    </row>
    <row r="9082" spans="1:14">
      <c r="A9082">
        <v>1995</v>
      </c>
      <c r="B9082" t="s">
        <v>141</v>
      </c>
      <c r="C9082">
        <f t="shared" si="846"/>
        <v>6612.0251631550009</v>
      </c>
      <c r="D9082">
        <f t="shared" si="847"/>
        <v>1591.3023713362727</v>
      </c>
      <c r="E9082">
        <f t="shared" si="849"/>
        <v>6.0186241888448677E-2</v>
      </c>
      <c r="F9082">
        <f t="shared" si="850"/>
        <v>3.2225104576459884E-3</v>
      </c>
      <c r="G9082">
        <f t="shared" si="851"/>
        <v>-6.5448400749259505E-3</v>
      </c>
      <c r="H9082">
        <f t="shared" si="848"/>
        <v>7.7555490282815601E-4</v>
      </c>
      <c r="I9082">
        <v>0.240667924284935</v>
      </c>
      <c r="J9082">
        <v>0.18781988322734833</v>
      </c>
      <c r="K9082">
        <v>22.965125</v>
      </c>
      <c r="L9082">
        <v>151845.984375</v>
      </c>
      <c r="M9082">
        <v>0.18781988322734833</v>
      </c>
      <c r="N9082">
        <v>0.240667924284935</v>
      </c>
    </row>
    <row r="9083" spans="1:14">
      <c r="A9083">
        <v>1996</v>
      </c>
      <c r="B9083" t="s">
        <v>141</v>
      </c>
      <c r="C9083">
        <f t="shared" si="846"/>
        <v>6797.7754448831784</v>
      </c>
      <c r="D9083">
        <f t="shared" si="847"/>
        <v>1527.0591428148477</v>
      </c>
      <c r="E9083">
        <f t="shared" si="849"/>
        <v>2.7705432570231281E-2</v>
      </c>
      <c r="F9083">
        <f t="shared" si="850"/>
        <v>-4.1209025556083745E-2</v>
      </c>
      <c r="G9083">
        <f t="shared" si="851"/>
        <v>-7.0177357964120723E-3</v>
      </c>
      <c r="H9083">
        <f t="shared" si="848"/>
        <v>-9.2572371288427938E-3</v>
      </c>
      <c r="I9083">
        <v>0.22464101016521454</v>
      </c>
      <c r="J9083">
        <v>0.17761069536209106</v>
      </c>
      <c r="K9083">
        <v>22.804525999999999</v>
      </c>
      <c r="L9083">
        <v>155020.046875</v>
      </c>
      <c r="M9083">
        <v>0.17761069536209106</v>
      </c>
      <c r="N9083">
        <v>0.22464101016521454</v>
      </c>
    </row>
    <row r="9084" spans="1:14">
      <c r="A9084">
        <v>1997</v>
      </c>
      <c r="B9084" t="s">
        <v>141</v>
      </c>
      <c r="C9084">
        <f t="shared" si="846"/>
        <v>6777.5519720900948</v>
      </c>
      <c r="D9084">
        <f t="shared" si="847"/>
        <v>1630.4196859274414</v>
      </c>
      <c r="E9084">
        <f t="shared" si="849"/>
        <v>-2.9794475127413733E-3</v>
      </c>
      <c r="F9084">
        <f t="shared" si="850"/>
        <v>6.5493700841636304E-2</v>
      </c>
      <c r="G9084">
        <f t="shared" si="851"/>
        <v>-7.5324219967494166E-3</v>
      </c>
      <c r="H9084">
        <f t="shared" si="848"/>
        <v>1.5755278542484777E-2</v>
      </c>
      <c r="I9084">
        <v>0.24056173861026764</v>
      </c>
      <c r="J9084">
        <v>0.16815470159053802</v>
      </c>
      <c r="K9084">
        <v>22.633398</v>
      </c>
      <c r="L9084">
        <v>153399.03125</v>
      </c>
      <c r="M9084">
        <v>0.16815470159053802</v>
      </c>
      <c r="N9084">
        <v>0.24056173861026764</v>
      </c>
    </row>
    <row r="9085" spans="1:14">
      <c r="A9085">
        <v>1998</v>
      </c>
      <c r="B9085" t="s">
        <v>141</v>
      </c>
      <c r="C9085">
        <f t="shared" si="846"/>
        <v>6897.0263109630787</v>
      </c>
      <c r="D9085">
        <f t="shared" si="847"/>
        <v>1582.5478825576572</v>
      </c>
      <c r="E9085">
        <f t="shared" si="849"/>
        <v>1.747437859470935E-2</v>
      </c>
      <c r="F9085">
        <f t="shared" si="850"/>
        <v>-2.9801325587683891E-2</v>
      </c>
      <c r="G9085">
        <f t="shared" si="851"/>
        <v>-7.7468886098213119E-3</v>
      </c>
      <c r="H9085">
        <f t="shared" si="848"/>
        <v>-6.8380230232317199E-3</v>
      </c>
      <c r="I9085">
        <v>0.22945365309715271</v>
      </c>
      <c r="J9085">
        <v>0.15417206287384033</v>
      </c>
      <c r="K9085">
        <v>22.458736999999999</v>
      </c>
      <c r="L9085">
        <v>154898.5</v>
      </c>
      <c r="M9085">
        <v>0.15417206287384033</v>
      </c>
      <c r="N9085">
        <v>0.22945365309715271</v>
      </c>
    </row>
    <row r="9086" spans="1:14">
      <c r="A9086">
        <v>1999</v>
      </c>
      <c r="B9086" t="s">
        <v>141</v>
      </c>
      <c r="C9086">
        <f t="shared" si="846"/>
        <v>7182.8174015447294</v>
      </c>
      <c r="D9086">
        <f t="shared" si="847"/>
        <v>1923.3832048263753</v>
      </c>
      <c r="E9086">
        <f t="shared" si="849"/>
        <v>4.0601352567810167E-2</v>
      </c>
      <c r="F9086">
        <f t="shared" si="850"/>
        <v>0.19504958911598713</v>
      </c>
      <c r="G9086">
        <f t="shared" si="851"/>
        <v>-7.6055888168617969E-3</v>
      </c>
      <c r="H9086">
        <f t="shared" si="848"/>
        <v>5.2229519816735778E-2</v>
      </c>
      <c r="I9086">
        <v>0.26777559518814087</v>
      </c>
      <c r="J9086">
        <v>0.12927427887916565</v>
      </c>
      <c r="K9086">
        <v>22.288573</v>
      </c>
      <c r="L9086">
        <v>160094.75</v>
      </c>
      <c r="M9086">
        <v>0.12927427887916565</v>
      </c>
      <c r="N9086">
        <v>0.26777559518814087</v>
      </c>
    </row>
    <row r="9087" spans="1:14">
      <c r="A9087">
        <v>2000</v>
      </c>
      <c r="B9087" t="s">
        <v>141</v>
      </c>
      <c r="C9087">
        <f t="shared" si="846"/>
        <v>7475.231819087905</v>
      </c>
      <c r="D9087">
        <f t="shared" si="847"/>
        <v>2055.2721975727545</v>
      </c>
      <c r="E9087">
        <f t="shared" si="849"/>
        <v>3.9903429531511492E-2</v>
      </c>
      <c r="F9087">
        <f t="shared" si="850"/>
        <v>6.6322574181612914E-2</v>
      </c>
      <c r="G9087">
        <f t="shared" si="851"/>
        <v>-7.2240690718312628E-3</v>
      </c>
      <c r="H9087">
        <f t="shared" si="848"/>
        <v>1.8235012115458069E-2</v>
      </c>
      <c r="I9087">
        <v>0.27494427561759949</v>
      </c>
      <c r="J9087">
        <v>0.14475403726100922</v>
      </c>
      <c r="K9087">
        <v>22.128138999999997</v>
      </c>
      <c r="L9087">
        <v>165412.96875</v>
      </c>
      <c r="M9087">
        <v>0.14475403726100922</v>
      </c>
      <c r="N9087">
        <v>0.27494427561759949</v>
      </c>
    </row>
    <row r="9088" spans="1:14">
      <c r="A9088">
        <v>2001</v>
      </c>
      <c r="B9088" t="s">
        <v>141</v>
      </c>
      <c r="C9088">
        <f t="shared" si="846"/>
        <v>8306.9349800923173</v>
      </c>
      <c r="D9088">
        <f t="shared" si="847"/>
        <v>2142.2768314320351</v>
      </c>
      <c r="E9088">
        <f t="shared" si="849"/>
        <v>0.10549557432079126</v>
      </c>
      <c r="F9088">
        <f t="shared" si="850"/>
        <v>4.1460907955894299E-2</v>
      </c>
      <c r="G9088">
        <f t="shared" si="851"/>
        <v>-6.5705759864100877E-3</v>
      </c>
      <c r="H9088">
        <f t="shared" si="848"/>
        <v>1.069236038766508E-2</v>
      </c>
      <c r="I9088">
        <v>0.25789016485214233</v>
      </c>
      <c r="J9088">
        <v>0.1539061963558197</v>
      </c>
      <c r="K9088">
        <v>21.983221</v>
      </c>
      <c r="L9088">
        <v>182613.1875</v>
      </c>
      <c r="M9088">
        <v>0.1539061963558197</v>
      </c>
      <c r="N9088">
        <v>0.25789016485214233</v>
      </c>
    </row>
    <row r="9089" spans="1:14">
      <c r="A9089">
        <v>2002</v>
      </c>
      <c r="B9089" t="s">
        <v>141</v>
      </c>
      <c r="C9089">
        <f t="shared" si="846"/>
        <v>8648.8877179046594</v>
      </c>
      <c r="D9089">
        <f t="shared" si="847"/>
        <v>2289.856980029283</v>
      </c>
      <c r="E9089">
        <f t="shared" si="849"/>
        <v>4.0340019446558628E-2</v>
      </c>
      <c r="F9089">
        <f t="shared" si="850"/>
        <v>6.6620158107800975E-2</v>
      </c>
      <c r="G9089">
        <f t="shared" si="851"/>
        <v>-5.9875791658905442E-3</v>
      </c>
      <c r="H9089">
        <f t="shared" si="848"/>
        <v>1.7638179501162546E-2</v>
      </c>
      <c r="I9089">
        <v>0.26475739479064941</v>
      </c>
      <c r="J9089">
        <v>0.14877031743526459</v>
      </c>
      <c r="K9089">
        <v>21.851987999999999</v>
      </c>
      <c r="L9089">
        <v>188995.390625</v>
      </c>
      <c r="M9089">
        <v>0.14877031743526459</v>
      </c>
      <c r="N9089">
        <v>0.26475739479064941</v>
      </c>
    </row>
    <row r="9090" spans="1:14">
      <c r="A9090">
        <v>2003</v>
      </c>
      <c r="B9090" t="s">
        <v>141</v>
      </c>
      <c r="C9090">
        <f t="shared" si="846"/>
        <v>9139.5040221586096</v>
      </c>
      <c r="D9090">
        <f t="shared" si="847"/>
        <v>2686.2487969042204</v>
      </c>
      <c r="E9090">
        <f t="shared" si="849"/>
        <v>5.5175394309385339E-2</v>
      </c>
      <c r="F9090">
        <f t="shared" si="850"/>
        <v>0.15965635962250158</v>
      </c>
      <c r="G9090">
        <f t="shared" si="851"/>
        <v>-5.9357619061981559E-3</v>
      </c>
      <c r="H9090">
        <f t="shared" si="848"/>
        <v>4.6925599344805412E-2</v>
      </c>
      <c r="I9090">
        <v>0.293916255235672</v>
      </c>
      <c r="J9090">
        <v>0.15686522424221039</v>
      </c>
      <c r="K9090">
        <v>21.722663999999998</v>
      </c>
      <c r="L9090">
        <v>198534.375</v>
      </c>
      <c r="M9090">
        <v>0.15686522424221039</v>
      </c>
      <c r="N9090">
        <v>0.293916255235672</v>
      </c>
    </row>
    <row r="9091" spans="1:14">
      <c r="A9091">
        <v>2004</v>
      </c>
      <c r="B9091" t="s">
        <v>141</v>
      </c>
      <c r="C9091">
        <f t="shared" ref="C9091:C9154" si="852">L9091/K9091</f>
        <v>10046.660321253956</v>
      </c>
      <c r="D9091">
        <f t="shared" ref="D9091:D9154" si="853">(N9091*L9091)/K9091</f>
        <v>2429.1304659831094</v>
      </c>
      <c r="E9091">
        <f t="shared" si="849"/>
        <v>9.4634153476590654E-2</v>
      </c>
      <c r="F9091">
        <f t="shared" si="850"/>
        <v>-0.10061236071640867</v>
      </c>
      <c r="G9091">
        <f t="shared" si="851"/>
        <v>-6.667125225380488E-3</v>
      </c>
      <c r="H9091">
        <f t="shared" ref="H9091:H9154" si="854">I9091*F9091</f>
        <v>-2.4326546619046645E-2</v>
      </c>
      <c r="I9091">
        <v>0.24178487062454224</v>
      </c>
      <c r="J9091">
        <v>0.17735835909843445</v>
      </c>
      <c r="K9091">
        <v>21.578317999999999</v>
      </c>
      <c r="L9091">
        <v>216790.03125</v>
      </c>
      <c r="M9091">
        <v>0.17735835909843445</v>
      </c>
      <c r="N9091">
        <v>0.24178487062454224</v>
      </c>
    </row>
    <row r="9092" spans="1:14">
      <c r="A9092">
        <v>2005</v>
      </c>
      <c r="B9092" t="s">
        <v>141</v>
      </c>
      <c r="C9092">
        <f t="shared" si="852"/>
        <v>10453.990557053543</v>
      </c>
      <c r="D9092">
        <f t="shared" si="853"/>
        <v>2552.1618498523867</v>
      </c>
      <c r="E9092">
        <f t="shared" ref="E9092:E9155" si="855">LN(C9092)-LN(C9091)</f>
        <v>3.9743504068630031E-2</v>
      </c>
      <c r="F9092">
        <f t="shared" ref="F9092:F9155" si="856">LN(D9092)-LN(D9091)</f>
        <v>4.9407423873867096E-2</v>
      </c>
      <c r="G9092">
        <f t="shared" ref="G9092:G9155" si="857">LN(K9092)-LN(K9091)</f>
        <v>-7.9421275506761368E-3</v>
      </c>
      <c r="H9092">
        <f t="shared" si="854"/>
        <v>1.2061972088284505E-2</v>
      </c>
      <c r="I9092">
        <v>0.24413278698921204</v>
      </c>
      <c r="J9092">
        <v>0.19981130957603455</v>
      </c>
      <c r="K9092">
        <v>21.407619</v>
      </c>
      <c r="L9092">
        <v>223795.046875</v>
      </c>
      <c r="M9092">
        <v>0.19981130957603455</v>
      </c>
      <c r="N9092">
        <v>0.24413278698921204</v>
      </c>
    </row>
    <row r="9093" spans="1:14">
      <c r="A9093">
        <v>2006</v>
      </c>
      <c r="B9093" t="s">
        <v>141</v>
      </c>
      <c r="C9093">
        <f t="shared" si="852"/>
        <v>11941.765875724564</v>
      </c>
      <c r="D9093">
        <f t="shared" si="853"/>
        <v>2764.9147276297117</v>
      </c>
      <c r="E9093">
        <f t="shared" si="855"/>
        <v>0.1330582158134419</v>
      </c>
      <c r="F9093">
        <f t="shared" si="856"/>
        <v>8.0069010321733636E-2</v>
      </c>
      <c r="G9093">
        <f t="shared" si="857"/>
        <v>-9.463810797926353E-3</v>
      </c>
      <c r="H9093">
        <f t="shared" si="854"/>
        <v>1.8538630565126894E-2</v>
      </c>
      <c r="I9093">
        <v>0.23153315484523773</v>
      </c>
      <c r="J9093">
        <v>0.24041748046875</v>
      </c>
      <c r="K9093">
        <v>21.205977000000001</v>
      </c>
      <c r="L9093">
        <v>253236.8125</v>
      </c>
      <c r="M9093">
        <v>0.24041748046875</v>
      </c>
      <c r="N9093">
        <v>0.23153315484523773</v>
      </c>
    </row>
    <row r="9094" spans="1:14">
      <c r="A9094">
        <v>2007</v>
      </c>
      <c r="B9094" t="s">
        <v>141</v>
      </c>
      <c r="C9094">
        <f t="shared" si="852"/>
        <v>13503.460403262048</v>
      </c>
      <c r="D9094">
        <f t="shared" si="853"/>
        <v>3101.8112440845316</v>
      </c>
      <c r="E9094">
        <f t="shared" si="855"/>
        <v>0.12290398594772434</v>
      </c>
      <c r="F9094">
        <f t="shared" si="856"/>
        <v>0.1149764185740203</v>
      </c>
      <c r="G9094">
        <f t="shared" si="857"/>
        <v>-1.0727391050184831E-2</v>
      </c>
      <c r="H9094">
        <f t="shared" si="854"/>
        <v>2.6410648625393308E-2</v>
      </c>
      <c r="I9094">
        <v>0.22970491647720337</v>
      </c>
      <c r="J9094">
        <v>0.29453468322753906</v>
      </c>
      <c r="K9094">
        <v>20.979707999999999</v>
      </c>
      <c r="L9094">
        <v>283298.65625</v>
      </c>
      <c r="M9094">
        <v>0.29453468322753906</v>
      </c>
      <c r="N9094">
        <v>0.22970491647720337</v>
      </c>
    </row>
    <row r="9095" spans="1:14">
      <c r="A9095">
        <v>2008</v>
      </c>
      <c r="B9095" t="s">
        <v>141</v>
      </c>
      <c r="C9095">
        <f t="shared" si="852"/>
        <v>15528.746746464811</v>
      </c>
      <c r="D9095">
        <f t="shared" si="853"/>
        <v>3687.9176425188198</v>
      </c>
      <c r="E9095">
        <f t="shared" si="855"/>
        <v>0.13974695626284905</v>
      </c>
      <c r="F9095">
        <f t="shared" si="856"/>
        <v>0.17307576108493983</v>
      </c>
      <c r="G9095">
        <f t="shared" si="857"/>
        <v>-1.1411012773617557E-2</v>
      </c>
      <c r="H9095">
        <f t="shared" si="854"/>
        <v>4.110371321129512E-2</v>
      </c>
      <c r="I9095">
        <v>0.23748971521854401</v>
      </c>
      <c r="J9095">
        <v>0.32172912359237671</v>
      </c>
      <c r="K9095">
        <v>20.741668999999998</v>
      </c>
      <c r="L9095">
        <v>322092.125</v>
      </c>
      <c r="M9095">
        <v>0.32172912359237671</v>
      </c>
      <c r="N9095">
        <v>0.23748971521854401</v>
      </c>
    </row>
    <row r="9096" spans="1:14">
      <c r="A9096">
        <v>2009</v>
      </c>
      <c r="B9096" t="s">
        <v>141</v>
      </c>
      <c r="C9096">
        <f t="shared" si="852"/>
        <v>15678.428282465224</v>
      </c>
      <c r="D9096">
        <f t="shared" si="853"/>
        <v>4345.7152295852284</v>
      </c>
      <c r="E9096">
        <f t="shared" si="855"/>
        <v>9.5928377816605348E-3</v>
      </c>
      <c r="F9096">
        <f t="shared" si="856"/>
        <v>0.16412838073084401</v>
      </c>
      <c r="G9096">
        <f t="shared" si="857"/>
        <v>-1.1219277065278366E-2</v>
      </c>
      <c r="H9096">
        <f t="shared" si="854"/>
        <v>4.5492774588055951E-2</v>
      </c>
      <c r="I9096">
        <v>0.27717798948287964</v>
      </c>
      <c r="J9096">
        <v>0.25475603342056274</v>
      </c>
      <c r="K9096">
        <v>20.510262999999998</v>
      </c>
      <c r="L9096">
        <v>321568.6875</v>
      </c>
      <c r="M9096">
        <v>0.25475603342056274</v>
      </c>
      <c r="N9096">
        <v>0.27717798948287964</v>
      </c>
    </row>
    <row r="9097" spans="1:14">
      <c r="A9097">
        <v>2010</v>
      </c>
      <c r="B9097" t="s">
        <v>141</v>
      </c>
      <c r="C9097">
        <f t="shared" si="852"/>
        <v>16325.763634844518</v>
      </c>
      <c r="D9097">
        <f t="shared" si="853"/>
        <v>4324.2048174746633</v>
      </c>
      <c r="E9097">
        <f t="shared" si="855"/>
        <v>4.0458678277543569E-2</v>
      </c>
      <c r="F9097">
        <f t="shared" si="856"/>
        <v>-4.9620887228822852E-3</v>
      </c>
      <c r="G9097">
        <f t="shared" si="857"/>
        <v>-1.0361751985158207E-2</v>
      </c>
      <c r="H9097">
        <f t="shared" si="854"/>
        <v>-1.3143083803092578E-3</v>
      </c>
      <c r="I9097">
        <v>0.26486998796463013</v>
      </c>
      <c r="J9097">
        <v>0.25130346417427063</v>
      </c>
      <c r="K9097">
        <v>20.298838</v>
      </c>
      <c r="L9097">
        <v>331394.03125</v>
      </c>
      <c r="M9097">
        <v>0.25130346417427063</v>
      </c>
      <c r="N9097">
        <v>0.26486998796463013</v>
      </c>
    </row>
    <row r="9098" spans="1:14">
      <c r="A9098">
        <v>2011</v>
      </c>
      <c r="B9098" t="s">
        <v>141</v>
      </c>
      <c r="C9098">
        <f t="shared" si="852"/>
        <v>17173.721925744187</v>
      </c>
      <c r="D9098">
        <f t="shared" si="853"/>
        <v>4132.5587847525721</v>
      </c>
      <c r="E9098">
        <f t="shared" si="855"/>
        <v>5.0635969447606399E-2</v>
      </c>
      <c r="F9098">
        <f t="shared" si="856"/>
        <v>-4.5331490651372874E-2</v>
      </c>
      <c r="G9098">
        <f t="shared" si="857"/>
        <v>-9.2636977656579411E-3</v>
      </c>
      <c r="H9098">
        <f t="shared" si="854"/>
        <v>-1.0908238221584125E-2</v>
      </c>
      <c r="I9098">
        <v>0.24063268303871155</v>
      </c>
      <c r="J9098">
        <v>0.26456302404403687</v>
      </c>
      <c r="K9098">
        <v>20.111663999999998</v>
      </c>
      <c r="L9098">
        <v>345392.125</v>
      </c>
      <c r="M9098">
        <v>0.26456302404403687</v>
      </c>
      <c r="N9098">
        <v>0.24063268303871155</v>
      </c>
    </row>
    <row r="9099" spans="1:14">
      <c r="A9099">
        <v>2012</v>
      </c>
      <c r="B9099" t="s">
        <v>141</v>
      </c>
      <c r="C9099">
        <f t="shared" si="852"/>
        <v>18879.856779815087</v>
      </c>
      <c r="D9099">
        <f t="shared" si="853"/>
        <v>4451.5927986255228</v>
      </c>
      <c r="E9099">
        <f t="shared" si="855"/>
        <v>9.4715154338040008E-2</v>
      </c>
      <c r="F9099">
        <f t="shared" si="856"/>
        <v>7.436518881370624E-2</v>
      </c>
      <c r="G9099">
        <f t="shared" si="857"/>
        <v>-8.3237662521544742E-3</v>
      </c>
      <c r="H9099">
        <f t="shared" si="854"/>
        <v>1.7534218763007179E-2</v>
      </c>
      <c r="I9099">
        <v>0.23578530550003052</v>
      </c>
      <c r="J9099">
        <v>0.26523754000663757</v>
      </c>
      <c r="K9099">
        <v>19.944953999999999</v>
      </c>
      <c r="L9099">
        <v>376557.875</v>
      </c>
      <c r="M9099">
        <v>0.26523754000663757</v>
      </c>
      <c r="N9099">
        <v>0.23578530550003052</v>
      </c>
    </row>
    <row r="9100" spans="1:14">
      <c r="A9100">
        <v>2013</v>
      </c>
      <c r="B9100" t="s">
        <v>141</v>
      </c>
      <c r="C9100">
        <f t="shared" si="852"/>
        <v>19132.248418384755</v>
      </c>
      <c r="D9100">
        <f t="shared" si="853"/>
        <v>4367.2515249282278</v>
      </c>
      <c r="E9100">
        <f t="shared" si="855"/>
        <v>1.3279735304163154E-2</v>
      </c>
      <c r="F9100">
        <f t="shared" si="856"/>
        <v>-1.9128094834371723E-2</v>
      </c>
      <c r="G9100">
        <f t="shared" si="857"/>
        <v>-7.5890827530433747E-3</v>
      </c>
      <c r="H9100">
        <f t="shared" si="854"/>
        <v>-4.3663034008124338E-3</v>
      </c>
      <c r="I9100">
        <v>0.22826650738716125</v>
      </c>
      <c r="J9100">
        <v>0.24211224913597107</v>
      </c>
      <c r="K9100">
        <v>19.794162999999998</v>
      </c>
      <c r="L9100">
        <v>378706.84375</v>
      </c>
      <c r="M9100">
        <v>0.24211224913597107</v>
      </c>
      <c r="N9100">
        <v>0.22826650738716125</v>
      </c>
    </row>
    <row r="9101" spans="1:14">
      <c r="A9101">
        <v>2014</v>
      </c>
      <c r="B9101" t="s">
        <v>141</v>
      </c>
      <c r="C9101">
        <f t="shared" si="852"/>
        <v>20018.52976868903</v>
      </c>
      <c r="D9101">
        <f t="shared" si="853"/>
        <v>4464.0833151682491</v>
      </c>
      <c r="E9101">
        <f t="shared" si="855"/>
        <v>4.5283022885076463E-2</v>
      </c>
      <c r="F9101">
        <f t="shared" si="856"/>
        <v>2.193001912031356E-2</v>
      </c>
      <c r="G9101">
        <f t="shared" si="857"/>
        <v>-7.2306771014614135E-3</v>
      </c>
      <c r="H9101">
        <f t="shared" si="854"/>
        <v>4.8903407786436825E-3</v>
      </c>
      <c r="I9101">
        <v>0.22299756109714508</v>
      </c>
      <c r="J9101">
        <v>0.21316209435462952</v>
      </c>
      <c r="K9101">
        <v>19.651554000000001</v>
      </c>
      <c r="L9101">
        <v>393395.21875</v>
      </c>
      <c r="M9101">
        <v>0.21316209435462952</v>
      </c>
      <c r="N9101">
        <v>0.22299756109714508</v>
      </c>
    </row>
    <row r="9102" spans="1:14">
      <c r="A9102">
        <v>1950</v>
      </c>
      <c r="B9102" t="s">
        <v>142</v>
      </c>
      <c r="C9102" t="e">
        <f t="shared" si="852"/>
        <v>#DIV/0!</v>
      </c>
      <c r="D9102" t="e">
        <f t="shared" si="853"/>
        <v>#DIV/0!</v>
      </c>
      <c r="E9102" t="e">
        <f t="shared" si="855"/>
        <v>#DIV/0!</v>
      </c>
      <c r="F9102" t="e">
        <f t="shared" si="856"/>
        <v>#DIV/0!</v>
      </c>
      <c r="G9102" t="e">
        <f t="shared" si="857"/>
        <v>#NUM!</v>
      </c>
      <c r="H9102" t="e">
        <f t="shared" si="854"/>
        <v>#DIV/0!</v>
      </c>
    </row>
    <row r="9103" spans="1:14">
      <c r="A9103">
        <v>1951</v>
      </c>
      <c r="B9103" t="s">
        <v>142</v>
      </c>
      <c r="C9103" t="e">
        <f t="shared" si="852"/>
        <v>#DIV/0!</v>
      </c>
      <c r="D9103" t="e">
        <f t="shared" si="853"/>
        <v>#DIV/0!</v>
      </c>
      <c r="E9103" t="e">
        <f t="shared" si="855"/>
        <v>#DIV/0!</v>
      </c>
      <c r="F9103" t="e">
        <f t="shared" si="856"/>
        <v>#DIV/0!</v>
      </c>
      <c r="G9103" t="e">
        <f t="shared" si="857"/>
        <v>#NUM!</v>
      </c>
      <c r="H9103" t="e">
        <f t="shared" si="854"/>
        <v>#DIV/0!</v>
      </c>
    </row>
    <row r="9104" spans="1:14">
      <c r="A9104">
        <v>1952</v>
      </c>
      <c r="B9104" t="s">
        <v>142</v>
      </c>
      <c r="C9104" t="e">
        <f t="shared" si="852"/>
        <v>#DIV/0!</v>
      </c>
      <c r="D9104" t="e">
        <f t="shared" si="853"/>
        <v>#DIV/0!</v>
      </c>
      <c r="E9104" t="e">
        <f t="shared" si="855"/>
        <v>#DIV/0!</v>
      </c>
      <c r="F9104" t="e">
        <f t="shared" si="856"/>
        <v>#DIV/0!</v>
      </c>
      <c r="G9104" t="e">
        <f t="shared" si="857"/>
        <v>#NUM!</v>
      </c>
      <c r="H9104" t="e">
        <f t="shared" si="854"/>
        <v>#DIV/0!</v>
      </c>
    </row>
    <row r="9105" spans="1:8">
      <c r="A9105">
        <v>1953</v>
      </c>
      <c r="B9105" t="s">
        <v>142</v>
      </c>
      <c r="C9105" t="e">
        <f t="shared" si="852"/>
        <v>#DIV/0!</v>
      </c>
      <c r="D9105" t="e">
        <f t="shared" si="853"/>
        <v>#DIV/0!</v>
      </c>
      <c r="E9105" t="e">
        <f t="shared" si="855"/>
        <v>#DIV/0!</v>
      </c>
      <c r="F9105" t="e">
        <f t="shared" si="856"/>
        <v>#DIV/0!</v>
      </c>
      <c r="G9105" t="e">
        <f t="shared" si="857"/>
        <v>#NUM!</v>
      </c>
      <c r="H9105" t="e">
        <f t="shared" si="854"/>
        <v>#DIV/0!</v>
      </c>
    </row>
    <row r="9106" spans="1:8">
      <c r="A9106">
        <v>1954</v>
      </c>
      <c r="B9106" t="s">
        <v>142</v>
      </c>
      <c r="C9106" t="e">
        <f t="shared" si="852"/>
        <v>#DIV/0!</v>
      </c>
      <c r="D9106" t="e">
        <f t="shared" si="853"/>
        <v>#DIV/0!</v>
      </c>
      <c r="E9106" t="e">
        <f t="shared" si="855"/>
        <v>#DIV/0!</v>
      </c>
      <c r="F9106" t="e">
        <f t="shared" si="856"/>
        <v>#DIV/0!</v>
      </c>
      <c r="G9106" t="e">
        <f t="shared" si="857"/>
        <v>#NUM!</v>
      </c>
      <c r="H9106" t="e">
        <f t="shared" si="854"/>
        <v>#DIV/0!</v>
      </c>
    </row>
    <row r="9107" spans="1:8">
      <c r="A9107">
        <v>1955</v>
      </c>
      <c r="B9107" t="s">
        <v>142</v>
      </c>
      <c r="C9107" t="e">
        <f t="shared" si="852"/>
        <v>#DIV/0!</v>
      </c>
      <c r="D9107" t="e">
        <f t="shared" si="853"/>
        <v>#DIV/0!</v>
      </c>
      <c r="E9107" t="e">
        <f t="shared" si="855"/>
        <v>#DIV/0!</v>
      </c>
      <c r="F9107" t="e">
        <f t="shared" si="856"/>
        <v>#DIV/0!</v>
      </c>
      <c r="G9107" t="e">
        <f t="shared" si="857"/>
        <v>#NUM!</v>
      </c>
      <c r="H9107" t="e">
        <f t="shared" si="854"/>
        <v>#DIV/0!</v>
      </c>
    </row>
    <row r="9108" spans="1:8">
      <c r="A9108">
        <v>1956</v>
      </c>
      <c r="B9108" t="s">
        <v>142</v>
      </c>
      <c r="C9108" t="e">
        <f t="shared" si="852"/>
        <v>#DIV/0!</v>
      </c>
      <c r="D9108" t="e">
        <f t="shared" si="853"/>
        <v>#DIV/0!</v>
      </c>
      <c r="E9108" t="e">
        <f t="shared" si="855"/>
        <v>#DIV/0!</v>
      </c>
      <c r="F9108" t="e">
        <f t="shared" si="856"/>
        <v>#DIV/0!</v>
      </c>
      <c r="G9108" t="e">
        <f t="shared" si="857"/>
        <v>#NUM!</v>
      </c>
      <c r="H9108" t="e">
        <f t="shared" si="854"/>
        <v>#DIV/0!</v>
      </c>
    </row>
    <row r="9109" spans="1:8">
      <c r="A9109">
        <v>1957</v>
      </c>
      <c r="B9109" t="s">
        <v>142</v>
      </c>
      <c r="C9109" t="e">
        <f t="shared" si="852"/>
        <v>#DIV/0!</v>
      </c>
      <c r="D9109" t="e">
        <f t="shared" si="853"/>
        <v>#DIV/0!</v>
      </c>
      <c r="E9109" t="e">
        <f t="shared" si="855"/>
        <v>#DIV/0!</v>
      </c>
      <c r="F9109" t="e">
        <f t="shared" si="856"/>
        <v>#DIV/0!</v>
      </c>
      <c r="G9109" t="e">
        <f t="shared" si="857"/>
        <v>#NUM!</v>
      </c>
      <c r="H9109" t="e">
        <f t="shared" si="854"/>
        <v>#DIV/0!</v>
      </c>
    </row>
    <row r="9110" spans="1:8">
      <c r="A9110">
        <v>1958</v>
      </c>
      <c r="B9110" t="s">
        <v>142</v>
      </c>
      <c r="C9110" t="e">
        <f t="shared" si="852"/>
        <v>#DIV/0!</v>
      </c>
      <c r="D9110" t="e">
        <f t="shared" si="853"/>
        <v>#DIV/0!</v>
      </c>
      <c r="E9110" t="e">
        <f t="shared" si="855"/>
        <v>#DIV/0!</v>
      </c>
      <c r="F9110" t="e">
        <f t="shared" si="856"/>
        <v>#DIV/0!</v>
      </c>
      <c r="G9110" t="e">
        <f t="shared" si="857"/>
        <v>#NUM!</v>
      </c>
      <c r="H9110" t="e">
        <f t="shared" si="854"/>
        <v>#DIV/0!</v>
      </c>
    </row>
    <row r="9111" spans="1:8">
      <c r="A9111">
        <v>1959</v>
      </c>
      <c r="B9111" t="s">
        <v>142</v>
      </c>
      <c r="C9111" t="e">
        <f t="shared" si="852"/>
        <v>#DIV/0!</v>
      </c>
      <c r="D9111" t="e">
        <f t="shared" si="853"/>
        <v>#DIV/0!</v>
      </c>
      <c r="E9111" t="e">
        <f t="shared" si="855"/>
        <v>#DIV/0!</v>
      </c>
      <c r="F9111" t="e">
        <f t="shared" si="856"/>
        <v>#DIV/0!</v>
      </c>
      <c r="G9111" t="e">
        <f t="shared" si="857"/>
        <v>#NUM!</v>
      </c>
      <c r="H9111" t="e">
        <f t="shared" si="854"/>
        <v>#DIV/0!</v>
      </c>
    </row>
    <row r="9112" spans="1:8">
      <c r="A9112">
        <v>1960</v>
      </c>
      <c r="B9112" t="s">
        <v>142</v>
      </c>
      <c r="C9112" t="e">
        <f t="shared" si="852"/>
        <v>#DIV/0!</v>
      </c>
      <c r="D9112" t="e">
        <f t="shared" si="853"/>
        <v>#DIV/0!</v>
      </c>
      <c r="E9112" t="e">
        <f t="shared" si="855"/>
        <v>#DIV/0!</v>
      </c>
      <c r="F9112" t="e">
        <f t="shared" si="856"/>
        <v>#DIV/0!</v>
      </c>
      <c r="G9112" t="e">
        <f t="shared" si="857"/>
        <v>#NUM!</v>
      </c>
      <c r="H9112" t="e">
        <f t="shared" si="854"/>
        <v>#DIV/0!</v>
      </c>
    </row>
    <row r="9113" spans="1:8">
      <c r="A9113">
        <v>1961</v>
      </c>
      <c r="B9113" t="s">
        <v>142</v>
      </c>
      <c r="C9113" t="e">
        <f t="shared" si="852"/>
        <v>#DIV/0!</v>
      </c>
      <c r="D9113" t="e">
        <f t="shared" si="853"/>
        <v>#DIV/0!</v>
      </c>
      <c r="E9113" t="e">
        <f t="shared" si="855"/>
        <v>#DIV/0!</v>
      </c>
      <c r="F9113" t="e">
        <f t="shared" si="856"/>
        <v>#DIV/0!</v>
      </c>
      <c r="G9113" t="e">
        <f t="shared" si="857"/>
        <v>#NUM!</v>
      </c>
      <c r="H9113" t="e">
        <f t="shared" si="854"/>
        <v>#DIV/0!</v>
      </c>
    </row>
    <row r="9114" spans="1:8">
      <c r="A9114">
        <v>1962</v>
      </c>
      <c r="B9114" t="s">
        <v>142</v>
      </c>
      <c r="C9114" t="e">
        <f t="shared" si="852"/>
        <v>#DIV/0!</v>
      </c>
      <c r="D9114" t="e">
        <f t="shared" si="853"/>
        <v>#DIV/0!</v>
      </c>
      <c r="E9114" t="e">
        <f t="shared" si="855"/>
        <v>#DIV/0!</v>
      </c>
      <c r="F9114" t="e">
        <f t="shared" si="856"/>
        <v>#DIV/0!</v>
      </c>
      <c r="G9114" t="e">
        <f t="shared" si="857"/>
        <v>#NUM!</v>
      </c>
      <c r="H9114" t="e">
        <f t="shared" si="854"/>
        <v>#DIV/0!</v>
      </c>
    </row>
    <row r="9115" spans="1:8">
      <c r="A9115">
        <v>1963</v>
      </c>
      <c r="B9115" t="s">
        <v>142</v>
      </c>
      <c r="C9115" t="e">
        <f t="shared" si="852"/>
        <v>#DIV/0!</v>
      </c>
      <c r="D9115" t="e">
        <f t="shared" si="853"/>
        <v>#DIV/0!</v>
      </c>
      <c r="E9115" t="e">
        <f t="shared" si="855"/>
        <v>#DIV/0!</v>
      </c>
      <c r="F9115" t="e">
        <f t="shared" si="856"/>
        <v>#DIV/0!</v>
      </c>
      <c r="G9115" t="e">
        <f t="shared" si="857"/>
        <v>#NUM!</v>
      </c>
      <c r="H9115" t="e">
        <f t="shared" si="854"/>
        <v>#DIV/0!</v>
      </c>
    </row>
    <row r="9116" spans="1:8">
      <c r="A9116">
        <v>1964</v>
      </c>
      <c r="B9116" t="s">
        <v>142</v>
      </c>
      <c r="C9116" t="e">
        <f t="shared" si="852"/>
        <v>#DIV/0!</v>
      </c>
      <c r="D9116" t="e">
        <f t="shared" si="853"/>
        <v>#DIV/0!</v>
      </c>
      <c r="E9116" t="e">
        <f t="shared" si="855"/>
        <v>#DIV/0!</v>
      </c>
      <c r="F9116" t="e">
        <f t="shared" si="856"/>
        <v>#DIV/0!</v>
      </c>
      <c r="G9116" t="e">
        <f t="shared" si="857"/>
        <v>#NUM!</v>
      </c>
      <c r="H9116" t="e">
        <f t="shared" si="854"/>
        <v>#DIV/0!</v>
      </c>
    </row>
    <row r="9117" spans="1:8">
      <c r="A9117">
        <v>1965</v>
      </c>
      <c r="B9117" t="s">
        <v>142</v>
      </c>
      <c r="C9117" t="e">
        <f t="shared" si="852"/>
        <v>#DIV/0!</v>
      </c>
      <c r="D9117" t="e">
        <f t="shared" si="853"/>
        <v>#DIV/0!</v>
      </c>
      <c r="E9117" t="e">
        <f t="shared" si="855"/>
        <v>#DIV/0!</v>
      </c>
      <c r="F9117" t="e">
        <f t="shared" si="856"/>
        <v>#DIV/0!</v>
      </c>
      <c r="G9117" t="e">
        <f t="shared" si="857"/>
        <v>#NUM!</v>
      </c>
      <c r="H9117" t="e">
        <f t="shared" si="854"/>
        <v>#DIV/0!</v>
      </c>
    </row>
    <row r="9118" spans="1:8">
      <c r="A9118">
        <v>1966</v>
      </c>
      <c r="B9118" t="s">
        <v>142</v>
      </c>
      <c r="C9118" t="e">
        <f t="shared" si="852"/>
        <v>#DIV/0!</v>
      </c>
      <c r="D9118" t="e">
        <f t="shared" si="853"/>
        <v>#DIV/0!</v>
      </c>
      <c r="E9118" t="e">
        <f t="shared" si="855"/>
        <v>#DIV/0!</v>
      </c>
      <c r="F9118" t="e">
        <f t="shared" si="856"/>
        <v>#DIV/0!</v>
      </c>
      <c r="G9118" t="e">
        <f t="shared" si="857"/>
        <v>#NUM!</v>
      </c>
      <c r="H9118" t="e">
        <f t="shared" si="854"/>
        <v>#DIV/0!</v>
      </c>
    </row>
    <row r="9119" spans="1:8">
      <c r="A9119">
        <v>1967</v>
      </c>
      <c r="B9119" t="s">
        <v>142</v>
      </c>
      <c r="C9119" t="e">
        <f t="shared" si="852"/>
        <v>#DIV/0!</v>
      </c>
      <c r="D9119" t="e">
        <f t="shared" si="853"/>
        <v>#DIV/0!</v>
      </c>
      <c r="E9119" t="e">
        <f t="shared" si="855"/>
        <v>#DIV/0!</v>
      </c>
      <c r="F9119" t="e">
        <f t="shared" si="856"/>
        <v>#DIV/0!</v>
      </c>
      <c r="G9119" t="e">
        <f t="shared" si="857"/>
        <v>#NUM!</v>
      </c>
      <c r="H9119" t="e">
        <f t="shared" si="854"/>
        <v>#DIV/0!</v>
      </c>
    </row>
    <row r="9120" spans="1:8">
      <c r="A9120">
        <v>1968</v>
      </c>
      <c r="B9120" t="s">
        <v>142</v>
      </c>
      <c r="C9120" t="e">
        <f t="shared" si="852"/>
        <v>#DIV/0!</v>
      </c>
      <c r="D9120" t="e">
        <f t="shared" si="853"/>
        <v>#DIV/0!</v>
      </c>
      <c r="E9120" t="e">
        <f t="shared" si="855"/>
        <v>#DIV/0!</v>
      </c>
      <c r="F9120" t="e">
        <f t="shared" si="856"/>
        <v>#DIV/0!</v>
      </c>
      <c r="G9120" t="e">
        <f t="shared" si="857"/>
        <v>#NUM!</v>
      </c>
      <c r="H9120" t="e">
        <f t="shared" si="854"/>
        <v>#DIV/0!</v>
      </c>
    </row>
    <row r="9121" spans="1:8">
      <c r="A9121">
        <v>1969</v>
      </c>
      <c r="B9121" t="s">
        <v>142</v>
      </c>
      <c r="C9121" t="e">
        <f t="shared" si="852"/>
        <v>#DIV/0!</v>
      </c>
      <c r="D9121" t="e">
        <f t="shared" si="853"/>
        <v>#DIV/0!</v>
      </c>
      <c r="E9121" t="e">
        <f t="shared" si="855"/>
        <v>#DIV/0!</v>
      </c>
      <c r="F9121" t="e">
        <f t="shared" si="856"/>
        <v>#DIV/0!</v>
      </c>
      <c r="G9121" t="e">
        <f t="shared" si="857"/>
        <v>#NUM!</v>
      </c>
      <c r="H9121" t="e">
        <f t="shared" si="854"/>
        <v>#DIV/0!</v>
      </c>
    </row>
    <row r="9122" spans="1:8">
      <c r="A9122">
        <v>1970</v>
      </c>
      <c r="B9122" t="s">
        <v>142</v>
      </c>
      <c r="C9122" t="e">
        <f t="shared" si="852"/>
        <v>#DIV/0!</v>
      </c>
      <c r="D9122" t="e">
        <f t="shared" si="853"/>
        <v>#DIV/0!</v>
      </c>
      <c r="E9122" t="e">
        <f t="shared" si="855"/>
        <v>#DIV/0!</v>
      </c>
      <c r="F9122" t="e">
        <f t="shared" si="856"/>
        <v>#DIV/0!</v>
      </c>
      <c r="G9122" t="e">
        <f t="shared" si="857"/>
        <v>#NUM!</v>
      </c>
      <c r="H9122" t="e">
        <f t="shared" si="854"/>
        <v>#DIV/0!</v>
      </c>
    </row>
    <row r="9123" spans="1:8">
      <c r="A9123">
        <v>1971</v>
      </c>
      <c r="B9123" t="s">
        <v>142</v>
      </c>
      <c r="C9123" t="e">
        <f t="shared" si="852"/>
        <v>#DIV/0!</v>
      </c>
      <c r="D9123" t="e">
        <f t="shared" si="853"/>
        <v>#DIV/0!</v>
      </c>
      <c r="E9123" t="e">
        <f t="shared" si="855"/>
        <v>#DIV/0!</v>
      </c>
      <c r="F9123" t="e">
        <f t="shared" si="856"/>
        <v>#DIV/0!</v>
      </c>
      <c r="G9123" t="e">
        <f t="shared" si="857"/>
        <v>#NUM!</v>
      </c>
      <c r="H9123" t="e">
        <f t="shared" si="854"/>
        <v>#DIV/0!</v>
      </c>
    </row>
    <row r="9124" spans="1:8">
      <c r="A9124">
        <v>1972</v>
      </c>
      <c r="B9124" t="s">
        <v>142</v>
      </c>
      <c r="C9124" t="e">
        <f t="shared" si="852"/>
        <v>#DIV/0!</v>
      </c>
      <c r="D9124" t="e">
        <f t="shared" si="853"/>
        <v>#DIV/0!</v>
      </c>
      <c r="E9124" t="e">
        <f t="shared" si="855"/>
        <v>#DIV/0!</v>
      </c>
      <c r="F9124" t="e">
        <f t="shared" si="856"/>
        <v>#DIV/0!</v>
      </c>
      <c r="G9124" t="e">
        <f t="shared" si="857"/>
        <v>#NUM!</v>
      </c>
      <c r="H9124" t="e">
        <f t="shared" si="854"/>
        <v>#DIV/0!</v>
      </c>
    </row>
    <row r="9125" spans="1:8">
      <c r="A9125">
        <v>1973</v>
      </c>
      <c r="B9125" t="s">
        <v>142</v>
      </c>
      <c r="C9125" t="e">
        <f t="shared" si="852"/>
        <v>#DIV/0!</v>
      </c>
      <c r="D9125" t="e">
        <f t="shared" si="853"/>
        <v>#DIV/0!</v>
      </c>
      <c r="E9125" t="e">
        <f t="shared" si="855"/>
        <v>#DIV/0!</v>
      </c>
      <c r="F9125" t="e">
        <f t="shared" si="856"/>
        <v>#DIV/0!</v>
      </c>
      <c r="G9125" t="e">
        <f t="shared" si="857"/>
        <v>#NUM!</v>
      </c>
      <c r="H9125" t="e">
        <f t="shared" si="854"/>
        <v>#DIV/0!</v>
      </c>
    </row>
    <row r="9126" spans="1:8">
      <c r="A9126">
        <v>1974</v>
      </c>
      <c r="B9126" t="s">
        <v>142</v>
      </c>
      <c r="C9126" t="e">
        <f t="shared" si="852"/>
        <v>#DIV/0!</v>
      </c>
      <c r="D9126" t="e">
        <f t="shared" si="853"/>
        <v>#DIV/0!</v>
      </c>
      <c r="E9126" t="e">
        <f t="shared" si="855"/>
        <v>#DIV/0!</v>
      </c>
      <c r="F9126" t="e">
        <f t="shared" si="856"/>
        <v>#DIV/0!</v>
      </c>
      <c r="G9126" t="e">
        <f t="shared" si="857"/>
        <v>#NUM!</v>
      </c>
      <c r="H9126" t="e">
        <f t="shared" si="854"/>
        <v>#DIV/0!</v>
      </c>
    </row>
    <row r="9127" spans="1:8">
      <c r="A9127">
        <v>1975</v>
      </c>
      <c r="B9127" t="s">
        <v>142</v>
      </c>
      <c r="C9127" t="e">
        <f t="shared" si="852"/>
        <v>#DIV/0!</v>
      </c>
      <c r="D9127" t="e">
        <f t="shared" si="853"/>
        <v>#DIV/0!</v>
      </c>
      <c r="E9127" t="e">
        <f t="shared" si="855"/>
        <v>#DIV/0!</v>
      </c>
      <c r="F9127" t="e">
        <f t="shared" si="856"/>
        <v>#DIV/0!</v>
      </c>
      <c r="G9127" t="e">
        <f t="shared" si="857"/>
        <v>#NUM!</v>
      </c>
      <c r="H9127" t="e">
        <f t="shared" si="854"/>
        <v>#DIV/0!</v>
      </c>
    </row>
    <row r="9128" spans="1:8">
      <c r="A9128">
        <v>1976</v>
      </c>
      <c r="B9128" t="s">
        <v>142</v>
      </c>
      <c r="C9128" t="e">
        <f t="shared" si="852"/>
        <v>#DIV/0!</v>
      </c>
      <c r="D9128" t="e">
        <f t="shared" si="853"/>
        <v>#DIV/0!</v>
      </c>
      <c r="E9128" t="e">
        <f t="shared" si="855"/>
        <v>#DIV/0!</v>
      </c>
      <c r="F9128" t="e">
        <f t="shared" si="856"/>
        <v>#DIV/0!</v>
      </c>
      <c r="G9128" t="e">
        <f t="shared" si="857"/>
        <v>#NUM!</v>
      </c>
      <c r="H9128" t="e">
        <f t="shared" si="854"/>
        <v>#DIV/0!</v>
      </c>
    </row>
    <row r="9129" spans="1:8">
      <c r="A9129">
        <v>1977</v>
      </c>
      <c r="B9129" t="s">
        <v>142</v>
      </c>
      <c r="C9129" t="e">
        <f t="shared" si="852"/>
        <v>#DIV/0!</v>
      </c>
      <c r="D9129" t="e">
        <f t="shared" si="853"/>
        <v>#DIV/0!</v>
      </c>
      <c r="E9129" t="e">
        <f t="shared" si="855"/>
        <v>#DIV/0!</v>
      </c>
      <c r="F9129" t="e">
        <f t="shared" si="856"/>
        <v>#DIV/0!</v>
      </c>
      <c r="G9129" t="e">
        <f t="shared" si="857"/>
        <v>#NUM!</v>
      </c>
      <c r="H9129" t="e">
        <f t="shared" si="854"/>
        <v>#DIV/0!</v>
      </c>
    </row>
    <row r="9130" spans="1:8">
      <c r="A9130">
        <v>1978</v>
      </c>
      <c r="B9130" t="s">
        <v>142</v>
      </c>
      <c r="C9130" t="e">
        <f t="shared" si="852"/>
        <v>#DIV/0!</v>
      </c>
      <c r="D9130" t="e">
        <f t="shared" si="853"/>
        <v>#DIV/0!</v>
      </c>
      <c r="E9130" t="e">
        <f t="shared" si="855"/>
        <v>#DIV/0!</v>
      </c>
      <c r="F9130" t="e">
        <f t="shared" si="856"/>
        <v>#DIV/0!</v>
      </c>
      <c r="G9130" t="e">
        <f t="shared" si="857"/>
        <v>#NUM!</v>
      </c>
      <c r="H9130" t="e">
        <f t="shared" si="854"/>
        <v>#DIV/0!</v>
      </c>
    </row>
    <row r="9131" spans="1:8">
      <c r="A9131">
        <v>1979</v>
      </c>
      <c r="B9131" t="s">
        <v>142</v>
      </c>
      <c r="C9131" t="e">
        <f t="shared" si="852"/>
        <v>#DIV/0!</v>
      </c>
      <c r="D9131" t="e">
        <f t="shared" si="853"/>
        <v>#DIV/0!</v>
      </c>
      <c r="E9131" t="e">
        <f t="shared" si="855"/>
        <v>#DIV/0!</v>
      </c>
      <c r="F9131" t="e">
        <f t="shared" si="856"/>
        <v>#DIV/0!</v>
      </c>
      <c r="G9131" t="e">
        <f t="shared" si="857"/>
        <v>#NUM!</v>
      </c>
      <c r="H9131" t="e">
        <f t="shared" si="854"/>
        <v>#DIV/0!</v>
      </c>
    </row>
    <row r="9132" spans="1:8">
      <c r="A9132">
        <v>1980</v>
      </c>
      <c r="B9132" t="s">
        <v>142</v>
      </c>
      <c r="C9132" t="e">
        <f t="shared" si="852"/>
        <v>#DIV/0!</v>
      </c>
      <c r="D9132" t="e">
        <f t="shared" si="853"/>
        <v>#DIV/0!</v>
      </c>
      <c r="E9132" t="e">
        <f t="shared" si="855"/>
        <v>#DIV/0!</v>
      </c>
      <c r="F9132" t="e">
        <f t="shared" si="856"/>
        <v>#DIV/0!</v>
      </c>
      <c r="G9132" t="e">
        <f t="shared" si="857"/>
        <v>#NUM!</v>
      </c>
      <c r="H9132" t="e">
        <f t="shared" si="854"/>
        <v>#DIV/0!</v>
      </c>
    </row>
    <row r="9133" spans="1:8">
      <c r="A9133">
        <v>1981</v>
      </c>
      <c r="B9133" t="s">
        <v>142</v>
      </c>
      <c r="C9133" t="e">
        <f t="shared" si="852"/>
        <v>#DIV/0!</v>
      </c>
      <c r="D9133" t="e">
        <f t="shared" si="853"/>
        <v>#DIV/0!</v>
      </c>
      <c r="E9133" t="e">
        <f t="shared" si="855"/>
        <v>#DIV/0!</v>
      </c>
      <c r="F9133" t="e">
        <f t="shared" si="856"/>
        <v>#DIV/0!</v>
      </c>
      <c r="G9133" t="e">
        <f t="shared" si="857"/>
        <v>#NUM!</v>
      </c>
      <c r="H9133" t="e">
        <f t="shared" si="854"/>
        <v>#DIV/0!</v>
      </c>
    </row>
    <row r="9134" spans="1:8">
      <c r="A9134">
        <v>1982</v>
      </c>
      <c r="B9134" t="s">
        <v>142</v>
      </c>
      <c r="C9134" t="e">
        <f t="shared" si="852"/>
        <v>#DIV/0!</v>
      </c>
      <c r="D9134" t="e">
        <f t="shared" si="853"/>
        <v>#DIV/0!</v>
      </c>
      <c r="E9134" t="e">
        <f t="shared" si="855"/>
        <v>#DIV/0!</v>
      </c>
      <c r="F9134" t="e">
        <f t="shared" si="856"/>
        <v>#DIV/0!</v>
      </c>
      <c r="G9134" t="e">
        <f t="shared" si="857"/>
        <v>#NUM!</v>
      </c>
      <c r="H9134" t="e">
        <f t="shared" si="854"/>
        <v>#DIV/0!</v>
      </c>
    </row>
    <row r="9135" spans="1:8">
      <c r="A9135">
        <v>1983</v>
      </c>
      <c r="B9135" t="s">
        <v>142</v>
      </c>
      <c r="C9135" t="e">
        <f t="shared" si="852"/>
        <v>#DIV/0!</v>
      </c>
      <c r="D9135" t="e">
        <f t="shared" si="853"/>
        <v>#DIV/0!</v>
      </c>
      <c r="E9135" t="e">
        <f t="shared" si="855"/>
        <v>#DIV/0!</v>
      </c>
      <c r="F9135" t="e">
        <f t="shared" si="856"/>
        <v>#DIV/0!</v>
      </c>
      <c r="G9135" t="e">
        <f t="shared" si="857"/>
        <v>#NUM!</v>
      </c>
      <c r="H9135" t="e">
        <f t="shared" si="854"/>
        <v>#DIV/0!</v>
      </c>
    </row>
    <row r="9136" spans="1:8">
      <c r="A9136">
        <v>1984</v>
      </c>
      <c r="B9136" t="s">
        <v>142</v>
      </c>
      <c r="C9136" t="e">
        <f t="shared" si="852"/>
        <v>#DIV/0!</v>
      </c>
      <c r="D9136" t="e">
        <f t="shared" si="853"/>
        <v>#DIV/0!</v>
      </c>
      <c r="E9136" t="e">
        <f t="shared" si="855"/>
        <v>#DIV/0!</v>
      </c>
      <c r="F9136" t="e">
        <f t="shared" si="856"/>
        <v>#DIV/0!</v>
      </c>
      <c r="G9136" t="e">
        <f t="shared" si="857"/>
        <v>#NUM!</v>
      </c>
      <c r="H9136" t="e">
        <f t="shared" si="854"/>
        <v>#DIV/0!</v>
      </c>
    </row>
    <row r="9137" spans="1:14">
      <c r="A9137">
        <v>1985</v>
      </c>
      <c r="B9137" t="s">
        <v>142</v>
      </c>
      <c r="C9137" t="e">
        <f t="shared" si="852"/>
        <v>#DIV/0!</v>
      </c>
      <c r="D9137" t="e">
        <f t="shared" si="853"/>
        <v>#DIV/0!</v>
      </c>
      <c r="E9137" t="e">
        <f t="shared" si="855"/>
        <v>#DIV/0!</v>
      </c>
      <c r="F9137" t="e">
        <f t="shared" si="856"/>
        <v>#DIV/0!</v>
      </c>
      <c r="G9137" t="e">
        <f t="shared" si="857"/>
        <v>#NUM!</v>
      </c>
      <c r="H9137" t="e">
        <f t="shared" si="854"/>
        <v>#DIV/0!</v>
      </c>
    </row>
    <row r="9138" spans="1:14">
      <c r="A9138">
        <v>1986</v>
      </c>
      <c r="B9138" t="s">
        <v>142</v>
      </c>
      <c r="C9138" t="e">
        <f t="shared" si="852"/>
        <v>#DIV/0!</v>
      </c>
      <c r="D9138" t="e">
        <f t="shared" si="853"/>
        <v>#DIV/0!</v>
      </c>
      <c r="E9138" t="e">
        <f t="shared" si="855"/>
        <v>#DIV/0!</v>
      </c>
      <c r="F9138" t="e">
        <f t="shared" si="856"/>
        <v>#DIV/0!</v>
      </c>
      <c r="G9138" t="e">
        <f t="shared" si="857"/>
        <v>#NUM!</v>
      </c>
      <c r="H9138" t="e">
        <f t="shared" si="854"/>
        <v>#DIV/0!</v>
      </c>
    </row>
    <row r="9139" spans="1:14">
      <c r="A9139">
        <v>1987</v>
      </c>
      <c r="B9139" t="s">
        <v>142</v>
      </c>
      <c r="C9139" t="e">
        <f t="shared" si="852"/>
        <v>#DIV/0!</v>
      </c>
      <c r="D9139" t="e">
        <f t="shared" si="853"/>
        <v>#DIV/0!</v>
      </c>
      <c r="E9139" t="e">
        <f t="shared" si="855"/>
        <v>#DIV/0!</v>
      </c>
      <c r="F9139" t="e">
        <f t="shared" si="856"/>
        <v>#DIV/0!</v>
      </c>
      <c r="G9139" t="e">
        <f t="shared" si="857"/>
        <v>#NUM!</v>
      </c>
      <c r="H9139" t="e">
        <f t="shared" si="854"/>
        <v>#DIV/0!</v>
      </c>
    </row>
    <row r="9140" spans="1:14">
      <c r="A9140">
        <v>1988</v>
      </c>
      <c r="B9140" t="s">
        <v>142</v>
      </c>
      <c r="C9140" t="e">
        <f t="shared" si="852"/>
        <v>#DIV/0!</v>
      </c>
      <c r="D9140" t="e">
        <f t="shared" si="853"/>
        <v>#DIV/0!</v>
      </c>
      <c r="E9140" t="e">
        <f t="shared" si="855"/>
        <v>#DIV/0!</v>
      </c>
      <c r="F9140" t="e">
        <f t="shared" si="856"/>
        <v>#DIV/0!</v>
      </c>
      <c r="G9140" t="e">
        <f t="shared" si="857"/>
        <v>#NUM!</v>
      </c>
      <c r="H9140" t="e">
        <f t="shared" si="854"/>
        <v>#DIV/0!</v>
      </c>
    </row>
    <row r="9141" spans="1:14">
      <c r="A9141">
        <v>1989</v>
      </c>
      <c r="B9141" t="s">
        <v>142</v>
      </c>
      <c r="C9141" t="e">
        <f t="shared" si="852"/>
        <v>#DIV/0!</v>
      </c>
      <c r="D9141" t="e">
        <f t="shared" si="853"/>
        <v>#DIV/0!</v>
      </c>
      <c r="E9141" t="e">
        <f t="shared" si="855"/>
        <v>#DIV/0!</v>
      </c>
      <c r="F9141" t="e">
        <f t="shared" si="856"/>
        <v>#DIV/0!</v>
      </c>
      <c r="G9141" t="e">
        <f t="shared" si="857"/>
        <v>#NUM!</v>
      </c>
      <c r="H9141" t="e">
        <f t="shared" si="854"/>
        <v>#DIV/0!</v>
      </c>
    </row>
    <row r="9142" spans="1:14">
      <c r="A9142">
        <v>1990</v>
      </c>
      <c r="B9142" t="s">
        <v>142</v>
      </c>
      <c r="C9142">
        <f t="shared" si="852"/>
        <v>18293.967199732368</v>
      </c>
      <c r="D9142">
        <f t="shared" si="853"/>
        <v>4579.1291959362561</v>
      </c>
      <c r="E9142" t="e">
        <f t="shared" si="855"/>
        <v>#DIV/0!</v>
      </c>
      <c r="F9142" t="e">
        <f t="shared" si="856"/>
        <v>#DIV/0!</v>
      </c>
      <c r="G9142" t="e">
        <f t="shared" si="857"/>
        <v>#NUM!</v>
      </c>
      <c r="H9142" t="e">
        <f t="shared" si="854"/>
        <v>#DIV/0!</v>
      </c>
      <c r="I9142">
        <v>0.25030815601348877</v>
      </c>
      <c r="J9142">
        <v>0.41748994588851929</v>
      </c>
      <c r="K9142">
        <v>147.56855199999998</v>
      </c>
      <c r="L9142">
        <v>2699614.25</v>
      </c>
      <c r="M9142">
        <v>0.41748994588851929</v>
      </c>
      <c r="N9142">
        <v>0.25030815601348877</v>
      </c>
    </row>
    <row r="9143" spans="1:14">
      <c r="A9143">
        <v>1991</v>
      </c>
      <c r="B9143" t="s">
        <v>142</v>
      </c>
      <c r="C9143">
        <f t="shared" si="852"/>
        <v>17440.492948294359</v>
      </c>
      <c r="D9143">
        <f t="shared" si="853"/>
        <v>4114.4084940442135</v>
      </c>
      <c r="E9143">
        <f t="shared" si="855"/>
        <v>-4.7776660815134875E-2</v>
      </c>
      <c r="F9143">
        <f t="shared" si="856"/>
        <v>-0.10701376821335984</v>
      </c>
      <c r="G9143">
        <f t="shared" si="857"/>
        <v>3.1920716259588033E-3</v>
      </c>
      <c r="H9143">
        <f t="shared" si="854"/>
        <v>-2.5245751838670741E-2</v>
      </c>
      <c r="I9143">
        <v>0.23591125011444092</v>
      </c>
      <c r="J9143">
        <v>0.37356293201446533</v>
      </c>
      <c r="K9143">
        <v>148.04035399999998</v>
      </c>
      <c r="L9143">
        <v>2581896.75</v>
      </c>
      <c r="M9143">
        <v>0.37356293201446533</v>
      </c>
      <c r="N9143">
        <v>0.23591125011444092</v>
      </c>
    </row>
    <row r="9144" spans="1:14">
      <c r="A9144">
        <v>1992</v>
      </c>
      <c r="B9144" t="s">
        <v>142</v>
      </c>
      <c r="C9144">
        <f t="shared" si="852"/>
        <v>16744.80744398052</v>
      </c>
      <c r="D9144">
        <f t="shared" si="853"/>
        <v>3689.4562818405666</v>
      </c>
      <c r="E9144">
        <f t="shared" si="855"/>
        <v>-4.0706476599565278E-2</v>
      </c>
      <c r="F9144">
        <f t="shared" si="856"/>
        <v>-0.10901598184293171</v>
      </c>
      <c r="G9144">
        <f t="shared" si="857"/>
        <v>1.9038763266863157E-3</v>
      </c>
      <c r="H9144">
        <f t="shared" si="854"/>
        <v>-2.4019965614833584E-2</v>
      </c>
      <c r="I9144">
        <v>0.22033435106277466</v>
      </c>
      <c r="J9144">
        <v>0.33789175748825073</v>
      </c>
      <c r="K9144">
        <v>148.322473</v>
      </c>
      <c r="L9144">
        <v>2483631.25</v>
      </c>
      <c r="M9144">
        <v>0.33789175748825073</v>
      </c>
      <c r="N9144">
        <v>0.22033435106277466</v>
      </c>
    </row>
    <row r="9145" spans="1:14">
      <c r="A9145">
        <v>1993</v>
      </c>
      <c r="B9145" t="s">
        <v>142</v>
      </c>
      <c r="C9145">
        <f t="shared" si="852"/>
        <v>14094.333004317941</v>
      </c>
      <c r="D9145">
        <f t="shared" si="853"/>
        <v>3410.4998842456653</v>
      </c>
      <c r="E9145">
        <f t="shared" si="855"/>
        <v>-0.17231540485823338</v>
      </c>
      <c r="F9145">
        <f t="shared" si="856"/>
        <v>-7.8620223928734134E-2</v>
      </c>
      <c r="G9145">
        <f t="shared" si="857"/>
        <v>7.6384055051725852E-4</v>
      </c>
      <c r="H9145">
        <f t="shared" si="854"/>
        <v>-1.9024260639093061E-2</v>
      </c>
      <c r="I9145">
        <v>0.24197667837142944</v>
      </c>
      <c r="J9145">
        <v>0.28546854853630066</v>
      </c>
      <c r="K9145">
        <v>148.435811</v>
      </c>
      <c r="L9145">
        <v>2092103.75</v>
      </c>
      <c r="M9145">
        <v>0.28546854853630066</v>
      </c>
      <c r="N9145">
        <v>0.24197667837142944</v>
      </c>
    </row>
    <row r="9146" spans="1:14">
      <c r="A9146">
        <v>1994</v>
      </c>
      <c r="B9146" t="s">
        <v>142</v>
      </c>
      <c r="C9146">
        <f t="shared" si="852"/>
        <v>11918.957657290077</v>
      </c>
      <c r="D9146">
        <f t="shared" si="853"/>
        <v>3331.8275827569173</v>
      </c>
      <c r="E9146">
        <f t="shared" si="855"/>
        <v>-0.16764258905196172</v>
      </c>
      <c r="F9146">
        <f t="shared" si="856"/>
        <v>-2.3337897077601255E-2</v>
      </c>
      <c r="G9146">
        <f t="shared" si="857"/>
        <v>-1.3150656391403004E-4</v>
      </c>
      <c r="H9146">
        <f t="shared" si="854"/>
        <v>-6.5238799769654623E-3</v>
      </c>
      <c r="I9146">
        <v>0.27954018115997314</v>
      </c>
      <c r="J9146">
        <v>0.22325611114501953</v>
      </c>
      <c r="K9146">
        <v>148.416292</v>
      </c>
      <c r="L9146">
        <v>1768967.5</v>
      </c>
      <c r="M9146">
        <v>0.22325611114501953</v>
      </c>
      <c r="N9146">
        <v>0.27954018115997314</v>
      </c>
    </row>
    <row r="9147" spans="1:14">
      <c r="A9147">
        <v>1995</v>
      </c>
      <c r="B9147" t="s">
        <v>142</v>
      </c>
      <c r="C9147">
        <f t="shared" si="852"/>
        <v>11115.523351650529</v>
      </c>
      <c r="D9147">
        <f t="shared" si="853"/>
        <v>3330.2207914499927</v>
      </c>
      <c r="E9147">
        <f t="shared" si="855"/>
        <v>-6.9787581479038963E-2</v>
      </c>
      <c r="F9147">
        <f t="shared" si="856"/>
        <v>-4.8237156136643478E-4</v>
      </c>
      <c r="G9147">
        <f t="shared" si="857"/>
        <v>-8.2927566131907327E-4</v>
      </c>
      <c r="H9147">
        <f t="shared" si="854"/>
        <v>-1.4451895354330432E-4</v>
      </c>
      <c r="I9147">
        <v>0.29960089921951294</v>
      </c>
      <c r="J9147">
        <v>0.2045561671257019</v>
      </c>
      <c r="K9147">
        <v>148.29326499999999</v>
      </c>
      <c r="L9147">
        <v>1648357.25</v>
      </c>
      <c r="M9147">
        <v>0.2045561671257019</v>
      </c>
      <c r="N9147">
        <v>0.29960089921951294</v>
      </c>
    </row>
    <row r="9148" spans="1:14">
      <c r="A9148">
        <v>1996</v>
      </c>
      <c r="B9148" t="s">
        <v>142</v>
      </c>
      <c r="C9148">
        <f t="shared" si="852"/>
        <v>8527.1088404513957</v>
      </c>
      <c r="D9148">
        <f t="shared" si="853"/>
        <v>2644.7541951846979</v>
      </c>
      <c r="E9148">
        <f t="shared" si="855"/>
        <v>-0.26509226758413718</v>
      </c>
      <c r="F9148">
        <f t="shared" si="856"/>
        <v>-0.23046047641850542</v>
      </c>
      <c r="G9148">
        <f t="shared" si="857"/>
        <v>-1.4502740692128313E-3</v>
      </c>
      <c r="H9148">
        <f t="shared" si="854"/>
        <v>-7.1479246159105086E-2</v>
      </c>
      <c r="I9148">
        <v>0.310158371925354</v>
      </c>
      <c r="J9148">
        <v>0.17475073039531708</v>
      </c>
      <c r="K9148">
        <v>148.07835499999999</v>
      </c>
      <c r="L9148">
        <v>1262680.25</v>
      </c>
      <c r="M9148">
        <v>0.17475073039531708</v>
      </c>
      <c r="N9148">
        <v>0.310158371925354</v>
      </c>
    </row>
    <row r="9149" spans="1:14">
      <c r="A9149">
        <v>1997</v>
      </c>
      <c r="B9149" t="s">
        <v>142</v>
      </c>
      <c r="C9149">
        <f t="shared" si="852"/>
        <v>8306.6578116318487</v>
      </c>
      <c r="D9149">
        <f t="shared" si="853"/>
        <v>2563.9265683121303</v>
      </c>
      <c r="E9149">
        <f t="shared" si="855"/>
        <v>-2.6193024657141351E-2</v>
      </c>
      <c r="F9149">
        <f t="shared" si="856"/>
        <v>-3.1038229970131503E-2</v>
      </c>
      <c r="G9149">
        <f t="shared" si="857"/>
        <v>-2.0655664060091894E-3</v>
      </c>
      <c r="H9149">
        <f t="shared" si="854"/>
        <v>-9.5802360297502706E-3</v>
      </c>
      <c r="I9149">
        <v>0.30865922570228577</v>
      </c>
      <c r="J9149">
        <v>0.18121203780174255</v>
      </c>
      <c r="K9149">
        <v>147.77280500000001</v>
      </c>
      <c r="L9149">
        <v>1227498.125</v>
      </c>
      <c r="M9149">
        <v>0.18121203780174255</v>
      </c>
      <c r="N9149">
        <v>0.30865922570228577</v>
      </c>
    </row>
    <row r="9150" spans="1:14">
      <c r="A9150">
        <v>1998</v>
      </c>
      <c r="B9150" t="s">
        <v>142</v>
      </c>
      <c r="C9150">
        <f t="shared" si="852"/>
        <v>7603.4053974395301</v>
      </c>
      <c r="D9150">
        <f t="shared" si="853"/>
        <v>2536.7100600282106</v>
      </c>
      <c r="E9150">
        <f t="shared" si="855"/>
        <v>-8.8461113689639603E-2</v>
      </c>
      <c r="F9150">
        <f t="shared" si="856"/>
        <v>-1.0671909635267873E-2</v>
      </c>
      <c r="G9150">
        <f t="shared" si="857"/>
        <v>-2.6247968942749722E-3</v>
      </c>
      <c r="H9150">
        <f t="shared" si="854"/>
        <v>-3.5604494455356052E-3</v>
      </c>
      <c r="I9150">
        <v>0.33362814784049988</v>
      </c>
      <c r="J9150">
        <v>0.11415179073810577</v>
      </c>
      <c r="K9150">
        <v>147.38543999999999</v>
      </c>
      <c r="L9150">
        <v>1120631.25</v>
      </c>
      <c r="M9150">
        <v>0.11415179073810577</v>
      </c>
      <c r="N9150">
        <v>0.33362814784049988</v>
      </c>
    </row>
    <row r="9151" spans="1:14">
      <c r="A9151">
        <v>1999</v>
      </c>
      <c r="B9151" t="s">
        <v>142</v>
      </c>
      <c r="C9151">
        <f t="shared" si="852"/>
        <v>7408.4090137542653</v>
      </c>
      <c r="D9151">
        <f t="shared" si="853"/>
        <v>2569.6429332003081</v>
      </c>
      <c r="E9151">
        <f t="shared" si="855"/>
        <v>-2.5980517285949745E-2</v>
      </c>
      <c r="F9151">
        <f t="shared" si="856"/>
        <v>1.2898963247436335E-2</v>
      </c>
      <c r="G9151">
        <f t="shared" si="857"/>
        <v>-3.1345654762109376E-3</v>
      </c>
      <c r="H9151">
        <f t="shared" si="854"/>
        <v>4.4740685473558155E-3</v>
      </c>
      <c r="I9151">
        <v>0.34685489535331726</v>
      </c>
      <c r="J9151">
        <v>0.11748740077018738</v>
      </c>
      <c r="K9151">
        <v>146.92417399999999</v>
      </c>
      <c r="L9151">
        <v>1088474.375</v>
      </c>
      <c r="M9151">
        <v>0.11748740077018738</v>
      </c>
      <c r="N9151">
        <v>0.34685489535331726</v>
      </c>
    </row>
    <row r="9152" spans="1:14">
      <c r="A9152">
        <v>2000</v>
      </c>
      <c r="B9152" t="s">
        <v>142</v>
      </c>
      <c r="C9152">
        <f t="shared" si="852"/>
        <v>8589.9732304334557</v>
      </c>
      <c r="D9152">
        <f t="shared" si="853"/>
        <v>2653.8425932107093</v>
      </c>
      <c r="E9152">
        <f t="shared" si="855"/>
        <v>0.14797991136777533</v>
      </c>
      <c r="F9152">
        <f t="shared" si="856"/>
        <v>3.2241672129534216E-2</v>
      </c>
      <c r="G9152">
        <f t="shared" si="857"/>
        <v>-3.5675331592157633E-3</v>
      </c>
      <c r="H9152">
        <f t="shared" si="854"/>
        <v>9.9609533671823677E-3</v>
      </c>
      <c r="I9152">
        <v>0.30894654989242554</v>
      </c>
      <c r="J9152">
        <v>0.16326814889907837</v>
      </c>
      <c r="K9152">
        <v>146.40095099999999</v>
      </c>
      <c r="L9152">
        <v>1257580.25</v>
      </c>
      <c r="M9152">
        <v>0.16326814889907837</v>
      </c>
      <c r="N9152">
        <v>0.30894654989242554</v>
      </c>
    </row>
    <row r="9153" spans="1:14">
      <c r="A9153">
        <v>2001</v>
      </c>
      <c r="B9153" t="s">
        <v>142</v>
      </c>
      <c r="C9153">
        <f t="shared" si="852"/>
        <v>8877.3234500806666</v>
      </c>
      <c r="D9153">
        <f t="shared" si="853"/>
        <v>2640.5686442029973</v>
      </c>
      <c r="E9153">
        <f t="shared" si="855"/>
        <v>3.290447866342916E-2</v>
      </c>
      <c r="F9153">
        <f t="shared" si="856"/>
        <v>-5.0143353907827759E-3</v>
      </c>
      <c r="G9153">
        <f t="shared" si="857"/>
        <v>-3.9889988620434025E-3</v>
      </c>
      <c r="H9153">
        <f t="shared" si="854"/>
        <v>-1.4915190235969228E-3</v>
      </c>
      <c r="I9153">
        <v>0.29745098948478699</v>
      </c>
      <c r="J9153">
        <v>0.16955333948135376</v>
      </c>
      <c r="K9153">
        <v>145.81812099999999</v>
      </c>
      <c r="L9153">
        <v>1294474.625</v>
      </c>
      <c r="M9153">
        <v>0.16955333948135376</v>
      </c>
      <c r="N9153">
        <v>0.29745098948478699</v>
      </c>
    </row>
    <row r="9154" spans="1:14">
      <c r="A9154">
        <v>2002</v>
      </c>
      <c r="B9154" t="s">
        <v>142</v>
      </c>
      <c r="C9154">
        <f t="shared" si="852"/>
        <v>9232.7124884244895</v>
      </c>
      <c r="D9154">
        <f t="shared" si="853"/>
        <v>2711.7853244775765</v>
      </c>
      <c r="E9154">
        <f t="shared" si="855"/>
        <v>3.925278445292868E-2</v>
      </c>
      <c r="F9154">
        <f t="shared" si="856"/>
        <v>2.6612919808630231E-2</v>
      </c>
      <c r="G9154">
        <f t="shared" si="857"/>
        <v>-4.2788437382323963E-3</v>
      </c>
      <c r="H9154">
        <f t="shared" si="854"/>
        <v>7.8166113662721907E-3</v>
      </c>
      <c r="I9154">
        <v>0.29371491074562073</v>
      </c>
      <c r="J9154">
        <v>0.14738576114177704</v>
      </c>
      <c r="K9154">
        <v>145.19552099999999</v>
      </c>
      <c r="L9154">
        <v>1340548.5</v>
      </c>
      <c r="M9154">
        <v>0.14738576114177704</v>
      </c>
      <c r="N9154">
        <v>0.29371491074562073</v>
      </c>
    </row>
    <row r="9155" spans="1:14">
      <c r="A9155">
        <v>2003</v>
      </c>
      <c r="B9155" t="s">
        <v>142</v>
      </c>
      <c r="C9155">
        <f t="shared" ref="C9155:C9218" si="858">L9155/K9155</f>
        <v>10100.049904156534</v>
      </c>
      <c r="D9155">
        <f t="shared" ref="D9155:D9218" si="859">(N9155*L9155)/K9155</f>
        <v>2830.6197849988289</v>
      </c>
      <c r="E9155">
        <f t="shared" si="855"/>
        <v>8.9787482096912896E-2</v>
      </c>
      <c r="F9155">
        <f t="shared" si="856"/>
        <v>4.2888483672919975E-2</v>
      </c>
      <c r="G9155">
        <f t="shared" si="857"/>
        <v>-4.2265009761539574E-3</v>
      </c>
      <c r="H9155">
        <f t="shared" ref="H9155:H9218" si="860">I9155*F9155</f>
        <v>1.2019840652787829E-2</v>
      </c>
      <c r="I9155">
        <v>0.28025799989700317</v>
      </c>
      <c r="J9155">
        <v>0.15802761912345886</v>
      </c>
      <c r="K9155">
        <v>144.583147</v>
      </c>
      <c r="L9155">
        <v>1460297</v>
      </c>
      <c r="M9155">
        <v>0.15802761912345886</v>
      </c>
      <c r="N9155">
        <v>0.28025799989700317</v>
      </c>
    </row>
    <row r="9156" spans="1:14">
      <c r="A9156">
        <v>2004</v>
      </c>
      <c r="B9156" t="s">
        <v>142</v>
      </c>
      <c r="C9156">
        <f t="shared" si="858"/>
        <v>11501.537649136637</v>
      </c>
      <c r="D9156">
        <f t="shared" si="859"/>
        <v>2919.1784021870221</v>
      </c>
      <c r="E9156">
        <f t="shared" ref="E9156:E9219" si="861">LN(C9156)-LN(C9155)</f>
        <v>0.12994037021097604</v>
      </c>
      <c r="F9156">
        <f t="shared" ref="F9156:F9219" si="862">LN(D9156)-LN(D9155)</f>
        <v>3.0806514597514933E-2</v>
      </c>
      <c r="G9156">
        <f t="shared" ref="G9156:G9219" si="863">LN(K9156)-LN(K9155)</f>
        <v>-3.7365424123292357E-3</v>
      </c>
      <c r="H9156">
        <f t="shared" si="860"/>
        <v>7.8189295034369072E-3</v>
      </c>
      <c r="I9156">
        <v>0.2538076639175415</v>
      </c>
      <c r="J9156">
        <v>0.16170407831668854</v>
      </c>
      <c r="K9156">
        <v>144.043914</v>
      </c>
      <c r="L9156">
        <v>1656726.5</v>
      </c>
      <c r="M9156">
        <v>0.16170407831668854</v>
      </c>
      <c r="N9156">
        <v>0.2538076639175415</v>
      </c>
    </row>
    <row r="9157" spans="1:14">
      <c r="A9157">
        <v>2005</v>
      </c>
      <c r="B9157" t="s">
        <v>142</v>
      </c>
      <c r="C9157">
        <f t="shared" si="858"/>
        <v>13377.640112626868</v>
      </c>
      <c r="D9157">
        <f t="shared" si="859"/>
        <v>3077.8288764397657</v>
      </c>
      <c r="E9157">
        <f t="shared" si="861"/>
        <v>0.15110392984960264</v>
      </c>
      <c r="F9157">
        <f t="shared" si="862"/>
        <v>5.2922230598166031E-2</v>
      </c>
      <c r="G9157">
        <f t="shared" si="863"/>
        <v>-2.9294223040299272E-3</v>
      </c>
      <c r="H9157">
        <f t="shared" si="860"/>
        <v>1.2175956907892548E-2</v>
      </c>
      <c r="I9157">
        <v>0.23007263243198395</v>
      </c>
      <c r="J9157">
        <v>0.15814270079135895</v>
      </c>
      <c r="K9157">
        <v>143.62256600000001</v>
      </c>
      <c r="L9157">
        <v>1921331</v>
      </c>
      <c r="M9157">
        <v>0.15814270079135895</v>
      </c>
      <c r="N9157">
        <v>0.23007263243198395</v>
      </c>
    </row>
    <row r="9158" spans="1:14">
      <c r="A9158">
        <v>2006</v>
      </c>
      <c r="B9158" t="s">
        <v>142</v>
      </c>
      <c r="C9158">
        <f t="shared" si="858"/>
        <v>15376.595820546549</v>
      </c>
      <c r="D9158">
        <f t="shared" si="859"/>
        <v>3390.8923491102501</v>
      </c>
      <c r="E9158">
        <f t="shared" si="861"/>
        <v>0.13926193661153619</v>
      </c>
      <c r="F9158">
        <f t="shared" si="862"/>
        <v>9.6868678406892172E-2</v>
      </c>
      <c r="G9158">
        <f t="shared" si="863"/>
        <v>-1.9804720475287141E-3</v>
      </c>
      <c r="H9158">
        <f t="shared" si="860"/>
        <v>2.1361767215045176E-2</v>
      </c>
      <c r="I9158">
        <v>0.22052295506000519</v>
      </c>
      <c r="J9158">
        <v>0.1680576503276825</v>
      </c>
      <c r="K9158">
        <v>143.33840699999999</v>
      </c>
      <c r="L9158">
        <v>2204056.75</v>
      </c>
      <c r="M9158">
        <v>0.1680576503276825</v>
      </c>
      <c r="N9158">
        <v>0.22052295506000519</v>
      </c>
    </row>
    <row r="9159" spans="1:14">
      <c r="A9159">
        <v>2007</v>
      </c>
      <c r="B9159" t="s">
        <v>142</v>
      </c>
      <c r="C9159">
        <f t="shared" si="858"/>
        <v>17760.906394289061</v>
      </c>
      <c r="D9159">
        <f t="shared" si="859"/>
        <v>3774.9435497620193</v>
      </c>
      <c r="E9159">
        <f t="shared" si="861"/>
        <v>0.14415317046350218</v>
      </c>
      <c r="F9159">
        <f t="shared" si="862"/>
        <v>0.1072923123042564</v>
      </c>
      <c r="G9159">
        <f t="shared" si="863"/>
        <v>-1.1039980312048669E-3</v>
      </c>
      <c r="H9159">
        <f t="shared" si="860"/>
        <v>2.2804152743141418E-2</v>
      </c>
      <c r="I9159">
        <v>0.21254228055477142</v>
      </c>
      <c r="J9159">
        <v>0.18356646597385406</v>
      </c>
      <c r="K9159">
        <v>143.180249</v>
      </c>
      <c r="L9159">
        <v>2543011</v>
      </c>
      <c r="M9159">
        <v>0.18356646597385406</v>
      </c>
      <c r="N9159">
        <v>0.21254228055477142</v>
      </c>
    </row>
    <row r="9160" spans="1:14">
      <c r="A9160">
        <v>2008</v>
      </c>
      <c r="B9160" t="s">
        <v>142</v>
      </c>
      <c r="C9160">
        <f t="shared" si="858"/>
        <v>19979.377831385686</v>
      </c>
      <c r="D9160">
        <f t="shared" si="859"/>
        <v>4266.5273911407094</v>
      </c>
      <c r="E9160">
        <f t="shared" si="861"/>
        <v>0.11770086118905354</v>
      </c>
      <c r="F9160">
        <f t="shared" si="862"/>
        <v>0.12241481013952438</v>
      </c>
      <c r="G9160">
        <f t="shared" si="863"/>
        <v>-3.9877974459123777E-4</v>
      </c>
      <c r="H9160">
        <f t="shared" si="860"/>
        <v>2.6141261502202976E-2</v>
      </c>
      <c r="I9160">
        <v>0.21354655921459198</v>
      </c>
      <c r="J9160">
        <v>0.18843932449817657</v>
      </c>
      <c r="K9160">
        <v>143.12316300000001</v>
      </c>
      <c r="L9160">
        <v>2859511.75</v>
      </c>
      <c r="M9160">
        <v>0.18843932449817657</v>
      </c>
      <c r="N9160">
        <v>0.21354655921459198</v>
      </c>
    </row>
    <row r="9161" spans="1:14">
      <c r="A9161">
        <v>2009</v>
      </c>
      <c r="B9161" t="s">
        <v>142</v>
      </c>
      <c r="C9161">
        <f t="shared" si="858"/>
        <v>17825.767051365554</v>
      </c>
      <c r="D9161">
        <f t="shared" si="859"/>
        <v>4553.8712827307218</v>
      </c>
      <c r="E9161">
        <f t="shared" si="861"/>
        <v>-0.11405563545610597</v>
      </c>
      <c r="F9161">
        <f t="shared" si="862"/>
        <v>6.5177463557137827E-2</v>
      </c>
      <c r="G9161">
        <f t="shared" si="863"/>
        <v>2.4433202882256921E-5</v>
      </c>
      <c r="H9161">
        <f t="shared" si="860"/>
        <v>1.6650603517863252E-2</v>
      </c>
      <c r="I9161">
        <v>0.25546565651893616</v>
      </c>
      <c r="J9161">
        <v>0.12886816263198853</v>
      </c>
      <c r="K9161">
        <v>143.12665999999999</v>
      </c>
      <c r="L9161">
        <v>2551342.5</v>
      </c>
      <c r="M9161">
        <v>0.12886816263198853</v>
      </c>
      <c r="N9161">
        <v>0.25546565651893616</v>
      </c>
    </row>
    <row r="9162" spans="1:14">
      <c r="A9162">
        <v>2010</v>
      </c>
      <c r="B9162" t="s">
        <v>142</v>
      </c>
      <c r="C9162">
        <f t="shared" si="858"/>
        <v>20210.719967719047</v>
      </c>
      <c r="D9162">
        <f t="shared" si="859"/>
        <v>4881.6611582390451</v>
      </c>
      <c r="E9162">
        <f t="shared" si="861"/>
        <v>0.12556815740231286</v>
      </c>
      <c r="F9162">
        <f t="shared" si="862"/>
        <v>6.9507860639760111E-2</v>
      </c>
      <c r="G9162">
        <f t="shared" si="863"/>
        <v>2.1963446629946759E-4</v>
      </c>
      <c r="H9162">
        <f t="shared" si="860"/>
        <v>1.6788804358249886E-2</v>
      </c>
      <c r="I9162">
        <v>0.24153821170330048</v>
      </c>
      <c r="J9162">
        <v>0.15077318251132965</v>
      </c>
      <c r="K9162">
        <v>143.15809899999999</v>
      </c>
      <c r="L9162">
        <v>2893328.25</v>
      </c>
      <c r="M9162">
        <v>0.15077318251132965</v>
      </c>
      <c r="N9162">
        <v>0.24153821170330048</v>
      </c>
    </row>
    <row r="9163" spans="1:14">
      <c r="A9163">
        <v>2011</v>
      </c>
      <c r="B9163" t="s">
        <v>142</v>
      </c>
      <c r="C9163">
        <f t="shared" si="858"/>
        <v>23130.204663207296</v>
      </c>
      <c r="D9163">
        <f t="shared" si="859"/>
        <v>5338.0880224201837</v>
      </c>
      <c r="E9163">
        <f t="shared" si="861"/>
        <v>0.13492616948041025</v>
      </c>
      <c r="F9163">
        <f t="shared" si="862"/>
        <v>8.938197740143039E-2</v>
      </c>
      <c r="G9163">
        <f t="shared" si="863"/>
        <v>3.7278401951823525E-4</v>
      </c>
      <c r="H9163">
        <f t="shared" si="860"/>
        <v>2.0627956818115207E-2</v>
      </c>
      <c r="I9163">
        <v>0.23078429698944092</v>
      </c>
      <c r="J9163">
        <v>0.16714386641979218</v>
      </c>
      <c r="K9163">
        <v>143.211476</v>
      </c>
      <c r="L9163">
        <v>3312510.75</v>
      </c>
      <c r="M9163">
        <v>0.16714386641979218</v>
      </c>
      <c r="N9163">
        <v>0.23078429698944092</v>
      </c>
    </row>
    <row r="9164" spans="1:14">
      <c r="A9164">
        <v>2012</v>
      </c>
      <c r="B9164" t="s">
        <v>142</v>
      </c>
      <c r="C9164">
        <f t="shared" si="858"/>
        <v>23801.531139456543</v>
      </c>
      <c r="D9164">
        <f t="shared" si="859"/>
        <v>5454.8116928204563</v>
      </c>
      <c r="E9164">
        <f t="shared" si="861"/>
        <v>2.8610587606831217E-2</v>
      </c>
      <c r="F9164">
        <f t="shared" si="862"/>
        <v>2.1630557961351826E-2</v>
      </c>
      <c r="G9164">
        <f t="shared" si="863"/>
        <v>5.3096170388844399E-4</v>
      </c>
      <c r="H9164">
        <f t="shared" si="860"/>
        <v>4.9572701772204828E-3</v>
      </c>
      <c r="I9164">
        <v>0.2291790246963501</v>
      </c>
      <c r="J9164">
        <v>0.16522400081157684</v>
      </c>
      <c r="K9164">
        <v>143.28753599999999</v>
      </c>
      <c r="L9164">
        <v>3410462.75</v>
      </c>
      <c r="M9164">
        <v>0.16522400081157684</v>
      </c>
      <c r="N9164">
        <v>0.2291790246963501</v>
      </c>
    </row>
    <row r="9165" spans="1:14">
      <c r="A9165">
        <v>2013</v>
      </c>
      <c r="B9165" t="s">
        <v>142</v>
      </c>
      <c r="C9165">
        <f t="shared" si="858"/>
        <v>23869.313444266227</v>
      </c>
      <c r="D9165">
        <f t="shared" si="859"/>
        <v>5521.7546102291662</v>
      </c>
      <c r="E9165">
        <f t="shared" si="861"/>
        <v>2.8437654537576407E-3</v>
      </c>
      <c r="F9165">
        <f t="shared" si="862"/>
        <v>1.2197575369880198E-2</v>
      </c>
      <c r="G9165">
        <f t="shared" si="863"/>
        <v>5.5680198360530397E-4</v>
      </c>
      <c r="H9165">
        <f t="shared" si="860"/>
        <v>2.8216990065306089E-3</v>
      </c>
      <c r="I9165">
        <v>0.23133277893066406</v>
      </c>
      <c r="J9165">
        <v>0.14960502088069916</v>
      </c>
      <c r="K9165">
        <v>143.36734099999998</v>
      </c>
      <c r="L9165">
        <v>3422080</v>
      </c>
      <c r="M9165">
        <v>0.14960502088069916</v>
      </c>
      <c r="N9165">
        <v>0.23133277893066406</v>
      </c>
    </row>
    <row r="9166" spans="1:14">
      <c r="A9166">
        <v>2014</v>
      </c>
      <c r="B9166" t="s">
        <v>142</v>
      </c>
      <c r="C9166">
        <f t="shared" si="858"/>
        <v>23768.189563041928</v>
      </c>
      <c r="D9166">
        <f t="shared" si="859"/>
        <v>5507.270933453754</v>
      </c>
      <c r="E9166">
        <f t="shared" si="861"/>
        <v>-4.2455639668457223E-3</v>
      </c>
      <c r="F9166">
        <f t="shared" si="862"/>
        <v>-2.6264668703745997E-3</v>
      </c>
      <c r="G9166">
        <f t="shared" si="863"/>
        <v>4.3301742673840238E-4</v>
      </c>
      <c r="H9166">
        <f t="shared" si="860"/>
        <v>-6.0857242048359232E-4</v>
      </c>
      <c r="I9166">
        <v>0.23170763254165649</v>
      </c>
      <c r="J9166">
        <v>0.13811005651950836</v>
      </c>
      <c r="K9166">
        <v>143.42943499999998</v>
      </c>
      <c r="L9166">
        <v>3409058</v>
      </c>
      <c r="M9166">
        <v>0.13811005651950836</v>
      </c>
      <c r="N9166">
        <v>0.23170763254165649</v>
      </c>
    </row>
    <row r="9167" spans="1:14">
      <c r="A9167">
        <v>1950</v>
      </c>
      <c r="B9167" t="s">
        <v>143</v>
      </c>
      <c r="C9167" t="e">
        <f t="shared" si="858"/>
        <v>#DIV/0!</v>
      </c>
      <c r="D9167" t="e">
        <f t="shared" si="859"/>
        <v>#DIV/0!</v>
      </c>
      <c r="E9167" t="e">
        <f t="shared" si="861"/>
        <v>#DIV/0!</v>
      </c>
      <c r="F9167" t="e">
        <f t="shared" si="862"/>
        <v>#DIV/0!</v>
      </c>
      <c r="G9167" t="e">
        <f t="shared" si="863"/>
        <v>#NUM!</v>
      </c>
      <c r="H9167" t="e">
        <f t="shared" si="860"/>
        <v>#DIV/0!</v>
      </c>
    </row>
    <row r="9168" spans="1:14">
      <c r="A9168">
        <v>1951</v>
      </c>
      <c r="B9168" t="s">
        <v>143</v>
      </c>
      <c r="C9168" t="e">
        <f t="shared" si="858"/>
        <v>#DIV/0!</v>
      </c>
      <c r="D9168" t="e">
        <f t="shared" si="859"/>
        <v>#DIV/0!</v>
      </c>
      <c r="E9168" t="e">
        <f t="shared" si="861"/>
        <v>#DIV/0!</v>
      </c>
      <c r="F9168" t="e">
        <f t="shared" si="862"/>
        <v>#DIV/0!</v>
      </c>
      <c r="G9168" t="e">
        <f t="shared" si="863"/>
        <v>#NUM!</v>
      </c>
      <c r="H9168" t="e">
        <f t="shared" si="860"/>
        <v>#DIV/0!</v>
      </c>
    </row>
    <row r="9169" spans="1:14">
      <c r="A9169">
        <v>1952</v>
      </c>
      <c r="B9169" t="s">
        <v>143</v>
      </c>
      <c r="C9169" t="e">
        <f t="shared" si="858"/>
        <v>#DIV/0!</v>
      </c>
      <c r="D9169" t="e">
        <f t="shared" si="859"/>
        <v>#DIV/0!</v>
      </c>
      <c r="E9169" t="e">
        <f t="shared" si="861"/>
        <v>#DIV/0!</v>
      </c>
      <c r="F9169" t="e">
        <f t="shared" si="862"/>
        <v>#DIV/0!</v>
      </c>
      <c r="G9169" t="e">
        <f t="shared" si="863"/>
        <v>#NUM!</v>
      </c>
      <c r="H9169" t="e">
        <f t="shared" si="860"/>
        <v>#DIV/0!</v>
      </c>
    </row>
    <row r="9170" spans="1:14">
      <c r="A9170">
        <v>1953</v>
      </c>
      <c r="B9170" t="s">
        <v>143</v>
      </c>
      <c r="C9170" t="e">
        <f t="shared" si="858"/>
        <v>#DIV/0!</v>
      </c>
      <c r="D9170" t="e">
        <f t="shared" si="859"/>
        <v>#DIV/0!</v>
      </c>
      <c r="E9170" t="e">
        <f t="shared" si="861"/>
        <v>#DIV/0!</v>
      </c>
      <c r="F9170" t="e">
        <f t="shared" si="862"/>
        <v>#DIV/0!</v>
      </c>
      <c r="G9170" t="e">
        <f t="shared" si="863"/>
        <v>#NUM!</v>
      </c>
      <c r="H9170" t="e">
        <f t="shared" si="860"/>
        <v>#DIV/0!</v>
      </c>
    </row>
    <row r="9171" spans="1:14">
      <c r="A9171">
        <v>1954</v>
      </c>
      <c r="B9171" t="s">
        <v>143</v>
      </c>
      <c r="C9171" t="e">
        <f t="shared" si="858"/>
        <v>#DIV/0!</v>
      </c>
      <c r="D9171" t="e">
        <f t="shared" si="859"/>
        <v>#DIV/0!</v>
      </c>
      <c r="E9171" t="e">
        <f t="shared" si="861"/>
        <v>#DIV/0!</v>
      </c>
      <c r="F9171" t="e">
        <f t="shared" si="862"/>
        <v>#DIV/0!</v>
      </c>
      <c r="G9171" t="e">
        <f t="shared" si="863"/>
        <v>#NUM!</v>
      </c>
      <c r="H9171" t="e">
        <f t="shared" si="860"/>
        <v>#DIV/0!</v>
      </c>
    </row>
    <row r="9172" spans="1:14">
      <c r="A9172">
        <v>1955</v>
      </c>
      <c r="B9172" t="s">
        <v>143</v>
      </c>
      <c r="C9172" t="e">
        <f t="shared" si="858"/>
        <v>#DIV/0!</v>
      </c>
      <c r="D9172" t="e">
        <f t="shared" si="859"/>
        <v>#DIV/0!</v>
      </c>
      <c r="E9172" t="e">
        <f t="shared" si="861"/>
        <v>#DIV/0!</v>
      </c>
      <c r="F9172" t="e">
        <f t="shared" si="862"/>
        <v>#DIV/0!</v>
      </c>
      <c r="G9172" t="e">
        <f t="shared" si="863"/>
        <v>#NUM!</v>
      </c>
      <c r="H9172" t="e">
        <f t="shared" si="860"/>
        <v>#DIV/0!</v>
      </c>
    </row>
    <row r="9173" spans="1:14">
      <c r="A9173">
        <v>1956</v>
      </c>
      <c r="B9173" t="s">
        <v>143</v>
      </c>
      <c r="C9173" t="e">
        <f t="shared" si="858"/>
        <v>#DIV/0!</v>
      </c>
      <c r="D9173" t="e">
        <f t="shared" si="859"/>
        <v>#DIV/0!</v>
      </c>
      <c r="E9173" t="e">
        <f t="shared" si="861"/>
        <v>#DIV/0!</v>
      </c>
      <c r="F9173" t="e">
        <f t="shared" si="862"/>
        <v>#DIV/0!</v>
      </c>
      <c r="G9173" t="e">
        <f t="shared" si="863"/>
        <v>#NUM!</v>
      </c>
      <c r="H9173" t="e">
        <f t="shared" si="860"/>
        <v>#DIV/0!</v>
      </c>
    </row>
    <row r="9174" spans="1:14">
      <c r="A9174">
        <v>1957</v>
      </c>
      <c r="B9174" t="s">
        <v>143</v>
      </c>
      <c r="C9174" t="e">
        <f t="shared" si="858"/>
        <v>#DIV/0!</v>
      </c>
      <c r="D9174" t="e">
        <f t="shared" si="859"/>
        <v>#DIV/0!</v>
      </c>
      <c r="E9174" t="e">
        <f t="shared" si="861"/>
        <v>#DIV/0!</v>
      </c>
      <c r="F9174" t="e">
        <f t="shared" si="862"/>
        <v>#DIV/0!</v>
      </c>
      <c r="G9174" t="e">
        <f t="shared" si="863"/>
        <v>#NUM!</v>
      </c>
      <c r="H9174" t="e">
        <f t="shared" si="860"/>
        <v>#DIV/0!</v>
      </c>
    </row>
    <row r="9175" spans="1:14">
      <c r="A9175">
        <v>1958</v>
      </c>
      <c r="B9175" t="s">
        <v>143</v>
      </c>
      <c r="C9175" t="e">
        <f t="shared" si="858"/>
        <v>#DIV/0!</v>
      </c>
      <c r="D9175" t="e">
        <f t="shared" si="859"/>
        <v>#DIV/0!</v>
      </c>
      <c r="E9175" t="e">
        <f t="shared" si="861"/>
        <v>#DIV/0!</v>
      </c>
      <c r="F9175" t="e">
        <f t="shared" si="862"/>
        <v>#DIV/0!</v>
      </c>
      <c r="G9175" t="e">
        <f t="shared" si="863"/>
        <v>#NUM!</v>
      </c>
      <c r="H9175" t="e">
        <f t="shared" si="860"/>
        <v>#DIV/0!</v>
      </c>
    </row>
    <row r="9176" spans="1:14">
      <c r="A9176">
        <v>1959</v>
      </c>
      <c r="B9176" t="s">
        <v>143</v>
      </c>
      <c r="C9176" t="e">
        <f t="shared" si="858"/>
        <v>#DIV/0!</v>
      </c>
      <c r="D9176" t="e">
        <f t="shared" si="859"/>
        <v>#DIV/0!</v>
      </c>
      <c r="E9176" t="e">
        <f t="shared" si="861"/>
        <v>#DIV/0!</v>
      </c>
      <c r="F9176" t="e">
        <f t="shared" si="862"/>
        <v>#DIV/0!</v>
      </c>
      <c r="G9176" t="e">
        <f t="shared" si="863"/>
        <v>#NUM!</v>
      </c>
      <c r="H9176" t="e">
        <f t="shared" si="860"/>
        <v>#DIV/0!</v>
      </c>
    </row>
    <row r="9177" spans="1:14">
      <c r="A9177">
        <v>1960</v>
      </c>
      <c r="B9177" t="s">
        <v>143</v>
      </c>
      <c r="C9177">
        <f t="shared" si="858"/>
        <v>887.81559230355549</v>
      </c>
      <c r="D9177">
        <f t="shared" si="859"/>
        <v>115.89466547006057</v>
      </c>
      <c r="E9177" t="e">
        <f t="shared" si="861"/>
        <v>#DIV/0!</v>
      </c>
      <c r="F9177" t="e">
        <f t="shared" si="862"/>
        <v>#DIV/0!</v>
      </c>
      <c r="G9177" t="e">
        <f t="shared" si="863"/>
        <v>#NUM!</v>
      </c>
      <c r="H9177" t="e">
        <f t="shared" si="860"/>
        <v>#DIV/0!</v>
      </c>
      <c r="I9177">
        <v>0.13053911924362183</v>
      </c>
      <c r="J9177">
        <v>1.333527360111475E-2</v>
      </c>
      <c r="K9177">
        <v>3.0200401893983635</v>
      </c>
      <c r="L9177">
        <v>2681.23876953125</v>
      </c>
      <c r="M9177">
        <v>1.333527360111475E-2</v>
      </c>
      <c r="N9177">
        <v>0.13053911924362183</v>
      </c>
    </row>
    <row r="9178" spans="1:14">
      <c r="A9178">
        <v>1961</v>
      </c>
      <c r="B9178" t="s">
        <v>143</v>
      </c>
      <c r="C9178">
        <f t="shared" si="858"/>
        <v>855.23008063571831</v>
      </c>
      <c r="D9178">
        <f t="shared" si="859"/>
        <v>115.21065578136404</v>
      </c>
      <c r="E9178">
        <f t="shared" si="861"/>
        <v>-3.7393522207167074E-2</v>
      </c>
      <c r="F9178">
        <f t="shared" si="862"/>
        <v>-5.919480194690685E-3</v>
      </c>
      <c r="G9178">
        <f t="shared" si="863"/>
        <v>4.6411921610043372E-3</v>
      </c>
      <c r="H9178">
        <f t="shared" si="860"/>
        <v>-7.9743125336303501E-4</v>
      </c>
      <c r="I9178">
        <v>0.13471305370330811</v>
      </c>
      <c r="J9178">
        <v>1.368035189807415E-2</v>
      </c>
      <c r="K9178">
        <v>3.0340893534673721</v>
      </c>
      <c r="L9178">
        <v>2594.844482421875</v>
      </c>
      <c r="M9178">
        <v>1.368035189807415E-2</v>
      </c>
      <c r="N9178">
        <v>0.13471305370330811</v>
      </c>
    </row>
    <row r="9179" spans="1:14">
      <c r="A9179">
        <v>1962</v>
      </c>
      <c r="B9179" t="s">
        <v>143</v>
      </c>
      <c r="C9179">
        <f t="shared" si="858"/>
        <v>943.03274063077413</v>
      </c>
      <c r="D9179">
        <f t="shared" si="859"/>
        <v>134.01202672257284</v>
      </c>
      <c r="E9179">
        <f t="shared" si="861"/>
        <v>9.7730468787077029E-2</v>
      </c>
      <c r="F9179">
        <f t="shared" si="862"/>
        <v>0.15116730549824009</v>
      </c>
      <c r="G9179">
        <f t="shared" si="863"/>
        <v>1.7497159015900099E-3</v>
      </c>
      <c r="H9179">
        <f t="shared" si="860"/>
        <v>2.1482008111891417E-2</v>
      </c>
      <c r="I9179">
        <v>0.14210750162601471</v>
      </c>
      <c r="J9179">
        <v>1.6495591029524803E-2</v>
      </c>
      <c r="K9179">
        <v>3.0394027950069615</v>
      </c>
      <c r="L9179">
        <v>2866.25634765625</v>
      </c>
      <c r="M9179">
        <v>1.6495591029524803E-2</v>
      </c>
      <c r="N9179">
        <v>0.14210750162601471</v>
      </c>
    </row>
    <row r="9180" spans="1:14">
      <c r="A9180">
        <v>1963</v>
      </c>
      <c r="B9180" t="s">
        <v>143</v>
      </c>
      <c r="C9180">
        <f t="shared" si="858"/>
        <v>820.24791560474034</v>
      </c>
      <c r="D9180">
        <f t="shared" si="859"/>
        <v>122.32913432327634</v>
      </c>
      <c r="E9180">
        <f t="shared" si="861"/>
        <v>-0.13949437101432771</v>
      </c>
      <c r="F9180">
        <f t="shared" si="862"/>
        <v>-9.1214313119987622E-2</v>
      </c>
      <c r="G9180">
        <f t="shared" si="863"/>
        <v>2.5165985649957534E-2</v>
      </c>
      <c r="H9180">
        <f t="shared" si="860"/>
        <v>-1.3603409103007377E-2</v>
      </c>
      <c r="I9180">
        <v>0.14913678169250488</v>
      </c>
      <c r="J9180">
        <v>1.6411393880844116E-2</v>
      </c>
      <c r="K9180">
        <v>3.1168629546738709</v>
      </c>
      <c r="L9180">
        <v>2556.600341796875</v>
      </c>
      <c r="M9180">
        <v>1.6411393880844116E-2</v>
      </c>
      <c r="N9180">
        <v>0.14913678169250488</v>
      </c>
    </row>
    <row r="9181" spans="1:14">
      <c r="A9181">
        <v>1964</v>
      </c>
      <c r="B9181" t="s">
        <v>143</v>
      </c>
      <c r="C9181">
        <f t="shared" si="858"/>
        <v>713.8171897633863</v>
      </c>
      <c r="D9181">
        <f t="shared" si="859"/>
        <v>103.88842125493377</v>
      </c>
      <c r="E9181">
        <f t="shared" si="861"/>
        <v>-0.13897973785666728</v>
      </c>
      <c r="F9181">
        <f t="shared" si="862"/>
        <v>-0.16339778381154701</v>
      </c>
      <c r="G9181">
        <f t="shared" si="863"/>
        <v>1.7421357679581195E-2</v>
      </c>
      <c r="H9181">
        <f t="shared" si="860"/>
        <v>-2.3780791553035387E-2</v>
      </c>
      <c r="I9181">
        <v>0.14553925395011902</v>
      </c>
      <c r="J9181">
        <v>1.7343670129776001E-2</v>
      </c>
      <c r="K9181">
        <v>3.1716386874827198</v>
      </c>
      <c r="L9181">
        <v>2263.97021484375</v>
      </c>
      <c r="M9181">
        <v>1.7343670129776001E-2</v>
      </c>
      <c r="N9181">
        <v>0.14553925395011902</v>
      </c>
    </row>
    <row r="9182" spans="1:14">
      <c r="A9182">
        <v>1965</v>
      </c>
      <c r="B9182" t="s">
        <v>143</v>
      </c>
      <c r="C9182">
        <f t="shared" si="858"/>
        <v>740.41557546079878</v>
      </c>
      <c r="D9182">
        <f t="shared" si="859"/>
        <v>144.17087434753537</v>
      </c>
      <c r="E9182">
        <f t="shared" si="861"/>
        <v>3.6584724216345066E-2</v>
      </c>
      <c r="F9182">
        <f t="shared" si="862"/>
        <v>0.32768177285066447</v>
      </c>
      <c r="G9182">
        <f t="shared" si="863"/>
        <v>2.5013423507282306E-2</v>
      </c>
      <c r="H9182">
        <f t="shared" si="860"/>
        <v>6.3804935046415712E-2</v>
      </c>
      <c r="I9182">
        <v>0.19471615552902222</v>
      </c>
      <c r="J9182">
        <v>2.0492373034358025E-2</v>
      </c>
      <c r="K9182">
        <v>3.2519727557032683</v>
      </c>
      <c r="L9182">
        <v>2407.811279296875</v>
      </c>
      <c r="M9182">
        <v>2.0492373034358025E-2</v>
      </c>
      <c r="N9182">
        <v>0.19471615552902222</v>
      </c>
    </row>
    <row r="9183" spans="1:14">
      <c r="A9183">
        <v>1966</v>
      </c>
      <c r="B9183" t="s">
        <v>143</v>
      </c>
      <c r="C9183">
        <f t="shared" si="858"/>
        <v>782.18482848220424</v>
      </c>
      <c r="D9183">
        <f t="shared" si="859"/>
        <v>149.58174964988424</v>
      </c>
      <c r="E9183">
        <f t="shared" si="861"/>
        <v>5.4879449149046522E-2</v>
      </c>
      <c r="F9183">
        <f t="shared" si="862"/>
        <v>3.6843840275915696E-2</v>
      </c>
      <c r="G9183">
        <f t="shared" si="863"/>
        <v>2.8256181167161998E-2</v>
      </c>
      <c r="H9183">
        <f t="shared" si="860"/>
        <v>7.0458616577702259E-3</v>
      </c>
      <c r="I9183">
        <v>0.19123581051826477</v>
      </c>
      <c r="J9183">
        <v>1.979384757578373E-2</v>
      </c>
      <c r="K9183">
        <v>3.345171608027782</v>
      </c>
      <c r="L9183">
        <v>2616.54248046875</v>
      </c>
      <c r="M9183">
        <v>1.979384757578373E-2</v>
      </c>
      <c r="N9183">
        <v>0.19123581051826477</v>
      </c>
    </row>
    <row r="9184" spans="1:14">
      <c r="A9184">
        <v>1967</v>
      </c>
      <c r="B9184" t="s">
        <v>143</v>
      </c>
      <c r="C9184">
        <f t="shared" si="858"/>
        <v>816.02053634559661</v>
      </c>
      <c r="D9184">
        <f t="shared" si="859"/>
        <v>131.68665249015615</v>
      </c>
      <c r="E9184">
        <f t="shared" si="861"/>
        <v>4.2348455561597831E-2</v>
      </c>
      <c r="F9184">
        <f t="shared" si="862"/>
        <v>-0.1274178080011179</v>
      </c>
      <c r="G9184">
        <f t="shared" si="863"/>
        <v>2.7281198482874247E-2</v>
      </c>
      <c r="H9184">
        <f t="shared" si="860"/>
        <v>-2.0562257756947439E-2</v>
      </c>
      <c r="I9184">
        <v>0.16137664020061493</v>
      </c>
      <c r="J9184">
        <v>1.4776068739593029E-2</v>
      </c>
      <c r="K9184">
        <v>3.437688141595614</v>
      </c>
      <c r="L9184">
        <v>2805.22412109375</v>
      </c>
      <c r="M9184">
        <v>1.4776068739593029E-2</v>
      </c>
      <c r="N9184">
        <v>0.16137664020061493</v>
      </c>
    </row>
    <row r="9185" spans="1:14">
      <c r="A9185">
        <v>1968</v>
      </c>
      <c r="B9185" t="s">
        <v>143</v>
      </c>
      <c r="C9185">
        <f t="shared" si="858"/>
        <v>855.21436930972311</v>
      </c>
      <c r="D9185">
        <f t="shared" si="859"/>
        <v>105.99295462564284</v>
      </c>
      <c r="E9185">
        <f t="shared" si="861"/>
        <v>4.6912640111909987E-2</v>
      </c>
      <c r="F9185">
        <f t="shared" si="862"/>
        <v>-0.21705262967109551</v>
      </c>
      <c r="G9185">
        <f t="shared" si="863"/>
        <v>2.7677968642479955E-2</v>
      </c>
      <c r="H9185">
        <f t="shared" si="860"/>
        <v>-2.6900915552522772E-2</v>
      </c>
      <c r="I9185">
        <v>0.12393729388713837</v>
      </c>
      <c r="J9185">
        <v>1.6339749097824097E-2</v>
      </c>
      <c r="K9185">
        <v>3.5341653538634739</v>
      </c>
      <c r="L9185">
        <v>3022.468994140625</v>
      </c>
      <c r="M9185">
        <v>1.6339749097824097E-2</v>
      </c>
      <c r="N9185">
        <v>0.12393729388713837</v>
      </c>
    </row>
    <row r="9186" spans="1:14">
      <c r="A9186">
        <v>1969</v>
      </c>
      <c r="B9186" t="s">
        <v>143</v>
      </c>
      <c r="C9186">
        <f t="shared" si="858"/>
        <v>911.5882130084791</v>
      </c>
      <c r="D9186">
        <f t="shared" si="859"/>
        <v>117.23066650540201</v>
      </c>
      <c r="E9186">
        <f t="shared" si="861"/>
        <v>6.3836205434550486E-2</v>
      </c>
      <c r="F9186">
        <f t="shared" si="862"/>
        <v>0.10077087641111948</v>
      </c>
      <c r="G9186">
        <f t="shared" si="863"/>
        <v>3.022247526948707E-2</v>
      </c>
      <c r="H9186">
        <f t="shared" si="860"/>
        <v>1.2959181390708865E-2</v>
      </c>
      <c r="I9186">
        <v>0.12860046327114105</v>
      </c>
      <c r="J9186">
        <v>1.348420511931181E-2</v>
      </c>
      <c r="K9186">
        <v>3.6426070124676064</v>
      </c>
      <c r="L9186">
        <v>3320.5576171875</v>
      </c>
      <c r="M9186">
        <v>1.348420511931181E-2</v>
      </c>
      <c r="N9186">
        <v>0.12860046327114105</v>
      </c>
    </row>
    <row r="9187" spans="1:14">
      <c r="A9187">
        <v>1970</v>
      </c>
      <c r="B9187" t="s">
        <v>143</v>
      </c>
      <c r="C9187">
        <f t="shared" si="858"/>
        <v>952.58746257620101</v>
      </c>
      <c r="D9187">
        <f t="shared" si="859"/>
        <v>120.70242612151992</v>
      </c>
      <c r="E9187">
        <f t="shared" si="861"/>
        <v>4.3993559728178866E-2</v>
      </c>
      <c r="F9187">
        <f t="shared" si="862"/>
        <v>2.9184725809902723E-2</v>
      </c>
      <c r="G9187">
        <f t="shared" si="863"/>
        <v>3.0267734939604107E-2</v>
      </c>
      <c r="H9187">
        <f t="shared" si="860"/>
        <v>3.6979987133357929E-3</v>
      </c>
      <c r="I9187">
        <v>0.12671007215976715</v>
      </c>
      <c r="J9187">
        <v>1.4268487691879272E-2</v>
      </c>
      <c r="K9187">
        <v>3.7545459999999999</v>
      </c>
      <c r="L9187">
        <v>3576.533447265625</v>
      </c>
      <c r="M9187">
        <v>1.4268487691879272E-2</v>
      </c>
      <c r="N9187">
        <v>0.12671007215976715</v>
      </c>
    </row>
    <row r="9188" spans="1:14">
      <c r="A9188">
        <v>1971</v>
      </c>
      <c r="B9188" t="s">
        <v>143</v>
      </c>
      <c r="C9188">
        <f t="shared" si="858"/>
        <v>914.85716871087641</v>
      </c>
      <c r="D9188">
        <f t="shared" si="859"/>
        <v>135.57549816331726</v>
      </c>
      <c r="E9188">
        <f t="shared" si="861"/>
        <v>-4.0413973691102001E-2</v>
      </c>
      <c r="F9188">
        <f t="shared" si="862"/>
        <v>0.11620043884027442</v>
      </c>
      <c r="G9188">
        <f t="shared" si="863"/>
        <v>2.9859394548090945E-2</v>
      </c>
      <c r="H9188">
        <f t="shared" si="860"/>
        <v>1.7220100493681566E-2</v>
      </c>
      <c r="I9188">
        <v>0.14819307625293732</v>
      </c>
      <c r="J9188">
        <v>1.9135495647788048E-2</v>
      </c>
      <c r="K9188">
        <v>3.8683449999999997</v>
      </c>
      <c r="L9188">
        <v>3538.983154296875</v>
      </c>
      <c r="M9188">
        <v>1.9135495647788048E-2</v>
      </c>
      <c r="N9188">
        <v>0.14819307625293732</v>
      </c>
    </row>
    <row r="9189" spans="1:14">
      <c r="A9189">
        <v>1972</v>
      </c>
      <c r="B9189" t="s">
        <v>143</v>
      </c>
      <c r="C9189">
        <f t="shared" si="858"/>
        <v>929.08389046856985</v>
      </c>
      <c r="D9189">
        <f t="shared" si="859"/>
        <v>215.6828410557809</v>
      </c>
      <c r="E9189">
        <f t="shared" si="861"/>
        <v>1.5431083319452199E-2</v>
      </c>
      <c r="F9189">
        <f t="shared" si="862"/>
        <v>0.46428033301950578</v>
      </c>
      <c r="G9189">
        <f t="shared" si="863"/>
        <v>2.9386025845992148E-2</v>
      </c>
      <c r="H9189">
        <f t="shared" si="860"/>
        <v>0.10778068837408031</v>
      </c>
      <c r="I9189">
        <v>0.23214571177959442</v>
      </c>
      <c r="J9189">
        <v>2.5372570380568504E-2</v>
      </c>
      <c r="K9189">
        <v>3.9837069999999999</v>
      </c>
      <c r="L9189">
        <v>3701.197998046875</v>
      </c>
      <c r="M9189">
        <v>2.5372570380568504E-2</v>
      </c>
      <c r="N9189">
        <v>0.23214571177959442</v>
      </c>
    </row>
    <row r="9190" spans="1:14">
      <c r="A9190">
        <v>1973</v>
      </c>
      <c r="B9190" t="s">
        <v>143</v>
      </c>
      <c r="C9190">
        <f t="shared" si="858"/>
        <v>934.07319148848967</v>
      </c>
      <c r="D9190">
        <f t="shared" si="859"/>
        <v>230.3223800624564</v>
      </c>
      <c r="E9190">
        <f t="shared" si="861"/>
        <v>5.3557619960233893E-3</v>
      </c>
      <c r="F9190">
        <f t="shared" si="862"/>
        <v>6.5670979782716188E-2</v>
      </c>
      <c r="G9190">
        <f t="shared" si="863"/>
        <v>2.9343774717303761E-2</v>
      </c>
      <c r="H9190">
        <f t="shared" si="860"/>
        <v>1.6193052645569944E-2</v>
      </c>
      <c r="I9190">
        <v>0.24657851457595825</v>
      </c>
      <c r="J9190">
        <v>2.5281399488449097E-2</v>
      </c>
      <c r="K9190">
        <v>4.1023360000000002</v>
      </c>
      <c r="L9190">
        <v>3831.882080078125</v>
      </c>
      <c r="M9190">
        <v>2.5281399488449097E-2</v>
      </c>
      <c r="N9190">
        <v>0.24657851457595825</v>
      </c>
    </row>
    <row r="9191" spans="1:14">
      <c r="A9191">
        <v>1974</v>
      </c>
      <c r="B9191" t="s">
        <v>143</v>
      </c>
      <c r="C9191">
        <f t="shared" si="858"/>
        <v>930.10813544250368</v>
      </c>
      <c r="D9191">
        <f t="shared" si="859"/>
        <v>238.77878023330467</v>
      </c>
      <c r="E9191">
        <f t="shared" si="861"/>
        <v>-4.2539445793412511E-3</v>
      </c>
      <c r="F9191">
        <f t="shared" si="862"/>
        <v>3.6057537604812673E-2</v>
      </c>
      <c r="G9191">
        <f t="shared" si="863"/>
        <v>2.9897155071505255E-2</v>
      </c>
      <c r="H9191">
        <f t="shared" si="860"/>
        <v>9.2567460915687402E-3</v>
      </c>
      <c r="I9191">
        <v>0.25672152638435364</v>
      </c>
      <c r="J9191">
        <v>2.8527224436402321E-2</v>
      </c>
      <c r="K9191">
        <v>4.2268359999999996</v>
      </c>
      <c r="L9191">
        <v>3931.41455078125</v>
      </c>
      <c r="M9191">
        <v>2.8527224436402321E-2</v>
      </c>
      <c r="N9191">
        <v>0.25672152638435364</v>
      </c>
    </row>
    <row r="9192" spans="1:14">
      <c r="A9192">
        <v>1975</v>
      </c>
      <c r="B9192" t="s">
        <v>143</v>
      </c>
      <c r="C9192">
        <f t="shared" si="858"/>
        <v>905.5088582849047</v>
      </c>
      <c r="D9192">
        <f t="shared" si="859"/>
        <v>333.79650881091573</v>
      </c>
      <c r="E9192">
        <f t="shared" si="861"/>
        <v>-2.6803794026388772E-2</v>
      </c>
      <c r="F9192">
        <f t="shared" si="862"/>
        <v>0.33499403467265498</v>
      </c>
      <c r="G9192">
        <f t="shared" si="863"/>
        <v>3.0827032030130042E-2</v>
      </c>
      <c r="H9192">
        <f t="shared" si="860"/>
        <v>0.1234883990621687</v>
      </c>
      <c r="I9192">
        <v>0.36862865090370178</v>
      </c>
      <c r="J9192">
        <v>3.9243072271347046E-2</v>
      </c>
      <c r="K9192">
        <v>4.3591660000000001</v>
      </c>
      <c r="L9192">
        <v>3947.263427734375</v>
      </c>
      <c r="M9192">
        <v>3.9243072271347046E-2</v>
      </c>
      <c r="N9192">
        <v>0.36862865090370178</v>
      </c>
    </row>
    <row r="9193" spans="1:14">
      <c r="A9193">
        <v>1976</v>
      </c>
      <c r="B9193" t="s">
        <v>143</v>
      </c>
      <c r="C9193">
        <f t="shared" si="858"/>
        <v>1013.1108895734068</v>
      </c>
      <c r="D9193">
        <f t="shared" si="859"/>
        <v>344.35323809970959</v>
      </c>
      <c r="E9193">
        <f t="shared" si="861"/>
        <v>0.11228390473555905</v>
      </c>
      <c r="F9193">
        <f t="shared" si="862"/>
        <v>3.1136433211235826E-2</v>
      </c>
      <c r="G9193">
        <f t="shared" si="863"/>
        <v>3.1734417958090511E-2</v>
      </c>
      <c r="H9193">
        <f t="shared" si="860"/>
        <v>1.058317673762159E-2</v>
      </c>
      <c r="I9193">
        <v>0.33989688754081726</v>
      </c>
      <c r="J9193">
        <v>3.6229122430086136E-2</v>
      </c>
      <c r="K9193">
        <v>4.4997199999999999</v>
      </c>
      <c r="L9193">
        <v>4558.71533203125</v>
      </c>
      <c r="M9193">
        <v>3.6229122430086136E-2</v>
      </c>
      <c r="N9193">
        <v>0.33989688754081726</v>
      </c>
    </row>
    <row r="9194" spans="1:14">
      <c r="A9194">
        <v>1977</v>
      </c>
      <c r="B9194" t="s">
        <v>143</v>
      </c>
      <c r="C9194">
        <f t="shared" si="858"/>
        <v>1017.5688931777061</v>
      </c>
      <c r="D9194">
        <f t="shared" si="859"/>
        <v>347.92013885855283</v>
      </c>
      <c r="E9194">
        <f t="shared" si="861"/>
        <v>4.3906585409505539E-3</v>
      </c>
      <c r="F9194">
        <f t="shared" si="862"/>
        <v>1.030498194036511E-2</v>
      </c>
      <c r="G9194">
        <f t="shared" si="863"/>
        <v>3.2436907059000708E-2</v>
      </c>
      <c r="H9194">
        <f t="shared" si="860"/>
        <v>3.523408362484777E-3</v>
      </c>
      <c r="I9194">
        <v>0.34191310405731201</v>
      </c>
      <c r="J9194">
        <v>3.9617240428924561E-2</v>
      </c>
      <c r="K9194">
        <v>4.6480699999999997</v>
      </c>
      <c r="L9194">
        <v>4729.7314453125</v>
      </c>
      <c r="M9194">
        <v>3.9617240428924561E-2</v>
      </c>
      <c r="N9194">
        <v>0.34191310405731201</v>
      </c>
    </row>
    <row r="9195" spans="1:14">
      <c r="A9195">
        <v>1978</v>
      </c>
      <c r="B9195" t="s">
        <v>143</v>
      </c>
      <c r="C9195">
        <f t="shared" si="858"/>
        <v>1019.9585135618578</v>
      </c>
      <c r="D9195">
        <f t="shared" si="859"/>
        <v>306.90370540211728</v>
      </c>
      <c r="E9195">
        <f t="shared" si="861"/>
        <v>2.3456091651725686E-3</v>
      </c>
      <c r="F9195">
        <f t="shared" si="862"/>
        <v>-0.12543893220055757</v>
      </c>
      <c r="G9195">
        <f t="shared" si="863"/>
        <v>3.3074881444089543E-2</v>
      </c>
      <c r="H9195">
        <f t="shared" si="860"/>
        <v>-3.7744351934076291E-2</v>
      </c>
      <c r="I9195">
        <v>0.3008982241153717</v>
      </c>
      <c r="J9195">
        <v>3.7285130470991135E-2</v>
      </c>
      <c r="K9195">
        <v>4.8043749999999994</v>
      </c>
      <c r="L9195">
        <v>4900.26318359375</v>
      </c>
      <c r="M9195">
        <v>3.7285130470991135E-2</v>
      </c>
      <c r="N9195">
        <v>0.3008982241153717</v>
      </c>
    </row>
    <row r="9196" spans="1:14">
      <c r="A9196">
        <v>1979</v>
      </c>
      <c r="B9196" t="s">
        <v>143</v>
      </c>
      <c r="C9196">
        <f t="shared" si="858"/>
        <v>1110.2075856944311</v>
      </c>
      <c r="D9196">
        <f t="shared" si="859"/>
        <v>251.19775920182482</v>
      </c>
      <c r="E9196">
        <f t="shared" si="861"/>
        <v>8.4785058487964804E-2</v>
      </c>
      <c r="F9196">
        <f t="shared" si="862"/>
        <v>-0.20029352101996967</v>
      </c>
      <c r="G9196">
        <f t="shared" si="863"/>
        <v>3.3616784538685218E-2</v>
      </c>
      <c r="H9196">
        <f t="shared" si="860"/>
        <v>-4.5318807321415647E-2</v>
      </c>
      <c r="I9196">
        <v>0.22626197338104248</v>
      </c>
      <c r="J9196">
        <v>2.6576178148388863E-2</v>
      </c>
      <c r="K9196">
        <v>4.9686279999999998</v>
      </c>
      <c r="L9196">
        <v>5516.20849609375</v>
      </c>
      <c r="M9196">
        <v>2.6576178148388863E-2</v>
      </c>
      <c r="N9196">
        <v>0.22626197338104248</v>
      </c>
    </row>
    <row r="9197" spans="1:14">
      <c r="A9197">
        <v>1980</v>
      </c>
      <c r="B9197" t="s">
        <v>143</v>
      </c>
      <c r="C9197">
        <f t="shared" si="858"/>
        <v>1094.2475490068543</v>
      </c>
      <c r="D9197">
        <f t="shared" si="859"/>
        <v>244.57694601000782</v>
      </c>
      <c r="E9197">
        <f t="shared" si="861"/>
        <v>-1.4480054776118578E-2</v>
      </c>
      <c r="F9197">
        <f t="shared" si="862"/>
        <v>-2.6710547167087206E-2</v>
      </c>
      <c r="G9197">
        <f t="shared" si="863"/>
        <v>3.4062240404257427E-2</v>
      </c>
      <c r="H9197">
        <f t="shared" si="860"/>
        <v>-5.9701153165128392E-3</v>
      </c>
      <c r="I9197">
        <v>0.22351153194904327</v>
      </c>
      <c r="J9197">
        <v>3.8402944803237915E-2</v>
      </c>
      <c r="K9197">
        <v>5.1407859999999994</v>
      </c>
      <c r="L9197">
        <v>5625.29248046875</v>
      </c>
      <c r="M9197">
        <v>3.8402944803237915E-2</v>
      </c>
      <c r="N9197">
        <v>0.22351153194904327</v>
      </c>
    </row>
    <row r="9198" spans="1:14">
      <c r="A9198">
        <v>1981</v>
      </c>
      <c r="B9198" t="s">
        <v>143</v>
      </c>
      <c r="C9198">
        <f t="shared" si="858"/>
        <v>1209.6067093241454</v>
      </c>
      <c r="D9198">
        <f t="shared" si="859"/>
        <v>407.77229963194293</v>
      </c>
      <c r="E9198">
        <f t="shared" si="861"/>
        <v>0.10022831595507853</v>
      </c>
      <c r="F9198">
        <f t="shared" si="862"/>
        <v>0.51117896246478978</v>
      </c>
      <c r="G9198">
        <f t="shared" si="863"/>
        <v>3.3121548364801745E-2</v>
      </c>
      <c r="H9198">
        <f t="shared" si="860"/>
        <v>0.17232429304579844</v>
      </c>
      <c r="I9198">
        <v>0.33711147308349609</v>
      </c>
      <c r="J9198">
        <v>3.2394766807556152E-2</v>
      </c>
      <c r="K9198">
        <v>5.3139079999999996</v>
      </c>
      <c r="L9198">
        <v>6427.73876953125</v>
      </c>
      <c r="M9198">
        <v>3.2394766807556152E-2</v>
      </c>
      <c r="N9198">
        <v>0.33711147308349609</v>
      </c>
    </row>
    <row r="9199" spans="1:14">
      <c r="A9199">
        <v>1982</v>
      </c>
      <c r="B9199" t="s">
        <v>143</v>
      </c>
      <c r="C9199">
        <f t="shared" si="858"/>
        <v>1137.9903203182087</v>
      </c>
      <c r="D9199">
        <f t="shared" si="859"/>
        <v>356.08728552981097</v>
      </c>
      <c r="E9199">
        <f t="shared" si="861"/>
        <v>-6.1031443360922921E-2</v>
      </c>
      <c r="F9199">
        <f t="shared" si="862"/>
        <v>-0.13553304460522764</v>
      </c>
      <c r="G9199">
        <f t="shared" si="863"/>
        <v>3.1950418616926823E-2</v>
      </c>
      <c r="H9199">
        <f t="shared" si="860"/>
        <v>-4.2409494256129728E-2</v>
      </c>
      <c r="I9199">
        <v>0.31290888786315918</v>
      </c>
      <c r="J9199">
        <v>5.6447822600603104E-2</v>
      </c>
      <c r="K9199">
        <v>5.4864309999999996</v>
      </c>
      <c r="L9199">
        <v>6243.50537109375</v>
      </c>
      <c r="M9199">
        <v>5.6447822600603104E-2</v>
      </c>
      <c r="N9199">
        <v>0.31290888786315918</v>
      </c>
    </row>
    <row r="9200" spans="1:14">
      <c r="A9200">
        <v>1983</v>
      </c>
      <c r="B9200" t="s">
        <v>143</v>
      </c>
      <c r="C9200">
        <f t="shared" si="858"/>
        <v>1168.2821360297419</v>
      </c>
      <c r="D9200">
        <f t="shared" si="859"/>
        <v>317.13469238234114</v>
      </c>
      <c r="E9200">
        <f t="shared" si="861"/>
        <v>2.6270580259908805E-2</v>
      </c>
      <c r="F9200">
        <f t="shared" si="862"/>
        <v>-0.11584930413258565</v>
      </c>
      <c r="G9200">
        <f t="shared" si="863"/>
        <v>3.2779057202487749E-2</v>
      </c>
      <c r="H9200">
        <f t="shared" si="860"/>
        <v>-3.1447740486430342E-2</v>
      </c>
      <c r="I9200">
        <v>0.271453857421875</v>
      </c>
      <c r="J9200">
        <v>4.4252350926399231E-2</v>
      </c>
      <c r="K9200">
        <v>5.669251</v>
      </c>
      <c r="L9200">
        <v>6623.28466796875</v>
      </c>
      <c r="M9200">
        <v>4.4252350926399231E-2</v>
      </c>
      <c r="N9200">
        <v>0.271453857421875</v>
      </c>
    </row>
    <row r="9201" spans="1:14">
      <c r="A9201">
        <v>1984</v>
      </c>
      <c r="B9201" t="s">
        <v>143</v>
      </c>
      <c r="C9201">
        <f t="shared" si="858"/>
        <v>1068.9018145360931</v>
      </c>
      <c r="D9201">
        <f t="shared" si="859"/>
        <v>279.77126991910831</v>
      </c>
      <c r="E9201">
        <f t="shared" si="861"/>
        <v>-8.8902630186736609E-2</v>
      </c>
      <c r="F9201">
        <f t="shared" si="862"/>
        <v>-0.12535420455506241</v>
      </c>
      <c r="G9201">
        <f t="shared" si="863"/>
        <v>3.6084018998764344E-2</v>
      </c>
      <c r="H9201">
        <f t="shared" si="860"/>
        <v>-3.2809847004787993E-2</v>
      </c>
      <c r="I9201">
        <v>0.26173710823059082</v>
      </c>
      <c r="J9201">
        <v>6.1544779688119888E-2</v>
      </c>
      <c r="K9201">
        <v>5.8775559999999993</v>
      </c>
      <c r="L9201">
        <v>6282.5302734375</v>
      </c>
      <c r="M9201">
        <v>6.1544779688119888E-2</v>
      </c>
      <c r="N9201">
        <v>0.26173710823059082</v>
      </c>
    </row>
    <row r="9202" spans="1:14">
      <c r="A9202">
        <v>1985</v>
      </c>
      <c r="B9202" t="s">
        <v>143</v>
      </c>
      <c r="C9202">
        <f t="shared" si="858"/>
        <v>1087.0437302252496</v>
      </c>
      <c r="D9202">
        <f t="shared" si="859"/>
        <v>321.59065551240303</v>
      </c>
      <c r="E9202">
        <f t="shared" si="861"/>
        <v>1.6830057658266284E-2</v>
      </c>
      <c r="F9202">
        <f t="shared" si="862"/>
        <v>0.13930710445595995</v>
      </c>
      <c r="G9202">
        <f t="shared" si="863"/>
        <v>4.0088659094396739E-2</v>
      </c>
      <c r="H9202">
        <f t="shared" si="860"/>
        <v>4.1212567437598713E-2</v>
      </c>
      <c r="I9202">
        <v>0.29583966732025146</v>
      </c>
      <c r="J9202">
        <v>6.3137359917163849E-2</v>
      </c>
      <c r="K9202">
        <v>6.117966</v>
      </c>
      <c r="L9202">
        <v>6650.49658203125</v>
      </c>
      <c r="M9202">
        <v>6.3137359917163849E-2</v>
      </c>
      <c r="N9202">
        <v>0.29583966732025146</v>
      </c>
    </row>
    <row r="9203" spans="1:14">
      <c r="A9203">
        <v>1986</v>
      </c>
      <c r="B9203" t="s">
        <v>143</v>
      </c>
      <c r="C9203">
        <f t="shared" si="858"/>
        <v>1093.7122542534671</v>
      </c>
      <c r="D9203">
        <f t="shared" si="859"/>
        <v>316.12248215460107</v>
      </c>
      <c r="E9203">
        <f t="shared" si="861"/>
        <v>6.1158101694784861E-3</v>
      </c>
      <c r="F9203">
        <f t="shared" si="862"/>
        <v>-1.7149740396319224E-2</v>
      </c>
      <c r="G9203">
        <f t="shared" si="863"/>
        <v>4.6722246004320844E-2</v>
      </c>
      <c r="H9203">
        <f t="shared" si="860"/>
        <v>-4.9568965523678361E-3</v>
      </c>
      <c r="I9203">
        <v>0.28903624415397644</v>
      </c>
      <c r="J9203">
        <v>5.7781439274549484E-2</v>
      </c>
      <c r="K9203">
        <v>6.4105939999999997</v>
      </c>
      <c r="L9203">
        <v>7011.34521484375</v>
      </c>
      <c r="M9203">
        <v>5.7781439274549484E-2</v>
      </c>
      <c r="N9203">
        <v>0.28903624415397644</v>
      </c>
    </row>
    <row r="9204" spans="1:14">
      <c r="A9204">
        <v>1987</v>
      </c>
      <c r="B9204" t="s">
        <v>143</v>
      </c>
      <c r="C9204">
        <f t="shared" si="858"/>
        <v>1008.3136465936042</v>
      </c>
      <c r="D9204">
        <f t="shared" si="859"/>
        <v>279.87624588923734</v>
      </c>
      <c r="E9204">
        <f t="shared" si="861"/>
        <v>-8.1298369112661639E-2</v>
      </c>
      <c r="F9204">
        <f t="shared" si="862"/>
        <v>-0.12178221374307618</v>
      </c>
      <c r="G9204">
        <f t="shared" si="863"/>
        <v>5.0462527129332635E-2</v>
      </c>
      <c r="H9204">
        <f t="shared" si="860"/>
        <v>-3.3802923240837793E-2</v>
      </c>
      <c r="I9204">
        <v>0.27756863832473755</v>
      </c>
      <c r="J9204">
        <v>6.0333464294672012E-2</v>
      </c>
      <c r="K9204">
        <v>6.7423899999999994</v>
      </c>
      <c r="L9204">
        <v>6798.44384765625</v>
      </c>
      <c r="M9204">
        <v>6.0333464294672012E-2</v>
      </c>
      <c r="N9204">
        <v>0.27756863832473755</v>
      </c>
    </row>
    <row r="9205" spans="1:14">
      <c r="A9205">
        <v>1988</v>
      </c>
      <c r="B9205" t="s">
        <v>143</v>
      </c>
      <c r="C9205">
        <f t="shared" si="858"/>
        <v>978.21909151612317</v>
      </c>
      <c r="D9205">
        <f t="shared" si="859"/>
        <v>281.0049906000018</v>
      </c>
      <c r="E9205">
        <f t="shared" si="861"/>
        <v>-3.0300892665604984E-2</v>
      </c>
      <c r="F9205">
        <f t="shared" si="862"/>
        <v>4.0249028176448931E-3</v>
      </c>
      <c r="G9205">
        <f t="shared" si="863"/>
        <v>4.4340068418712741E-2</v>
      </c>
      <c r="H9205">
        <f t="shared" si="860"/>
        <v>1.1562008840834226E-3</v>
      </c>
      <c r="I9205">
        <v>0.28726181387901306</v>
      </c>
      <c r="J9205">
        <v>6.4125500619411469E-2</v>
      </c>
      <c r="K9205">
        <v>7.0480749999999999</v>
      </c>
      <c r="L9205">
        <v>6894.5615234375</v>
      </c>
      <c r="M9205">
        <v>6.4125500619411469E-2</v>
      </c>
      <c r="N9205">
        <v>0.28726181387901306</v>
      </c>
    </row>
    <row r="9206" spans="1:14">
      <c r="A9206">
        <v>1989</v>
      </c>
      <c r="B9206" t="s">
        <v>143</v>
      </c>
      <c r="C9206">
        <f t="shared" si="858"/>
        <v>1032.1572193974953</v>
      </c>
      <c r="D9206">
        <f t="shared" si="859"/>
        <v>279.95902862277109</v>
      </c>
      <c r="E9206">
        <f t="shared" si="861"/>
        <v>5.3672613914469203E-2</v>
      </c>
      <c r="F9206">
        <f t="shared" si="862"/>
        <v>-3.7291632031326571E-3</v>
      </c>
      <c r="G9206">
        <f t="shared" si="863"/>
        <v>2.6741944968118991E-2</v>
      </c>
      <c r="H9206">
        <f t="shared" si="860"/>
        <v>-1.0114863204020658E-3</v>
      </c>
      <c r="I9206">
        <v>0.27123680710792542</v>
      </c>
      <c r="J9206">
        <v>4.9487583339214325E-2</v>
      </c>
      <c r="K9206">
        <v>7.2390970000000001</v>
      </c>
      <c r="L9206">
        <v>7471.88623046875</v>
      </c>
      <c r="M9206">
        <v>4.9487583339214325E-2</v>
      </c>
      <c r="N9206">
        <v>0.27123680710792542</v>
      </c>
    </row>
    <row r="9207" spans="1:14">
      <c r="A9207">
        <v>1990</v>
      </c>
      <c r="B9207" t="s">
        <v>143</v>
      </c>
      <c r="C9207">
        <f t="shared" si="858"/>
        <v>990.84369111359365</v>
      </c>
      <c r="D9207">
        <f t="shared" si="859"/>
        <v>273.17817758364271</v>
      </c>
      <c r="E9207">
        <f t="shared" si="861"/>
        <v>-4.0849485368537941E-2</v>
      </c>
      <c r="F9207">
        <f t="shared" si="862"/>
        <v>-2.4519018682017446E-2</v>
      </c>
      <c r="G9207">
        <f t="shared" si="863"/>
        <v>2.8475406611747633E-3</v>
      </c>
      <c r="H9207">
        <f t="shared" si="860"/>
        <v>-6.7599570949126902E-3</v>
      </c>
      <c r="I9207">
        <v>0.27570259571075439</v>
      </c>
      <c r="J9207">
        <v>4.0984533727169037E-2</v>
      </c>
      <c r="K9207">
        <v>7.2597399999999999</v>
      </c>
      <c r="L9207">
        <v>7193.267578125</v>
      </c>
      <c r="M9207">
        <v>4.0984533727169037E-2</v>
      </c>
      <c r="N9207">
        <v>0.27570259571075439</v>
      </c>
    </row>
    <row r="9208" spans="1:14">
      <c r="A9208">
        <v>1991</v>
      </c>
      <c r="B9208" t="s">
        <v>143</v>
      </c>
      <c r="C9208">
        <f t="shared" si="858"/>
        <v>888.23221428932038</v>
      </c>
      <c r="D9208">
        <f t="shared" si="859"/>
        <v>315.59399645921138</v>
      </c>
      <c r="E9208">
        <f t="shared" si="861"/>
        <v>-0.1093235820627676</v>
      </c>
      <c r="F9208">
        <f t="shared" si="862"/>
        <v>0.14433231873147179</v>
      </c>
      <c r="G9208">
        <f t="shared" si="863"/>
        <v>-2.6286525319590304E-2</v>
      </c>
      <c r="H9208">
        <f t="shared" si="860"/>
        <v>5.1282100056610783E-2</v>
      </c>
      <c r="I9208">
        <v>0.35530573129653931</v>
      </c>
      <c r="J9208">
        <v>4.4032182544469833E-2</v>
      </c>
      <c r="K9208">
        <v>7.0713929999999996</v>
      </c>
      <c r="L9208">
        <v>6281.0390625</v>
      </c>
      <c r="M9208">
        <v>4.4032182544469833E-2</v>
      </c>
      <c r="N9208">
        <v>0.35530573129653931</v>
      </c>
    </row>
    <row r="9209" spans="1:14">
      <c r="A9209">
        <v>1992</v>
      </c>
      <c r="B9209" t="s">
        <v>143</v>
      </c>
      <c r="C9209">
        <f t="shared" si="858"/>
        <v>995.01723804056917</v>
      </c>
      <c r="D9209">
        <f t="shared" si="859"/>
        <v>373.59777065562378</v>
      </c>
      <c r="E9209">
        <f t="shared" si="861"/>
        <v>0.11352685028801712</v>
      </c>
      <c r="F9209">
        <f t="shared" si="862"/>
        <v>0.16872317297630257</v>
      </c>
      <c r="G9209">
        <f t="shared" si="863"/>
        <v>-5.2022866627968956E-2</v>
      </c>
      <c r="H9209">
        <f t="shared" si="860"/>
        <v>6.3350260550279786E-2</v>
      </c>
      <c r="I9209">
        <v>0.37546864151954651</v>
      </c>
      <c r="J9209">
        <v>5.4625023156404495E-2</v>
      </c>
      <c r="K9209">
        <v>6.7129240000000001</v>
      </c>
      <c r="L9209">
        <v>6679.47509765625</v>
      </c>
      <c r="M9209">
        <v>5.4625023156404495E-2</v>
      </c>
      <c r="N9209">
        <v>0.37546864151954651</v>
      </c>
    </row>
    <row r="9210" spans="1:14">
      <c r="A9210">
        <v>1993</v>
      </c>
      <c r="B9210" t="s">
        <v>143</v>
      </c>
      <c r="C9210">
        <f t="shared" si="858"/>
        <v>965.1788307852903</v>
      </c>
      <c r="D9210">
        <f t="shared" si="859"/>
        <v>322.08201796218083</v>
      </c>
      <c r="E9210">
        <f t="shared" si="861"/>
        <v>-3.0446660626528121E-2</v>
      </c>
      <c r="F9210">
        <f t="shared" si="862"/>
        <v>-0.14837351186249048</v>
      </c>
      <c r="G9210">
        <f t="shared" si="863"/>
        <v>-6.3428166395869345E-2</v>
      </c>
      <c r="H9210">
        <f t="shared" si="860"/>
        <v>-4.9512524092478083E-2</v>
      </c>
      <c r="I9210">
        <v>0.33370190858840942</v>
      </c>
      <c r="J9210">
        <v>5.9246201068162918E-2</v>
      </c>
      <c r="K9210">
        <v>6.3003580000000001</v>
      </c>
      <c r="L9210">
        <v>6080.97216796875</v>
      </c>
      <c r="M9210">
        <v>5.9246201068162918E-2</v>
      </c>
      <c r="N9210">
        <v>0.33370190858840942</v>
      </c>
    </row>
    <row r="9211" spans="1:14">
      <c r="A9211">
        <v>1994</v>
      </c>
      <c r="B9211" t="s">
        <v>143</v>
      </c>
      <c r="C9211">
        <f t="shared" si="858"/>
        <v>472.04814340824959</v>
      </c>
      <c r="D9211">
        <f t="shared" si="859"/>
        <v>129.61142084425219</v>
      </c>
      <c r="E9211">
        <f t="shared" si="861"/>
        <v>-0.71523242191555436</v>
      </c>
      <c r="F9211">
        <f t="shared" si="862"/>
        <v>-0.91026532344478284</v>
      </c>
      <c r="G9211">
        <f t="shared" si="863"/>
        <v>-4.9516045053884516E-2</v>
      </c>
      <c r="H9211">
        <f t="shared" si="860"/>
        <v>-0.24993379078899527</v>
      </c>
      <c r="I9211">
        <v>0.2745724618434906</v>
      </c>
      <c r="J9211">
        <v>3.1225454062223434E-2</v>
      </c>
      <c r="K9211">
        <v>5.9959869999999995</v>
      </c>
      <c r="L9211">
        <v>2830.39453125</v>
      </c>
      <c r="M9211">
        <v>3.1225454062223434E-2</v>
      </c>
      <c r="N9211">
        <v>0.2745724618434906</v>
      </c>
    </row>
    <row r="9212" spans="1:14">
      <c r="A9212">
        <v>1995</v>
      </c>
      <c r="B9212" t="s">
        <v>143</v>
      </c>
      <c r="C9212">
        <f t="shared" si="858"/>
        <v>597.89118304939916</v>
      </c>
      <c r="D9212">
        <f t="shared" si="859"/>
        <v>151.39432992179746</v>
      </c>
      <c r="E9212">
        <f t="shared" si="861"/>
        <v>0.23632779011727401</v>
      </c>
      <c r="F9212">
        <f t="shared" si="862"/>
        <v>0.15534698548941961</v>
      </c>
      <c r="G9212">
        <f t="shared" si="863"/>
        <v>-1.397853027384266E-2</v>
      </c>
      <c r="H9212">
        <f t="shared" si="860"/>
        <v>3.9336008692402329E-2</v>
      </c>
      <c r="I9212">
        <v>0.25321385264396667</v>
      </c>
      <c r="J9212">
        <v>5.1456715911626816E-2</v>
      </c>
      <c r="K9212">
        <v>5.9127549999999998</v>
      </c>
      <c r="L9212">
        <v>3535.18408203125</v>
      </c>
      <c r="M9212">
        <v>5.1456715911626816E-2</v>
      </c>
      <c r="N9212">
        <v>0.25321385264396667</v>
      </c>
    </row>
    <row r="9213" spans="1:14">
      <c r="A9213">
        <v>1996</v>
      </c>
      <c r="B9213" t="s">
        <v>143</v>
      </c>
      <c r="C9213">
        <f t="shared" si="858"/>
        <v>694.63451570189397</v>
      </c>
      <c r="D9213">
        <f t="shared" si="859"/>
        <v>182.51542585227665</v>
      </c>
      <c r="E9213">
        <f t="shared" si="861"/>
        <v>0.14997706130762634</v>
      </c>
      <c r="F9213">
        <f t="shared" si="862"/>
        <v>0.18694680534528274</v>
      </c>
      <c r="G9213">
        <f t="shared" si="863"/>
        <v>3.079780108887209E-2</v>
      </c>
      <c r="H9213">
        <f t="shared" si="860"/>
        <v>4.912032877439107E-2</v>
      </c>
      <c r="I9213">
        <v>0.2627502977848053</v>
      </c>
      <c r="J9213">
        <v>5.6371107697486877E-2</v>
      </c>
      <c r="K9213">
        <v>6.0976879999999998</v>
      </c>
      <c r="L9213">
        <v>4235.66455078125</v>
      </c>
      <c r="M9213">
        <v>5.6371107697486877E-2</v>
      </c>
      <c r="N9213">
        <v>0.2627502977848053</v>
      </c>
    </row>
    <row r="9214" spans="1:14">
      <c r="A9214">
        <v>1997</v>
      </c>
      <c r="B9214" t="s">
        <v>143</v>
      </c>
      <c r="C9214">
        <f t="shared" si="858"/>
        <v>757.65075800577245</v>
      </c>
      <c r="D9214">
        <f t="shared" si="859"/>
        <v>167.32052452194367</v>
      </c>
      <c r="E9214">
        <f t="shared" si="861"/>
        <v>8.6836707496015464E-2</v>
      </c>
      <c r="F9214">
        <f t="shared" si="862"/>
        <v>-8.6923413256283943E-2</v>
      </c>
      <c r="G9214">
        <f t="shared" si="863"/>
        <v>6.4833282049940433E-2</v>
      </c>
      <c r="H9214">
        <f t="shared" si="860"/>
        <v>-1.9196273409084731E-2</v>
      </c>
      <c r="I9214">
        <v>0.22084122896194458</v>
      </c>
      <c r="J9214">
        <v>5.9016823768615723E-2</v>
      </c>
      <c r="K9214">
        <v>6.5061179999999998</v>
      </c>
      <c r="L9214">
        <v>4929.365234375</v>
      </c>
      <c r="M9214">
        <v>5.9016823768615723E-2</v>
      </c>
      <c r="N9214">
        <v>0.22084122896194458</v>
      </c>
    </row>
    <row r="9215" spans="1:14">
      <c r="A9215">
        <v>1998</v>
      </c>
      <c r="B9215" t="s">
        <v>143</v>
      </c>
      <c r="C9215">
        <f t="shared" si="858"/>
        <v>754.13076693464325</v>
      </c>
      <c r="D9215">
        <f t="shared" si="859"/>
        <v>161.43553135714114</v>
      </c>
      <c r="E9215">
        <f t="shared" si="861"/>
        <v>-4.6567541328936812E-3</v>
      </c>
      <c r="F9215">
        <f t="shared" si="862"/>
        <v>-3.5805405088736642E-2</v>
      </c>
      <c r="G9215">
        <f t="shared" si="863"/>
        <v>7.9886842221075005E-2</v>
      </c>
      <c r="H9215">
        <f t="shared" si="860"/>
        <v>-7.6648041021496098E-3</v>
      </c>
      <c r="I9215">
        <v>0.21406835317611694</v>
      </c>
      <c r="J9215">
        <v>6.3587099313735962E-2</v>
      </c>
      <c r="K9215">
        <v>7.0471959999999996</v>
      </c>
      <c r="L9215">
        <v>5314.50732421875</v>
      </c>
      <c r="M9215">
        <v>6.3587099313735962E-2</v>
      </c>
      <c r="N9215">
        <v>0.21406835317611694</v>
      </c>
    </row>
    <row r="9216" spans="1:14">
      <c r="A9216">
        <v>1999</v>
      </c>
      <c r="B9216" t="s">
        <v>143</v>
      </c>
      <c r="C9216">
        <f t="shared" si="858"/>
        <v>716.97081674992819</v>
      </c>
      <c r="D9216">
        <f t="shared" si="859"/>
        <v>160.1287997550597</v>
      </c>
      <c r="E9216">
        <f t="shared" si="861"/>
        <v>-5.0530646030019888E-2</v>
      </c>
      <c r="F9216">
        <f t="shared" si="862"/>
        <v>-8.1273864579616273E-3</v>
      </c>
      <c r="G9216">
        <f t="shared" si="863"/>
        <v>7.3561658410149722E-2</v>
      </c>
      <c r="H9216">
        <f t="shared" si="860"/>
        <v>-1.8151765849527539E-3</v>
      </c>
      <c r="I9216">
        <v>0.22334074974060059</v>
      </c>
      <c r="J9216">
        <v>7.740512490272522E-2</v>
      </c>
      <c r="K9216">
        <v>7.5851429999999995</v>
      </c>
      <c r="L9216">
        <v>5438.326171875</v>
      </c>
      <c r="M9216">
        <v>7.740512490272522E-2</v>
      </c>
      <c r="N9216">
        <v>0.22334074974060059</v>
      </c>
    </row>
    <row r="9217" spans="1:14">
      <c r="A9217">
        <v>2000</v>
      </c>
      <c r="B9217" t="s">
        <v>143</v>
      </c>
      <c r="C9217">
        <f t="shared" si="858"/>
        <v>731.73055853135963</v>
      </c>
      <c r="D9217">
        <f t="shared" si="859"/>
        <v>158.15759644413532</v>
      </c>
      <c r="E9217">
        <f t="shared" si="861"/>
        <v>2.0377218873401937E-2</v>
      </c>
      <c r="F9217">
        <f t="shared" si="862"/>
        <v>-1.2386508108110483E-2</v>
      </c>
      <c r="G9217">
        <f t="shared" si="863"/>
        <v>5.5980719455247296E-2</v>
      </c>
      <c r="H9217">
        <f t="shared" si="860"/>
        <v>-2.6772427745076753E-3</v>
      </c>
      <c r="I9217">
        <v>0.21614184975624084</v>
      </c>
      <c r="J9217">
        <v>9.0775609016418457E-2</v>
      </c>
      <c r="K9217">
        <v>8.0218749999999996</v>
      </c>
      <c r="L9217">
        <v>5869.85107421875</v>
      </c>
      <c r="M9217">
        <v>9.0775609016418457E-2</v>
      </c>
      <c r="N9217">
        <v>0.21614184975624084</v>
      </c>
    </row>
    <row r="9218" spans="1:14">
      <c r="A9218">
        <v>2001</v>
      </c>
      <c r="B9218" t="s">
        <v>143</v>
      </c>
      <c r="C9218">
        <f t="shared" si="858"/>
        <v>775.45895390136388</v>
      </c>
      <c r="D9218">
        <f t="shared" si="859"/>
        <v>165.07677899715787</v>
      </c>
      <c r="E9218">
        <f t="shared" si="861"/>
        <v>5.8042695893635532E-2</v>
      </c>
      <c r="F9218">
        <f t="shared" si="862"/>
        <v>4.2818711167576851E-2</v>
      </c>
      <c r="G9218">
        <f t="shared" si="863"/>
        <v>3.7584782838672393E-2</v>
      </c>
      <c r="H9218">
        <f t="shared" si="860"/>
        <v>9.11508582729228E-3</v>
      </c>
      <c r="I9218">
        <v>0.21287623047828674</v>
      </c>
      <c r="J9218">
        <v>8.7436258792877197E-2</v>
      </c>
      <c r="K9218">
        <v>8.3291129999999995</v>
      </c>
      <c r="L9218">
        <v>6458.88525390625</v>
      </c>
      <c r="M9218">
        <v>8.7436258792877197E-2</v>
      </c>
      <c r="N9218">
        <v>0.21287623047828674</v>
      </c>
    </row>
    <row r="9219" spans="1:14">
      <c r="A9219">
        <v>2002</v>
      </c>
      <c r="B9219" t="s">
        <v>143</v>
      </c>
      <c r="C9219">
        <f t="shared" ref="C9219:C9282" si="864">L9219/K9219</f>
        <v>886.41318704459843</v>
      </c>
      <c r="D9219">
        <f t="shared" ref="D9219:D9282" si="865">(N9219*L9219)/K9219</f>
        <v>181.72331375704388</v>
      </c>
      <c r="E9219">
        <f t="shared" si="861"/>
        <v>0.13372814030798885</v>
      </c>
      <c r="F9219">
        <f t="shared" si="862"/>
        <v>9.6074583310925554E-2</v>
      </c>
      <c r="G9219">
        <f t="shared" si="863"/>
        <v>2.4890333185884295E-2</v>
      </c>
      <c r="H9219">
        <f t="shared" ref="H9219:H9282" si="866">I9219*F9219</f>
        <v>1.9696222825044858E-2</v>
      </c>
      <c r="I9219">
        <v>0.20500971376895905</v>
      </c>
      <c r="J9219">
        <v>8.6755745112895966E-2</v>
      </c>
      <c r="K9219">
        <v>8.5390289999999993</v>
      </c>
      <c r="L9219">
        <v>7569.10791015625</v>
      </c>
      <c r="M9219">
        <v>8.6755745112895966E-2</v>
      </c>
      <c r="N9219">
        <v>0.20500971376895905</v>
      </c>
    </row>
    <row r="9220" spans="1:14">
      <c r="A9220">
        <v>2003</v>
      </c>
      <c r="B9220" t="s">
        <v>143</v>
      </c>
      <c r="C9220">
        <f t="shared" si="864"/>
        <v>876.55591486598303</v>
      </c>
      <c r="D9220">
        <f t="shared" si="865"/>
        <v>202.7185396961261</v>
      </c>
      <c r="E9220">
        <f t="shared" ref="E9220:E9283" si="867">LN(C9220)-LN(C9219)</f>
        <v>-1.1182697292814403E-2</v>
      </c>
      <c r="F9220">
        <f t="shared" ref="F9220:F9283" si="868">LN(D9220)-LN(D9219)</f>
        <v>0.10933323675995332</v>
      </c>
      <c r="G9220">
        <f t="shared" ref="G9220:G9283" si="869">LN(K9220)-LN(K9219)</f>
        <v>1.711922648740849E-2</v>
      </c>
      <c r="H9220">
        <f t="shared" si="866"/>
        <v>2.5285180010013616E-2</v>
      </c>
      <c r="I9220">
        <v>0.23126709461212158</v>
      </c>
      <c r="J9220">
        <v>9.9320903420448303E-2</v>
      </c>
      <c r="K9220">
        <v>8.6864689999999989</v>
      </c>
      <c r="L9220">
        <v>7614.17578125</v>
      </c>
      <c r="M9220">
        <v>9.9320903420448303E-2</v>
      </c>
      <c r="N9220">
        <v>0.23126709461212158</v>
      </c>
    </row>
    <row r="9221" spans="1:14">
      <c r="A9221">
        <v>2004</v>
      </c>
      <c r="B9221" t="s">
        <v>143</v>
      </c>
      <c r="C9221">
        <f t="shared" si="864"/>
        <v>944.47149420894164</v>
      </c>
      <c r="D9221">
        <f t="shared" si="865"/>
        <v>219.70799816798421</v>
      </c>
      <c r="E9221">
        <f t="shared" si="867"/>
        <v>7.4625009988617208E-2</v>
      </c>
      <c r="F9221">
        <f t="shared" si="868"/>
        <v>8.0480870684247918E-2</v>
      </c>
      <c r="G9221">
        <f t="shared" si="869"/>
        <v>1.6270246740845096E-2</v>
      </c>
      <c r="H9221">
        <f t="shared" si="866"/>
        <v>1.8721889540628884E-2</v>
      </c>
      <c r="I9221">
        <v>0.2326253354549408</v>
      </c>
      <c r="J9221">
        <v>0.10653483867645264</v>
      </c>
      <c r="K9221">
        <v>8.8289559999999998</v>
      </c>
      <c r="L9221">
        <v>8338.697265625</v>
      </c>
      <c r="M9221">
        <v>0.10653483867645264</v>
      </c>
      <c r="N9221">
        <v>0.2326253354549408</v>
      </c>
    </row>
    <row r="9222" spans="1:14">
      <c r="A9222">
        <v>2005</v>
      </c>
      <c r="B9222" t="s">
        <v>143</v>
      </c>
      <c r="C9222">
        <f t="shared" si="864"/>
        <v>1024.5355583866087</v>
      </c>
      <c r="D9222">
        <f t="shared" si="865"/>
        <v>244.94281321303276</v>
      </c>
      <c r="E9222">
        <f t="shared" si="867"/>
        <v>8.1369169457122581E-2</v>
      </c>
      <c r="F9222">
        <f t="shared" si="868"/>
        <v>0.10872538416203437</v>
      </c>
      <c r="G9222">
        <f t="shared" si="869"/>
        <v>2.0101829600878585E-2</v>
      </c>
      <c r="H9222">
        <f t="shared" si="866"/>
        <v>2.5993730765435288E-2</v>
      </c>
      <c r="I9222">
        <v>0.23907692730426788</v>
      </c>
      <c r="J9222">
        <v>0.119301937520504</v>
      </c>
      <c r="K9222">
        <v>9.0082299999999993</v>
      </c>
      <c r="L9222">
        <v>9229.251953125</v>
      </c>
      <c r="M9222">
        <v>0.119301937520504</v>
      </c>
      <c r="N9222">
        <v>0.23907692730426788</v>
      </c>
    </row>
    <row r="9223" spans="1:14">
      <c r="A9223">
        <v>2006</v>
      </c>
      <c r="B9223" t="s">
        <v>143</v>
      </c>
      <c r="C9223">
        <f t="shared" si="864"/>
        <v>1135.2923970397815</v>
      </c>
      <c r="D9223">
        <f t="shared" si="865"/>
        <v>208.62965669071897</v>
      </c>
      <c r="E9223">
        <f t="shared" si="867"/>
        <v>0.10265084015851578</v>
      </c>
      <c r="F9223">
        <f t="shared" si="868"/>
        <v>-0.16046406524295964</v>
      </c>
      <c r="G9223">
        <f t="shared" si="869"/>
        <v>2.443322262272174E-2</v>
      </c>
      <c r="H9223">
        <f t="shared" si="866"/>
        <v>-2.9488053412607084E-2</v>
      </c>
      <c r="I9223">
        <v>0.18376733362674713</v>
      </c>
      <c r="J9223">
        <v>0.12916220724582672</v>
      </c>
      <c r="K9223">
        <v>9.2310409999999994</v>
      </c>
      <c r="L9223">
        <v>10479.9306640625</v>
      </c>
      <c r="M9223">
        <v>0.12916220724582672</v>
      </c>
      <c r="N9223">
        <v>0.18376733362674713</v>
      </c>
    </row>
    <row r="9224" spans="1:14">
      <c r="A9224">
        <v>2007</v>
      </c>
      <c r="B9224" t="s">
        <v>143</v>
      </c>
      <c r="C9224">
        <f t="shared" si="864"/>
        <v>1064.9467611255486</v>
      </c>
      <c r="D9224">
        <f t="shared" si="865"/>
        <v>173.05744458546485</v>
      </c>
      <c r="E9224">
        <f t="shared" si="867"/>
        <v>-6.3965427934267183E-2</v>
      </c>
      <c r="F9224">
        <f t="shared" si="868"/>
        <v>-0.18693711359066434</v>
      </c>
      <c r="G9224">
        <f t="shared" si="869"/>
        <v>2.672672369453144E-2</v>
      </c>
      <c r="H9224">
        <f t="shared" si="866"/>
        <v>-3.037791217092517E-2</v>
      </c>
      <c r="I9224">
        <v>0.16250337660312653</v>
      </c>
      <c r="J9224">
        <v>0.17021380364894867</v>
      </c>
      <c r="K9224">
        <v>9.4810829999999999</v>
      </c>
      <c r="L9224">
        <v>10096.8486328125</v>
      </c>
      <c r="M9224">
        <v>0.17021380364894867</v>
      </c>
      <c r="N9224">
        <v>0.16250337660312653</v>
      </c>
    </row>
    <row r="9225" spans="1:14">
      <c r="A9225">
        <v>2008</v>
      </c>
      <c r="B9225" t="s">
        <v>143</v>
      </c>
      <c r="C9225">
        <f t="shared" si="864"/>
        <v>1199.675006139546</v>
      </c>
      <c r="D9225">
        <f t="shared" si="865"/>
        <v>151.51497532816978</v>
      </c>
      <c r="E9225">
        <f t="shared" si="867"/>
        <v>0.11912588353793119</v>
      </c>
      <c r="F9225">
        <f t="shared" si="868"/>
        <v>-0.13293912189346457</v>
      </c>
      <c r="G9225">
        <f t="shared" si="869"/>
        <v>2.8000939371076949E-2</v>
      </c>
      <c r="H9225">
        <f t="shared" si="866"/>
        <v>-1.6789770288415842E-2</v>
      </c>
      <c r="I9225">
        <v>0.12629668414592743</v>
      </c>
      <c r="J9225">
        <v>0.19547554850578308</v>
      </c>
      <c r="K9225">
        <v>9.7503139999999995</v>
      </c>
      <c r="L9225">
        <v>11697.2080078125</v>
      </c>
      <c r="M9225">
        <v>0.19547554850578308</v>
      </c>
      <c r="N9225">
        <v>0.12629668414592743</v>
      </c>
    </row>
    <row r="9226" spans="1:14">
      <c r="A9226">
        <v>2009</v>
      </c>
      <c r="B9226" t="s">
        <v>143</v>
      </c>
      <c r="C9226">
        <f t="shared" si="864"/>
        <v>1273.7971062094884</v>
      </c>
      <c r="D9226">
        <f t="shared" si="865"/>
        <v>144.7801875215782</v>
      </c>
      <c r="E9226">
        <f t="shared" si="867"/>
        <v>5.9951595278461944E-2</v>
      </c>
      <c r="F9226">
        <f t="shared" si="868"/>
        <v>-4.5467823033424892E-2</v>
      </c>
      <c r="G9226">
        <f t="shared" si="869"/>
        <v>2.7741984000031916E-2</v>
      </c>
      <c r="H9226">
        <f t="shared" si="866"/>
        <v>-5.1678873447641317E-3</v>
      </c>
      <c r="I9226">
        <v>0.11366032063961029</v>
      </c>
      <c r="J9226">
        <v>0.18385060131549835</v>
      </c>
      <c r="K9226">
        <v>10.024593999999999</v>
      </c>
      <c r="L9226">
        <v>12769.298828125</v>
      </c>
      <c r="M9226">
        <v>0.18385060131549835</v>
      </c>
      <c r="N9226">
        <v>0.11366032063961029</v>
      </c>
    </row>
    <row r="9227" spans="1:14">
      <c r="A9227">
        <v>2010</v>
      </c>
      <c r="B9227" t="s">
        <v>143</v>
      </c>
      <c r="C9227">
        <f t="shared" si="864"/>
        <v>1357.4629623375786</v>
      </c>
      <c r="D9227">
        <f t="shared" si="865"/>
        <v>140.98500864155926</v>
      </c>
      <c r="E9227">
        <f t="shared" si="867"/>
        <v>6.3615201549734657E-2</v>
      </c>
      <c r="F9227">
        <f t="shared" si="868"/>
        <v>-2.6563081047029868E-2</v>
      </c>
      <c r="G9227">
        <f t="shared" si="869"/>
        <v>2.6487572440975882E-2</v>
      </c>
      <c r="H9227">
        <f t="shared" si="866"/>
        <v>-2.7588201776886684E-3</v>
      </c>
      <c r="I9227">
        <v>0.10385919362306595</v>
      </c>
      <c r="J9227">
        <v>0.17867253720760345</v>
      </c>
      <c r="K9227">
        <v>10.293669</v>
      </c>
      <c r="L9227">
        <v>13973.2744140625</v>
      </c>
      <c r="M9227">
        <v>0.17867253720760345</v>
      </c>
      <c r="N9227">
        <v>0.10385919362306595</v>
      </c>
    </row>
    <row r="9228" spans="1:14">
      <c r="A9228">
        <v>2011</v>
      </c>
      <c r="B9228" t="s">
        <v>143</v>
      </c>
      <c r="C9228">
        <f t="shared" si="864"/>
        <v>1448.999630343746</v>
      </c>
      <c r="D9228">
        <f t="shared" si="865"/>
        <v>129.83170093970045</v>
      </c>
      <c r="E9228">
        <f t="shared" si="867"/>
        <v>6.5255919502704707E-2</v>
      </c>
      <c r="F9228">
        <f t="shared" si="868"/>
        <v>-8.2414559464216275E-2</v>
      </c>
      <c r="G9228">
        <f t="shared" si="869"/>
        <v>2.5206012148973223E-2</v>
      </c>
      <c r="H9228">
        <f t="shared" si="866"/>
        <v>-7.384420405198394E-3</v>
      </c>
      <c r="I9228">
        <v>8.9600920677185059E-2</v>
      </c>
      <c r="J9228">
        <v>0.18017162382602692</v>
      </c>
      <c r="K9228">
        <v>10.556429</v>
      </c>
      <c r="L9228">
        <v>15296.26171875</v>
      </c>
      <c r="M9228">
        <v>0.18017162382602692</v>
      </c>
      <c r="N9228">
        <v>8.9600920677185059E-2</v>
      </c>
    </row>
    <row r="9229" spans="1:14">
      <c r="A9229">
        <v>2012</v>
      </c>
      <c r="B9229" t="s">
        <v>143</v>
      </c>
      <c r="C9229">
        <f t="shared" si="864"/>
        <v>1514.9525054079788</v>
      </c>
      <c r="D9229">
        <f t="shared" si="865"/>
        <v>144.75449172509849</v>
      </c>
      <c r="E9229">
        <f t="shared" si="867"/>
        <v>4.4510680677007919E-2</v>
      </c>
      <c r="F9229">
        <f t="shared" si="868"/>
        <v>0.1088001433173762</v>
      </c>
      <c r="G9229">
        <f t="shared" si="869"/>
        <v>2.4416268391242557E-2</v>
      </c>
      <c r="H9229">
        <f t="shared" si="866"/>
        <v>1.0395909699679563E-2</v>
      </c>
      <c r="I9229">
        <v>9.5550514757633209E-2</v>
      </c>
      <c r="J9229">
        <v>0.20229203999042511</v>
      </c>
      <c r="K9229">
        <v>10.817349999999999</v>
      </c>
      <c r="L9229">
        <v>16387.771484375</v>
      </c>
      <c r="M9229">
        <v>0.20229203999042511</v>
      </c>
      <c r="N9229">
        <v>9.5550514757633209E-2</v>
      </c>
    </row>
    <row r="9230" spans="1:14">
      <c r="A9230">
        <v>2013</v>
      </c>
      <c r="B9230" t="s">
        <v>143</v>
      </c>
      <c r="C9230">
        <f t="shared" si="864"/>
        <v>1573.446961943818</v>
      </c>
      <c r="D9230">
        <f t="shared" si="865"/>
        <v>142.98933691018647</v>
      </c>
      <c r="E9230">
        <f t="shared" si="867"/>
        <v>3.7884640991728169E-2</v>
      </c>
      <c r="F9230">
        <f t="shared" si="868"/>
        <v>-1.2269086469694379E-2</v>
      </c>
      <c r="G9230">
        <f t="shared" si="869"/>
        <v>2.3818408528685886E-2</v>
      </c>
      <c r="H9230">
        <f t="shared" si="866"/>
        <v>-1.1149715123718173E-3</v>
      </c>
      <c r="I9230">
        <v>9.0876489877700806E-2</v>
      </c>
      <c r="J9230">
        <v>0.20045214891433716</v>
      </c>
      <c r="K9230">
        <v>11.078094999999999</v>
      </c>
      <c r="L9230">
        <v>17430.794921875</v>
      </c>
      <c r="M9230">
        <v>0.20045214891433716</v>
      </c>
      <c r="N9230">
        <v>9.0876489877700806E-2</v>
      </c>
    </row>
    <row r="9231" spans="1:14">
      <c r="A9231">
        <v>2014</v>
      </c>
      <c r="B9231" t="s">
        <v>143</v>
      </c>
      <c r="C9231">
        <f t="shared" si="864"/>
        <v>1626.8757766248582</v>
      </c>
      <c r="D9231">
        <f t="shared" si="865"/>
        <v>159.19764095973929</v>
      </c>
      <c r="E9231">
        <f t="shared" si="867"/>
        <v>3.3392744242791927E-2</v>
      </c>
      <c r="F9231">
        <f t="shared" si="868"/>
        <v>0.10737639479039096</v>
      </c>
      <c r="G9231">
        <f t="shared" si="869"/>
        <v>2.3502709104853192E-2</v>
      </c>
      <c r="H9231">
        <f t="shared" si="866"/>
        <v>1.0507298093069837E-2</v>
      </c>
      <c r="I9231">
        <v>9.7854822874069214E-2</v>
      </c>
      <c r="J9231">
        <v>0.2048284113407135</v>
      </c>
      <c r="K9231">
        <v>11.341543999999999</v>
      </c>
      <c r="L9231">
        <v>18451.283203125</v>
      </c>
      <c r="M9231">
        <v>0.2048284113407135</v>
      </c>
      <c r="N9231">
        <v>9.7854822874069214E-2</v>
      </c>
    </row>
    <row r="9232" spans="1:14">
      <c r="A9232">
        <v>1950</v>
      </c>
      <c r="B9232" t="s">
        <v>144</v>
      </c>
      <c r="C9232" t="e">
        <f t="shared" si="864"/>
        <v>#DIV/0!</v>
      </c>
      <c r="D9232" t="e">
        <f t="shared" si="865"/>
        <v>#DIV/0!</v>
      </c>
      <c r="E9232" t="e">
        <f t="shared" si="867"/>
        <v>#DIV/0!</v>
      </c>
      <c r="F9232" t="e">
        <f t="shared" si="868"/>
        <v>#DIV/0!</v>
      </c>
      <c r="G9232" t="e">
        <f t="shared" si="869"/>
        <v>#NUM!</v>
      </c>
      <c r="H9232" t="e">
        <f t="shared" si="866"/>
        <v>#DIV/0!</v>
      </c>
    </row>
    <row r="9233" spans="1:8">
      <c r="A9233">
        <v>1951</v>
      </c>
      <c r="B9233" t="s">
        <v>144</v>
      </c>
      <c r="C9233" t="e">
        <f t="shared" si="864"/>
        <v>#DIV/0!</v>
      </c>
      <c r="D9233" t="e">
        <f t="shared" si="865"/>
        <v>#DIV/0!</v>
      </c>
      <c r="E9233" t="e">
        <f t="shared" si="867"/>
        <v>#DIV/0!</v>
      </c>
      <c r="F9233" t="e">
        <f t="shared" si="868"/>
        <v>#DIV/0!</v>
      </c>
      <c r="G9233" t="e">
        <f t="shared" si="869"/>
        <v>#NUM!</v>
      </c>
      <c r="H9233" t="e">
        <f t="shared" si="866"/>
        <v>#DIV/0!</v>
      </c>
    </row>
    <row r="9234" spans="1:8">
      <c r="A9234">
        <v>1952</v>
      </c>
      <c r="B9234" t="s">
        <v>144</v>
      </c>
      <c r="C9234" t="e">
        <f t="shared" si="864"/>
        <v>#DIV/0!</v>
      </c>
      <c r="D9234" t="e">
        <f t="shared" si="865"/>
        <v>#DIV/0!</v>
      </c>
      <c r="E9234" t="e">
        <f t="shared" si="867"/>
        <v>#DIV/0!</v>
      </c>
      <c r="F9234" t="e">
        <f t="shared" si="868"/>
        <v>#DIV/0!</v>
      </c>
      <c r="G9234" t="e">
        <f t="shared" si="869"/>
        <v>#NUM!</v>
      </c>
      <c r="H9234" t="e">
        <f t="shared" si="866"/>
        <v>#DIV/0!</v>
      </c>
    </row>
    <row r="9235" spans="1:8">
      <c r="A9235">
        <v>1953</v>
      </c>
      <c r="B9235" t="s">
        <v>144</v>
      </c>
      <c r="C9235" t="e">
        <f t="shared" si="864"/>
        <v>#DIV/0!</v>
      </c>
      <c r="D9235" t="e">
        <f t="shared" si="865"/>
        <v>#DIV/0!</v>
      </c>
      <c r="E9235" t="e">
        <f t="shared" si="867"/>
        <v>#DIV/0!</v>
      </c>
      <c r="F9235" t="e">
        <f t="shared" si="868"/>
        <v>#DIV/0!</v>
      </c>
      <c r="G9235" t="e">
        <f t="shared" si="869"/>
        <v>#NUM!</v>
      </c>
      <c r="H9235" t="e">
        <f t="shared" si="866"/>
        <v>#DIV/0!</v>
      </c>
    </row>
    <row r="9236" spans="1:8">
      <c r="A9236">
        <v>1954</v>
      </c>
      <c r="B9236" t="s">
        <v>144</v>
      </c>
      <c r="C9236" t="e">
        <f t="shared" si="864"/>
        <v>#DIV/0!</v>
      </c>
      <c r="D9236" t="e">
        <f t="shared" si="865"/>
        <v>#DIV/0!</v>
      </c>
      <c r="E9236" t="e">
        <f t="shared" si="867"/>
        <v>#DIV/0!</v>
      </c>
      <c r="F9236" t="e">
        <f t="shared" si="868"/>
        <v>#DIV/0!</v>
      </c>
      <c r="G9236" t="e">
        <f t="shared" si="869"/>
        <v>#NUM!</v>
      </c>
      <c r="H9236" t="e">
        <f t="shared" si="866"/>
        <v>#DIV/0!</v>
      </c>
    </row>
    <row r="9237" spans="1:8">
      <c r="A9237">
        <v>1955</v>
      </c>
      <c r="B9237" t="s">
        <v>144</v>
      </c>
      <c r="C9237" t="e">
        <f t="shared" si="864"/>
        <v>#DIV/0!</v>
      </c>
      <c r="D9237" t="e">
        <f t="shared" si="865"/>
        <v>#DIV/0!</v>
      </c>
      <c r="E9237" t="e">
        <f t="shared" si="867"/>
        <v>#DIV/0!</v>
      </c>
      <c r="F9237" t="e">
        <f t="shared" si="868"/>
        <v>#DIV/0!</v>
      </c>
      <c r="G9237" t="e">
        <f t="shared" si="869"/>
        <v>#NUM!</v>
      </c>
      <c r="H9237" t="e">
        <f t="shared" si="866"/>
        <v>#DIV/0!</v>
      </c>
    </row>
    <row r="9238" spans="1:8">
      <c r="A9238">
        <v>1956</v>
      </c>
      <c r="B9238" t="s">
        <v>144</v>
      </c>
      <c r="C9238" t="e">
        <f t="shared" si="864"/>
        <v>#DIV/0!</v>
      </c>
      <c r="D9238" t="e">
        <f t="shared" si="865"/>
        <v>#DIV/0!</v>
      </c>
      <c r="E9238" t="e">
        <f t="shared" si="867"/>
        <v>#DIV/0!</v>
      </c>
      <c r="F9238" t="e">
        <f t="shared" si="868"/>
        <v>#DIV/0!</v>
      </c>
      <c r="G9238" t="e">
        <f t="shared" si="869"/>
        <v>#NUM!</v>
      </c>
      <c r="H9238" t="e">
        <f t="shared" si="866"/>
        <v>#DIV/0!</v>
      </c>
    </row>
    <row r="9239" spans="1:8">
      <c r="A9239">
        <v>1957</v>
      </c>
      <c r="B9239" t="s">
        <v>144</v>
      </c>
      <c r="C9239" t="e">
        <f t="shared" si="864"/>
        <v>#DIV/0!</v>
      </c>
      <c r="D9239" t="e">
        <f t="shared" si="865"/>
        <v>#DIV/0!</v>
      </c>
      <c r="E9239" t="e">
        <f t="shared" si="867"/>
        <v>#DIV/0!</v>
      </c>
      <c r="F9239" t="e">
        <f t="shared" si="868"/>
        <v>#DIV/0!</v>
      </c>
      <c r="G9239" t="e">
        <f t="shared" si="869"/>
        <v>#NUM!</v>
      </c>
      <c r="H9239" t="e">
        <f t="shared" si="866"/>
        <v>#DIV/0!</v>
      </c>
    </row>
    <row r="9240" spans="1:8">
      <c r="A9240">
        <v>1958</v>
      </c>
      <c r="B9240" t="s">
        <v>144</v>
      </c>
      <c r="C9240" t="e">
        <f t="shared" si="864"/>
        <v>#DIV/0!</v>
      </c>
      <c r="D9240" t="e">
        <f t="shared" si="865"/>
        <v>#DIV/0!</v>
      </c>
      <c r="E9240" t="e">
        <f t="shared" si="867"/>
        <v>#DIV/0!</v>
      </c>
      <c r="F9240" t="e">
        <f t="shared" si="868"/>
        <v>#DIV/0!</v>
      </c>
      <c r="G9240" t="e">
        <f t="shared" si="869"/>
        <v>#NUM!</v>
      </c>
      <c r="H9240" t="e">
        <f t="shared" si="866"/>
        <v>#DIV/0!</v>
      </c>
    </row>
    <row r="9241" spans="1:8">
      <c r="A9241">
        <v>1959</v>
      </c>
      <c r="B9241" t="s">
        <v>144</v>
      </c>
      <c r="C9241" t="e">
        <f t="shared" si="864"/>
        <v>#DIV/0!</v>
      </c>
      <c r="D9241" t="e">
        <f t="shared" si="865"/>
        <v>#DIV/0!</v>
      </c>
      <c r="E9241" t="e">
        <f t="shared" si="867"/>
        <v>#DIV/0!</v>
      </c>
      <c r="F9241" t="e">
        <f t="shared" si="868"/>
        <v>#DIV/0!</v>
      </c>
      <c r="G9241" t="e">
        <f t="shared" si="869"/>
        <v>#NUM!</v>
      </c>
      <c r="H9241" t="e">
        <f t="shared" si="866"/>
        <v>#DIV/0!</v>
      </c>
    </row>
    <row r="9242" spans="1:8">
      <c r="A9242">
        <v>1960</v>
      </c>
      <c r="B9242" t="s">
        <v>144</v>
      </c>
      <c r="C9242" t="e">
        <f t="shared" si="864"/>
        <v>#DIV/0!</v>
      </c>
      <c r="D9242" t="e">
        <f t="shared" si="865"/>
        <v>#DIV/0!</v>
      </c>
      <c r="E9242" t="e">
        <f t="shared" si="867"/>
        <v>#DIV/0!</v>
      </c>
      <c r="F9242" t="e">
        <f t="shared" si="868"/>
        <v>#DIV/0!</v>
      </c>
      <c r="G9242" t="e">
        <f t="shared" si="869"/>
        <v>#NUM!</v>
      </c>
      <c r="H9242" t="e">
        <f t="shared" si="866"/>
        <v>#DIV/0!</v>
      </c>
    </row>
    <row r="9243" spans="1:8">
      <c r="A9243">
        <v>1961</v>
      </c>
      <c r="B9243" t="s">
        <v>144</v>
      </c>
      <c r="C9243" t="e">
        <f t="shared" si="864"/>
        <v>#DIV/0!</v>
      </c>
      <c r="D9243" t="e">
        <f t="shared" si="865"/>
        <v>#DIV/0!</v>
      </c>
      <c r="E9243" t="e">
        <f t="shared" si="867"/>
        <v>#DIV/0!</v>
      </c>
      <c r="F9243" t="e">
        <f t="shared" si="868"/>
        <v>#DIV/0!</v>
      </c>
      <c r="G9243" t="e">
        <f t="shared" si="869"/>
        <v>#NUM!</v>
      </c>
      <c r="H9243" t="e">
        <f t="shared" si="866"/>
        <v>#DIV/0!</v>
      </c>
    </row>
    <row r="9244" spans="1:8">
      <c r="A9244">
        <v>1962</v>
      </c>
      <c r="B9244" t="s">
        <v>144</v>
      </c>
      <c r="C9244" t="e">
        <f t="shared" si="864"/>
        <v>#DIV/0!</v>
      </c>
      <c r="D9244" t="e">
        <f t="shared" si="865"/>
        <v>#DIV/0!</v>
      </c>
      <c r="E9244" t="e">
        <f t="shared" si="867"/>
        <v>#DIV/0!</v>
      </c>
      <c r="F9244" t="e">
        <f t="shared" si="868"/>
        <v>#DIV/0!</v>
      </c>
      <c r="G9244" t="e">
        <f t="shared" si="869"/>
        <v>#NUM!</v>
      </c>
      <c r="H9244" t="e">
        <f t="shared" si="866"/>
        <v>#DIV/0!</v>
      </c>
    </row>
    <row r="9245" spans="1:8">
      <c r="A9245">
        <v>1963</v>
      </c>
      <c r="B9245" t="s">
        <v>144</v>
      </c>
      <c r="C9245" t="e">
        <f t="shared" si="864"/>
        <v>#DIV/0!</v>
      </c>
      <c r="D9245" t="e">
        <f t="shared" si="865"/>
        <v>#DIV/0!</v>
      </c>
      <c r="E9245" t="e">
        <f t="shared" si="867"/>
        <v>#DIV/0!</v>
      </c>
      <c r="F9245" t="e">
        <f t="shared" si="868"/>
        <v>#DIV/0!</v>
      </c>
      <c r="G9245" t="e">
        <f t="shared" si="869"/>
        <v>#NUM!</v>
      </c>
      <c r="H9245" t="e">
        <f t="shared" si="866"/>
        <v>#DIV/0!</v>
      </c>
    </row>
    <row r="9246" spans="1:8">
      <c r="A9246">
        <v>1964</v>
      </c>
      <c r="B9246" t="s">
        <v>144</v>
      </c>
      <c r="C9246" t="e">
        <f t="shared" si="864"/>
        <v>#DIV/0!</v>
      </c>
      <c r="D9246" t="e">
        <f t="shared" si="865"/>
        <v>#DIV/0!</v>
      </c>
      <c r="E9246" t="e">
        <f t="shared" si="867"/>
        <v>#DIV/0!</v>
      </c>
      <c r="F9246" t="e">
        <f t="shared" si="868"/>
        <v>#DIV/0!</v>
      </c>
      <c r="G9246" t="e">
        <f t="shared" si="869"/>
        <v>#NUM!</v>
      </c>
      <c r="H9246" t="e">
        <f t="shared" si="866"/>
        <v>#DIV/0!</v>
      </c>
    </row>
    <row r="9247" spans="1:8">
      <c r="A9247">
        <v>1965</v>
      </c>
      <c r="B9247" t="s">
        <v>144</v>
      </c>
      <c r="C9247" t="e">
        <f t="shared" si="864"/>
        <v>#DIV/0!</v>
      </c>
      <c r="D9247" t="e">
        <f t="shared" si="865"/>
        <v>#DIV/0!</v>
      </c>
      <c r="E9247" t="e">
        <f t="shared" si="867"/>
        <v>#DIV/0!</v>
      </c>
      <c r="F9247" t="e">
        <f t="shared" si="868"/>
        <v>#DIV/0!</v>
      </c>
      <c r="G9247" t="e">
        <f t="shared" si="869"/>
        <v>#NUM!</v>
      </c>
      <c r="H9247" t="e">
        <f t="shared" si="866"/>
        <v>#DIV/0!</v>
      </c>
    </row>
    <row r="9248" spans="1:8">
      <c r="A9248">
        <v>1966</v>
      </c>
      <c r="B9248" t="s">
        <v>144</v>
      </c>
      <c r="C9248" t="e">
        <f t="shared" si="864"/>
        <v>#DIV/0!</v>
      </c>
      <c r="D9248" t="e">
        <f t="shared" si="865"/>
        <v>#DIV/0!</v>
      </c>
      <c r="E9248" t="e">
        <f t="shared" si="867"/>
        <v>#DIV/0!</v>
      </c>
      <c r="F9248" t="e">
        <f t="shared" si="868"/>
        <v>#DIV/0!</v>
      </c>
      <c r="G9248" t="e">
        <f t="shared" si="869"/>
        <v>#NUM!</v>
      </c>
      <c r="H9248" t="e">
        <f t="shared" si="866"/>
        <v>#DIV/0!</v>
      </c>
    </row>
    <row r="9249" spans="1:14">
      <c r="A9249">
        <v>1967</v>
      </c>
      <c r="B9249" t="s">
        <v>144</v>
      </c>
      <c r="C9249" t="e">
        <f t="shared" si="864"/>
        <v>#DIV/0!</v>
      </c>
      <c r="D9249" t="e">
        <f t="shared" si="865"/>
        <v>#DIV/0!</v>
      </c>
      <c r="E9249" t="e">
        <f t="shared" si="867"/>
        <v>#DIV/0!</v>
      </c>
      <c r="F9249" t="e">
        <f t="shared" si="868"/>
        <v>#DIV/0!</v>
      </c>
      <c r="G9249" t="e">
        <f t="shared" si="869"/>
        <v>#NUM!</v>
      </c>
      <c r="H9249" t="e">
        <f t="shared" si="866"/>
        <v>#DIV/0!</v>
      </c>
    </row>
    <row r="9250" spans="1:14">
      <c r="A9250">
        <v>1968</v>
      </c>
      <c r="B9250" t="s">
        <v>144</v>
      </c>
      <c r="C9250" t="e">
        <f t="shared" si="864"/>
        <v>#DIV/0!</v>
      </c>
      <c r="D9250" t="e">
        <f t="shared" si="865"/>
        <v>#DIV/0!</v>
      </c>
      <c r="E9250" t="e">
        <f t="shared" si="867"/>
        <v>#DIV/0!</v>
      </c>
      <c r="F9250" t="e">
        <f t="shared" si="868"/>
        <v>#DIV/0!</v>
      </c>
      <c r="G9250" t="e">
        <f t="shared" si="869"/>
        <v>#NUM!</v>
      </c>
      <c r="H9250" t="e">
        <f t="shared" si="866"/>
        <v>#DIV/0!</v>
      </c>
    </row>
    <row r="9251" spans="1:14">
      <c r="A9251">
        <v>1969</v>
      </c>
      <c r="B9251" t="s">
        <v>144</v>
      </c>
      <c r="C9251" t="e">
        <f t="shared" si="864"/>
        <v>#DIV/0!</v>
      </c>
      <c r="D9251" t="e">
        <f t="shared" si="865"/>
        <v>#DIV/0!</v>
      </c>
      <c r="E9251" t="e">
        <f t="shared" si="867"/>
        <v>#DIV/0!</v>
      </c>
      <c r="F9251" t="e">
        <f t="shared" si="868"/>
        <v>#DIV/0!</v>
      </c>
      <c r="G9251" t="e">
        <f t="shared" si="869"/>
        <v>#NUM!</v>
      </c>
      <c r="H9251" t="e">
        <f t="shared" si="866"/>
        <v>#DIV/0!</v>
      </c>
    </row>
    <row r="9252" spans="1:14">
      <c r="A9252">
        <v>1970</v>
      </c>
      <c r="B9252" t="s">
        <v>144</v>
      </c>
      <c r="C9252">
        <f t="shared" si="864"/>
        <v>27667.905366738436</v>
      </c>
      <c r="D9252">
        <f t="shared" si="865"/>
        <v>5599.8500236104892</v>
      </c>
      <c r="E9252" t="e">
        <f t="shared" si="867"/>
        <v>#DIV/0!</v>
      </c>
      <c r="F9252" t="e">
        <f t="shared" si="868"/>
        <v>#DIV/0!</v>
      </c>
      <c r="G9252" t="e">
        <f t="shared" si="869"/>
        <v>#NUM!</v>
      </c>
      <c r="H9252" t="e">
        <f t="shared" si="866"/>
        <v>#DIV/0!</v>
      </c>
      <c r="I9252">
        <v>0.20239515602588654</v>
      </c>
      <c r="J9252">
        <v>0.48813521862030029</v>
      </c>
      <c r="K9252">
        <v>5.8363939999999994</v>
      </c>
      <c r="L9252">
        <v>161480.796875</v>
      </c>
      <c r="M9252">
        <v>0.48813521862030029</v>
      </c>
      <c r="N9252">
        <v>0.20239515602588654</v>
      </c>
    </row>
    <row r="9253" spans="1:14">
      <c r="A9253">
        <v>1971</v>
      </c>
      <c r="B9253" t="s">
        <v>144</v>
      </c>
      <c r="C9253">
        <f t="shared" si="864"/>
        <v>32259.814707946352</v>
      </c>
      <c r="D9253">
        <f t="shared" si="865"/>
        <v>6519.1608260620587</v>
      </c>
      <c r="E9253">
        <f t="shared" si="867"/>
        <v>0.15354923855353775</v>
      </c>
      <c r="F9253">
        <f t="shared" si="868"/>
        <v>0.15200584411148199</v>
      </c>
      <c r="G9253">
        <f t="shared" si="869"/>
        <v>4.3537066308387606E-2</v>
      </c>
      <c r="H9253">
        <f t="shared" si="866"/>
        <v>3.0717800248864262E-2</v>
      </c>
      <c r="I9253">
        <v>0.20208302140235901</v>
      </c>
      <c r="J9253">
        <v>0.48931941390037537</v>
      </c>
      <c r="K9253">
        <v>6.0961059999999998</v>
      </c>
      <c r="L9253">
        <v>196659.25</v>
      </c>
      <c r="M9253">
        <v>0.48931941390037537</v>
      </c>
      <c r="N9253">
        <v>0.20208302140235901</v>
      </c>
    </row>
    <row r="9254" spans="1:14">
      <c r="A9254">
        <v>1972</v>
      </c>
      <c r="B9254" t="s">
        <v>144</v>
      </c>
      <c r="C9254">
        <f t="shared" si="864"/>
        <v>38755.386446887598</v>
      </c>
      <c r="D9254">
        <f t="shared" si="865"/>
        <v>7756.6831999069727</v>
      </c>
      <c r="E9254">
        <f t="shared" si="867"/>
        <v>0.18344742224848787</v>
      </c>
      <c r="F9254">
        <f t="shared" si="868"/>
        <v>0.17380916013578407</v>
      </c>
      <c r="G9254">
        <f t="shared" si="869"/>
        <v>4.5847930246921464E-2</v>
      </c>
      <c r="H9254">
        <f t="shared" si="866"/>
        <v>3.4786973270484522E-2</v>
      </c>
      <c r="I9254">
        <v>0.20014464855194092</v>
      </c>
      <c r="J9254">
        <v>0.4799213707447052</v>
      </c>
      <c r="K9254">
        <v>6.3821059999999994</v>
      </c>
      <c r="L9254">
        <v>247340.984375</v>
      </c>
      <c r="M9254">
        <v>0.4799213707447052</v>
      </c>
      <c r="N9254">
        <v>0.20014464855194092</v>
      </c>
    </row>
    <row r="9255" spans="1:14">
      <c r="A9255">
        <v>1973</v>
      </c>
      <c r="B9255" t="s">
        <v>144</v>
      </c>
      <c r="C9255">
        <f t="shared" si="864"/>
        <v>36035.785946398399</v>
      </c>
      <c r="D9255">
        <f t="shared" si="865"/>
        <v>9124.3896797528068</v>
      </c>
      <c r="E9255">
        <f t="shared" si="867"/>
        <v>-7.2757252441848053E-2</v>
      </c>
      <c r="F9255">
        <f t="shared" si="868"/>
        <v>0.16239619268942995</v>
      </c>
      <c r="G9255">
        <f t="shared" si="869"/>
        <v>4.8234095170695657E-2</v>
      </c>
      <c r="H9255">
        <f t="shared" si="866"/>
        <v>4.1119295880229806E-2</v>
      </c>
      <c r="I9255">
        <v>0.25320357084274292</v>
      </c>
      <c r="J9255">
        <v>0.33547043800354004</v>
      </c>
      <c r="K9255">
        <v>6.6974859999999996</v>
      </c>
      <c r="L9255">
        <v>241349.171875</v>
      </c>
      <c r="M9255">
        <v>0.33547043800354004</v>
      </c>
      <c r="N9255">
        <v>0.25320357084274292</v>
      </c>
    </row>
    <row r="9256" spans="1:14">
      <c r="A9256">
        <v>1974</v>
      </c>
      <c r="B9256" t="s">
        <v>144</v>
      </c>
      <c r="C9256">
        <f t="shared" si="864"/>
        <v>55101.80059490649</v>
      </c>
      <c r="D9256">
        <f t="shared" si="865"/>
        <v>10104.005358355693</v>
      </c>
      <c r="E9256">
        <f t="shared" si="867"/>
        <v>0.42466989552020529</v>
      </c>
      <c r="F9256">
        <f t="shared" si="868"/>
        <v>0.1019809025472469</v>
      </c>
      <c r="G9256">
        <f t="shared" si="869"/>
        <v>5.0653618550397628E-2</v>
      </c>
      <c r="H9256">
        <f t="shared" si="866"/>
        <v>1.8700216230004323E-2</v>
      </c>
      <c r="I9256">
        <v>0.18336978554725647</v>
      </c>
      <c r="J9256">
        <v>0.45936235785484314</v>
      </c>
      <c r="K9256">
        <v>7.045477</v>
      </c>
      <c r="L9256">
        <v>388218.46875</v>
      </c>
      <c r="M9256">
        <v>0.45936235785484314</v>
      </c>
      <c r="N9256">
        <v>0.18336978554725647</v>
      </c>
    </row>
    <row r="9257" spans="1:14">
      <c r="A9257">
        <v>1975</v>
      </c>
      <c r="B9257" t="s">
        <v>144</v>
      </c>
      <c r="C9257">
        <f t="shared" si="864"/>
        <v>51428.504362469634</v>
      </c>
      <c r="D9257">
        <f t="shared" si="865"/>
        <v>8878.5914884583217</v>
      </c>
      <c r="E9257">
        <f t="shared" si="867"/>
        <v>-6.8989815967471557E-2</v>
      </c>
      <c r="F9257">
        <f t="shared" si="868"/>
        <v>-0.12928898710968717</v>
      </c>
      <c r="G9257">
        <f t="shared" si="869"/>
        <v>5.2965699481066775E-2</v>
      </c>
      <c r="H9257">
        <f t="shared" si="866"/>
        <v>-2.232038661698197E-2</v>
      </c>
      <c r="I9257">
        <v>0.17263950407505035</v>
      </c>
      <c r="J9257">
        <v>0.43872177600860596</v>
      </c>
      <c r="K9257">
        <v>7.4287049999999999</v>
      </c>
      <c r="L9257">
        <v>382047.1875</v>
      </c>
      <c r="M9257">
        <v>0.43872177600860596</v>
      </c>
      <c r="N9257">
        <v>0.17263950407505035</v>
      </c>
    </row>
    <row r="9258" spans="1:14">
      <c r="A9258">
        <v>1976</v>
      </c>
      <c r="B9258" t="s">
        <v>144</v>
      </c>
      <c r="C9258">
        <f t="shared" si="864"/>
        <v>51478.417014008388</v>
      </c>
      <c r="D9258">
        <f t="shared" si="865"/>
        <v>9825.8527791219421</v>
      </c>
      <c r="E9258">
        <f t="shared" si="867"/>
        <v>9.7005439061170762E-4</v>
      </c>
      <c r="F9258">
        <f t="shared" si="868"/>
        <v>0.10137402258729011</v>
      </c>
      <c r="G9258">
        <f t="shared" si="869"/>
        <v>5.4563076237919894E-2</v>
      </c>
      <c r="H9258">
        <f t="shared" si="866"/>
        <v>1.9349589193837072E-2</v>
      </c>
      <c r="I9258">
        <v>0.19087325036525726</v>
      </c>
      <c r="J9258">
        <v>0.48544108867645264</v>
      </c>
      <c r="K9258">
        <v>7.8452999999999999</v>
      </c>
      <c r="L9258">
        <v>403863.625</v>
      </c>
      <c r="M9258">
        <v>0.48544108867645264</v>
      </c>
      <c r="N9258">
        <v>0.19087325036525726</v>
      </c>
    </row>
    <row r="9259" spans="1:14">
      <c r="A9259">
        <v>1977</v>
      </c>
      <c r="B9259" t="s">
        <v>144</v>
      </c>
      <c r="C9259">
        <f t="shared" si="864"/>
        <v>49126.764354730294</v>
      </c>
      <c r="D9259">
        <f t="shared" si="865"/>
        <v>9904.3144092565781</v>
      </c>
      <c r="E9259">
        <f t="shared" si="867"/>
        <v>-4.6758647559117961E-2</v>
      </c>
      <c r="F9259">
        <f t="shared" si="868"/>
        <v>7.9535102766925547E-3</v>
      </c>
      <c r="G9259">
        <f t="shared" si="869"/>
        <v>5.5784589146868235E-2</v>
      </c>
      <c r="H9259">
        <f t="shared" si="866"/>
        <v>1.6034857469710681E-3</v>
      </c>
      <c r="I9259">
        <v>0.20160730183124542</v>
      </c>
      <c r="J9259">
        <v>0.50558030605316162</v>
      </c>
      <c r="K9259">
        <v>8.2953840000000003</v>
      </c>
      <c r="L9259">
        <v>407525.375</v>
      </c>
      <c r="M9259">
        <v>0.50558030605316162</v>
      </c>
      <c r="N9259">
        <v>0.20160730183124542</v>
      </c>
    </row>
    <row r="9260" spans="1:14">
      <c r="A9260">
        <v>1978</v>
      </c>
      <c r="B9260" t="s">
        <v>144</v>
      </c>
      <c r="C9260">
        <f t="shared" si="864"/>
        <v>41537.822557751417</v>
      </c>
      <c r="D9260">
        <f t="shared" si="865"/>
        <v>8777.3114494190449</v>
      </c>
      <c r="E9260">
        <f t="shared" si="867"/>
        <v>-0.16779958605287604</v>
      </c>
      <c r="F9260">
        <f t="shared" si="868"/>
        <v>-0.12080031341857023</v>
      </c>
      <c r="G9260">
        <f t="shared" si="869"/>
        <v>5.7383614140093187E-2</v>
      </c>
      <c r="H9260">
        <f t="shared" si="866"/>
        <v>-2.5526180930356961E-2</v>
      </c>
      <c r="I9260">
        <v>0.21130889654159546</v>
      </c>
      <c r="J9260">
        <v>0.52908414602279663</v>
      </c>
      <c r="K9260">
        <v>8.7853259999999995</v>
      </c>
      <c r="L9260">
        <v>364923.3125</v>
      </c>
      <c r="M9260">
        <v>0.52908414602279663</v>
      </c>
      <c r="N9260">
        <v>0.21130889654159546</v>
      </c>
    </row>
    <row r="9261" spans="1:14">
      <c r="A9261">
        <v>1979</v>
      </c>
      <c r="B9261" t="s">
        <v>144</v>
      </c>
      <c r="C9261">
        <f t="shared" si="864"/>
        <v>46307.258489224296</v>
      </c>
      <c r="D9261">
        <f t="shared" si="865"/>
        <v>9160.320757188063</v>
      </c>
      <c r="E9261">
        <f t="shared" si="867"/>
        <v>0.10869432052098738</v>
      </c>
      <c r="F9261">
        <f t="shared" si="868"/>
        <v>4.2711047529207846E-2</v>
      </c>
      <c r="G9261">
        <f t="shared" si="869"/>
        <v>5.9432741039414871E-2</v>
      </c>
      <c r="H9261">
        <f t="shared" si="866"/>
        <v>8.448932370593517E-3</v>
      </c>
      <c r="I9261">
        <v>0.19781608879566193</v>
      </c>
      <c r="J9261">
        <v>0.48816490173339844</v>
      </c>
      <c r="K9261">
        <v>9.3232900000000001</v>
      </c>
      <c r="L9261">
        <v>431736</v>
      </c>
      <c r="M9261">
        <v>0.48816490173339844</v>
      </c>
      <c r="N9261">
        <v>0.19781608879566193</v>
      </c>
    </row>
    <row r="9262" spans="1:14">
      <c r="A9262">
        <v>1980</v>
      </c>
      <c r="B9262" t="s">
        <v>144</v>
      </c>
      <c r="C9262">
        <f t="shared" si="864"/>
        <v>49766.680054922275</v>
      </c>
      <c r="D9262">
        <f t="shared" si="865"/>
        <v>9401.7383317515614</v>
      </c>
      <c r="E9262">
        <f t="shared" si="867"/>
        <v>7.2046965267034579E-2</v>
      </c>
      <c r="F9262">
        <f t="shared" si="868"/>
        <v>2.6013405855234595E-2</v>
      </c>
      <c r="G9262">
        <f t="shared" si="869"/>
        <v>6.132308347397819E-2</v>
      </c>
      <c r="H9262">
        <f t="shared" si="866"/>
        <v>4.9143570497100055E-3</v>
      </c>
      <c r="I9262">
        <v>0.18891632556915283</v>
      </c>
      <c r="J9262">
        <v>0.48291271924972534</v>
      </c>
      <c r="K9262">
        <v>9.9129170000000002</v>
      </c>
      <c r="L9262">
        <v>493332.96875</v>
      </c>
      <c r="M9262">
        <v>0.48291271924972534</v>
      </c>
      <c r="N9262">
        <v>0.18891632556915283</v>
      </c>
    </row>
    <row r="9263" spans="1:14">
      <c r="A9263">
        <v>1981</v>
      </c>
      <c r="B9263" t="s">
        <v>144</v>
      </c>
      <c r="C9263">
        <f t="shared" si="864"/>
        <v>46880.363772215722</v>
      </c>
      <c r="D9263">
        <f t="shared" si="865"/>
        <v>8959.4886484335566</v>
      </c>
      <c r="E9263">
        <f t="shared" si="867"/>
        <v>-5.974678001264877E-2</v>
      </c>
      <c r="F9263">
        <f t="shared" si="868"/>
        <v>-4.8181446217524737E-2</v>
      </c>
      <c r="G9263">
        <f t="shared" si="869"/>
        <v>6.2944430488901748E-2</v>
      </c>
      <c r="H9263">
        <f t="shared" si="866"/>
        <v>-9.208143574749016E-3</v>
      </c>
      <c r="I9263">
        <v>0.19111388921737671</v>
      </c>
      <c r="J9263">
        <v>0.47720628976821899</v>
      </c>
      <c r="K9263">
        <v>10.556936</v>
      </c>
      <c r="L9263">
        <v>494913</v>
      </c>
      <c r="M9263">
        <v>0.47720628976821899</v>
      </c>
      <c r="N9263">
        <v>0.19111388921737671</v>
      </c>
    </row>
    <row r="9264" spans="1:14">
      <c r="A9264">
        <v>1982</v>
      </c>
      <c r="B9264" t="s">
        <v>144</v>
      </c>
      <c r="C9264">
        <f t="shared" si="864"/>
        <v>32040.182522849253</v>
      </c>
      <c r="D9264">
        <f t="shared" si="865"/>
        <v>6730.3760321438922</v>
      </c>
      <c r="E9264">
        <f t="shared" si="867"/>
        <v>-0.38060808598281781</v>
      </c>
      <c r="F9264">
        <f t="shared" si="868"/>
        <v>-0.28608213875678068</v>
      </c>
      <c r="G9264">
        <f t="shared" si="869"/>
        <v>6.3325899303364963E-2</v>
      </c>
      <c r="H9264">
        <f t="shared" si="866"/>
        <v>-6.0094550601888251E-2</v>
      </c>
      <c r="I9264">
        <v>0.2100604772567749</v>
      </c>
      <c r="J9264">
        <v>0.50528973340988159</v>
      </c>
      <c r="K9264">
        <v>11.247085</v>
      </c>
      <c r="L9264">
        <v>360358.65625</v>
      </c>
      <c r="M9264">
        <v>0.50528973340988159</v>
      </c>
      <c r="N9264">
        <v>0.2100604772567749</v>
      </c>
    </row>
    <row r="9265" spans="1:14">
      <c r="A9265">
        <v>1983</v>
      </c>
      <c r="B9265" t="s">
        <v>144</v>
      </c>
      <c r="C9265">
        <f t="shared" si="864"/>
        <v>23624.20723486329</v>
      </c>
      <c r="D9265">
        <f t="shared" si="865"/>
        <v>5098.4053097360738</v>
      </c>
      <c r="E9265">
        <f t="shared" si="867"/>
        <v>-0.30471890228155196</v>
      </c>
      <c r="F9265">
        <f t="shared" si="868"/>
        <v>-0.2777032096452956</v>
      </c>
      <c r="G9265">
        <f t="shared" si="869"/>
        <v>6.1646372376864544E-2</v>
      </c>
      <c r="H9265">
        <f t="shared" si="866"/>
        <v>-5.9931895471053188E-2</v>
      </c>
      <c r="I9265">
        <v>0.21581275761127472</v>
      </c>
      <c r="J9265">
        <v>0.51209121942520142</v>
      </c>
      <c r="K9265">
        <v>11.962244</v>
      </c>
      <c r="L9265">
        <v>282598.53125</v>
      </c>
      <c r="M9265">
        <v>0.51209121942520142</v>
      </c>
      <c r="N9265">
        <v>0.21581275761127472</v>
      </c>
    </row>
    <row r="9266" spans="1:14">
      <c r="A9266">
        <v>1984</v>
      </c>
      <c r="B9266" t="s">
        <v>144</v>
      </c>
      <c r="C9266">
        <f t="shared" si="864"/>
        <v>21119.942526046649</v>
      </c>
      <c r="D9266">
        <f t="shared" si="865"/>
        <v>4531.2730407726267</v>
      </c>
      <c r="E9266">
        <f t="shared" si="867"/>
        <v>-0.11205417909077298</v>
      </c>
      <c r="F9266">
        <f t="shared" si="868"/>
        <v>-0.11792488200076967</v>
      </c>
      <c r="G9266">
        <f t="shared" si="869"/>
        <v>5.7804316785846854E-2</v>
      </c>
      <c r="H9266">
        <f t="shared" si="866"/>
        <v>-2.5300724089915572E-2</v>
      </c>
      <c r="I9266">
        <v>0.21454949676990509</v>
      </c>
      <c r="J9266">
        <v>0.49401530623435974</v>
      </c>
      <c r="K9266">
        <v>12.674088999999999</v>
      </c>
      <c r="L9266">
        <v>267676.03125</v>
      </c>
      <c r="M9266">
        <v>0.49401530623435974</v>
      </c>
      <c r="N9266">
        <v>0.21454949676990509</v>
      </c>
    </row>
    <row r="9267" spans="1:14">
      <c r="A9267">
        <v>1985</v>
      </c>
      <c r="B9267" t="s">
        <v>144</v>
      </c>
      <c r="C9267">
        <f t="shared" si="864"/>
        <v>24656.921071358112</v>
      </c>
      <c r="D9267">
        <f t="shared" si="865"/>
        <v>4576.6048316296437</v>
      </c>
      <c r="E9267">
        <f t="shared" si="867"/>
        <v>0.15483989723532332</v>
      </c>
      <c r="F9267">
        <f t="shared" si="868"/>
        <v>9.9544956193398093E-3</v>
      </c>
      <c r="G9267">
        <f t="shared" si="869"/>
        <v>5.2801598147928175E-2</v>
      </c>
      <c r="H9267">
        <f t="shared" si="866"/>
        <v>1.8476675419473755E-3</v>
      </c>
      <c r="I9267">
        <v>0.18561136722564697</v>
      </c>
      <c r="J9267">
        <v>0.54614299535751343</v>
      </c>
      <c r="K9267">
        <v>13.361283999999999</v>
      </c>
      <c r="L9267">
        <v>329448.125</v>
      </c>
      <c r="M9267">
        <v>0.54614299535751343</v>
      </c>
      <c r="N9267">
        <v>0.18561136722564697</v>
      </c>
    </row>
    <row r="9268" spans="1:14">
      <c r="A9268">
        <v>1986</v>
      </c>
      <c r="B9268" t="s">
        <v>144</v>
      </c>
      <c r="C9268">
        <f t="shared" si="864"/>
        <v>19278.879874240269</v>
      </c>
      <c r="D9268">
        <f t="shared" si="865"/>
        <v>4316.3430828938172</v>
      </c>
      <c r="E9268">
        <f t="shared" si="867"/>
        <v>-0.24604744507953136</v>
      </c>
      <c r="F9268">
        <f t="shared" si="868"/>
        <v>-5.8548884911520105E-2</v>
      </c>
      <c r="G9268">
        <f t="shared" si="869"/>
        <v>4.7878858556335224E-2</v>
      </c>
      <c r="H9268">
        <f t="shared" si="866"/>
        <v>-1.3108493649398027E-2</v>
      </c>
      <c r="I9268">
        <v>0.22388972342014313</v>
      </c>
      <c r="J9268">
        <v>0.48200657963752747</v>
      </c>
      <c r="K9268">
        <v>14.016568999999999</v>
      </c>
      <c r="L9268">
        <v>270223.75</v>
      </c>
      <c r="M9268">
        <v>0.48200657963752747</v>
      </c>
      <c r="N9268">
        <v>0.22388972342014313</v>
      </c>
    </row>
    <row r="9269" spans="1:14">
      <c r="A9269">
        <v>1987</v>
      </c>
      <c r="B9269" t="s">
        <v>144</v>
      </c>
      <c r="C9269">
        <f t="shared" si="864"/>
        <v>17692.860382968476</v>
      </c>
      <c r="D9269">
        <f t="shared" si="865"/>
        <v>4253.6744974236317</v>
      </c>
      <c r="E9269">
        <f t="shared" si="867"/>
        <v>-8.5848999674462689E-2</v>
      </c>
      <c r="F9269">
        <f t="shared" si="868"/>
        <v>-1.4625338151084577E-2</v>
      </c>
      <c r="G9269">
        <f t="shared" si="869"/>
        <v>4.3678158125979305E-2</v>
      </c>
      <c r="H9269">
        <f t="shared" si="866"/>
        <v>-3.5161882568943681E-3</v>
      </c>
      <c r="I9269">
        <v>0.24041756987571716</v>
      </c>
      <c r="J9269">
        <v>0.42495748400688171</v>
      </c>
      <c r="K9269">
        <v>14.642353999999999</v>
      </c>
      <c r="L9269">
        <v>259065.125</v>
      </c>
      <c r="M9269">
        <v>0.42495748400688171</v>
      </c>
      <c r="N9269">
        <v>0.24041756987571716</v>
      </c>
    </row>
    <row r="9270" spans="1:14">
      <c r="A9270">
        <v>1988</v>
      </c>
      <c r="B9270" t="s">
        <v>144</v>
      </c>
      <c r="C9270">
        <f t="shared" si="864"/>
        <v>17192.0161158341</v>
      </c>
      <c r="D9270">
        <f t="shared" si="865"/>
        <v>3663.4034631457698</v>
      </c>
      <c r="E9270">
        <f t="shared" si="867"/>
        <v>-2.8716093268208454E-2</v>
      </c>
      <c r="F9270">
        <f t="shared" si="868"/>
        <v>-0.14939057374477827</v>
      </c>
      <c r="G9270">
        <f t="shared" si="869"/>
        <v>3.9951061357401674E-2</v>
      </c>
      <c r="H9270">
        <f t="shared" si="866"/>
        <v>-3.1833261528524462E-2</v>
      </c>
      <c r="I9270">
        <v>0.21308748424053192</v>
      </c>
      <c r="J9270">
        <v>0.43976837396621704</v>
      </c>
      <c r="K9270">
        <v>15.239173999999998</v>
      </c>
      <c r="L9270">
        <v>261992.125</v>
      </c>
      <c r="M9270">
        <v>0.43976837396621704</v>
      </c>
      <c r="N9270">
        <v>0.21308748424053192</v>
      </c>
    </row>
    <row r="9271" spans="1:14">
      <c r="A9271">
        <v>1989</v>
      </c>
      <c r="B9271" t="s">
        <v>144</v>
      </c>
      <c r="C9271">
        <f t="shared" si="864"/>
        <v>17115.079995041422</v>
      </c>
      <c r="D9271">
        <f t="shared" si="865"/>
        <v>4118.4710828090538</v>
      </c>
      <c r="E9271">
        <f t="shared" si="867"/>
        <v>-4.4851507990220085E-3</v>
      </c>
      <c r="F9271">
        <f t="shared" si="868"/>
        <v>0.11708937480251258</v>
      </c>
      <c r="G9271">
        <f t="shared" si="869"/>
        <v>3.683528607048947E-2</v>
      </c>
      <c r="H9271">
        <f t="shared" si="866"/>
        <v>2.8175690932677525E-2</v>
      </c>
      <c r="I9271">
        <v>0.24063405394554138</v>
      </c>
      <c r="J9271">
        <v>0.44446185231208801</v>
      </c>
      <c r="K9271">
        <v>15.810979999999999</v>
      </c>
      <c r="L9271">
        <v>270606.1875</v>
      </c>
      <c r="M9271">
        <v>0.44446185231208801</v>
      </c>
      <c r="N9271">
        <v>0.24063405394554138</v>
      </c>
    </row>
    <row r="9272" spans="1:14">
      <c r="A9272">
        <v>1990</v>
      </c>
      <c r="B9272" t="s">
        <v>144</v>
      </c>
      <c r="C9272">
        <f t="shared" si="864"/>
        <v>19284.530383701251</v>
      </c>
      <c r="D9272">
        <f t="shared" si="865"/>
        <v>3923.1232232226098</v>
      </c>
      <c r="E9272">
        <f t="shared" si="867"/>
        <v>0.11934329404319044</v>
      </c>
      <c r="F9272">
        <f t="shared" si="868"/>
        <v>-4.8593920891487841E-2</v>
      </c>
      <c r="G9272">
        <f t="shared" si="869"/>
        <v>3.4223506026704875E-2</v>
      </c>
      <c r="H9272">
        <f t="shared" si="866"/>
        <v>-9.8856407578357137E-3</v>
      </c>
      <c r="I9272">
        <v>0.20343369245529175</v>
      </c>
      <c r="J9272">
        <v>0.33231565356254578</v>
      </c>
      <c r="K9272">
        <v>16.361453000000001</v>
      </c>
      <c r="L9272">
        <v>315522.9375</v>
      </c>
      <c r="M9272">
        <v>0.33231565356254578</v>
      </c>
      <c r="N9272">
        <v>0.20343369245529175</v>
      </c>
    </row>
    <row r="9273" spans="1:14">
      <c r="A9273">
        <v>1991</v>
      </c>
      <c r="B9273" t="s">
        <v>144</v>
      </c>
      <c r="C9273">
        <f t="shared" si="864"/>
        <v>17639.038874092654</v>
      </c>
      <c r="D9273">
        <f t="shared" si="865"/>
        <v>4777.203072392248</v>
      </c>
      <c r="E9273">
        <f t="shared" si="867"/>
        <v>-8.9188676488442198E-2</v>
      </c>
      <c r="F9273">
        <f t="shared" si="868"/>
        <v>0.19696716675747794</v>
      </c>
      <c r="G9273">
        <f t="shared" si="869"/>
        <v>3.1826448548341268E-2</v>
      </c>
      <c r="H9273">
        <f t="shared" si="866"/>
        <v>5.3344865381313035E-2</v>
      </c>
      <c r="I9273">
        <v>0.27083125710487366</v>
      </c>
      <c r="J9273">
        <v>0.38625451922416687</v>
      </c>
      <c r="K9273">
        <v>16.890554999999999</v>
      </c>
      <c r="L9273">
        <v>297933.15625</v>
      </c>
      <c r="M9273">
        <v>0.38625451922416687</v>
      </c>
      <c r="N9273">
        <v>0.27083125710487366</v>
      </c>
    </row>
    <row r="9274" spans="1:14">
      <c r="A9274">
        <v>1992</v>
      </c>
      <c r="B9274" t="s">
        <v>144</v>
      </c>
      <c r="C9274">
        <f t="shared" si="864"/>
        <v>21971.231049325277</v>
      </c>
      <c r="D9274">
        <f t="shared" si="865"/>
        <v>4227.6205923128282</v>
      </c>
      <c r="E9274">
        <f t="shared" si="867"/>
        <v>0.21961935452453929</v>
      </c>
      <c r="F9274">
        <f t="shared" si="868"/>
        <v>-0.12221591688464706</v>
      </c>
      <c r="G9274">
        <f t="shared" si="869"/>
        <v>2.9630727599946116E-2</v>
      </c>
      <c r="H9274">
        <f t="shared" si="866"/>
        <v>-2.3516321218869252E-2</v>
      </c>
      <c r="I9274">
        <v>0.19241619110107422</v>
      </c>
      <c r="J9274">
        <v>0.35545149445533752</v>
      </c>
      <c r="K9274">
        <v>17.398523000000001</v>
      </c>
      <c r="L9274">
        <v>382266.96875</v>
      </c>
      <c r="M9274">
        <v>0.35545149445533752</v>
      </c>
      <c r="N9274">
        <v>0.19241619110107422</v>
      </c>
    </row>
    <row r="9275" spans="1:14">
      <c r="A9275">
        <v>1993</v>
      </c>
      <c r="B9275" t="s">
        <v>144</v>
      </c>
      <c r="C9275">
        <f t="shared" si="864"/>
        <v>19599.830935686696</v>
      </c>
      <c r="D9275">
        <f t="shared" si="865"/>
        <v>3467.9416912748334</v>
      </c>
      <c r="E9275">
        <f t="shared" si="867"/>
        <v>-0.11421297755413562</v>
      </c>
      <c r="F9275">
        <f t="shared" si="868"/>
        <v>-0.19807808164483909</v>
      </c>
      <c r="G9275">
        <f t="shared" si="869"/>
        <v>2.7886149115335268E-2</v>
      </c>
      <c r="H9275">
        <f t="shared" si="866"/>
        <v>-3.504740626171176E-2</v>
      </c>
      <c r="I9275">
        <v>0.17693732678890228</v>
      </c>
      <c r="J9275">
        <v>0.41644495725631714</v>
      </c>
      <c r="K9275">
        <v>17.890529000000001</v>
      </c>
      <c r="L9275">
        <v>350651.34375</v>
      </c>
      <c r="M9275">
        <v>0.41644495725631714</v>
      </c>
      <c r="N9275">
        <v>0.17693732678890228</v>
      </c>
    </row>
    <row r="9276" spans="1:14">
      <c r="A9276">
        <v>1994</v>
      </c>
      <c r="B9276" t="s">
        <v>144</v>
      </c>
      <c r="C9276">
        <f t="shared" si="864"/>
        <v>17753.587017479389</v>
      </c>
      <c r="D9276">
        <f t="shared" si="865"/>
        <v>3160.2927762406334</v>
      </c>
      <c r="E9276">
        <f t="shared" si="867"/>
        <v>-9.8933359472301419E-2</v>
      </c>
      <c r="F9276">
        <f t="shared" si="868"/>
        <v>-9.289657140298857E-2</v>
      </c>
      <c r="G9276">
        <f t="shared" si="869"/>
        <v>2.6633152920209735E-2</v>
      </c>
      <c r="H9276">
        <f t="shared" si="866"/>
        <v>-1.6536397025195014E-2</v>
      </c>
      <c r="I9276">
        <v>0.17800869047641754</v>
      </c>
      <c r="J9276">
        <v>0.33816388249397278</v>
      </c>
      <c r="K9276">
        <v>18.373411999999998</v>
      </c>
      <c r="L9276">
        <v>326193.96875</v>
      </c>
      <c r="M9276">
        <v>0.33816388249397278</v>
      </c>
      <c r="N9276">
        <v>0.17800869047641754</v>
      </c>
    </row>
    <row r="9277" spans="1:14">
      <c r="A9277">
        <v>1995</v>
      </c>
      <c r="B9277" t="s">
        <v>144</v>
      </c>
      <c r="C9277">
        <f t="shared" si="864"/>
        <v>17183.378620714164</v>
      </c>
      <c r="D9277">
        <f t="shared" si="865"/>
        <v>2970.762251792718</v>
      </c>
      <c r="E9277">
        <f t="shared" si="867"/>
        <v>-3.2645023664235495E-2</v>
      </c>
      <c r="F9277">
        <f t="shared" si="868"/>
        <v>-6.184610369529242E-2</v>
      </c>
      <c r="G9277">
        <f t="shared" si="869"/>
        <v>2.5802970308011375E-2</v>
      </c>
      <c r="H9277">
        <f t="shared" si="866"/>
        <v>-1.069231344625966E-2</v>
      </c>
      <c r="I9277">
        <v>0.17288580536842346</v>
      </c>
      <c r="J9277">
        <v>0.3225492537021637</v>
      </c>
      <c r="K9277">
        <v>18.853669999999997</v>
      </c>
      <c r="L9277">
        <v>323969.75</v>
      </c>
      <c r="M9277">
        <v>0.3225492537021637</v>
      </c>
      <c r="N9277">
        <v>0.17288580536842346</v>
      </c>
    </row>
    <row r="9278" spans="1:14">
      <c r="A9278">
        <v>1996</v>
      </c>
      <c r="B9278" t="s">
        <v>144</v>
      </c>
      <c r="C9278">
        <f t="shared" si="864"/>
        <v>17748.780074977843</v>
      </c>
      <c r="D9278">
        <f t="shared" si="865"/>
        <v>3237.6827472216573</v>
      </c>
      <c r="E9278">
        <f t="shared" si="867"/>
        <v>3.237422805681156E-2</v>
      </c>
      <c r="F9278">
        <f t="shared" si="868"/>
        <v>8.6039302130077822E-2</v>
      </c>
      <c r="G9278">
        <f t="shared" si="869"/>
        <v>2.5018523055083453E-2</v>
      </c>
      <c r="H9278">
        <f t="shared" si="866"/>
        <v>1.5695048499827238E-2</v>
      </c>
      <c r="I9278">
        <v>0.18241719901561737</v>
      </c>
      <c r="J9278">
        <v>0.29456284642219543</v>
      </c>
      <c r="K9278">
        <v>19.331310999999999</v>
      </c>
      <c r="L9278">
        <v>343107.1875</v>
      </c>
      <c r="M9278">
        <v>0.29456284642219543</v>
      </c>
      <c r="N9278">
        <v>0.18241719901561737</v>
      </c>
    </row>
    <row r="9279" spans="1:14">
      <c r="A9279">
        <v>1997</v>
      </c>
      <c r="B9279" t="s">
        <v>144</v>
      </c>
      <c r="C9279">
        <f t="shared" si="864"/>
        <v>17463.829971004514</v>
      </c>
      <c r="D9279">
        <f t="shared" si="865"/>
        <v>3690.1416329873678</v>
      </c>
      <c r="E9279">
        <f t="shared" si="867"/>
        <v>-1.6184902159908532E-2</v>
      </c>
      <c r="F9279">
        <f t="shared" si="868"/>
        <v>0.13080696778838075</v>
      </c>
      <c r="G9279">
        <f t="shared" si="869"/>
        <v>2.4442221583168333E-2</v>
      </c>
      <c r="H9279">
        <f t="shared" si="866"/>
        <v>2.763976965660854E-2</v>
      </c>
      <c r="I9279">
        <v>0.21130196750164032</v>
      </c>
      <c r="J9279">
        <v>0.25961032509803772</v>
      </c>
      <c r="K9279">
        <v>19.809632999999998</v>
      </c>
      <c r="L9279">
        <v>345952.0625</v>
      </c>
      <c r="M9279">
        <v>0.25961032509803772</v>
      </c>
      <c r="N9279">
        <v>0.21130196750164032</v>
      </c>
    </row>
    <row r="9280" spans="1:14">
      <c r="A9280">
        <v>1998</v>
      </c>
      <c r="B9280" t="s">
        <v>144</v>
      </c>
      <c r="C9280">
        <f t="shared" si="864"/>
        <v>15961.413010899858</v>
      </c>
      <c r="D9280">
        <f t="shared" si="865"/>
        <v>3645.5074019099584</v>
      </c>
      <c r="E9280">
        <f t="shared" si="867"/>
        <v>-8.9957760609117088E-2</v>
      </c>
      <c r="F9280">
        <f t="shared" si="868"/>
        <v>-1.2169279553150503E-2</v>
      </c>
      <c r="G9280">
        <f t="shared" si="869"/>
        <v>2.45605752277398E-2</v>
      </c>
      <c r="H9280">
        <f t="shared" si="866"/>
        <v>-2.779402967433182E-3</v>
      </c>
      <c r="I9280">
        <v>0.22839502990245819</v>
      </c>
      <c r="J9280">
        <v>0.30510193109512329</v>
      </c>
      <c r="K9280">
        <v>20.302192999999999</v>
      </c>
      <c r="L9280">
        <v>324051.6875</v>
      </c>
      <c r="M9280">
        <v>0.30510193109512329</v>
      </c>
      <c r="N9280">
        <v>0.22839502990245819</v>
      </c>
    </row>
    <row r="9281" spans="1:14">
      <c r="A9281">
        <v>1999</v>
      </c>
      <c r="B9281" t="s">
        <v>144</v>
      </c>
      <c r="C9281">
        <f t="shared" si="864"/>
        <v>17876.629186992865</v>
      </c>
      <c r="D9281">
        <f t="shared" si="865"/>
        <v>3533.4849198156985</v>
      </c>
      <c r="E9281">
        <f t="shared" si="867"/>
        <v>0.11332010513479318</v>
      </c>
      <c r="F9281">
        <f t="shared" si="868"/>
        <v>-3.1210947321799409E-2</v>
      </c>
      <c r="G9281">
        <f t="shared" si="869"/>
        <v>2.5471135575162673E-2</v>
      </c>
      <c r="H9281">
        <f t="shared" si="866"/>
        <v>-6.1691390776837957E-3</v>
      </c>
      <c r="I9281">
        <v>0.19765946269035339</v>
      </c>
      <c r="J9281">
        <v>0.28753647208213806</v>
      </c>
      <c r="K9281">
        <v>20.825955</v>
      </c>
      <c r="L9281">
        <v>372297.875</v>
      </c>
      <c r="M9281">
        <v>0.28753647208213806</v>
      </c>
      <c r="N9281">
        <v>0.19765946269035339</v>
      </c>
    </row>
    <row r="9282" spans="1:14">
      <c r="A9282">
        <v>2000</v>
      </c>
      <c r="B9282" t="s">
        <v>144</v>
      </c>
      <c r="C9282">
        <f t="shared" si="864"/>
        <v>20621.783038202626</v>
      </c>
      <c r="D9282">
        <f t="shared" si="865"/>
        <v>4266.7234372437788</v>
      </c>
      <c r="E9282">
        <f t="shared" si="867"/>
        <v>0.14285371839518035</v>
      </c>
      <c r="F9282">
        <f t="shared" si="868"/>
        <v>0.18856157440866639</v>
      </c>
      <c r="G9282">
        <f t="shared" si="869"/>
        <v>2.682973671347888E-2</v>
      </c>
      <c r="H9282">
        <f t="shared" si="866"/>
        <v>3.9014089489866267E-2</v>
      </c>
      <c r="I9282">
        <v>0.20690371096134186</v>
      </c>
      <c r="J9282">
        <v>0.2574191689491272</v>
      </c>
      <c r="K9282">
        <v>21.392272999999999</v>
      </c>
      <c r="L9282">
        <v>441146.8125</v>
      </c>
      <c r="M9282">
        <v>0.2574191689491272</v>
      </c>
      <c r="N9282">
        <v>0.20690371096134186</v>
      </c>
    </row>
    <row r="9283" spans="1:14">
      <c r="A9283">
        <v>2001</v>
      </c>
      <c r="B9283" t="s">
        <v>144</v>
      </c>
      <c r="C9283">
        <f t="shared" ref="C9283:C9346" si="870">L9283/K9283</f>
        <v>19139.031239047988</v>
      </c>
      <c r="D9283">
        <f t="shared" ref="D9283:D9346" si="871">(N9283*L9283)/K9283</f>
        <v>4266.8929448470326</v>
      </c>
      <c r="E9283">
        <f t="shared" si="867"/>
        <v>-7.4618175876171478E-2</v>
      </c>
      <c r="F9283">
        <f t="shared" si="868"/>
        <v>3.9727026782898633E-5</v>
      </c>
      <c r="G9283">
        <f t="shared" si="869"/>
        <v>2.83733789644951E-2</v>
      </c>
      <c r="H9283">
        <f t="shared" ref="H9283:H9346" si="872">I9283*F9283</f>
        <v>8.8568208172343783E-6</v>
      </c>
      <c r="I9283">
        <v>0.22294194996356964</v>
      </c>
      <c r="J9283">
        <v>0.25566789507865906</v>
      </c>
      <c r="K9283">
        <v>22.007936999999998</v>
      </c>
      <c r="L9283">
        <v>421210.59375</v>
      </c>
      <c r="M9283">
        <v>0.25566789507865906</v>
      </c>
      <c r="N9283">
        <v>0.22294194996356964</v>
      </c>
    </row>
    <row r="9284" spans="1:14">
      <c r="A9284">
        <v>2002</v>
      </c>
      <c r="B9284" t="s">
        <v>144</v>
      </c>
      <c r="C9284">
        <f t="shared" si="870"/>
        <v>20527.096291520131</v>
      </c>
      <c r="D9284">
        <f t="shared" si="871"/>
        <v>4170.9545066307792</v>
      </c>
      <c r="E9284">
        <f t="shared" ref="E9284:E9347" si="873">LN(C9284)-LN(C9283)</f>
        <v>7.0016013418962686E-2</v>
      </c>
      <c r="F9284">
        <f t="shared" ref="F9284:F9347" si="874">LN(D9284)-LN(D9283)</f>
        <v>-2.2741006709674494E-2</v>
      </c>
      <c r="G9284">
        <f t="shared" ref="G9284:G9347" si="875">LN(K9284)-LN(K9283)</f>
        <v>2.9555577009802381E-2</v>
      </c>
      <c r="H9284">
        <f t="shared" si="872"/>
        <v>-4.6208047681941967E-3</v>
      </c>
      <c r="I9284">
        <v>0.20319262146949768</v>
      </c>
      <c r="J9284">
        <v>0.28865796327590942</v>
      </c>
      <c r="K9284">
        <v>22.668101999999998</v>
      </c>
      <c r="L9284">
        <v>465310.3125</v>
      </c>
      <c r="M9284">
        <v>0.28865796327590942</v>
      </c>
      <c r="N9284">
        <v>0.20319262146949768</v>
      </c>
    </row>
    <row r="9285" spans="1:14">
      <c r="A9285">
        <v>2003</v>
      </c>
      <c r="B9285" t="s">
        <v>144</v>
      </c>
      <c r="C9285">
        <f t="shared" si="870"/>
        <v>21253.597339519627</v>
      </c>
      <c r="D9285">
        <f t="shared" si="871"/>
        <v>4370.4761259915767</v>
      </c>
      <c r="E9285">
        <f t="shared" si="873"/>
        <v>3.4780383915688162E-2</v>
      </c>
      <c r="F9285">
        <f t="shared" si="874"/>
        <v>4.6727048398606641E-2</v>
      </c>
      <c r="G9285">
        <f t="shared" si="875"/>
        <v>2.9975962069155759E-2</v>
      </c>
      <c r="H9285">
        <f t="shared" si="872"/>
        <v>9.6087004097151606E-3</v>
      </c>
      <c r="I9285">
        <v>0.20563465356826782</v>
      </c>
      <c r="J9285">
        <v>0.26690453290939331</v>
      </c>
      <c r="K9285">
        <v>23.357886999999998</v>
      </c>
      <c r="L9285">
        <v>496439.125</v>
      </c>
      <c r="M9285">
        <v>0.26690453290939331</v>
      </c>
      <c r="N9285">
        <v>0.20563465356826782</v>
      </c>
    </row>
    <row r="9286" spans="1:14">
      <c r="A9286">
        <v>2004</v>
      </c>
      <c r="B9286" t="s">
        <v>144</v>
      </c>
      <c r="C9286">
        <f t="shared" si="870"/>
        <v>24644.881666298286</v>
      </c>
      <c r="D9286">
        <f t="shared" si="871"/>
        <v>4711.2101641599456</v>
      </c>
      <c r="E9286">
        <f t="shared" si="873"/>
        <v>0.14804307100732039</v>
      </c>
      <c r="F9286">
        <f t="shared" si="874"/>
        <v>7.5072853603304068E-2</v>
      </c>
      <c r="G9286">
        <f t="shared" si="875"/>
        <v>2.9431995177557901E-2</v>
      </c>
      <c r="H9286">
        <f t="shared" si="872"/>
        <v>1.4351214817640543E-2</v>
      </c>
      <c r="I9286">
        <v>0.19116383790969849</v>
      </c>
      <c r="J9286">
        <v>0.26277080178260803</v>
      </c>
      <c r="K9286">
        <v>24.055572999999999</v>
      </c>
      <c r="L9286">
        <v>592846.75</v>
      </c>
      <c r="M9286">
        <v>0.26277080178260803</v>
      </c>
      <c r="N9286">
        <v>0.19116383790969849</v>
      </c>
    </row>
    <row r="9287" spans="1:14">
      <c r="A9287">
        <v>2005</v>
      </c>
      <c r="B9287" t="s">
        <v>144</v>
      </c>
      <c r="C9287">
        <f t="shared" si="870"/>
        <v>28997.61893504324</v>
      </c>
      <c r="D9287">
        <f t="shared" si="871"/>
        <v>5281.7630766775374</v>
      </c>
      <c r="E9287">
        <f t="shared" si="873"/>
        <v>0.16264448231143191</v>
      </c>
      <c r="F9287">
        <f t="shared" si="874"/>
        <v>0.11431514792605846</v>
      </c>
      <c r="G9287">
        <f t="shared" si="875"/>
        <v>2.8266047888412249E-2</v>
      </c>
      <c r="H9287">
        <f t="shared" si="872"/>
        <v>2.0821900197161344E-2</v>
      </c>
      <c r="I9287">
        <v>0.18214471638202667</v>
      </c>
      <c r="J9287">
        <v>0.25016304850578308</v>
      </c>
      <c r="K9287">
        <v>24.745229999999999</v>
      </c>
      <c r="L9287">
        <v>717552.75</v>
      </c>
      <c r="M9287">
        <v>0.25016304850578308</v>
      </c>
      <c r="N9287">
        <v>0.18214471638202667</v>
      </c>
    </row>
    <row r="9288" spans="1:14">
      <c r="A9288">
        <v>2006</v>
      </c>
      <c r="B9288" t="s">
        <v>144</v>
      </c>
      <c r="C9288">
        <f t="shared" si="870"/>
        <v>31933.076970828555</v>
      </c>
      <c r="D9288">
        <f t="shared" si="871"/>
        <v>5746.3552609963826</v>
      </c>
      <c r="E9288">
        <f t="shared" si="873"/>
        <v>9.6428647295640602E-2</v>
      </c>
      <c r="F9288">
        <f t="shared" si="874"/>
        <v>8.4305828159390472E-2</v>
      </c>
      <c r="G9288">
        <f t="shared" si="875"/>
        <v>2.6903286558977335E-2</v>
      </c>
      <c r="H9288">
        <f t="shared" si="872"/>
        <v>1.5170828655783012E-2</v>
      </c>
      <c r="I9288">
        <v>0.17994993925094604</v>
      </c>
      <c r="J9288">
        <v>0.28495109081268311</v>
      </c>
      <c r="K9288">
        <v>25.419993999999999</v>
      </c>
      <c r="L9288">
        <v>811738.625</v>
      </c>
      <c r="M9288">
        <v>0.28495109081268311</v>
      </c>
      <c r="N9288">
        <v>0.17994993925094604</v>
      </c>
    </row>
    <row r="9289" spans="1:14">
      <c r="A9289">
        <v>2007</v>
      </c>
      <c r="B9289" t="s">
        <v>144</v>
      </c>
      <c r="C9289">
        <f t="shared" si="870"/>
        <v>33615.605093514598</v>
      </c>
      <c r="D9289">
        <f t="shared" si="871"/>
        <v>5930.6229444904047</v>
      </c>
      <c r="E9289">
        <f t="shared" si="873"/>
        <v>5.134802823542195E-2</v>
      </c>
      <c r="F9289">
        <f t="shared" si="874"/>
        <v>3.1563470975997987E-2</v>
      </c>
      <c r="G9289">
        <f t="shared" si="875"/>
        <v>2.5767744226168343E-2</v>
      </c>
      <c r="H9289">
        <f t="shared" si="872"/>
        <v>5.5685758045189871E-3</v>
      </c>
      <c r="I9289">
        <v>0.17642469704151154</v>
      </c>
      <c r="J9289">
        <v>0.32360950112342834</v>
      </c>
      <c r="K9289">
        <v>26.083521999999999</v>
      </c>
      <c r="L9289">
        <v>876813.375</v>
      </c>
      <c r="M9289">
        <v>0.32360950112342834</v>
      </c>
      <c r="N9289">
        <v>0.17642469704151154</v>
      </c>
    </row>
    <row r="9290" spans="1:14">
      <c r="A9290">
        <v>2008</v>
      </c>
      <c r="B9290" t="s">
        <v>144</v>
      </c>
      <c r="C9290">
        <f t="shared" si="870"/>
        <v>40003.975643276804</v>
      </c>
      <c r="D9290">
        <f t="shared" si="871"/>
        <v>6285.8218313300213</v>
      </c>
      <c r="E9290">
        <f t="shared" si="873"/>
        <v>0.17398844379837364</v>
      </c>
      <c r="F9290">
        <f t="shared" si="874"/>
        <v>5.816733709293942E-2</v>
      </c>
      <c r="G9290">
        <f t="shared" si="875"/>
        <v>2.4963074795871787E-2</v>
      </c>
      <c r="H9290">
        <f t="shared" si="872"/>
        <v>9.1398295166840501E-3</v>
      </c>
      <c r="I9290">
        <v>0.1571299284696579</v>
      </c>
      <c r="J9290">
        <v>0.3411194384098053</v>
      </c>
      <c r="K9290">
        <v>26.742842</v>
      </c>
      <c r="L9290">
        <v>1069820</v>
      </c>
      <c r="M9290">
        <v>0.3411194384098053</v>
      </c>
      <c r="N9290">
        <v>0.1571299284696579</v>
      </c>
    </row>
    <row r="9291" spans="1:14">
      <c r="A9291">
        <v>2009</v>
      </c>
      <c r="B9291" t="s">
        <v>144</v>
      </c>
      <c r="C9291">
        <f t="shared" si="870"/>
        <v>34745.106631130075</v>
      </c>
      <c r="D9291">
        <f t="shared" si="871"/>
        <v>6337.3165094217929</v>
      </c>
      <c r="E9291">
        <f t="shared" si="873"/>
        <v>-0.14094009453200229</v>
      </c>
      <c r="F9291">
        <f t="shared" si="874"/>
        <v>8.1588211033576385E-3</v>
      </c>
      <c r="G9291">
        <f t="shared" si="875"/>
        <v>2.4622491528557777E-2</v>
      </c>
      <c r="H9291">
        <f t="shared" si="872"/>
        <v>1.4881241328354965E-3</v>
      </c>
      <c r="I9291">
        <v>0.18239450454711914</v>
      </c>
      <c r="J9291">
        <v>0.37654978036880493</v>
      </c>
      <c r="K9291">
        <v>27.409490999999999</v>
      </c>
      <c r="L9291">
        <v>952345.6875</v>
      </c>
      <c r="M9291">
        <v>0.37654978036880493</v>
      </c>
      <c r="N9291">
        <v>0.18239450454711914</v>
      </c>
    </row>
    <row r="9292" spans="1:14">
      <c r="A9292">
        <v>2010</v>
      </c>
      <c r="B9292" t="s">
        <v>144</v>
      </c>
      <c r="C9292">
        <f t="shared" si="870"/>
        <v>39484.129717624521</v>
      </c>
      <c r="D9292">
        <f t="shared" si="871"/>
        <v>6494.2196575259159</v>
      </c>
      <c r="E9292">
        <f t="shared" si="873"/>
        <v>0.1278600661466136</v>
      </c>
      <c r="F9292">
        <f t="shared" si="874"/>
        <v>2.4457082447211675E-2</v>
      </c>
      <c r="G9292">
        <f t="shared" si="875"/>
        <v>2.4547333681502082E-2</v>
      </c>
      <c r="H9292">
        <f t="shared" si="872"/>
        <v>4.022620397873866E-3</v>
      </c>
      <c r="I9292">
        <v>0.16447670757770538</v>
      </c>
      <c r="J9292">
        <v>0.36582458019256592</v>
      </c>
      <c r="K9292">
        <v>28.090646999999997</v>
      </c>
      <c r="L9292">
        <v>1109134.75</v>
      </c>
      <c r="M9292">
        <v>0.36582458019256592</v>
      </c>
      <c r="N9292">
        <v>0.16447670757770538</v>
      </c>
    </row>
    <row r="9293" spans="1:14">
      <c r="A9293">
        <v>2011</v>
      </c>
      <c r="B9293" t="s">
        <v>144</v>
      </c>
      <c r="C9293">
        <f t="shared" si="870"/>
        <v>48469.640832892706</v>
      </c>
      <c r="D9293">
        <f t="shared" si="871"/>
        <v>7578.0586965970224</v>
      </c>
      <c r="E9293">
        <f t="shared" si="873"/>
        <v>0.20503882786739958</v>
      </c>
      <c r="F9293">
        <f t="shared" si="874"/>
        <v>0.15434456042757638</v>
      </c>
      <c r="G9293">
        <f t="shared" si="875"/>
        <v>2.4537174243834503E-2</v>
      </c>
      <c r="H9293">
        <f t="shared" si="872"/>
        <v>2.4131231804525737E-2</v>
      </c>
      <c r="I9293">
        <v>0.15634649991989136</v>
      </c>
      <c r="J9293">
        <v>0.32840153574943542</v>
      </c>
      <c r="K9293">
        <v>28.788437999999999</v>
      </c>
      <c r="L9293">
        <v>1395365.25</v>
      </c>
      <c r="M9293">
        <v>0.32840153574943542</v>
      </c>
      <c r="N9293">
        <v>0.15634649991989136</v>
      </c>
    </row>
    <row r="9294" spans="1:14">
      <c r="A9294">
        <v>2012</v>
      </c>
      <c r="B9294" t="s">
        <v>144</v>
      </c>
      <c r="C9294">
        <f t="shared" si="870"/>
        <v>49970.717262553866</v>
      </c>
      <c r="D9294">
        <f t="shared" si="871"/>
        <v>7964.5803220993976</v>
      </c>
      <c r="E9294">
        <f t="shared" si="873"/>
        <v>3.04995393775922E-2</v>
      </c>
      <c r="F9294">
        <f t="shared" si="874"/>
        <v>4.9747193491876729E-2</v>
      </c>
      <c r="G9294">
        <f t="shared" si="875"/>
        <v>2.4282406164375825E-2</v>
      </c>
      <c r="H9294">
        <f t="shared" si="872"/>
        <v>7.9289539968637052E-3</v>
      </c>
      <c r="I9294">
        <v>0.15938495099544525</v>
      </c>
      <c r="J9294">
        <v>0.31598854064941406</v>
      </c>
      <c r="K9294">
        <v>29.496046999999997</v>
      </c>
      <c r="L9294">
        <v>1473938.625</v>
      </c>
      <c r="M9294">
        <v>0.31598854064941406</v>
      </c>
      <c r="N9294">
        <v>0.15938495099544525</v>
      </c>
    </row>
    <row r="9295" spans="1:14">
      <c r="A9295">
        <v>2013</v>
      </c>
      <c r="B9295" t="s">
        <v>144</v>
      </c>
      <c r="C9295">
        <f t="shared" si="870"/>
        <v>48092.527475285548</v>
      </c>
      <c r="D9295">
        <f t="shared" si="871"/>
        <v>8658.1888873747957</v>
      </c>
      <c r="E9295">
        <f t="shared" si="873"/>
        <v>-3.8310368017619112E-2</v>
      </c>
      <c r="F9295">
        <f t="shared" si="874"/>
        <v>8.3501313579036562E-2</v>
      </c>
      <c r="G9295">
        <f t="shared" si="875"/>
        <v>2.3620470732803156E-2</v>
      </c>
      <c r="H9295">
        <f t="shared" si="872"/>
        <v>1.5032899771856291E-2</v>
      </c>
      <c r="I9295">
        <v>0.18003189563751221</v>
      </c>
      <c r="J9295">
        <v>0.31668159365653992</v>
      </c>
      <c r="K9295">
        <v>30.201051</v>
      </c>
      <c r="L9295">
        <v>1452444.875</v>
      </c>
      <c r="M9295">
        <v>0.31668159365653992</v>
      </c>
      <c r="N9295">
        <v>0.18003189563751221</v>
      </c>
    </row>
    <row r="9296" spans="1:14">
      <c r="A9296">
        <v>2014</v>
      </c>
      <c r="B9296" t="s">
        <v>144</v>
      </c>
      <c r="C9296">
        <f t="shared" si="870"/>
        <v>46772.041029516251</v>
      </c>
      <c r="D9296">
        <f t="shared" si="871"/>
        <v>9422.9339255529121</v>
      </c>
      <c r="E9296">
        <f t="shared" si="873"/>
        <v>-2.7841200597286786E-2</v>
      </c>
      <c r="F9296">
        <f t="shared" si="874"/>
        <v>8.4640931865235913E-2</v>
      </c>
      <c r="G9296">
        <f t="shared" si="875"/>
        <v>2.2443927080547432E-2</v>
      </c>
      <c r="H9296">
        <f t="shared" si="872"/>
        <v>1.7052193806552662E-2</v>
      </c>
      <c r="I9296">
        <v>0.20146510004997253</v>
      </c>
      <c r="J9296">
        <v>0.32168328762054443</v>
      </c>
      <c r="K9296">
        <v>30.886544999999998</v>
      </c>
      <c r="L9296">
        <v>1444626.75</v>
      </c>
      <c r="M9296">
        <v>0.32168328762054443</v>
      </c>
      <c r="N9296">
        <v>0.20146510004997253</v>
      </c>
    </row>
    <row r="9297" spans="1:8">
      <c r="A9297">
        <v>1950</v>
      </c>
      <c r="B9297" t="s">
        <v>145</v>
      </c>
      <c r="C9297" t="e">
        <f t="shared" si="870"/>
        <v>#DIV/0!</v>
      </c>
      <c r="D9297" t="e">
        <f t="shared" si="871"/>
        <v>#DIV/0!</v>
      </c>
      <c r="E9297" t="e">
        <f t="shared" si="873"/>
        <v>#DIV/0!</v>
      </c>
      <c r="F9297" t="e">
        <f t="shared" si="874"/>
        <v>#DIV/0!</v>
      </c>
      <c r="G9297" t="e">
        <f t="shared" si="875"/>
        <v>#NUM!</v>
      </c>
      <c r="H9297" t="e">
        <f t="shared" si="872"/>
        <v>#DIV/0!</v>
      </c>
    </row>
    <row r="9298" spans="1:8">
      <c r="A9298">
        <v>1951</v>
      </c>
      <c r="B9298" t="s">
        <v>145</v>
      </c>
      <c r="C9298" t="e">
        <f t="shared" si="870"/>
        <v>#DIV/0!</v>
      </c>
      <c r="D9298" t="e">
        <f t="shared" si="871"/>
        <v>#DIV/0!</v>
      </c>
      <c r="E9298" t="e">
        <f t="shared" si="873"/>
        <v>#DIV/0!</v>
      </c>
      <c r="F9298" t="e">
        <f t="shared" si="874"/>
        <v>#DIV/0!</v>
      </c>
      <c r="G9298" t="e">
        <f t="shared" si="875"/>
        <v>#NUM!</v>
      </c>
      <c r="H9298" t="e">
        <f t="shared" si="872"/>
        <v>#DIV/0!</v>
      </c>
    </row>
    <row r="9299" spans="1:8">
      <c r="A9299">
        <v>1952</v>
      </c>
      <c r="B9299" t="s">
        <v>145</v>
      </c>
      <c r="C9299" t="e">
        <f t="shared" si="870"/>
        <v>#DIV/0!</v>
      </c>
      <c r="D9299" t="e">
        <f t="shared" si="871"/>
        <v>#DIV/0!</v>
      </c>
      <c r="E9299" t="e">
        <f t="shared" si="873"/>
        <v>#DIV/0!</v>
      </c>
      <c r="F9299" t="e">
        <f t="shared" si="874"/>
        <v>#DIV/0!</v>
      </c>
      <c r="G9299" t="e">
        <f t="shared" si="875"/>
        <v>#NUM!</v>
      </c>
      <c r="H9299" t="e">
        <f t="shared" si="872"/>
        <v>#DIV/0!</v>
      </c>
    </row>
    <row r="9300" spans="1:8">
      <c r="A9300">
        <v>1953</v>
      </c>
      <c r="B9300" t="s">
        <v>145</v>
      </c>
      <c r="C9300" t="e">
        <f t="shared" si="870"/>
        <v>#DIV/0!</v>
      </c>
      <c r="D9300" t="e">
        <f t="shared" si="871"/>
        <v>#DIV/0!</v>
      </c>
      <c r="E9300" t="e">
        <f t="shared" si="873"/>
        <v>#DIV/0!</v>
      </c>
      <c r="F9300" t="e">
        <f t="shared" si="874"/>
        <v>#DIV/0!</v>
      </c>
      <c r="G9300" t="e">
        <f t="shared" si="875"/>
        <v>#NUM!</v>
      </c>
      <c r="H9300" t="e">
        <f t="shared" si="872"/>
        <v>#DIV/0!</v>
      </c>
    </row>
    <row r="9301" spans="1:8">
      <c r="A9301">
        <v>1954</v>
      </c>
      <c r="B9301" t="s">
        <v>145</v>
      </c>
      <c r="C9301" t="e">
        <f t="shared" si="870"/>
        <v>#DIV/0!</v>
      </c>
      <c r="D9301" t="e">
        <f t="shared" si="871"/>
        <v>#DIV/0!</v>
      </c>
      <c r="E9301" t="e">
        <f t="shared" si="873"/>
        <v>#DIV/0!</v>
      </c>
      <c r="F9301" t="e">
        <f t="shared" si="874"/>
        <v>#DIV/0!</v>
      </c>
      <c r="G9301" t="e">
        <f t="shared" si="875"/>
        <v>#NUM!</v>
      </c>
      <c r="H9301" t="e">
        <f t="shared" si="872"/>
        <v>#DIV/0!</v>
      </c>
    </row>
    <row r="9302" spans="1:8">
      <c r="A9302">
        <v>1955</v>
      </c>
      <c r="B9302" t="s">
        <v>145</v>
      </c>
      <c r="C9302" t="e">
        <f t="shared" si="870"/>
        <v>#DIV/0!</v>
      </c>
      <c r="D9302" t="e">
        <f t="shared" si="871"/>
        <v>#DIV/0!</v>
      </c>
      <c r="E9302" t="e">
        <f t="shared" si="873"/>
        <v>#DIV/0!</v>
      </c>
      <c r="F9302" t="e">
        <f t="shared" si="874"/>
        <v>#DIV/0!</v>
      </c>
      <c r="G9302" t="e">
        <f t="shared" si="875"/>
        <v>#NUM!</v>
      </c>
      <c r="H9302" t="e">
        <f t="shared" si="872"/>
        <v>#DIV/0!</v>
      </c>
    </row>
    <row r="9303" spans="1:8">
      <c r="A9303">
        <v>1956</v>
      </c>
      <c r="B9303" t="s">
        <v>145</v>
      </c>
      <c r="C9303" t="e">
        <f t="shared" si="870"/>
        <v>#DIV/0!</v>
      </c>
      <c r="D9303" t="e">
        <f t="shared" si="871"/>
        <v>#DIV/0!</v>
      </c>
      <c r="E9303" t="e">
        <f t="shared" si="873"/>
        <v>#DIV/0!</v>
      </c>
      <c r="F9303" t="e">
        <f t="shared" si="874"/>
        <v>#DIV/0!</v>
      </c>
      <c r="G9303" t="e">
        <f t="shared" si="875"/>
        <v>#NUM!</v>
      </c>
      <c r="H9303" t="e">
        <f t="shared" si="872"/>
        <v>#DIV/0!</v>
      </c>
    </row>
    <row r="9304" spans="1:8">
      <c r="A9304">
        <v>1957</v>
      </c>
      <c r="B9304" t="s">
        <v>145</v>
      </c>
      <c r="C9304" t="e">
        <f t="shared" si="870"/>
        <v>#DIV/0!</v>
      </c>
      <c r="D9304" t="e">
        <f t="shared" si="871"/>
        <v>#DIV/0!</v>
      </c>
      <c r="E9304" t="e">
        <f t="shared" si="873"/>
        <v>#DIV/0!</v>
      </c>
      <c r="F9304" t="e">
        <f t="shared" si="874"/>
        <v>#DIV/0!</v>
      </c>
      <c r="G9304" t="e">
        <f t="shared" si="875"/>
        <v>#NUM!</v>
      </c>
      <c r="H9304" t="e">
        <f t="shared" si="872"/>
        <v>#DIV/0!</v>
      </c>
    </row>
    <row r="9305" spans="1:8">
      <c r="A9305">
        <v>1958</v>
      </c>
      <c r="B9305" t="s">
        <v>145</v>
      </c>
      <c r="C9305" t="e">
        <f t="shared" si="870"/>
        <v>#DIV/0!</v>
      </c>
      <c r="D9305" t="e">
        <f t="shared" si="871"/>
        <v>#DIV/0!</v>
      </c>
      <c r="E9305" t="e">
        <f t="shared" si="873"/>
        <v>#DIV/0!</v>
      </c>
      <c r="F9305" t="e">
        <f t="shared" si="874"/>
        <v>#DIV/0!</v>
      </c>
      <c r="G9305" t="e">
        <f t="shared" si="875"/>
        <v>#NUM!</v>
      </c>
      <c r="H9305" t="e">
        <f t="shared" si="872"/>
        <v>#DIV/0!</v>
      </c>
    </row>
    <row r="9306" spans="1:8">
      <c r="A9306">
        <v>1959</v>
      </c>
      <c r="B9306" t="s">
        <v>145</v>
      </c>
      <c r="C9306" t="e">
        <f t="shared" si="870"/>
        <v>#DIV/0!</v>
      </c>
      <c r="D9306" t="e">
        <f t="shared" si="871"/>
        <v>#DIV/0!</v>
      </c>
      <c r="E9306" t="e">
        <f t="shared" si="873"/>
        <v>#DIV/0!</v>
      </c>
      <c r="F9306" t="e">
        <f t="shared" si="874"/>
        <v>#DIV/0!</v>
      </c>
      <c r="G9306" t="e">
        <f t="shared" si="875"/>
        <v>#NUM!</v>
      </c>
      <c r="H9306" t="e">
        <f t="shared" si="872"/>
        <v>#DIV/0!</v>
      </c>
    </row>
    <row r="9307" spans="1:8">
      <c r="A9307">
        <v>1960</v>
      </c>
      <c r="B9307" t="s">
        <v>145</v>
      </c>
      <c r="C9307" t="e">
        <f t="shared" si="870"/>
        <v>#DIV/0!</v>
      </c>
      <c r="D9307" t="e">
        <f t="shared" si="871"/>
        <v>#DIV/0!</v>
      </c>
      <c r="E9307" t="e">
        <f t="shared" si="873"/>
        <v>#DIV/0!</v>
      </c>
      <c r="F9307" t="e">
        <f t="shared" si="874"/>
        <v>#DIV/0!</v>
      </c>
      <c r="G9307" t="e">
        <f t="shared" si="875"/>
        <v>#NUM!</v>
      </c>
      <c r="H9307" t="e">
        <f t="shared" si="872"/>
        <v>#DIV/0!</v>
      </c>
    </row>
    <row r="9308" spans="1:8">
      <c r="A9308">
        <v>1961</v>
      </c>
      <c r="B9308" t="s">
        <v>145</v>
      </c>
      <c r="C9308" t="e">
        <f t="shared" si="870"/>
        <v>#DIV/0!</v>
      </c>
      <c r="D9308" t="e">
        <f t="shared" si="871"/>
        <v>#DIV/0!</v>
      </c>
      <c r="E9308" t="e">
        <f t="shared" si="873"/>
        <v>#DIV/0!</v>
      </c>
      <c r="F9308" t="e">
        <f t="shared" si="874"/>
        <v>#DIV/0!</v>
      </c>
      <c r="G9308" t="e">
        <f t="shared" si="875"/>
        <v>#NUM!</v>
      </c>
      <c r="H9308" t="e">
        <f t="shared" si="872"/>
        <v>#DIV/0!</v>
      </c>
    </row>
    <row r="9309" spans="1:8">
      <c r="A9309">
        <v>1962</v>
      </c>
      <c r="B9309" t="s">
        <v>145</v>
      </c>
      <c r="C9309" t="e">
        <f t="shared" si="870"/>
        <v>#DIV/0!</v>
      </c>
      <c r="D9309" t="e">
        <f t="shared" si="871"/>
        <v>#DIV/0!</v>
      </c>
      <c r="E9309" t="e">
        <f t="shared" si="873"/>
        <v>#DIV/0!</v>
      </c>
      <c r="F9309" t="e">
        <f t="shared" si="874"/>
        <v>#DIV/0!</v>
      </c>
      <c r="G9309" t="e">
        <f t="shared" si="875"/>
        <v>#NUM!</v>
      </c>
      <c r="H9309" t="e">
        <f t="shared" si="872"/>
        <v>#DIV/0!</v>
      </c>
    </row>
    <row r="9310" spans="1:8">
      <c r="A9310">
        <v>1963</v>
      </c>
      <c r="B9310" t="s">
        <v>145</v>
      </c>
      <c r="C9310" t="e">
        <f t="shared" si="870"/>
        <v>#DIV/0!</v>
      </c>
      <c r="D9310" t="e">
        <f t="shared" si="871"/>
        <v>#DIV/0!</v>
      </c>
      <c r="E9310" t="e">
        <f t="shared" si="873"/>
        <v>#DIV/0!</v>
      </c>
      <c r="F9310" t="e">
        <f t="shared" si="874"/>
        <v>#DIV/0!</v>
      </c>
      <c r="G9310" t="e">
        <f t="shared" si="875"/>
        <v>#NUM!</v>
      </c>
      <c r="H9310" t="e">
        <f t="shared" si="872"/>
        <v>#DIV/0!</v>
      </c>
    </row>
    <row r="9311" spans="1:8">
      <c r="A9311">
        <v>1964</v>
      </c>
      <c r="B9311" t="s">
        <v>145</v>
      </c>
      <c r="C9311" t="e">
        <f t="shared" si="870"/>
        <v>#DIV/0!</v>
      </c>
      <c r="D9311" t="e">
        <f t="shared" si="871"/>
        <v>#DIV/0!</v>
      </c>
      <c r="E9311" t="e">
        <f t="shared" si="873"/>
        <v>#DIV/0!</v>
      </c>
      <c r="F9311" t="e">
        <f t="shared" si="874"/>
        <v>#DIV/0!</v>
      </c>
      <c r="G9311" t="e">
        <f t="shared" si="875"/>
        <v>#NUM!</v>
      </c>
      <c r="H9311" t="e">
        <f t="shared" si="872"/>
        <v>#DIV/0!</v>
      </c>
    </row>
    <row r="9312" spans="1:8">
      <c r="A9312">
        <v>1965</v>
      </c>
      <c r="B9312" t="s">
        <v>145</v>
      </c>
      <c r="C9312" t="e">
        <f t="shared" si="870"/>
        <v>#DIV/0!</v>
      </c>
      <c r="D9312" t="e">
        <f t="shared" si="871"/>
        <v>#DIV/0!</v>
      </c>
      <c r="E9312" t="e">
        <f t="shared" si="873"/>
        <v>#DIV/0!</v>
      </c>
      <c r="F9312" t="e">
        <f t="shared" si="874"/>
        <v>#DIV/0!</v>
      </c>
      <c r="G9312" t="e">
        <f t="shared" si="875"/>
        <v>#NUM!</v>
      </c>
      <c r="H9312" t="e">
        <f t="shared" si="872"/>
        <v>#DIV/0!</v>
      </c>
    </row>
    <row r="9313" spans="1:14">
      <c r="A9313">
        <v>1966</v>
      </c>
      <c r="B9313" t="s">
        <v>145</v>
      </c>
      <c r="C9313" t="e">
        <f t="shared" si="870"/>
        <v>#DIV/0!</v>
      </c>
      <c r="D9313" t="e">
        <f t="shared" si="871"/>
        <v>#DIV/0!</v>
      </c>
      <c r="E9313" t="e">
        <f t="shared" si="873"/>
        <v>#DIV/0!</v>
      </c>
      <c r="F9313" t="e">
        <f t="shared" si="874"/>
        <v>#DIV/0!</v>
      </c>
      <c r="G9313" t="e">
        <f t="shared" si="875"/>
        <v>#NUM!</v>
      </c>
      <c r="H9313" t="e">
        <f t="shared" si="872"/>
        <v>#DIV/0!</v>
      </c>
    </row>
    <row r="9314" spans="1:14">
      <c r="A9314">
        <v>1967</v>
      </c>
      <c r="B9314" t="s">
        <v>145</v>
      </c>
      <c r="C9314" t="e">
        <f t="shared" si="870"/>
        <v>#DIV/0!</v>
      </c>
      <c r="D9314" t="e">
        <f t="shared" si="871"/>
        <v>#DIV/0!</v>
      </c>
      <c r="E9314" t="e">
        <f t="shared" si="873"/>
        <v>#DIV/0!</v>
      </c>
      <c r="F9314" t="e">
        <f t="shared" si="874"/>
        <v>#DIV/0!</v>
      </c>
      <c r="G9314" t="e">
        <f t="shared" si="875"/>
        <v>#NUM!</v>
      </c>
      <c r="H9314" t="e">
        <f t="shared" si="872"/>
        <v>#DIV/0!</v>
      </c>
    </row>
    <row r="9315" spans="1:14">
      <c r="A9315">
        <v>1968</v>
      </c>
      <c r="B9315" t="s">
        <v>145</v>
      </c>
      <c r="C9315" t="e">
        <f t="shared" si="870"/>
        <v>#DIV/0!</v>
      </c>
      <c r="D9315" t="e">
        <f t="shared" si="871"/>
        <v>#DIV/0!</v>
      </c>
      <c r="E9315" t="e">
        <f t="shared" si="873"/>
        <v>#DIV/0!</v>
      </c>
      <c r="F9315" t="e">
        <f t="shared" si="874"/>
        <v>#DIV/0!</v>
      </c>
      <c r="G9315" t="e">
        <f t="shared" si="875"/>
        <v>#NUM!</v>
      </c>
      <c r="H9315" t="e">
        <f t="shared" si="872"/>
        <v>#DIV/0!</v>
      </c>
    </row>
    <row r="9316" spans="1:14">
      <c r="A9316">
        <v>1969</v>
      </c>
      <c r="B9316" t="s">
        <v>145</v>
      </c>
      <c r="C9316" t="e">
        <f t="shared" si="870"/>
        <v>#DIV/0!</v>
      </c>
      <c r="D9316" t="e">
        <f t="shared" si="871"/>
        <v>#DIV/0!</v>
      </c>
      <c r="E9316" t="e">
        <f t="shared" si="873"/>
        <v>#DIV/0!</v>
      </c>
      <c r="F9316" t="e">
        <f t="shared" si="874"/>
        <v>#DIV/0!</v>
      </c>
      <c r="G9316" t="e">
        <f t="shared" si="875"/>
        <v>#NUM!</v>
      </c>
      <c r="H9316" t="e">
        <f t="shared" si="872"/>
        <v>#DIV/0!</v>
      </c>
    </row>
    <row r="9317" spans="1:14">
      <c r="A9317">
        <v>1970</v>
      </c>
      <c r="B9317" t="s">
        <v>145</v>
      </c>
      <c r="C9317">
        <f t="shared" si="870"/>
        <v>1424.0136885886056</v>
      </c>
      <c r="D9317">
        <f t="shared" si="871"/>
        <v>214.75565758392599</v>
      </c>
      <c r="E9317" t="e">
        <f t="shared" si="873"/>
        <v>#DIV/0!</v>
      </c>
      <c r="F9317" t="e">
        <f t="shared" si="874"/>
        <v>#DIV/0!</v>
      </c>
      <c r="G9317" t="e">
        <f t="shared" si="875"/>
        <v>#NUM!</v>
      </c>
      <c r="H9317" t="e">
        <f t="shared" si="872"/>
        <v>#DIV/0!</v>
      </c>
      <c r="I9317">
        <v>0.15081010758876801</v>
      </c>
      <c r="J9317">
        <v>1.9114917144179344E-2</v>
      </c>
      <c r="K9317">
        <v>13.879854999999999</v>
      </c>
      <c r="L9317">
        <v>19765.103515625</v>
      </c>
      <c r="M9317">
        <v>1.9114917144179344E-2</v>
      </c>
      <c r="N9317">
        <v>0.15081010758876801</v>
      </c>
    </row>
    <row r="9318" spans="1:14">
      <c r="A9318">
        <v>1971</v>
      </c>
      <c r="B9318" t="s">
        <v>145</v>
      </c>
      <c r="C9318">
        <f t="shared" si="870"/>
        <v>1444.1748333838495</v>
      </c>
      <c r="D9318">
        <f t="shared" si="871"/>
        <v>197.15558239313921</v>
      </c>
      <c r="E9318">
        <f t="shared" si="873"/>
        <v>1.4058683175666609E-2</v>
      </c>
      <c r="F9318">
        <f t="shared" si="874"/>
        <v>-8.550773011110202E-2</v>
      </c>
      <c r="G9318">
        <f t="shared" si="875"/>
        <v>2.9984302311111488E-2</v>
      </c>
      <c r="H9318">
        <f t="shared" si="872"/>
        <v>-1.167332786825325E-2</v>
      </c>
      <c r="I9318">
        <v>0.13651780784130096</v>
      </c>
      <c r="J9318">
        <v>1.5663167461752892E-2</v>
      </c>
      <c r="K9318">
        <v>14.302334999999999</v>
      </c>
      <c r="L9318">
        <v>20655.072265625</v>
      </c>
      <c r="M9318">
        <v>1.5663167461752892E-2</v>
      </c>
      <c r="N9318">
        <v>0.13651780784130096</v>
      </c>
    </row>
    <row r="9319" spans="1:14">
      <c r="A9319">
        <v>1972</v>
      </c>
      <c r="B9319" t="s">
        <v>145</v>
      </c>
      <c r="C9319">
        <f t="shared" si="870"/>
        <v>1302.9533914224658</v>
      </c>
      <c r="D9319">
        <f t="shared" si="871"/>
        <v>170.59567659791043</v>
      </c>
      <c r="E9319">
        <f t="shared" si="873"/>
        <v>-0.10290458159452776</v>
      </c>
      <c r="F9319">
        <f t="shared" si="874"/>
        <v>-0.14469688298078776</v>
      </c>
      <c r="G9319">
        <f t="shared" si="875"/>
        <v>3.0260250947127698E-2</v>
      </c>
      <c r="H9319">
        <f t="shared" si="872"/>
        <v>-1.8945161673640003E-2</v>
      </c>
      <c r="I9319">
        <v>0.13092999160289764</v>
      </c>
      <c r="J9319">
        <v>1.5909040346741676E-2</v>
      </c>
      <c r="K9319">
        <v>14.741741999999999</v>
      </c>
      <c r="L9319">
        <v>19207.802734375</v>
      </c>
      <c r="M9319">
        <v>1.5909040346741676E-2</v>
      </c>
      <c r="N9319">
        <v>0.13092999160289764</v>
      </c>
    </row>
    <row r="9320" spans="1:14">
      <c r="A9320">
        <v>1973</v>
      </c>
      <c r="B9320" t="s">
        <v>145</v>
      </c>
      <c r="C9320">
        <f t="shared" si="870"/>
        <v>1222.6049808387909</v>
      </c>
      <c r="D9320">
        <f t="shared" si="871"/>
        <v>151.03658292715653</v>
      </c>
      <c r="E9320">
        <f t="shared" si="873"/>
        <v>-6.3649714720917849E-2</v>
      </c>
      <c r="F9320">
        <f t="shared" si="874"/>
        <v>-0.12177421389018228</v>
      </c>
      <c r="G9320">
        <f t="shared" si="875"/>
        <v>3.0679732407681737E-2</v>
      </c>
      <c r="H9320">
        <f t="shared" si="872"/>
        <v>-1.5043584348883797E-2</v>
      </c>
      <c r="I9320">
        <v>0.12353669852018356</v>
      </c>
      <c r="J9320">
        <v>2.4498296901583672E-2</v>
      </c>
      <c r="K9320">
        <v>15.201023999999999</v>
      </c>
      <c r="L9320">
        <v>18584.84765625</v>
      </c>
      <c r="M9320">
        <v>2.4498296901583672E-2</v>
      </c>
      <c r="N9320">
        <v>0.12353669852018356</v>
      </c>
    </row>
    <row r="9321" spans="1:14">
      <c r="A9321">
        <v>1974</v>
      </c>
      <c r="B9321" t="s">
        <v>145</v>
      </c>
      <c r="C9321">
        <f t="shared" si="870"/>
        <v>1362.1333790701256</v>
      </c>
      <c r="D9321">
        <f t="shared" si="871"/>
        <v>144.53027824275611</v>
      </c>
      <c r="E9321">
        <f t="shared" si="873"/>
        <v>0.10806831918859672</v>
      </c>
      <c r="F9321">
        <f t="shared" si="874"/>
        <v>-4.4033054898189761E-2</v>
      </c>
      <c r="G9321">
        <f t="shared" si="875"/>
        <v>3.1274783661323191E-2</v>
      </c>
      <c r="H9321">
        <f t="shared" si="872"/>
        <v>-4.6721633682146792E-3</v>
      </c>
      <c r="I9321">
        <v>0.10610581934452057</v>
      </c>
      <c r="J9321">
        <v>2.8974808752536774E-2</v>
      </c>
      <c r="K9321">
        <v>15.683945</v>
      </c>
      <c r="L9321">
        <v>21363.625</v>
      </c>
      <c r="M9321">
        <v>2.8974808752536774E-2</v>
      </c>
      <c r="N9321">
        <v>0.10610581934452057</v>
      </c>
    </row>
    <row r="9322" spans="1:14">
      <c r="A9322">
        <v>1975</v>
      </c>
      <c r="B9322" t="s">
        <v>145</v>
      </c>
      <c r="C9322">
        <f t="shared" si="870"/>
        <v>1529.5131823568499</v>
      </c>
      <c r="D9322">
        <f t="shared" si="871"/>
        <v>151.75059473610693</v>
      </c>
      <c r="E9322">
        <f t="shared" si="873"/>
        <v>0.11589737154247359</v>
      </c>
      <c r="F9322">
        <f t="shared" si="874"/>
        <v>4.8749325500882179E-2</v>
      </c>
      <c r="G9322">
        <f t="shared" si="875"/>
        <v>3.1950118099613345E-2</v>
      </c>
      <c r="H9322">
        <f t="shared" si="872"/>
        <v>4.8366625558229235E-3</v>
      </c>
      <c r="I9322">
        <v>9.9214963614940643E-2</v>
      </c>
      <c r="J9322">
        <v>3.3934544771909714E-2</v>
      </c>
      <c r="K9322">
        <v>16.19314</v>
      </c>
      <c r="L9322">
        <v>24767.62109375</v>
      </c>
      <c r="M9322">
        <v>3.3934544771909714E-2</v>
      </c>
      <c r="N9322">
        <v>9.9214963614940643E-2</v>
      </c>
    </row>
    <row r="9323" spans="1:14">
      <c r="A9323">
        <v>1976</v>
      </c>
      <c r="B9323" t="s">
        <v>145</v>
      </c>
      <c r="C9323">
        <f t="shared" si="870"/>
        <v>1753.71772005395</v>
      </c>
      <c r="D9323">
        <f t="shared" si="871"/>
        <v>156.40284441174913</v>
      </c>
      <c r="E9323">
        <f t="shared" si="873"/>
        <v>0.13678844271585522</v>
      </c>
      <c r="F9323">
        <f t="shared" si="874"/>
        <v>3.0196665606223583E-2</v>
      </c>
      <c r="G9323">
        <f t="shared" si="875"/>
        <v>3.250170632733651E-2</v>
      </c>
      <c r="H9323">
        <f t="shared" si="872"/>
        <v>2.6930470842357187E-3</v>
      </c>
      <c r="I9323">
        <v>8.9183591306209564E-2</v>
      </c>
      <c r="J9323">
        <v>3.1982854008674622E-2</v>
      </c>
      <c r="K9323">
        <v>16.728090999999999</v>
      </c>
      <c r="L9323">
        <v>29336.349609375</v>
      </c>
      <c r="M9323">
        <v>3.1982854008674622E-2</v>
      </c>
      <c r="N9323">
        <v>8.9183591306209564E-2</v>
      </c>
    </row>
    <row r="9324" spans="1:14">
      <c r="A9324">
        <v>1977</v>
      </c>
      <c r="B9324" t="s">
        <v>145</v>
      </c>
      <c r="C9324">
        <f t="shared" si="870"/>
        <v>1901.4692964201984</v>
      </c>
      <c r="D9324">
        <f t="shared" si="871"/>
        <v>153.84349787788949</v>
      </c>
      <c r="E9324">
        <f t="shared" si="873"/>
        <v>8.0888955201000812E-2</v>
      </c>
      <c r="F9324">
        <f t="shared" si="874"/>
        <v>-1.6499176583915975E-2</v>
      </c>
      <c r="G9324">
        <f t="shared" si="875"/>
        <v>3.2898748973872571E-2</v>
      </c>
      <c r="H9324">
        <f t="shared" si="872"/>
        <v>-1.3349103467267737E-3</v>
      </c>
      <c r="I9324">
        <v>8.090769499540329E-2</v>
      </c>
      <c r="J9324">
        <v>2.362285740673542E-2</v>
      </c>
      <c r="K9324">
        <v>17.287576999999999</v>
      </c>
      <c r="L9324">
        <v>32871.796875</v>
      </c>
      <c r="M9324">
        <v>2.362285740673542E-2</v>
      </c>
      <c r="N9324">
        <v>8.090769499540329E-2</v>
      </c>
    </row>
    <row r="9325" spans="1:14">
      <c r="A9325">
        <v>1978</v>
      </c>
      <c r="B9325" t="s">
        <v>145</v>
      </c>
      <c r="C9325">
        <f t="shared" si="870"/>
        <v>1762.567389000206</v>
      </c>
      <c r="D9325">
        <f t="shared" si="871"/>
        <v>142.68904783755647</v>
      </c>
      <c r="E9325">
        <f t="shared" si="873"/>
        <v>-7.5855411357540703E-2</v>
      </c>
      <c r="F9325">
        <f t="shared" si="874"/>
        <v>-7.5268066162036185E-2</v>
      </c>
      <c r="G9325">
        <f t="shared" si="875"/>
        <v>3.326684263220292E-2</v>
      </c>
      <c r="H9325">
        <f t="shared" si="872"/>
        <v>-6.0933435851932075E-3</v>
      </c>
      <c r="I9325">
        <v>8.0955229699611664E-2</v>
      </c>
      <c r="J9325">
        <v>2.0396269857883453E-2</v>
      </c>
      <c r="K9325">
        <v>17.872353</v>
      </c>
      <c r="L9325">
        <v>31501.2265625</v>
      </c>
      <c r="M9325">
        <v>2.0396269857883453E-2</v>
      </c>
      <c r="N9325">
        <v>8.0955229699611664E-2</v>
      </c>
    </row>
    <row r="9326" spans="1:14">
      <c r="A9326">
        <v>1979</v>
      </c>
      <c r="B9326" t="s">
        <v>145</v>
      </c>
      <c r="C9326">
        <f t="shared" si="870"/>
        <v>1615.2380882578104</v>
      </c>
      <c r="D9326">
        <f t="shared" si="871"/>
        <v>155.38567021748921</v>
      </c>
      <c r="E9326">
        <f t="shared" si="873"/>
        <v>-8.7289120988327085E-2</v>
      </c>
      <c r="F9326">
        <f t="shared" si="874"/>
        <v>8.5242449463296843E-2</v>
      </c>
      <c r="G9326">
        <f t="shared" si="875"/>
        <v>3.3606135633426959E-2</v>
      </c>
      <c r="H9326">
        <f t="shared" si="872"/>
        <v>8.2003112959782472E-3</v>
      </c>
      <c r="I9326">
        <v>9.6199855208396912E-2</v>
      </c>
      <c r="J9326">
        <v>2.0209763199090958E-2</v>
      </c>
      <c r="K9326">
        <v>18.483180000000001</v>
      </c>
      <c r="L9326">
        <v>29854.736328125</v>
      </c>
      <c r="M9326">
        <v>2.0209763199090958E-2</v>
      </c>
      <c r="N9326">
        <v>9.6199855208396912E-2</v>
      </c>
    </row>
    <row r="9327" spans="1:14">
      <c r="A9327">
        <v>1980</v>
      </c>
      <c r="B9327" t="s">
        <v>145</v>
      </c>
      <c r="C9327">
        <f t="shared" si="870"/>
        <v>1605.3778629982717</v>
      </c>
      <c r="D9327">
        <f t="shared" si="871"/>
        <v>172.29562831210455</v>
      </c>
      <c r="E9327">
        <f t="shared" si="873"/>
        <v>-6.1232113463978166E-3</v>
      </c>
      <c r="F9327">
        <f t="shared" si="874"/>
        <v>0.10330154923726109</v>
      </c>
      <c r="G9327">
        <f t="shared" si="875"/>
        <v>3.3843600011719044E-2</v>
      </c>
      <c r="H9327">
        <f t="shared" si="872"/>
        <v>1.108673898007205E-2</v>
      </c>
      <c r="I9327">
        <v>0.1073240339756012</v>
      </c>
      <c r="J9327">
        <v>2.0733628422021866E-2</v>
      </c>
      <c r="K9327">
        <v>19.119422999999998</v>
      </c>
      <c r="L9327">
        <v>30693.8984375</v>
      </c>
      <c r="M9327">
        <v>2.0733628422021866E-2</v>
      </c>
      <c r="N9327">
        <v>0.1073240339756012</v>
      </c>
    </row>
    <row r="9328" spans="1:14">
      <c r="A9328">
        <v>1981</v>
      </c>
      <c r="B9328" t="s">
        <v>145</v>
      </c>
      <c r="C9328">
        <f t="shared" si="870"/>
        <v>1653.1979016338441</v>
      </c>
      <c r="D9328">
        <f t="shared" si="871"/>
        <v>149.30857951840576</v>
      </c>
      <c r="E9328">
        <f t="shared" si="873"/>
        <v>2.9352376846834893E-2</v>
      </c>
      <c r="F9328">
        <f t="shared" si="874"/>
        <v>-0.1431966028230498</v>
      </c>
      <c r="G9328">
        <f t="shared" si="875"/>
        <v>3.4228392710857314E-2</v>
      </c>
      <c r="H9328">
        <f t="shared" si="872"/>
        <v>-1.2932802139562792E-2</v>
      </c>
      <c r="I9328">
        <v>9.0315006673336029E-2</v>
      </c>
      <c r="J9328">
        <v>2.7410326525568962E-2</v>
      </c>
      <c r="K9328">
        <v>19.785178999999999</v>
      </c>
      <c r="L9328">
        <v>32708.81640625</v>
      </c>
      <c r="M9328">
        <v>2.7410326525568962E-2</v>
      </c>
      <c r="N9328">
        <v>9.0315006673336029E-2</v>
      </c>
    </row>
    <row r="9329" spans="1:14">
      <c r="A9329">
        <v>1982</v>
      </c>
      <c r="B9329" t="s">
        <v>145</v>
      </c>
      <c r="C9329">
        <f t="shared" si="870"/>
        <v>1769.6200133218997</v>
      </c>
      <c r="D9329">
        <f t="shared" si="871"/>
        <v>142.88883226734228</v>
      </c>
      <c r="E9329">
        <f t="shared" si="873"/>
        <v>6.8053307420079534E-2</v>
      </c>
      <c r="F9329">
        <f t="shared" si="874"/>
        <v>-4.3948236654779649E-2</v>
      </c>
      <c r="G9329">
        <f t="shared" si="875"/>
        <v>3.4396530394014135E-2</v>
      </c>
      <c r="H9329">
        <f t="shared" si="872"/>
        <v>-3.5486218332387116E-3</v>
      </c>
      <c r="I9329">
        <v>8.0745488405227661E-2</v>
      </c>
      <c r="J9329">
        <v>1.7522852867841721E-2</v>
      </c>
      <c r="K9329">
        <v>20.47756</v>
      </c>
      <c r="L9329">
        <v>36237.5</v>
      </c>
      <c r="M9329">
        <v>1.7522852867841721E-2</v>
      </c>
      <c r="N9329">
        <v>8.0745488405227661E-2</v>
      </c>
    </row>
    <row r="9330" spans="1:14">
      <c r="A9330">
        <v>1983</v>
      </c>
      <c r="B9330" t="s">
        <v>145</v>
      </c>
      <c r="C9330">
        <f t="shared" si="870"/>
        <v>1591.9544155627591</v>
      </c>
      <c r="D9330">
        <f t="shared" si="871"/>
        <v>158.48163800945906</v>
      </c>
      <c r="E9330">
        <f t="shared" si="873"/>
        <v>-0.10580238822750676</v>
      </c>
      <c r="F9330">
        <f t="shared" si="874"/>
        <v>0.10357180688711498</v>
      </c>
      <c r="G9330">
        <f t="shared" si="875"/>
        <v>3.3762767373863412E-2</v>
      </c>
      <c r="H9330">
        <f t="shared" si="872"/>
        <v>1.0310740965071473E-2</v>
      </c>
      <c r="I9330">
        <v>9.9551618099212646E-2</v>
      </c>
      <c r="J9330">
        <v>1.4439918100833893E-2</v>
      </c>
      <c r="K9330">
        <v>21.180743</v>
      </c>
      <c r="L9330">
        <v>33718.77734375</v>
      </c>
      <c r="M9330">
        <v>1.4439918100833893E-2</v>
      </c>
      <c r="N9330">
        <v>9.9551618099212646E-2</v>
      </c>
    </row>
    <row r="9331" spans="1:14">
      <c r="A9331">
        <v>1984</v>
      </c>
      <c r="B9331" t="s">
        <v>145</v>
      </c>
      <c r="C9331">
        <f t="shared" si="870"/>
        <v>1553.4791931245952</v>
      </c>
      <c r="D9331">
        <f t="shared" si="871"/>
        <v>149.05475445400296</v>
      </c>
      <c r="E9331">
        <f t="shared" si="873"/>
        <v>-2.4465397357587904E-2</v>
      </c>
      <c r="F9331">
        <f t="shared" si="874"/>
        <v>-6.1325020087163118E-2</v>
      </c>
      <c r="G9331">
        <f t="shared" si="875"/>
        <v>3.2186318834967587E-2</v>
      </c>
      <c r="H9331">
        <f t="shared" si="872"/>
        <v>-5.884073537279602E-3</v>
      </c>
      <c r="I9331">
        <v>9.5948986709117889E-2</v>
      </c>
      <c r="J9331">
        <v>5.5788001045584679E-3</v>
      </c>
      <c r="K9331">
        <v>21.873563000000001</v>
      </c>
      <c r="L9331">
        <v>33980.125</v>
      </c>
      <c r="M9331">
        <v>5.5788001045584679E-3</v>
      </c>
      <c r="N9331">
        <v>9.5948986709117889E-2</v>
      </c>
    </row>
    <row r="9332" spans="1:14">
      <c r="A9332">
        <v>1985</v>
      </c>
      <c r="B9332" t="s">
        <v>145</v>
      </c>
      <c r="C9332">
        <f t="shared" si="870"/>
        <v>1519.6728895865531</v>
      </c>
      <c r="D9332">
        <f t="shared" si="871"/>
        <v>137.15018444508482</v>
      </c>
      <c r="E9332">
        <f t="shared" si="873"/>
        <v>-2.2001948735119292E-2</v>
      </c>
      <c r="F9332">
        <f t="shared" si="874"/>
        <v>-8.3237155773709937E-2</v>
      </c>
      <c r="G9332">
        <f t="shared" si="875"/>
        <v>3.0124831110883932E-2</v>
      </c>
      <c r="H9332">
        <f t="shared" si="872"/>
        <v>-7.5121372140516665E-3</v>
      </c>
      <c r="I9332">
        <v>9.0249806642532349E-2</v>
      </c>
      <c r="J9332">
        <v>9.9493684247136116E-3</v>
      </c>
      <c r="K9332">
        <v>22.542525999999999</v>
      </c>
      <c r="L9332">
        <v>34257.265625</v>
      </c>
      <c r="M9332">
        <v>9.9493684247136116E-3</v>
      </c>
      <c r="N9332">
        <v>9.0249806642532349E-2</v>
      </c>
    </row>
    <row r="9333" spans="1:14">
      <c r="A9333">
        <v>1986</v>
      </c>
      <c r="B9333" t="s">
        <v>145</v>
      </c>
      <c r="C9333">
        <f t="shared" si="870"/>
        <v>1603.3071074634354</v>
      </c>
      <c r="D9333">
        <f t="shared" si="871"/>
        <v>121.88282476849926</v>
      </c>
      <c r="E9333">
        <f t="shared" si="873"/>
        <v>5.3573330745307679E-2</v>
      </c>
      <c r="F9333">
        <f t="shared" si="874"/>
        <v>-0.11801643173895648</v>
      </c>
      <c r="G9333">
        <f t="shared" si="875"/>
        <v>2.7828285444308154E-2</v>
      </c>
      <c r="H9333">
        <f t="shared" si="872"/>
        <v>-8.9715663346617014E-3</v>
      </c>
      <c r="I9333">
        <v>7.6019637286663055E-2</v>
      </c>
      <c r="J9333">
        <v>1.4549022540450096E-2</v>
      </c>
      <c r="K9333">
        <v>23.178656</v>
      </c>
      <c r="L9333">
        <v>37162.50390625</v>
      </c>
      <c r="M9333">
        <v>1.4549022540450096E-2</v>
      </c>
      <c r="N9333">
        <v>7.6019637286663055E-2</v>
      </c>
    </row>
    <row r="9334" spans="1:14">
      <c r="A9334">
        <v>1987</v>
      </c>
      <c r="B9334" t="s">
        <v>145</v>
      </c>
      <c r="C9334">
        <f t="shared" si="870"/>
        <v>1602.0711457743027</v>
      </c>
      <c r="D9334">
        <f t="shared" si="871"/>
        <v>127.89803979259673</v>
      </c>
      <c r="E9334">
        <f t="shared" si="873"/>
        <v>-7.7117996862785532E-4</v>
      </c>
      <c r="F9334">
        <f t="shared" si="874"/>
        <v>4.8173251887718038E-2</v>
      </c>
      <c r="G9334">
        <f t="shared" si="875"/>
        <v>2.6060959266730688E-2</v>
      </c>
      <c r="H9334">
        <f t="shared" si="872"/>
        <v>3.8458120309609128E-3</v>
      </c>
      <c r="I9334">
        <v>7.9832933843135834E-2</v>
      </c>
      <c r="J9334">
        <v>8.6723761633038521E-3</v>
      </c>
      <c r="K9334">
        <v>23.790654</v>
      </c>
      <c r="L9334">
        <v>38114.3203125</v>
      </c>
      <c r="M9334">
        <v>8.6723761633038521E-3</v>
      </c>
      <c r="N9334">
        <v>7.9832933843135834E-2</v>
      </c>
    </row>
    <row r="9335" spans="1:14">
      <c r="A9335">
        <v>1988</v>
      </c>
      <c r="B9335" t="s">
        <v>145</v>
      </c>
      <c r="C9335">
        <f t="shared" si="870"/>
        <v>1636.4688255860153</v>
      </c>
      <c r="D9335">
        <f t="shared" si="871"/>
        <v>133.54583456822664</v>
      </c>
      <c r="E9335">
        <f t="shared" si="873"/>
        <v>2.1243507078599677E-2</v>
      </c>
      <c r="F9335">
        <f t="shared" si="874"/>
        <v>4.3211366641585869E-2</v>
      </c>
      <c r="G9335">
        <f t="shared" si="875"/>
        <v>2.546718742345444E-2</v>
      </c>
      <c r="H9335">
        <f t="shared" si="872"/>
        <v>3.5263110000997066E-3</v>
      </c>
      <c r="I9335">
        <v>8.1606097519397736E-2</v>
      </c>
      <c r="J9335">
        <v>1.4588877558708191E-2</v>
      </c>
      <c r="K9335">
        <v>24.404315999999998</v>
      </c>
      <c r="L9335">
        <v>39936.90234375</v>
      </c>
      <c r="M9335">
        <v>1.4588877558708191E-2</v>
      </c>
      <c r="N9335">
        <v>8.1606097519397736E-2</v>
      </c>
    </row>
    <row r="9336" spans="1:14">
      <c r="A9336">
        <v>1989</v>
      </c>
      <c r="B9336" t="s">
        <v>145</v>
      </c>
      <c r="C9336">
        <f t="shared" si="870"/>
        <v>1565.0528504460701</v>
      </c>
      <c r="D9336">
        <f t="shared" si="871"/>
        <v>178.35304640062026</v>
      </c>
      <c r="E9336">
        <f t="shared" si="873"/>
        <v>-4.4621171659346537E-2</v>
      </c>
      <c r="F9336">
        <f t="shared" si="874"/>
        <v>0.28932024366787612</v>
      </c>
      <c r="G9336">
        <f t="shared" si="875"/>
        <v>2.6350843445407612E-2</v>
      </c>
      <c r="H9336">
        <f t="shared" si="872"/>
        <v>3.2970865379292558E-2</v>
      </c>
      <c r="I9336">
        <v>0.11395975947380066</v>
      </c>
      <c r="J9336">
        <v>7.5734728015959263E-3</v>
      </c>
      <c r="K9336">
        <v>25.055937999999998</v>
      </c>
      <c r="L9336">
        <v>39213.8671875</v>
      </c>
      <c r="M9336">
        <v>7.5734728015959263E-3</v>
      </c>
      <c r="N9336">
        <v>0.11395975947380066</v>
      </c>
    </row>
    <row r="9337" spans="1:14">
      <c r="A9337">
        <v>1990</v>
      </c>
      <c r="B9337" t="s">
        <v>145</v>
      </c>
      <c r="C9337">
        <f t="shared" si="870"/>
        <v>1622.5116610267344</v>
      </c>
      <c r="D9337">
        <f t="shared" si="871"/>
        <v>229.19846021186319</v>
      </c>
      <c r="E9337">
        <f t="shared" si="873"/>
        <v>3.605576296877544E-2</v>
      </c>
      <c r="F9337">
        <f t="shared" si="874"/>
        <v>0.25082327403672533</v>
      </c>
      <c r="G9337">
        <f t="shared" si="875"/>
        <v>2.8138750555204872E-2</v>
      </c>
      <c r="H9337">
        <f t="shared" si="872"/>
        <v>3.543167644054819E-2</v>
      </c>
      <c r="I9337">
        <v>0.1412615180015564</v>
      </c>
      <c r="J9337">
        <v>1.3363649137318134E-2</v>
      </c>
      <c r="K9337">
        <v>25.770993999999998</v>
      </c>
      <c r="L9337">
        <v>41813.73828125</v>
      </c>
      <c r="M9337">
        <v>1.3363649137318134E-2</v>
      </c>
      <c r="N9337">
        <v>0.1412615180015564</v>
      </c>
    </row>
    <row r="9338" spans="1:14">
      <c r="A9338">
        <v>1991</v>
      </c>
      <c r="B9338" t="s">
        <v>145</v>
      </c>
      <c r="C9338">
        <f t="shared" si="870"/>
        <v>1686.553491485259</v>
      </c>
      <c r="D9338">
        <f t="shared" si="871"/>
        <v>190.8127195573075</v>
      </c>
      <c r="E9338">
        <f t="shared" si="873"/>
        <v>3.8711735826270299E-2</v>
      </c>
      <c r="F9338">
        <f t="shared" si="874"/>
        <v>-0.18329584558099654</v>
      </c>
      <c r="G9338">
        <f t="shared" si="875"/>
        <v>3.0161058514816652E-2</v>
      </c>
      <c r="H9338">
        <f t="shared" si="872"/>
        <v>-2.0737663498633197E-2</v>
      </c>
      <c r="I9338">
        <v>0.11313766241073608</v>
      </c>
      <c r="J9338">
        <v>1.4596127904951572E-2</v>
      </c>
      <c r="K9338">
        <v>26.560115</v>
      </c>
      <c r="L9338">
        <v>44795.0546875</v>
      </c>
      <c r="M9338">
        <v>1.4596127904951572E-2</v>
      </c>
      <c r="N9338">
        <v>0.11313766241073608</v>
      </c>
    </row>
    <row r="9339" spans="1:14">
      <c r="A9339">
        <v>1992</v>
      </c>
      <c r="B9339" t="s">
        <v>145</v>
      </c>
      <c r="C9339">
        <f t="shared" si="870"/>
        <v>1606.1929931802933</v>
      </c>
      <c r="D9339">
        <f t="shared" si="871"/>
        <v>176.73399110563935</v>
      </c>
      <c r="E9339">
        <f t="shared" si="873"/>
        <v>-4.8820314065508796E-2</v>
      </c>
      <c r="F9339">
        <f t="shared" si="874"/>
        <v>-7.6646694123801318E-2</v>
      </c>
      <c r="G9339">
        <f t="shared" si="875"/>
        <v>3.164080633695443E-2</v>
      </c>
      <c r="H9339">
        <f t="shared" si="872"/>
        <v>-8.4336541219315556E-3</v>
      </c>
      <c r="I9339">
        <v>0.11003284901380539</v>
      </c>
      <c r="J9339">
        <v>2.203047089278698E-2</v>
      </c>
      <c r="K9339">
        <v>27.413934999999999</v>
      </c>
      <c r="L9339">
        <v>44032.0703125</v>
      </c>
      <c r="M9339">
        <v>2.203047089278698E-2</v>
      </c>
      <c r="N9339">
        <v>0.11003284901380539</v>
      </c>
    </row>
    <row r="9340" spans="1:14">
      <c r="A9340">
        <v>1993</v>
      </c>
      <c r="B9340" t="s">
        <v>145</v>
      </c>
      <c r="C9340">
        <f t="shared" si="870"/>
        <v>1530.8860781439337</v>
      </c>
      <c r="D9340">
        <f t="shared" si="871"/>
        <v>223.08084107565946</v>
      </c>
      <c r="E9340">
        <f t="shared" si="873"/>
        <v>-4.802007459295865E-2</v>
      </c>
      <c r="F9340">
        <f t="shared" si="874"/>
        <v>0.23288849478651308</v>
      </c>
      <c r="G9340">
        <f t="shared" si="875"/>
        <v>3.2290758511852147E-2</v>
      </c>
      <c r="H9340">
        <f t="shared" si="872"/>
        <v>3.3936529984522505E-2</v>
      </c>
      <c r="I9340">
        <v>0.14572007954120636</v>
      </c>
      <c r="J9340">
        <v>2.2332582622766495E-2</v>
      </c>
      <c r="K9340">
        <v>28.313599</v>
      </c>
      <c r="L9340">
        <v>43344.89453125</v>
      </c>
      <c r="M9340">
        <v>2.2332582622766495E-2</v>
      </c>
      <c r="N9340">
        <v>0.14572007954120636</v>
      </c>
    </row>
    <row r="9341" spans="1:14">
      <c r="A9341">
        <v>1994</v>
      </c>
      <c r="B9341" t="s">
        <v>145</v>
      </c>
      <c r="C9341">
        <f t="shared" si="870"/>
        <v>1566.457347531109</v>
      </c>
      <c r="D9341">
        <f t="shared" si="871"/>
        <v>171.12816168224691</v>
      </c>
      <c r="E9341">
        <f t="shared" si="873"/>
        <v>2.2969899351125811E-2</v>
      </c>
      <c r="F9341">
        <f t="shared" si="874"/>
        <v>-0.26512146249935231</v>
      </c>
      <c r="G9341">
        <f t="shared" si="875"/>
        <v>3.1875083876144572E-2</v>
      </c>
      <c r="H9341">
        <f t="shared" si="872"/>
        <v>-2.8963283661396919E-2</v>
      </c>
      <c r="I9341">
        <v>0.10924533754587173</v>
      </c>
      <c r="J9341">
        <v>2.5088220834732056E-2</v>
      </c>
      <c r="K9341">
        <v>29.230634999999999</v>
      </c>
      <c r="L9341">
        <v>45788.54296875</v>
      </c>
      <c r="M9341">
        <v>2.5088220834732056E-2</v>
      </c>
      <c r="N9341">
        <v>0.10924533754587173</v>
      </c>
    </row>
    <row r="9342" spans="1:14">
      <c r="A9342">
        <v>1995</v>
      </c>
      <c r="B9342" t="s">
        <v>145</v>
      </c>
      <c r="C9342">
        <f t="shared" si="870"/>
        <v>1537.0436007395122</v>
      </c>
      <c r="D9342">
        <f t="shared" si="871"/>
        <v>161.61211717467467</v>
      </c>
      <c r="E9342">
        <f t="shared" si="873"/>
        <v>-1.8955771578846203E-2</v>
      </c>
      <c r="F9342">
        <f t="shared" si="874"/>
        <v>-5.7213633509554995E-2</v>
      </c>
      <c r="G9342">
        <f t="shared" si="875"/>
        <v>3.0793176955101753E-2</v>
      </c>
      <c r="H9342">
        <f t="shared" si="872"/>
        <v>-6.0157151288918551E-3</v>
      </c>
      <c r="I9342">
        <v>0.10514478385448456</v>
      </c>
      <c r="J9342">
        <v>2.4366820231080055E-2</v>
      </c>
      <c r="K9342">
        <v>30.144741</v>
      </c>
      <c r="L9342">
        <v>46333.78125</v>
      </c>
      <c r="M9342">
        <v>2.4366820231080055E-2</v>
      </c>
      <c r="N9342">
        <v>0.10514478385448456</v>
      </c>
    </row>
    <row r="9343" spans="1:14">
      <c r="A9343">
        <v>1996</v>
      </c>
      <c r="B9343" t="s">
        <v>145</v>
      </c>
      <c r="C9343">
        <f t="shared" si="870"/>
        <v>1567.5767672116588</v>
      </c>
      <c r="D9343">
        <f t="shared" si="871"/>
        <v>136.02265076996488</v>
      </c>
      <c r="E9343">
        <f t="shared" si="873"/>
        <v>1.967013503959425E-2</v>
      </c>
      <c r="F9343">
        <f t="shared" si="874"/>
        <v>-0.17237770414516707</v>
      </c>
      <c r="G9343">
        <f t="shared" si="875"/>
        <v>2.9607973821012656E-2</v>
      </c>
      <c r="H9343">
        <f t="shared" si="872"/>
        <v>-1.4957654860612303E-2</v>
      </c>
      <c r="I9343">
        <v>8.6772561073303223E-2</v>
      </c>
      <c r="J9343">
        <v>5.1123429089784622E-2</v>
      </c>
      <c r="K9343">
        <v>31.050609999999999</v>
      </c>
      <c r="L9343">
        <v>48674.21484375</v>
      </c>
      <c r="M9343">
        <v>5.1123429089784622E-2</v>
      </c>
      <c r="N9343">
        <v>8.6772561073303223E-2</v>
      </c>
    </row>
    <row r="9344" spans="1:14">
      <c r="A9344">
        <v>1997</v>
      </c>
      <c r="B9344" t="s">
        <v>145</v>
      </c>
      <c r="C9344">
        <f t="shared" si="870"/>
        <v>1615.2644440454594</v>
      </c>
      <c r="D9344">
        <f t="shared" si="871"/>
        <v>114.48625444150628</v>
      </c>
      <c r="E9344">
        <f t="shared" si="873"/>
        <v>2.9967719089851741E-2</v>
      </c>
      <c r="F9344">
        <f t="shared" si="874"/>
        <v>-0.17236665440523602</v>
      </c>
      <c r="G9344">
        <f t="shared" si="875"/>
        <v>2.8743849674932598E-2</v>
      </c>
      <c r="H9344">
        <f t="shared" si="872"/>
        <v>-1.2216954769366331E-2</v>
      </c>
      <c r="I9344">
        <v>7.0877715945243835E-2</v>
      </c>
      <c r="J9344">
        <v>5.6808847934007645E-2</v>
      </c>
      <c r="K9344">
        <v>31.956074999999998</v>
      </c>
      <c r="L9344">
        <v>51617.51171875</v>
      </c>
      <c r="M9344">
        <v>5.6808847934007645E-2</v>
      </c>
      <c r="N9344">
        <v>7.0877715945243835E-2</v>
      </c>
    </row>
    <row r="9345" spans="1:14">
      <c r="A9345">
        <v>1998</v>
      </c>
      <c r="B9345" t="s">
        <v>145</v>
      </c>
      <c r="C9345">
        <f t="shared" si="870"/>
        <v>1627.4325712029365</v>
      </c>
      <c r="D9345">
        <f t="shared" si="871"/>
        <v>94.023834796114102</v>
      </c>
      <c r="E9345">
        <f t="shared" si="873"/>
        <v>7.5049776245119659E-3</v>
      </c>
      <c r="F9345">
        <f t="shared" si="874"/>
        <v>-0.19690645545262697</v>
      </c>
      <c r="G9345">
        <f t="shared" si="875"/>
        <v>2.8190387064236155E-2</v>
      </c>
      <c r="H9345">
        <f t="shared" si="872"/>
        <v>-1.1376139549721206E-2</v>
      </c>
      <c r="I9345">
        <v>5.7774335145950317E-2</v>
      </c>
      <c r="J9345">
        <v>0.11229643970727921</v>
      </c>
      <c r="K9345">
        <v>32.869746999999997</v>
      </c>
      <c r="L9345">
        <v>53493.296875</v>
      </c>
      <c r="M9345">
        <v>0.11229643970727921</v>
      </c>
      <c r="N9345">
        <v>5.7774335145950317E-2</v>
      </c>
    </row>
    <row r="9346" spans="1:14">
      <c r="A9346">
        <v>1999</v>
      </c>
      <c r="B9346" t="s">
        <v>145</v>
      </c>
      <c r="C9346">
        <f t="shared" si="870"/>
        <v>1823.0308086037237</v>
      </c>
      <c r="D9346">
        <f t="shared" si="871"/>
        <v>78.605259095397244</v>
      </c>
      <c r="E9346">
        <f t="shared" si="873"/>
        <v>0.1134967321631013</v>
      </c>
      <c r="F9346">
        <f t="shared" si="874"/>
        <v>-0.17910970498200296</v>
      </c>
      <c r="G9346">
        <f t="shared" si="875"/>
        <v>2.8062656101039085E-2</v>
      </c>
      <c r="H9346">
        <f t="shared" si="872"/>
        <v>-7.7228342495175469E-3</v>
      </c>
      <c r="I9346">
        <v>4.311789944767952E-2</v>
      </c>
      <c r="J9346">
        <v>6.3293598592281342E-2</v>
      </c>
      <c r="K9346">
        <v>33.805223999999995</v>
      </c>
      <c r="L9346">
        <v>61627.96484375</v>
      </c>
      <c r="M9346">
        <v>6.3293598592281342E-2</v>
      </c>
      <c r="N9346">
        <v>4.311789944767952E-2</v>
      </c>
    </row>
    <row r="9347" spans="1:14">
      <c r="A9347">
        <v>2000</v>
      </c>
      <c r="B9347" t="s">
        <v>145</v>
      </c>
      <c r="C9347">
        <f t="shared" ref="C9347:C9410" si="876">L9347/K9347</f>
        <v>1907.825013287018</v>
      </c>
      <c r="D9347">
        <f t="shared" ref="D9347:D9410" si="877">(N9347*L9347)/K9347</f>
        <v>91.416435644698737</v>
      </c>
      <c r="E9347">
        <f t="shared" si="873"/>
        <v>4.5463461205648592E-2</v>
      </c>
      <c r="F9347">
        <f t="shared" si="874"/>
        <v>0.15098667654474429</v>
      </c>
      <c r="G9347">
        <f t="shared" si="875"/>
        <v>2.8216185341088718E-2</v>
      </c>
      <c r="H9347">
        <f t="shared" ref="H9347:H9410" si="878">I9347*F9347</f>
        <v>7.2347640393805104E-3</v>
      </c>
      <c r="I9347">
        <v>4.7916572540998459E-2</v>
      </c>
      <c r="J9347">
        <v>6.3255034387111664E-2</v>
      </c>
      <c r="K9347">
        <v>34.772663000000001</v>
      </c>
      <c r="L9347">
        <v>66340.15625</v>
      </c>
      <c r="M9347">
        <v>6.3255034387111664E-2</v>
      </c>
      <c r="N9347">
        <v>4.7916572540998459E-2</v>
      </c>
    </row>
    <row r="9348" spans="1:14">
      <c r="A9348">
        <v>2001</v>
      </c>
      <c r="B9348" t="s">
        <v>145</v>
      </c>
      <c r="C9348">
        <f t="shared" si="876"/>
        <v>1871.928292610628</v>
      </c>
      <c r="D9348">
        <f t="shared" si="877"/>
        <v>120.86611841894712</v>
      </c>
      <c r="E9348">
        <f t="shared" ref="E9348:E9411" si="879">LN(C9348)-LN(C9347)</f>
        <v>-1.8994784614188909E-2</v>
      </c>
      <c r="F9348">
        <f t="shared" ref="F9348:F9411" si="880">LN(D9348)-LN(D9347)</f>
        <v>0.27925819031894061</v>
      </c>
      <c r="G9348">
        <f t="shared" ref="G9348:G9411" si="881">LN(K9348)-LN(K9347)</f>
        <v>2.8360740701267595E-2</v>
      </c>
      <c r="H9348">
        <f t="shared" si="878"/>
        <v>1.8031061143628294E-2</v>
      </c>
      <c r="I9348">
        <v>6.4567707479000092E-2</v>
      </c>
      <c r="J9348">
        <v>9.7728058695793152E-2</v>
      </c>
      <c r="K9348">
        <v>35.772959</v>
      </c>
      <c r="L9348">
        <v>66964.4140625</v>
      </c>
      <c r="M9348">
        <v>9.7728058695793152E-2</v>
      </c>
      <c r="N9348">
        <v>6.4567707479000092E-2</v>
      </c>
    </row>
    <row r="9349" spans="1:14">
      <c r="A9349">
        <v>2002</v>
      </c>
      <c r="B9349" t="s">
        <v>145</v>
      </c>
      <c r="C9349">
        <f t="shared" si="876"/>
        <v>1911.6326267283985</v>
      </c>
      <c r="D9349">
        <f t="shared" si="877"/>
        <v>122.30979852674525</v>
      </c>
      <c r="E9349">
        <f t="shared" si="879"/>
        <v>2.0988583242996128E-2</v>
      </c>
      <c r="F9349">
        <f t="shared" si="880"/>
        <v>1.1873684592240252E-2</v>
      </c>
      <c r="G9349">
        <f t="shared" si="881"/>
        <v>2.8392932687530514E-2</v>
      </c>
      <c r="H9349">
        <f t="shared" si="878"/>
        <v>7.5970034720136649E-4</v>
      </c>
      <c r="I9349">
        <v>6.3981853425502777E-2</v>
      </c>
      <c r="J9349">
        <v>0.12589134275913239</v>
      </c>
      <c r="K9349">
        <v>36.803215000000002</v>
      </c>
      <c r="L9349">
        <v>70354.2265625</v>
      </c>
      <c r="M9349">
        <v>0.12589134275913239</v>
      </c>
      <c r="N9349">
        <v>6.3981853425502777E-2</v>
      </c>
    </row>
    <row r="9350" spans="1:14">
      <c r="A9350">
        <v>2003</v>
      </c>
      <c r="B9350" t="s">
        <v>145</v>
      </c>
      <c r="C9350">
        <f t="shared" si="876"/>
        <v>2015.3135549819374</v>
      </c>
      <c r="D9350">
        <f t="shared" si="877"/>
        <v>141.78547441776689</v>
      </c>
      <c r="E9350">
        <f t="shared" si="879"/>
        <v>5.2817138370107486E-2</v>
      </c>
      <c r="F9350">
        <f t="shared" si="880"/>
        <v>0.1477580134773504</v>
      </c>
      <c r="G9350">
        <f t="shared" si="881"/>
        <v>2.8449418150233718E-2</v>
      </c>
      <c r="H9350">
        <f t="shared" si="878"/>
        <v>1.0395374947051695E-2</v>
      </c>
      <c r="I9350">
        <v>7.0354051887989044E-2</v>
      </c>
      <c r="J9350">
        <v>0.15325483679771423</v>
      </c>
      <c r="K9350">
        <v>37.865280999999996</v>
      </c>
      <c r="L9350">
        <v>76310.4140625</v>
      </c>
      <c r="M9350">
        <v>0.15325483679771423</v>
      </c>
      <c r="N9350">
        <v>7.0354051887989044E-2</v>
      </c>
    </row>
    <row r="9351" spans="1:14">
      <c r="A9351">
        <v>2004</v>
      </c>
      <c r="B9351" t="s">
        <v>145</v>
      </c>
      <c r="C9351">
        <f t="shared" si="876"/>
        <v>2128.0576519203446</v>
      </c>
      <c r="D9351">
        <f t="shared" si="877"/>
        <v>146.42224701785366</v>
      </c>
      <c r="E9351">
        <f t="shared" si="879"/>
        <v>5.4434869474770942E-2</v>
      </c>
      <c r="F9351">
        <f t="shared" si="880"/>
        <v>3.2179378746108434E-2</v>
      </c>
      <c r="G9351">
        <f t="shared" si="881"/>
        <v>2.8518745118514044E-2</v>
      </c>
      <c r="H9351">
        <f t="shared" si="878"/>
        <v>2.2141209094555707E-3</v>
      </c>
      <c r="I9351">
        <v>6.8805582821369171E-2</v>
      </c>
      <c r="J9351">
        <v>0.16746023297309875</v>
      </c>
      <c r="K9351">
        <v>38.960696999999996</v>
      </c>
      <c r="L9351">
        <v>82910.609375</v>
      </c>
      <c r="M9351">
        <v>0.16746023297309875</v>
      </c>
      <c r="N9351">
        <v>6.8805582821369171E-2</v>
      </c>
    </row>
    <row r="9352" spans="1:14">
      <c r="A9352">
        <v>2005</v>
      </c>
      <c r="B9352" t="s">
        <v>145</v>
      </c>
      <c r="C9352">
        <f t="shared" si="876"/>
        <v>2466.0393203417188</v>
      </c>
      <c r="D9352">
        <f t="shared" si="877"/>
        <v>126.03863434491571</v>
      </c>
      <c r="E9352">
        <f t="shared" si="879"/>
        <v>0.1474036864233188</v>
      </c>
      <c r="F9352">
        <f t="shared" si="880"/>
        <v>-0.14990606874917756</v>
      </c>
      <c r="G9352">
        <f t="shared" si="881"/>
        <v>2.857133788891808E-2</v>
      </c>
      <c r="H9352">
        <f t="shared" si="878"/>
        <v>-7.6616605539538809E-3</v>
      </c>
      <c r="I9352">
        <v>5.1109742373228073E-2</v>
      </c>
      <c r="J9352">
        <v>0.16729918122291565</v>
      </c>
      <c r="K9352">
        <v>40.089911000000001</v>
      </c>
      <c r="L9352">
        <v>98863.296875</v>
      </c>
      <c r="M9352">
        <v>0.16729918122291565</v>
      </c>
      <c r="N9352">
        <v>5.1109742373228073E-2</v>
      </c>
    </row>
    <row r="9353" spans="1:14">
      <c r="A9353">
        <v>2006</v>
      </c>
      <c r="B9353" t="s">
        <v>145</v>
      </c>
      <c r="C9353">
        <f t="shared" si="876"/>
        <v>2856.2074283509173</v>
      </c>
      <c r="D9353">
        <f t="shared" si="877"/>
        <v>149.99548903277733</v>
      </c>
      <c r="E9353">
        <f t="shared" si="879"/>
        <v>0.1468813212108282</v>
      </c>
      <c r="F9353">
        <f t="shared" si="880"/>
        <v>0.1740167387915621</v>
      </c>
      <c r="G9353">
        <f t="shared" si="881"/>
        <v>2.8640702631936854E-2</v>
      </c>
      <c r="H9353">
        <f t="shared" si="878"/>
        <v>9.1385960192673157E-3</v>
      </c>
      <c r="I9353">
        <v>5.2515614777803421E-2</v>
      </c>
      <c r="J9353">
        <v>0.13673859834671021</v>
      </c>
      <c r="K9353">
        <v>41.254714999999997</v>
      </c>
      <c r="L9353">
        <v>117832.0234375</v>
      </c>
      <c r="M9353">
        <v>0.13673859834671021</v>
      </c>
      <c r="N9353">
        <v>5.2515614777803421E-2</v>
      </c>
    </row>
    <row r="9354" spans="1:14">
      <c r="A9354">
        <v>2007</v>
      </c>
      <c r="B9354" t="s">
        <v>145</v>
      </c>
      <c r="C9354">
        <f t="shared" si="876"/>
        <v>2898.5691138094653</v>
      </c>
      <c r="D9354">
        <f t="shared" si="877"/>
        <v>177.4571324514981</v>
      </c>
      <c r="E9354">
        <f t="shared" si="879"/>
        <v>1.4722535380525592E-2</v>
      </c>
      <c r="F9354">
        <f t="shared" si="880"/>
        <v>0.16812385190314583</v>
      </c>
      <c r="G9354">
        <f t="shared" si="881"/>
        <v>2.8642890036916668E-2</v>
      </c>
      <c r="H9354">
        <f t="shared" si="878"/>
        <v>1.0292932645039481E-2</v>
      </c>
      <c r="I9354">
        <v>6.1222322285175323E-2</v>
      </c>
      <c r="J9354">
        <v>0.14568617939949036</v>
      </c>
      <c r="K9354">
        <v>42.453454999999998</v>
      </c>
      <c r="L9354">
        <v>123054.2734375</v>
      </c>
      <c r="M9354">
        <v>0.14568617939949036</v>
      </c>
      <c r="N9354">
        <v>6.1222322285175323E-2</v>
      </c>
    </row>
    <row r="9355" spans="1:14">
      <c r="A9355">
        <v>2008</v>
      </c>
      <c r="B9355" t="s">
        <v>145</v>
      </c>
      <c r="C9355">
        <f t="shared" si="876"/>
        <v>2907.0885459002293</v>
      </c>
      <c r="D9355">
        <f t="shared" si="877"/>
        <v>210.68448813572485</v>
      </c>
      <c r="E9355">
        <f t="shared" si="879"/>
        <v>2.9348744639410285E-3</v>
      </c>
      <c r="F9355">
        <f t="shared" si="880"/>
        <v>0.17163262504933652</v>
      </c>
      <c r="G9355">
        <f t="shared" si="881"/>
        <v>2.8453093973191734E-2</v>
      </c>
      <c r="H9355">
        <f t="shared" si="878"/>
        <v>1.2438675735180468E-2</v>
      </c>
      <c r="I9355">
        <v>7.2472676634788513E-2</v>
      </c>
      <c r="J9355">
        <v>0.16196313500404358</v>
      </c>
      <c r="K9355">
        <v>43.678736000000001</v>
      </c>
      <c r="L9355">
        <v>126977.953125</v>
      </c>
      <c r="M9355">
        <v>0.16196313500404358</v>
      </c>
      <c r="N9355">
        <v>7.2472676634788513E-2</v>
      </c>
    </row>
    <row r="9356" spans="1:14">
      <c r="A9356">
        <v>2009</v>
      </c>
      <c r="B9356" t="s">
        <v>145</v>
      </c>
      <c r="C9356">
        <f t="shared" si="876"/>
        <v>3136.6978256952498</v>
      </c>
      <c r="D9356">
        <f t="shared" si="877"/>
        <v>229.91760279507625</v>
      </c>
      <c r="E9356">
        <f t="shared" si="879"/>
        <v>7.6018518023929005E-2</v>
      </c>
      <c r="F9356">
        <f t="shared" si="880"/>
        <v>8.7359298538018493E-2</v>
      </c>
      <c r="G9356">
        <f t="shared" si="881"/>
        <v>2.8032288618170753E-2</v>
      </c>
      <c r="H9356">
        <f t="shared" si="878"/>
        <v>6.4033711941215371E-3</v>
      </c>
      <c r="I9356">
        <v>7.329925149679184E-2</v>
      </c>
      <c r="J9356">
        <v>0.16834026575088501</v>
      </c>
      <c r="K9356">
        <v>44.920473999999999</v>
      </c>
      <c r="L9356">
        <v>140901.953125</v>
      </c>
      <c r="M9356">
        <v>0.16834026575088501</v>
      </c>
      <c r="N9356">
        <v>7.329925149679184E-2</v>
      </c>
    </row>
    <row r="9357" spans="1:14">
      <c r="A9357">
        <v>2010</v>
      </c>
      <c r="B9357" t="s">
        <v>145</v>
      </c>
      <c r="C9357">
        <f t="shared" si="876"/>
        <v>3463.155379222098</v>
      </c>
      <c r="D9357">
        <f t="shared" si="877"/>
        <v>328.65921526153505</v>
      </c>
      <c r="E9357">
        <f t="shared" si="879"/>
        <v>9.9009534117339371E-2</v>
      </c>
      <c r="F9357">
        <f t="shared" si="880"/>
        <v>0.35730039803973934</v>
      </c>
      <c r="G9357">
        <f t="shared" si="881"/>
        <v>2.7466010534830776E-2</v>
      </c>
      <c r="H9357">
        <f t="shared" si="878"/>
        <v>3.3908403052580409E-2</v>
      </c>
      <c r="I9357">
        <v>9.4901666045188904E-2</v>
      </c>
      <c r="J9357">
        <v>0.18481004238128662</v>
      </c>
      <c r="K9357">
        <v>46.17136</v>
      </c>
      <c r="L9357">
        <v>159898.59375</v>
      </c>
      <c r="M9357">
        <v>0.18481004238128662</v>
      </c>
      <c r="N9357">
        <v>9.4901666045188904E-2</v>
      </c>
    </row>
    <row r="9358" spans="1:14">
      <c r="A9358">
        <v>2011</v>
      </c>
      <c r="B9358" t="s">
        <v>145</v>
      </c>
      <c r="C9358">
        <f t="shared" si="876"/>
        <v>3668.6447720475762</v>
      </c>
      <c r="D9358">
        <f t="shared" si="877"/>
        <v>653.71283387926292</v>
      </c>
      <c r="E9358">
        <f t="shared" si="879"/>
        <v>5.764218914704422E-2</v>
      </c>
      <c r="F9358">
        <f t="shared" si="880"/>
        <v>0.68764676904090383</v>
      </c>
      <c r="G9358">
        <f t="shared" si="881"/>
        <v>2.1999357549622012E-2</v>
      </c>
      <c r="H9358">
        <f t="shared" si="878"/>
        <v>0.12253121957260425</v>
      </c>
      <c r="I9358">
        <v>0.17818918824195862</v>
      </c>
      <c r="J9358">
        <v>0.18808203935623169</v>
      </c>
      <c r="K9358">
        <v>47.198355457935975</v>
      </c>
      <c r="L9358">
        <v>173154</v>
      </c>
      <c r="M9358">
        <v>0.18808203935623169</v>
      </c>
      <c r="N9358">
        <v>0.17818918824195862</v>
      </c>
    </row>
    <row r="9359" spans="1:14">
      <c r="A9359">
        <v>2012</v>
      </c>
      <c r="B9359" t="s">
        <v>145</v>
      </c>
      <c r="C9359">
        <f t="shared" si="876"/>
        <v>3152.0600863450813</v>
      </c>
      <c r="D9359">
        <f t="shared" si="877"/>
        <v>697.03608464063643</v>
      </c>
      <c r="E9359">
        <f t="shared" si="879"/>
        <v>-0.15176608720649476</v>
      </c>
      <c r="F9359">
        <f t="shared" si="880"/>
        <v>6.4169017683953555E-2</v>
      </c>
      <c r="G9359">
        <f t="shared" si="881"/>
        <v>2.1285018395468036E-2</v>
      </c>
      <c r="H9359">
        <f t="shared" si="878"/>
        <v>1.4190123162760672E-2</v>
      </c>
      <c r="I9359">
        <v>0.221136674284935</v>
      </c>
      <c r="J9359">
        <v>0.16482482850551605</v>
      </c>
      <c r="K9359">
        <v>48.213741239691053</v>
      </c>
      <c r="L9359">
        <v>151972.609375</v>
      </c>
      <c r="M9359">
        <v>0.16482482850551605</v>
      </c>
      <c r="N9359">
        <v>0.221136674284935</v>
      </c>
    </row>
    <row r="9360" spans="1:14">
      <c r="A9360">
        <v>2013</v>
      </c>
      <c r="B9360" t="s">
        <v>145</v>
      </c>
      <c r="C9360">
        <f t="shared" si="876"/>
        <v>3532.8973546713537</v>
      </c>
      <c r="D9360">
        <f t="shared" si="877"/>
        <v>699.85180659978346</v>
      </c>
      <c r="E9360">
        <f t="shared" si="879"/>
        <v>0.11406207990868644</v>
      </c>
      <c r="F9360">
        <f t="shared" si="880"/>
        <v>4.0314269889849541E-3</v>
      </c>
      <c r="G9360">
        <f t="shared" si="881"/>
        <v>2.1060759202985224E-2</v>
      </c>
      <c r="H9360">
        <f t="shared" si="878"/>
        <v>7.9860838800925344E-4</v>
      </c>
      <c r="I9360">
        <v>0.19809570908546448</v>
      </c>
      <c r="J9360">
        <v>0.14728762209415436</v>
      </c>
      <c r="K9360">
        <v>49.239927433776948</v>
      </c>
      <c r="L9360">
        <v>173959.609375</v>
      </c>
      <c r="M9360">
        <v>0.14728762209415436</v>
      </c>
      <c r="N9360">
        <v>0.19809570908546448</v>
      </c>
    </row>
    <row r="9361" spans="1:14">
      <c r="A9361">
        <v>2014</v>
      </c>
      <c r="B9361" t="s">
        <v>145</v>
      </c>
      <c r="C9361">
        <f t="shared" si="876"/>
        <v>3681.5134639097087</v>
      </c>
      <c r="D9361">
        <f t="shared" si="877"/>
        <v>679.9990064429885</v>
      </c>
      <c r="E9361">
        <f t="shared" si="879"/>
        <v>4.1205620351002281E-2</v>
      </c>
      <c r="F9361">
        <f t="shared" si="880"/>
        <v>-2.8777270717482928E-2</v>
      </c>
      <c r="G9361">
        <f t="shared" si="881"/>
        <v>2.1452695617024009E-2</v>
      </c>
      <c r="H9361">
        <f t="shared" si="878"/>
        <v>-5.3153453567022528E-3</v>
      </c>
      <c r="I9361">
        <v>0.18470637500286102</v>
      </c>
      <c r="J9361">
        <v>0.13432806730270386</v>
      </c>
      <c r="K9361">
        <v>50.307668623412198</v>
      </c>
      <c r="L9361">
        <v>185208.359375</v>
      </c>
      <c r="M9361">
        <v>0.13432806730270386</v>
      </c>
      <c r="N9361">
        <v>0.18470637500286102</v>
      </c>
    </row>
    <row r="9362" spans="1:14">
      <c r="A9362">
        <v>1950</v>
      </c>
      <c r="B9362" t="s">
        <v>146</v>
      </c>
      <c r="C9362" t="e">
        <f t="shared" si="876"/>
        <v>#DIV/0!</v>
      </c>
      <c r="D9362" t="e">
        <f t="shared" si="877"/>
        <v>#DIV/0!</v>
      </c>
      <c r="E9362" t="e">
        <f t="shared" si="879"/>
        <v>#DIV/0!</v>
      </c>
      <c r="F9362" t="e">
        <f t="shared" si="880"/>
        <v>#DIV/0!</v>
      </c>
      <c r="G9362" t="e">
        <f t="shared" si="881"/>
        <v>#NUM!</v>
      </c>
      <c r="H9362" t="e">
        <f t="shared" si="878"/>
        <v>#DIV/0!</v>
      </c>
    </row>
    <row r="9363" spans="1:14">
      <c r="A9363">
        <v>1951</v>
      </c>
      <c r="B9363" t="s">
        <v>146</v>
      </c>
      <c r="C9363" t="e">
        <f t="shared" si="876"/>
        <v>#DIV/0!</v>
      </c>
      <c r="D9363" t="e">
        <f t="shared" si="877"/>
        <v>#DIV/0!</v>
      </c>
      <c r="E9363" t="e">
        <f t="shared" si="879"/>
        <v>#DIV/0!</v>
      </c>
      <c r="F9363" t="e">
        <f t="shared" si="880"/>
        <v>#DIV/0!</v>
      </c>
      <c r="G9363" t="e">
        <f t="shared" si="881"/>
        <v>#NUM!</v>
      </c>
      <c r="H9363" t="e">
        <f t="shared" si="878"/>
        <v>#DIV/0!</v>
      </c>
    </row>
    <row r="9364" spans="1:14">
      <c r="A9364">
        <v>1952</v>
      </c>
      <c r="B9364" t="s">
        <v>146</v>
      </c>
      <c r="C9364" t="e">
        <f t="shared" si="876"/>
        <v>#DIV/0!</v>
      </c>
      <c r="D9364" t="e">
        <f t="shared" si="877"/>
        <v>#DIV/0!</v>
      </c>
      <c r="E9364" t="e">
        <f t="shared" si="879"/>
        <v>#DIV/0!</v>
      </c>
      <c r="F9364" t="e">
        <f t="shared" si="880"/>
        <v>#DIV/0!</v>
      </c>
      <c r="G9364" t="e">
        <f t="shared" si="881"/>
        <v>#NUM!</v>
      </c>
      <c r="H9364" t="e">
        <f t="shared" si="878"/>
        <v>#DIV/0!</v>
      </c>
    </row>
    <row r="9365" spans="1:14">
      <c r="A9365">
        <v>1953</v>
      </c>
      <c r="B9365" t="s">
        <v>146</v>
      </c>
      <c r="C9365" t="e">
        <f t="shared" si="876"/>
        <v>#DIV/0!</v>
      </c>
      <c r="D9365" t="e">
        <f t="shared" si="877"/>
        <v>#DIV/0!</v>
      </c>
      <c r="E9365" t="e">
        <f t="shared" si="879"/>
        <v>#DIV/0!</v>
      </c>
      <c r="F9365" t="e">
        <f t="shared" si="880"/>
        <v>#DIV/0!</v>
      </c>
      <c r="G9365" t="e">
        <f t="shared" si="881"/>
        <v>#NUM!</v>
      </c>
      <c r="H9365" t="e">
        <f t="shared" si="878"/>
        <v>#DIV/0!</v>
      </c>
    </row>
    <row r="9366" spans="1:14">
      <c r="A9366">
        <v>1954</v>
      </c>
      <c r="B9366" t="s">
        <v>146</v>
      </c>
      <c r="C9366" t="e">
        <f t="shared" si="876"/>
        <v>#DIV/0!</v>
      </c>
      <c r="D9366" t="e">
        <f t="shared" si="877"/>
        <v>#DIV/0!</v>
      </c>
      <c r="E9366" t="e">
        <f t="shared" si="879"/>
        <v>#DIV/0!</v>
      </c>
      <c r="F9366" t="e">
        <f t="shared" si="880"/>
        <v>#DIV/0!</v>
      </c>
      <c r="G9366" t="e">
        <f t="shared" si="881"/>
        <v>#NUM!</v>
      </c>
      <c r="H9366" t="e">
        <f t="shared" si="878"/>
        <v>#DIV/0!</v>
      </c>
    </row>
    <row r="9367" spans="1:14">
      <c r="A9367">
        <v>1955</v>
      </c>
      <c r="B9367" t="s">
        <v>146</v>
      </c>
      <c r="C9367" t="e">
        <f t="shared" si="876"/>
        <v>#DIV/0!</v>
      </c>
      <c r="D9367" t="e">
        <f t="shared" si="877"/>
        <v>#DIV/0!</v>
      </c>
      <c r="E9367" t="e">
        <f t="shared" si="879"/>
        <v>#DIV/0!</v>
      </c>
      <c r="F9367" t="e">
        <f t="shared" si="880"/>
        <v>#DIV/0!</v>
      </c>
      <c r="G9367" t="e">
        <f t="shared" si="881"/>
        <v>#NUM!</v>
      </c>
      <c r="H9367" t="e">
        <f t="shared" si="878"/>
        <v>#DIV/0!</v>
      </c>
    </row>
    <row r="9368" spans="1:14">
      <c r="A9368">
        <v>1956</v>
      </c>
      <c r="B9368" t="s">
        <v>146</v>
      </c>
      <c r="C9368" t="e">
        <f t="shared" si="876"/>
        <v>#DIV/0!</v>
      </c>
      <c r="D9368" t="e">
        <f t="shared" si="877"/>
        <v>#DIV/0!</v>
      </c>
      <c r="E9368" t="e">
        <f t="shared" si="879"/>
        <v>#DIV/0!</v>
      </c>
      <c r="F9368" t="e">
        <f t="shared" si="880"/>
        <v>#DIV/0!</v>
      </c>
      <c r="G9368" t="e">
        <f t="shared" si="881"/>
        <v>#NUM!</v>
      </c>
      <c r="H9368" t="e">
        <f t="shared" si="878"/>
        <v>#DIV/0!</v>
      </c>
    </row>
    <row r="9369" spans="1:14">
      <c r="A9369">
        <v>1957</v>
      </c>
      <c r="B9369" t="s">
        <v>146</v>
      </c>
      <c r="C9369" t="e">
        <f t="shared" si="876"/>
        <v>#DIV/0!</v>
      </c>
      <c r="D9369" t="e">
        <f t="shared" si="877"/>
        <v>#DIV/0!</v>
      </c>
      <c r="E9369" t="e">
        <f t="shared" si="879"/>
        <v>#DIV/0!</v>
      </c>
      <c r="F9369" t="e">
        <f t="shared" si="880"/>
        <v>#DIV/0!</v>
      </c>
      <c r="G9369" t="e">
        <f t="shared" si="881"/>
        <v>#NUM!</v>
      </c>
      <c r="H9369" t="e">
        <f t="shared" si="878"/>
        <v>#DIV/0!</v>
      </c>
    </row>
    <row r="9370" spans="1:14">
      <c r="A9370">
        <v>1958</v>
      </c>
      <c r="B9370" t="s">
        <v>146</v>
      </c>
      <c r="C9370" t="e">
        <f t="shared" si="876"/>
        <v>#DIV/0!</v>
      </c>
      <c r="D9370" t="e">
        <f t="shared" si="877"/>
        <v>#DIV/0!</v>
      </c>
      <c r="E9370" t="e">
        <f t="shared" si="879"/>
        <v>#DIV/0!</v>
      </c>
      <c r="F9370" t="e">
        <f t="shared" si="880"/>
        <v>#DIV/0!</v>
      </c>
      <c r="G9370" t="e">
        <f t="shared" si="881"/>
        <v>#NUM!</v>
      </c>
      <c r="H9370" t="e">
        <f t="shared" si="878"/>
        <v>#DIV/0!</v>
      </c>
    </row>
    <row r="9371" spans="1:14">
      <c r="A9371">
        <v>1959</v>
      </c>
      <c r="B9371" t="s">
        <v>146</v>
      </c>
      <c r="C9371" t="e">
        <f t="shared" si="876"/>
        <v>#DIV/0!</v>
      </c>
      <c r="D9371" t="e">
        <f t="shared" si="877"/>
        <v>#DIV/0!</v>
      </c>
      <c r="E9371" t="e">
        <f t="shared" si="879"/>
        <v>#DIV/0!</v>
      </c>
      <c r="F9371" t="e">
        <f t="shared" si="880"/>
        <v>#DIV/0!</v>
      </c>
      <c r="G9371" t="e">
        <f t="shared" si="881"/>
        <v>#NUM!</v>
      </c>
      <c r="H9371" t="e">
        <f t="shared" si="878"/>
        <v>#DIV/0!</v>
      </c>
    </row>
    <row r="9372" spans="1:14">
      <c r="A9372">
        <v>1960</v>
      </c>
      <c r="B9372" t="s">
        <v>146</v>
      </c>
      <c r="C9372">
        <f t="shared" si="876"/>
        <v>1883.1312047423601</v>
      </c>
      <c r="D9372">
        <f t="shared" si="877"/>
        <v>601.85285982016921</v>
      </c>
      <c r="E9372" t="e">
        <f t="shared" si="879"/>
        <v>#DIV/0!</v>
      </c>
      <c r="F9372" t="e">
        <f t="shared" si="880"/>
        <v>#DIV/0!</v>
      </c>
      <c r="G9372" t="e">
        <f t="shared" si="881"/>
        <v>#NUM!</v>
      </c>
      <c r="H9372" t="e">
        <f t="shared" si="878"/>
        <v>#DIV/0!</v>
      </c>
      <c r="I9372">
        <v>0.31960219144821167</v>
      </c>
      <c r="J9372">
        <v>2.7056431397795677E-2</v>
      </c>
      <c r="K9372">
        <v>3.1939772478461723</v>
      </c>
      <c r="L9372">
        <v>6014.67822265625</v>
      </c>
      <c r="M9372">
        <v>2.7056431397795677E-2</v>
      </c>
      <c r="N9372">
        <v>0.31960219144821167</v>
      </c>
    </row>
    <row r="9373" spans="1:14">
      <c r="A9373">
        <v>1961</v>
      </c>
      <c r="B9373" t="s">
        <v>146</v>
      </c>
      <c r="C9373">
        <f t="shared" si="876"/>
        <v>1889.7307188926081</v>
      </c>
      <c r="D9373">
        <f t="shared" si="877"/>
        <v>575.75513897713211</v>
      </c>
      <c r="E9373">
        <f t="shared" si="879"/>
        <v>3.4984163294256021E-3</v>
      </c>
      <c r="F9373">
        <f t="shared" si="880"/>
        <v>-4.4330532160013369E-2</v>
      </c>
      <c r="G9373">
        <f t="shared" si="881"/>
        <v>2.369995992776075E-2</v>
      </c>
      <c r="H9373">
        <f t="shared" si="878"/>
        <v>-1.350643848329652E-2</v>
      </c>
      <c r="I9373">
        <v>0.30467575788497925</v>
      </c>
      <c r="J9373">
        <v>2.9322104528546333E-2</v>
      </c>
      <c r="K9373">
        <v>3.2705785186866794</v>
      </c>
      <c r="L9373">
        <v>6180.5126953125</v>
      </c>
      <c r="M9373">
        <v>2.9322104528546333E-2</v>
      </c>
      <c r="N9373">
        <v>0.30467575788497925</v>
      </c>
    </row>
    <row r="9374" spans="1:14">
      <c r="A9374">
        <v>1962</v>
      </c>
      <c r="B9374" t="s">
        <v>146</v>
      </c>
      <c r="C9374">
        <f t="shared" si="876"/>
        <v>1905.6852077933186</v>
      </c>
      <c r="D9374">
        <f t="shared" si="877"/>
        <v>551.78940348396281</v>
      </c>
      <c r="E9374">
        <f t="shared" si="879"/>
        <v>8.4072908920145295E-3</v>
      </c>
      <c r="F9374">
        <f t="shared" si="880"/>
        <v>-4.251600631630037E-2</v>
      </c>
      <c r="G9374">
        <f t="shared" si="881"/>
        <v>2.4199864584260045E-2</v>
      </c>
      <c r="H9374">
        <f t="shared" si="878"/>
        <v>-1.2310470621198276E-2</v>
      </c>
      <c r="I9374">
        <v>0.2895490825176239</v>
      </c>
      <c r="J9374">
        <v>2.2671181708574295E-2</v>
      </c>
      <c r="K9374">
        <v>3.3506915282424368</v>
      </c>
      <c r="L9374">
        <v>6385.36328125</v>
      </c>
      <c r="M9374">
        <v>2.2671181708574295E-2</v>
      </c>
      <c r="N9374">
        <v>0.2895490825176239</v>
      </c>
    </row>
    <row r="9375" spans="1:14">
      <c r="A9375">
        <v>1963</v>
      </c>
      <c r="B9375" t="s">
        <v>146</v>
      </c>
      <c r="C9375">
        <f t="shared" si="876"/>
        <v>1864.5733398254706</v>
      </c>
      <c r="D9375">
        <f t="shared" si="877"/>
        <v>564.02745166865668</v>
      </c>
      <c r="E9375">
        <f t="shared" si="879"/>
        <v>-2.1809378324507023E-2</v>
      </c>
      <c r="F9375">
        <f t="shared" si="880"/>
        <v>2.1936465430970387E-2</v>
      </c>
      <c r="G9375">
        <f t="shared" si="881"/>
        <v>2.4700000421702173E-2</v>
      </c>
      <c r="H9375">
        <f t="shared" si="878"/>
        <v>6.6357103962485777E-3</v>
      </c>
      <c r="I9375">
        <v>0.30249679088592529</v>
      </c>
      <c r="J9375">
        <v>3.1262107193470001E-2</v>
      </c>
      <c r="K9375">
        <v>3.4344841897446727</v>
      </c>
      <c r="L9375">
        <v>6403.84765625</v>
      </c>
      <c r="M9375">
        <v>3.1262107193470001E-2</v>
      </c>
      <c r="N9375">
        <v>0.30249679088592529</v>
      </c>
    </row>
    <row r="9376" spans="1:14">
      <c r="A9376">
        <v>1964</v>
      </c>
      <c r="B9376" t="s">
        <v>146</v>
      </c>
      <c r="C9376">
        <f t="shared" si="876"/>
        <v>1864.4168158586531</v>
      </c>
      <c r="D9376">
        <f t="shared" si="877"/>
        <v>563.83074777067941</v>
      </c>
      <c r="E9376">
        <f t="shared" si="879"/>
        <v>-8.3949788213466547E-5</v>
      </c>
      <c r="F9376">
        <f t="shared" si="880"/>
        <v>-3.4880962885086575E-4</v>
      </c>
      <c r="G9376">
        <f t="shared" si="881"/>
        <v>3.359101000521636E-2</v>
      </c>
      <c r="H9376">
        <f t="shared" si="878"/>
        <v>-1.0548585069161213E-4</v>
      </c>
      <c r="I9376">
        <v>0.30241668224334717</v>
      </c>
      <c r="J9376">
        <v>3.2991167157888412E-2</v>
      </c>
      <c r="K9376">
        <v>3.5518115222836992</v>
      </c>
      <c r="L9376">
        <v>6622.05712890625</v>
      </c>
      <c r="M9376">
        <v>3.2991167157888412E-2</v>
      </c>
      <c r="N9376">
        <v>0.30241668224334717</v>
      </c>
    </row>
    <row r="9377" spans="1:14">
      <c r="A9377">
        <v>1965</v>
      </c>
      <c r="B9377" t="s">
        <v>146</v>
      </c>
      <c r="C9377">
        <f t="shared" si="876"/>
        <v>1841.2970217325581</v>
      </c>
      <c r="D9377">
        <f t="shared" si="877"/>
        <v>565.67067178601314</v>
      </c>
      <c r="E9377">
        <f t="shared" si="879"/>
        <v>-1.2478078514762458E-2</v>
      </c>
      <c r="F9377">
        <f t="shared" si="880"/>
        <v>3.25794303737581E-3</v>
      </c>
      <c r="G9377">
        <f t="shared" si="881"/>
        <v>2.9223640471026657E-2</v>
      </c>
      <c r="H9377">
        <f t="shared" si="878"/>
        <v>1.0008829671917087E-3</v>
      </c>
      <c r="I9377">
        <v>0.30721315741539001</v>
      </c>
      <c r="J9377">
        <v>3.2556302845478058E-2</v>
      </c>
      <c r="K9377">
        <v>3.6571399290261128</v>
      </c>
      <c r="L9377">
        <v>6733.880859375</v>
      </c>
      <c r="M9377">
        <v>3.2556302845478058E-2</v>
      </c>
      <c r="N9377">
        <v>0.30721315741539001</v>
      </c>
    </row>
    <row r="9378" spans="1:14">
      <c r="A9378">
        <v>1966</v>
      </c>
      <c r="B9378" t="s">
        <v>146</v>
      </c>
      <c r="C9378">
        <f t="shared" si="876"/>
        <v>1888.5544389771972</v>
      </c>
      <c r="D9378">
        <f t="shared" si="877"/>
        <v>592.18398336714495</v>
      </c>
      <c r="E9378">
        <f t="shared" si="879"/>
        <v>2.5341462915860369E-2</v>
      </c>
      <c r="F9378">
        <f t="shared" si="880"/>
        <v>4.5805312422372069E-2</v>
      </c>
      <c r="G9378">
        <f t="shared" si="881"/>
        <v>2.9621548673878006E-2</v>
      </c>
      <c r="H9378">
        <f t="shared" si="878"/>
        <v>1.4362928496965808E-2</v>
      </c>
      <c r="I9378">
        <v>0.31356468796730042</v>
      </c>
      <c r="J9378">
        <v>2.6888076215982437E-2</v>
      </c>
      <c r="K9378">
        <v>3.7670904909699034</v>
      </c>
      <c r="L9378">
        <v>7114.35546875</v>
      </c>
      <c r="M9378">
        <v>2.6888076215982437E-2</v>
      </c>
      <c r="N9378">
        <v>0.31356468796730042</v>
      </c>
    </row>
    <row r="9379" spans="1:14">
      <c r="A9379">
        <v>1967</v>
      </c>
      <c r="B9379" t="s">
        <v>146</v>
      </c>
      <c r="C9379">
        <f t="shared" si="876"/>
        <v>1846.286894744396</v>
      </c>
      <c r="D9379">
        <f t="shared" si="877"/>
        <v>599.0045926056041</v>
      </c>
      <c r="E9379">
        <f t="shared" si="879"/>
        <v>-2.2635151048580937E-2</v>
      </c>
      <c r="F9379">
        <f t="shared" si="880"/>
        <v>1.1451895891433139E-2</v>
      </c>
      <c r="G9379">
        <f t="shared" si="881"/>
        <v>2.7950644191230944E-2</v>
      </c>
      <c r="H9379">
        <f t="shared" si="878"/>
        <v>3.7154237797692737E-3</v>
      </c>
      <c r="I9379">
        <v>0.32443743944168091</v>
      </c>
      <c r="J9379">
        <v>2.8946219012141228E-2</v>
      </c>
      <c r="K9379">
        <v>3.8738684011119928</v>
      </c>
      <c r="L9379">
        <v>7152.2724609375</v>
      </c>
      <c r="M9379">
        <v>2.8946219012141228E-2</v>
      </c>
      <c r="N9379">
        <v>0.32443743944168091</v>
      </c>
    </row>
    <row r="9380" spans="1:14">
      <c r="A9380">
        <v>1968</v>
      </c>
      <c r="B9380" t="s">
        <v>146</v>
      </c>
      <c r="C9380">
        <f t="shared" si="876"/>
        <v>1833.1577917876989</v>
      </c>
      <c r="D9380">
        <f t="shared" si="877"/>
        <v>526.26428617906845</v>
      </c>
      <c r="E9380">
        <f t="shared" si="879"/>
        <v>-7.1364892241687627E-3</v>
      </c>
      <c r="F9380">
        <f t="shared" si="880"/>
        <v>-0.12946573344552981</v>
      </c>
      <c r="G9380">
        <f t="shared" si="881"/>
        <v>2.6864614442921431E-2</v>
      </c>
      <c r="H9380">
        <f t="shared" si="878"/>
        <v>-3.716711791073788E-2</v>
      </c>
      <c r="I9380">
        <v>0.28708073496818542</v>
      </c>
      <c r="J9380">
        <v>3.0900688841938972E-2</v>
      </c>
      <c r="K9380">
        <v>3.9793488846089033</v>
      </c>
      <c r="L9380">
        <v>7294.7744140625</v>
      </c>
      <c r="M9380">
        <v>3.0900688841938972E-2</v>
      </c>
      <c r="N9380">
        <v>0.28708073496818542</v>
      </c>
    </row>
    <row r="9381" spans="1:14">
      <c r="A9381">
        <v>1969</v>
      </c>
      <c r="B9381" t="s">
        <v>146</v>
      </c>
      <c r="C9381">
        <f t="shared" si="876"/>
        <v>1615.8559477971098</v>
      </c>
      <c r="D9381">
        <f t="shared" si="877"/>
        <v>446.32122186559002</v>
      </c>
      <c r="E9381">
        <f t="shared" si="879"/>
        <v>-0.126175234141086</v>
      </c>
      <c r="F9381">
        <f t="shared" si="880"/>
        <v>-0.1647646105834939</v>
      </c>
      <c r="G9381">
        <f t="shared" si="881"/>
        <v>2.8768129574430645E-2</v>
      </c>
      <c r="H9381">
        <f t="shared" si="878"/>
        <v>-4.5510209258496775E-2</v>
      </c>
      <c r="I9381">
        <v>0.27621349692344666</v>
      </c>
      <c r="J9381">
        <v>3.6792200058698654E-2</v>
      </c>
      <c r="K9381">
        <v>4.0954898787292358</v>
      </c>
      <c r="L9381">
        <v>6617.7216796875</v>
      </c>
      <c r="M9381">
        <v>3.6792200058698654E-2</v>
      </c>
      <c r="N9381">
        <v>0.27621349692344666</v>
      </c>
    </row>
    <row r="9382" spans="1:14">
      <c r="A9382">
        <v>1970</v>
      </c>
      <c r="B9382" t="s">
        <v>146</v>
      </c>
      <c r="C9382">
        <f t="shared" si="876"/>
        <v>1699.1489511138511</v>
      </c>
      <c r="D9382">
        <f t="shared" si="877"/>
        <v>481.20226725252184</v>
      </c>
      <c r="E9382">
        <f t="shared" si="879"/>
        <v>5.02626938088655E-2</v>
      </c>
      <c r="F9382">
        <f t="shared" si="880"/>
        <v>7.5248774574776967E-2</v>
      </c>
      <c r="G9382">
        <f t="shared" si="881"/>
        <v>2.941642022102342E-2</v>
      </c>
      <c r="H9382">
        <f t="shared" si="878"/>
        <v>2.1310598408467815E-2</v>
      </c>
      <c r="I9382">
        <v>0.28320193290710449</v>
      </c>
      <c r="J9382">
        <v>4.1056908667087555E-2</v>
      </c>
      <c r="K9382">
        <v>4.2177540000000002</v>
      </c>
      <c r="L9382">
        <v>7166.59228515625</v>
      </c>
      <c r="M9382">
        <v>4.1056908667087555E-2</v>
      </c>
      <c r="N9382">
        <v>0.28320193290710449</v>
      </c>
    </row>
    <row r="9383" spans="1:14">
      <c r="A9383">
        <v>1971</v>
      </c>
      <c r="B9383" t="s">
        <v>146</v>
      </c>
      <c r="C9383">
        <f t="shared" si="876"/>
        <v>1638.8471954633083</v>
      </c>
      <c r="D9383">
        <f t="shared" si="877"/>
        <v>490.60281706984705</v>
      </c>
      <c r="E9383">
        <f t="shared" si="879"/>
        <v>-3.6134443650076342E-2</v>
      </c>
      <c r="F9383">
        <f t="shared" si="880"/>
        <v>1.9347178145888932E-2</v>
      </c>
      <c r="G9383">
        <f t="shared" si="881"/>
        <v>3.0527969206855632E-2</v>
      </c>
      <c r="H9383">
        <f t="shared" si="878"/>
        <v>5.7917419799726529E-3</v>
      </c>
      <c r="I9383">
        <v>0.29935848712921143</v>
      </c>
      <c r="J9383">
        <v>4.5982301235198975E-2</v>
      </c>
      <c r="K9383">
        <v>4.3484989999999994</v>
      </c>
      <c r="L9383">
        <v>7126.525390625</v>
      </c>
      <c r="M9383">
        <v>4.5982301235198975E-2</v>
      </c>
      <c r="N9383">
        <v>0.29935848712921143</v>
      </c>
    </row>
    <row r="9384" spans="1:14">
      <c r="A9384">
        <v>1972</v>
      </c>
      <c r="B9384" t="s">
        <v>146</v>
      </c>
      <c r="C9384">
        <f t="shared" si="876"/>
        <v>1650.0439053407188</v>
      </c>
      <c r="D9384">
        <f t="shared" si="877"/>
        <v>474.08705449217649</v>
      </c>
      <c r="E9384">
        <f t="shared" si="879"/>
        <v>6.8088317861549896E-3</v>
      </c>
      <c r="F9384">
        <f t="shared" si="880"/>
        <v>-3.4243909800935057E-2</v>
      </c>
      <c r="G9384">
        <f t="shared" si="881"/>
        <v>3.098401870085854E-2</v>
      </c>
      <c r="H9384">
        <f t="shared" si="878"/>
        <v>-9.8388862740405592E-3</v>
      </c>
      <c r="I9384">
        <v>0.28731784224510193</v>
      </c>
      <c r="J9384">
        <v>4.9485132098197937E-2</v>
      </c>
      <c r="K9384">
        <v>4.4853420000000002</v>
      </c>
      <c r="L9384">
        <v>7401.01123046875</v>
      </c>
      <c r="M9384">
        <v>4.9485132098197937E-2</v>
      </c>
      <c r="N9384">
        <v>0.28731784224510193</v>
      </c>
    </row>
    <row r="9385" spans="1:14">
      <c r="A9385">
        <v>1973</v>
      </c>
      <c r="B9385" t="s">
        <v>146</v>
      </c>
      <c r="C9385">
        <f t="shared" si="876"/>
        <v>1528.1482393218976</v>
      </c>
      <c r="D9385">
        <f t="shared" si="877"/>
        <v>461.82979074140525</v>
      </c>
      <c r="E9385">
        <f t="shared" si="879"/>
        <v>-7.6745195554199341E-2</v>
      </c>
      <c r="F9385">
        <f t="shared" si="880"/>
        <v>-2.6194559207579182E-2</v>
      </c>
      <c r="G9385">
        <f t="shared" si="881"/>
        <v>3.0743134371696623E-2</v>
      </c>
      <c r="H9385">
        <f t="shared" si="878"/>
        <v>-7.9163967775585514E-3</v>
      </c>
      <c r="I9385">
        <v>0.30221530795097351</v>
      </c>
      <c r="J9385">
        <v>5.0464730709791183E-2</v>
      </c>
      <c r="K9385">
        <v>4.6253769999999994</v>
      </c>
      <c r="L9385">
        <v>7068.26171875</v>
      </c>
      <c r="M9385">
        <v>5.0464730709791183E-2</v>
      </c>
      <c r="N9385">
        <v>0.30221530795097351</v>
      </c>
    </row>
    <row r="9386" spans="1:14">
      <c r="A9386">
        <v>1974</v>
      </c>
      <c r="B9386" t="s">
        <v>146</v>
      </c>
      <c r="C9386">
        <f t="shared" si="876"/>
        <v>1567.475062428864</v>
      </c>
      <c r="D9386">
        <f t="shared" si="877"/>
        <v>479.84211245576637</v>
      </c>
      <c r="E9386">
        <f t="shared" si="879"/>
        <v>2.5409382960421389E-2</v>
      </c>
      <c r="F9386">
        <f t="shared" si="880"/>
        <v>3.8260712517599771E-2</v>
      </c>
      <c r="G9386">
        <f t="shared" si="881"/>
        <v>2.9660534247342385E-2</v>
      </c>
      <c r="H9386">
        <f t="shared" si="878"/>
        <v>1.1712531547429987E-2</v>
      </c>
      <c r="I9386">
        <v>0.3061242401599884</v>
      </c>
      <c r="J9386">
        <v>4.7929558902978897E-2</v>
      </c>
      <c r="K9386">
        <v>4.7646229999999994</v>
      </c>
      <c r="L9386">
        <v>7468.427734375</v>
      </c>
      <c r="M9386">
        <v>4.7929558902978897E-2</v>
      </c>
      <c r="N9386">
        <v>0.3061242401599884</v>
      </c>
    </row>
    <row r="9387" spans="1:14">
      <c r="A9387">
        <v>1975</v>
      </c>
      <c r="B9387" t="s">
        <v>146</v>
      </c>
      <c r="C9387">
        <f t="shared" si="876"/>
        <v>1590.9235708472886</v>
      </c>
      <c r="D9387">
        <f t="shared" si="877"/>
        <v>481.24472305723521</v>
      </c>
      <c r="E9387">
        <f t="shared" si="879"/>
        <v>1.4848625503020685E-2</v>
      </c>
      <c r="F9387">
        <f t="shared" si="880"/>
        <v>2.9188030580087343E-3</v>
      </c>
      <c r="G9387">
        <f t="shared" si="881"/>
        <v>2.8116988774921525E-2</v>
      </c>
      <c r="H9387">
        <f t="shared" si="878"/>
        <v>8.8292020751313421E-4</v>
      </c>
      <c r="I9387">
        <v>0.30249392986297607</v>
      </c>
      <c r="J9387">
        <v>4.981936514377594E-2</v>
      </c>
      <c r="K9387">
        <v>4.9004909999999997</v>
      </c>
      <c r="L9387">
        <v>7796.306640625</v>
      </c>
      <c r="M9387">
        <v>4.981936514377594E-2</v>
      </c>
      <c r="N9387">
        <v>0.30249392986297607</v>
      </c>
    </row>
    <row r="9388" spans="1:14">
      <c r="A9388">
        <v>1976</v>
      </c>
      <c r="B9388" t="s">
        <v>146</v>
      </c>
      <c r="C9388">
        <f t="shared" si="876"/>
        <v>1694.3180795717442</v>
      </c>
      <c r="D9388">
        <f t="shared" si="877"/>
        <v>526.83696520680246</v>
      </c>
      <c r="E9388">
        <f t="shared" si="879"/>
        <v>6.296563718071102E-2</v>
      </c>
      <c r="F9388">
        <f t="shared" si="880"/>
        <v>9.0515216278505228E-2</v>
      </c>
      <c r="G9388">
        <f t="shared" si="881"/>
        <v>2.6452106820646248E-2</v>
      </c>
      <c r="H9388">
        <f t="shared" si="878"/>
        <v>2.8145105942125322E-2</v>
      </c>
      <c r="I9388">
        <v>0.3109433650970459</v>
      </c>
      <c r="J9388">
        <v>4.1970249265432358E-2</v>
      </c>
      <c r="K9388">
        <v>5.0318489999999994</v>
      </c>
      <c r="L9388">
        <v>8525.552734375</v>
      </c>
      <c r="M9388">
        <v>4.1970249265432358E-2</v>
      </c>
      <c r="N9388">
        <v>0.3109433650970459</v>
      </c>
    </row>
    <row r="9389" spans="1:14">
      <c r="A9389">
        <v>1977</v>
      </c>
      <c r="B9389" t="s">
        <v>146</v>
      </c>
      <c r="C9389">
        <f t="shared" si="876"/>
        <v>1640.945421757847</v>
      </c>
      <c r="D9389">
        <f t="shared" si="877"/>
        <v>525.16164814279091</v>
      </c>
      <c r="E9389">
        <f t="shared" si="879"/>
        <v>-3.2007794526957234E-2</v>
      </c>
      <c r="F9389">
        <f t="shared" si="880"/>
        <v>-3.1850203203740435E-3</v>
      </c>
      <c r="G9389">
        <f t="shared" si="881"/>
        <v>2.5209725569756314E-2</v>
      </c>
      <c r="H9389">
        <f t="shared" si="878"/>
        <v>-1.0193212392305539E-3</v>
      </c>
      <c r="I9389">
        <v>0.32003602385520935</v>
      </c>
      <c r="J9389">
        <v>4.298551008105278E-2</v>
      </c>
      <c r="K9389">
        <v>5.1603129999999995</v>
      </c>
      <c r="L9389">
        <v>8467.7919921875</v>
      </c>
      <c r="M9389">
        <v>4.298551008105278E-2</v>
      </c>
      <c r="N9389">
        <v>0.32003602385520935</v>
      </c>
    </row>
    <row r="9390" spans="1:14">
      <c r="A9390">
        <v>1978</v>
      </c>
      <c r="B9390" t="s">
        <v>146</v>
      </c>
      <c r="C9390">
        <f t="shared" si="876"/>
        <v>1557.4038028209955</v>
      </c>
      <c r="D9390">
        <f t="shared" si="877"/>
        <v>555.02438897972206</v>
      </c>
      <c r="E9390">
        <f t="shared" si="879"/>
        <v>-5.2252346485710532E-2</v>
      </c>
      <c r="F9390">
        <f t="shared" si="880"/>
        <v>5.5305940464394077E-2</v>
      </c>
      <c r="G9390">
        <f t="shared" si="881"/>
        <v>2.4716088863891539E-2</v>
      </c>
      <c r="H9390">
        <f t="shared" si="878"/>
        <v>1.9709818197180397E-2</v>
      </c>
      <c r="I9390">
        <v>0.35637795925140381</v>
      </c>
      <c r="J9390">
        <v>4.196624830365181E-2</v>
      </c>
      <c r="K9390">
        <v>5.2894449999999997</v>
      </c>
      <c r="L9390">
        <v>8237.8017578125</v>
      </c>
      <c r="M9390">
        <v>4.196624830365181E-2</v>
      </c>
      <c r="N9390">
        <v>0.35637795925140381</v>
      </c>
    </row>
    <row r="9391" spans="1:14">
      <c r="A9391">
        <v>1979</v>
      </c>
      <c r="B9391" t="s">
        <v>146</v>
      </c>
      <c r="C9391">
        <f t="shared" si="876"/>
        <v>1641.5771463625993</v>
      </c>
      <c r="D9391">
        <f t="shared" si="877"/>
        <v>576.92215488334477</v>
      </c>
      <c r="E9391">
        <f t="shared" si="879"/>
        <v>5.2637248401503633E-2</v>
      </c>
      <c r="F9391">
        <f t="shared" si="880"/>
        <v>3.8695286970858334E-2</v>
      </c>
      <c r="G9391">
        <f t="shared" si="881"/>
        <v>2.51753490550648E-2</v>
      </c>
      <c r="H9391">
        <f t="shared" si="878"/>
        <v>1.3599219745793133E-2</v>
      </c>
      <c r="I9391">
        <v>0.3514438271522522</v>
      </c>
      <c r="J9391">
        <v>4.338407889008522E-2</v>
      </c>
      <c r="K9391">
        <v>5.4242989999999995</v>
      </c>
      <c r="L9391">
        <v>8904.4052734375</v>
      </c>
      <c r="M9391">
        <v>4.338407889008522E-2</v>
      </c>
      <c r="N9391">
        <v>0.3514438271522522</v>
      </c>
    </row>
    <row r="9392" spans="1:14">
      <c r="A9392">
        <v>1980</v>
      </c>
      <c r="B9392" t="s">
        <v>146</v>
      </c>
      <c r="C9392">
        <f t="shared" si="876"/>
        <v>1542.8790353018173</v>
      </c>
      <c r="D9392">
        <f t="shared" si="877"/>
        <v>578.87419494830976</v>
      </c>
      <c r="E9392">
        <f t="shared" si="879"/>
        <v>-6.2007279812998917E-2</v>
      </c>
      <c r="F9392">
        <f t="shared" si="880"/>
        <v>3.3778302228943957E-3</v>
      </c>
      <c r="G9392">
        <f t="shared" si="881"/>
        <v>2.626415981369945E-2</v>
      </c>
      <c r="H9392">
        <f t="shared" si="878"/>
        <v>1.2673312075742612E-3</v>
      </c>
      <c r="I9392">
        <v>0.37519091367721558</v>
      </c>
      <c r="J9392">
        <v>4.2348086833953857E-2</v>
      </c>
      <c r="K9392">
        <v>5.568651</v>
      </c>
      <c r="L9392">
        <v>8591.7548828125</v>
      </c>
      <c r="M9392">
        <v>4.2348086833953857E-2</v>
      </c>
      <c r="N9392">
        <v>0.37519091367721558</v>
      </c>
    </row>
    <row r="9393" spans="1:14">
      <c r="A9393">
        <v>1981</v>
      </c>
      <c r="B9393" t="s">
        <v>146</v>
      </c>
      <c r="C9393">
        <f t="shared" si="876"/>
        <v>1544.9335008476396</v>
      </c>
      <c r="D9393">
        <f t="shared" si="877"/>
        <v>576.47488622736466</v>
      </c>
      <c r="E9393">
        <f t="shared" si="879"/>
        <v>1.3306933791676911E-3</v>
      </c>
      <c r="F9393">
        <f t="shared" si="880"/>
        <v>-4.1533978070962263E-3</v>
      </c>
      <c r="G9393">
        <f t="shared" si="881"/>
        <v>2.7434835498497012E-2</v>
      </c>
      <c r="H9393">
        <f t="shared" si="878"/>
        <v>-1.549794555551495E-3</v>
      </c>
      <c r="I9393">
        <v>0.37313896417617798</v>
      </c>
      <c r="J9393">
        <v>3.5829946398735046E-2</v>
      </c>
      <c r="K9393">
        <v>5.723541</v>
      </c>
      <c r="L9393">
        <v>8842.490234375</v>
      </c>
      <c r="M9393">
        <v>3.5829946398735046E-2</v>
      </c>
      <c r="N9393">
        <v>0.37313896417617798</v>
      </c>
    </row>
    <row r="9394" spans="1:14">
      <c r="A9394">
        <v>1982</v>
      </c>
      <c r="B9394" t="s">
        <v>146</v>
      </c>
      <c r="C9394">
        <f t="shared" si="876"/>
        <v>1786.1296001697276</v>
      </c>
      <c r="D9394">
        <f t="shared" si="877"/>
        <v>596.3180444729976</v>
      </c>
      <c r="E9394">
        <f t="shared" si="879"/>
        <v>0.14507017640552977</v>
      </c>
      <c r="F9394">
        <f t="shared" si="880"/>
        <v>3.3842380125523874E-2</v>
      </c>
      <c r="G9394">
        <f t="shared" si="881"/>
        <v>2.8373038090119929E-2</v>
      </c>
      <c r="H9394">
        <f t="shared" si="878"/>
        <v>1.1298632492763428E-2</v>
      </c>
      <c r="I9394">
        <v>0.33386045694351196</v>
      </c>
      <c r="J9394">
        <v>3.601357713341713E-2</v>
      </c>
      <c r="K9394">
        <v>5.888261</v>
      </c>
      <c r="L9394">
        <v>10517.197265625</v>
      </c>
      <c r="M9394">
        <v>3.601357713341713E-2</v>
      </c>
      <c r="N9394">
        <v>0.33386045694351196</v>
      </c>
    </row>
    <row r="9395" spans="1:14">
      <c r="A9395">
        <v>1983</v>
      </c>
      <c r="B9395" t="s">
        <v>146</v>
      </c>
      <c r="C9395">
        <f t="shared" si="876"/>
        <v>1877.5127402876319</v>
      </c>
      <c r="D9395">
        <f t="shared" si="877"/>
        <v>605.58999747064013</v>
      </c>
      <c r="E9395">
        <f t="shared" si="879"/>
        <v>4.9896846099141356E-2</v>
      </c>
      <c r="F9395">
        <f t="shared" si="880"/>
        <v>1.5429028859973215E-2</v>
      </c>
      <c r="G9395">
        <f t="shared" si="881"/>
        <v>2.9191568541753421E-2</v>
      </c>
      <c r="H9395">
        <f t="shared" si="878"/>
        <v>4.9766189852081524E-3</v>
      </c>
      <c r="I9395">
        <v>0.32254907488822937</v>
      </c>
      <c r="J9395">
        <v>3.2546691596508026E-2</v>
      </c>
      <c r="K9395">
        <v>6.0626819999999997</v>
      </c>
      <c r="L9395">
        <v>11382.7626953125</v>
      </c>
      <c r="M9395">
        <v>3.2546691596508026E-2</v>
      </c>
      <c r="N9395">
        <v>0.32254907488822937</v>
      </c>
    </row>
    <row r="9396" spans="1:14">
      <c r="A9396">
        <v>1984</v>
      </c>
      <c r="B9396" t="s">
        <v>146</v>
      </c>
      <c r="C9396">
        <f t="shared" si="876"/>
        <v>1882.6400622524473</v>
      </c>
      <c r="D9396">
        <f t="shared" si="877"/>
        <v>608.23438032550371</v>
      </c>
      <c r="E9396">
        <f t="shared" si="879"/>
        <v>2.7271897776337539E-3</v>
      </c>
      <c r="F9396">
        <f t="shared" si="880"/>
        <v>4.3571163782010203E-3</v>
      </c>
      <c r="G9396">
        <f t="shared" si="881"/>
        <v>2.9811396523321543E-2</v>
      </c>
      <c r="H9396">
        <f t="shared" si="878"/>
        <v>1.4076763973302916E-3</v>
      </c>
      <c r="I9396">
        <v>0.32307523488998413</v>
      </c>
      <c r="J9396">
        <v>2.7418732643127441E-2</v>
      </c>
      <c r="K9396">
        <v>6.2461399999999996</v>
      </c>
      <c r="L9396">
        <v>11759.2333984375</v>
      </c>
      <c r="M9396">
        <v>2.7418732643127441E-2</v>
      </c>
      <c r="N9396">
        <v>0.32307523488998413</v>
      </c>
    </row>
    <row r="9397" spans="1:14">
      <c r="A9397">
        <v>1985</v>
      </c>
      <c r="B9397" t="s">
        <v>146</v>
      </c>
      <c r="C9397">
        <f t="shared" si="876"/>
        <v>2031.5573293529196</v>
      </c>
      <c r="D9397">
        <f t="shared" si="877"/>
        <v>619.39305160393189</v>
      </c>
      <c r="E9397">
        <f t="shared" si="879"/>
        <v>7.6127576072505754E-2</v>
      </c>
      <c r="F9397">
        <f t="shared" si="880"/>
        <v>1.8179747890789244E-2</v>
      </c>
      <c r="G9397">
        <f t="shared" si="881"/>
        <v>3.0257987780594631E-2</v>
      </c>
      <c r="H9397">
        <f t="shared" si="878"/>
        <v>5.5427476058737147E-3</v>
      </c>
      <c r="I9397">
        <v>0.30488583445549011</v>
      </c>
      <c r="J9397">
        <v>1.9687855616211891E-2</v>
      </c>
      <c r="K9397">
        <v>6.4380239999999995</v>
      </c>
      <c r="L9397">
        <v>13079.21484375</v>
      </c>
      <c r="M9397">
        <v>1.9687855616211891E-2</v>
      </c>
      <c r="N9397">
        <v>0.30488583445549011</v>
      </c>
    </row>
    <row r="9398" spans="1:14">
      <c r="A9398">
        <v>1986</v>
      </c>
      <c r="B9398" t="s">
        <v>146</v>
      </c>
      <c r="C9398">
        <f t="shared" si="876"/>
        <v>2067.818742904688</v>
      </c>
      <c r="D9398">
        <f t="shared" si="877"/>
        <v>610.5975550971508</v>
      </c>
      <c r="E9398">
        <f t="shared" si="879"/>
        <v>1.7691648050485398E-2</v>
      </c>
      <c r="F9398">
        <f t="shared" si="880"/>
        <v>-1.4301973335910212E-2</v>
      </c>
      <c r="G9398">
        <f t="shared" si="881"/>
        <v>3.0617072657850519E-2</v>
      </c>
      <c r="H9398">
        <f t="shared" si="878"/>
        <v>-4.2231699378565577E-3</v>
      </c>
      <c r="I9398">
        <v>0.29528582096099854</v>
      </c>
      <c r="J9398">
        <v>2.5734009221196175E-2</v>
      </c>
      <c r="K9398">
        <v>6.6381860000000001</v>
      </c>
      <c r="L9398">
        <v>13726.5654296875</v>
      </c>
      <c r="M9398">
        <v>2.5734009221196175E-2</v>
      </c>
      <c r="N9398">
        <v>0.29528582096099854</v>
      </c>
    </row>
    <row r="9399" spans="1:14">
      <c r="A9399">
        <v>1987</v>
      </c>
      <c r="B9399" t="s">
        <v>146</v>
      </c>
      <c r="C9399">
        <f t="shared" si="876"/>
        <v>2054.1325300541616</v>
      </c>
      <c r="D9399">
        <f t="shared" si="877"/>
        <v>577.3265515088633</v>
      </c>
      <c r="E9399">
        <f t="shared" si="879"/>
        <v>-6.6406719727254426E-3</v>
      </c>
      <c r="F9399">
        <f t="shared" si="880"/>
        <v>-5.6030022617612474E-2</v>
      </c>
      <c r="G9399">
        <f t="shared" si="881"/>
        <v>3.0907018725102819E-2</v>
      </c>
      <c r="H9399">
        <f t="shared" si="878"/>
        <v>-1.574758165089616E-2</v>
      </c>
      <c r="I9399">
        <v>0.28105613589286804</v>
      </c>
      <c r="J9399">
        <v>2.9133336618542671E-2</v>
      </c>
      <c r="K9399">
        <v>6.8465559999999996</v>
      </c>
      <c r="L9399">
        <v>14063.7333984375</v>
      </c>
      <c r="M9399">
        <v>2.9133336618542671E-2</v>
      </c>
      <c r="N9399">
        <v>0.28105613589286804</v>
      </c>
    </row>
    <row r="9400" spans="1:14">
      <c r="A9400">
        <v>1988</v>
      </c>
      <c r="B9400" t="s">
        <v>146</v>
      </c>
      <c r="C9400">
        <f t="shared" si="876"/>
        <v>2083.881034877325</v>
      </c>
      <c r="D9400">
        <f t="shared" si="877"/>
        <v>526.29012971126429</v>
      </c>
      <c r="E9400">
        <f t="shared" si="879"/>
        <v>1.4378404936620903E-2</v>
      </c>
      <c r="F9400">
        <f t="shared" si="880"/>
        <v>-9.2555415503497329E-2</v>
      </c>
      <c r="G9400">
        <f t="shared" si="881"/>
        <v>3.1059008054916681E-2</v>
      </c>
      <c r="H9400">
        <f t="shared" si="878"/>
        <v>-2.3375135535835961E-2</v>
      </c>
      <c r="I9400">
        <v>0.25255286693572998</v>
      </c>
      <c r="J9400">
        <v>3.0753815546631813E-2</v>
      </c>
      <c r="K9400">
        <v>7.0625399999999994</v>
      </c>
      <c r="L9400">
        <v>14717.4931640625</v>
      </c>
      <c r="M9400">
        <v>3.0753815546631813E-2</v>
      </c>
      <c r="N9400">
        <v>0.25255286693572998</v>
      </c>
    </row>
    <row r="9401" spans="1:14">
      <c r="A9401">
        <v>1989</v>
      </c>
      <c r="B9401" t="s">
        <v>146</v>
      </c>
      <c r="C9401">
        <f t="shared" si="876"/>
        <v>1986.393692441216</v>
      </c>
      <c r="D9401">
        <f t="shared" si="877"/>
        <v>501.65112935320951</v>
      </c>
      <c r="E9401">
        <f t="shared" si="879"/>
        <v>-4.7911257435166554E-2</v>
      </c>
      <c r="F9401">
        <f t="shared" si="880"/>
        <v>-4.794772142635928E-2</v>
      </c>
      <c r="G9401">
        <f t="shared" si="881"/>
        <v>3.1064565567671787E-2</v>
      </c>
      <c r="H9401">
        <f t="shared" si="878"/>
        <v>-1.2108892962646188E-2</v>
      </c>
      <c r="I9401">
        <v>0.25254365801811218</v>
      </c>
      <c r="J9401">
        <v>2.9058519750833511E-2</v>
      </c>
      <c r="K9401">
        <v>7.2853779999999997</v>
      </c>
      <c r="L9401">
        <v>14471.62890625</v>
      </c>
      <c r="M9401">
        <v>2.9058519750833511E-2</v>
      </c>
      <c r="N9401">
        <v>0.25254365801811218</v>
      </c>
    </row>
    <row r="9402" spans="1:14">
      <c r="A9402">
        <v>1990</v>
      </c>
      <c r="B9402" t="s">
        <v>146</v>
      </c>
      <c r="C9402">
        <f t="shared" si="876"/>
        <v>1977.9026936380196</v>
      </c>
      <c r="D9402">
        <f t="shared" si="877"/>
        <v>432.54057063453706</v>
      </c>
      <c r="E9402">
        <f t="shared" si="879"/>
        <v>-4.2837421629107197E-3</v>
      </c>
      <c r="F9402">
        <f t="shared" si="880"/>
        <v>-0.14822878973842002</v>
      </c>
      <c r="G9402">
        <f t="shared" si="881"/>
        <v>3.0925371119536527E-2</v>
      </c>
      <c r="H9402">
        <f t="shared" si="878"/>
        <v>-3.2415631721495003E-2</v>
      </c>
      <c r="I9402">
        <v>0.21868647634983063</v>
      </c>
      <c r="J9402">
        <v>3.6399561911821365E-2</v>
      </c>
      <c r="K9402">
        <v>7.5142009999999999</v>
      </c>
      <c r="L9402">
        <v>14862.3583984375</v>
      </c>
      <c r="M9402">
        <v>3.6399561911821365E-2</v>
      </c>
      <c r="N9402">
        <v>0.21868647634983063</v>
      </c>
    </row>
    <row r="9403" spans="1:14">
      <c r="A9403">
        <v>1991</v>
      </c>
      <c r="B9403" t="s">
        <v>146</v>
      </c>
      <c r="C9403">
        <f t="shared" si="876"/>
        <v>1889.0909883146255</v>
      </c>
      <c r="D9403">
        <f t="shared" si="877"/>
        <v>374.60418893132726</v>
      </c>
      <c r="E9403">
        <f t="shared" si="879"/>
        <v>-4.5941282861754473E-2</v>
      </c>
      <c r="F9403">
        <f t="shared" si="880"/>
        <v>-0.14380615454896173</v>
      </c>
      <c r="G9403">
        <f t="shared" si="881"/>
        <v>3.0841241659856244E-2</v>
      </c>
      <c r="H9403">
        <f t="shared" si="878"/>
        <v>-2.851656602110415E-2</v>
      </c>
      <c r="I9403">
        <v>0.19829864799976349</v>
      </c>
      <c r="J9403">
        <v>3.6255672574043274E-2</v>
      </c>
      <c r="K9403">
        <v>7.7495589999999996</v>
      </c>
      <c r="L9403">
        <v>14639.6220703125</v>
      </c>
      <c r="M9403">
        <v>3.6255672574043274E-2</v>
      </c>
      <c r="N9403">
        <v>0.19829864799976349</v>
      </c>
    </row>
    <row r="9404" spans="1:14">
      <c r="A9404">
        <v>1992</v>
      </c>
      <c r="B9404" t="s">
        <v>146</v>
      </c>
      <c r="C9404">
        <f t="shared" si="876"/>
        <v>1841.370099544022</v>
      </c>
      <c r="D9404">
        <f t="shared" si="877"/>
        <v>359.02948310776196</v>
      </c>
      <c r="E9404">
        <f t="shared" si="879"/>
        <v>-2.5585840963315398E-2</v>
      </c>
      <c r="F9404">
        <f t="shared" si="880"/>
        <v>-4.246546159439557E-2</v>
      </c>
      <c r="G9404">
        <f t="shared" si="881"/>
        <v>3.0646932159374529E-2</v>
      </c>
      <c r="H9404">
        <f t="shared" si="878"/>
        <v>-8.2798958937933282E-3</v>
      </c>
      <c r="I9404">
        <v>0.19497953355312347</v>
      </c>
      <c r="J9404">
        <v>4.7807268798351288E-2</v>
      </c>
      <c r="K9404">
        <v>7.9907360000000001</v>
      </c>
      <c r="L9404">
        <v>14713.90234375</v>
      </c>
      <c r="M9404">
        <v>4.7807268798351288E-2</v>
      </c>
      <c r="N9404">
        <v>0.19497953355312347</v>
      </c>
    </row>
    <row r="9405" spans="1:14">
      <c r="A9405">
        <v>1993</v>
      </c>
      <c r="B9405" t="s">
        <v>146</v>
      </c>
      <c r="C9405">
        <f t="shared" si="876"/>
        <v>1742.8362077152617</v>
      </c>
      <c r="D9405">
        <f t="shared" si="877"/>
        <v>319.74062186649843</v>
      </c>
      <c r="E9405">
        <f t="shared" si="879"/>
        <v>-5.4996123201775937E-2</v>
      </c>
      <c r="F9405">
        <f t="shared" si="880"/>
        <v>-0.11589440031661091</v>
      </c>
      <c r="G9405">
        <f t="shared" si="881"/>
        <v>3.0006905314020393E-2</v>
      </c>
      <c r="H9405">
        <f t="shared" si="878"/>
        <v>-2.1261979447085359E-2</v>
      </c>
      <c r="I9405">
        <v>0.18345993757247925</v>
      </c>
      <c r="J9405">
        <v>4.9652185291051865E-2</v>
      </c>
      <c r="K9405">
        <v>8.2341470000000001</v>
      </c>
      <c r="L9405">
        <v>14350.76953125</v>
      </c>
      <c r="M9405">
        <v>4.9652185291051865E-2</v>
      </c>
      <c r="N9405">
        <v>0.18345993757247925</v>
      </c>
    </row>
    <row r="9406" spans="1:14">
      <c r="A9406">
        <v>1994</v>
      </c>
      <c r="B9406" t="s">
        <v>146</v>
      </c>
      <c r="C9406">
        <f t="shared" si="876"/>
        <v>1710.685467724353</v>
      </c>
      <c r="D9406">
        <f t="shared" si="877"/>
        <v>281.61469373862371</v>
      </c>
      <c r="E9406">
        <f t="shared" si="879"/>
        <v>-1.861964213442846E-2</v>
      </c>
      <c r="F9406">
        <f t="shared" si="880"/>
        <v>-0.12697030805577292</v>
      </c>
      <c r="G9406">
        <f t="shared" si="881"/>
        <v>2.8846924341604741E-2</v>
      </c>
      <c r="H9406">
        <f t="shared" si="878"/>
        <v>-2.0901974729808582E-2</v>
      </c>
      <c r="I9406">
        <v>0.16462096571922302</v>
      </c>
      <c r="J9406">
        <v>4.6331524848937988E-2</v>
      </c>
      <c r="K9406">
        <v>8.4751359999999991</v>
      </c>
      <c r="L9406">
        <v>14498.2919921875</v>
      </c>
      <c r="M9406">
        <v>4.6331524848937988E-2</v>
      </c>
      <c r="N9406">
        <v>0.16462096571922302</v>
      </c>
    </row>
    <row r="9407" spans="1:14">
      <c r="A9407">
        <v>1995</v>
      </c>
      <c r="B9407" t="s">
        <v>146</v>
      </c>
      <c r="C9407">
        <f t="shared" si="876"/>
        <v>1717.457711500829</v>
      </c>
      <c r="D9407">
        <f t="shared" si="877"/>
        <v>262.13498413166144</v>
      </c>
      <c r="E9407">
        <f t="shared" si="879"/>
        <v>3.9509741758667616E-3</v>
      </c>
      <c r="F9407">
        <f t="shared" si="880"/>
        <v>-7.1680224694996575E-2</v>
      </c>
      <c r="G9407">
        <f t="shared" si="881"/>
        <v>2.7420735541052288E-2</v>
      </c>
      <c r="H9407">
        <f t="shared" si="878"/>
        <v>-1.0940528222122565E-2</v>
      </c>
      <c r="I9407">
        <v>0.15262965857982635</v>
      </c>
      <c r="J9407">
        <v>6.3596330583095551E-2</v>
      </c>
      <c r="K9407">
        <v>8.7107460000000003</v>
      </c>
      <c r="L9407">
        <v>14960.337890625</v>
      </c>
      <c r="M9407">
        <v>6.3596330583095551E-2</v>
      </c>
      <c r="N9407">
        <v>0.15262965857982635</v>
      </c>
    </row>
    <row r="9408" spans="1:14">
      <c r="A9408">
        <v>1996</v>
      </c>
      <c r="B9408" t="s">
        <v>146</v>
      </c>
      <c r="C9408">
        <f t="shared" si="876"/>
        <v>1784.5746820507622</v>
      </c>
      <c r="D9408">
        <f t="shared" si="877"/>
        <v>241.48294256615108</v>
      </c>
      <c r="E9408">
        <f t="shared" si="879"/>
        <v>3.8334990792538548E-2</v>
      </c>
      <c r="F9408">
        <f t="shared" si="880"/>
        <v>-8.206073829506888E-2</v>
      </c>
      <c r="G9408">
        <f t="shared" si="881"/>
        <v>2.5915287798301101E-2</v>
      </c>
      <c r="H9408">
        <f t="shared" si="878"/>
        <v>-1.1104196844186988E-2</v>
      </c>
      <c r="I9408">
        <v>0.13531680405139923</v>
      </c>
      <c r="J9408">
        <v>8.0024220049381256E-2</v>
      </c>
      <c r="K9408">
        <v>8.9394379999999991</v>
      </c>
      <c r="L9408">
        <v>15953.0947265625</v>
      </c>
      <c r="M9408">
        <v>8.0024220049381256E-2</v>
      </c>
      <c r="N9408">
        <v>0.13531680405139923</v>
      </c>
    </row>
    <row r="9409" spans="1:14">
      <c r="A9409">
        <v>1997</v>
      </c>
      <c r="B9409" t="s">
        <v>146</v>
      </c>
      <c r="C9409">
        <f t="shared" si="876"/>
        <v>1777.9611493395746</v>
      </c>
      <c r="D9409">
        <f t="shared" si="877"/>
        <v>239.721279529074</v>
      </c>
      <c r="E9409">
        <f t="shared" si="879"/>
        <v>-3.7128273912401255E-3</v>
      </c>
      <c r="F9409">
        <f t="shared" si="880"/>
        <v>-7.3219262279859976E-3</v>
      </c>
      <c r="G9409">
        <f t="shared" si="881"/>
        <v>2.4720992866284597E-2</v>
      </c>
      <c r="H9409">
        <f t="shared" si="878"/>
        <v>-9.872102799559307E-4</v>
      </c>
      <c r="I9409">
        <v>0.1348293125629425</v>
      </c>
      <c r="J9409">
        <v>0.10479598492383957</v>
      </c>
      <c r="K9409">
        <v>9.1631839999999993</v>
      </c>
      <c r="L9409">
        <v>16291.78515625</v>
      </c>
      <c r="M9409">
        <v>0.10479598492383957</v>
      </c>
      <c r="N9409">
        <v>0.1348293125629425</v>
      </c>
    </row>
    <row r="9410" spans="1:14">
      <c r="A9410">
        <v>1998</v>
      </c>
      <c r="B9410" t="s">
        <v>146</v>
      </c>
      <c r="C9410">
        <f t="shared" si="876"/>
        <v>1803.8136421940396</v>
      </c>
      <c r="D9410">
        <f t="shared" si="877"/>
        <v>227.53479713480493</v>
      </c>
      <c r="E9410">
        <f t="shared" si="879"/>
        <v>1.4435827663325185E-2</v>
      </c>
      <c r="F9410">
        <f t="shared" si="880"/>
        <v>-5.2173732040708742E-2</v>
      </c>
      <c r="G9410">
        <f t="shared" si="881"/>
        <v>2.4123833946468221E-2</v>
      </c>
      <c r="H9410">
        <f t="shared" si="878"/>
        <v>-6.5812450122113633E-3</v>
      </c>
      <c r="I9410">
        <v>0.12614096701145172</v>
      </c>
      <c r="J9410">
        <v>0.10507405549287796</v>
      </c>
      <c r="K9410">
        <v>9.3869229999999995</v>
      </c>
      <c r="L9410">
        <v>16932.259765625</v>
      </c>
      <c r="M9410">
        <v>0.10507405549287796</v>
      </c>
      <c r="N9410">
        <v>0.12614096701145172</v>
      </c>
    </row>
    <row r="9411" spans="1:14">
      <c r="A9411">
        <v>1999</v>
      </c>
      <c r="B9411" t="s">
        <v>146</v>
      </c>
      <c r="C9411">
        <f t="shared" ref="C9411:C9474" si="882">L9411/K9411</f>
        <v>1834.9339851763027</v>
      </c>
      <c r="D9411">
        <f t="shared" ref="D9411:D9474" si="883">(N9411*L9411)/K9411</f>
        <v>236.03422529806303</v>
      </c>
      <c r="E9411">
        <f t="shared" si="879"/>
        <v>1.7105391727479713E-2</v>
      </c>
      <c r="F9411">
        <f t="shared" si="880"/>
        <v>3.6673635826920403E-2</v>
      </c>
      <c r="G9411">
        <f t="shared" si="881"/>
        <v>2.4281465823969395E-2</v>
      </c>
      <c r="H9411">
        <f t="shared" ref="H9411:H9474" si="884">I9411*F9411</f>
        <v>4.7174630211226616E-3</v>
      </c>
      <c r="I9411">
        <v>0.12863363325595856</v>
      </c>
      <c r="J9411">
        <v>0.1647673100233078</v>
      </c>
      <c r="K9411">
        <v>9.617640999999999</v>
      </c>
      <c r="L9411">
        <v>17647.736328125</v>
      </c>
      <c r="M9411">
        <v>0.1647673100233078</v>
      </c>
      <c r="N9411">
        <v>0.12863363325595856</v>
      </c>
    </row>
    <row r="9412" spans="1:14">
      <c r="A9412">
        <v>2000</v>
      </c>
      <c r="B9412" t="s">
        <v>146</v>
      </c>
      <c r="C9412">
        <f t="shared" si="882"/>
        <v>1880.0285306550995</v>
      </c>
      <c r="D9412">
        <f t="shared" si="883"/>
        <v>225.51444424038905</v>
      </c>
      <c r="E9412">
        <f t="shared" ref="E9412:E9475" si="885">LN(C9412)-LN(C9411)</f>
        <v>2.427844712843541E-2</v>
      </c>
      <c r="F9412">
        <f t="shared" ref="F9412:F9475" si="886">LN(D9412)-LN(D9411)</f>
        <v>-4.55926057878413E-2</v>
      </c>
      <c r="G9412">
        <f t="shared" ref="G9412:G9475" si="887">LN(K9412)-LN(K9411)</f>
        <v>2.4945771274599071E-2</v>
      </c>
      <c r="H9412">
        <f t="shared" si="884"/>
        <v>-5.4689548525805971E-3</v>
      </c>
      <c r="I9412">
        <v>0.11995267122983932</v>
      </c>
      <c r="J9412">
        <v>0.14950104057788849</v>
      </c>
      <c r="K9412">
        <v>9.8605780000000003</v>
      </c>
      <c r="L9412">
        <v>18538.16796875</v>
      </c>
      <c r="M9412">
        <v>0.14950104057788849</v>
      </c>
      <c r="N9412">
        <v>0.11995267122983932</v>
      </c>
    </row>
    <row r="9413" spans="1:14">
      <c r="A9413">
        <v>2001</v>
      </c>
      <c r="B9413" t="s">
        <v>146</v>
      </c>
      <c r="C9413">
        <f t="shared" si="882"/>
        <v>1895.9020444026032</v>
      </c>
      <c r="D9413">
        <f t="shared" si="883"/>
        <v>215.53358407697522</v>
      </c>
      <c r="E9413">
        <f t="shared" si="885"/>
        <v>8.407785546485691E-3</v>
      </c>
      <c r="F9413">
        <f t="shared" si="886"/>
        <v>-4.5267471186269503E-2</v>
      </c>
      <c r="G9413">
        <f t="shared" si="887"/>
        <v>2.5778937287361803E-2</v>
      </c>
      <c r="H9413">
        <f t="shared" si="884"/>
        <v>-5.1461837575855268E-3</v>
      </c>
      <c r="I9413">
        <v>0.11368392407894135</v>
      </c>
      <c r="J9413">
        <v>0.15825846791267395</v>
      </c>
      <c r="K9413">
        <v>10.118077999999999</v>
      </c>
      <c r="L9413">
        <v>19182.884765625</v>
      </c>
      <c r="M9413">
        <v>0.15825846791267395</v>
      </c>
      <c r="N9413">
        <v>0.11368392407894135</v>
      </c>
    </row>
    <row r="9414" spans="1:14">
      <c r="A9414">
        <v>2002</v>
      </c>
      <c r="B9414" t="s">
        <v>146</v>
      </c>
      <c r="C9414">
        <f t="shared" si="882"/>
        <v>1849.1072924335699</v>
      </c>
      <c r="D9414">
        <f t="shared" si="883"/>
        <v>210.79484232460536</v>
      </c>
      <c r="E9414">
        <f t="shared" si="885"/>
        <v>-2.4991760155959497E-2</v>
      </c>
      <c r="F9414">
        <f t="shared" si="886"/>
        <v>-2.2231390769126946E-2</v>
      </c>
      <c r="G9414">
        <f t="shared" si="887"/>
        <v>2.6467817081822886E-2</v>
      </c>
      <c r="H9414">
        <f t="shared" si="884"/>
        <v>-2.5343378023604639E-3</v>
      </c>
      <c r="I9414">
        <v>0.1139981672167778</v>
      </c>
      <c r="J9414">
        <v>0.14288786053657532</v>
      </c>
      <c r="K9414">
        <v>10.389457</v>
      </c>
      <c r="L9414">
        <v>19211.220703125</v>
      </c>
      <c r="M9414">
        <v>0.14288786053657532</v>
      </c>
      <c r="N9414">
        <v>0.1139981672167778</v>
      </c>
    </row>
    <row r="9415" spans="1:14">
      <c r="A9415">
        <v>2003</v>
      </c>
      <c r="B9415" t="s">
        <v>146</v>
      </c>
      <c r="C9415">
        <f t="shared" si="882"/>
        <v>1880.4359037886056</v>
      </c>
      <c r="D9415">
        <f t="shared" si="883"/>
        <v>209.7323829321256</v>
      </c>
      <c r="E9415">
        <f t="shared" si="885"/>
        <v>1.6800635685360277E-2</v>
      </c>
      <c r="F9415">
        <f t="shared" si="886"/>
        <v>-5.052998185597346E-3</v>
      </c>
      <c r="G9415">
        <f t="shared" si="887"/>
        <v>2.6955627725182563E-2</v>
      </c>
      <c r="H9415">
        <f t="shared" si="884"/>
        <v>-5.6358068269269561E-4</v>
      </c>
      <c r="I9415">
        <v>0.11153391748666763</v>
      </c>
      <c r="J9415">
        <v>0.17751544713973999</v>
      </c>
      <c r="K9415">
        <v>10.67332</v>
      </c>
      <c r="L9415">
        <v>20070.494140625</v>
      </c>
      <c r="M9415">
        <v>0.17751544713973999</v>
      </c>
      <c r="N9415">
        <v>0.11153391748666763</v>
      </c>
    </row>
    <row r="9416" spans="1:14">
      <c r="A9416">
        <v>2004</v>
      </c>
      <c r="B9416" t="s">
        <v>146</v>
      </c>
      <c r="C9416">
        <f t="shared" si="882"/>
        <v>1874.5137479169357</v>
      </c>
      <c r="D9416">
        <f t="shared" si="883"/>
        <v>213.07804274579965</v>
      </c>
      <c r="E9416">
        <f t="shared" si="885"/>
        <v>-3.154322337882931E-3</v>
      </c>
      <c r="F9416">
        <f t="shared" si="886"/>
        <v>1.5826145438265549E-2</v>
      </c>
      <c r="G9416">
        <f t="shared" si="887"/>
        <v>2.7145053018788001E-2</v>
      </c>
      <c r="H9416">
        <f t="shared" si="884"/>
        <v>1.7989753865200349E-3</v>
      </c>
      <c r="I9416">
        <v>0.11367110162973404</v>
      </c>
      <c r="J9416">
        <v>0.18150800466537476</v>
      </c>
      <c r="K9416">
        <v>10.967015999999999</v>
      </c>
      <c r="L9416">
        <v>20557.822265625</v>
      </c>
      <c r="M9416">
        <v>0.18150800466537476</v>
      </c>
      <c r="N9416">
        <v>0.11367110162973404</v>
      </c>
    </row>
    <row r="9417" spans="1:14">
      <c r="A9417">
        <v>2005</v>
      </c>
      <c r="B9417" t="s">
        <v>146</v>
      </c>
      <c r="C9417">
        <f t="shared" si="882"/>
        <v>1973.6204311471815</v>
      </c>
      <c r="D9417">
        <f t="shared" si="883"/>
        <v>222.95402219794602</v>
      </c>
      <c r="E9417">
        <f t="shared" si="885"/>
        <v>5.1520347057278038E-2</v>
      </c>
      <c r="F9417">
        <f t="shared" si="886"/>
        <v>4.5307075248144812E-2</v>
      </c>
      <c r="G9417">
        <f t="shared" si="887"/>
        <v>2.7162837836730347E-2</v>
      </c>
      <c r="H9417">
        <f t="shared" si="884"/>
        <v>5.1182053555897666E-3</v>
      </c>
      <c r="I9417">
        <v>0.11296702176332474</v>
      </c>
      <c r="J9417">
        <v>0.21481187641620636</v>
      </c>
      <c r="K9417">
        <v>11.268993999999999</v>
      </c>
      <c r="L9417">
        <v>22240.716796875</v>
      </c>
      <c r="M9417">
        <v>0.21481187641620636</v>
      </c>
      <c r="N9417">
        <v>0.11296702176332474</v>
      </c>
    </row>
    <row r="9418" spans="1:14">
      <c r="A9418">
        <v>2006</v>
      </c>
      <c r="B9418" t="s">
        <v>146</v>
      </c>
      <c r="C9418">
        <f t="shared" si="882"/>
        <v>1965.0086275729957</v>
      </c>
      <c r="D9418">
        <f t="shared" si="883"/>
        <v>239.57554434311001</v>
      </c>
      <c r="E9418">
        <f t="shared" si="885"/>
        <v>-4.3730024683839019E-3</v>
      </c>
      <c r="F9418">
        <f t="shared" si="886"/>
        <v>7.190322062921517E-2</v>
      </c>
      <c r="G9418">
        <f t="shared" si="887"/>
        <v>2.708882383351785E-2</v>
      </c>
      <c r="H9418">
        <f t="shared" si="884"/>
        <v>8.7665025896315266E-3</v>
      </c>
      <c r="I9418">
        <v>0.1219208613038063</v>
      </c>
      <c r="J9418">
        <v>0.21449427306652069</v>
      </c>
      <c r="K9418">
        <v>11.578429999999999</v>
      </c>
      <c r="L9418">
        <v>22751.71484375</v>
      </c>
      <c r="M9418">
        <v>0.21449427306652069</v>
      </c>
      <c r="N9418">
        <v>0.1219208613038063</v>
      </c>
    </row>
    <row r="9419" spans="1:14">
      <c r="A9419">
        <v>2007</v>
      </c>
      <c r="B9419" t="s">
        <v>146</v>
      </c>
      <c r="C9419">
        <f t="shared" si="882"/>
        <v>2033.6234844686539</v>
      </c>
      <c r="D9419">
        <f t="shared" si="883"/>
        <v>264.41686195109327</v>
      </c>
      <c r="E9419">
        <f t="shared" si="885"/>
        <v>3.4322533676558464E-2</v>
      </c>
      <c r="F9419">
        <f t="shared" si="886"/>
        <v>9.8658087995940669E-2</v>
      </c>
      <c r="G9419">
        <f t="shared" si="887"/>
        <v>2.7161715542897813E-2</v>
      </c>
      <c r="H9419">
        <f t="shared" si="884"/>
        <v>1.2827773790583188E-2</v>
      </c>
      <c r="I9419">
        <v>0.13002252578735352</v>
      </c>
      <c r="J9419">
        <v>0.26396512985229492</v>
      </c>
      <c r="K9419">
        <v>11.897229999999999</v>
      </c>
      <c r="L9419">
        <v>24194.486328125</v>
      </c>
      <c r="M9419">
        <v>0.26396512985229492</v>
      </c>
      <c r="N9419">
        <v>0.13002252578735352</v>
      </c>
    </row>
    <row r="9420" spans="1:14">
      <c r="A9420">
        <v>2008</v>
      </c>
      <c r="B9420" t="s">
        <v>146</v>
      </c>
      <c r="C9420">
        <f t="shared" si="882"/>
        <v>2012.0865325286316</v>
      </c>
      <c r="D9420">
        <f t="shared" si="883"/>
        <v>275.7865073343396</v>
      </c>
      <c r="E9420">
        <f t="shared" si="885"/>
        <v>-1.0646910082842354E-2</v>
      </c>
      <c r="F9420">
        <f t="shared" si="886"/>
        <v>4.2100161899012001E-2</v>
      </c>
      <c r="G9420">
        <f t="shared" si="887"/>
        <v>2.7562064945633846E-2</v>
      </c>
      <c r="H9420">
        <f t="shared" si="884"/>
        <v>5.7704559026829734E-3</v>
      </c>
      <c r="I9420">
        <v>0.13706493377685547</v>
      </c>
      <c r="J9420">
        <v>0.26059749722480774</v>
      </c>
      <c r="K9420">
        <v>12.229702999999999</v>
      </c>
      <c r="L9420">
        <v>24607.220703125</v>
      </c>
      <c r="M9420">
        <v>0.26059749722480774</v>
      </c>
      <c r="N9420">
        <v>0.13706493377685547</v>
      </c>
    </row>
    <row r="9421" spans="1:14">
      <c r="A9421">
        <v>2009</v>
      </c>
      <c r="B9421" t="s">
        <v>146</v>
      </c>
      <c r="C9421">
        <f t="shared" si="882"/>
        <v>2092.7072888205848</v>
      </c>
      <c r="D9421">
        <f t="shared" si="883"/>
        <v>284.68021006854372</v>
      </c>
      <c r="E9421">
        <f t="shared" si="885"/>
        <v>3.9286321705157334E-2</v>
      </c>
      <c r="F9421">
        <f t="shared" si="886"/>
        <v>3.173943809990476E-2</v>
      </c>
      <c r="G9421">
        <f t="shared" si="887"/>
        <v>2.8369671882080283E-2</v>
      </c>
      <c r="H9421">
        <f t="shared" si="884"/>
        <v>4.317655868074477E-3</v>
      </c>
      <c r="I9421">
        <v>0.13603441417217255</v>
      </c>
      <c r="J9421">
        <v>0.21432554721832275</v>
      </c>
      <c r="K9421">
        <v>12.581624</v>
      </c>
      <c r="L9421">
        <v>26329.65625</v>
      </c>
      <c r="M9421">
        <v>0.21432554721832275</v>
      </c>
      <c r="N9421">
        <v>0.13603441417217255</v>
      </c>
    </row>
    <row r="9422" spans="1:14">
      <c r="A9422">
        <v>2010</v>
      </c>
      <c r="B9422" t="s">
        <v>146</v>
      </c>
      <c r="C9422">
        <f t="shared" si="882"/>
        <v>2131.9141155398743</v>
      </c>
      <c r="D9422">
        <f t="shared" si="883"/>
        <v>299.53141110862288</v>
      </c>
      <c r="E9422">
        <f t="shared" si="885"/>
        <v>1.856164074146438E-2</v>
      </c>
      <c r="F9422">
        <f t="shared" si="886"/>
        <v>5.0852810207097754E-2</v>
      </c>
      <c r="G9422">
        <f t="shared" si="887"/>
        <v>2.9382715499420176E-2</v>
      </c>
      <c r="H9422">
        <f t="shared" si="884"/>
        <v>7.1447596735451507E-3</v>
      </c>
      <c r="I9422">
        <v>0.1404988169670105</v>
      </c>
      <c r="J9422">
        <v>0.20371788740158081</v>
      </c>
      <c r="K9422">
        <v>12.956790999999999</v>
      </c>
      <c r="L9422">
        <v>27622.765625</v>
      </c>
      <c r="M9422">
        <v>0.20371788740158081</v>
      </c>
      <c r="N9422">
        <v>0.1404988169670105</v>
      </c>
    </row>
    <row r="9423" spans="1:14">
      <c r="A9423">
        <v>2011</v>
      </c>
      <c r="B9423" t="s">
        <v>146</v>
      </c>
      <c r="C9423">
        <f t="shared" si="882"/>
        <v>2123.4793697732944</v>
      </c>
      <c r="D9423">
        <f t="shared" si="883"/>
        <v>320.56917547515542</v>
      </c>
      <c r="E9423">
        <f t="shared" si="885"/>
        <v>-3.9642664500840752E-3</v>
      </c>
      <c r="F9423">
        <f t="shared" si="886"/>
        <v>6.7878798638353999E-2</v>
      </c>
      <c r="G9423">
        <f t="shared" si="887"/>
        <v>3.0420764356766661E-2</v>
      </c>
      <c r="H9423">
        <f t="shared" si="884"/>
        <v>1.0247262498276287E-2</v>
      </c>
      <c r="I9423">
        <v>0.15096411108970642</v>
      </c>
      <c r="J9423">
        <v>0.22618602216243744</v>
      </c>
      <c r="K9423">
        <v>13.357002999999999</v>
      </c>
      <c r="L9423">
        <v>28363.3203125</v>
      </c>
      <c r="M9423">
        <v>0.22618602216243744</v>
      </c>
      <c r="N9423">
        <v>0.15096411108970642</v>
      </c>
    </row>
    <row r="9424" spans="1:14">
      <c r="A9424">
        <v>2012</v>
      </c>
      <c r="B9424" t="s">
        <v>146</v>
      </c>
      <c r="C9424">
        <f t="shared" si="882"/>
        <v>2138.2326010706884</v>
      </c>
      <c r="D9424">
        <f t="shared" si="883"/>
        <v>318.00017468610412</v>
      </c>
      <c r="E9424">
        <f t="shared" si="885"/>
        <v>6.9236449265348554E-3</v>
      </c>
      <c r="F9424">
        <f t="shared" si="886"/>
        <v>-8.0461570799936766E-3</v>
      </c>
      <c r="G9424">
        <f t="shared" si="887"/>
        <v>3.1185286404097567E-2</v>
      </c>
      <c r="H9424">
        <f t="shared" si="884"/>
        <v>-1.1966328432690633E-3</v>
      </c>
      <c r="I9424">
        <v>0.14872103929519653</v>
      </c>
      <c r="J9424">
        <v>0.25250580906867981</v>
      </c>
      <c r="K9424">
        <v>13.780108</v>
      </c>
      <c r="L9424">
        <v>29465.076171875</v>
      </c>
      <c r="M9424">
        <v>0.25250580906867981</v>
      </c>
      <c r="N9424">
        <v>0.14872103929519653</v>
      </c>
    </row>
    <row r="9425" spans="1:14">
      <c r="A9425">
        <v>2013</v>
      </c>
      <c r="B9425" t="s">
        <v>146</v>
      </c>
      <c r="C9425">
        <f t="shared" si="882"/>
        <v>2230.7889151715408</v>
      </c>
      <c r="D9425">
        <f t="shared" si="883"/>
        <v>312.69884133115477</v>
      </c>
      <c r="E9425">
        <f t="shared" si="885"/>
        <v>4.2375696077656677E-2</v>
      </c>
      <c r="F9425">
        <f t="shared" si="886"/>
        <v>-1.6811373019335107E-2</v>
      </c>
      <c r="G9425">
        <f t="shared" si="887"/>
        <v>3.1496525446292889E-2</v>
      </c>
      <c r="H9425">
        <f t="shared" si="884"/>
        <v>-2.3565191796408431E-3</v>
      </c>
      <c r="I9425">
        <v>0.14017410576343536</v>
      </c>
      <c r="J9425">
        <v>0.29094156622886658</v>
      </c>
      <c r="K9425">
        <v>14.221041</v>
      </c>
      <c r="L9425">
        <v>31724.140625</v>
      </c>
      <c r="M9425">
        <v>0.29094156622886658</v>
      </c>
      <c r="N9425">
        <v>0.14017410576343536</v>
      </c>
    </row>
    <row r="9426" spans="1:14">
      <c r="A9426">
        <v>2014</v>
      </c>
      <c r="B9426" t="s">
        <v>146</v>
      </c>
      <c r="C9426">
        <f t="shared" si="882"/>
        <v>2309.2635306340949</v>
      </c>
      <c r="D9426">
        <f t="shared" si="883"/>
        <v>318.66886188878271</v>
      </c>
      <c r="E9426">
        <f t="shared" si="885"/>
        <v>3.457335926472993E-2</v>
      </c>
      <c r="F9426">
        <f t="shared" si="886"/>
        <v>1.8911954043832502E-2</v>
      </c>
      <c r="G9426">
        <f t="shared" si="887"/>
        <v>3.1256249814678227E-2</v>
      </c>
      <c r="H9426">
        <f t="shared" si="884"/>
        <v>2.6097718130880551E-3</v>
      </c>
      <c r="I9426">
        <v>0.1379958838224411</v>
      </c>
      <c r="J9426">
        <v>0.29619252681732178</v>
      </c>
      <c r="K9426">
        <v>14.672556999999999</v>
      </c>
      <c r="L9426">
        <v>33882.80078125</v>
      </c>
      <c r="M9426">
        <v>0.29619252681732178</v>
      </c>
      <c r="N9426">
        <v>0.1379958838224411</v>
      </c>
    </row>
    <row r="9427" spans="1:14">
      <c r="A9427">
        <v>1950</v>
      </c>
      <c r="B9427" t="s">
        <v>147</v>
      </c>
      <c r="C9427" t="e">
        <f t="shared" si="882"/>
        <v>#DIV/0!</v>
      </c>
      <c r="D9427" t="e">
        <f t="shared" si="883"/>
        <v>#DIV/0!</v>
      </c>
      <c r="E9427" t="e">
        <f t="shared" si="885"/>
        <v>#DIV/0!</v>
      </c>
      <c r="F9427" t="e">
        <f t="shared" si="886"/>
        <v>#DIV/0!</v>
      </c>
      <c r="G9427" t="e">
        <f t="shared" si="887"/>
        <v>#NUM!</v>
      </c>
      <c r="H9427" t="e">
        <f t="shared" si="884"/>
        <v>#DIV/0!</v>
      </c>
    </row>
    <row r="9428" spans="1:14">
      <c r="A9428">
        <v>1951</v>
      </c>
      <c r="B9428" t="s">
        <v>147</v>
      </c>
      <c r="C9428" t="e">
        <f t="shared" si="882"/>
        <v>#DIV/0!</v>
      </c>
      <c r="D9428" t="e">
        <f t="shared" si="883"/>
        <v>#DIV/0!</v>
      </c>
      <c r="E9428" t="e">
        <f t="shared" si="885"/>
        <v>#DIV/0!</v>
      </c>
      <c r="F9428" t="e">
        <f t="shared" si="886"/>
        <v>#DIV/0!</v>
      </c>
      <c r="G9428" t="e">
        <f t="shared" si="887"/>
        <v>#NUM!</v>
      </c>
      <c r="H9428" t="e">
        <f t="shared" si="884"/>
        <v>#DIV/0!</v>
      </c>
    </row>
    <row r="9429" spans="1:14">
      <c r="A9429">
        <v>1952</v>
      </c>
      <c r="B9429" t="s">
        <v>147</v>
      </c>
      <c r="C9429" t="e">
        <f t="shared" si="882"/>
        <v>#DIV/0!</v>
      </c>
      <c r="D9429" t="e">
        <f t="shared" si="883"/>
        <v>#DIV/0!</v>
      </c>
      <c r="E9429" t="e">
        <f t="shared" si="885"/>
        <v>#DIV/0!</v>
      </c>
      <c r="F9429" t="e">
        <f t="shared" si="886"/>
        <v>#DIV/0!</v>
      </c>
      <c r="G9429" t="e">
        <f t="shared" si="887"/>
        <v>#NUM!</v>
      </c>
      <c r="H9429" t="e">
        <f t="shared" si="884"/>
        <v>#DIV/0!</v>
      </c>
    </row>
    <row r="9430" spans="1:14">
      <c r="A9430">
        <v>1953</v>
      </c>
      <c r="B9430" t="s">
        <v>147</v>
      </c>
      <c r="C9430" t="e">
        <f t="shared" si="882"/>
        <v>#DIV/0!</v>
      </c>
      <c r="D9430" t="e">
        <f t="shared" si="883"/>
        <v>#DIV/0!</v>
      </c>
      <c r="E9430" t="e">
        <f t="shared" si="885"/>
        <v>#DIV/0!</v>
      </c>
      <c r="F9430" t="e">
        <f t="shared" si="886"/>
        <v>#DIV/0!</v>
      </c>
      <c r="G9430" t="e">
        <f t="shared" si="887"/>
        <v>#NUM!</v>
      </c>
      <c r="H9430" t="e">
        <f t="shared" si="884"/>
        <v>#DIV/0!</v>
      </c>
    </row>
    <row r="9431" spans="1:14">
      <c r="A9431">
        <v>1954</v>
      </c>
      <c r="B9431" t="s">
        <v>147</v>
      </c>
      <c r="C9431" t="e">
        <f t="shared" si="882"/>
        <v>#DIV/0!</v>
      </c>
      <c r="D9431" t="e">
        <f t="shared" si="883"/>
        <v>#DIV/0!</v>
      </c>
      <c r="E9431" t="e">
        <f t="shared" si="885"/>
        <v>#DIV/0!</v>
      </c>
      <c r="F9431" t="e">
        <f t="shared" si="886"/>
        <v>#DIV/0!</v>
      </c>
      <c r="G9431" t="e">
        <f t="shared" si="887"/>
        <v>#NUM!</v>
      </c>
      <c r="H9431" t="e">
        <f t="shared" si="884"/>
        <v>#DIV/0!</v>
      </c>
    </row>
    <row r="9432" spans="1:14">
      <c r="A9432">
        <v>1955</v>
      </c>
      <c r="B9432" t="s">
        <v>147</v>
      </c>
      <c r="C9432" t="e">
        <f t="shared" si="882"/>
        <v>#DIV/0!</v>
      </c>
      <c r="D9432" t="e">
        <f t="shared" si="883"/>
        <v>#DIV/0!</v>
      </c>
      <c r="E9432" t="e">
        <f t="shared" si="885"/>
        <v>#DIV/0!</v>
      </c>
      <c r="F9432" t="e">
        <f t="shared" si="886"/>
        <v>#DIV/0!</v>
      </c>
      <c r="G9432" t="e">
        <f t="shared" si="887"/>
        <v>#NUM!</v>
      </c>
      <c r="H9432" t="e">
        <f t="shared" si="884"/>
        <v>#DIV/0!</v>
      </c>
    </row>
    <row r="9433" spans="1:14">
      <c r="A9433">
        <v>1956</v>
      </c>
      <c r="B9433" t="s">
        <v>147</v>
      </c>
      <c r="C9433" t="e">
        <f t="shared" si="882"/>
        <v>#DIV/0!</v>
      </c>
      <c r="D9433" t="e">
        <f t="shared" si="883"/>
        <v>#DIV/0!</v>
      </c>
      <c r="E9433" t="e">
        <f t="shared" si="885"/>
        <v>#DIV/0!</v>
      </c>
      <c r="F9433" t="e">
        <f t="shared" si="886"/>
        <v>#DIV/0!</v>
      </c>
      <c r="G9433" t="e">
        <f t="shared" si="887"/>
        <v>#NUM!</v>
      </c>
      <c r="H9433" t="e">
        <f t="shared" si="884"/>
        <v>#DIV/0!</v>
      </c>
    </row>
    <row r="9434" spans="1:14">
      <c r="A9434">
        <v>1957</v>
      </c>
      <c r="B9434" t="s">
        <v>147</v>
      </c>
      <c r="C9434" t="e">
        <f t="shared" si="882"/>
        <v>#DIV/0!</v>
      </c>
      <c r="D9434" t="e">
        <f t="shared" si="883"/>
        <v>#DIV/0!</v>
      </c>
      <c r="E9434" t="e">
        <f t="shared" si="885"/>
        <v>#DIV/0!</v>
      </c>
      <c r="F9434" t="e">
        <f t="shared" si="886"/>
        <v>#DIV/0!</v>
      </c>
      <c r="G9434" t="e">
        <f t="shared" si="887"/>
        <v>#NUM!</v>
      </c>
      <c r="H9434" t="e">
        <f t="shared" si="884"/>
        <v>#DIV/0!</v>
      </c>
    </row>
    <row r="9435" spans="1:14">
      <c r="A9435">
        <v>1958</v>
      </c>
      <c r="B9435" t="s">
        <v>147</v>
      </c>
      <c r="C9435" t="e">
        <f t="shared" si="882"/>
        <v>#DIV/0!</v>
      </c>
      <c r="D9435" t="e">
        <f t="shared" si="883"/>
        <v>#DIV/0!</v>
      </c>
      <c r="E9435" t="e">
        <f t="shared" si="885"/>
        <v>#DIV/0!</v>
      </c>
      <c r="F9435" t="e">
        <f t="shared" si="886"/>
        <v>#DIV/0!</v>
      </c>
      <c r="G9435" t="e">
        <f t="shared" si="887"/>
        <v>#NUM!</v>
      </c>
      <c r="H9435" t="e">
        <f t="shared" si="884"/>
        <v>#DIV/0!</v>
      </c>
    </row>
    <row r="9436" spans="1:14">
      <c r="A9436">
        <v>1959</v>
      </c>
      <c r="B9436" t="s">
        <v>147</v>
      </c>
      <c r="C9436" t="e">
        <f t="shared" si="882"/>
        <v>#DIV/0!</v>
      </c>
      <c r="D9436" t="e">
        <f t="shared" si="883"/>
        <v>#DIV/0!</v>
      </c>
      <c r="E9436" t="e">
        <f t="shared" si="885"/>
        <v>#DIV/0!</v>
      </c>
      <c r="F9436" t="e">
        <f t="shared" si="886"/>
        <v>#DIV/0!</v>
      </c>
      <c r="G9436" t="e">
        <f t="shared" si="887"/>
        <v>#NUM!</v>
      </c>
      <c r="H9436" t="e">
        <f t="shared" si="884"/>
        <v>#DIV/0!</v>
      </c>
    </row>
    <row r="9437" spans="1:14">
      <c r="A9437">
        <v>1960</v>
      </c>
      <c r="B9437" t="s">
        <v>147</v>
      </c>
      <c r="C9437">
        <f t="shared" si="882"/>
        <v>1625.9670227971772</v>
      </c>
      <c r="D9437">
        <f t="shared" si="883"/>
        <v>227.78601458985662</v>
      </c>
      <c r="E9437" t="e">
        <f t="shared" si="885"/>
        <v>#DIV/0!</v>
      </c>
      <c r="F9437" t="e">
        <f t="shared" si="886"/>
        <v>#DIV/0!</v>
      </c>
      <c r="G9437" t="e">
        <f t="shared" si="887"/>
        <v>#NUM!</v>
      </c>
      <c r="H9437" t="e">
        <f t="shared" si="884"/>
        <v>#DIV/0!</v>
      </c>
      <c r="I9437">
        <v>0.1400926411151886</v>
      </c>
      <c r="J9437">
        <v>0.49696356058120728</v>
      </c>
      <c r="K9437">
        <v>1.6460539517923742</v>
      </c>
      <c r="L9437">
        <v>2676.429443359375</v>
      </c>
      <c r="M9437">
        <v>0.49696356058120728</v>
      </c>
      <c r="N9437">
        <v>0.1400926411151886</v>
      </c>
    </row>
    <row r="9438" spans="1:14">
      <c r="A9438">
        <v>1961</v>
      </c>
      <c r="B9438" t="s">
        <v>147</v>
      </c>
      <c r="C9438">
        <f t="shared" si="882"/>
        <v>1836.3830000023042</v>
      </c>
      <c r="D9438">
        <f t="shared" si="883"/>
        <v>279.77830166364549</v>
      </c>
      <c r="E9438">
        <f t="shared" si="885"/>
        <v>0.1216951463714997</v>
      </c>
      <c r="F9438">
        <f t="shared" si="886"/>
        <v>0.20559085401696908</v>
      </c>
      <c r="G9438">
        <f t="shared" si="887"/>
        <v>3.34479312094072E-2</v>
      </c>
      <c r="H9438">
        <f t="shared" si="884"/>
        <v>3.1322365745257881E-2</v>
      </c>
      <c r="I9438">
        <v>0.15235291421413422</v>
      </c>
      <c r="J9438">
        <v>0.40485483407974243</v>
      </c>
      <c r="K9438">
        <v>1.7020421765805134</v>
      </c>
      <c r="L9438">
        <v>3125.601318359375</v>
      </c>
      <c r="M9438">
        <v>0.40485483407974243</v>
      </c>
      <c r="N9438">
        <v>0.15235291421413422</v>
      </c>
    </row>
    <row r="9439" spans="1:14">
      <c r="A9439">
        <v>1962</v>
      </c>
      <c r="B9439" t="s">
        <v>147</v>
      </c>
      <c r="C9439">
        <f t="shared" si="882"/>
        <v>2239.0211982324663</v>
      </c>
      <c r="D9439">
        <f t="shared" si="883"/>
        <v>299.930691102232</v>
      </c>
      <c r="E9439">
        <f t="shared" si="885"/>
        <v>0.19824092918619307</v>
      </c>
      <c r="F9439">
        <f t="shared" si="886"/>
        <v>6.9553908532117958E-2</v>
      </c>
      <c r="G9439">
        <f t="shared" si="887"/>
        <v>2.7691084067019811E-2</v>
      </c>
      <c r="H9439">
        <f t="shared" si="884"/>
        <v>9.3171747866290823E-3</v>
      </c>
      <c r="I9439">
        <v>0.13395616412162781</v>
      </c>
      <c r="J9439">
        <v>0.34326907992362976</v>
      </c>
      <c r="K9439">
        <v>1.7498321945526967</v>
      </c>
      <c r="L9439">
        <v>3917.911376953125</v>
      </c>
      <c r="M9439">
        <v>0.34326907992362976</v>
      </c>
      <c r="N9439">
        <v>0.13395616412162781</v>
      </c>
    </row>
    <row r="9440" spans="1:14">
      <c r="A9440">
        <v>1963</v>
      </c>
      <c r="B9440" t="s">
        <v>147</v>
      </c>
      <c r="C9440">
        <f t="shared" si="882"/>
        <v>2667.7566775206701</v>
      </c>
      <c r="D9440">
        <f t="shared" si="883"/>
        <v>341.01054736314643</v>
      </c>
      <c r="E9440">
        <f t="shared" si="885"/>
        <v>0.17519911826969281</v>
      </c>
      <c r="F9440">
        <f t="shared" si="886"/>
        <v>0.12836198918337605</v>
      </c>
      <c r="G9440">
        <f t="shared" si="887"/>
        <v>2.5274911950050716E-2</v>
      </c>
      <c r="H9440">
        <f t="shared" si="884"/>
        <v>1.6408090198363375E-2</v>
      </c>
      <c r="I9440">
        <v>0.12782670557498932</v>
      </c>
      <c r="J9440">
        <v>0.43082669377326965</v>
      </c>
      <c r="K9440">
        <v>1.7946227028726667</v>
      </c>
      <c r="L9440">
        <v>4787.61669921875</v>
      </c>
      <c r="M9440">
        <v>0.43082669377326965</v>
      </c>
      <c r="N9440">
        <v>0.12782670557498932</v>
      </c>
    </row>
    <row r="9441" spans="1:14">
      <c r="A9441">
        <v>1964</v>
      </c>
      <c r="B9441" t="s">
        <v>147</v>
      </c>
      <c r="C9441">
        <f t="shared" si="882"/>
        <v>2700.843901207631</v>
      </c>
      <c r="D9441">
        <f t="shared" si="883"/>
        <v>339.60497503163424</v>
      </c>
      <c r="E9441">
        <f t="shared" si="885"/>
        <v>1.2326356612867073E-2</v>
      </c>
      <c r="F9441">
        <f t="shared" si="886"/>
        <v>-4.1303034780986181E-3</v>
      </c>
      <c r="G9441">
        <f t="shared" si="887"/>
        <v>2.5629729053889605E-2</v>
      </c>
      <c r="H9441">
        <f t="shared" si="884"/>
        <v>-5.1934567892856576E-4</v>
      </c>
      <c r="I9441">
        <v>0.12574031949043274</v>
      </c>
      <c r="J9441">
        <v>0.37532883882522583</v>
      </c>
      <c r="K9441">
        <v>1.8412128931471177</v>
      </c>
      <c r="L9441">
        <v>4972.82861328125</v>
      </c>
      <c r="M9441">
        <v>0.37532883882522583</v>
      </c>
      <c r="N9441">
        <v>0.12574031949043274</v>
      </c>
    </row>
    <row r="9442" spans="1:14">
      <c r="A9442">
        <v>1965</v>
      </c>
      <c r="B9442" t="s">
        <v>147</v>
      </c>
      <c r="C9442">
        <f t="shared" si="882"/>
        <v>2836.4547362750814</v>
      </c>
      <c r="D9442">
        <f t="shared" si="883"/>
        <v>367.82914737413012</v>
      </c>
      <c r="E9442">
        <f t="shared" si="885"/>
        <v>4.8990659882140797E-2</v>
      </c>
      <c r="F9442">
        <f t="shared" si="886"/>
        <v>7.983545290999583E-2</v>
      </c>
      <c r="G9442">
        <f t="shared" si="887"/>
        <v>2.4300516230898461E-2</v>
      </c>
      <c r="H9442">
        <f t="shared" si="884"/>
        <v>1.0352996717541614E-2</v>
      </c>
      <c r="I9442">
        <v>0.12967918813228607</v>
      </c>
      <c r="J9442">
        <v>0.42325806617736816</v>
      </c>
      <c r="K9442">
        <v>1.8865033793345745</v>
      </c>
      <c r="L9442">
        <v>5350.9814453125</v>
      </c>
      <c r="M9442">
        <v>0.42325806617736816</v>
      </c>
      <c r="N9442">
        <v>0.12967918813228607</v>
      </c>
    </row>
    <row r="9443" spans="1:14">
      <c r="A9443">
        <v>1966</v>
      </c>
      <c r="B9443" t="s">
        <v>147</v>
      </c>
      <c r="C9443">
        <f t="shared" si="882"/>
        <v>3255.4559074371077</v>
      </c>
      <c r="D9443">
        <f t="shared" si="883"/>
        <v>417.62176518811043</v>
      </c>
      <c r="E9443">
        <f t="shared" si="885"/>
        <v>0.13777738952148422</v>
      </c>
      <c r="F9443">
        <f t="shared" si="886"/>
        <v>0.12695759799278949</v>
      </c>
      <c r="G9443">
        <f t="shared" si="887"/>
        <v>2.4861938137122896E-2</v>
      </c>
      <c r="H9443">
        <f t="shared" si="884"/>
        <v>1.6286584025501982E-2</v>
      </c>
      <c r="I9443">
        <v>0.12828364968299866</v>
      </c>
      <c r="J9443">
        <v>0.39975848793983459</v>
      </c>
      <c r="K9443">
        <v>1.9339934105862662</v>
      </c>
      <c r="L9443">
        <v>6296.0302734375</v>
      </c>
      <c r="M9443">
        <v>0.39975848793983459</v>
      </c>
      <c r="N9443">
        <v>0.12828364968299866</v>
      </c>
    </row>
    <row r="9444" spans="1:14">
      <c r="A9444">
        <v>1967</v>
      </c>
      <c r="B9444" t="s">
        <v>147</v>
      </c>
      <c r="C9444">
        <f t="shared" si="882"/>
        <v>3763.2888559619701</v>
      </c>
      <c r="D9444">
        <f t="shared" si="883"/>
        <v>456.51633941585504</v>
      </c>
      <c r="E9444">
        <f t="shared" si="885"/>
        <v>0.14496094123170167</v>
      </c>
      <c r="F9444">
        <f t="shared" si="886"/>
        <v>8.9048337286718571E-2</v>
      </c>
      <c r="G9444">
        <f t="shared" si="887"/>
        <v>2.20867959287675E-2</v>
      </c>
      <c r="H9444">
        <f t="shared" si="884"/>
        <v>1.0802259014690943E-2</v>
      </c>
      <c r="I9444">
        <v>0.12130781263113022</v>
      </c>
      <c r="J9444">
        <v>0.42145532369613647</v>
      </c>
      <c r="K9444">
        <v>1.9771843472829853</v>
      </c>
      <c r="L9444">
        <v>7440.7158203125</v>
      </c>
      <c r="M9444">
        <v>0.42145532369613647</v>
      </c>
      <c r="N9444">
        <v>0.12130781263113022</v>
      </c>
    </row>
    <row r="9445" spans="1:14">
      <c r="A9445">
        <v>1968</v>
      </c>
      <c r="B9445" t="s">
        <v>147</v>
      </c>
      <c r="C9445">
        <f t="shared" si="882"/>
        <v>4219.6104474470985</v>
      </c>
      <c r="D9445">
        <f t="shared" si="883"/>
        <v>532.75838429547309</v>
      </c>
      <c r="E9445">
        <f t="shared" si="885"/>
        <v>0.114449541942518</v>
      </c>
      <c r="F9445">
        <f t="shared" si="886"/>
        <v>0.15444351642179122</v>
      </c>
      <c r="G9445">
        <f t="shared" si="887"/>
        <v>1.7245316566242841E-2</v>
      </c>
      <c r="H9445">
        <f t="shared" si="884"/>
        <v>1.94996858829861E-2</v>
      </c>
      <c r="I9445">
        <v>0.12625771760940552</v>
      </c>
      <c r="J9445">
        <v>0.42617806792259216</v>
      </c>
      <c r="K9445">
        <v>2.0115772229070004</v>
      </c>
      <c r="L9445">
        <v>8488.072265625</v>
      </c>
      <c r="M9445">
        <v>0.42617806792259216</v>
      </c>
      <c r="N9445">
        <v>0.12625771760940552</v>
      </c>
    </row>
    <row r="9446" spans="1:14">
      <c r="A9446">
        <v>1969</v>
      </c>
      <c r="B9446" t="s">
        <v>147</v>
      </c>
      <c r="C9446">
        <f t="shared" si="882"/>
        <v>4895.3578138564044</v>
      </c>
      <c r="D9446">
        <f t="shared" si="883"/>
        <v>649.36558057127434</v>
      </c>
      <c r="E9446">
        <f t="shared" si="885"/>
        <v>0.14854455838107405</v>
      </c>
      <c r="F9446">
        <f t="shared" si="886"/>
        <v>0.19792784774991823</v>
      </c>
      <c r="G9446">
        <f t="shared" si="887"/>
        <v>1.504526314143162E-2</v>
      </c>
      <c r="H9446">
        <f t="shared" si="884"/>
        <v>2.6254982097845596E-2</v>
      </c>
      <c r="I9446">
        <v>0.1326492577791214</v>
      </c>
      <c r="J9446">
        <v>0.49186062812805176</v>
      </c>
      <c r="K9446">
        <v>2.0420707479015614</v>
      </c>
      <c r="L9446">
        <v>9996.6669921875</v>
      </c>
      <c r="M9446">
        <v>0.49186062812805176</v>
      </c>
      <c r="N9446">
        <v>0.1326492577791214</v>
      </c>
    </row>
    <row r="9447" spans="1:14">
      <c r="A9447">
        <v>1970</v>
      </c>
      <c r="B9447" t="s">
        <v>147</v>
      </c>
      <c r="C9447">
        <f t="shared" si="882"/>
        <v>6004.5844960526902</v>
      </c>
      <c r="D9447">
        <f t="shared" si="883"/>
        <v>783.91951518525104</v>
      </c>
      <c r="E9447">
        <f t="shared" si="885"/>
        <v>0.20423588900437117</v>
      </c>
      <c r="F9447">
        <f t="shared" si="886"/>
        <v>0.18831049950610357</v>
      </c>
      <c r="G9447">
        <f t="shared" si="887"/>
        <v>1.5548977067696201E-2</v>
      </c>
      <c r="H9447">
        <f t="shared" si="884"/>
        <v>2.4584594583382111E-2</v>
      </c>
      <c r="I9447">
        <v>0.13055349886417389</v>
      </c>
      <c r="J9447">
        <v>0.5424538254737854</v>
      </c>
      <c r="K9447">
        <v>2.074071</v>
      </c>
      <c r="L9447">
        <v>12453.9345703125</v>
      </c>
      <c r="M9447">
        <v>0.5424538254737854</v>
      </c>
      <c r="N9447">
        <v>0.13055349886417389</v>
      </c>
    </row>
    <row r="9448" spans="1:14">
      <c r="A9448">
        <v>1971</v>
      </c>
      <c r="B9448" t="s">
        <v>147</v>
      </c>
      <c r="C9448">
        <f t="shared" si="882"/>
        <v>6917.4171961293932</v>
      </c>
      <c r="D9448">
        <f t="shared" si="883"/>
        <v>908.5661266604028</v>
      </c>
      <c r="E9448">
        <f t="shared" si="885"/>
        <v>0.14151920226460213</v>
      </c>
      <c r="F9448">
        <f t="shared" si="886"/>
        <v>0.14756131594705924</v>
      </c>
      <c r="G9448">
        <f t="shared" si="887"/>
        <v>1.8535290123361525E-2</v>
      </c>
      <c r="H9448">
        <f t="shared" si="884"/>
        <v>1.9381397633490907E-2</v>
      </c>
      <c r="I9448">
        <v>0.13134470582008362</v>
      </c>
      <c r="J9448">
        <v>0.54838496446609497</v>
      </c>
      <c r="K9448">
        <v>2.112873</v>
      </c>
      <c r="L9448">
        <v>14615.6240234375</v>
      </c>
      <c r="M9448">
        <v>0.54838496446609497</v>
      </c>
      <c r="N9448">
        <v>0.13134470582008362</v>
      </c>
    </row>
    <row r="9449" spans="1:14">
      <c r="A9449">
        <v>1972</v>
      </c>
      <c r="B9449" t="s">
        <v>147</v>
      </c>
      <c r="C9449">
        <f t="shared" si="882"/>
        <v>7787.8369089655635</v>
      </c>
      <c r="D9449">
        <f t="shared" si="883"/>
        <v>1024.1952931068474</v>
      </c>
      <c r="E9449">
        <f t="shared" si="885"/>
        <v>0.11852068356072998</v>
      </c>
      <c r="F9449">
        <f t="shared" si="886"/>
        <v>0.11979483151497394</v>
      </c>
      <c r="G9449">
        <f t="shared" si="887"/>
        <v>1.8629174800340209E-2</v>
      </c>
      <c r="H9449">
        <f t="shared" si="884"/>
        <v>1.5754477656679786E-2</v>
      </c>
      <c r="I9449">
        <v>0.13151216506958008</v>
      </c>
      <c r="J9449">
        <v>0.52384191751480103</v>
      </c>
      <c r="K9449">
        <v>2.152603</v>
      </c>
      <c r="L9449">
        <v>16764.12109375</v>
      </c>
      <c r="M9449">
        <v>0.52384191751480103</v>
      </c>
      <c r="N9449">
        <v>0.13151216506958008</v>
      </c>
    </row>
    <row r="9450" spans="1:14">
      <c r="A9450">
        <v>1973</v>
      </c>
      <c r="B9450" t="s">
        <v>147</v>
      </c>
      <c r="C9450">
        <f t="shared" si="882"/>
        <v>8540.2959625881194</v>
      </c>
      <c r="D9450">
        <f t="shared" si="883"/>
        <v>1056.3064623755208</v>
      </c>
      <c r="E9450">
        <f t="shared" si="885"/>
        <v>9.2232517274455361E-2</v>
      </c>
      <c r="F9450">
        <f t="shared" si="886"/>
        <v>3.0871129406001785E-2</v>
      </c>
      <c r="G9450">
        <f t="shared" si="887"/>
        <v>1.8101889441284436E-2</v>
      </c>
      <c r="H9450">
        <f t="shared" si="884"/>
        <v>3.8182954824095409E-3</v>
      </c>
      <c r="I9450">
        <v>0.12368499487638474</v>
      </c>
      <c r="J9450">
        <v>0.50914764404296875</v>
      </c>
      <c r="K9450">
        <v>2.1919239999999998</v>
      </c>
      <c r="L9450">
        <v>18719.6796875</v>
      </c>
      <c r="M9450">
        <v>0.50914764404296875</v>
      </c>
      <c r="N9450">
        <v>0.12368499487638474</v>
      </c>
    </row>
    <row r="9451" spans="1:14">
      <c r="A9451">
        <v>1974</v>
      </c>
      <c r="B9451" t="s">
        <v>147</v>
      </c>
      <c r="C9451">
        <f t="shared" si="882"/>
        <v>9906.8226349502183</v>
      </c>
      <c r="D9451">
        <f t="shared" si="883"/>
        <v>1046.0753598296958</v>
      </c>
      <c r="E9451">
        <f t="shared" si="885"/>
        <v>0.14842801158699181</v>
      </c>
      <c r="F9451">
        <f t="shared" si="886"/>
        <v>-9.732944990154202E-3</v>
      </c>
      <c r="G9451">
        <f t="shared" si="887"/>
        <v>1.672669866934362E-2</v>
      </c>
      <c r="H9451">
        <f t="shared" si="884"/>
        <v>-1.0277153743380159E-3</v>
      </c>
      <c r="I9451">
        <v>0.10559140890836716</v>
      </c>
      <c r="J9451">
        <v>0.5372576117515564</v>
      </c>
      <c r="K9451">
        <v>2.2288959999999998</v>
      </c>
      <c r="L9451">
        <v>22081.27734375</v>
      </c>
      <c r="M9451">
        <v>0.5372576117515564</v>
      </c>
      <c r="N9451">
        <v>0.10559140890836716</v>
      </c>
    </row>
    <row r="9452" spans="1:14">
      <c r="A9452">
        <v>1975</v>
      </c>
      <c r="B9452" t="s">
        <v>147</v>
      </c>
      <c r="C9452">
        <f t="shared" si="882"/>
        <v>10020.964251127016</v>
      </c>
      <c r="D9452">
        <f t="shared" si="883"/>
        <v>1074.4654971193704</v>
      </c>
      <c r="E9452">
        <f t="shared" si="885"/>
        <v>1.1455648846334654E-2</v>
      </c>
      <c r="F9452">
        <f t="shared" si="886"/>
        <v>2.6777917172929655E-2</v>
      </c>
      <c r="G9452">
        <f t="shared" si="887"/>
        <v>1.4916707034729582E-2</v>
      </c>
      <c r="H9452">
        <f t="shared" si="884"/>
        <v>2.871175604063983E-3</v>
      </c>
      <c r="I9452">
        <v>0.10722176730632782</v>
      </c>
      <c r="J9452">
        <v>0.49368155002593994</v>
      </c>
      <c r="K9452">
        <v>2.2623929999999999</v>
      </c>
      <c r="L9452">
        <v>22671.359375</v>
      </c>
      <c r="M9452">
        <v>0.49368155002593994</v>
      </c>
      <c r="N9452">
        <v>0.10722176730632782</v>
      </c>
    </row>
    <row r="9453" spans="1:14">
      <c r="A9453">
        <v>1976</v>
      </c>
      <c r="B9453" t="s">
        <v>147</v>
      </c>
      <c r="C9453">
        <f t="shared" si="882"/>
        <v>10585.522588322852</v>
      </c>
      <c r="D9453">
        <f t="shared" si="883"/>
        <v>1102.9728667933487</v>
      </c>
      <c r="E9453">
        <f t="shared" si="885"/>
        <v>5.4807950343377598E-2</v>
      </c>
      <c r="F9453">
        <f t="shared" si="886"/>
        <v>2.6185814559955389E-2</v>
      </c>
      <c r="G9453">
        <f t="shared" si="887"/>
        <v>1.2836324757323214E-2</v>
      </c>
      <c r="H9453">
        <f t="shared" si="884"/>
        <v>2.728466423223518E-3</v>
      </c>
      <c r="I9453">
        <v>0.10419635474681854</v>
      </c>
      <c r="J9453">
        <v>0.48910960555076599</v>
      </c>
      <c r="K9453">
        <v>2.2916209999999997</v>
      </c>
      <c r="L9453">
        <v>24258.005859375</v>
      </c>
      <c r="M9453">
        <v>0.48910960555076599</v>
      </c>
      <c r="N9453">
        <v>0.10419635474681854</v>
      </c>
    </row>
    <row r="9454" spans="1:14">
      <c r="A9454">
        <v>1977</v>
      </c>
      <c r="B9454" t="s">
        <v>147</v>
      </c>
      <c r="C9454">
        <f t="shared" si="882"/>
        <v>11024.45575586678</v>
      </c>
      <c r="D9454">
        <f t="shared" si="883"/>
        <v>1180.4062084677216</v>
      </c>
      <c r="E9454">
        <f t="shared" si="885"/>
        <v>4.0628781549770565E-2</v>
      </c>
      <c r="F9454">
        <f t="shared" si="886"/>
        <v>6.7849483196479099E-2</v>
      </c>
      <c r="G9454">
        <f t="shared" si="887"/>
        <v>1.1357306728975947E-2</v>
      </c>
      <c r="H9454">
        <f t="shared" si="884"/>
        <v>7.264753288508557E-3</v>
      </c>
      <c r="I9454">
        <v>0.10707160830497742</v>
      </c>
      <c r="J9454">
        <v>0.44120624661445618</v>
      </c>
      <c r="K9454">
        <v>2.317796</v>
      </c>
      <c r="L9454">
        <v>25552.439453125</v>
      </c>
      <c r="M9454">
        <v>0.44120624661445618</v>
      </c>
      <c r="N9454">
        <v>0.10707160830497742</v>
      </c>
    </row>
    <row r="9455" spans="1:14">
      <c r="A9455">
        <v>1978</v>
      </c>
      <c r="B9455" t="s">
        <v>147</v>
      </c>
      <c r="C9455">
        <f t="shared" si="882"/>
        <v>11736.052334109283</v>
      </c>
      <c r="D9455">
        <f t="shared" si="883"/>
        <v>1291.6292475408611</v>
      </c>
      <c r="E9455">
        <f t="shared" si="885"/>
        <v>6.2549444543460453E-2</v>
      </c>
      <c r="F9455">
        <f t="shared" si="886"/>
        <v>9.0045780368574135E-2</v>
      </c>
      <c r="G9455">
        <f t="shared" si="887"/>
        <v>1.1337696146608844E-2</v>
      </c>
      <c r="H9455">
        <f t="shared" si="884"/>
        <v>9.91012652556633E-3</v>
      </c>
      <c r="I9455">
        <v>0.11005653440952301</v>
      </c>
      <c r="J9455">
        <v>0.48101076483726501</v>
      </c>
      <c r="K9455">
        <v>2.3442240000000001</v>
      </c>
      <c r="L9455">
        <v>27511.935546875</v>
      </c>
      <c r="M9455">
        <v>0.48101076483726501</v>
      </c>
      <c r="N9455">
        <v>0.11005653440952301</v>
      </c>
    </row>
    <row r="9456" spans="1:14">
      <c r="A9456">
        <v>1979</v>
      </c>
      <c r="B9456" t="s">
        <v>147</v>
      </c>
      <c r="C9456">
        <f t="shared" si="882"/>
        <v>14075.385566513163</v>
      </c>
      <c r="D9456">
        <f t="shared" si="883"/>
        <v>1265.2988512040542</v>
      </c>
      <c r="E9456">
        <f t="shared" si="885"/>
        <v>0.18176206725307331</v>
      </c>
      <c r="F9456">
        <f t="shared" si="886"/>
        <v>-2.0596063782888585E-2</v>
      </c>
      <c r="G9456">
        <f t="shared" si="887"/>
        <v>1.3218570732961621E-2</v>
      </c>
      <c r="H9456">
        <f t="shared" si="884"/>
        <v>-1.8514715437575138E-3</v>
      </c>
      <c r="I9456">
        <v>8.9894436299800873E-2</v>
      </c>
      <c r="J9456">
        <v>0.46545368432998657</v>
      </c>
      <c r="K9456">
        <v>2.3754170000000001</v>
      </c>
      <c r="L9456">
        <v>33434.91015625</v>
      </c>
      <c r="M9456">
        <v>0.46545368432998657</v>
      </c>
      <c r="N9456">
        <v>8.9894436299800873E-2</v>
      </c>
    </row>
    <row r="9457" spans="1:14">
      <c r="A9457">
        <v>1980</v>
      </c>
      <c r="B9457" t="s">
        <v>147</v>
      </c>
      <c r="C9457">
        <f t="shared" si="882"/>
        <v>16361.721619354375</v>
      </c>
      <c r="D9457">
        <f t="shared" si="883"/>
        <v>1387.6247482072481</v>
      </c>
      <c r="E9457">
        <f t="shared" si="885"/>
        <v>0.1505169917310738</v>
      </c>
      <c r="F9457">
        <f t="shared" si="886"/>
        <v>9.2285130925852776E-2</v>
      </c>
      <c r="G9457">
        <f t="shared" si="887"/>
        <v>1.6329165206423468E-2</v>
      </c>
      <c r="H9457">
        <f t="shared" si="884"/>
        <v>7.8266294063321466E-3</v>
      </c>
      <c r="I9457">
        <v>8.4809213876724243E-2</v>
      </c>
      <c r="J9457">
        <v>0.45920777320861816</v>
      </c>
      <c r="K9457">
        <v>2.4145239999999997</v>
      </c>
      <c r="L9457">
        <v>39505.76953125</v>
      </c>
      <c r="M9457">
        <v>0.45920777320861816</v>
      </c>
      <c r="N9457">
        <v>8.4809213876724243E-2</v>
      </c>
    </row>
    <row r="9458" spans="1:14">
      <c r="A9458">
        <v>1981</v>
      </c>
      <c r="B9458" t="s">
        <v>147</v>
      </c>
      <c r="C9458">
        <f t="shared" si="882"/>
        <v>16747.217593053068</v>
      </c>
      <c r="D9458">
        <f t="shared" si="883"/>
        <v>1448.4700570378873</v>
      </c>
      <c r="E9458">
        <f t="shared" si="885"/>
        <v>2.3287571530246964E-2</v>
      </c>
      <c r="F9458">
        <f t="shared" si="886"/>
        <v>4.2914395095634994E-2</v>
      </c>
      <c r="G9458">
        <f t="shared" si="887"/>
        <v>1.9977420151541692E-2</v>
      </c>
      <c r="H9458">
        <f t="shared" si="884"/>
        <v>3.7116742507546804E-3</v>
      </c>
      <c r="I9458">
        <v>8.6490191519260406E-2</v>
      </c>
      <c r="J9458">
        <v>0.47101438045501709</v>
      </c>
      <c r="K9458">
        <v>2.4632449999999997</v>
      </c>
      <c r="L9458">
        <v>41252.5</v>
      </c>
      <c r="M9458">
        <v>0.47101438045501709</v>
      </c>
      <c r="N9458">
        <v>8.6490191519260406E-2</v>
      </c>
    </row>
    <row r="9459" spans="1:14">
      <c r="A9459">
        <v>1982</v>
      </c>
      <c r="B9459" t="s">
        <v>147</v>
      </c>
      <c r="C9459">
        <f t="shared" si="882"/>
        <v>15169.595722108445</v>
      </c>
      <c r="D9459">
        <f t="shared" si="883"/>
        <v>1612.9800594682845</v>
      </c>
      <c r="E9459">
        <f t="shared" si="885"/>
        <v>-9.8938987447789728E-2</v>
      </c>
      <c r="F9459">
        <f t="shared" si="886"/>
        <v>0.10757557036834964</v>
      </c>
      <c r="G9459">
        <f t="shared" si="887"/>
        <v>2.2975327677892787E-2</v>
      </c>
      <c r="H9459">
        <f t="shared" si="884"/>
        <v>1.1438488742134902E-2</v>
      </c>
      <c r="I9459">
        <v>0.10632979869842529</v>
      </c>
      <c r="J9459">
        <v>0.59112131595611572</v>
      </c>
      <c r="K9459">
        <v>2.5204939999999998</v>
      </c>
      <c r="L9459">
        <v>38234.875</v>
      </c>
      <c r="M9459">
        <v>0.59112131595611572</v>
      </c>
      <c r="N9459">
        <v>0.10632979869842529</v>
      </c>
    </row>
    <row r="9460" spans="1:14">
      <c r="A9460">
        <v>1983</v>
      </c>
      <c r="B9460" t="s">
        <v>147</v>
      </c>
      <c r="C9460">
        <f t="shared" si="882"/>
        <v>15247.559594226788</v>
      </c>
      <c r="D9460">
        <f t="shared" si="883"/>
        <v>1711.1587926843886</v>
      </c>
      <c r="E9460">
        <f t="shared" si="885"/>
        <v>5.1263204624429903E-3</v>
      </c>
      <c r="F9460">
        <f t="shared" si="886"/>
        <v>5.9087360870894834E-2</v>
      </c>
      <c r="G9460">
        <f t="shared" si="887"/>
        <v>2.4589898065252136E-2</v>
      </c>
      <c r="H9460">
        <f t="shared" si="884"/>
        <v>6.6310845657576462E-3</v>
      </c>
      <c r="I9460">
        <v>0.11222509294748306</v>
      </c>
      <c r="J9460">
        <v>0.63023769855499268</v>
      </c>
      <c r="K9460">
        <v>2.5832409999999997</v>
      </c>
      <c r="L9460">
        <v>39388.12109375</v>
      </c>
      <c r="M9460">
        <v>0.63023769855499268</v>
      </c>
      <c r="N9460">
        <v>0.11222509294748306</v>
      </c>
    </row>
    <row r="9461" spans="1:14">
      <c r="A9461">
        <v>1984</v>
      </c>
      <c r="B9461" t="s">
        <v>147</v>
      </c>
      <c r="C9461">
        <f t="shared" si="882"/>
        <v>16150.458590843684</v>
      </c>
      <c r="D9461">
        <f t="shared" si="883"/>
        <v>1746.5558234587727</v>
      </c>
      <c r="E9461">
        <f t="shared" si="885"/>
        <v>5.7528981343672569E-2</v>
      </c>
      <c r="F9461">
        <f t="shared" si="886"/>
        <v>2.0474950249700363E-2</v>
      </c>
      <c r="G9461">
        <f t="shared" si="887"/>
        <v>2.4374933159011403E-2</v>
      </c>
      <c r="H9461">
        <f t="shared" si="884"/>
        <v>2.2142184627448849E-3</v>
      </c>
      <c r="I9461">
        <v>0.10814280062913895</v>
      </c>
      <c r="J9461">
        <v>0.62796103954315186</v>
      </c>
      <c r="K9461">
        <v>2.6469809999999998</v>
      </c>
      <c r="L9461">
        <v>42749.95703125</v>
      </c>
      <c r="M9461">
        <v>0.62796103954315186</v>
      </c>
      <c r="N9461">
        <v>0.10814280062913895</v>
      </c>
    </row>
    <row r="9462" spans="1:14">
      <c r="A9462">
        <v>1985</v>
      </c>
      <c r="B9462" t="s">
        <v>147</v>
      </c>
      <c r="C9462">
        <f t="shared" si="882"/>
        <v>15102.556076236213</v>
      </c>
      <c r="D9462">
        <f t="shared" si="883"/>
        <v>2072.3472430432757</v>
      </c>
      <c r="E9462">
        <f t="shared" si="885"/>
        <v>-6.7084438916239719E-2</v>
      </c>
      <c r="F9462">
        <f t="shared" si="886"/>
        <v>0.17103615089789681</v>
      </c>
      <c r="G9462">
        <f t="shared" si="887"/>
        <v>2.3024703488639942E-2</v>
      </c>
      <c r="H9462">
        <f t="shared" si="884"/>
        <v>2.3469291819529104E-2</v>
      </c>
      <c r="I9462">
        <v>0.13721831142902374</v>
      </c>
      <c r="J9462">
        <v>0.57186853885650635</v>
      </c>
      <c r="K9462">
        <v>2.708634</v>
      </c>
      <c r="L9462">
        <v>40907.296875</v>
      </c>
      <c r="M9462">
        <v>0.57186853885650635</v>
      </c>
      <c r="N9462">
        <v>0.13721831142902374</v>
      </c>
    </row>
    <row r="9463" spans="1:14">
      <c r="A9463">
        <v>1986</v>
      </c>
      <c r="B9463" t="s">
        <v>147</v>
      </c>
      <c r="C9463">
        <f t="shared" si="882"/>
        <v>15083.064648387734</v>
      </c>
      <c r="D9463">
        <f t="shared" si="883"/>
        <v>2109.3628533085184</v>
      </c>
      <c r="E9463">
        <f t="shared" si="885"/>
        <v>-1.291438114543908E-3</v>
      </c>
      <c r="F9463">
        <f t="shared" si="886"/>
        <v>1.7704037933432559E-2</v>
      </c>
      <c r="G9463">
        <f t="shared" si="887"/>
        <v>2.1230704565052383E-2</v>
      </c>
      <c r="H9463">
        <f t="shared" si="884"/>
        <v>2.4759053177126952E-3</v>
      </c>
      <c r="I9463">
        <v>0.13984975218772888</v>
      </c>
      <c r="J9463">
        <v>0.50410205125808716</v>
      </c>
      <c r="K9463">
        <v>2.7667549999999999</v>
      </c>
      <c r="L9463">
        <v>41731.14453125</v>
      </c>
      <c r="M9463">
        <v>0.50410205125808716</v>
      </c>
      <c r="N9463">
        <v>0.13984975218772888</v>
      </c>
    </row>
    <row r="9464" spans="1:14">
      <c r="A9464">
        <v>1987</v>
      </c>
      <c r="B9464" t="s">
        <v>147</v>
      </c>
      <c r="C9464">
        <f t="shared" si="882"/>
        <v>16557.619699110255</v>
      </c>
      <c r="D9464">
        <f t="shared" si="883"/>
        <v>2093.8279962291163</v>
      </c>
      <c r="E9464">
        <f t="shared" si="885"/>
        <v>9.3273832696780801E-2</v>
      </c>
      <c r="F9464">
        <f t="shared" si="886"/>
        <v>-7.3919688029331354E-3</v>
      </c>
      <c r="G9464">
        <f t="shared" si="887"/>
        <v>2.0064065988869562E-2</v>
      </c>
      <c r="H9464">
        <f t="shared" si="884"/>
        <v>-9.3476668193226648E-4</v>
      </c>
      <c r="I9464">
        <v>0.12645706534385681</v>
      </c>
      <c r="J9464">
        <v>0.48463991284370422</v>
      </c>
      <c r="K9464">
        <v>2.8228279999999999</v>
      </c>
      <c r="L9464">
        <v>46739.3125</v>
      </c>
      <c r="M9464">
        <v>0.48463991284370422</v>
      </c>
      <c r="N9464">
        <v>0.12645706534385681</v>
      </c>
    </row>
    <row r="9465" spans="1:14">
      <c r="A9465">
        <v>1988</v>
      </c>
      <c r="B9465" t="s">
        <v>147</v>
      </c>
      <c r="C9465">
        <f t="shared" si="882"/>
        <v>17755.92643605209</v>
      </c>
      <c r="D9465">
        <f t="shared" si="883"/>
        <v>1929.2488567037853</v>
      </c>
      <c r="E9465">
        <f t="shared" si="885"/>
        <v>6.9872943266515719E-2</v>
      </c>
      <c r="F9465">
        <f t="shared" si="886"/>
        <v>-8.186323408407592E-2</v>
      </c>
      <c r="G9465">
        <f t="shared" si="887"/>
        <v>2.0116350470653854E-2</v>
      </c>
      <c r="H9465">
        <f t="shared" si="884"/>
        <v>-8.8947513570513236E-3</v>
      </c>
      <c r="I9465">
        <v>0.10865379869937897</v>
      </c>
      <c r="J9465">
        <v>0.43334215879440308</v>
      </c>
      <c r="K9465">
        <v>2.880188</v>
      </c>
      <c r="L9465">
        <v>51140.40625</v>
      </c>
      <c r="M9465">
        <v>0.43334215879440308</v>
      </c>
      <c r="N9465">
        <v>0.10865379869937897</v>
      </c>
    </row>
    <row r="9466" spans="1:14">
      <c r="A9466">
        <v>1989</v>
      </c>
      <c r="B9466" t="s">
        <v>147</v>
      </c>
      <c r="C9466">
        <f t="shared" si="882"/>
        <v>18211.224074553455</v>
      </c>
      <c r="D9466">
        <f t="shared" si="883"/>
        <v>2011.2263006141079</v>
      </c>
      <c r="E9466">
        <f t="shared" si="885"/>
        <v>2.5318767474036719E-2</v>
      </c>
      <c r="F9466">
        <f t="shared" si="886"/>
        <v>4.1613902100121614E-2</v>
      </c>
      <c r="G9466">
        <f t="shared" si="887"/>
        <v>2.1788962974667703E-2</v>
      </c>
      <c r="H9466">
        <f t="shared" si="884"/>
        <v>4.5957907075500903E-3</v>
      </c>
      <c r="I9466">
        <v>0.11043883115053177</v>
      </c>
      <c r="J9466">
        <v>0.45609566569328308</v>
      </c>
      <c r="K9466">
        <v>2.9436329999999997</v>
      </c>
      <c r="L9466">
        <v>53607.16015625</v>
      </c>
      <c r="M9466">
        <v>0.45609566569328308</v>
      </c>
      <c r="N9466">
        <v>0.11043883115053177</v>
      </c>
    </row>
    <row r="9467" spans="1:14">
      <c r="A9467">
        <v>1990</v>
      </c>
      <c r="B9467" t="s">
        <v>147</v>
      </c>
      <c r="C9467">
        <f t="shared" si="882"/>
        <v>20199.984874353533</v>
      </c>
      <c r="D9467">
        <f t="shared" si="883"/>
        <v>2053.0104448590919</v>
      </c>
      <c r="E9467">
        <f t="shared" si="885"/>
        <v>0.10364374422255906</v>
      </c>
      <c r="F9467">
        <f t="shared" si="886"/>
        <v>2.0562589788016616E-2</v>
      </c>
      <c r="G9467">
        <f t="shared" si="887"/>
        <v>2.4419534576556323E-2</v>
      </c>
      <c r="H9467">
        <f t="shared" si="884"/>
        <v>2.0898635256776173E-3</v>
      </c>
      <c r="I9467">
        <v>0.10163425654172897</v>
      </c>
      <c r="J9467">
        <v>0.454598069190979</v>
      </c>
      <c r="K9467">
        <v>3.0164</v>
      </c>
      <c r="L9467">
        <v>60931.234375</v>
      </c>
      <c r="M9467">
        <v>0.454598069190979</v>
      </c>
      <c r="N9467">
        <v>0.10163425654172897</v>
      </c>
    </row>
    <row r="9468" spans="1:14">
      <c r="A9468">
        <v>1991</v>
      </c>
      <c r="B9468" t="s">
        <v>147</v>
      </c>
      <c r="C9468">
        <f t="shared" si="882"/>
        <v>18009.608679632307</v>
      </c>
      <c r="D9468">
        <f t="shared" si="883"/>
        <v>2146.2157142656661</v>
      </c>
      <c r="E9468">
        <f t="shared" si="885"/>
        <v>-0.11477642461003335</v>
      </c>
      <c r="F9468">
        <f t="shared" si="886"/>
        <v>4.4398932754105225E-2</v>
      </c>
      <c r="G9468">
        <f t="shared" si="887"/>
        <v>2.7367398552610389E-2</v>
      </c>
      <c r="H9468">
        <f t="shared" si="884"/>
        <v>5.2910470665168668E-3</v>
      </c>
      <c r="I9468">
        <v>0.11917059123516083</v>
      </c>
      <c r="J9468">
        <v>0.51784181594848633</v>
      </c>
      <c r="K9468">
        <v>3.1000909999999999</v>
      </c>
      <c r="L9468">
        <v>55831.42578125</v>
      </c>
      <c r="M9468">
        <v>0.51784181594848633</v>
      </c>
      <c r="N9468">
        <v>0.11917059123516083</v>
      </c>
    </row>
    <row r="9469" spans="1:14">
      <c r="A9469">
        <v>1992</v>
      </c>
      <c r="B9469" t="s">
        <v>147</v>
      </c>
      <c r="C9469">
        <f t="shared" si="882"/>
        <v>19379.955452746945</v>
      </c>
      <c r="D9469">
        <f t="shared" si="883"/>
        <v>2147.7170408845109</v>
      </c>
      <c r="E9469">
        <f t="shared" si="885"/>
        <v>7.3333876837644141E-2</v>
      </c>
      <c r="F9469">
        <f t="shared" si="886"/>
        <v>6.9927815158354889E-4</v>
      </c>
      <c r="G9469">
        <f t="shared" si="887"/>
        <v>2.9542601521049816E-2</v>
      </c>
      <c r="H9469">
        <f t="shared" si="884"/>
        <v>7.7495100860065989E-5</v>
      </c>
      <c r="I9469">
        <v>0.11082156747579575</v>
      </c>
      <c r="J9469">
        <v>0.51714938879013062</v>
      </c>
      <c r="K9469">
        <v>3.1930419999999997</v>
      </c>
      <c r="L9469">
        <v>61881.01171875</v>
      </c>
      <c r="M9469">
        <v>0.51714938879013062</v>
      </c>
      <c r="N9469">
        <v>0.11082156747579575</v>
      </c>
    </row>
    <row r="9470" spans="1:14">
      <c r="A9470">
        <v>1993</v>
      </c>
      <c r="B9470" t="s">
        <v>147</v>
      </c>
      <c r="C9470">
        <f t="shared" si="882"/>
        <v>16911.513862008094</v>
      </c>
      <c r="D9470">
        <f t="shared" si="883"/>
        <v>2390.3631225659938</v>
      </c>
      <c r="E9470">
        <f t="shared" si="885"/>
        <v>-0.13624462427627115</v>
      </c>
      <c r="F9470">
        <f t="shared" si="886"/>
        <v>0.10703985199315103</v>
      </c>
      <c r="G9470">
        <f t="shared" si="887"/>
        <v>3.0302479444682895E-2</v>
      </c>
      <c r="H9470">
        <f t="shared" si="884"/>
        <v>1.5129580765927284E-2</v>
      </c>
      <c r="I9470">
        <v>0.1413453072309494</v>
      </c>
      <c r="J9470">
        <v>0.67453509569168091</v>
      </c>
      <c r="K9470">
        <v>3.29128</v>
      </c>
      <c r="L9470">
        <v>55660.52734375</v>
      </c>
      <c r="M9470">
        <v>0.67453509569168091</v>
      </c>
      <c r="N9470">
        <v>0.1413453072309494</v>
      </c>
    </row>
    <row r="9471" spans="1:14">
      <c r="A9471">
        <v>1994</v>
      </c>
      <c r="B9471" t="s">
        <v>147</v>
      </c>
      <c r="C9471">
        <f t="shared" si="882"/>
        <v>17192.205315747247</v>
      </c>
      <c r="D9471">
        <f t="shared" si="883"/>
        <v>2295.6604170821997</v>
      </c>
      <c r="E9471">
        <f t="shared" si="885"/>
        <v>1.6461418221767943E-2</v>
      </c>
      <c r="F9471">
        <f t="shared" si="886"/>
        <v>-4.0424722979567562E-2</v>
      </c>
      <c r="G9471">
        <f t="shared" si="887"/>
        <v>2.9293458746580958E-2</v>
      </c>
      <c r="H9471">
        <f t="shared" si="884"/>
        <v>-5.397878556668045E-3</v>
      </c>
      <c r="I9471">
        <v>0.13352914154529572</v>
      </c>
      <c r="J9471">
        <v>0.63317990303039551</v>
      </c>
      <c r="K9471">
        <v>3.389119</v>
      </c>
      <c r="L9471">
        <v>58266.4296875</v>
      </c>
      <c r="M9471">
        <v>0.63317990303039551</v>
      </c>
      <c r="N9471">
        <v>0.13352914154529572</v>
      </c>
    </row>
    <row r="9472" spans="1:14">
      <c r="A9472">
        <v>1995</v>
      </c>
      <c r="B9472" t="s">
        <v>147</v>
      </c>
      <c r="C9472">
        <f t="shared" si="882"/>
        <v>18047.615616480052</v>
      </c>
      <c r="D9472">
        <f t="shared" si="883"/>
        <v>2446.9062724326068</v>
      </c>
      <c r="E9472">
        <f t="shared" si="885"/>
        <v>4.8557475457498001E-2</v>
      </c>
      <c r="F9472">
        <f t="shared" si="886"/>
        <v>6.3803915124239552E-2</v>
      </c>
      <c r="G9472">
        <f t="shared" si="887"/>
        <v>2.7219185564037351E-2</v>
      </c>
      <c r="H9472">
        <f t="shared" si="884"/>
        <v>8.6505720999896282E-3</v>
      </c>
      <c r="I9472">
        <v>0.13558058440685272</v>
      </c>
      <c r="J9472">
        <v>0.65596103668212891</v>
      </c>
      <c r="K9472">
        <v>3.4826349999999997</v>
      </c>
      <c r="L9472">
        <v>62853.2578125</v>
      </c>
      <c r="M9472">
        <v>0.65596103668212891</v>
      </c>
      <c r="N9472">
        <v>0.13558058440685272</v>
      </c>
    </row>
    <row r="9473" spans="1:14">
      <c r="A9473">
        <v>1996</v>
      </c>
      <c r="B9473" t="s">
        <v>147</v>
      </c>
      <c r="C9473">
        <f t="shared" si="882"/>
        <v>21286.364293657287</v>
      </c>
      <c r="D9473">
        <f t="shared" si="883"/>
        <v>2779.1022737572303</v>
      </c>
      <c r="E9473">
        <f t="shared" si="885"/>
        <v>0.16505311646670151</v>
      </c>
      <c r="F9473">
        <f t="shared" si="886"/>
        <v>0.12730347176743972</v>
      </c>
      <c r="G9473">
        <f t="shared" si="887"/>
        <v>2.4798813328739788E-2</v>
      </c>
      <c r="H9473">
        <f t="shared" si="884"/>
        <v>1.6620469468874965E-2</v>
      </c>
      <c r="I9473">
        <v>0.13055786490440369</v>
      </c>
      <c r="J9473">
        <v>0.58906978368759155</v>
      </c>
      <c r="K9473">
        <v>3.5700799999999999</v>
      </c>
      <c r="L9473">
        <v>75994.0234375</v>
      </c>
      <c r="M9473">
        <v>0.58906978368759155</v>
      </c>
      <c r="N9473">
        <v>0.13055786490440369</v>
      </c>
    </row>
    <row r="9474" spans="1:14">
      <c r="A9474">
        <v>1997</v>
      </c>
      <c r="B9474" t="s">
        <v>147</v>
      </c>
      <c r="C9474">
        <f t="shared" si="882"/>
        <v>24444.438941204458</v>
      </c>
      <c r="D9474">
        <f t="shared" si="883"/>
        <v>3177.29176409717</v>
      </c>
      <c r="E9474">
        <f t="shared" si="885"/>
        <v>0.13833605017376627</v>
      </c>
      <c r="F9474">
        <f t="shared" si="886"/>
        <v>0.13390123498209849</v>
      </c>
      <c r="G9474">
        <f t="shared" si="887"/>
        <v>2.3002078343095977E-2</v>
      </c>
      <c r="H9474">
        <f t="shared" si="884"/>
        <v>1.7404502191045113E-2</v>
      </c>
      <c r="I9474">
        <v>0.12998014688491821</v>
      </c>
      <c r="J9474">
        <v>0.61218142509460449</v>
      </c>
      <c r="K9474">
        <v>3.6531509999999998</v>
      </c>
      <c r="L9474">
        <v>89299.2265625</v>
      </c>
      <c r="M9474">
        <v>0.61218142509460449</v>
      </c>
      <c r="N9474">
        <v>0.12998014688491821</v>
      </c>
    </row>
    <row r="9475" spans="1:14">
      <c r="A9475">
        <v>1998</v>
      </c>
      <c r="B9475" t="s">
        <v>147</v>
      </c>
      <c r="C9475">
        <f t="shared" ref="C9475:C9538" si="888">L9475/K9475</f>
        <v>29762.43956347839</v>
      </c>
      <c r="D9475">
        <f t="shared" ref="D9475:D9538" si="889">(N9475*L9475)/K9475</f>
        <v>3649.7262785539069</v>
      </c>
      <c r="E9475">
        <f t="shared" si="885"/>
        <v>0.19684443730083423</v>
      </c>
      <c r="F9475">
        <f t="shared" si="886"/>
        <v>0.13862298518049521</v>
      </c>
      <c r="G9475">
        <f t="shared" si="887"/>
        <v>2.2299894307319157E-2</v>
      </c>
      <c r="H9475">
        <f t="shared" ref="H9475:H9538" si="890">I9475*F9475</f>
        <v>1.6999142518064218E-2</v>
      </c>
      <c r="I9475">
        <v>0.1226285994052887</v>
      </c>
      <c r="J9475">
        <v>0.39012923836708069</v>
      </c>
      <c r="K9475">
        <v>3.7355309999999999</v>
      </c>
      <c r="L9475">
        <v>111178.515625</v>
      </c>
      <c r="M9475">
        <v>0.39012923836708069</v>
      </c>
      <c r="N9475">
        <v>0.1226285994052887</v>
      </c>
    </row>
    <row r="9476" spans="1:14">
      <c r="A9476">
        <v>1999</v>
      </c>
      <c r="B9476" t="s">
        <v>147</v>
      </c>
      <c r="C9476">
        <f t="shared" si="888"/>
        <v>30355.431707946831</v>
      </c>
      <c r="D9476">
        <f t="shared" si="889"/>
        <v>4131.4609264482206</v>
      </c>
      <c r="E9476">
        <f t="shared" ref="E9476:E9539" si="891">LN(C9476)-LN(C9475)</f>
        <v>1.9728289268423183E-2</v>
      </c>
      <c r="F9476">
        <f t="shared" ref="F9476:F9539" si="892">LN(D9476)-LN(D9475)</f>
        <v>0.12397890703554104</v>
      </c>
      <c r="G9476">
        <f t="shared" ref="G9476:G9539" si="893">LN(K9476)-LN(K9475)</f>
        <v>2.304581264050487E-2</v>
      </c>
      <c r="H9476">
        <f t="shared" si="890"/>
        <v>1.6873883232798838E-2</v>
      </c>
      <c r="I9476">
        <v>0.13610285520553589</v>
      </c>
      <c r="J9476">
        <v>0.42221564054489136</v>
      </c>
      <c r="K9476">
        <v>3.822619</v>
      </c>
      <c r="L9476">
        <v>116037.25</v>
      </c>
      <c r="M9476">
        <v>0.42221564054489136</v>
      </c>
      <c r="N9476">
        <v>0.13610285520553589</v>
      </c>
    </row>
    <row r="9477" spans="1:14">
      <c r="A9477">
        <v>2000</v>
      </c>
      <c r="B9477" t="s">
        <v>147</v>
      </c>
      <c r="C9477">
        <f t="shared" si="888"/>
        <v>40327.980150493226</v>
      </c>
      <c r="D9477">
        <f t="shared" si="889"/>
        <v>5303.6205834081466</v>
      </c>
      <c r="E9477">
        <f t="shared" si="891"/>
        <v>0.28407005412576325</v>
      </c>
      <c r="F9477">
        <f t="shared" si="892"/>
        <v>0.24975863663576447</v>
      </c>
      <c r="G9477">
        <f t="shared" si="893"/>
        <v>2.4692236140440027E-2</v>
      </c>
      <c r="H9477">
        <f t="shared" si="890"/>
        <v>3.2846302770489631E-2</v>
      </c>
      <c r="I9477">
        <v>0.13151217997074127</v>
      </c>
      <c r="J9477">
        <v>0.40973499417304993</v>
      </c>
      <c r="K9477">
        <v>3.918183</v>
      </c>
      <c r="L9477">
        <v>158012.40625</v>
      </c>
      <c r="M9477">
        <v>0.40973499417304993</v>
      </c>
      <c r="N9477">
        <v>0.13151217997074127</v>
      </c>
    </row>
    <row r="9478" spans="1:14">
      <c r="A9478">
        <v>2001</v>
      </c>
      <c r="B9478" t="s">
        <v>147</v>
      </c>
      <c r="C9478">
        <f t="shared" si="888"/>
        <v>36332.268798730969</v>
      </c>
      <c r="D9478">
        <f t="shared" si="889"/>
        <v>5837.1530842086922</v>
      </c>
      <c r="E9478">
        <f t="shared" si="891"/>
        <v>-0.10433923056428185</v>
      </c>
      <c r="F9478">
        <f t="shared" si="892"/>
        <v>9.5853476123066272E-2</v>
      </c>
      <c r="G9478">
        <f t="shared" si="893"/>
        <v>2.6458776557288344E-2</v>
      </c>
      <c r="H9478">
        <f t="shared" si="890"/>
        <v>1.5399847911601474E-2</v>
      </c>
      <c r="I9478">
        <v>0.16066029667854309</v>
      </c>
      <c r="J9478">
        <v>0.36640697717666626</v>
      </c>
      <c r="K9478">
        <v>4.023237</v>
      </c>
      <c r="L9478">
        <v>146173.328125</v>
      </c>
      <c r="M9478">
        <v>0.36640697717666626</v>
      </c>
      <c r="N9478">
        <v>0.16066029667854309</v>
      </c>
    </row>
    <row r="9479" spans="1:14">
      <c r="A9479">
        <v>2002</v>
      </c>
      <c r="B9479" t="s">
        <v>147</v>
      </c>
      <c r="C9479">
        <f t="shared" si="888"/>
        <v>39383.987024497947</v>
      </c>
      <c r="D9479">
        <f t="shared" si="889"/>
        <v>6485.89892790043</v>
      </c>
      <c r="E9479">
        <f t="shared" si="891"/>
        <v>8.0653018980280322E-2</v>
      </c>
      <c r="F9479">
        <f t="shared" si="892"/>
        <v>0.1053872322465832</v>
      </c>
      <c r="G9479">
        <f t="shared" si="893"/>
        <v>2.7666995918037562E-2</v>
      </c>
      <c r="H9479">
        <f t="shared" si="890"/>
        <v>1.7355554586622531E-2</v>
      </c>
      <c r="I9479">
        <v>0.16468365490436554</v>
      </c>
      <c r="J9479">
        <v>0.33415299654006958</v>
      </c>
      <c r="K9479">
        <v>4.1361020000000002</v>
      </c>
      <c r="L9479">
        <v>162896.1875</v>
      </c>
      <c r="M9479">
        <v>0.33415299654006958</v>
      </c>
      <c r="N9479">
        <v>0.16468365490436554</v>
      </c>
    </row>
    <row r="9480" spans="1:14">
      <c r="A9480">
        <v>2003</v>
      </c>
      <c r="B9480" t="s">
        <v>147</v>
      </c>
      <c r="C9480">
        <f t="shared" si="888"/>
        <v>35587.966732345325</v>
      </c>
      <c r="D9480">
        <f t="shared" si="889"/>
        <v>7056.8192491183245</v>
      </c>
      <c r="E9480">
        <f t="shared" si="891"/>
        <v>-0.10135174541229119</v>
      </c>
      <c r="F9480">
        <f t="shared" si="892"/>
        <v>8.4363994052791824E-2</v>
      </c>
      <c r="G9480">
        <f t="shared" si="893"/>
        <v>2.8235905217189217E-2</v>
      </c>
      <c r="H9480">
        <f t="shared" si="890"/>
        <v>1.6728729169659163E-2</v>
      </c>
      <c r="I9480">
        <v>0.19829228520393372</v>
      </c>
      <c r="J9480">
        <v>0.26466020941734314</v>
      </c>
      <c r="K9480">
        <v>4.2545529999999996</v>
      </c>
      <c r="L9480">
        <v>151410.890625</v>
      </c>
      <c r="M9480">
        <v>0.26466020941734314</v>
      </c>
      <c r="N9480">
        <v>0.19829228520393372</v>
      </c>
    </row>
    <row r="9481" spans="1:14">
      <c r="A9481">
        <v>2004</v>
      </c>
      <c r="B9481" t="s">
        <v>147</v>
      </c>
      <c r="C9481">
        <f t="shared" si="888"/>
        <v>41662.074050964176</v>
      </c>
      <c r="D9481">
        <f t="shared" si="889"/>
        <v>7729.9044704055477</v>
      </c>
      <c r="E9481">
        <f t="shared" si="891"/>
        <v>0.15758365220005466</v>
      </c>
      <c r="F9481">
        <f t="shared" si="892"/>
        <v>9.1102085532234867E-2</v>
      </c>
      <c r="G9481">
        <f t="shared" si="893"/>
        <v>2.7969386228388959E-2</v>
      </c>
      <c r="H9481">
        <f t="shared" si="890"/>
        <v>1.6902913123274847E-2</v>
      </c>
      <c r="I9481">
        <v>0.1855381578207016</v>
      </c>
      <c r="J9481">
        <v>0.33354100584983826</v>
      </c>
      <c r="K9481">
        <v>4.3752300000000002</v>
      </c>
      <c r="L9481">
        <v>182281.15625</v>
      </c>
      <c r="M9481">
        <v>0.33354100584983826</v>
      </c>
      <c r="N9481">
        <v>0.1855381578207016</v>
      </c>
    </row>
    <row r="9482" spans="1:14">
      <c r="A9482">
        <v>2005</v>
      </c>
      <c r="B9482" t="s">
        <v>147</v>
      </c>
      <c r="C9482">
        <f t="shared" si="888"/>
        <v>49009.220212250795</v>
      </c>
      <c r="D9482">
        <f t="shared" si="889"/>
        <v>9104.9360319199332</v>
      </c>
      <c r="E9482">
        <f t="shared" si="891"/>
        <v>0.16241722822392468</v>
      </c>
      <c r="F9482">
        <f t="shared" si="892"/>
        <v>0.16372018332444682</v>
      </c>
      <c r="G9482">
        <f t="shared" si="893"/>
        <v>2.7124702347268048E-2</v>
      </c>
      <c r="H9482">
        <f t="shared" si="890"/>
        <v>3.0415946016840997E-2</v>
      </c>
      <c r="I9482">
        <v>0.18578006327152252</v>
      </c>
      <c r="J9482">
        <v>0.28615731000900269</v>
      </c>
      <c r="K9482">
        <v>4.4955309999999997</v>
      </c>
      <c r="L9482">
        <v>220322.46875</v>
      </c>
      <c r="M9482">
        <v>0.28615731000900269</v>
      </c>
      <c r="N9482">
        <v>0.18578006327152252</v>
      </c>
    </row>
    <row r="9483" spans="1:14">
      <c r="A9483">
        <v>2006</v>
      </c>
      <c r="B9483" t="s">
        <v>147</v>
      </c>
      <c r="C9483">
        <f t="shared" si="888"/>
        <v>57869.57078097367</v>
      </c>
      <c r="D9483">
        <f t="shared" si="889"/>
        <v>8511.497243618478</v>
      </c>
      <c r="E9483">
        <f t="shared" si="891"/>
        <v>0.16618325059971895</v>
      </c>
      <c r="F9483">
        <f t="shared" si="892"/>
        <v>-6.7398821125367547E-2</v>
      </c>
      <c r="G9483">
        <f t="shared" si="893"/>
        <v>2.6149416102925427E-2</v>
      </c>
      <c r="H9483">
        <f t="shared" si="890"/>
        <v>-9.9130660982940967E-3</v>
      </c>
      <c r="I9483">
        <v>0.14708070456981659</v>
      </c>
      <c r="J9483">
        <v>0.27225193381309509</v>
      </c>
      <c r="K9483">
        <v>4.6146370000000001</v>
      </c>
      <c r="L9483">
        <v>267047.0625</v>
      </c>
      <c r="M9483">
        <v>0.27225193381309509</v>
      </c>
      <c r="N9483">
        <v>0.14708070456981659</v>
      </c>
    </row>
    <row r="9484" spans="1:14">
      <c r="A9484">
        <v>2007</v>
      </c>
      <c r="B9484" t="s">
        <v>147</v>
      </c>
      <c r="C9484">
        <f t="shared" si="888"/>
        <v>61697.618315642903</v>
      </c>
      <c r="D9484">
        <f t="shared" si="889"/>
        <v>7762.0107896780255</v>
      </c>
      <c r="E9484">
        <f t="shared" si="891"/>
        <v>6.4053630517239668E-2</v>
      </c>
      <c r="F9484">
        <f t="shared" si="892"/>
        <v>-9.2176443420486365E-2</v>
      </c>
      <c r="G9484">
        <f t="shared" si="893"/>
        <v>2.5280615851610788E-2</v>
      </c>
      <c r="H9484">
        <f t="shared" si="890"/>
        <v>-1.1596469489691123E-2</v>
      </c>
      <c r="I9484">
        <v>0.12580730020999908</v>
      </c>
      <c r="J9484">
        <v>0.27953147888183594</v>
      </c>
      <c r="K9484">
        <v>4.7327849999999998</v>
      </c>
      <c r="L9484">
        <v>292001.5625</v>
      </c>
      <c r="M9484">
        <v>0.27953147888183594</v>
      </c>
      <c r="N9484">
        <v>0.12580730020999908</v>
      </c>
    </row>
    <row r="9485" spans="1:14">
      <c r="A9485">
        <v>2008</v>
      </c>
      <c r="B9485" t="s">
        <v>147</v>
      </c>
      <c r="C9485">
        <f t="shared" si="888"/>
        <v>50765.355621168659</v>
      </c>
      <c r="D9485">
        <f t="shared" si="889"/>
        <v>7458.8664150579425</v>
      </c>
      <c r="E9485">
        <f t="shared" si="891"/>
        <v>-0.19503118315143553</v>
      </c>
      <c r="F9485">
        <f t="shared" si="892"/>
        <v>-3.9837975426650019E-2</v>
      </c>
      <c r="G9485">
        <f t="shared" si="893"/>
        <v>2.4390857433049584E-2</v>
      </c>
      <c r="H9485">
        <f t="shared" si="890"/>
        <v>-5.8533252317026297E-3</v>
      </c>
      <c r="I9485">
        <v>0.14692828059196472</v>
      </c>
      <c r="J9485">
        <v>0.43406090140342712</v>
      </c>
      <c r="K9485">
        <v>4.8496410000000001</v>
      </c>
      <c r="L9485">
        <v>246193.75</v>
      </c>
      <c r="M9485">
        <v>0.43406090140342712</v>
      </c>
      <c r="N9485">
        <v>0.14692828059196472</v>
      </c>
    </row>
    <row r="9486" spans="1:14">
      <c r="A9486">
        <v>2009</v>
      </c>
      <c r="B9486" t="s">
        <v>147</v>
      </c>
      <c r="C9486">
        <f t="shared" si="888"/>
        <v>51341.081281261933</v>
      </c>
      <c r="D9486">
        <f t="shared" si="889"/>
        <v>6989.7456050525943</v>
      </c>
      <c r="E9486">
        <f t="shared" si="891"/>
        <v>1.1277090434875348E-2</v>
      </c>
      <c r="F9486">
        <f t="shared" si="892"/>
        <v>-6.4959286126777371E-2</v>
      </c>
      <c r="G9486">
        <f t="shared" si="893"/>
        <v>2.3529763718598939E-2</v>
      </c>
      <c r="H9486">
        <f t="shared" si="890"/>
        <v>-8.8437733172112079E-3</v>
      </c>
      <c r="I9486">
        <v>0.13614332675933838</v>
      </c>
      <c r="J9486">
        <v>0.37329202890396118</v>
      </c>
      <c r="K9486">
        <v>4.9651049999999994</v>
      </c>
      <c r="L9486">
        <v>254913.859375</v>
      </c>
      <c r="M9486">
        <v>0.37329202890396118</v>
      </c>
      <c r="N9486">
        <v>0.13614332675933838</v>
      </c>
    </row>
    <row r="9487" spans="1:14">
      <c r="A9487">
        <v>2010</v>
      </c>
      <c r="B9487" t="s">
        <v>147</v>
      </c>
      <c r="C9487">
        <f t="shared" si="888"/>
        <v>61921.627523818359</v>
      </c>
      <c r="D9487">
        <f t="shared" si="889"/>
        <v>7104.9562324614244</v>
      </c>
      <c r="E9487">
        <f t="shared" si="891"/>
        <v>0.18737827682875974</v>
      </c>
      <c r="F9487">
        <f t="shared" si="892"/>
        <v>1.634843996965607E-2</v>
      </c>
      <c r="G9487">
        <f t="shared" si="893"/>
        <v>2.2672267802948731E-2</v>
      </c>
      <c r="H9487">
        <f t="shared" si="890"/>
        <v>1.8758381376321215E-3</v>
      </c>
      <c r="I9487">
        <v>0.11474110931158066</v>
      </c>
      <c r="J9487">
        <v>0.37506791949272156</v>
      </c>
      <c r="K9487">
        <v>5.0789609999999996</v>
      </c>
      <c r="L9487">
        <v>314497.53125</v>
      </c>
      <c r="M9487">
        <v>0.37506791949272156</v>
      </c>
      <c r="N9487">
        <v>0.11474110931158066</v>
      </c>
    </row>
    <row r="9488" spans="1:14">
      <c r="A9488">
        <v>2011</v>
      </c>
      <c r="B9488" t="s">
        <v>147</v>
      </c>
      <c r="C9488">
        <f t="shared" si="888"/>
        <v>61673.64289091227</v>
      </c>
      <c r="D9488">
        <f t="shared" si="889"/>
        <v>6377.3978901875516</v>
      </c>
      <c r="E9488">
        <f t="shared" si="891"/>
        <v>-4.012855262967463E-3</v>
      </c>
      <c r="F9488">
        <f t="shared" si="892"/>
        <v>-0.10803244146716473</v>
      </c>
      <c r="G9488">
        <f t="shared" si="893"/>
        <v>2.1755299531715844E-2</v>
      </c>
      <c r="H9488">
        <f t="shared" si="890"/>
        <v>-1.1171155650771959E-2</v>
      </c>
      <c r="I9488">
        <v>0.10340556502342224</v>
      </c>
      <c r="J9488">
        <v>0.39252391457557678</v>
      </c>
      <c r="K9488">
        <v>5.1906659999999993</v>
      </c>
      <c r="L9488">
        <v>320127.28125</v>
      </c>
      <c r="M9488">
        <v>0.39252391457557678</v>
      </c>
      <c r="N9488">
        <v>0.10340556502342224</v>
      </c>
    </row>
    <row r="9489" spans="1:14">
      <c r="A9489">
        <v>2012</v>
      </c>
      <c r="B9489" t="s">
        <v>147</v>
      </c>
      <c r="C9489">
        <f t="shared" si="888"/>
        <v>61596.94130076588</v>
      </c>
      <c r="D9489">
        <f t="shared" si="889"/>
        <v>6170.5883728400022</v>
      </c>
      <c r="E9489">
        <f t="shared" si="891"/>
        <v>-1.244442874153151E-3</v>
      </c>
      <c r="F9489">
        <f t="shared" si="892"/>
        <v>-3.2965966322375806E-2</v>
      </c>
      <c r="G9489">
        <f t="shared" si="893"/>
        <v>2.0754992559605778E-2</v>
      </c>
      <c r="H9489">
        <f t="shared" si="890"/>
        <v>-3.3024271042133378E-3</v>
      </c>
      <c r="I9489">
        <v>0.1001768633723259</v>
      </c>
      <c r="J9489">
        <v>0.43313717842102051</v>
      </c>
      <c r="K9489">
        <v>5.2995239999999999</v>
      </c>
      <c r="L9489">
        <v>326434.46875</v>
      </c>
      <c r="M9489">
        <v>0.43313717842102051</v>
      </c>
      <c r="N9489">
        <v>0.1001768633723259</v>
      </c>
    </row>
    <row r="9490" spans="1:14">
      <c r="A9490">
        <v>2013</v>
      </c>
      <c r="B9490" t="s">
        <v>147</v>
      </c>
      <c r="C9490">
        <f t="shared" si="888"/>
        <v>61124.840402670932</v>
      </c>
      <c r="D9490">
        <f t="shared" si="889"/>
        <v>6755.3992727069026</v>
      </c>
      <c r="E9490">
        <f t="shared" si="891"/>
        <v>-7.693878305937929E-3</v>
      </c>
      <c r="F9490">
        <f t="shared" si="892"/>
        <v>9.0547883757402303E-2</v>
      </c>
      <c r="G9490">
        <f t="shared" si="893"/>
        <v>1.9709111010626224E-2</v>
      </c>
      <c r="H9490">
        <f t="shared" si="890"/>
        <v>1.0007177181164078E-2</v>
      </c>
      <c r="I9490">
        <v>0.11051806807518005</v>
      </c>
      <c r="J9490">
        <v>0.41571325063705444</v>
      </c>
      <c r="K9490">
        <v>5.4050089999999997</v>
      </c>
      <c r="L9490">
        <v>330380.3125</v>
      </c>
      <c r="M9490">
        <v>0.41571325063705444</v>
      </c>
      <c r="N9490">
        <v>0.11051806807518005</v>
      </c>
    </row>
    <row r="9491" spans="1:14">
      <c r="A9491">
        <v>2014</v>
      </c>
      <c r="B9491" t="s">
        <v>147</v>
      </c>
      <c r="C9491">
        <f t="shared" si="888"/>
        <v>66050.396289098193</v>
      </c>
      <c r="D9491">
        <f t="shared" si="889"/>
        <v>6624.9221091210129</v>
      </c>
      <c r="E9491">
        <f t="shared" si="891"/>
        <v>7.7499693992901797E-2</v>
      </c>
      <c r="F9491">
        <f t="shared" si="892"/>
        <v>-1.9503462704639318E-2</v>
      </c>
      <c r="G9491">
        <f t="shared" si="893"/>
        <v>1.8618714192344621E-2</v>
      </c>
      <c r="H9491">
        <f t="shared" si="890"/>
        <v>-1.956217199830918E-3</v>
      </c>
      <c r="I9491">
        <v>0.10030101984739304</v>
      </c>
      <c r="J9491">
        <v>0.36597016453742981</v>
      </c>
      <c r="K9491">
        <v>5.5065859999999995</v>
      </c>
      <c r="L9491">
        <v>363712.1875</v>
      </c>
      <c r="M9491">
        <v>0.36597016453742981</v>
      </c>
      <c r="N9491">
        <v>0.10030101984739304</v>
      </c>
    </row>
    <row r="9492" spans="1:14">
      <c r="A9492">
        <v>1950</v>
      </c>
      <c r="B9492" t="s">
        <v>148</v>
      </c>
      <c r="C9492" t="e">
        <f t="shared" si="888"/>
        <v>#DIV/0!</v>
      </c>
      <c r="D9492" t="e">
        <f t="shared" si="889"/>
        <v>#DIV/0!</v>
      </c>
      <c r="E9492" t="e">
        <f t="shared" si="891"/>
        <v>#DIV/0!</v>
      </c>
      <c r="F9492" t="e">
        <f t="shared" si="892"/>
        <v>#DIV/0!</v>
      </c>
      <c r="G9492" t="e">
        <f t="shared" si="893"/>
        <v>#NUM!</v>
      </c>
      <c r="H9492" t="e">
        <f t="shared" si="890"/>
        <v>#DIV/0!</v>
      </c>
    </row>
    <row r="9493" spans="1:14">
      <c r="A9493">
        <v>1951</v>
      </c>
      <c r="B9493" t="s">
        <v>148</v>
      </c>
      <c r="C9493" t="e">
        <f t="shared" si="888"/>
        <v>#DIV/0!</v>
      </c>
      <c r="D9493" t="e">
        <f t="shared" si="889"/>
        <v>#DIV/0!</v>
      </c>
      <c r="E9493" t="e">
        <f t="shared" si="891"/>
        <v>#DIV/0!</v>
      </c>
      <c r="F9493" t="e">
        <f t="shared" si="892"/>
        <v>#DIV/0!</v>
      </c>
      <c r="G9493" t="e">
        <f t="shared" si="893"/>
        <v>#NUM!</v>
      </c>
      <c r="H9493" t="e">
        <f t="shared" si="890"/>
        <v>#DIV/0!</v>
      </c>
    </row>
    <row r="9494" spans="1:14">
      <c r="A9494">
        <v>1952</v>
      </c>
      <c r="B9494" t="s">
        <v>148</v>
      </c>
      <c r="C9494" t="e">
        <f t="shared" si="888"/>
        <v>#DIV/0!</v>
      </c>
      <c r="D9494" t="e">
        <f t="shared" si="889"/>
        <v>#DIV/0!</v>
      </c>
      <c r="E9494" t="e">
        <f t="shared" si="891"/>
        <v>#DIV/0!</v>
      </c>
      <c r="F9494" t="e">
        <f t="shared" si="892"/>
        <v>#DIV/0!</v>
      </c>
      <c r="G9494" t="e">
        <f t="shared" si="893"/>
        <v>#NUM!</v>
      </c>
      <c r="H9494" t="e">
        <f t="shared" si="890"/>
        <v>#DIV/0!</v>
      </c>
    </row>
    <row r="9495" spans="1:14">
      <c r="A9495">
        <v>1953</v>
      </c>
      <c r="B9495" t="s">
        <v>148</v>
      </c>
      <c r="C9495" t="e">
        <f t="shared" si="888"/>
        <v>#DIV/0!</v>
      </c>
      <c r="D9495" t="e">
        <f t="shared" si="889"/>
        <v>#DIV/0!</v>
      </c>
      <c r="E9495" t="e">
        <f t="shared" si="891"/>
        <v>#DIV/0!</v>
      </c>
      <c r="F9495" t="e">
        <f t="shared" si="892"/>
        <v>#DIV/0!</v>
      </c>
      <c r="G9495" t="e">
        <f t="shared" si="893"/>
        <v>#NUM!</v>
      </c>
      <c r="H9495" t="e">
        <f t="shared" si="890"/>
        <v>#DIV/0!</v>
      </c>
    </row>
    <row r="9496" spans="1:14">
      <c r="A9496">
        <v>1954</v>
      </c>
      <c r="B9496" t="s">
        <v>148</v>
      </c>
      <c r="C9496" t="e">
        <f t="shared" si="888"/>
        <v>#DIV/0!</v>
      </c>
      <c r="D9496" t="e">
        <f t="shared" si="889"/>
        <v>#DIV/0!</v>
      </c>
      <c r="E9496" t="e">
        <f t="shared" si="891"/>
        <v>#DIV/0!</v>
      </c>
      <c r="F9496" t="e">
        <f t="shared" si="892"/>
        <v>#DIV/0!</v>
      </c>
      <c r="G9496" t="e">
        <f t="shared" si="893"/>
        <v>#NUM!</v>
      </c>
      <c r="H9496" t="e">
        <f t="shared" si="890"/>
        <v>#DIV/0!</v>
      </c>
    </row>
    <row r="9497" spans="1:14">
      <c r="A9497">
        <v>1955</v>
      </c>
      <c r="B9497" t="s">
        <v>148</v>
      </c>
      <c r="C9497" t="e">
        <f t="shared" si="888"/>
        <v>#DIV/0!</v>
      </c>
      <c r="D9497" t="e">
        <f t="shared" si="889"/>
        <v>#DIV/0!</v>
      </c>
      <c r="E9497" t="e">
        <f t="shared" si="891"/>
        <v>#DIV/0!</v>
      </c>
      <c r="F9497" t="e">
        <f t="shared" si="892"/>
        <v>#DIV/0!</v>
      </c>
      <c r="G9497" t="e">
        <f t="shared" si="893"/>
        <v>#NUM!</v>
      </c>
      <c r="H9497" t="e">
        <f t="shared" si="890"/>
        <v>#DIV/0!</v>
      </c>
    </row>
    <row r="9498" spans="1:14">
      <c r="A9498">
        <v>1956</v>
      </c>
      <c r="B9498" t="s">
        <v>148</v>
      </c>
      <c r="C9498" t="e">
        <f t="shared" si="888"/>
        <v>#DIV/0!</v>
      </c>
      <c r="D9498" t="e">
        <f t="shared" si="889"/>
        <v>#DIV/0!</v>
      </c>
      <c r="E9498" t="e">
        <f t="shared" si="891"/>
        <v>#DIV/0!</v>
      </c>
      <c r="F9498" t="e">
        <f t="shared" si="892"/>
        <v>#DIV/0!</v>
      </c>
      <c r="G9498" t="e">
        <f t="shared" si="893"/>
        <v>#NUM!</v>
      </c>
      <c r="H9498" t="e">
        <f t="shared" si="890"/>
        <v>#DIV/0!</v>
      </c>
    </row>
    <row r="9499" spans="1:14">
      <c r="A9499">
        <v>1957</v>
      </c>
      <c r="B9499" t="s">
        <v>148</v>
      </c>
      <c r="C9499" t="e">
        <f t="shared" si="888"/>
        <v>#DIV/0!</v>
      </c>
      <c r="D9499" t="e">
        <f t="shared" si="889"/>
        <v>#DIV/0!</v>
      </c>
      <c r="E9499" t="e">
        <f t="shared" si="891"/>
        <v>#DIV/0!</v>
      </c>
      <c r="F9499" t="e">
        <f t="shared" si="892"/>
        <v>#DIV/0!</v>
      </c>
      <c r="G9499" t="e">
        <f t="shared" si="893"/>
        <v>#NUM!</v>
      </c>
      <c r="H9499" t="e">
        <f t="shared" si="890"/>
        <v>#DIV/0!</v>
      </c>
    </row>
    <row r="9500" spans="1:14">
      <c r="A9500">
        <v>1958</v>
      </c>
      <c r="B9500" t="s">
        <v>148</v>
      </c>
      <c r="C9500" t="e">
        <f t="shared" si="888"/>
        <v>#DIV/0!</v>
      </c>
      <c r="D9500" t="e">
        <f t="shared" si="889"/>
        <v>#DIV/0!</v>
      </c>
      <c r="E9500" t="e">
        <f t="shared" si="891"/>
        <v>#DIV/0!</v>
      </c>
      <c r="F9500" t="e">
        <f t="shared" si="892"/>
        <v>#DIV/0!</v>
      </c>
      <c r="G9500" t="e">
        <f t="shared" si="893"/>
        <v>#NUM!</v>
      </c>
      <c r="H9500" t="e">
        <f t="shared" si="890"/>
        <v>#DIV/0!</v>
      </c>
    </row>
    <row r="9501" spans="1:14">
      <c r="A9501">
        <v>1959</v>
      </c>
      <c r="B9501" t="s">
        <v>148</v>
      </c>
      <c r="C9501" t="e">
        <f t="shared" si="888"/>
        <v>#DIV/0!</v>
      </c>
      <c r="D9501" t="e">
        <f t="shared" si="889"/>
        <v>#DIV/0!</v>
      </c>
      <c r="E9501" t="e">
        <f t="shared" si="891"/>
        <v>#DIV/0!</v>
      </c>
      <c r="F9501" t="e">
        <f t="shared" si="892"/>
        <v>#DIV/0!</v>
      </c>
      <c r="G9501" t="e">
        <f t="shared" si="893"/>
        <v>#NUM!</v>
      </c>
      <c r="H9501" t="e">
        <f t="shared" si="890"/>
        <v>#DIV/0!</v>
      </c>
    </row>
    <row r="9502" spans="1:14">
      <c r="A9502">
        <v>1960</v>
      </c>
      <c r="B9502" t="s">
        <v>148</v>
      </c>
      <c r="C9502" t="e">
        <f t="shared" si="888"/>
        <v>#DIV/0!</v>
      </c>
      <c r="D9502" t="e">
        <f t="shared" si="889"/>
        <v>#DIV/0!</v>
      </c>
      <c r="E9502" t="e">
        <f t="shared" si="891"/>
        <v>#DIV/0!</v>
      </c>
      <c r="F9502" t="e">
        <f t="shared" si="892"/>
        <v>#DIV/0!</v>
      </c>
      <c r="G9502" t="e">
        <f t="shared" si="893"/>
        <v>#NUM!</v>
      </c>
      <c r="H9502" t="e">
        <f t="shared" si="890"/>
        <v>#DIV/0!</v>
      </c>
    </row>
    <row r="9503" spans="1:14">
      <c r="A9503">
        <v>1961</v>
      </c>
      <c r="B9503" t="s">
        <v>148</v>
      </c>
      <c r="C9503">
        <f t="shared" si="888"/>
        <v>787.83470712927442</v>
      </c>
      <c r="D9503">
        <f t="shared" si="889"/>
        <v>159.43317276736394</v>
      </c>
      <c r="E9503" t="e">
        <f t="shared" si="891"/>
        <v>#DIV/0!</v>
      </c>
      <c r="F9503" t="e">
        <f t="shared" si="892"/>
        <v>#DIV/0!</v>
      </c>
      <c r="G9503" t="e">
        <f t="shared" si="893"/>
        <v>#NUM!</v>
      </c>
      <c r="H9503" t="e">
        <f t="shared" si="890"/>
        <v>#DIV/0!</v>
      </c>
      <c r="I9503">
        <v>0.20236881077289581</v>
      </c>
      <c r="J9503">
        <v>1.1115622706711292E-2</v>
      </c>
      <c r="K9503">
        <v>2.1917603495012519</v>
      </c>
      <c r="L9503">
        <v>1726.744873046875</v>
      </c>
      <c r="M9503">
        <v>1.1115622706711292E-2</v>
      </c>
      <c r="N9503">
        <v>0.20236881077289581</v>
      </c>
    </row>
    <row r="9504" spans="1:14">
      <c r="A9504">
        <v>1962</v>
      </c>
      <c r="B9504" t="s">
        <v>148</v>
      </c>
      <c r="C9504">
        <f t="shared" si="888"/>
        <v>912.5993992303022</v>
      </c>
      <c r="D9504">
        <f t="shared" si="889"/>
        <v>174.43818921506283</v>
      </c>
      <c r="E9504">
        <f t="shared" si="891"/>
        <v>0.14700870485913509</v>
      </c>
      <c r="F9504">
        <f t="shared" si="892"/>
        <v>8.9945607446898279E-2</v>
      </c>
      <c r="G9504">
        <f t="shared" si="893"/>
        <v>1.4802919009819338E-2</v>
      </c>
      <c r="H9504">
        <f t="shared" si="890"/>
        <v>1.7192591737534461E-2</v>
      </c>
      <c r="I9504">
        <v>0.19114431738853455</v>
      </c>
      <c r="J9504">
        <v>1.2625417672097683E-2</v>
      </c>
      <c r="K9504">
        <v>2.2244461260377104</v>
      </c>
      <c r="L9504">
        <v>2030.0281982421875</v>
      </c>
      <c r="M9504">
        <v>1.2625417672097683E-2</v>
      </c>
      <c r="N9504">
        <v>0.19114431738853455</v>
      </c>
    </row>
    <row r="9505" spans="1:14">
      <c r="A9505">
        <v>1963</v>
      </c>
      <c r="B9505" t="s">
        <v>148</v>
      </c>
      <c r="C9505">
        <f t="shared" si="888"/>
        <v>983.02776392300962</v>
      </c>
      <c r="D9505">
        <f t="shared" si="889"/>
        <v>175.12876737899359</v>
      </c>
      <c r="E9505">
        <f t="shared" si="891"/>
        <v>7.4340353633070677E-2</v>
      </c>
      <c r="F9505">
        <f t="shared" si="892"/>
        <v>3.9510545792662555E-3</v>
      </c>
      <c r="G9505">
        <f t="shared" si="893"/>
        <v>1.4970223471753474E-2</v>
      </c>
      <c r="H9505">
        <f t="shared" si="890"/>
        <v>7.0388990393583652E-4</v>
      </c>
      <c r="I9505">
        <v>0.1781524121761322</v>
      </c>
      <c r="J9505">
        <v>1.5829138457775116E-2</v>
      </c>
      <c r="K9505">
        <v>2.2579970877596129</v>
      </c>
      <c r="L9505">
        <v>2219.673828125</v>
      </c>
      <c r="M9505">
        <v>1.5829138457775116E-2</v>
      </c>
      <c r="N9505">
        <v>0.1781524121761322</v>
      </c>
    </row>
    <row r="9506" spans="1:14">
      <c r="A9506">
        <v>1964</v>
      </c>
      <c r="B9506" t="s">
        <v>148</v>
      </c>
      <c r="C9506">
        <f t="shared" si="888"/>
        <v>1004.9671969545474</v>
      </c>
      <c r="D9506">
        <f t="shared" si="889"/>
        <v>173.6873879839803</v>
      </c>
      <c r="E9506">
        <f t="shared" si="891"/>
        <v>2.2072816293715825E-2</v>
      </c>
      <c r="F9506">
        <f t="shared" si="892"/>
        <v>-8.2644543656531511E-3</v>
      </c>
      <c r="G9506">
        <f t="shared" si="893"/>
        <v>1.5063715680940448E-2</v>
      </c>
      <c r="H9506">
        <f t="shared" si="890"/>
        <v>-1.4283366623637371E-3</v>
      </c>
      <c r="I9506">
        <v>0.17282891273498535</v>
      </c>
      <c r="J9506">
        <v>1.6605203971266747E-2</v>
      </c>
      <c r="K9506">
        <v>2.2922683924377032</v>
      </c>
      <c r="L9506">
        <v>2303.654541015625</v>
      </c>
      <c r="M9506">
        <v>1.6605203971266747E-2</v>
      </c>
      <c r="N9506">
        <v>0.17282891273498535</v>
      </c>
    </row>
    <row r="9507" spans="1:14">
      <c r="A9507">
        <v>1965</v>
      </c>
      <c r="B9507" t="s">
        <v>148</v>
      </c>
      <c r="C9507">
        <f t="shared" si="888"/>
        <v>1014.8218741943364</v>
      </c>
      <c r="D9507">
        <f t="shared" si="889"/>
        <v>174.30287929267365</v>
      </c>
      <c r="E9507">
        <f t="shared" si="891"/>
        <v>9.7582025562603647E-3</v>
      </c>
      <c r="F9507">
        <f t="shared" si="892"/>
        <v>3.537408993228297E-3</v>
      </c>
      <c r="G9507">
        <f t="shared" si="893"/>
        <v>1.5156660960771839E-2</v>
      </c>
      <c r="H9507">
        <f t="shared" si="890"/>
        <v>6.0757517002182416E-4</v>
      </c>
      <c r="I9507">
        <v>0.17175711691379547</v>
      </c>
      <c r="J9507">
        <v>1.7656475305557251E-2</v>
      </c>
      <c r="K9507">
        <v>2.3272761575307261</v>
      </c>
      <c r="L9507">
        <v>2361.770751953125</v>
      </c>
      <c r="M9507">
        <v>1.7656475305557251E-2</v>
      </c>
      <c r="N9507">
        <v>0.17175711691379547</v>
      </c>
    </row>
    <row r="9508" spans="1:14">
      <c r="A9508">
        <v>1966</v>
      </c>
      <c r="B9508" t="s">
        <v>148</v>
      </c>
      <c r="C9508">
        <f t="shared" si="888"/>
        <v>1032.6545787521766</v>
      </c>
      <c r="D9508">
        <f t="shared" si="889"/>
        <v>173.58437156761315</v>
      </c>
      <c r="E9508">
        <f t="shared" si="891"/>
        <v>1.7419644035948423E-2</v>
      </c>
      <c r="F9508">
        <f t="shared" si="892"/>
        <v>-4.1306989257119398E-3</v>
      </c>
      <c r="G9508">
        <f t="shared" si="893"/>
        <v>1.5249983441632864E-2</v>
      </c>
      <c r="H9508">
        <f t="shared" si="890"/>
        <v>-6.94351036550043E-4</v>
      </c>
      <c r="I9508">
        <v>0.16809529066085815</v>
      </c>
      <c r="J9508">
        <v>2.2569660097360611E-2</v>
      </c>
      <c r="K9508">
        <v>2.3630390792908269</v>
      </c>
      <c r="L9508">
        <v>2440.203125</v>
      </c>
      <c r="M9508">
        <v>2.2569660097360611E-2</v>
      </c>
      <c r="N9508">
        <v>0.16809529066085815</v>
      </c>
    </row>
    <row r="9509" spans="1:14">
      <c r="A9509">
        <v>1967</v>
      </c>
      <c r="B9509" t="s">
        <v>148</v>
      </c>
      <c r="C9509">
        <f t="shared" si="888"/>
        <v>959.61468594614178</v>
      </c>
      <c r="D9509">
        <f t="shared" si="889"/>
        <v>175.83567341061473</v>
      </c>
      <c r="E9509">
        <f t="shared" si="891"/>
        <v>-7.3356191620711719E-2</v>
      </c>
      <c r="F9509">
        <f t="shared" si="892"/>
        <v>1.2886112448415865E-2</v>
      </c>
      <c r="G9509">
        <f t="shared" si="893"/>
        <v>1.5342920812905447E-2</v>
      </c>
      <c r="H9509">
        <f t="shared" si="890"/>
        <v>2.3611958978911238E-3</v>
      </c>
      <c r="I9509">
        <v>0.18323570489883423</v>
      </c>
      <c r="J9509">
        <v>1.743726059794426E-2</v>
      </c>
      <c r="K9509">
        <v>2.3995745645734488</v>
      </c>
      <c r="L9509">
        <v>2302.6669921875</v>
      </c>
      <c r="M9509">
        <v>1.743726059794426E-2</v>
      </c>
      <c r="N9509">
        <v>0.18323570489883423</v>
      </c>
    </row>
    <row r="9510" spans="1:14">
      <c r="A9510">
        <v>1968</v>
      </c>
      <c r="B9510" t="s">
        <v>148</v>
      </c>
      <c r="C9510">
        <f t="shared" si="888"/>
        <v>1050.0498145312586</v>
      </c>
      <c r="D9510">
        <f t="shared" si="889"/>
        <v>184.58068059761223</v>
      </c>
      <c r="E9510">
        <f t="shared" si="891"/>
        <v>9.0061049351175093E-2</v>
      </c>
      <c r="F9510">
        <f t="shared" si="892"/>
        <v>4.8536776017818362E-2</v>
      </c>
      <c r="G9510">
        <f t="shared" si="893"/>
        <v>1.5436261207433022E-2</v>
      </c>
      <c r="H9510">
        <f t="shared" si="890"/>
        <v>8.531929654577431E-3</v>
      </c>
      <c r="I9510">
        <v>0.17578278481960297</v>
      </c>
      <c r="J9510">
        <v>1.5289491042494774E-2</v>
      </c>
      <c r="K9510">
        <v>2.4369023841279875</v>
      </c>
      <c r="L9510">
        <v>2558.868896484375</v>
      </c>
      <c r="M9510">
        <v>1.5289491042494774E-2</v>
      </c>
      <c r="N9510">
        <v>0.17578278481960297</v>
      </c>
    </row>
    <row r="9511" spans="1:14">
      <c r="A9511">
        <v>1969</v>
      </c>
      <c r="B9511" t="s">
        <v>148</v>
      </c>
      <c r="C9511">
        <f t="shared" si="888"/>
        <v>1102.3000698114508</v>
      </c>
      <c r="D9511">
        <f t="shared" si="889"/>
        <v>194.90764164762797</v>
      </c>
      <c r="E9511">
        <f t="shared" si="891"/>
        <v>4.8561363864864759E-2</v>
      </c>
      <c r="F9511">
        <f t="shared" si="892"/>
        <v>5.4439152680382463E-2</v>
      </c>
      <c r="G9511">
        <f t="shared" si="893"/>
        <v>1.554791880312556E-2</v>
      </c>
      <c r="H9511">
        <f t="shared" si="890"/>
        <v>9.6258787900135416E-3</v>
      </c>
      <c r="I9511">
        <v>0.17681904137134552</v>
      </c>
      <c r="J9511">
        <v>1.8234692513942719E-2</v>
      </c>
      <c r="K9511">
        <v>2.4750872226888734</v>
      </c>
      <c r="L9511">
        <v>2728.288818359375</v>
      </c>
      <c r="M9511">
        <v>1.8234692513942719E-2</v>
      </c>
      <c r="N9511">
        <v>0.17681904137134552</v>
      </c>
    </row>
    <row r="9512" spans="1:14">
      <c r="A9512">
        <v>1970</v>
      </c>
      <c r="B9512" t="s">
        <v>148</v>
      </c>
      <c r="C9512">
        <f t="shared" si="888"/>
        <v>1301.2487669483157</v>
      </c>
      <c r="D9512">
        <f t="shared" si="889"/>
        <v>361.69953135983093</v>
      </c>
      <c r="E9512">
        <f t="shared" si="891"/>
        <v>0.16592542403677779</v>
      </c>
      <c r="F9512">
        <f t="shared" si="892"/>
        <v>0.61828802950921702</v>
      </c>
      <c r="G9512">
        <f t="shared" si="893"/>
        <v>1.5659535117762302E-2</v>
      </c>
      <c r="H9512">
        <f t="shared" si="890"/>
        <v>0.17186144279186827</v>
      </c>
      <c r="I9512">
        <v>0.27796339988708496</v>
      </c>
      <c r="J9512">
        <v>2.0917590707540512E-2</v>
      </c>
      <c r="K9512">
        <v>2.514151</v>
      </c>
      <c r="L9512">
        <v>3271.535888671875</v>
      </c>
      <c r="M9512">
        <v>2.0917590707540512E-2</v>
      </c>
      <c r="N9512">
        <v>0.27796339988708496</v>
      </c>
    </row>
    <row r="9513" spans="1:14">
      <c r="A9513">
        <v>1971</v>
      </c>
      <c r="B9513" t="s">
        <v>148</v>
      </c>
      <c r="C9513">
        <f t="shared" si="888"/>
        <v>1292.2702300905451</v>
      </c>
      <c r="D9513">
        <f t="shared" si="889"/>
        <v>362.21405279149894</v>
      </c>
      <c r="E9513">
        <f t="shared" si="891"/>
        <v>-6.9238534493543114E-3</v>
      </c>
      <c r="F9513">
        <f t="shared" si="892"/>
        <v>1.4214998297363834E-3</v>
      </c>
      <c r="G9513">
        <f t="shared" si="893"/>
        <v>1.7444936741273342E-2</v>
      </c>
      <c r="H9513">
        <f t="shared" si="890"/>
        <v>3.9843618028341082E-4</v>
      </c>
      <c r="I9513">
        <v>0.280292809009552</v>
      </c>
      <c r="J9513">
        <v>1.843620091676712E-2</v>
      </c>
      <c r="K9513">
        <v>2.558395</v>
      </c>
      <c r="L9513">
        <v>3306.1376953125</v>
      </c>
      <c r="M9513">
        <v>1.843620091676712E-2</v>
      </c>
      <c r="N9513">
        <v>0.280292809009552</v>
      </c>
    </row>
    <row r="9514" spans="1:14">
      <c r="A9514">
        <v>1972</v>
      </c>
      <c r="B9514" t="s">
        <v>148</v>
      </c>
      <c r="C9514">
        <f t="shared" si="888"/>
        <v>1318.8723459763121</v>
      </c>
      <c r="D9514">
        <f t="shared" si="889"/>
        <v>395.65786758011058</v>
      </c>
      <c r="E9514">
        <f t="shared" si="891"/>
        <v>2.0376548231939573E-2</v>
      </c>
      <c r="F9514">
        <f t="shared" si="892"/>
        <v>8.8314523932244704E-2</v>
      </c>
      <c r="G9514">
        <f t="shared" si="893"/>
        <v>1.8373820031039489E-2</v>
      </c>
      <c r="H9514">
        <f t="shared" si="890"/>
        <v>2.6494100298629031E-2</v>
      </c>
      <c r="I9514">
        <v>0.29999709129333496</v>
      </c>
      <c r="J9514">
        <v>1.565881073474884E-2</v>
      </c>
      <c r="K9514">
        <v>2.6058369999999997</v>
      </c>
      <c r="L9514">
        <v>3436.766357421875</v>
      </c>
      <c r="M9514">
        <v>1.565881073474884E-2</v>
      </c>
      <c r="N9514">
        <v>0.29999709129333496</v>
      </c>
    </row>
    <row r="9515" spans="1:14">
      <c r="A9515">
        <v>1973</v>
      </c>
      <c r="B9515" t="s">
        <v>148</v>
      </c>
      <c r="C9515">
        <f t="shared" si="888"/>
        <v>1333.5301398778602</v>
      </c>
      <c r="D9515">
        <f t="shared" si="889"/>
        <v>422.5268477691659</v>
      </c>
      <c r="E9515">
        <f t="shared" si="891"/>
        <v>1.105257832861728E-2</v>
      </c>
      <c r="F9515">
        <f t="shared" si="892"/>
        <v>6.5703122734766417E-2</v>
      </c>
      <c r="G9515">
        <f t="shared" si="893"/>
        <v>1.9210364889264309E-2</v>
      </c>
      <c r="H9515">
        <f t="shared" si="890"/>
        <v>2.0817927175049957E-2</v>
      </c>
      <c r="I9515">
        <v>0.31684836745262146</v>
      </c>
      <c r="J9515">
        <v>1.8956340849399567E-2</v>
      </c>
      <c r="K9515">
        <v>2.65638</v>
      </c>
      <c r="L9515">
        <v>3542.36279296875</v>
      </c>
      <c r="M9515">
        <v>1.8956340849399567E-2</v>
      </c>
      <c r="N9515">
        <v>0.31684836745262146</v>
      </c>
    </row>
    <row r="9516" spans="1:14">
      <c r="A9516">
        <v>1974</v>
      </c>
      <c r="B9516" t="s">
        <v>148</v>
      </c>
      <c r="C9516">
        <f t="shared" si="888"/>
        <v>1317.3975330301496</v>
      </c>
      <c r="D9516">
        <f t="shared" si="889"/>
        <v>442.71172076797802</v>
      </c>
      <c r="E9516">
        <f t="shared" si="891"/>
        <v>-1.2171441849959663E-2</v>
      </c>
      <c r="F9516">
        <f t="shared" si="892"/>
        <v>4.6665825238370928E-2</v>
      </c>
      <c r="G9516">
        <f t="shared" si="893"/>
        <v>1.9909430667326311E-2</v>
      </c>
      <c r="H9516">
        <f t="shared" si="890"/>
        <v>1.5682060482395125E-2</v>
      </c>
      <c r="I9516">
        <v>0.33605021238327026</v>
      </c>
      <c r="J9516">
        <v>2.2717330604791641E-2</v>
      </c>
      <c r="K9516">
        <v>2.709797</v>
      </c>
      <c r="L9516">
        <v>3569.8798828125</v>
      </c>
      <c r="M9516">
        <v>2.2717330604791641E-2</v>
      </c>
      <c r="N9516">
        <v>0.33605021238327026</v>
      </c>
    </row>
    <row r="9517" spans="1:14">
      <c r="A9517">
        <v>1975</v>
      </c>
      <c r="B9517" t="s">
        <v>148</v>
      </c>
      <c r="C9517">
        <f t="shared" si="888"/>
        <v>1275.5371725393036</v>
      </c>
      <c r="D9517">
        <f t="shared" si="889"/>
        <v>424.10776048094027</v>
      </c>
      <c r="E9517">
        <f t="shared" si="891"/>
        <v>-3.2290822938656483E-2</v>
      </c>
      <c r="F9517">
        <f t="shared" si="892"/>
        <v>-4.2931240013999172E-2</v>
      </c>
      <c r="G9517">
        <f t="shared" si="893"/>
        <v>2.0497416593042606E-2</v>
      </c>
      <c r="H9517">
        <f t="shared" si="890"/>
        <v>-1.4274356286112773E-2</v>
      </c>
      <c r="I9517">
        <v>0.33249345421791077</v>
      </c>
      <c r="J9517">
        <v>2.0706953480839729E-2</v>
      </c>
      <c r="K9517">
        <v>2.765914</v>
      </c>
      <c r="L9517">
        <v>3528.026123046875</v>
      </c>
      <c r="M9517">
        <v>2.0706953480839729E-2</v>
      </c>
      <c r="N9517">
        <v>0.33249345421791077</v>
      </c>
    </row>
    <row r="9518" spans="1:14">
      <c r="A9518">
        <v>1976</v>
      </c>
      <c r="B9518" t="s">
        <v>148</v>
      </c>
      <c r="C9518">
        <f t="shared" si="888"/>
        <v>1227.4447574300568</v>
      </c>
      <c r="D9518">
        <f t="shared" si="889"/>
        <v>377.84754600417358</v>
      </c>
      <c r="E9518">
        <f t="shared" si="891"/>
        <v>-3.8432826135505138E-2</v>
      </c>
      <c r="F9518">
        <f t="shared" si="892"/>
        <v>-0.11549677820252491</v>
      </c>
      <c r="G9518">
        <f t="shared" si="893"/>
        <v>2.1075982855321751E-2</v>
      </c>
      <c r="H9518">
        <f t="shared" si="890"/>
        <v>-3.5553676816041227E-2</v>
      </c>
      <c r="I9518">
        <v>0.30783262848854065</v>
      </c>
      <c r="J9518">
        <v>1.8995381891727448E-2</v>
      </c>
      <c r="K9518">
        <v>2.824827</v>
      </c>
      <c r="L9518">
        <v>3467.319091796875</v>
      </c>
      <c r="M9518">
        <v>1.8995381891727448E-2</v>
      </c>
      <c r="N9518">
        <v>0.30783262848854065</v>
      </c>
    </row>
    <row r="9519" spans="1:14">
      <c r="A9519">
        <v>1977</v>
      </c>
      <c r="B9519" t="s">
        <v>148</v>
      </c>
      <c r="C9519">
        <f t="shared" si="888"/>
        <v>1213.1340735312256</v>
      </c>
      <c r="D9519">
        <f t="shared" si="889"/>
        <v>359.76695574229575</v>
      </c>
      <c r="E9519">
        <f t="shared" si="891"/>
        <v>-1.1727421161030094E-2</v>
      </c>
      <c r="F9519">
        <f t="shared" si="892"/>
        <v>-4.9034320144434318E-2</v>
      </c>
      <c r="G9519">
        <f t="shared" si="893"/>
        <v>2.1634640161482421E-2</v>
      </c>
      <c r="H9519">
        <f t="shared" si="890"/>
        <v>-1.4541614542163952E-2</v>
      </c>
      <c r="I9519">
        <v>0.29655992984771729</v>
      </c>
      <c r="J9519">
        <v>1.7867263406515121E-2</v>
      </c>
      <c r="K9519">
        <v>2.8866069999999997</v>
      </c>
      <c r="L9519">
        <v>3501.84130859375</v>
      </c>
      <c r="M9519">
        <v>1.7867263406515121E-2</v>
      </c>
      <c r="N9519">
        <v>0.29655992984771729</v>
      </c>
    </row>
    <row r="9520" spans="1:14">
      <c r="A9520">
        <v>1978</v>
      </c>
      <c r="B9520" t="s">
        <v>148</v>
      </c>
      <c r="C9520">
        <f t="shared" si="888"/>
        <v>1219.8041649416166</v>
      </c>
      <c r="D9520">
        <f t="shared" si="889"/>
        <v>360.65346614291758</v>
      </c>
      <c r="E9520">
        <f t="shared" si="891"/>
        <v>5.4831709382137106E-3</v>
      </c>
      <c r="F9520">
        <f t="shared" si="892"/>
        <v>2.4610930538768727E-3</v>
      </c>
      <c r="G9520">
        <f t="shared" si="893"/>
        <v>2.2062670882271762E-2</v>
      </c>
      <c r="H9520">
        <f t="shared" si="890"/>
        <v>7.2765921439810427E-4</v>
      </c>
      <c r="I9520">
        <v>0.29566505551338196</v>
      </c>
      <c r="J9520">
        <v>1.8459245562553406E-2</v>
      </c>
      <c r="K9520">
        <v>2.9510009999999998</v>
      </c>
      <c r="L9520">
        <v>3599.643310546875</v>
      </c>
      <c r="M9520">
        <v>1.8459245562553406E-2</v>
      </c>
      <c r="N9520">
        <v>0.29566505551338196</v>
      </c>
    </row>
    <row r="9521" spans="1:14">
      <c r="A9521">
        <v>1979</v>
      </c>
      <c r="B9521" t="s">
        <v>148</v>
      </c>
      <c r="C9521">
        <f t="shared" si="888"/>
        <v>1213.1569146270135</v>
      </c>
      <c r="D9521">
        <f t="shared" si="889"/>
        <v>353.62367365101431</v>
      </c>
      <c r="E9521">
        <f t="shared" si="891"/>
        <v>-5.4643429444576341E-3</v>
      </c>
      <c r="F9521">
        <f t="shared" si="892"/>
        <v>-1.9684290832468143E-2</v>
      </c>
      <c r="G9521">
        <f t="shared" si="893"/>
        <v>2.2340575601866197E-2</v>
      </c>
      <c r="H9521">
        <f t="shared" si="890"/>
        <v>-5.7377830958763336E-3</v>
      </c>
      <c r="I9521">
        <v>0.29149046540260315</v>
      </c>
      <c r="J9521">
        <v>2.2518528625369072E-2</v>
      </c>
      <c r="K9521">
        <v>3.0176699999999999</v>
      </c>
      <c r="L9521">
        <v>3660.9072265625</v>
      </c>
      <c r="M9521">
        <v>2.2518528625369072E-2</v>
      </c>
      <c r="N9521">
        <v>0.29149046540260315</v>
      </c>
    </row>
    <row r="9522" spans="1:14">
      <c r="A9522">
        <v>1980</v>
      </c>
      <c r="B9522" t="s">
        <v>148</v>
      </c>
      <c r="C9522">
        <f t="shared" si="888"/>
        <v>1140.5038291553753</v>
      </c>
      <c r="D9522">
        <f t="shared" si="889"/>
        <v>310.44869794112287</v>
      </c>
      <c r="E9522">
        <f t="shared" si="891"/>
        <v>-6.1755862203914269E-2</v>
      </c>
      <c r="F9522">
        <f t="shared" si="892"/>
        <v>-0.13021461519253563</v>
      </c>
      <c r="G9522">
        <f t="shared" si="893"/>
        <v>2.2522296749088344E-2</v>
      </c>
      <c r="H9522">
        <f t="shared" si="890"/>
        <v>-3.5444824213667583E-2</v>
      </c>
      <c r="I9522">
        <v>0.27220311760902405</v>
      </c>
      <c r="J9522">
        <v>2.8725972399115562E-2</v>
      </c>
      <c r="K9522">
        <v>3.0864059999999998</v>
      </c>
      <c r="L9522">
        <v>3520.057861328125</v>
      </c>
      <c r="M9522">
        <v>2.8725972399115562E-2</v>
      </c>
      <c r="N9522">
        <v>0.27220311760902405</v>
      </c>
    </row>
    <row r="9523" spans="1:14">
      <c r="A9523">
        <v>1981</v>
      </c>
      <c r="B9523" t="s">
        <v>148</v>
      </c>
      <c r="C9523">
        <f t="shared" si="888"/>
        <v>1186.013047348994</v>
      </c>
      <c r="D9523">
        <f t="shared" si="889"/>
        <v>328.5036761611853</v>
      </c>
      <c r="E9523">
        <f t="shared" si="891"/>
        <v>3.9127181480118622E-2</v>
      </c>
      <c r="F9523">
        <f t="shared" si="892"/>
        <v>5.6529364911079405E-2</v>
      </c>
      <c r="G9523">
        <f t="shared" si="893"/>
        <v>2.2097822264917077E-2</v>
      </c>
      <c r="H9523">
        <f t="shared" si="890"/>
        <v>1.5657588443782355E-2</v>
      </c>
      <c r="I9523">
        <v>0.27698150277137756</v>
      </c>
      <c r="J9523">
        <v>2.5298994034528732E-2</v>
      </c>
      <c r="K9523">
        <v>3.1553679999999997</v>
      </c>
      <c r="L9523">
        <v>3742.3076171875</v>
      </c>
      <c r="M9523">
        <v>2.5298994034528732E-2</v>
      </c>
      <c r="N9523">
        <v>0.27698150277137756</v>
      </c>
    </row>
    <row r="9524" spans="1:14">
      <c r="A9524">
        <v>1982</v>
      </c>
      <c r="B9524" t="s">
        <v>148</v>
      </c>
      <c r="C9524">
        <f t="shared" si="888"/>
        <v>1242.6326871790436</v>
      </c>
      <c r="D9524">
        <f t="shared" si="889"/>
        <v>366.30894944196945</v>
      </c>
      <c r="E9524">
        <f t="shared" si="891"/>
        <v>4.6634962120647216E-2</v>
      </c>
      <c r="F9524">
        <f t="shared" si="892"/>
        <v>0.1089290728758483</v>
      </c>
      <c r="G9524">
        <f t="shared" si="893"/>
        <v>2.1625009540450879E-2</v>
      </c>
      <c r="H9524">
        <f t="shared" si="890"/>
        <v>3.211061052918409E-2</v>
      </c>
      <c r="I9524">
        <v>0.29478457570075989</v>
      </c>
      <c r="J9524">
        <v>2.1136332303285599E-2</v>
      </c>
      <c r="K9524">
        <v>3.2243459999999997</v>
      </c>
      <c r="L9524">
        <v>4006.677734375</v>
      </c>
      <c r="M9524">
        <v>2.1136332303285599E-2</v>
      </c>
      <c r="N9524">
        <v>0.29478457570075989</v>
      </c>
    </row>
    <row r="9525" spans="1:14">
      <c r="A9525">
        <v>1983</v>
      </c>
      <c r="B9525" t="s">
        <v>148</v>
      </c>
      <c r="C9525">
        <f t="shared" si="888"/>
        <v>1207.2868810157954</v>
      </c>
      <c r="D9525">
        <f t="shared" si="889"/>
        <v>313.09215264222922</v>
      </c>
      <c r="E9525">
        <f t="shared" si="891"/>
        <v>-2.8856668858941781E-2</v>
      </c>
      <c r="F9525">
        <f t="shared" si="892"/>
        <v>-0.15697953689214739</v>
      </c>
      <c r="G9525">
        <f t="shared" si="893"/>
        <v>2.2140261105761061E-2</v>
      </c>
      <c r="H9525">
        <f t="shared" si="890"/>
        <v>-4.0710341426877163E-2</v>
      </c>
      <c r="I9525">
        <v>0.25933533906936646</v>
      </c>
      <c r="J9525">
        <v>2.0201945677399635E-2</v>
      </c>
      <c r="K9525">
        <v>3.2965299999999997</v>
      </c>
      <c r="L9525">
        <v>3979.857421875</v>
      </c>
      <c r="M9525">
        <v>2.0201945677399635E-2</v>
      </c>
      <c r="N9525">
        <v>0.25933533906936646</v>
      </c>
    </row>
    <row r="9526" spans="1:14">
      <c r="A9526">
        <v>1984</v>
      </c>
      <c r="B9526" t="s">
        <v>148</v>
      </c>
      <c r="C9526">
        <f t="shared" si="888"/>
        <v>1236.0414399532071</v>
      </c>
      <c r="D9526">
        <f t="shared" si="889"/>
        <v>290.96547030773627</v>
      </c>
      <c r="E9526">
        <f t="shared" si="891"/>
        <v>2.3538291029540304E-2</v>
      </c>
      <c r="F9526">
        <f t="shared" si="892"/>
        <v>-7.3292963200486838E-2</v>
      </c>
      <c r="G9526">
        <f t="shared" si="893"/>
        <v>2.3931063969797384E-2</v>
      </c>
      <c r="H9526">
        <f t="shared" si="890"/>
        <v>-1.7253241532650058E-2</v>
      </c>
      <c r="I9526">
        <v>0.23540106415748596</v>
      </c>
      <c r="J9526">
        <v>1.6254642978310585E-2</v>
      </c>
      <c r="K9526">
        <v>3.3763709999999998</v>
      </c>
      <c r="L9526">
        <v>4173.33447265625</v>
      </c>
      <c r="M9526">
        <v>1.6254642978310585E-2</v>
      </c>
      <c r="N9526">
        <v>0.23540106415748596</v>
      </c>
    </row>
    <row r="9527" spans="1:14">
      <c r="A9527">
        <v>1985</v>
      </c>
      <c r="B9527" t="s">
        <v>148</v>
      </c>
      <c r="C9527">
        <f t="shared" si="888"/>
        <v>1228.311256110713</v>
      </c>
      <c r="D9527">
        <f t="shared" si="889"/>
        <v>283.3610851202377</v>
      </c>
      <c r="E9527">
        <f t="shared" si="891"/>
        <v>-6.2736224475967717E-3</v>
      </c>
      <c r="F9527">
        <f t="shared" si="892"/>
        <v>-2.6482597891783755E-2</v>
      </c>
      <c r="G9527">
        <f t="shared" si="893"/>
        <v>2.6212421901020688E-2</v>
      </c>
      <c r="H9527">
        <f t="shared" si="890"/>
        <v>-6.109312796806596E-3</v>
      </c>
      <c r="I9527">
        <v>0.23069159686565399</v>
      </c>
      <c r="J9527">
        <v>1.5850545838475227E-2</v>
      </c>
      <c r="K9527">
        <v>3.4660439999999997</v>
      </c>
      <c r="L9527">
        <v>4257.380859375</v>
      </c>
      <c r="M9527">
        <v>1.5850545838475227E-2</v>
      </c>
      <c r="N9527">
        <v>0.23069159686565399</v>
      </c>
    </row>
    <row r="9528" spans="1:14">
      <c r="A9528">
        <v>1986</v>
      </c>
      <c r="B9528" t="s">
        <v>148</v>
      </c>
      <c r="C9528">
        <f t="shared" si="888"/>
        <v>1235.1981926668809</v>
      </c>
      <c r="D9528">
        <f t="shared" si="889"/>
        <v>242.14864576232091</v>
      </c>
      <c r="E9528">
        <f t="shared" si="891"/>
        <v>5.5911736005294088E-3</v>
      </c>
      <c r="F9528">
        <f t="shared" si="892"/>
        <v>-0.15717022722630869</v>
      </c>
      <c r="G9528">
        <f t="shared" si="893"/>
        <v>2.9300137571827367E-2</v>
      </c>
      <c r="H9528">
        <f t="shared" si="890"/>
        <v>-3.0811701233820436E-2</v>
      </c>
      <c r="I9528">
        <v>0.1960403174161911</v>
      </c>
      <c r="J9528">
        <v>1.6632035374641418E-2</v>
      </c>
      <c r="K9528">
        <v>3.569102</v>
      </c>
      <c r="L9528">
        <v>4408.54833984375</v>
      </c>
      <c r="M9528">
        <v>1.6632035374641418E-2</v>
      </c>
      <c r="N9528">
        <v>0.1960403174161911</v>
      </c>
    </row>
    <row r="9529" spans="1:14">
      <c r="A9529">
        <v>1987</v>
      </c>
      <c r="B9529" t="s">
        <v>148</v>
      </c>
      <c r="C9529">
        <f t="shared" si="888"/>
        <v>1291.9846987292044</v>
      </c>
      <c r="D9529">
        <f t="shared" si="889"/>
        <v>196.41048824432622</v>
      </c>
      <c r="E9529">
        <f t="shared" si="891"/>
        <v>4.4948125104797398E-2</v>
      </c>
      <c r="F9529">
        <f t="shared" si="892"/>
        <v>-0.20934497931606977</v>
      </c>
      <c r="G9529">
        <f t="shared" si="893"/>
        <v>3.1127121631717047E-2</v>
      </c>
      <c r="H9529">
        <f t="shared" si="890"/>
        <v>-3.1825105699325111E-2</v>
      </c>
      <c r="I9529">
        <v>0.15202230215072632</v>
      </c>
      <c r="J9529">
        <v>1.2824937701225281E-2</v>
      </c>
      <c r="K9529">
        <v>3.6819449999999998</v>
      </c>
      <c r="L9529">
        <v>4757.0166015625</v>
      </c>
      <c r="M9529">
        <v>1.2824937701225281E-2</v>
      </c>
      <c r="N9529">
        <v>0.15202230215072632</v>
      </c>
    </row>
    <row r="9530" spans="1:14">
      <c r="A9530">
        <v>1988</v>
      </c>
      <c r="B9530" t="s">
        <v>148</v>
      </c>
      <c r="C9530">
        <f t="shared" si="888"/>
        <v>1348.936331978002</v>
      </c>
      <c r="D9530">
        <f t="shared" si="889"/>
        <v>204.0874313150147</v>
      </c>
      <c r="E9530">
        <f t="shared" si="891"/>
        <v>4.3136817452286813E-2</v>
      </c>
      <c r="F9530">
        <f t="shared" si="892"/>
        <v>3.8341689944950019E-2</v>
      </c>
      <c r="G9530">
        <f t="shared" si="893"/>
        <v>2.9209266203325202E-2</v>
      </c>
      <c r="H9530">
        <f t="shared" si="890"/>
        <v>5.8009090775006161E-3</v>
      </c>
      <c r="I9530">
        <v>0.15129508078098297</v>
      </c>
      <c r="J9530">
        <v>1.6050463542342186E-2</v>
      </c>
      <c r="K9530">
        <v>3.7910779999999997</v>
      </c>
      <c r="L9530">
        <v>5113.9228515625</v>
      </c>
      <c r="M9530">
        <v>1.6050463542342186E-2</v>
      </c>
      <c r="N9530">
        <v>0.15129508078098297</v>
      </c>
    </row>
    <row r="9531" spans="1:14">
      <c r="A9531">
        <v>1989</v>
      </c>
      <c r="B9531" t="s">
        <v>148</v>
      </c>
      <c r="C9531">
        <f t="shared" si="888"/>
        <v>1425.8932892156977</v>
      </c>
      <c r="D9531">
        <f t="shared" si="889"/>
        <v>197.95331073505713</v>
      </c>
      <c r="E9531">
        <f t="shared" si="891"/>
        <v>5.5482107291259908E-2</v>
      </c>
      <c r="F9531">
        <f t="shared" si="892"/>
        <v>-3.0517288385558672E-2</v>
      </c>
      <c r="G9531">
        <f t="shared" si="893"/>
        <v>2.2723553461048596E-2</v>
      </c>
      <c r="H9531">
        <f t="shared" si="890"/>
        <v>-4.2366412102974784E-3</v>
      </c>
      <c r="I9531">
        <v>0.13882757723331451</v>
      </c>
      <c r="J9531">
        <v>1.9480351358652115E-2</v>
      </c>
      <c r="K9531">
        <v>3.8782109999999999</v>
      </c>
      <c r="L9531">
        <v>5529.9150390625</v>
      </c>
      <c r="M9531">
        <v>1.9480351358652115E-2</v>
      </c>
      <c r="N9531">
        <v>0.13882757723331451</v>
      </c>
    </row>
    <row r="9532" spans="1:14">
      <c r="A9532">
        <v>1990</v>
      </c>
      <c r="B9532" t="s">
        <v>148</v>
      </c>
      <c r="C9532">
        <f t="shared" si="888"/>
        <v>1549.3231153836812</v>
      </c>
      <c r="D9532">
        <f t="shared" si="889"/>
        <v>175.2433925720795</v>
      </c>
      <c r="E9532">
        <f t="shared" si="891"/>
        <v>8.3019648852609151E-2</v>
      </c>
      <c r="F9532">
        <f t="shared" si="892"/>
        <v>-0.12185537618571907</v>
      </c>
      <c r="G9532">
        <f t="shared" si="893"/>
        <v>1.3572792954997137E-2</v>
      </c>
      <c r="H9532">
        <f t="shared" si="890"/>
        <v>-1.3783018735019718E-2</v>
      </c>
      <c r="I9532">
        <v>0.11310964822769165</v>
      </c>
      <c r="J9532">
        <v>1.7513591796159744E-2</v>
      </c>
      <c r="K9532">
        <v>3.9312079999999998</v>
      </c>
      <c r="L9532">
        <v>6090.71142578125</v>
      </c>
      <c r="M9532">
        <v>1.7513591796159744E-2</v>
      </c>
      <c r="N9532">
        <v>0.11310964822769165</v>
      </c>
    </row>
    <row r="9533" spans="1:14">
      <c r="A9533">
        <v>1991</v>
      </c>
      <c r="B9533" t="s">
        <v>148</v>
      </c>
      <c r="C9533">
        <f t="shared" si="888"/>
        <v>1581.1145842889669</v>
      </c>
      <c r="D9533">
        <f t="shared" si="889"/>
        <v>247.08265674550438</v>
      </c>
      <c r="E9533">
        <f t="shared" si="891"/>
        <v>2.031189563460245E-2</v>
      </c>
      <c r="F9533">
        <f t="shared" si="892"/>
        <v>0.34354710100775243</v>
      </c>
      <c r="G9533">
        <f t="shared" si="893"/>
        <v>3.7300539483229311E-3</v>
      </c>
      <c r="H9533">
        <f t="shared" si="890"/>
        <v>5.3686514106999088E-2</v>
      </c>
      <c r="I9533">
        <v>0.15627118945121765</v>
      </c>
      <c r="J9533">
        <v>2.1981451660394669E-2</v>
      </c>
      <c r="K9533">
        <v>3.9458989999999998</v>
      </c>
      <c r="L9533">
        <v>6238.91845703125</v>
      </c>
      <c r="M9533">
        <v>2.1981451660394669E-2</v>
      </c>
      <c r="N9533">
        <v>0.15627118945121765</v>
      </c>
    </row>
    <row r="9534" spans="1:14">
      <c r="A9534">
        <v>1992</v>
      </c>
      <c r="B9534" t="s">
        <v>148</v>
      </c>
      <c r="C9534">
        <f t="shared" si="888"/>
        <v>1481.3175391054679</v>
      </c>
      <c r="D9534">
        <f t="shared" si="889"/>
        <v>192.44951641375332</v>
      </c>
      <c r="E9534">
        <f t="shared" si="891"/>
        <v>-6.519811054978053E-2</v>
      </c>
      <c r="F9534">
        <f t="shared" si="892"/>
        <v>-0.24988905640436965</v>
      </c>
      <c r="G9534">
        <f t="shared" si="893"/>
        <v>-4.2455500101890031E-3</v>
      </c>
      <c r="H9534">
        <f t="shared" si="890"/>
        <v>-3.2465036558705085E-2</v>
      </c>
      <c r="I9534">
        <v>0.12991780042648315</v>
      </c>
      <c r="J9534">
        <v>3.1490623950958252E-2</v>
      </c>
      <c r="K9534">
        <v>3.929182</v>
      </c>
      <c r="L9534">
        <v>5820.3662109375</v>
      </c>
      <c r="M9534">
        <v>3.1490623950958252E-2</v>
      </c>
      <c r="N9534">
        <v>0.12991780042648315</v>
      </c>
    </row>
    <row r="9535" spans="1:14">
      <c r="A9535">
        <v>1993</v>
      </c>
      <c r="B9535" t="s">
        <v>148</v>
      </c>
      <c r="C9535">
        <f t="shared" si="888"/>
        <v>1653.8284293830386</v>
      </c>
      <c r="D9535">
        <f t="shared" si="889"/>
        <v>220.16976594910582</v>
      </c>
      <c r="E9535">
        <f t="shared" si="891"/>
        <v>0.11016093961501294</v>
      </c>
      <c r="F9535">
        <f t="shared" si="892"/>
        <v>0.1345650452406808</v>
      </c>
      <c r="G9535">
        <f t="shared" si="893"/>
        <v>-9.0223469468744266E-3</v>
      </c>
      <c r="H9535">
        <f t="shared" si="890"/>
        <v>1.7914285417516947E-2</v>
      </c>
      <c r="I9535">
        <v>0.13312733173370361</v>
      </c>
      <c r="J9535">
        <v>1.7034366726875305E-2</v>
      </c>
      <c r="K9535">
        <v>3.893891</v>
      </c>
      <c r="L9535">
        <v>6439.82763671875</v>
      </c>
      <c r="M9535">
        <v>1.7034366726875305E-2</v>
      </c>
      <c r="N9535">
        <v>0.13312733173370361</v>
      </c>
    </row>
    <row r="9536" spans="1:14">
      <c r="A9536">
        <v>1994</v>
      </c>
      <c r="B9536" t="s">
        <v>148</v>
      </c>
      <c r="C9536">
        <f t="shared" si="888"/>
        <v>1808.2392296985095</v>
      </c>
      <c r="D9536">
        <f t="shared" si="889"/>
        <v>218.1104039395737</v>
      </c>
      <c r="E9536">
        <f t="shared" si="891"/>
        <v>8.9260710030524493E-2</v>
      </c>
      <c r="F9536">
        <f t="shared" si="892"/>
        <v>-9.3975374968842118E-3</v>
      </c>
      <c r="G9536">
        <f t="shared" si="893"/>
        <v>-9.1151170612266963E-3</v>
      </c>
      <c r="H9536">
        <f t="shared" si="890"/>
        <v>-1.1335340290258252E-3</v>
      </c>
      <c r="I9536">
        <v>0.12062032520771027</v>
      </c>
      <c r="J9536">
        <v>3.3716224133968353E-2</v>
      </c>
      <c r="K9536">
        <v>3.8585589999999996</v>
      </c>
      <c r="L9536">
        <v>6977.19775390625</v>
      </c>
      <c r="M9536">
        <v>3.3716224133968353E-2</v>
      </c>
      <c r="N9536">
        <v>0.12062032520771027</v>
      </c>
    </row>
    <row r="9537" spans="1:14">
      <c r="A9537">
        <v>1995</v>
      </c>
      <c r="B9537" t="s">
        <v>148</v>
      </c>
      <c r="C9537">
        <f t="shared" si="888"/>
        <v>1846.8323531674471</v>
      </c>
      <c r="D9537">
        <f t="shared" si="889"/>
        <v>164.6863229563736</v>
      </c>
      <c r="E9537">
        <f t="shared" si="891"/>
        <v>2.1118359470198023E-2</v>
      </c>
      <c r="F9537">
        <f t="shared" si="892"/>
        <v>-0.28095878310520916</v>
      </c>
      <c r="G9537">
        <f t="shared" si="893"/>
        <v>-5.3926880012886702E-3</v>
      </c>
      <c r="H9537">
        <f t="shared" si="890"/>
        <v>-2.5053746114279289E-2</v>
      </c>
      <c r="I9537">
        <v>8.9172318577766418E-2</v>
      </c>
      <c r="J9537">
        <v>2.9236750677227974E-2</v>
      </c>
      <c r="K9537">
        <v>3.8378069999999997</v>
      </c>
      <c r="L9537">
        <v>7087.7861328125</v>
      </c>
      <c r="M9537">
        <v>2.9236750677227974E-2</v>
      </c>
      <c r="N9537">
        <v>8.9172318577766418E-2</v>
      </c>
    </row>
    <row r="9538" spans="1:14">
      <c r="A9538">
        <v>1996</v>
      </c>
      <c r="B9538" t="s">
        <v>148</v>
      </c>
      <c r="C9538">
        <f t="shared" si="888"/>
        <v>1638.4549516974459</v>
      </c>
      <c r="D9538">
        <f t="shared" si="889"/>
        <v>128.54638891928673</v>
      </c>
      <c r="E9538">
        <f t="shared" si="891"/>
        <v>-0.11971823484314026</v>
      </c>
      <c r="F9538">
        <f t="shared" si="892"/>
        <v>-0.24775274912396039</v>
      </c>
      <c r="G9538">
        <f t="shared" si="893"/>
        <v>-1.2394961213346711E-3</v>
      </c>
      <c r="H9538">
        <f t="shared" si="890"/>
        <v>-1.9437654487672498E-2</v>
      </c>
      <c r="I9538">
        <v>7.8455857932567596E-2</v>
      </c>
      <c r="J9538">
        <v>6.7965321242809296E-2</v>
      </c>
      <c r="K9538">
        <v>3.833053</v>
      </c>
      <c r="L9538">
        <v>6280.28466796875</v>
      </c>
      <c r="M9538">
        <v>6.7965321242809296E-2</v>
      </c>
      <c r="N9538">
        <v>7.8455857932567596E-2</v>
      </c>
    </row>
    <row r="9539" spans="1:14">
      <c r="A9539">
        <v>1997</v>
      </c>
      <c r="B9539" t="s">
        <v>148</v>
      </c>
      <c r="C9539">
        <f t="shared" ref="C9539:C9602" si="894">L9539/K9539</f>
        <v>1322.6101397544981</v>
      </c>
      <c r="D9539">
        <f t="shared" ref="D9539:D9602" si="895">(N9539*L9539)/K9539</f>
        <v>111.55894929872564</v>
      </c>
      <c r="E9539">
        <f t="shared" si="891"/>
        <v>-0.21414653239451287</v>
      </c>
      <c r="F9539">
        <f t="shared" si="892"/>
        <v>-0.1417366979989616</v>
      </c>
      <c r="G9539">
        <f t="shared" si="893"/>
        <v>2.7145111616937445E-3</v>
      </c>
      <c r="H9539">
        <f t="shared" ref="H9539:H9602" si="896">I9539*F9539</f>
        <v>-1.1955145836678642E-2</v>
      </c>
      <c r="I9539">
        <v>8.4347568452358246E-2</v>
      </c>
      <c r="J9539">
        <v>3.7090897560119629E-2</v>
      </c>
      <c r="K9539">
        <v>3.8434719999999998</v>
      </c>
      <c r="L9539">
        <v>5083.4150390625</v>
      </c>
      <c r="M9539">
        <v>3.7090897560119629E-2</v>
      </c>
      <c r="N9539">
        <v>8.4347568452358246E-2</v>
      </c>
    </row>
    <row r="9540" spans="1:14">
      <c r="A9540">
        <v>1998</v>
      </c>
      <c r="B9540" t="s">
        <v>148</v>
      </c>
      <c r="C9540">
        <f t="shared" si="894"/>
        <v>1171.3510243233488</v>
      </c>
      <c r="D9540">
        <f t="shared" si="895"/>
        <v>107.27272363327762</v>
      </c>
      <c r="E9540">
        <f t="shared" ref="E9540:E9603" si="897">LN(C9540)-LN(C9539)</f>
        <v>-0.12144935848518923</v>
      </c>
      <c r="F9540">
        <f t="shared" ref="F9540:F9603" si="898">LN(D9540)-LN(D9539)</f>
        <v>-3.9178733718977732E-2</v>
      </c>
      <c r="G9540">
        <f t="shared" ref="G9540:G9603" si="899">LN(K9540)-LN(K9539)</f>
        <v>9.0659103832710919E-3</v>
      </c>
      <c r="H9540">
        <f t="shared" si="896"/>
        <v>-3.5880017068030475E-3</v>
      </c>
      <c r="I9540">
        <v>9.1580338776111603E-2</v>
      </c>
      <c r="J9540">
        <v>4.4460784643888474E-2</v>
      </c>
      <c r="K9540">
        <v>3.8784749999999999</v>
      </c>
      <c r="L9540">
        <v>4543.0556640625</v>
      </c>
      <c r="M9540">
        <v>4.4460784643888474E-2</v>
      </c>
      <c r="N9540">
        <v>9.1580338776111603E-2</v>
      </c>
    </row>
    <row r="9541" spans="1:14">
      <c r="A9541">
        <v>1999</v>
      </c>
      <c r="B9541" t="s">
        <v>148</v>
      </c>
      <c r="C9541">
        <f t="shared" si="894"/>
        <v>878.09539498154504</v>
      </c>
      <c r="D9541">
        <f t="shared" si="895"/>
        <v>93.052216264347052</v>
      </c>
      <c r="E9541">
        <f t="shared" si="897"/>
        <v>-0.28815784520367238</v>
      </c>
      <c r="F9541">
        <f t="shared" si="898"/>
        <v>-0.14221360993559351</v>
      </c>
      <c r="G9541">
        <f t="shared" si="899"/>
        <v>1.796970015176047E-2</v>
      </c>
      <c r="H9541">
        <f t="shared" si="896"/>
        <v>-1.5070448681419706E-2</v>
      </c>
      <c r="I9541">
        <v>0.10597050935029984</v>
      </c>
      <c r="J9541">
        <v>4.051777720451355E-2</v>
      </c>
      <c r="K9541">
        <v>3.9487999999999999</v>
      </c>
      <c r="L9541">
        <v>3467.423095703125</v>
      </c>
      <c r="M9541">
        <v>4.051777720451355E-2</v>
      </c>
      <c r="N9541">
        <v>0.10597050935029984</v>
      </c>
    </row>
    <row r="9542" spans="1:14">
      <c r="A9542">
        <v>2000</v>
      </c>
      <c r="B9542" t="s">
        <v>148</v>
      </c>
      <c r="C9542">
        <f t="shared" si="894"/>
        <v>1034.9323435959705</v>
      </c>
      <c r="D9542">
        <f t="shared" si="895"/>
        <v>134.93198545030052</v>
      </c>
      <c r="E9542">
        <f t="shared" si="897"/>
        <v>0.16433609700278229</v>
      </c>
      <c r="F9542">
        <f t="shared" si="898"/>
        <v>0.37161003920485491</v>
      </c>
      <c r="G9542">
        <f t="shared" si="899"/>
        <v>2.7945853620498173E-2</v>
      </c>
      <c r="H9542">
        <f t="shared" si="896"/>
        <v>4.844962157521493E-2</v>
      </c>
      <c r="I9542">
        <v>0.13037759065628052</v>
      </c>
      <c r="J9542">
        <v>6.3000716269016266E-2</v>
      </c>
      <c r="K9542">
        <v>4.0607090000000001</v>
      </c>
      <c r="L9542">
        <v>4202.55908203125</v>
      </c>
      <c r="M9542">
        <v>6.3000716269016266E-2</v>
      </c>
      <c r="N9542">
        <v>0.13037759065628052</v>
      </c>
    </row>
    <row r="9543" spans="1:14">
      <c r="A9543">
        <v>2001</v>
      </c>
      <c r="B9543" t="s">
        <v>148</v>
      </c>
      <c r="C9543">
        <f t="shared" si="894"/>
        <v>1134.6183200038838</v>
      </c>
      <c r="D9543">
        <f t="shared" si="895"/>
        <v>157.30307972106061</v>
      </c>
      <c r="E9543">
        <f t="shared" si="897"/>
        <v>9.1960256368603055E-2</v>
      </c>
      <c r="F9543">
        <f t="shared" si="898"/>
        <v>0.15340354851533</v>
      </c>
      <c r="G9543">
        <f t="shared" si="899"/>
        <v>3.8524457469143014E-2</v>
      </c>
      <c r="H9543">
        <f t="shared" si="896"/>
        <v>2.1267813322032335E-2</v>
      </c>
      <c r="I9543">
        <v>0.13863964378833771</v>
      </c>
      <c r="J9543">
        <v>6.8601340055465698E-2</v>
      </c>
      <c r="K9543">
        <v>4.2201979999999999</v>
      </c>
      <c r="L9543">
        <v>4788.31396484375</v>
      </c>
      <c r="M9543">
        <v>6.8601340055465698E-2</v>
      </c>
      <c r="N9543">
        <v>0.13863964378833771</v>
      </c>
    </row>
    <row r="9544" spans="1:14">
      <c r="A9544">
        <v>2002</v>
      </c>
      <c r="B9544" t="s">
        <v>148</v>
      </c>
      <c r="C9544">
        <f t="shared" si="894"/>
        <v>1263.3031314815698</v>
      </c>
      <c r="D9544">
        <f t="shared" si="895"/>
        <v>198.38948138866292</v>
      </c>
      <c r="E9544">
        <f t="shared" si="897"/>
        <v>0.10743351121847944</v>
      </c>
      <c r="F9544">
        <f t="shared" si="898"/>
        <v>0.23205778773221386</v>
      </c>
      <c r="G9544">
        <f t="shared" si="899"/>
        <v>4.6744861320976661E-2</v>
      </c>
      <c r="H9544">
        <f t="shared" si="896"/>
        <v>3.6442420677294085E-2</v>
      </c>
      <c r="I9544">
        <v>0.15704028308391571</v>
      </c>
      <c r="J9544">
        <v>7.4101366102695465E-2</v>
      </c>
      <c r="K9544">
        <v>4.4221539999999999</v>
      </c>
      <c r="L9544">
        <v>5586.52099609375</v>
      </c>
      <c r="M9544">
        <v>7.4101366102695465E-2</v>
      </c>
      <c r="N9544">
        <v>0.15704028308391571</v>
      </c>
    </row>
    <row r="9545" spans="1:14">
      <c r="A9545">
        <v>2003</v>
      </c>
      <c r="B9545" t="s">
        <v>148</v>
      </c>
      <c r="C9545">
        <f t="shared" si="894"/>
        <v>1219.0361066753758</v>
      </c>
      <c r="D9545">
        <f t="shared" si="895"/>
        <v>185.87187572586291</v>
      </c>
      <c r="E9545">
        <f t="shared" si="897"/>
        <v>-3.5669353686846428E-2</v>
      </c>
      <c r="F9545">
        <f t="shared" si="898"/>
        <v>-6.5174580080810784E-2</v>
      </c>
      <c r="G9545">
        <f t="shared" si="899"/>
        <v>4.974578103738736E-2</v>
      </c>
      <c r="H9545">
        <f t="shared" si="896"/>
        <v>-9.9374590981591831E-3</v>
      </c>
      <c r="I9545">
        <v>0.15247446298599243</v>
      </c>
      <c r="J9545">
        <v>7.9849161207675934E-2</v>
      </c>
      <c r="K9545">
        <v>4.6477009999999996</v>
      </c>
      <c r="L9545">
        <v>5665.71533203125</v>
      </c>
      <c r="M9545">
        <v>7.9849161207675934E-2</v>
      </c>
      <c r="N9545">
        <v>0.15247446298599243</v>
      </c>
    </row>
    <row r="9546" spans="1:14">
      <c r="A9546">
        <v>2004</v>
      </c>
      <c r="B9546" t="s">
        <v>148</v>
      </c>
      <c r="C9546">
        <f t="shared" si="894"/>
        <v>1148.9780282491392</v>
      </c>
      <c r="D9546">
        <f t="shared" si="895"/>
        <v>163.27459613195853</v>
      </c>
      <c r="E9546">
        <f t="shared" si="897"/>
        <v>-5.918759378943772E-2</v>
      </c>
      <c r="F9546">
        <f t="shared" si="898"/>
        <v>-0.12962417392948655</v>
      </c>
      <c r="G9546">
        <f t="shared" si="899"/>
        <v>4.6817136983974272E-2</v>
      </c>
      <c r="H9546">
        <f t="shared" si="896"/>
        <v>-1.8420138703197628E-2</v>
      </c>
      <c r="I9546">
        <v>0.14210419356822968</v>
      </c>
      <c r="J9546">
        <v>7.9232446849346161E-2</v>
      </c>
      <c r="K9546">
        <v>4.8704669999999997</v>
      </c>
      <c r="L9546">
        <v>5596.0595703125</v>
      </c>
      <c r="M9546">
        <v>7.9232446849346161E-2</v>
      </c>
      <c r="N9546">
        <v>0.14210419356822968</v>
      </c>
    </row>
    <row r="9547" spans="1:14">
      <c r="A9547">
        <v>2005</v>
      </c>
      <c r="B9547" t="s">
        <v>148</v>
      </c>
      <c r="C9547">
        <f t="shared" si="894"/>
        <v>1104.934611375038</v>
      </c>
      <c r="D9547">
        <f t="shared" si="895"/>
        <v>167.97341909216868</v>
      </c>
      <c r="E9547">
        <f t="shared" si="897"/>
        <v>-3.9086718192624659E-2</v>
      </c>
      <c r="F9547">
        <f t="shared" si="898"/>
        <v>2.8372324954956341E-2</v>
      </c>
      <c r="G9547">
        <f t="shared" si="899"/>
        <v>4.0401650799969602E-2</v>
      </c>
      <c r="H9547">
        <f t="shared" si="896"/>
        <v>4.3131931801351324E-3</v>
      </c>
      <c r="I9547">
        <v>0.1520211398601532</v>
      </c>
      <c r="J9547">
        <v>9.5161318778991699E-2</v>
      </c>
      <c r="K9547">
        <v>5.0712709999999994</v>
      </c>
      <c r="L9547">
        <v>5603.4228515625</v>
      </c>
      <c r="M9547">
        <v>9.5161318778991699E-2</v>
      </c>
      <c r="N9547">
        <v>0.1520211398601532</v>
      </c>
    </row>
    <row r="9548" spans="1:14">
      <c r="A9548">
        <v>2006</v>
      </c>
      <c r="B9548" t="s">
        <v>148</v>
      </c>
      <c r="C9548">
        <f t="shared" si="894"/>
        <v>1095.4031449925085</v>
      </c>
      <c r="D9548">
        <f t="shared" si="895"/>
        <v>176.21538276241284</v>
      </c>
      <c r="E9548">
        <f t="shared" si="897"/>
        <v>-8.6636935387440772E-3</v>
      </c>
      <c r="F9548">
        <f t="shared" si="898"/>
        <v>4.7901265347054078E-2</v>
      </c>
      <c r="G9548">
        <f t="shared" si="899"/>
        <v>3.3343192563136892E-2</v>
      </c>
      <c r="H9548">
        <f t="shared" si="896"/>
        <v>7.7057837988887328E-3</v>
      </c>
      <c r="I9548">
        <v>0.16086806356906891</v>
      </c>
      <c r="J9548">
        <v>8.8084593415260315E-2</v>
      </c>
      <c r="K9548">
        <v>5.243214</v>
      </c>
      <c r="L9548">
        <v>5743.43310546875</v>
      </c>
      <c r="M9548">
        <v>8.8084593415260315E-2</v>
      </c>
      <c r="N9548">
        <v>0.16086806356906891</v>
      </c>
    </row>
    <row r="9549" spans="1:14">
      <c r="A9549">
        <v>2007</v>
      </c>
      <c r="B9549" t="s">
        <v>148</v>
      </c>
      <c r="C9549">
        <f t="shared" si="894"/>
        <v>1131.1280893289932</v>
      </c>
      <c r="D9549">
        <f t="shared" si="895"/>
        <v>151.59259060568169</v>
      </c>
      <c r="E9549">
        <f t="shared" si="897"/>
        <v>3.2092979431938673E-2</v>
      </c>
      <c r="F9549">
        <f t="shared" si="898"/>
        <v>-0.15051041516162389</v>
      </c>
      <c r="G9549">
        <f t="shared" si="899"/>
        <v>2.7816260573884755E-2</v>
      </c>
      <c r="H9549">
        <f t="shared" si="896"/>
        <v>-2.017124670736652E-2</v>
      </c>
      <c r="I9549">
        <v>0.13401894271373749</v>
      </c>
      <c r="J9549">
        <v>8.1878170371055603E-2</v>
      </c>
      <c r="K9549">
        <v>5.391108</v>
      </c>
      <c r="L9549">
        <v>6098.03369140625</v>
      </c>
      <c r="M9549">
        <v>8.1878170371055603E-2</v>
      </c>
      <c r="N9549">
        <v>0.13401894271373749</v>
      </c>
    </row>
    <row r="9550" spans="1:14">
      <c r="A9550">
        <v>2008</v>
      </c>
      <c r="B9550" t="s">
        <v>148</v>
      </c>
      <c r="C9550">
        <f t="shared" si="894"/>
        <v>1189.436910262036</v>
      </c>
      <c r="D9550">
        <f t="shared" si="895"/>
        <v>168.10992898652225</v>
      </c>
      <c r="E9550">
        <f t="shared" si="897"/>
        <v>5.0264566596721849E-2</v>
      </c>
      <c r="F9550">
        <f t="shared" si="898"/>
        <v>0.1034215072410305</v>
      </c>
      <c r="G9550">
        <f t="shared" si="899"/>
        <v>2.3959846223103209E-2</v>
      </c>
      <c r="H9550">
        <f t="shared" si="896"/>
        <v>1.4617153787617465E-2</v>
      </c>
      <c r="I9550">
        <v>0.14133572578430176</v>
      </c>
      <c r="J9550">
        <v>8.0490157008171082E-2</v>
      </c>
      <c r="K9550">
        <v>5.5218379999999998</v>
      </c>
      <c r="L9550">
        <v>6567.8779296875</v>
      </c>
      <c r="M9550">
        <v>8.0490157008171082E-2</v>
      </c>
      <c r="N9550">
        <v>0.14133572578430176</v>
      </c>
    </row>
    <row r="9551" spans="1:14">
      <c r="A9551">
        <v>2009</v>
      </c>
      <c r="B9551" t="s">
        <v>148</v>
      </c>
      <c r="C9551">
        <f t="shared" si="894"/>
        <v>1258.7734010300071</v>
      </c>
      <c r="D9551">
        <f t="shared" si="895"/>
        <v>180.10983256035317</v>
      </c>
      <c r="E9551">
        <f t="shared" si="897"/>
        <v>5.6657745084511824E-2</v>
      </c>
      <c r="F9551">
        <f t="shared" si="898"/>
        <v>6.894874107420268E-2</v>
      </c>
      <c r="G9551">
        <f t="shared" si="899"/>
        <v>2.2448008744172077E-2</v>
      </c>
      <c r="H9551">
        <f t="shared" si="896"/>
        <v>9.8654342393637504E-3</v>
      </c>
      <c r="I9551">
        <v>0.1430836021900177</v>
      </c>
      <c r="J9551">
        <v>7.9273194074630737E-2</v>
      </c>
      <c r="K9551">
        <v>5.6471939999999998</v>
      </c>
      <c r="L9551">
        <v>7108.53759765625</v>
      </c>
      <c r="M9551">
        <v>7.9273194074630737E-2</v>
      </c>
      <c r="N9551">
        <v>0.1430836021900177</v>
      </c>
    </row>
    <row r="9552" spans="1:14">
      <c r="A9552">
        <v>2010</v>
      </c>
      <c r="B9552" t="s">
        <v>148</v>
      </c>
      <c r="C9552">
        <f t="shared" si="894"/>
        <v>1307.8239196178797</v>
      </c>
      <c r="D9552">
        <f t="shared" si="895"/>
        <v>182.47595940138984</v>
      </c>
      <c r="E9552">
        <f t="shared" si="897"/>
        <v>3.8226870377031652E-2</v>
      </c>
      <c r="F9552">
        <f t="shared" si="898"/>
        <v>1.305158934163142E-2</v>
      </c>
      <c r="G9552">
        <f t="shared" si="899"/>
        <v>2.2535650062462276E-2</v>
      </c>
      <c r="H9552">
        <f t="shared" si="896"/>
        <v>1.8210412358286002E-3</v>
      </c>
      <c r="I9552">
        <v>0.13952639698982239</v>
      </c>
      <c r="J9552">
        <v>0.24135494232177734</v>
      </c>
      <c r="K9552">
        <v>5.7759019999999994</v>
      </c>
      <c r="L9552">
        <v>7553.86279296875</v>
      </c>
      <c r="M9552">
        <v>0.24135494232177734</v>
      </c>
      <c r="N9552">
        <v>0.13952639698982239</v>
      </c>
    </row>
    <row r="9553" spans="1:14">
      <c r="A9553">
        <v>2011</v>
      </c>
      <c r="B9553" t="s">
        <v>148</v>
      </c>
      <c r="C9553">
        <f t="shared" si="894"/>
        <v>1478.5621133380314</v>
      </c>
      <c r="D9553">
        <f t="shared" si="895"/>
        <v>179.82801110010266</v>
      </c>
      <c r="E9553">
        <f t="shared" si="897"/>
        <v>0.12270544453432208</v>
      </c>
      <c r="F9553">
        <f t="shared" si="898"/>
        <v>-1.4617534811406152E-2</v>
      </c>
      <c r="G9553">
        <f t="shared" si="899"/>
        <v>2.2766608084447304E-2</v>
      </c>
      <c r="H9553">
        <f t="shared" si="896"/>
        <v>-1.7778368514983838E-3</v>
      </c>
      <c r="I9553">
        <v>0.12162357568740845</v>
      </c>
      <c r="J9553">
        <v>0.29395067691802979</v>
      </c>
      <c r="K9553">
        <v>5.9089079999999994</v>
      </c>
      <c r="L9553">
        <v>8736.6875</v>
      </c>
      <c r="M9553">
        <v>0.29395067691802979</v>
      </c>
      <c r="N9553">
        <v>0.12162357568740845</v>
      </c>
    </row>
    <row r="9554" spans="1:14">
      <c r="A9554">
        <v>2012</v>
      </c>
      <c r="B9554" t="s">
        <v>148</v>
      </c>
      <c r="C9554">
        <f t="shared" si="894"/>
        <v>1583.5537720598688</v>
      </c>
      <c r="D9554">
        <f t="shared" si="895"/>
        <v>202.26880521382395</v>
      </c>
      <c r="E9554">
        <f t="shared" si="897"/>
        <v>6.8601473668113755E-2</v>
      </c>
      <c r="F9554">
        <f t="shared" si="898"/>
        <v>0.1175966314332344</v>
      </c>
      <c r="G9554">
        <f t="shared" si="899"/>
        <v>2.2465514743177151E-2</v>
      </c>
      <c r="H9554">
        <f t="shared" si="896"/>
        <v>1.5020727781305468E-2</v>
      </c>
      <c r="I9554">
        <v>0.12773093581199646</v>
      </c>
      <c r="J9554">
        <v>0.20475377142429352</v>
      </c>
      <c r="K9554">
        <v>6.0431569999999999</v>
      </c>
      <c r="L9554">
        <v>9569.6640625</v>
      </c>
      <c r="M9554">
        <v>0.20475377142429352</v>
      </c>
      <c r="N9554">
        <v>0.12773093581199646</v>
      </c>
    </row>
    <row r="9555" spans="1:14">
      <c r="A9555">
        <v>2013</v>
      </c>
      <c r="B9555" t="s">
        <v>148</v>
      </c>
      <c r="C9555">
        <f t="shared" si="894"/>
        <v>1676.7480287926137</v>
      </c>
      <c r="D9555">
        <f t="shared" si="895"/>
        <v>216.82075723449054</v>
      </c>
      <c r="E9555">
        <f t="shared" si="897"/>
        <v>5.7184676238560606E-2</v>
      </c>
      <c r="F9555">
        <f t="shared" si="898"/>
        <v>6.9473477024025954E-2</v>
      </c>
      <c r="G9555">
        <f t="shared" si="899"/>
        <v>2.2207069076858321E-2</v>
      </c>
      <c r="H9555">
        <f t="shared" si="896"/>
        <v>8.9836347724285125E-3</v>
      </c>
      <c r="I9555">
        <v>0.12931028008460999</v>
      </c>
      <c r="J9555">
        <v>0.14752350747585297</v>
      </c>
      <c r="K9555">
        <v>6.1788590000000001</v>
      </c>
      <c r="L9555">
        <v>10360.3896484375</v>
      </c>
      <c r="M9555">
        <v>0.14752350747585297</v>
      </c>
      <c r="N9555">
        <v>0.12931028008460999</v>
      </c>
    </row>
    <row r="9556" spans="1:14">
      <c r="A9556">
        <v>2014</v>
      </c>
      <c r="B9556" t="s">
        <v>148</v>
      </c>
      <c r="C9556">
        <f t="shared" si="894"/>
        <v>1353.0707615213819</v>
      </c>
      <c r="D9556">
        <f t="shared" si="895"/>
        <v>229.61622475229015</v>
      </c>
      <c r="E9556">
        <f t="shared" si="897"/>
        <v>-0.21447957284380692</v>
      </c>
      <c r="F9556">
        <f t="shared" si="898"/>
        <v>5.7338318562288215E-2</v>
      </c>
      <c r="G9556">
        <f t="shared" si="899"/>
        <v>2.1893411692644138E-2</v>
      </c>
      <c r="H9556">
        <f t="shared" si="896"/>
        <v>9.7303175978122932E-3</v>
      </c>
      <c r="I9556">
        <v>0.16970008611679077</v>
      </c>
      <c r="J9556">
        <v>0.18042959272861481</v>
      </c>
      <c r="K9556">
        <v>6.3156270000000001</v>
      </c>
      <c r="L9556">
        <v>8545.490234375</v>
      </c>
      <c r="M9556">
        <v>0.18042959272861481</v>
      </c>
      <c r="N9556">
        <v>0.16970008611679077</v>
      </c>
    </row>
    <row r="9557" spans="1:14">
      <c r="A9557">
        <v>1950</v>
      </c>
      <c r="B9557" t="s">
        <v>149</v>
      </c>
      <c r="C9557">
        <f t="shared" si="894"/>
        <v>575.52422554603538</v>
      </c>
      <c r="D9557">
        <f t="shared" si="895"/>
        <v>65.152066021658158</v>
      </c>
      <c r="E9557">
        <f t="shared" si="897"/>
        <v>-0.85485060446714023</v>
      </c>
      <c r="F9557">
        <f t="shared" si="898"/>
        <v>-1.2596853124105367</v>
      </c>
      <c r="G9557">
        <f t="shared" si="899"/>
        <v>-1.1626527784951226</v>
      </c>
      <c r="H9557">
        <f t="shared" si="896"/>
        <v>-0.14260233887256168</v>
      </c>
      <c r="I9557">
        <v>0.11320473253726959</v>
      </c>
      <c r="J9557">
        <v>6.3256137073040009E-2</v>
      </c>
      <c r="K9557">
        <v>1.9746166135533469</v>
      </c>
      <c r="L9557">
        <v>1136.439697265625</v>
      </c>
      <c r="M9557">
        <v>6.3256137073040009E-2</v>
      </c>
      <c r="N9557">
        <v>0.11320473253726959</v>
      </c>
    </row>
    <row r="9558" spans="1:14">
      <c r="A9558">
        <v>1951</v>
      </c>
      <c r="B9558" t="s">
        <v>149</v>
      </c>
      <c r="C9558">
        <f t="shared" si="894"/>
        <v>545.81524837817972</v>
      </c>
      <c r="D9558">
        <f t="shared" si="895"/>
        <v>68.044370821831137</v>
      </c>
      <c r="E9558">
        <f t="shared" si="897"/>
        <v>-5.3000776506099356E-2</v>
      </c>
      <c r="F9558">
        <f t="shared" si="898"/>
        <v>4.343598963277806E-2</v>
      </c>
      <c r="G9558">
        <f t="shared" si="899"/>
        <v>2.5427124816898794E-2</v>
      </c>
      <c r="H9558">
        <f t="shared" si="896"/>
        <v>5.4149725467877189E-3</v>
      </c>
      <c r="I9558">
        <v>0.12466557323932648</v>
      </c>
      <c r="J9558">
        <v>7.9710438847541809E-2</v>
      </c>
      <c r="K9558">
        <v>2.0254692145498354</v>
      </c>
      <c r="L9558">
        <v>1105.531982421875</v>
      </c>
      <c r="M9558">
        <v>7.9710438847541809E-2</v>
      </c>
      <c r="N9558">
        <v>0.12466557323932648</v>
      </c>
    </row>
    <row r="9559" spans="1:14">
      <c r="A9559">
        <v>1952</v>
      </c>
      <c r="B9559" t="s">
        <v>149</v>
      </c>
      <c r="C9559">
        <f t="shared" si="894"/>
        <v>573.575849218965</v>
      </c>
      <c r="D9559">
        <f t="shared" si="895"/>
        <v>72.81355420212401</v>
      </c>
      <c r="E9559">
        <f t="shared" si="897"/>
        <v>4.9609638976789938E-2</v>
      </c>
      <c r="F9559">
        <f t="shared" si="898"/>
        <v>6.7742117499233423E-2</v>
      </c>
      <c r="G9559">
        <f t="shared" si="899"/>
        <v>2.6341240734814031E-2</v>
      </c>
      <c r="H9559">
        <f t="shared" si="896"/>
        <v>8.5996374342010816E-3</v>
      </c>
      <c r="I9559">
        <v>0.12694668769836426</v>
      </c>
      <c r="J9559">
        <v>8.2181386649608612E-2</v>
      </c>
      <c r="K9559">
        <v>2.0795314945581076</v>
      </c>
      <c r="L9559">
        <v>1192.76904296875</v>
      </c>
      <c r="M9559">
        <v>8.2181386649608612E-2</v>
      </c>
      <c r="N9559">
        <v>0.12694668769836426</v>
      </c>
    </row>
    <row r="9560" spans="1:14">
      <c r="A9560">
        <v>1953</v>
      </c>
      <c r="B9560" t="s">
        <v>149</v>
      </c>
      <c r="C9560">
        <f t="shared" si="894"/>
        <v>610.99297687646106</v>
      </c>
      <c r="D9560">
        <f t="shared" si="895"/>
        <v>79.618922110849368</v>
      </c>
      <c r="E9560">
        <f t="shared" si="897"/>
        <v>6.3195280104736185E-2</v>
      </c>
      <c r="F9560">
        <f t="shared" si="898"/>
        <v>8.9349657593388976E-2</v>
      </c>
      <c r="G9560">
        <f t="shared" si="899"/>
        <v>2.7169679876966724E-2</v>
      </c>
      <c r="H9560">
        <f t="shared" si="896"/>
        <v>1.1643216367112985E-2</v>
      </c>
      <c r="I9560">
        <v>0.13031069934368134</v>
      </c>
      <c r="J9560">
        <v>7.7467441558837891E-2</v>
      </c>
      <c r="K9560">
        <v>2.1368062446033913</v>
      </c>
      <c r="L9560">
        <v>1305.5736083984375</v>
      </c>
      <c r="M9560">
        <v>7.7467441558837891E-2</v>
      </c>
      <c r="N9560">
        <v>0.13031069934368134</v>
      </c>
    </row>
    <row r="9561" spans="1:14">
      <c r="A9561">
        <v>1954</v>
      </c>
      <c r="B9561" t="s">
        <v>149</v>
      </c>
      <c r="C9561">
        <f t="shared" si="894"/>
        <v>599.66283065668006</v>
      </c>
      <c r="D9561">
        <f t="shared" si="895"/>
        <v>87.413627287584276</v>
      </c>
      <c r="E9561">
        <f t="shared" si="897"/>
        <v>-1.8717916273506496E-2</v>
      </c>
      <c r="F9561">
        <f t="shared" si="898"/>
        <v>9.3399409568658776E-2</v>
      </c>
      <c r="G9561">
        <f t="shared" si="899"/>
        <v>2.7915656019240398E-2</v>
      </c>
      <c r="H9561">
        <f t="shared" si="896"/>
        <v>1.3614952869389126E-2</v>
      </c>
      <c r="I9561">
        <v>0.14577129483222961</v>
      </c>
      <c r="J9561">
        <v>7.4703417718410492E-2</v>
      </c>
      <c r="K9561">
        <v>2.1972969838044514</v>
      </c>
      <c r="L9561">
        <v>1317.6373291015625</v>
      </c>
      <c r="M9561">
        <v>7.4703417718410492E-2</v>
      </c>
      <c r="N9561">
        <v>0.14577129483222961</v>
      </c>
    </row>
    <row r="9562" spans="1:14">
      <c r="A9562">
        <v>1955</v>
      </c>
      <c r="B9562" t="s">
        <v>149</v>
      </c>
      <c r="C9562">
        <f t="shared" si="894"/>
        <v>612.16253748941335</v>
      </c>
      <c r="D9562">
        <f t="shared" si="895"/>
        <v>82.575884808729995</v>
      </c>
      <c r="E9562">
        <f t="shared" si="897"/>
        <v>2.063028302598191E-2</v>
      </c>
      <c r="F9562">
        <f t="shared" si="898"/>
        <v>-5.693350269704478E-2</v>
      </c>
      <c r="G9562">
        <f t="shared" si="899"/>
        <v>2.8581517924071598E-2</v>
      </c>
      <c r="H9562">
        <f t="shared" si="896"/>
        <v>-7.6798792355861735E-3</v>
      </c>
      <c r="I9562">
        <v>0.13489209115505219</v>
      </c>
      <c r="J9562">
        <v>7.248002290725708E-2</v>
      </c>
      <c r="K9562">
        <v>2.2610051683483636</v>
      </c>
      <c r="L9562">
        <v>1384.1026611328125</v>
      </c>
      <c r="M9562">
        <v>7.248002290725708E-2</v>
      </c>
      <c r="N9562">
        <v>0.13489209115505219</v>
      </c>
    </row>
    <row r="9563" spans="1:14">
      <c r="A9563">
        <v>1956</v>
      </c>
      <c r="B9563" t="s">
        <v>149</v>
      </c>
      <c r="C9563">
        <f t="shared" si="894"/>
        <v>627.04131049711259</v>
      </c>
      <c r="D9563">
        <f t="shared" si="895"/>
        <v>85.104429083489407</v>
      </c>
      <c r="E9563">
        <f t="shared" si="897"/>
        <v>2.4014593038711674E-2</v>
      </c>
      <c r="F9563">
        <f t="shared" si="898"/>
        <v>3.0161393426778815E-2</v>
      </c>
      <c r="G9563">
        <f t="shared" si="899"/>
        <v>2.9172305260079745E-2</v>
      </c>
      <c r="H9563">
        <f t="shared" si="896"/>
        <v>4.0936189131040379E-3</v>
      </c>
      <c r="I9563">
        <v>0.13572379946708679</v>
      </c>
      <c r="J9563">
        <v>9.7683541476726532E-2</v>
      </c>
      <c r="K9563">
        <v>2.3279354094941991</v>
      </c>
      <c r="L9563">
        <v>1459.711669921875</v>
      </c>
      <c r="M9563">
        <v>9.7683541476726532E-2</v>
      </c>
      <c r="N9563">
        <v>0.13572379946708679</v>
      </c>
    </row>
    <row r="9564" spans="1:14">
      <c r="A9564">
        <v>1957</v>
      </c>
      <c r="B9564" t="s">
        <v>149</v>
      </c>
      <c r="C9564">
        <f t="shared" si="894"/>
        <v>637.10805686144579</v>
      </c>
      <c r="D9564">
        <f t="shared" si="895"/>
        <v>92.860787940713124</v>
      </c>
      <c r="E9564">
        <f t="shared" si="897"/>
        <v>1.5926850768508416E-2</v>
      </c>
      <c r="F9564">
        <f t="shared" si="898"/>
        <v>8.7222387950638414E-2</v>
      </c>
      <c r="G9564">
        <f t="shared" si="899"/>
        <v>2.9690049087721215E-2</v>
      </c>
      <c r="H9564">
        <f t="shared" si="896"/>
        <v>1.2712976368666896E-2</v>
      </c>
      <c r="I9564">
        <v>0.14575359225273132</v>
      </c>
      <c r="J9564">
        <v>0.10454177111387253</v>
      </c>
      <c r="K9564">
        <v>2.3980881926376507</v>
      </c>
      <c r="L9564">
        <v>1527.84130859375</v>
      </c>
      <c r="M9564">
        <v>0.10454177111387253</v>
      </c>
      <c r="N9564">
        <v>0.14575359225273132</v>
      </c>
    </row>
    <row r="9565" spans="1:14">
      <c r="A9565">
        <v>1958</v>
      </c>
      <c r="B9565" t="s">
        <v>149</v>
      </c>
      <c r="C9565">
        <f t="shared" si="894"/>
        <v>650.41901583812955</v>
      </c>
      <c r="D9565">
        <f t="shared" si="895"/>
        <v>90.653672751579165</v>
      </c>
      <c r="E9565">
        <f t="shared" si="897"/>
        <v>2.0677519758347529E-2</v>
      </c>
      <c r="F9565">
        <f t="shared" si="898"/>
        <v>-2.4055015692721504E-2</v>
      </c>
      <c r="G9565">
        <f t="shared" si="899"/>
        <v>3.0140524779991629E-2</v>
      </c>
      <c r="H9565">
        <f t="shared" si="896"/>
        <v>-3.3527241171324913E-3</v>
      </c>
      <c r="I9565">
        <v>0.13937734067440033</v>
      </c>
      <c r="J9565">
        <v>8.4343850612640381E-2</v>
      </c>
      <c r="K9565">
        <v>2.4714681290377896</v>
      </c>
      <c r="L9565">
        <v>1607.4898681640625</v>
      </c>
      <c r="M9565">
        <v>8.4343850612640381E-2</v>
      </c>
      <c r="N9565">
        <v>0.13937734067440033</v>
      </c>
    </row>
    <row r="9566" spans="1:14">
      <c r="A9566">
        <v>1959</v>
      </c>
      <c r="B9566" t="s">
        <v>149</v>
      </c>
      <c r="C9566">
        <f t="shared" si="894"/>
        <v>653.2369228421187</v>
      </c>
      <c r="D9566">
        <f t="shared" si="895"/>
        <v>90.345188591192411</v>
      </c>
      <c r="E9566">
        <f t="shared" si="897"/>
        <v>4.3230906392714985E-3</v>
      </c>
      <c r="F9566">
        <f t="shared" si="898"/>
        <v>-3.4086894999463269E-3</v>
      </c>
      <c r="G9566">
        <f t="shared" si="899"/>
        <v>3.0526566398011212E-2</v>
      </c>
      <c r="H9566">
        <f t="shared" si="896"/>
        <v>-4.7143491886771229E-4</v>
      </c>
      <c r="I9566">
        <v>0.13830386102199554</v>
      </c>
      <c r="J9566">
        <v>6.1875227838754654E-2</v>
      </c>
      <c r="K9566">
        <v>2.5480769175795368</v>
      </c>
      <c r="L9566">
        <v>1664.4979248046875</v>
      </c>
      <c r="M9566">
        <v>6.1875227838754654E-2</v>
      </c>
      <c r="N9566">
        <v>0.13830386102199554</v>
      </c>
    </row>
    <row r="9567" spans="1:14">
      <c r="A9567">
        <v>1960</v>
      </c>
      <c r="B9567" t="s">
        <v>149</v>
      </c>
      <c r="C9567">
        <f t="shared" si="894"/>
        <v>613.03508262542607</v>
      </c>
      <c r="D9567">
        <f t="shared" si="895"/>
        <v>89.669276073024278</v>
      </c>
      <c r="E9567">
        <f t="shared" si="897"/>
        <v>-6.3517720253808641E-2</v>
      </c>
      <c r="F9567">
        <f t="shared" si="898"/>
        <v>-7.509570920952946E-3</v>
      </c>
      <c r="G9567">
        <f t="shared" si="899"/>
        <v>3.0853233342971409E-2</v>
      </c>
      <c r="H9567">
        <f t="shared" si="896"/>
        <v>-1.0984327115783179E-3</v>
      </c>
      <c r="I9567">
        <v>0.14627103507518768</v>
      </c>
      <c r="J9567">
        <v>0.12102156132459641</v>
      </c>
      <c r="K9567">
        <v>2.6279186841262718</v>
      </c>
      <c r="L9567">
        <v>1611.00634765625</v>
      </c>
      <c r="M9567">
        <v>0.12102156132459641</v>
      </c>
      <c r="N9567">
        <v>0.14627103507518768</v>
      </c>
    </row>
    <row r="9568" spans="1:14">
      <c r="A9568">
        <v>1961</v>
      </c>
      <c r="B9568" t="s">
        <v>149</v>
      </c>
      <c r="C9568">
        <f t="shared" si="894"/>
        <v>640.93042039957209</v>
      </c>
      <c r="D9568">
        <f t="shared" si="895"/>
        <v>96.065587874418625</v>
      </c>
      <c r="E9568">
        <f t="shared" si="897"/>
        <v>4.4498737175082681E-2</v>
      </c>
      <c r="F9568">
        <f t="shared" si="898"/>
        <v>6.8902973516914656E-2</v>
      </c>
      <c r="G9568">
        <f t="shared" si="899"/>
        <v>3.1740510554009282E-2</v>
      </c>
      <c r="H9568">
        <f t="shared" si="896"/>
        <v>1.0327493354226076E-2</v>
      </c>
      <c r="I9568">
        <v>0.14988458156585693</v>
      </c>
      <c r="J9568">
        <v>9.5473788678646088E-2</v>
      </c>
      <c r="K9568">
        <v>2.7126680438145785</v>
      </c>
      <c r="L9568">
        <v>1738.6314697265625</v>
      </c>
      <c r="M9568">
        <v>9.5473788678646088E-2</v>
      </c>
      <c r="N9568">
        <v>0.14988458156585693</v>
      </c>
    </row>
    <row r="9569" spans="1:14">
      <c r="A9569">
        <v>1962</v>
      </c>
      <c r="B9569" t="s">
        <v>149</v>
      </c>
      <c r="C9569">
        <f t="shared" si="894"/>
        <v>718.04450373640691</v>
      </c>
      <c r="D9569">
        <f t="shared" si="895"/>
        <v>101.60314474382265</v>
      </c>
      <c r="E9569">
        <f t="shared" si="897"/>
        <v>0.11361064753690453</v>
      </c>
      <c r="F9569">
        <f t="shared" si="898"/>
        <v>5.6043321654994038E-2</v>
      </c>
      <c r="G9569">
        <f t="shared" si="899"/>
        <v>3.0616207583387123E-2</v>
      </c>
      <c r="H9569">
        <f t="shared" si="896"/>
        <v>7.9301181088453736E-3</v>
      </c>
      <c r="I9569">
        <v>0.14149978756904602</v>
      </c>
      <c r="J9569">
        <v>8.2878977060317993E-2</v>
      </c>
      <c r="K9569">
        <v>2.7970040890713488</v>
      </c>
      <c r="L9569">
        <v>2008.3734130859375</v>
      </c>
      <c r="M9569">
        <v>8.2878977060317993E-2</v>
      </c>
      <c r="N9569">
        <v>0.14149978756904602</v>
      </c>
    </row>
    <row r="9570" spans="1:14">
      <c r="A9570">
        <v>1963</v>
      </c>
      <c r="B9570" t="s">
        <v>149</v>
      </c>
      <c r="C9570">
        <f t="shared" si="894"/>
        <v>724.56645444756782</v>
      </c>
      <c r="D9570">
        <f t="shared" si="895"/>
        <v>96.202956870306409</v>
      </c>
      <c r="E9570">
        <f t="shared" si="897"/>
        <v>9.0419320724581809E-3</v>
      </c>
      <c r="F9570">
        <f t="shared" si="898"/>
        <v>-5.4614392971481074E-2</v>
      </c>
      <c r="G9570">
        <f t="shared" si="899"/>
        <v>3.1666870249530188E-2</v>
      </c>
      <c r="H9570">
        <f t="shared" si="896"/>
        <v>-7.2513239597039088E-3</v>
      </c>
      <c r="I9570">
        <v>0.13277313113212585</v>
      </c>
      <c r="J9570">
        <v>8.7735600769519806E-2</v>
      </c>
      <c r="K9570">
        <v>2.8869937806479302</v>
      </c>
      <c r="L9570">
        <v>2091.81884765625</v>
      </c>
      <c r="M9570">
        <v>8.7735600769519806E-2</v>
      </c>
      <c r="N9570">
        <v>0.13277313113212585</v>
      </c>
    </row>
    <row r="9571" spans="1:14">
      <c r="A9571">
        <v>1964</v>
      </c>
      <c r="B9571" t="s">
        <v>149</v>
      </c>
      <c r="C9571">
        <f t="shared" si="894"/>
        <v>750.16413100971749</v>
      </c>
      <c r="D9571">
        <f t="shared" si="895"/>
        <v>93.624225746372943</v>
      </c>
      <c r="E9571">
        <f t="shared" si="897"/>
        <v>3.4718541814764414E-2</v>
      </c>
      <c r="F9571">
        <f t="shared" si="898"/>
        <v>-2.7170921825344863E-2</v>
      </c>
      <c r="G9571">
        <f t="shared" si="899"/>
        <v>3.0481736902833179E-2</v>
      </c>
      <c r="H9571">
        <f t="shared" si="896"/>
        <v>-3.3910665860404704E-3</v>
      </c>
      <c r="I9571">
        <v>0.12480498850345612</v>
      </c>
      <c r="J9571">
        <v>0.11897027492523193</v>
      </c>
      <c r="K9571">
        <v>2.9763493027532228</v>
      </c>
      <c r="L9571">
        <v>2232.75048828125</v>
      </c>
      <c r="M9571">
        <v>0.11897027492523193</v>
      </c>
      <c r="N9571">
        <v>0.12480498850345612</v>
      </c>
    </row>
    <row r="9572" spans="1:14">
      <c r="A9572">
        <v>1965</v>
      </c>
      <c r="B9572" t="s">
        <v>149</v>
      </c>
      <c r="C9572">
        <f t="shared" si="894"/>
        <v>773.28980719046808</v>
      </c>
      <c r="D9572">
        <f t="shared" si="895"/>
        <v>97.418995905173972</v>
      </c>
      <c r="E9572">
        <f t="shared" si="897"/>
        <v>3.0361866668451754E-2</v>
      </c>
      <c r="F9572">
        <f t="shared" si="898"/>
        <v>3.973204938836794E-2</v>
      </c>
      <c r="G9572">
        <f t="shared" si="899"/>
        <v>3.1637231662565712E-2</v>
      </c>
      <c r="H9572">
        <f t="shared" si="896"/>
        <v>5.0054408071568048E-3</v>
      </c>
      <c r="I9572">
        <v>0.12597993016242981</v>
      </c>
      <c r="J9572">
        <v>0.1049363985657692</v>
      </c>
      <c r="K9572">
        <v>3.0720181239234332</v>
      </c>
      <c r="L9572">
        <v>2375.560302734375</v>
      </c>
      <c r="M9572">
        <v>0.1049363985657692</v>
      </c>
      <c r="N9572">
        <v>0.12597993016242981</v>
      </c>
    </row>
    <row r="9573" spans="1:14">
      <c r="A9573">
        <v>1966</v>
      </c>
      <c r="B9573" t="s">
        <v>149</v>
      </c>
      <c r="C9573">
        <f t="shared" si="894"/>
        <v>800.84051009013933</v>
      </c>
      <c r="D9573">
        <f t="shared" si="895"/>
        <v>103.90547490705698</v>
      </c>
      <c r="E9573">
        <f t="shared" si="897"/>
        <v>3.5007923144354969E-2</v>
      </c>
      <c r="F9573">
        <f t="shared" si="898"/>
        <v>6.4460369261406747E-2</v>
      </c>
      <c r="G9573">
        <f t="shared" si="899"/>
        <v>3.5914339410304974E-2</v>
      </c>
      <c r="H9573">
        <f t="shared" si="896"/>
        <v>8.3634446514660593E-3</v>
      </c>
      <c r="I9573">
        <v>0.12974552810192108</v>
      </c>
      <c r="J9573">
        <v>0.11426246911287308</v>
      </c>
      <c r="K9573">
        <v>3.1843527634724853</v>
      </c>
      <c r="L9573">
        <v>2550.15869140625</v>
      </c>
      <c r="M9573">
        <v>0.11426246911287308</v>
      </c>
      <c r="N9573">
        <v>0.12974552810192108</v>
      </c>
    </row>
    <row r="9574" spans="1:14">
      <c r="A9574">
        <v>1967</v>
      </c>
      <c r="B9574" t="s">
        <v>149</v>
      </c>
      <c r="C9574">
        <f t="shared" si="894"/>
        <v>834.12830239315747</v>
      </c>
      <c r="D9574">
        <f t="shared" si="895"/>
        <v>112.03805510039292</v>
      </c>
      <c r="E9574">
        <f t="shared" si="897"/>
        <v>4.0725416579388884E-2</v>
      </c>
      <c r="F9574">
        <f t="shared" si="898"/>
        <v>7.5357000544509667E-2</v>
      </c>
      <c r="G9574">
        <f t="shared" si="899"/>
        <v>3.2928262844165168E-2</v>
      </c>
      <c r="H9574">
        <f t="shared" si="896"/>
        <v>1.0121766345756561E-2</v>
      </c>
      <c r="I9574">
        <v>0.13431753218173981</v>
      </c>
      <c r="J9574">
        <v>9.1862507164478302E-2</v>
      </c>
      <c r="K9574">
        <v>3.2909534237147393</v>
      </c>
      <c r="L9574">
        <v>2745.077392578125</v>
      </c>
      <c r="M9574">
        <v>9.1862507164478302E-2</v>
      </c>
      <c r="N9574">
        <v>0.13431753218173981</v>
      </c>
    </row>
    <row r="9575" spans="1:14">
      <c r="A9575">
        <v>1968</v>
      </c>
      <c r="B9575" t="s">
        <v>149</v>
      </c>
      <c r="C9575">
        <f t="shared" si="894"/>
        <v>847.90513123072958</v>
      </c>
      <c r="D9575">
        <f t="shared" si="895"/>
        <v>114.82756620419934</v>
      </c>
      <c r="E9575">
        <f t="shared" si="897"/>
        <v>1.6381525658355045E-2</v>
      </c>
      <c r="F9575">
        <f t="shared" si="898"/>
        <v>2.459298752452721E-2</v>
      </c>
      <c r="G9575">
        <f t="shared" si="899"/>
        <v>3.4772104693129746E-2</v>
      </c>
      <c r="H9575">
        <f t="shared" si="896"/>
        <v>3.3305057359810345E-3</v>
      </c>
      <c r="I9575">
        <v>0.13542501628398895</v>
      </c>
      <c r="J9575">
        <v>6.7587919533252716E-2</v>
      </c>
      <c r="K9575">
        <v>3.4073996074708708</v>
      </c>
      <c r="L9575">
        <v>2889.151611328125</v>
      </c>
      <c r="M9575">
        <v>6.7587919533252716E-2</v>
      </c>
      <c r="N9575">
        <v>0.13542501628398895</v>
      </c>
    </row>
    <row r="9576" spans="1:14">
      <c r="A9576">
        <v>1969</v>
      </c>
      <c r="B9576" t="s">
        <v>149</v>
      </c>
      <c r="C9576">
        <f t="shared" si="894"/>
        <v>847.20491333130315</v>
      </c>
      <c r="D9576">
        <f t="shared" si="895"/>
        <v>128.96474760264468</v>
      </c>
      <c r="E9576">
        <f t="shared" si="897"/>
        <v>-8.261622205587571E-4</v>
      </c>
      <c r="F9576">
        <f t="shared" si="898"/>
        <v>0.11610751382697959</v>
      </c>
      <c r="G9576">
        <f t="shared" si="899"/>
        <v>3.5757342740815101E-2</v>
      </c>
      <c r="H9576">
        <f t="shared" si="896"/>
        <v>1.7674326458505134E-2</v>
      </c>
      <c r="I9576">
        <v>0.15222379565238953</v>
      </c>
      <c r="J9576">
        <v>7.3925971984863281E-2</v>
      </c>
      <c r="K9576">
        <v>3.5314436899901707</v>
      </c>
      <c r="L9576">
        <v>2991.8564453125</v>
      </c>
      <c r="M9576">
        <v>7.3925971984863281E-2</v>
      </c>
      <c r="N9576">
        <v>0.15222379565238953</v>
      </c>
    </row>
    <row r="9577" spans="1:14">
      <c r="A9577">
        <v>1970</v>
      </c>
      <c r="B9577" t="s">
        <v>149</v>
      </c>
      <c r="C9577">
        <f t="shared" si="894"/>
        <v>840.82837502780365</v>
      </c>
      <c r="D9577">
        <f t="shared" si="895"/>
        <v>133.3483158683801</v>
      </c>
      <c r="E9577">
        <f t="shared" si="897"/>
        <v>-7.555027116680435E-3</v>
      </c>
      <c r="F9577">
        <f t="shared" si="898"/>
        <v>3.342552852248204E-2</v>
      </c>
      <c r="G9577">
        <f t="shared" si="899"/>
        <v>3.8101172556264107E-2</v>
      </c>
      <c r="H9577">
        <f t="shared" si="896"/>
        <v>5.3010079914775658E-3</v>
      </c>
      <c r="I9577">
        <v>0.15859159827232361</v>
      </c>
      <c r="J9577">
        <v>8.0444388091564178E-2</v>
      </c>
      <c r="K9577">
        <v>3.6685919999999999</v>
      </c>
      <c r="L9577">
        <v>3084.65625</v>
      </c>
      <c r="M9577">
        <v>8.0444388091564178E-2</v>
      </c>
      <c r="N9577">
        <v>0.15859159827232361</v>
      </c>
    </row>
    <row r="9578" spans="1:14">
      <c r="A9578">
        <v>1971</v>
      </c>
      <c r="B9578" t="s">
        <v>149</v>
      </c>
      <c r="C9578">
        <f t="shared" si="894"/>
        <v>841.06496277091821</v>
      </c>
      <c r="D9578">
        <f t="shared" si="895"/>
        <v>123.76069978551871</v>
      </c>
      <c r="E9578">
        <f t="shared" si="897"/>
        <v>2.813350161483541E-4</v>
      </c>
      <c r="F9578">
        <f t="shared" si="898"/>
        <v>-7.4614760515418155E-2</v>
      </c>
      <c r="G9578">
        <f t="shared" si="899"/>
        <v>2.6006854055547812E-2</v>
      </c>
      <c r="H9578">
        <f t="shared" si="896"/>
        <v>-1.0979383739032558E-2</v>
      </c>
      <c r="I9578">
        <v>0.14714761078357697</v>
      </c>
      <c r="J9578">
        <v>9.6375904977321625E-2</v>
      </c>
      <c r="K9578">
        <v>3.7652519999999998</v>
      </c>
      <c r="L9578">
        <v>3166.821533203125</v>
      </c>
      <c r="M9578">
        <v>9.6375904977321625E-2</v>
      </c>
      <c r="N9578">
        <v>0.14714761078357697</v>
      </c>
    </row>
    <row r="9579" spans="1:14">
      <c r="A9579">
        <v>1972</v>
      </c>
      <c r="B9579" t="s">
        <v>149</v>
      </c>
      <c r="C9579">
        <f t="shared" si="894"/>
        <v>865.48616830597064</v>
      </c>
      <c r="D9579">
        <f t="shared" si="895"/>
        <v>143.37741350372161</v>
      </c>
      <c r="E9579">
        <f t="shared" si="897"/>
        <v>2.8622491664674676E-2</v>
      </c>
      <c r="F9579">
        <f t="shared" si="898"/>
        <v>0.14713054818806981</v>
      </c>
      <c r="G9579">
        <f t="shared" si="899"/>
        <v>2.5404571321090197E-2</v>
      </c>
      <c r="H9579">
        <f t="shared" si="896"/>
        <v>2.4373812337036047E-2</v>
      </c>
      <c r="I9579">
        <v>0.16566112637519836</v>
      </c>
      <c r="J9579">
        <v>8.5865780711174011E-2</v>
      </c>
      <c r="K9579">
        <v>3.8621319999999999</v>
      </c>
      <c r="L9579">
        <v>3342.621826171875</v>
      </c>
      <c r="M9579">
        <v>8.5865780711174011E-2</v>
      </c>
      <c r="N9579">
        <v>0.16566112637519836</v>
      </c>
    </row>
    <row r="9580" spans="1:14">
      <c r="A9580">
        <v>1973</v>
      </c>
      <c r="B9580" t="s">
        <v>149</v>
      </c>
      <c r="C9580">
        <f t="shared" si="894"/>
        <v>886.80531996930881</v>
      </c>
      <c r="D9580">
        <f t="shared" si="895"/>
        <v>155.17180707295068</v>
      </c>
      <c r="E9580">
        <f t="shared" si="897"/>
        <v>2.4334083458926514E-2</v>
      </c>
      <c r="F9580">
        <f t="shared" si="898"/>
        <v>7.9052526977525517E-2</v>
      </c>
      <c r="G9580">
        <f t="shared" si="899"/>
        <v>2.4675106625301924E-2</v>
      </c>
      <c r="H9580">
        <f t="shared" si="896"/>
        <v>1.3832487456446873E-2</v>
      </c>
      <c r="I9580">
        <v>0.17497843503952026</v>
      </c>
      <c r="J9580">
        <v>0.10714602470397949</v>
      </c>
      <c r="K9580">
        <v>3.9586159999999997</v>
      </c>
      <c r="L9580">
        <v>3510.521728515625</v>
      </c>
      <c r="M9580">
        <v>0.10714602470397949</v>
      </c>
      <c r="N9580">
        <v>0.17497843503952026</v>
      </c>
    </row>
    <row r="9581" spans="1:14">
      <c r="A9581">
        <v>1974</v>
      </c>
      <c r="B9581" t="s">
        <v>149</v>
      </c>
      <c r="C9581">
        <f t="shared" si="894"/>
        <v>885.33389968827998</v>
      </c>
      <c r="D9581">
        <f t="shared" si="895"/>
        <v>146.18023035217331</v>
      </c>
      <c r="E9581">
        <f t="shared" si="897"/>
        <v>-1.6606151512750245E-3</v>
      </c>
      <c r="F9581">
        <f t="shared" si="898"/>
        <v>-5.9692620927141782E-2</v>
      </c>
      <c r="G9581">
        <f t="shared" si="899"/>
        <v>2.3799218608705708E-2</v>
      </c>
      <c r="H9581">
        <f t="shared" si="896"/>
        <v>-9.8560340686455906E-3</v>
      </c>
      <c r="I9581">
        <v>0.16511310636997223</v>
      </c>
      <c r="J9581">
        <v>0.13652814924716949</v>
      </c>
      <c r="K9581">
        <v>4.0539579999999997</v>
      </c>
      <c r="L9581">
        <v>3589.1064453125</v>
      </c>
      <c r="M9581">
        <v>0.13652814924716949</v>
      </c>
      <c r="N9581">
        <v>0.16511310636997223</v>
      </c>
    </row>
    <row r="9582" spans="1:14">
      <c r="A9582">
        <v>1975</v>
      </c>
      <c r="B9582" t="s">
        <v>149</v>
      </c>
      <c r="C9582">
        <f t="shared" si="894"/>
        <v>908.59780927330155</v>
      </c>
      <c r="D9582">
        <f t="shared" si="895"/>
        <v>157.61083837920569</v>
      </c>
      <c r="E9582">
        <f t="shared" si="897"/>
        <v>2.5937680584875444E-2</v>
      </c>
      <c r="F9582">
        <f t="shared" si="898"/>
        <v>7.5288631637958403E-2</v>
      </c>
      <c r="G9582">
        <f t="shared" si="899"/>
        <v>2.2818082953836027E-2</v>
      </c>
      <c r="H9582">
        <f t="shared" si="896"/>
        <v>1.3060018670276686E-2</v>
      </c>
      <c r="I9582">
        <v>0.17346601188182831</v>
      </c>
      <c r="J9582">
        <v>0.11965983361005783</v>
      </c>
      <c r="K9582">
        <v>4.1475249999999999</v>
      </c>
      <c r="L9582">
        <v>3768.43212890625</v>
      </c>
      <c r="M9582">
        <v>0.11965983361005783</v>
      </c>
      <c r="N9582">
        <v>0.17346601188182831</v>
      </c>
    </row>
    <row r="9583" spans="1:14">
      <c r="A9583">
        <v>1976</v>
      </c>
      <c r="B9583" t="s">
        <v>149</v>
      </c>
      <c r="C9583">
        <f t="shared" si="894"/>
        <v>929.52085198978932</v>
      </c>
      <c r="D9583">
        <f t="shared" si="895"/>
        <v>177.064766397027</v>
      </c>
      <c r="E9583">
        <f t="shared" si="897"/>
        <v>2.2766698244285344E-2</v>
      </c>
      <c r="F9583">
        <f t="shared" si="898"/>
        <v>0.11638663099123381</v>
      </c>
      <c r="G9583">
        <f t="shared" si="899"/>
        <v>2.1863980871701383E-2</v>
      </c>
      <c r="H9583">
        <f t="shared" si="896"/>
        <v>2.2170531821943649E-2</v>
      </c>
      <c r="I9583">
        <v>0.19049036502838135</v>
      </c>
      <c r="J9583">
        <v>0.12541911005973816</v>
      </c>
      <c r="K9583">
        <v>4.2392050000000001</v>
      </c>
      <c r="L9583">
        <v>3940.429443359375</v>
      </c>
      <c r="M9583">
        <v>0.12541911005973816</v>
      </c>
      <c r="N9583">
        <v>0.19049036502838135</v>
      </c>
    </row>
    <row r="9584" spans="1:14">
      <c r="A9584">
        <v>1977</v>
      </c>
      <c r="B9584" t="s">
        <v>149</v>
      </c>
      <c r="C9584">
        <f t="shared" si="894"/>
        <v>944.95840363617242</v>
      </c>
      <c r="D9584">
        <f t="shared" si="895"/>
        <v>180.76133811717233</v>
      </c>
      <c r="E9584">
        <f t="shared" si="897"/>
        <v>1.6471668743413659E-2</v>
      </c>
      <c r="F9584">
        <f t="shared" si="898"/>
        <v>2.0662009751979404E-2</v>
      </c>
      <c r="G9584">
        <f t="shared" si="899"/>
        <v>2.0918542860496325E-2</v>
      </c>
      <c r="H9584">
        <f t="shared" si="896"/>
        <v>3.9524412043811701E-3</v>
      </c>
      <c r="I9584">
        <v>0.19129025936126709</v>
      </c>
      <c r="J9584">
        <v>0.17084804177284241</v>
      </c>
      <c r="K9584">
        <v>4.3288169999999999</v>
      </c>
      <c r="L9584">
        <v>4090.552001953125</v>
      </c>
      <c r="M9584">
        <v>0.17084804177284241</v>
      </c>
      <c r="N9584">
        <v>0.19129025936126709</v>
      </c>
    </row>
    <row r="9585" spans="1:14">
      <c r="A9585">
        <v>1978</v>
      </c>
      <c r="B9585" t="s">
        <v>149</v>
      </c>
      <c r="C9585">
        <f t="shared" si="894"/>
        <v>986.3929803609343</v>
      </c>
      <c r="D9585">
        <f t="shared" si="895"/>
        <v>195.64615052372355</v>
      </c>
      <c r="E9585">
        <f t="shared" si="897"/>
        <v>4.2913926193669738E-2</v>
      </c>
      <c r="F9585">
        <f t="shared" si="898"/>
        <v>7.9130085899270952E-2</v>
      </c>
      <c r="G9585">
        <f t="shared" si="899"/>
        <v>1.9855092366714899E-2</v>
      </c>
      <c r="H9585">
        <f t="shared" si="896"/>
        <v>1.5695059682135058E-2</v>
      </c>
      <c r="I9585">
        <v>0.19834503531455994</v>
      </c>
      <c r="J9585">
        <v>0.16518907248973846</v>
      </c>
      <c r="K9585">
        <v>4.4156249999999995</v>
      </c>
      <c r="L9585">
        <v>4355.54150390625</v>
      </c>
      <c r="M9585">
        <v>0.16518907248973846</v>
      </c>
      <c r="N9585">
        <v>0.19834503531455994</v>
      </c>
    </row>
    <row r="9586" spans="1:14">
      <c r="A9586">
        <v>1979</v>
      </c>
      <c r="B9586" t="s">
        <v>149</v>
      </c>
      <c r="C9586">
        <f t="shared" si="894"/>
        <v>970.03009664669605</v>
      </c>
      <c r="D9586">
        <f t="shared" si="895"/>
        <v>195.77740145689063</v>
      </c>
      <c r="E9586">
        <f t="shared" si="897"/>
        <v>-1.6727736915495228E-2</v>
      </c>
      <c r="F9586">
        <f t="shared" si="898"/>
        <v>6.7063383090903983E-4</v>
      </c>
      <c r="G9586">
        <f t="shared" si="899"/>
        <v>1.8651749506912063E-2</v>
      </c>
      <c r="H9586">
        <f t="shared" si="896"/>
        <v>1.3535141765015955E-4</v>
      </c>
      <c r="I9586">
        <v>0.20182611048221588</v>
      </c>
      <c r="J9586">
        <v>0.12563532590866089</v>
      </c>
      <c r="K9586">
        <v>4.4987569999999995</v>
      </c>
      <c r="L9586">
        <v>4363.9296875</v>
      </c>
      <c r="M9586">
        <v>0.12563532590866089</v>
      </c>
      <c r="N9586">
        <v>0.20182611048221588</v>
      </c>
    </row>
    <row r="9587" spans="1:14">
      <c r="A9587">
        <v>1980</v>
      </c>
      <c r="B9587" t="s">
        <v>149</v>
      </c>
      <c r="C9587">
        <f t="shared" si="894"/>
        <v>886.1478407853931</v>
      </c>
      <c r="D9587">
        <f t="shared" si="895"/>
        <v>183.33500961592003</v>
      </c>
      <c r="E9587">
        <f t="shared" si="897"/>
        <v>-9.0443298613007705E-2</v>
      </c>
      <c r="F9587">
        <f t="shared" si="898"/>
        <v>-6.566317409801492E-2</v>
      </c>
      <c r="G9587">
        <f t="shared" si="899"/>
        <v>1.7391838523770575E-2</v>
      </c>
      <c r="H9587">
        <f t="shared" si="896"/>
        <v>-1.3585045407323677E-2</v>
      </c>
      <c r="I9587">
        <v>0.20688986778259277</v>
      </c>
      <c r="J9587">
        <v>9.1925770044326782E-2</v>
      </c>
      <c r="K9587">
        <v>4.5776829999999995</v>
      </c>
      <c r="L9587">
        <v>4056.50390625</v>
      </c>
      <c r="M9587">
        <v>9.1925770044326782E-2</v>
      </c>
      <c r="N9587">
        <v>0.20688986778259277</v>
      </c>
    </row>
    <row r="9588" spans="1:14">
      <c r="A9588">
        <v>1981</v>
      </c>
      <c r="B9588" t="s">
        <v>149</v>
      </c>
      <c r="C9588">
        <f t="shared" si="894"/>
        <v>825.07665281889774</v>
      </c>
      <c r="D9588">
        <f t="shared" si="895"/>
        <v>191.79605820498574</v>
      </c>
      <c r="E9588">
        <f t="shared" si="897"/>
        <v>-7.1407505347562683E-2</v>
      </c>
      <c r="F9588">
        <f t="shared" si="898"/>
        <v>4.5117477771707826E-2</v>
      </c>
      <c r="G9588">
        <f t="shared" si="899"/>
        <v>1.6116727413062248E-2</v>
      </c>
      <c r="H9588">
        <f t="shared" si="896"/>
        <v>1.0487939954669902E-2</v>
      </c>
      <c r="I9588">
        <v>0.23245847225189209</v>
      </c>
      <c r="J9588">
        <v>9.6237726509571075E-2</v>
      </c>
      <c r="K9588">
        <v>4.6520579999999994</v>
      </c>
      <c r="L9588">
        <v>3838.304443359375</v>
      </c>
      <c r="M9588">
        <v>9.6237726509571075E-2</v>
      </c>
      <c r="N9588">
        <v>0.23245847225189209</v>
      </c>
    </row>
    <row r="9589" spans="1:14">
      <c r="A9589">
        <v>1982</v>
      </c>
      <c r="B9589" t="s">
        <v>149</v>
      </c>
      <c r="C9589">
        <f t="shared" si="894"/>
        <v>808.66799797653027</v>
      </c>
      <c r="D9589">
        <f t="shared" si="895"/>
        <v>192.80804234271321</v>
      </c>
      <c r="E9589">
        <f t="shared" si="897"/>
        <v>-2.0087847389419267E-2</v>
      </c>
      <c r="F9589">
        <f t="shared" si="898"/>
        <v>5.2624840544028828E-3</v>
      </c>
      <c r="G9589">
        <f t="shared" si="899"/>
        <v>1.4980337380564368E-2</v>
      </c>
      <c r="H9589">
        <f t="shared" si="896"/>
        <v>1.2547167081274953E-3</v>
      </c>
      <c r="I9589">
        <v>0.23842670023441315</v>
      </c>
      <c r="J9589">
        <v>9.0522177517414093E-2</v>
      </c>
      <c r="K9589">
        <v>4.7222719999999994</v>
      </c>
      <c r="L9589">
        <v>3818.750244140625</v>
      </c>
      <c r="M9589">
        <v>9.0522177517414093E-2</v>
      </c>
      <c r="N9589">
        <v>0.23842670023441315</v>
      </c>
    </row>
    <row r="9590" spans="1:14">
      <c r="A9590">
        <v>1983</v>
      </c>
      <c r="B9590" t="s">
        <v>149</v>
      </c>
      <c r="C9590">
        <f t="shared" si="894"/>
        <v>832.14015300446999</v>
      </c>
      <c r="D9590">
        <f t="shared" si="895"/>
        <v>193.49501839841327</v>
      </c>
      <c r="E9590">
        <f t="shared" si="897"/>
        <v>2.8612432628028373E-2</v>
      </c>
      <c r="F9590">
        <f t="shared" si="898"/>
        <v>3.5566727251117314E-3</v>
      </c>
      <c r="G9590">
        <f t="shared" si="899"/>
        <v>1.4130135986931691E-2</v>
      </c>
      <c r="H9590">
        <f t="shared" si="896"/>
        <v>8.2702228933174949E-4</v>
      </c>
      <c r="I9590">
        <v>0.23252695798873901</v>
      </c>
      <c r="J9590">
        <v>8.0890506505966187E-2</v>
      </c>
      <c r="K9590">
        <v>4.789472</v>
      </c>
      <c r="L9590">
        <v>3985.511962890625</v>
      </c>
      <c r="M9590">
        <v>8.0890506505966187E-2</v>
      </c>
      <c r="N9590">
        <v>0.23252695798873901</v>
      </c>
    </row>
    <row r="9591" spans="1:14">
      <c r="A9591">
        <v>1984</v>
      </c>
      <c r="B9591" t="s">
        <v>149</v>
      </c>
      <c r="C9591">
        <f t="shared" si="894"/>
        <v>865.78798059149017</v>
      </c>
      <c r="D9591">
        <f t="shared" si="895"/>
        <v>201.84657734966225</v>
      </c>
      <c r="E9591">
        <f t="shared" si="897"/>
        <v>3.963917271586137E-2</v>
      </c>
      <c r="F9591">
        <f t="shared" si="898"/>
        <v>4.2256123322852446E-2</v>
      </c>
      <c r="G9591">
        <f t="shared" si="899"/>
        <v>1.3646596880871886E-2</v>
      </c>
      <c r="H9591">
        <f t="shared" si="896"/>
        <v>9.8514348269838261E-3</v>
      </c>
      <c r="I9591">
        <v>0.23313626646995544</v>
      </c>
      <c r="J9591">
        <v>8.0090411007404327E-2</v>
      </c>
      <c r="K9591">
        <v>4.8552799999999996</v>
      </c>
      <c r="L9591">
        <v>4203.64306640625</v>
      </c>
      <c r="M9591">
        <v>8.0090411007404327E-2</v>
      </c>
      <c r="N9591">
        <v>0.23313626646995544</v>
      </c>
    </row>
    <row r="9592" spans="1:14">
      <c r="A9592">
        <v>1985</v>
      </c>
      <c r="B9592" t="s">
        <v>149</v>
      </c>
      <c r="C9592">
        <f t="shared" si="894"/>
        <v>882.33581581319356</v>
      </c>
      <c r="D9592">
        <f t="shared" si="895"/>
        <v>218.49776175420661</v>
      </c>
      <c r="E9592">
        <f t="shared" si="897"/>
        <v>1.8932674613925116E-2</v>
      </c>
      <c r="F9592">
        <f t="shared" si="898"/>
        <v>7.9267880045090777E-2</v>
      </c>
      <c r="G9592">
        <f t="shared" si="899"/>
        <v>1.3431170875891407E-2</v>
      </c>
      <c r="H9592">
        <f t="shared" si="896"/>
        <v>1.9629549269617543E-2</v>
      </c>
      <c r="I9592">
        <v>0.2476356029510498</v>
      </c>
      <c r="J9592">
        <v>7.5326234102249146E-2</v>
      </c>
      <c r="K9592">
        <v>4.9209319999999996</v>
      </c>
      <c r="L9592">
        <v>4341.91455078125</v>
      </c>
      <c r="M9592">
        <v>7.5326234102249146E-2</v>
      </c>
      <c r="N9592">
        <v>0.2476356029510498</v>
      </c>
    </row>
    <row r="9593" spans="1:14">
      <c r="A9593">
        <v>1986</v>
      </c>
      <c r="B9593" t="s">
        <v>149</v>
      </c>
      <c r="C9593">
        <f t="shared" si="894"/>
        <v>953.2475317119447</v>
      </c>
      <c r="D9593">
        <f t="shared" si="895"/>
        <v>234.8806024714591</v>
      </c>
      <c r="E9593">
        <f t="shared" si="897"/>
        <v>7.7301882299902758E-2</v>
      </c>
      <c r="F9593">
        <f t="shared" si="898"/>
        <v>7.230153964565833E-2</v>
      </c>
      <c r="G9593">
        <f t="shared" si="899"/>
        <v>1.3241932546195878E-2</v>
      </c>
      <c r="H9593">
        <f t="shared" si="896"/>
        <v>1.7815130516087251E-2</v>
      </c>
      <c r="I9593">
        <v>0.24640043079853058</v>
      </c>
      <c r="J9593">
        <v>8.5584960877895355E-2</v>
      </c>
      <c r="K9593">
        <v>4.9865279999999998</v>
      </c>
      <c r="L9593">
        <v>4753.3955078125</v>
      </c>
      <c r="M9593">
        <v>8.5584960877895355E-2</v>
      </c>
      <c r="N9593">
        <v>0.24640043079853058</v>
      </c>
    </row>
    <row r="9594" spans="1:14">
      <c r="A9594">
        <v>1987</v>
      </c>
      <c r="B9594" t="s">
        <v>149</v>
      </c>
      <c r="C9594">
        <f t="shared" si="894"/>
        <v>936.43727786756835</v>
      </c>
      <c r="D9594">
        <f t="shared" si="895"/>
        <v>243.15321568611708</v>
      </c>
      <c r="E9594">
        <f t="shared" si="897"/>
        <v>-1.7792064801398944E-2</v>
      </c>
      <c r="F9594">
        <f t="shared" si="898"/>
        <v>3.4614451433901294E-2</v>
      </c>
      <c r="G9594">
        <f t="shared" si="899"/>
        <v>1.3021564962127918E-2</v>
      </c>
      <c r="H9594">
        <f t="shared" si="896"/>
        <v>8.9879112827824757E-3</v>
      </c>
      <c r="I9594">
        <v>0.25965777039527893</v>
      </c>
      <c r="J9594">
        <v>8.4675200283527374E-2</v>
      </c>
      <c r="K9594">
        <v>5.0518849999999995</v>
      </c>
      <c r="L9594">
        <v>4730.7734375</v>
      </c>
      <c r="M9594">
        <v>8.4675200283527374E-2</v>
      </c>
      <c r="N9594">
        <v>0.25965777039527893</v>
      </c>
    </row>
    <row r="9595" spans="1:14">
      <c r="A9595">
        <v>1988</v>
      </c>
      <c r="B9595" t="s">
        <v>149</v>
      </c>
      <c r="C9595">
        <f t="shared" si="894"/>
        <v>972.69809948633895</v>
      </c>
      <c r="D9595">
        <f t="shared" si="895"/>
        <v>250.56956162491332</v>
      </c>
      <c r="E9595">
        <f t="shared" si="897"/>
        <v>3.7991211426378513E-2</v>
      </c>
      <c r="F9595">
        <f t="shared" si="898"/>
        <v>3.0044811218400191E-2</v>
      </c>
      <c r="G9595">
        <f t="shared" si="899"/>
        <v>1.2919643882407961E-2</v>
      </c>
      <c r="H9595">
        <f t="shared" si="896"/>
        <v>7.7396215537722914E-3</v>
      </c>
      <c r="I9595">
        <v>0.25760260224342346</v>
      </c>
      <c r="J9595">
        <v>0.10031120479106903</v>
      </c>
      <c r="K9595">
        <v>5.1175769999999998</v>
      </c>
      <c r="L9595">
        <v>4977.857421875</v>
      </c>
      <c r="M9595">
        <v>0.10031120479106903</v>
      </c>
      <c r="N9595">
        <v>0.25760260224342346</v>
      </c>
    </row>
    <row r="9596" spans="1:14">
      <c r="A9596">
        <v>1989</v>
      </c>
      <c r="B9596" t="s">
        <v>149</v>
      </c>
      <c r="C9596">
        <f t="shared" si="894"/>
        <v>972.89988743607762</v>
      </c>
      <c r="D9596">
        <f t="shared" si="895"/>
        <v>250.26992428884728</v>
      </c>
      <c r="E9596">
        <f t="shared" si="897"/>
        <v>2.0743026238534412E-4</v>
      </c>
      <c r="F9596">
        <f t="shared" si="898"/>
        <v>-1.1965405294223075E-3</v>
      </c>
      <c r="G9596">
        <f t="shared" si="899"/>
        <v>1.2938504464639511E-2</v>
      </c>
      <c r="H9596">
        <f t="shared" si="896"/>
        <v>-3.0779950904941735E-4</v>
      </c>
      <c r="I9596">
        <v>0.25724118947982788</v>
      </c>
      <c r="J9596">
        <v>0.12423031032085419</v>
      </c>
      <c r="K9596">
        <v>5.184221</v>
      </c>
      <c r="L9596">
        <v>5043.72802734375</v>
      </c>
      <c r="M9596">
        <v>0.12423031032085419</v>
      </c>
      <c r="N9596">
        <v>0.25724118947982788</v>
      </c>
    </row>
    <row r="9597" spans="1:14">
      <c r="A9597">
        <v>1990</v>
      </c>
      <c r="B9597" t="s">
        <v>149</v>
      </c>
      <c r="C9597">
        <f t="shared" si="894"/>
        <v>895.12585943298302</v>
      </c>
      <c r="D9597">
        <f t="shared" si="895"/>
        <v>240.04141923143121</v>
      </c>
      <c r="E9597">
        <f t="shared" si="897"/>
        <v>-8.3316852829136145E-2</v>
      </c>
      <c r="F9597">
        <f t="shared" si="898"/>
        <v>-4.1728543981156996E-2</v>
      </c>
      <c r="G9597">
        <f t="shared" si="899"/>
        <v>1.3004980104307506E-2</v>
      </c>
      <c r="H9597">
        <f t="shared" si="896"/>
        <v>-1.1190134676751623E-2</v>
      </c>
      <c r="I9597">
        <v>0.2681649923324585</v>
      </c>
      <c r="J9597">
        <v>9.3607626855373383E-2</v>
      </c>
      <c r="K9597">
        <v>5.2520819999999997</v>
      </c>
      <c r="L9597">
        <v>4701.2744140625</v>
      </c>
      <c r="M9597">
        <v>9.3607626855373383E-2</v>
      </c>
      <c r="N9597">
        <v>0.2681649923324585</v>
      </c>
    </row>
    <row r="9598" spans="1:14">
      <c r="A9598">
        <v>1991</v>
      </c>
      <c r="B9598" t="s">
        <v>149</v>
      </c>
      <c r="C9598">
        <f t="shared" si="894"/>
        <v>936.96480037704066</v>
      </c>
      <c r="D9598">
        <f t="shared" si="895"/>
        <v>247.51725688137134</v>
      </c>
      <c r="E9598">
        <f t="shared" si="897"/>
        <v>4.5681381780077857E-2</v>
      </c>
      <c r="F9598">
        <f t="shared" si="898"/>
        <v>3.0668815768587265E-2</v>
      </c>
      <c r="G9598">
        <f t="shared" si="899"/>
        <v>1.3144930666035615E-2</v>
      </c>
      <c r="H9598">
        <f t="shared" si="896"/>
        <v>8.1017570220206503E-3</v>
      </c>
      <c r="I9598">
        <v>0.26416921615600586</v>
      </c>
      <c r="J9598">
        <v>0.10922612249851227</v>
      </c>
      <c r="K9598">
        <v>5.3215759999999994</v>
      </c>
      <c r="L9598">
        <v>4986.12939453125</v>
      </c>
      <c r="M9598">
        <v>0.10922612249851227</v>
      </c>
      <c r="N9598">
        <v>0.26416921615600586</v>
      </c>
    </row>
    <row r="9599" spans="1:14">
      <c r="A9599">
        <v>1992</v>
      </c>
      <c r="B9599" t="s">
        <v>149</v>
      </c>
      <c r="C9599">
        <f t="shared" si="894"/>
        <v>965.49450962043477</v>
      </c>
      <c r="D9599">
        <f t="shared" si="895"/>
        <v>252.84339567437516</v>
      </c>
      <c r="E9599">
        <f t="shared" si="897"/>
        <v>2.9994700053364021E-2</v>
      </c>
      <c r="F9599">
        <f t="shared" si="898"/>
        <v>2.1290003293820803E-2</v>
      </c>
      <c r="G9599">
        <f t="shared" si="899"/>
        <v>1.3173208490336652E-2</v>
      </c>
      <c r="H9599">
        <f t="shared" si="896"/>
        <v>5.5754193038803704E-3</v>
      </c>
      <c r="I9599">
        <v>0.26187968254089355</v>
      </c>
      <c r="J9599">
        <v>0.14087024331092834</v>
      </c>
      <c r="K9599">
        <v>5.3921419999999998</v>
      </c>
      <c r="L9599">
        <v>5206.08349609375</v>
      </c>
      <c r="M9599">
        <v>0.14087024331092834</v>
      </c>
      <c r="N9599">
        <v>0.26187968254089355</v>
      </c>
    </row>
    <row r="9600" spans="1:14">
      <c r="A9600">
        <v>1993</v>
      </c>
      <c r="B9600" t="s">
        <v>149</v>
      </c>
      <c r="C9600">
        <f t="shared" si="894"/>
        <v>1117.0814558923798</v>
      </c>
      <c r="D9600">
        <f t="shared" si="895"/>
        <v>255.12688042997837</v>
      </c>
      <c r="E9600">
        <f t="shared" si="897"/>
        <v>0.1458343049310491</v>
      </c>
      <c r="F9600">
        <f t="shared" si="898"/>
        <v>8.9906840798805732E-3</v>
      </c>
      <c r="G9600">
        <f t="shared" si="899"/>
        <v>1.2841922216986656E-2</v>
      </c>
      <c r="H9600">
        <f t="shared" si="896"/>
        <v>2.0533553485578438E-3</v>
      </c>
      <c r="I9600">
        <v>0.22838699817657471</v>
      </c>
      <c r="J9600">
        <v>0.1390882283449173</v>
      </c>
      <c r="K9600">
        <v>5.4618339999999996</v>
      </c>
      <c r="L9600">
        <v>6101.3134765625</v>
      </c>
      <c r="M9600">
        <v>0.1390882283449173</v>
      </c>
      <c r="N9600">
        <v>0.22838699817657471</v>
      </c>
    </row>
    <row r="9601" spans="1:14">
      <c r="A9601">
        <v>1994</v>
      </c>
      <c r="B9601" t="s">
        <v>149</v>
      </c>
      <c r="C9601">
        <f t="shared" si="894"/>
        <v>1225.6032392951572</v>
      </c>
      <c r="D9601">
        <f t="shared" si="895"/>
        <v>266.92728001071561</v>
      </c>
      <c r="E9601">
        <f t="shared" si="897"/>
        <v>9.2713721793512782E-2</v>
      </c>
      <c r="F9601">
        <f t="shared" si="898"/>
        <v>4.5215270068228897E-2</v>
      </c>
      <c r="G9601">
        <f t="shared" si="899"/>
        <v>1.204362643821999E-2</v>
      </c>
      <c r="H9601">
        <f t="shared" si="896"/>
        <v>9.8475498981246464E-3</v>
      </c>
      <c r="I9601">
        <v>0.2177925705909729</v>
      </c>
      <c r="J9601">
        <v>0.14487861096858978</v>
      </c>
      <c r="K9601">
        <v>5.5280119999999995</v>
      </c>
      <c r="L9601">
        <v>6775.1494140625</v>
      </c>
      <c r="M9601">
        <v>0.14487861096858978</v>
      </c>
      <c r="N9601">
        <v>0.2177925705909729</v>
      </c>
    </row>
    <row r="9602" spans="1:14">
      <c r="A9602">
        <v>1995</v>
      </c>
      <c r="B9602" t="s">
        <v>149</v>
      </c>
      <c r="C9602">
        <f t="shared" si="894"/>
        <v>1415.8734149555187</v>
      </c>
      <c r="D9602">
        <f t="shared" si="895"/>
        <v>286.98741973307801</v>
      </c>
      <c r="E9602">
        <f t="shared" si="897"/>
        <v>0.14431343202886371</v>
      </c>
      <c r="F9602">
        <f t="shared" si="898"/>
        <v>7.2462119323008167E-2</v>
      </c>
      <c r="G9602">
        <f t="shared" si="899"/>
        <v>1.0926138819036257E-2</v>
      </c>
      <c r="H9602">
        <f t="shared" si="896"/>
        <v>1.4687553585822395E-2</v>
      </c>
      <c r="I9602">
        <v>0.20269285142421722</v>
      </c>
      <c r="J9602">
        <v>0.14585377275943756</v>
      </c>
      <c r="K9602">
        <v>5.588743</v>
      </c>
      <c r="L9602">
        <v>7912.95263671875</v>
      </c>
      <c r="M9602">
        <v>0.14585377275943756</v>
      </c>
      <c r="N9602">
        <v>0.20269285142421722</v>
      </c>
    </row>
    <row r="9603" spans="1:14">
      <c r="A9603">
        <v>1996</v>
      </c>
      <c r="B9603" t="s">
        <v>149</v>
      </c>
      <c r="C9603">
        <f t="shared" ref="C9603:C9666" si="900">L9603/K9603</f>
        <v>1536.5635246549798</v>
      </c>
      <c r="D9603">
        <f t="shared" ref="D9603:D9666" si="901">(N9603*L9603)/K9603</f>
        <v>292.7552008391105</v>
      </c>
      <c r="E9603">
        <f t="shared" si="897"/>
        <v>8.1801850415183175E-2</v>
      </c>
      <c r="F9603">
        <f t="shared" si="898"/>
        <v>1.9898386666156398E-2</v>
      </c>
      <c r="G9603">
        <f t="shared" si="899"/>
        <v>9.7257683544058615E-3</v>
      </c>
      <c r="H9603">
        <f t="shared" ref="H9603:H9666" si="902">I9603*F9603</f>
        <v>3.7911587066554384E-3</v>
      </c>
      <c r="I9603">
        <v>0.19052593410015106</v>
      </c>
      <c r="J9603">
        <v>0.10594124346971512</v>
      </c>
      <c r="K9603">
        <v>5.6433629999999999</v>
      </c>
      <c r="L9603">
        <v>8671.3857421875</v>
      </c>
      <c r="M9603">
        <v>0.10594124346971512</v>
      </c>
      <c r="N9603">
        <v>0.19052593410015106</v>
      </c>
    </row>
    <row r="9604" spans="1:14">
      <c r="A9604">
        <v>1997</v>
      </c>
      <c r="B9604" t="s">
        <v>149</v>
      </c>
      <c r="C9604">
        <f t="shared" si="900"/>
        <v>1685.4638749934122</v>
      </c>
      <c r="D9604">
        <f t="shared" si="901"/>
        <v>317.35923284080076</v>
      </c>
      <c r="E9604">
        <f t="shared" ref="E9604:E9667" si="903">LN(C9604)-LN(C9603)</f>
        <v>9.2492377176351503E-2</v>
      </c>
      <c r="F9604">
        <f t="shared" ref="F9604:F9667" si="904">LN(D9604)-LN(D9603)</f>
        <v>8.0697591105405309E-2</v>
      </c>
      <c r="G9604">
        <f t="shared" ref="G9604:G9667" si="905">LN(K9604)-LN(K9603)</f>
        <v>8.6342199869093861E-3</v>
      </c>
      <c r="H9604">
        <f t="shared" si="902"/>
        <v>1.5194704547086275E-2</v>
      </c>
      <c r="I9604">
        <v>0.18829192221164703</v>
      </c>
      <c r="J9604">
        <v>0.10667009651660919</v>
      </c>
      <c r="K9604">
        <v>5.6922999999999995</v>
      </c>
      <c r="L9604">
        <v>9594.166015625</v>
      </c>
      <c r="M9604">
        <v>0.10667009651660919</v>
      </c>
      <c r="N9604">
        <v>0.18829192221164703</v>
      </c>
    </row>
    <row r="9605" spans="1:14">
      <c r="A9605">
        <v>1998</v>
      </c>
      <c r="B9605" t="s">
        <v>149</v>
      </c>
      <c r="C9605">
        <f t="shared" si="900"/>
        <v>1797.4100934109997</v>
      </c>
      <c r="D9605">
        <f t="shared" si="901"/>
        <v>337.94734208414218</v>
      </c>
      <c r="E9605">
        <f t="shared" si="903"/>
        <v>6.4305969139162755E-2</v>
      </c>
      <c r="F9605">
        <f t="shared" si="904"/>
        <v>6.2855731807812454E-2</v>
      </c>
      <c r="G9605">
        <f t="shared" si="905"/>
        <v>7.6607941352770936E-3</v>
      </c>
      <c r="H9605">
        <f t="shared" si="902"/>
        <v>1.1818075116565326E-2</v>
      </c>
      <c r="I9605">
        <v>0.1880190521478653</v>
      </c>
      <c r="J9605">
        <v>0.12708093225955963</v>
      </c>
      <c r="K9605">
        <v>5.7360749999999996</v>
      </c>
      <c r="L9605">
        <v>10310.0791015625</v>
      </c>
      <c r="M9605">
        <v>0.12708093225955963</v>
      </c>
      <c r="N9605">
        <v>0.1880190521478653</v>
      </c>
    </row>
    <row r="9606" spans="1:14">
      <c r="A9606">
        <v>1999</v>
      </c>
      <c r="B9606" t="s">
        <v>149</v>
      </c>
      <c r="C9606">
        <f t="shared" si="900"/>
        <v>1908.1627751741794</v>
      </c>
      <c r="D9606">
        <f t="shared" si="901"/>
        <v>352.84494577370549</v>
      </c>
      <c r="E9606">
        <f t="shared" si="903"/>
        <v>5.9794089535099459E-2</v>
      </c>
      <c r="F9606">
        <f t="shared" si="904"/>
        <v>4.313862264042978E-2</v>
      </c>
      <c r="G9606">
        <f t="shared" si="905"/>
        <v>6.8773570663824835E-3</v>
      </c>
      <c r="H9606">
        <f t="shared" si="902"/>
        <v>7.9769111756859291E-3</v>
      </c>
      <c r="I9606">
        <v>0.18491344153881073</v>
      </c>
      <c r="J9606">
        <v>0.12095783650875092</v>
      </c>
      <c r="K9606">
        <v>5.7756599999999993</v>
      </c>
      <c r="L9606">
        <v>11020.8994140625</v>
      </c>
      <c r="M9606">
        <v>0.12095783650875092</v>
      </c>
      <c r="N9606">
        <v>0.18491344153881073</v>
      </c>
    </row>
    <row r="9607" spans="1:14">
      <c r="A9607">
        <v>2000</v>
      </c>
      <c r="B9607" t="s">
        <v>149</v>
      </c>
      <c r="C9607">
        <f t="shared" si="900"/>
        <v>2062.8552771447785</v>
      </c>
      <c r="D9607">
        <f t="shared" si="901"/>
        <v>372.17742143738201</v>
      </c>
      <c r="E9607">
        <f t="shared" si="903"/>
        <v>7.7950198654365366E-2</v>
      </c>
      <c r="F9607">
        <f t="shared" si="904"/>
        <v>5.3341966585480627E-2</v>
      </c>
      <c r="G9607">
        <f t="shared" si="905"/>
        <v>6.2439922368140444E-3</v>
      </c>
      <c r="H9607">
        <f t="shared" si="902"/>
        <v>9.6238819068594512E-3</v>
      </c>
      <c r="I9607">
        <v>0.18041858077049255</v>
      </c>
      <c r="J9607">
        <v>0.1240680068731308</v>
      </c>
      <c r="K9607">
        <v>5.8118359999999996</v>
      </c>
      <c r="L9607">
        <v>11988.9765625</v>
      </c>
      <c r="M9607">
        <v>0.1240680068731308</v>
      </c>
      <c r="N9607">
        <v>0.18041858077049255</v>
      </c>
    </row>
    <row r="9608" spans="1:14">
      <c r="A9608">
        <v>2001</v>
      </c>
      <c r="B9608" t="s">
        <v>149</v>
      </c>
      <c r="C9608">
        <f t="shared" si="900"/>
        <v>2128.9186409531958</v>
      </c>
      <c r="D9608">
        <f t="shared" si="901"/>
        <v>403.20878893115861</v>
      </c>
      <c r="E9608">
        <f t="shared" si="903"/>
        <v>3.1523090526635045E-2</v>
      </c>
      <c r="F9608">
        <f t="shared" si="904"/>
        <v>8.0083834542402421E-2</v>
      </c>
      <c r="G9608">
        <f t="shared" si="905"/>
        <v>5.6452414540941742E-3</v>
      </c>
      <c r="H9608">
        <f t="shared" si="902"/>
        <v>1.5167562215692614E-2</v>
      </c>
      <c r="I9608">
        <v>0.18939605355262756</v>
      </c>
      <c r="J9608">
        <v>0.13619938492774963</v>
      </c>
      <c r="K9608">
        <v>5.8447379999999995</v>
      </c>
      <c r="L9608">
        <v>12442.9716796875</v>
      </c>
      <c r="M9608">
        <v>0.13619938492774963</v>
      </c>
      <c r="N9608">
        <v>0.18939605355262756</v>
      </c>
    </row>
    <row r="9609" spans="1:14">
      <c r="A9609">
        <v>2002</v>
      </c>
      <c r="B9609" t="s">
        <v>149</v>
      </c>
      <c r="C9609">
        <f t="shared" si="900"/>
        <v>2383.1279564155802</v>
      </c>
      <c r="D9609">
        <f t="shared" si="901"/>
        <v>417.82501333445225</v>
      </c>
      <c r="E9609">
        <f t="shared" si="903"/>
        <v>0.11279972168706109</v>
      </c>
      <c r="F9609">
        <f t="shared" si="904"/>
        <v>3.5608202025023239E-2</v>
      </c>
      <c r="G9609">
        <f t="shared" si="905"/>
        <v>5.0453049453522691E-3</v>
      </c>
      <c r="H9609">
        <f t="shared" si="902"/>
        <v>6.2430544049757739E-3</v>
      </c>
      <c r="I9609">
        <v>0.17532630264759064</v>
      </c>
      <c r="J9609">
        <v>0.12907806038856506</v>
      </c>
      <c r="K9609">
        <v>5.874301</v>
      </c>
      <c r="L9609">
        <v>13999.2109375</v>
      </c>
      <c r="M9609">
        <v>0.12907806038856506</v>
      </c>
      <c r="N9609">
        <v>0.17532630264759064</v>
      </c>
    </row>
    <row r="9610" spans="1:14">
      <c r="A9610">
        <v>2003</v>
      </c>
      <c r="B9610" t="s">
        <v>149</v>
      </c>
      <c r="C9610">
        <f t="shared" si="900"/>
        <v>2655.9544493439084</v>
      </c>
      <c r="D9610">
        <f t="shared" si="901"/>
        <v>441.81317344487331</v>
      </c>
      <c r="E9610">
        <f t="shared" si="903"/>
        <v>0.10839018917925003</v>
      </c>
      <c r="F9610">
        <f t="shared" si="904"/>
        <v>5.5824391718604538E-2</v>
      </c>
      <c r="G9610">
        <f t="shared" si="905"/>
        <v>4.5227219153527454E-3</v>
      </c>
      <c r="H9610">
        <f t="shared" si="902"/>
        <v>9.2862856390172766E-3</v>
      </c>
      <c r="I9610">
        <v>0.1663481742143631</v>
      </c>
      <c r="J9610">
        <v>0.13308775424957275</v>
      </c>
      <c r="K9610">
        <v>5.9009289999999996</v>
      </c>
      <c r="L9610">
        <v>15672.5986328125</v>
      </c>
      <c r="M9610">
        <v>0.13308775424957275</v>
      </c>
      <c r="N9610">
        <v>0.1663481742143631</v>
      </c>
    </row>
    <row r="9611" spans="1:14">
      <c r="A9611">
        <v>2004</v>
      </c>
      <c r="B9611" t="s">
        <v>149</v>
      </c>
      <c r="C9611">
        <f t="shared" si="900"/>
        <v>2861.2106475320456</v>
      </c>
      <c r="D9611">
        <f t="shared" si="901"/>
        <v>469.49825114067306</v>
      </c>
      <c r="E9611">
        <f t="shared" si="903"/>
        <v>7.4440757226361676E-2</v>
      </c>
      <c r="F9611">
        <f t="shared" si="904"/>
        <v>6.0777465493829119E-2</v>
      </c>
      <c r="G9611">
        <f t="shared" si="905"/>
        <v>4.0859118617844192E-3</v>
      </c>
      <c r="H9611">
        <f t="shared" si="902"/>
        <v>9.9730209597564349E-3</v>
      </c>
      <c r="I9611">
        <v>0.16409076750278473</v>
      </c>
      <c r="J9611">
        <v>0.12795278429985046</v>
      </c>
      <c r="K9611">
        <v>5.9250889999999998</v>
      </c>
      <c r="L9611">
        <v>16952.927734375</v>
      </c>
      <c r="M9611">
        <v>0.12795278429985046</v>
      </c>
      <c r="N9611">
        <v>0.16409076750278473</v>
      </c>
    </row>
    <row r="9612" spans="1:14">
      <c r="A9612">
        <v>2005</v>
      </c>
      <c r="B9612" t="s">
        <v>149</v>
      </c>
      <c r="C9612">
        <f t="shared" si="900"/>
        <v>3323.5876724086911</v>
      </c>
      <c r="D9612">
        <f t="shared" si="901"/>
        <v>520.43801762459486</v>
      </c>
      <c r="E9612">
        <f t="shared" si="903"/>
        <v>0.14979998509675774</v>
      </c>
      <c r="F9612">
        <f t="shared" si="904"/>
        <v>0.10300622488927136</v>
      </c>
      <c r="G9612">
        <f t="shared" si="905"/>
        <v>3.7258214330435635E-3</v>
      </c>
      <c r="H9612">
        <f t="shared" si="902"/>
        <v>1.6129664918847833E-2</v>
      </c>
      <c r="I9612">
        <v>0.15658922493457794</v>
      </c>
      <c r="J9612">
        <v>0.12447021156549454</v>
      </c>
      <c r="K9612">
        <v>5.9472059999999995</v>
      </c>
      <c r="L9612">
        <v>19766.060546875</v>
      </c>
      <c r="M9612">
        <v>0.12447021156549454</v>
      </c>
      <c r="N9612">
        <v>0.15658922493457794</v>
      </c>
    </row>
    <row r="9613" spans="1:14">
      <c r="A9613">
        <v>2006</v>
      </c>
      <c r="B9613" t="s">
        <v>149</v>
      </c>
      <c r="C9613">
        <f t="shared" si="900"/>
        <v>3744.7710351398459</v>
      </c>
      <c r="D9613">
        <f t="shared" si="901"/>
        <v>558.5099966486182</v>
      </c>
      <c r="E9613">
        <f t="shared" si="903"/>
        <v>0.11931565259184751</v>
      </c>
      <c r="F9613">
        <f t="shared" si="904"/>
        <v>7.0601718860681117E-2</v>
      </c>
      <c r="G9613">
        <f t="shared" si="905"/>
        <v>3.4159339125707788E-3</v>
      </c>
      <c r="H9613">
        <f t="shared" si="902"/>
        <v>1.0529820219780977E-2</v>
      </c>
      <c r="I9613">
        <v>0.14914396405220032</v>
      </c>
      <c r="J9613">
        <v>0.13413448631763458</v>
      </c>
      <c r="K9613">
        <v>5.9675560000000001</v>
      </c>
      <c r="L9613">
        <v>22347.130859375</v>
      </c>
      <c r="M9613">
        <v>0.13413448631763458</v>
      </c>
      <c r="N9613">
        <v>0.14914396405220032</v>
      </c>
    </row>
    <row r="9614" spans="1:14">
      <c r="A9614">
        <v>2007</v>
      </c>
      <c r="B9614" t="s">
        <v>149</v>
      </c>
      <c r="C9614">
        <f t="shared" si="900"/>
        <v>4315.9145963677083</v>
      </c>
      <c r="D9614">
        <f t="shared" si="901"/>
        <v>592.82794766293489</v>
      </c>
      <c r="E9614">
        <f t="shared" si="903"/>
        <v>0.14194878323318605</v>
      </c>
      <c r="F9614">
        <f t="shared" si="904"/>
        <v>5.9631700599628523E-2</v>
      </c>
      <c r="G9614">
        <f t="shared" si="905"/>
        <v>3.1551050644746947E-3</v>
      </c>
      <c r="H9614">
        <f t="shared" si="902"/>
        <v>8.190926370943534E-3</v>
      </c>
      <c r="I9614">
        <v>0.13735859096050262</v>
      </c>
      <c r="J9614">
        <v>0.13128800690174103</v>
      </c>
      <c r="K9614">
        <v>5.9864139999999999</v>
      </c>
      <c r="L9614">
        <v>25836.8515625</v>
      </c>
      <c r="M9614">
        <v>0.13128800690174103</v>
      </c>
      <c r="N9614">
        <v>0.13735859096050262</v>
      </c>
    </row>
    <row r="9615" spans="1:14">
      <c r="A9615">
        <v>2008</v>
      </c>
      <c r="B9615" t="s">
        <v>149</v>
      </c>
      <c r="C9615">
        <f t="shared" si="900"/>
        <v>4770.6899579777419</v>
      </c>
      <c r="D9615">
        <f t="shared" si="901"/>
        <v>629.41437034738806</v>
      </c>
      <c r="E9615">
        <f t="shared" si="903"/>
        <v>0.10018168019962737</v>
      </c>
      <c r="F9615">
        <f t="shared" si="904"/>
        <v>5.9885598138507135E-2</v>
      </c>
      <c r="G9615">
        <f t="shared" si="905"/>
        <v>2.9664893767180622E-3</v>
      </c>
      <c r="H9615">
        <f t="shared" si="902"/>
        <v>7.9009234255924873E-3</v>
      </c>
      <c r="I9615">
        <v>0.13193361461162567</v>
      </c>
      <c r="J9615">
        <v>0.12644082307815552</v>
      </c>
      <c r="K9615">
        <v>6.0041989999999998</v>
      </c>
      <c r="L9615">
        <v>28644.171875</v>
      </c>
      <c r="M9615">
        <v>0.12644082307815552</v>
      </c>
      <c r="N9615">
        <v>0.13193361461162567</v>
      </c>
    </row>
    <row r="9616" spans="1:14">
      <c r="A9616">
        <v>2009</v>
      </c>
      <c r="B9616" t="s">
        <v>149</v>
      </c>
      <c r="C9616">
        <f t="shared" si="900"/>
        <v>5212.0202896584296</v>
      </c>
      <c r="D9616">
        <f t="shared" si="901"/>
        <v>696.34111517459303</v>
      </c>
      <c r="E9616">
        <f t="shared" si="903"/>
        <v>8.8476612410374855E-2</v>
      </c>
      <c r="F9616">
        <f t="shared" si="904"/>
        <v>0.10104983209071516</v>
      </c>
      <c r="G9616">
        <f t="shared" si="905"/>
        <v>2.8554182377420467E-3</v>
      </c>
      <c r="H9616">
        <f t="shared" si="902"/>
        <v>1.3500552349320452E-2</v>
      </c>
      <c r="I9616">
        <v>0.13360291719436646</v>
      </c>
      <c r="J9616">
        <v>0.10619685798883438</v>
      </c>
      <c r="K9616">
        <v>6.0213679999999998</v>
      </c>
      <c r="L9616">
        <v>31383.4921875</v>
      </c>
      <c r="M9616">
        <v>0.10619685798883438</v>
      </c>
      <c r="N9616">
        <v>0.13360291719436646</v>
      </c>
    </row>
    <row r="9617" spans="1:14">
      <c r="A9617">
        <v>2010</v>
      </c>
      <c r="B9617" t="s">
        <v>149</v>
      </c>
      <c r="C9617">
        <f t="shared" si="900"/>
        <v>6171.4147353578974</v>
      </c>
      <c r="D9617">
        <f t="shared" si="901"/>
        <v>752.81039124942959</v>
      </c>
      <c r="E9617">
        <f t="shared" si="903"/>
        <v>0.16896055210748351</v>
      </c>
      <c r="F9617">
        <f t="shared" si="904"/>
        <v>7.7973743362012016E-2</v>
      </c>
      <c r="G9617">
        <f t="shared" si="905"/>
        <v>2.8090330033256894E-3</v>
      </c>
      <c r="H9617">
        <f t="shared" si="902"/>
        <v>9.5115053459674404E-3</v>
      </c>
      <c r="I9617">
        <v>0.12198343873023987</v>
      </c>
      <c r="J9617">
        <v>0.10687994211912155</v>
      </c>
      <c r="K9617">
        <v>6.0383059999999995</v>
      </c>
      <c r="L9617">
        <v>37264.890625</v>
      </c>
      <c r="M9617">
        <v>0.10687994211912155</v>
      </c>
      <c r="N9617">
        <v>0.12198343873023987</v>
      </c>
    </row>
    <row r="9618" spans="1:14">
      <c r="A9618">
        <v>2011</v>
      </c>
      <c r="B9618" t="s">
        <v>149</v>
      </c>
      <c r="C9618">
        <f t="shared" si="900"/>
        <v>7548.0162851135756</v>
      </c>
      <c r="D9618">
        <f t="shared" si="901"/>
        <v>817.11150707870172</v>
      </c>
      <c r="E9618">
        <f t="shared" si="903"/>
        <v>0.20135668080785507</v>
      </c>
      <c r="F9618">
        <f t="shared" si="904"/>
        <v>8.1962177477228337E-2</v>
      </c>
      <c r="G9618">
        <f t="shared" si="905"/>
        <v>2.7952191571385399E-3</v>
      </c>
      <c r="H9618">
        <f t="shared" si="902"/>
        <v>8.8728264264552169E-3</v>
      </c>
      <c r="I9618">
        <v>0.10825513303279877</v>
      </c>
      <c r="J9618">
        <v>0.12226427346467972</v>
      </c>
      <c r="K9618">
        <v>6.0552079999999995</v>
      </c>
      <c r="L9618">
        <v>45704.80859375</v>
      </c>
      <c r="M9618">
        <v>0.12226427346467972</v>
      </c>
      <c r="N9618">
        <v>0.10825513303279877</v>
      </c>
    </row>
    <row r="9619" spans="1:14">
      <c r="A9619">
        <v>2012</v>
      </c>
      <c r="B9619" t="s">
        <v>149</v>
      </c>
      <c r="C9619">
        <f t="shared" si="900"/>
        <v>7733.015494464722</v>
      </c>
      <c r="D9619">
        <f t="shared" si="901"/>
        <v>831.96337045019823</v>
      </c>
      <c r="E9619">
        <f t="shared" si="903"/>
        <v>2.4214104261636393E-2</v>
      </c>
      <c r="F9619">
        <f t="shared" si="904"/>
        <v>1.8012844831406305E-2</v>
      </c>
      <c r="G9619">
        <f t="shared" si="905"/>
        <v>2.8076840256954227E-3</v>
      </c>
      <c r="H9619">
        <f t="shared" si="902"/>
        <v>1.9379279801081729E-3</v>
      </c>
      <c r="I9619">
        <v>0.10758589208126068</v>
      </c>
      <c r="J9619">
        <v>0.115829236805439</v>
      </c>
      <c r="K9619">
        <v>6.0722329999999998</v>
      </c>
      <c r="L9619">
        <v>46956.671875</v>
      </c>
      <c r="M9619">
        <v>0.115829236805439</v>
      </c>
      <c r="N9619">
        <v>0.10758589208126068</v>
      </c>
    </row>
    <row r="9620" spans="1:14">
      <c r="A9620">
        <v>2013</v>
      </c>
      <c r="B9620" t="s">
        <v>149</v>
      </c>
      <c r="C9620">
        <f t="shared" si="900"/>
        <v>7742.2148209731149</v>
      </c>
      <c r="D9620">
        <f t="shared" si="901"/>
        <v>862.081025526134</v>
      </c>
      <c r="E9620">
        <f t="shared" si="903"/>
        <v>1.1889099424688965E-3</v>
      </c>
      <c r="F9620">
        <f t="shared" si="904"/>
        <v>3.5560849425489316E-2</v>
      </c>
      <c r="G9620">
        <f t="shared" si="905"/>
        <v>2.8632113109814394E-3</v>
      </c>
      <c r="H9620">
        <f t="shared" si="902"/>
        <v>3.9596335480462791E-3</v>
      </c>
      <c r="I9620">
        <v>0.11134811490774155</v>
      </c>
      <c r="J9620">
        <v>0.12324830144643784</v>
      </c>
      <c r="K9620">
        <v>6.0896439999999998</v>
      </c>
      <c r="L9620">
        <v>47147.33203125</v>
      </c>
      <c r="M9620">
        <v>0.12324830144643784</v>
      </c>
      <c r="N9620">
        <v>0.11134811490774155</v>
      </c>
    </row>
    <row r="9621" spans="1:14">
      <c r="A9621">
        <v>2014</v>
      </c>
      <c r="B9621" t="s">
        <v>149</v>
      </c>
      <c r="C9621">
        <f t="shared" si="900"/>
        <v>7964.2921069710956</v>
      </c>
      <c r="D9621">
        <f t="shared" si="901"/>
        <v>886.11162479441134</v>
      </c>
      <c r="E9621">
        <f t="shared" si="903"/>
        <v>2.828026470530709E-2</v>
      </c>
      <c r="F9621">
        <f t="shared" si="904"/>
        <v>2.7493666645623804E-2</v>
      </c>
      <c r="G9621">
        <f t="shared" si="905"/>
        <v>2.9616290755263286E-3</v>
      </c>
      <c r="H9621">
        <f t="shared" si="902"/>
        <v>3.0589608336421153E-3</v>
      </c>
      <c r="I9621">
        <v>0.11126056313514709</v>
      </c>
      <c r="J9621">
        <v>0.11096693575382233</v>
      </c>
      <c r="K9621">
        <v>6.1077059999999994</v>
      </c>
      <c r="L9621">
        <v>48643.5546875</v>
      </c>
      <c r="M9621">
        <v>0.11096693575382233</v>
      </c>
      <c r="N9621">
        <v>0.11126056313514709</v>
      </c>
    </row>
    <row r="9622" spans="1:14">
      <c r="A9622">
        <v>1950</v>
      </c>
      <c r="B9622" t="s">
        <v>150</v>
      </c>
      <c r="C9622" t="e">
        <f t="shared" si="900"/>
        <v>#DIV/0!</v>
      </c>
      <c r="D9622" t="e">
        <f t="shared" si="901"/>
        <v>#DIV/0!</v>
      </c>
      <c r="E9622" t="e">
        <f t="shared" si="903"/>
        <v>#DIV/0!</v>
      </c>
      <c r="F9622" t="e">
        <f t="shared" si="904"/>
        <v>#DIV/0!</v>
      </c>
      <c r="G9622" t="e">
        <f t="shared" si="905"/>
        <v>#NUM!</v>
      </c>
      <c r="H9622" t="e">
        <f t="shared" si="902"/>
        <v>#DIV/0!</v>
      </c>
    </row>
    <row r="9623" spans="1:14">
      <c r="A9623">
        <v>1951</v>
      </c>
      <c r="B9623" t="s">
        <v>150</v>
      </c>
      <c r="C9623" t="e">
        <f t="shared" si="900"/>
        <v>#DIV/0!</v>
      </c>
      <c r="D9623" t="e">
        <f t="shared" si="901"/>
        <v>#DIV/0!</v>
      </c>
      <c r="E9623" t="e">
        <f t="shared" si="903"/>
        <v>#DIV/0!</v>
      </c>
      <c r="F9623" t="e">
        <f t="shared" si="904"/>
        <v>#DIV/0!</v>
      </c>
      <c r="G9623" t="e">
        <f t="shared" si="905"/>
        <v>#NUM!</v>
      </c>
      <c r="H9623" t="e">
        <f t="shared" si="902"/>
        <v>#DIV/0!</v>
      </c>
    </row>
    <row r="9624" spans="1:14">
      <c r="A9624">
        <v>1952</v>
      </c>
      <c r="B9624" t="s">
        <v>150</v>
      </c>
      <c r="C9624" t="e">
        <f t="shared" si="900"/>
        <v>#DIV/0!</v>
      </c>
      <c r="D9624" t="e">
        <f t="shared" si="901"/>
        <v>#DIV/0!</v>
      </c>
      <c r="E9624" t="e">
        <f t="shared" si="903"/>
        <v>#DIV/0!</v>
      </c>
      <c r="F9624" t="e">
        <f t="shared" si="904"/>
        <v>#DIV/0!</v>
      </c>
      <c r="G9624" t="e">
        <f t="shared" si="905"/>
        <v>#NUM!</v>
      </c>
      <c r="H9624" t="e">
        <f t="shared" si="902"/>
        <v>#DIV/0!</v>
      </c>
    </row>
    <row r="9625" spans="1:14">
      <c r="A9625">
        <v>1953</v>
      </c>
      <c r="B9625" t="s">
        <v>150</v>
      </c>
      <c r="C9625" t="e">
        <f t="shared" si="900"/>
        <v>#DIV/0!</v>
      </c>
      <c r="D9625" t="e">
        <f t="shared" si="901"/>
        <v>#DIV/0!</v>
      </c>
      <c r="E9625" t="e">
        <f t="shared" si="903"/>
        <v>#DIV/0!</v>
      </c>
      <c r="F9625" t="e">
        <f t="shared" si="904"/>
        <v>#DIV/0!</v>
      </c>
      <c r="G9625" t="e">
        <f t="shared" si="905"/>
        <v>#NUM!</v>
      </c>
      <c r="H9625" t="e">
        <f t="shared" si="902"/>
        <v>#DIV/0!</v>
      </c>
    </row>
    <row r="9626" spans="1:14">
      <c r="A9626">
        <v>1954</v>
      </c>
      <c r="B9626" t="s">
        <v>150</v>
      </c>
      <c r="C9626" t="e">
        <f t="shared" si="900"/>
        <v>#DIV/0!</v>
      </c>
      <c r="D9626" t="e">
        <f t="shared" si="901"/>
        <v>#DIV/0!</v>
      </c>
      <c r="E9626" t="e">
        <f t="shared" si="903"/>
        <v>#DIV/0!</v>
      </c>
      <c r="F9626" t="e">
        <f t="shared" si="904"/>
        <v>#DIV/0!</v>
      </c>
      <c r="G9626" t="e">
        <f t="shared" si="905"/>
        <v>#NUM!</v>
      </c>
      <c r="H9626" t="e">
        <f t="shared" si="902"/>
        <v>#DIV/0!</v>
      </c>
    </row>
    <row r="9627" spans="1:14">
      <c r="A9627">
        <v>1955</v>
      </c>
      <c r="B9627" t="s">
        <v>150</v>
      </c>
      <c r="C9627" t="e">
        <f t="shared" si="900"/>
        <v>#DIV/0!</v>
      </c>
      <c r="D9627" t="e">
        <f t="shared" si="901"/>
        <v>#DIV/0!</v>
      </c>
      <c r="E9627" t="e">
        <f t="shared" si="903"/>
        <v>#DIV/0!</v>
      </c>
      <c r="F9627" t="e">
        <f t="shared" si="904"/>
        <v>#DIV/0!</v>
      </c>
      <c r="G9627" t="e">
        <f t="shared" si="905"/>
        <v>#NUM!</v>
      </c>
      <c r="H9627" t="e">
        <f t="shared" si="902"/>
        <v>#DIV/0!</v>
      </c>
    </row>
    <row r="9628" spans="1:14">
      <c r="A9628">
        <v>1956</v>
      </c>
      <c r="B9628" t="s">
        <v>150</v>
      </c>
      <c r="C9628" t="e">
        <f t="shared" si="900"/>
        <v>#DIV/0!</v>
      </c>
      <c r="D9628" t="e">
        <f t="shared" si="901"/>
        <v>#DIV/0!</v>
      </c>
      <c r="E9628" t="e">
        <f t="shared" si="903"/>
        <v>#DIV/0!</v>
      </c>
      <c r="F9628" t="e">
        <f t="shared" si="904"/>
        <v>#DIV/0!</v>
      </c>
      <c r="G9628" t="e">
        <f t="shared" si="905"/>
        <v>#NUM!</v>
      </c>
      <c r="H9628" t="e">
        <f t="shared" si="902"/>
        <v>#DIV/0!</v>
      </c>
    </row>
    <row r="9629" spans="1:14">
      <c r="A9629">
        <v>1957</v>
      </c>
      <c r="B9629" t="s">
        <v>150</v>
      </c>
      <c r="C9629" t="e">
        <f t="shared" si="900"/>
        <v>#DIV/0!</v>
      </c>
      <c r="D9629" t="e">
        <f t="shared" si="901"/>
        <v>#DIV/0!</v>
      </c>
      <c r="E9629" t="e">
        <f t="shared" si="903"/>
        <v>#DIV/0!</v>
      </c>
      <c r="F9629" t="e">
        <f t="shared" si="904"/>
        <v>#DIV/0!</v>
      </c>
      <c r="G9629" t="e">
        <f t="shared" si="905"/>
        <v>#NUM!</v>
      </c>
      <c r="H9629" t="e">
        <f t="shared" si="902"/>
        <v>#DIV/0!</v>
      </c>
    </row>
    <row r="9630" spans="1:14">
      <c r="A9630">
        <v>1958</v>
      </c>
      <c r="B9630" t="s">
        <v>150</v>
      </c>
      <c r="C9630" t="e">
        <f t="shared" si="900"/>
        <v>#DIV/0!</v>
      </c>
      <c r="D9630" t="e">
        <f t="shared" si="901"/>
        <v>#DIV/0!</v>
      </c>
      <c r="E9630" t="e">
        <f t="shared" si="903"/>
        <v>#DIV/0!</v>
      </c>
      <c r="F9630" t="e">
        <f t="shared" si="904"/>
        <v>#DIV/0!</v>
      </c>
      <c r="G9630" t="e">
        <f t="shared" si="905"/>
        <v>#NUM!</v>
      </c>
      <c r="H9630" t="e">
        <f t="shared" si="902"/>
        <v>#DIV/0!</v>
      </c>
    </row>
    <row r="9631" spans="1:14">
      <c r="A9631">
        <v>1959</v>
      </c>
      <c r="B9631" t="s">
        <v>150</v>
      </c>
      <c r="C9631" t="e">
        <f t="shared" si="900"/>
        <v>#DIV/0!</v>
      </c>
      <c r="D9631" t="e">
        <f t="shared" si="901"/>
        <v>#DIV/0!</v>
      </c>
      <c r="E9631" t="e">
        <f t="shared" si="903"/>
        <v>#DIV/0!</v>
      </c>
      <c r="F9631" t="e">
        <f t="shared" si="904"/>
        <v>#DIV/0!</v>
      </c>
      <c r="G9631" t="e">
        <f t="shared" si="905"/>
        <v>#NUM!</v>
      </c>
      <c r="H9631" t="e">
        <f t="shared" si="902"/>
        <v>#DIV/0!</v>
      </c>
    </row>
    <row r="9632" spans="1:14">
      <c r="A9632">
        <v>1960</v>
      </c>
      <c r="B9632" t="s">
        <v>150</v>
      </c>
      <c r="C9632" t="e">
        <f t="shared" si="900"/>
        <v>#DIV/0!</v>
      </c>
      <c r="D9632" t="e">
        <f t="shared" si="901"/>
        <v>#DIV/0!</v>
      </c>
      <c r="E9632" t="e">
        <f t="shared" si="903"/>
        <v>#DIV/0!</v>
      </c>
      <c r="F9632" t="e">
        <f t="shared" si="904"/>
        <v>#DIV/0!</v>
      </c>
      <c r="G9632" t="e">
        <f t="shared" si="905"/>
        <v>#NUM!</v>
      </c>
      <c r="H9632" t="e">
        <f t="shared" si="902"/>
        <v>#DIV/0!</v>
      </c>
    </row>
    <row r="9633" spans="1:8">
      <c r="A9633">
        <v>1961</v>
      </c>
      <c r="B9633" t="s">
        <v>150</v>
      </c>
      <c r="C9633" t="e">
        <f t="shared" si="900"/>
        <v>#DIV/0!</v>
      </c>
      <c r="D9633" t="e">
        <f t="shared" si="901"/>
        <v>#DIV/0!</v>
      </c>
      <c r="E9633" t="e">
        <f t="shared" si="903"/>
        <v>#DIV/0!</v>
      </c>
      <c r="F9633" t="e">
        <f t="shared" si="904"/>
        <v>#DIV/0!</v>
      </c>
      <c r="G9633" t="e">
        <f t="shared" si="905"/>
        <v>#NUM!</v>
      </c>
      <c r="H9633" t="e">
        <f t="shared" si="902"/>
        <v>#DIV/0!</v>
      </c>
    </row>
    <row r="9634" spans="1:8">
      <c r="A9634">
        <v>1962</v>
      </c>
      <c r="B9634" t="s">
        <v>150</v>
      </c>
      <c r="C9634" t="e">
        <f t="shared" si="900"/>
        <v>#DIV/0!</v>
      </c>
      <c r="D9634" t="e">
        <f t="shared" si="901"/>
        <v>#DIV/0!</v>
      </c>
      <c r="E9634" t="e">
        <f t="shared" si="903"/>
        <v>#DIV/0!</v>
      </c>
      <c r="F9634" t="e">
        <f t="shared" si="904"/>
        <v>#DIV/0!</v>
      </c>
      <c r="G9634" t="e">
        <f t="shared" si="905"/>
        <v>#NUM!</v>
      </c>
      <c r="H9634" t="e">
        <f t="shared" si="902"/>
        <v>#DIV/0!</v>
      </c>
    </row>
    <row r="9635" spans="1:8">
      <c r="A9635">
        <v>1963</v>
      </c>
      <c r="B9635" t="s">
        <v>150</v>
      </c>
      <c r="C9635" t="e">
        <f t="shared" si="900"/>
        <v>#DIV/0!</v>
      </c>
      <c r="D9635" t="e">
        <f t="shared" si="901"/>
        <v>#DIV/0!</v>
      </c>
      <c r="E9635" t="e">
        <f t="shared" si="903"/>
        <v>#DIV/0!</v>
      </c>
      <c r="F9635" t="e">
        <f t="shared" si="904"/>
        <v>#DIV/0!</v>
      </c>
      <c r="G9635" t="e">
        <f t="shared" si="905"/>
        <v>#NUM!</v>
      </c>
      <c r="H9635" t="e">
        <f t="shared" si="902"/>
        <v>#DIV/0!</v>
      </c>
    </row>
    <row r="9636" spans="1:8">
      <c r="A9636">
        <v>1964</v>
      </c>
      <c r="B9636" t="s">
        <v>150</v>
      </c>
      <c r="C9636" t="e">
        <f t="shared" si="900"/>
        <v>#DIV/0!</v>
      </c>
      <c r="D9636" t="e">
        <f t="shared" si="901"/>
        <v>#DIV/0!</v>
      </c>
      <c r="E9636" t="e">
        <f t="shared" si="903"/>
        <v>#DIV/0!</v>
      </c>
      <c r="F9636" t="e">
        <f t="shared" si="904"/>
        <v>#DIV/0!</v>
      </c>
      <c r="G9636" t="e">
        <f t="shared" si="905"/>
        <v>#NUM!</v>
      </c>
      <c r="H9636" t="e">
        <f t="shared" si="902"/>
        <v>#DIV/0!</v>
      </c>
    </row>
    <row r="9637" spans="1:8">
      <c r="A9637">
        <v>1965</v>
      </c>
      <c r="B9637" t="s">
        <v>150</v>
      </c>
      <c r="C9637" t="e">
        <f t="shared" si="900"/>
        <v>#DIV/0!</v>
      </c>
      <c r="D9637" t="e">
        <f t="shared" si="901"/>
        <v>#DIV/0!</v>
      </c>
      <c r="E9637" t="e">
        <f t="shared" si="903"/>
        <v>#DIV/0!</v>
      </c>
      <c r="F9637" t="e">
        <f t="shared" si="904"/>
        <v>#DIV/0!</v>
      </c>
      <c r="G9637" t="e">
        <f t="shared" si="905"/>
        <v>#NUM!</v>
      </c>
      <c r="H9637" t="e">
        <f t="shared" si="902"/>
        <v>#DIV/0!</v>
      </c>
    </row>
    <row r="9638" spans="1:8">
      <c r="A9638">
        <v>1966</v>
      </c>
      <c r="B9638" t="s">
        <v>150</v>
      </c>
      <c r="C9638" t="e">
        <f t="shared" si="900"/>
        <v>#DIV/0!</v>
      </c>
      <c r="D9638" t="e">
        <f t="shared" si="901"/>
        <v>#DIV/0!</v>
      </c>
      <c r="E9638" t="e">
        <f t="shared" si="903"/>
        <v>#DIV/0!</v>
      </c>
      <c r="F9638" t="e">
        <f t="shared" si="904"/>
        <v>#DIV/0!</v>
      </c>
      <c r="G9638" t="e">
        <f t="shared" si="905"/>
        <v>#NUM!</v>
      </c>
      <c r="H9638" t="e">
        <f t="shared" si="902"/>
        <v>#DIV/0!</v>
      </c>
    </row>
    <row r="9639" spans="1:8">
      <c r="A9639">
        <v>1967</v>
      </c>
      <c r="B9639" t="s">
        <v>150</v>
      </c>
      <c r="C9639" t="e">
        <f t="shared" si="900"/>
        <v>#DIV/0!</v>
      </c>
      <c r="D9639" t="e">
        <f t="shared" si="901"/>
        <v>#DIV/0!</v>
      </c>
      <c r="E9639" t="e">
        <f t="shared" si="903"/>
        <v>#DIV/0!</v>
      </c>
      <c r="F9639" t="e">
        <f t="shared" si="904"/>
        <v>#DIV/0!</v>
      </c>
      <c r="G9639" t="e">
        <f t="shared" si="905"/>
        <v>#NUM!</v>
      </c>
      <c r="H9639" t="e">
        <f t="shared" si="902"/>
        <v>#DIV/0!</v>
      </c>
    </row>
    <row r="9640" spans="1:8">
      <c r="A9640">
        <v>1968</v>
      </c>
      <c r="B9640" t="s">
        <v>150</v>
      </c>
      <c r="C9640" t="e">
        <f t="shared" si="900"/>
        <v>#DIV/0!</v>
      </c>
      <c r="D9640" t="e">
        <f t="shared" si="901"/>
        <v>#DIV/0!</v>
      </c>
      <c r="E9640" t="e">
        <f t="shared" si="903"/>
        <v>#DIV/0!</v>
      </c>
      <c r="F9640" t="e">
        <f t="shared" si="904"/>
        <v>#DIV/0!</v>
      </c>
      <c r="G9640" t="e">
        <f t="shared" si="905"/>
        <v>#NUM!</v>
      </c>
      <c r="H9640" t="e">
        <f t="shared" si="902"/>
        <v>#DIV/0!</v>
      </c>
    </row>
    <row r="9641" spans="1:8">
      <c r="A9641">
        <v>1969</v>
      </c>
      <c r="B9641" t="s">
        <v>150</v>
      </c>
      <c r="C9641" t="e">
        <f t="shared" si="900"/>
        <v>#DIV/0!</v>
      </c>
      <c r="D9641" t="e">
        <f t="shared" si="901"/>
        <v>#DIV/0!</v>
      </c>
      <c r="E9641" t="e">
        <f t="shared" si="903"/>
        <v>#DIV/0!</v>
      </c>
      <c r="F9641" t="e">
        <f t="shared" si="904"/>
        <v>#DIV/0!</v>
      </c>
      <c r="G9641" t="e">
        <f t="shared" si="905"/>
        <v>#NUM!</v>
      </c>
      <c r="H9641" t="e">
        <f t="shared" si="902"/>
        <v>#DIV/0!</v>
      </c>
    </row>
    <row r="9642" spans="1:8">
      <c r="A9642">
        <v>1970</v>
      </c>
      <c r="B9642" t="s">
        <v>150</v>
      </c>
      <c r="C9642" t="e">
        <f t="shared" si="900"/>
        <v>#DIV/0!</v>
      </c>
      <c r="D9642" t="e">
        <f t="shared" si="901"/>
        <v>#DIV/0!</v>
      </c>
      <c r="E9642" t="e">
        <f t="shared" si="903"/>
        <v>#DIV/0!</v>
      </c>
      <c r="F9642" t="e">
        <f t="shared" si="904"/>
        <v>#DIV/0!</v>
      </c>
      <c r="G9642" t="e">
        <f t="shared" si="905"/>
        <v>#NUM!</v>
      </c>
      <c r="H9642" t="e">
        <f t="shared" si="902"/>
        <v>#DIV/0!</v>
      </c>
    </row>
    <row r="9643" spans="1:8">
      <c r="A9643">
        <v>1971</v>
      </c>
      <c r="B9643" t="s">
        <v>150</v>
      </c>
      <c r="C9643" t="e">
        <f t="shared" si="900"/>
        <v>#DIV/0!</v>
      </c>
      <c r="D9643" t="e">
        <f t="shared" si="901"/>
        <v>#DIV/0!</v>
      </c>
      <c r="E9643" t="e">
        <f t="shared" si="903"/>
        <v>#DIV/0!</v>
      </c>
      <c r="F9643" t="e">
        <f t="shared" si="904"/>
        <v>#DIV/0!</v>
      </c>
      <c r="G9643" t="e">
        <f t="shared" si="905"/>
        <v>#NUM!</v>
      </c>
      <c r="H9643" t="e">
        <f t="shared" si="902"/>
        <v>#DIV/0!</v>
      </c>
    </row>
    <row r="9644" spans="1:8">
      <c r="A9644">
        <v>1972</v>
      </c>
      <c r="B9644" t="s">
        <v>150</v>
      </c>
      <c r="C9644" t="e">
        <f t="shared" si="900"/>
        <v>#DIV/0!</v>
      </c>
      <c r="D9644" t="e">
        <f t="shared" si="901"/>
        <v>#DIV/0!</v>
      </c>
      <c r="E9644" t="e">
        <f t="shared" si="903"/>
        <v>#DIV/0!</v>
      </c>
      <c r="F9644" t="e">
        <f t="shared" si="904"/>
        <v>#DIV/0!</v>
      </c>
      <c r="G9644" t="e">
        <f t="shared" si="905"/>
        <v>#NUM!</v>
      </c>
      <c r="H9644" t="e">
        <f t="shared" si="902"/>
        <v>#DIV/0!</v>
      </c>
    </row>
    <row r="9645" spans="1:8">
      <c r="A9645">
        <v>1973</v>
      </c>
      <c r="B9645" t="s">
        <v>150</v>
      </c>
      <c r="C9645" t="e">
        <f t="shared" si="900"/>
        <v>#DIV/0!</v>
      </c>
      <c r="D9645" t="e">
        <f t="shared" si="901"/>
        <v>#DIV/0!</v>
      </c>
      <c r="E9645" t="e">
        <f t="shared" si="903"/>
        <v>#DIV/0!</v>
      </c>
      <c r="F9645" t="e">
        <f t="shared" si="904"/>
        <v>#DIV/0!</v>
      </c>
      <c r="G9645" t="e">
        <f t="shared" si="905"/>
        <v>#NUM!</v>
      </c>
      <c r="H9645" t="e">
        <f t="shared" si="902"/>
        <v>#DIV/0!</v>
      </c>
    </row>
    <row r="9646" spans="1:8">
      <c r="A9646">
        <v>1974</v>
      </c>
      <c r="B9646" t="s">
        <v>150</v>
      </c>
      <c r="C9646" t="e">
        <f t="shared" si="900"/>
        <v>#DIV/0!</v>
      </c>
      <c r="D9646" t="e">
        <f t="shared" si="901"/>
        <v>#DIV/0!</v>
      </c>
      <c r="E9646" t="e">
        <f t="shared" si="903"/>
        <v>#DIV/0!</v>
      </c>
      <c r="F9646" t="e">
        <f t="shared" si="904"/>
        <v>#DIV/0!</v>
      </c>
      <c r="G9646" t="e">
        <f t="shared" si="905"/>
        <v>#NUM!</v>
      </c>
      <c r="H9646" t="e">
        <f t="shared" si="902"/>
        <v>#DIV/0!</v>
      </c>
    </row>
    <row r="9647" spans="1:8">
      <c r="A9647">
        <v>1975</v>
      </c>
      <c r="B9647" t="s">
        <v>150</v>
      </c>
      <c r="C9647" t="e">
        <f t="shared" si="900"/>
        <v>#DIV/0!</v>
      </c>
      <c r="D9647" t="e">
        <f t="shared" si="901"/>
        <v>#DIV/0!</v>
      </c>
      <c r="E9647" t="e">
        <f t="shared" si="903"/>
        <v>#DIV/0!</v>
      </c>
      <c r="F9647" t="e">
        <f t="shared" si="904"/>
        <v>#DIV/0!</v>
      </c>
      <c r="G9647" t="e">
        <f t="shared" si="905"/>
        <v>#NUM!</v>
      </c>
      <c r="H9647" t="e">
        <f t="shared" si="902"/>
        <v>#DIV/0!</v>
      </c>
    </row>
    <row r="9648" spans="1:8">
      <c r="A9648">
        <v>1976</v>
      </c>
      <c r="B9648" t="s">
        <v>150</v>
      </c>
      <c r="C9648" t="e">
        <f t="shared" si="900"/>
        <v>#DIV/0!</v>
      </c>
      <c r="D9648" t="e">
        <f t="shared" si="901"/>
        <v>#DIV/0!</v>
      </c>
      <c r="E9648" t="e">
        <f t="shared" si="903"/>
        <v>#DIV/0!</v>
      </c>
      <c r="F9648" t="e">
        <f t="shared" si="904"/>
        <v>#DIV/0!</v>
      </c>
      <c r="G9648" t="e">
        <f t="shared" si="905"/>
        <v>#NUM!</v>
      </c>
      <c r="H9648" t="e">
        <f t="shared" si="902"/>
        <v>#DIV/0!</v>
      </c>
    </row>
    <row r="9649" spans="1:14">
      <c r="A9649">
        <v>1977</v>
      </c>
      <c r="B9649" t="s">
        <v>150</v>
      </c>
      <c r="C9649" t="e">
        <f t="shared" si="900"/>
        <v>#DIV/0!</v>
      </c>
      <c r="D9649" t="e">
        <f t="shared" si="901"/>
        <v>#DIV/0!</v>
      </c>
      <c r="E9649" t="e">
        <f t="shared" si="903"/>
        <v>#DIV/0!</v>
      </c>
      <c r="F9649" t="e">
        <f t="shared" si="904"/>
        <v>#DIV/0!</v>
      </c>
      <c r="G9649" t="e">
        <f t="shared" si="905"/>
        <v>#NUM!</v>
      </c>
      <c r="H9649" t="e">
        <f t="shared" si="902"/>
        <v>#DIV/0!</v>
      </c>
    </row>
    <row r="9650" spans="1:14">
      <c r="A9650">
        <v>1978</v>
      </c>
      <c r="B9650" t="s">
        <v>150</v>
      </c>
      <c r="C9650" t="e">
        <f t="shared" si="900"/>
        <v>#DIV/0!</v>
      </c>
      <c r="D9650" t="e">
        <f t="shared" si="901"/>
        <v>#DIV/0!</v>
      </c>
      <c r="E9650" t="e">
        <f t="shared" si="903"/>
        <v>#DIV/0!</v>
      </c>
      <c r="F9650" t="e">
        <f t="shared" si="904"/>
        <v>#DIV/0!</v>
      </c>
      <c r="G9650" t="e">
        <f t="shared" si="905"/>
        <v>#NUM!</v>
      </c>
      <c r="H9650" t="e">
        <f t="shared" si="902"/>
        <v>#DIV/0!</v>
      </c>
    </row>
    <row r="9651" spans="1:14">
      <c r="A9651">
        <v>1979</v>
      </c>
      <c r="B9651" t="s">
        <v>150</v>
      </c>
      <c r="C9651" t="e">
        <f t="shared" si="900"/>
        <v>#DIV/0!</v>
      </c>
      <c r="D9651" t="e">
        <f t="shared" si="901"/>
        <v>#DIV/0!</v>
      </c>
      <c r="E9651" t="e">
        <f t="shared" si="903"/>
        <v>#DIV/0!</v>
      </c>
      <c r="F9651" t="e">
        <f t="shared" si="904"/>
        <v>#DIV/0!</v>
      </c>
      <c r="G9651" t="e">
        <f t="shared" si="905"/>
        <v>#NUM!</v>
      </c>
      <c r="H9651" t="e">
        <f t="shared" si="902"/>
        <v>#DIV/0!</v>
      </c>
    </row>
    <row r="9652" spans="1:14">
      <c r="A9652">
        <v>1980</v>
      </c>
      <c r="B9652" t="s">
        <v>150</v>
      </c>
      <c r="C9652" t="e">
        <f t="shared" si="900"/>
        <v>#DIV/0!</v>
      </c>
      <c r="D9652" t="e">
        <f t="shared" si="901"/>
        <v>#DIV/0!</v>
      </c>
      <c r="E9652" t="e">
        <f t="shared" si="903"/>
        <v>#DIV/0!</v>
      </c>
      <c r="F9652" t="e">
        <f t="shared" si="904"/>
        <v>#DIV/0!</v>
      </c>
      <c r="G9652" t="e">
        <f t="shared" si="905"/>
        <v>#NUM!</v>
      </c>
      <c r="H9652" t="e">
        <f t="shared" si="902"/>
        <v>#DIV/0!</v>
      </c>
    </row>
    <row r="9653" spans="1:14">
      <c r="A9653">
        <v>1981</v>
      </c>
      <c r="B9653" t="s">
        <v>150</v>
      </c>
      <c r="C9653" t="e">
        <f t="shared" si="900"/>
        <v>#DIV/0!</v>
      </c>
      <c r="D9653" t="e">
        <f t="shared" si="901"/>
        <v>#DIV/0!</v>
      </c>
      <c r="E9653" t="e">
        <f t="shared" si="903"/>
        <v>#DIV/0!</v>
      </c>
      <c r="F9653" t="e">
        <f t="shared" si="904"/>
        <v>#DIV/0!</v>
      </c>
      <c r="G9653" t="e">
        <f t="shared" si="905"/>
        <v>#NUM!</v>
      </c>
      <c r="H9653" t="e">
        <f t="shared" si="902"/>
        <v>#DIV/0!</v>
      </c>
    </row>
    <row r="9654" spans="1:14">
      <c r="A9654">
        <v>1982</v>
      </c>
      <c r="B9654" t="s">
        <v>150</v>
      </c>
      <c r="C9654" t="e">
        <f t="shared" si="900"/>
        <v>#DIV/0!</v>
      </c>
      <c r="D9654" t="e">
        <f t="shared" si="901"/>
        <v>#DIV/0!</v>
      </c>
      <c r="E9654" t="e">
        <f t="shared" si="903"/>
        <v>#DIV/0!</v>
      </c>
      <c r="F9654" t="e">
        <f t="shared" si="904"/>
        <v>#DIV/0!</v>
      </c>
      <c r="G9654" t="e">
        <f t="shared" si="905"/>
        <v>#NUM!</v>
      </c>
      <c r="H9654" t="e">
        <f t="shared" si="902"/>
        <v>#DIV/0!</v>
      </c>
    </row>
    <row r="9655" spans="1:14">
      <c r="A9655">
        <v>1983</v>
      </c>
      <c r="B9655" t="s">
        <v>150</v>
      </c>
      <c r="C9655" t="e">
        <f t="shared" si="900"/>
        <v>#DIV/0!</v>
      </c>
      <c r="D9655" t="e">
        <f t="shared" si="901"/>
        <v>#DIV/0!</v>
      </c>
      <c r="E9655" t="e">
        <f t="shared" si="903"/>
        <v>#DIV/0!</v>
      </c>
      <c r="F9655" t="e">
        <f t="shared" si="904"/>
        <v>#DIV/0!</v>
      </c>
      <c r="G9655" t="e">
        <f t="shared" si="905"/>
        <v>#NUM!</v>
      </c>
      <c r="H9655" t="e">
        <f t="shared" si="902"/>
        <v>#DIV/0!</v>
      </c>
    </row>
    <row r="9656" spans="1:14">
      <c r="A9656">
        <v>1984</v>
      </c>
      <c r="B9656" t="s">
        <v>150</v>
      </c>
      <c r="C9656" t="e">
        <f t="shared" si="900"/>
        <v>#DIV/0!</v>
      </c>
      <c r="D9656" t="e">
        <f t="shared" si="901"/>
        <v>#DIV/0!</v>
      </c>
      <c r="E9656" t="e">
        <f t="shared" si="903"/>
        <v>#DIV/0!</v>
      </c>
      <c r="F9656" t="e">
        <f t="shared" si="904"/>
        <v>#DIV/0!</v>
      </c>
      <c r="G9656" t="e">
        <f t="shared" si="905"/>
        <v>#NUM!</v>
      </c>
      <c r="H9656" t="e">
        <f t="shared" si="902"/>
        <v>#DIV/0!</v>
      </c>
    </row>
    <row r="9657" spans="1:14">
      <c r="A9657">
        <v>1985</v>
      </c>
      <c r="B9657" t="s">
        <v>150</v>
      </c>
      <c r="C9657" t="e">
        <f t="shared" si="900"/>
        <v>#DIV/0!</v>
      </c>
      <c r="D9657" t="e">
        <f t="shared" si="901"/>
        <v>#DIV/0!</v>
      </c>
      <c r="E9657" t="e">
        <f t="shared" si="903"/>
        <v>#DIV/0!</v>
      </c>
      <c r="F9657" t="e">
        <f t="shared" si="904"/>
        <v>#DIV/0!</v>
      </c>
      <c r="G9657" t="e">
        <f t="shared" si="905"/>
        <v>#NUM!</v>
      </c>
      <c r="H9657" t="e">
        <f t="shared" si="902"/>
        <v>#DIV/0!</v>
      </c>
    </row>
    <row r="9658" spans="1:14">
      <c r="A9658">
        <v>1986</v>
      </c>
      <c r="B9658" t="s">
        <v>150</v>
      </c>
      <c r="C9658" t="e">
        <f t="shared" si="900"/>
        <v>#DIV/0!</v>
      </c>
      <c r="D9658" t="e">
        <f t="shared" si="901"/>
        <v>#DIV/0!</v>
      </c>
      <c r="E9658" t="e">
        <f t="shared" si="903"/>
        <v>#DIV/0!</v>
      </c>
      <c r="F9658" t="e">
        <f t="shared" si="904"/>
        <v>#DIV/0!</v>
      </c>
      <c r="G9658" t="e">
        <f t="shared" si="905"/>
        <v>#NUM!</v>
      </c>
      <c r="H9658" t="e">
        <f t="shared" si="902"/>
        <v>#DIV/0!</v>
      </c>
    </row>
    <row r="9659" spans="1:14">
      <c r="A9659">
        <v>1987</v>
      </c>
      <c r="B9659" t="s">
        <v>150</v>
      </c>
      <c r="C9659" t="e">
        <f t="shared" si="900"/>
        <v>#DIV/0!</v>
      </c>
      <c r="D9659" t="e">
        <f t="shared" si="901"/>
        <v>#DIV/0!</v>
      </c>
      <c r="E9659" t="e">
        <f t="shared" si="903"/>
        <v>#DIV/0!</v>
      </c>
      <c r="F9659" t="e">
        <f t="shared" si="904"/>
        <v>#DIV/0!</v>
      </c>
      <c r="G9659" t="e">
        <f t="shared" si="905"/>
        <v>#NUM!</v>
      </c>
      <c r="H9659" t="e">
        <f t="shared" si="902"/>
        <v>#DIV/0!</v>
      </c>
    </row>
    <row r="9660" spans="1:14">
      <c r="A9660">
        <v>1988</v>
      </c>
      <c r="B9660" t="s">
        <v>150</v>
      </c>
      <c r="C9660" t="e">
        <f t="shared" si="900"/>
        <v>#DIV/0!</v>
      </c>
      <c r="D9660" t="e">
        <f t="shared" si="901"/>
        <v>#DIV/0!</v>
      </c>
      <c r="E9660" t="e">
        <f t="shared" si="903"/>
        <v>#DIV/0!</v>
      </c>
      <c r="F9660" t="e">
        <f t="shared" si="904"/>
        <v>#DIV/0!</v>
      </c>
      <c r="G9660" t="e">
        <f t="shared" si="905"/>
        <v>#NUM!</v>
      </c>
      <c r="H9660" t="e">
        <f t="shared" si="902"/>
        <v>#DIV/0!</v>
      </c>
    </row>
    <row r="9661" spans="1:14">
      <c r="A9661">
        <v>1989</v>
      </c>
      <c r="B9661" t="s">
        <v>150</v>
      </c>
      <c r="C9661" t="e">
        <f t="shared" si="900"/>
        <v>#DIV/0!</v>
      </c>
      <c r="D9661" t="e">
        <f t="shared" si="901"/>
        <v>#DIV/0!</v>
      </c>
      <c r="E9661" t="e">
        <f t="shared" si="903"/>
        <v>#DIV/0!</v>
      </c>
      <c r="F9661" t="e">
        <f t="shared" si="904"/>
        <v>#DIV/0!</v>
      </c>
      <c r="G9661" t="e">
        <f t="shared" si="905"/>
        <v>#NUM!</v>
      </c>
      <c r="H9661" t="e">
        <f t="shared" si="902"/>
        <v>#DIV/0!</v>
      </c>
    </row>
    <row r="9662" spans="1:14">
      <c r="A9662">
        <v>1990</v>
      </c>
      <c r="B9662" t="s">
        <v>150</v>
      </c>
      <c r="C9662">
        <f t="shared" si="900"/>
        <v>6794.6056277101225</v>
      </c>
      <c r="D9662">
        <f t="shared" si="901"/>
        <v>2036.0279671123842</v>
      </c>
      <c r="E9662" t="e">
        <f t="shared" si="903"/>
        <v>#DIV/0!</v>
      </c>
      <c r="F9662" t="e">
        <f t="shared" si="904"/>
        <v>#DIV/0!</v>
      </c>
      <c r="G9662" t="e">
        <f t="shared" si="905"/>
        <v>#NUM!</v>
      </c>
      <c r="H9662" t="e">
        <f t="shared" si="902"/>
        <v>#DIV/0!</v>
      </c>
      <c r="I9662">
        <v>0.29965358972549438</v>
      </c>
      <c r="J9662">
        <v>0.1718527227640152</v>
      </c>
      <c r="K9662">
        <v>7.8979369999999998</v>
      </c>
      <c r="L9662">
        <v>53663.3671875</v>
      </c>
      <c r="M9662">
        <v>0.1718527227640152</v>
      </c>
      <c r="N9662">
        <v>0.29965358972549438</v>
      </c>
    </row>
    <row r="9663" spans="1:14">
      <c r="A9663">
        <v>1991</v>
      </c>
      <c r="B9663" t="s">
        <v>150</v>
      </c>
      <c r="C9663">
        <f t="shared" si="900"/>
        <v>6329.6419483503423</v>
      </c>
      <c r="D9663">
        <f t="shared" si="901"/>
        <v>1873.7875791072652</v>
      </c>
      <c r="E9663">
        <f t="shared" si="903"/>
        <v>-7.0885337003762316E-2</v>
      </c>
      <c r="F9663">
        <f t="shared" si="904"/>
        <v>-8.3039009102201078E-2</v>
      </c>
      <c r="G9663">
        <f t="shared" si="905"/>
        <v>-3.9027714285711834E-2</v>
      </c>
      <c r="H9663">
        <f t="shared" si="902"/>
        <v>-2.4582348434042462E-2</v>
      </c>
      <c r="I9663">
        <v>0.29603374004364014</v>
      </c>
      <c r="J9663">
        <v>0.17305231094360352</v>
      </c>
      <c r="K9663">
        <v>7.5956359999999998</v>
      </c>
      <c r="L9663">
        <v>48077.65625</v>
      </c>
      <c r="M9663">
        <v>0.17305231094360352</v>
      </c>
      <c r="N9663">
        <v>0.29603374004364014</v>
      </c>
    </row>
    <row r="9664" spans="1:14">
      <c r="A9664">
        <v>1992</v>
      </c>
      <c r="B9664" t="s">
        <v>150</v>
      </c>
      <c r="C9664">
        <f t="shared" si="900"/>
        <v>4480.6242687297563</v>
      </c>
      <c r="D9664">
        <f t="shared" si="901"/>
        <v>1335.1442115996927</v>
      </c>
      <c r="E9664">
        <f t="shared" si="903"/>
        <v>-0.34548128789682586</v>
      </c>
      <c r="F9664">
        <f t="shared" si="904"/>
        <v>-0.33892251610621837</v>
      </c>
      <c r="G9664">
        <f t="shared" si="905"/>
        <v>1.1088378609906968E-3</v>
      </c>
      <c r="H9664">
        <f t="shared" si="902"/>
        <v>-0.10099272075056326</v>
      </c>
      <c r="I9664">
        <v>0.29798173904418945</v>
      </c>
      <c r="J9664">
        <v>0.17095419764518738</v>
      </c>
      <c r="K9664">
        <v>7.604063</v>
      </c>
      <c r="L9664">
        <v>34070.94921875</v>
      </c>
      <c r="M9664">
        <v>0.17095419764518738</v>
      </c>
      <c r="N9664">
        <v>0.29798173904418945</v>
      </c>
    </row>
    <row r="9665" spans="1:14">
      <c r="A9665">
        <v>1993</v>
      </c>
      <c r="B9665" t="s">
        <v>150</v>
      </c>
      <c r="C9665">
        <f t="shared" si="900"/>
        <v>3030.1488030197806</v>
      </c>
      <c r="D9665">
        <f t="shared" si="901"/>
        <v>920.53559675044903</v>
      </c>
      <c r="E9665">
        <f t="shared" si="903"/>
        <v>-0.39115065419484552</v>
      </c>
      <c r="F9665">
        <f t="shared" si="904"/>
        <v>-0.37183891764182064</v>
      </c>
      <c r="G9665">
        <f t="shared" si="905"/>
        <v>1.349025867024789E-3</v>
      </c>
      <c r="H9665">
        <f t="shared" si="902"/>
        <v>-0.11296176597180134</v>
      </c>
      <c r="I9665">
        <v>0.30379220843315125</v>
      </c>
      <c r="J9665">
        <v>0.18409585952758789</v>
      </c>
      <c r="K9665">
        <v>7.6143279999999995</v>
      </c>
      <c r="L9665">
        <v>23072.546875</v>
      </c>
      <c r="M9665">
        <v>0.18409585952758789</v>
      </c>
      <c r="N9665">
        <v>0.30379220843315125</v>
      </c>
    </row>
    <row r="9666" spans="1:14">
      <c r="A9666">
        <v>1994</v>
      </c>
      <c r="B9666" t="s">
        <v>150</v>
      </c>
      <c r="C9666">
        <f t="shared" si="900"/>
        <v>3115.0086297217617</v>
      </c>
      <c r="D9666">
        <f t="shared" si="901"/>
        <v>986.31392705170208</v>
      </c>
      <c r="E9666">
        <f t="shared" si="903"/>
        <v>2.7620194388802588E-2</v>
      </c>
      <c r="F9666">
        <f t="shared" si="904"/>
        <v>6.9019017334268185E-2</v>
      </c>
      <c r="G9666">
        <f t="shared" si="905"/>
        <v>1.10034513212387E-3</v>
      </c>
      <c r="H9666">
        <f t="shared" si="902"/>
        <v>2.1853685212516436E-2</v>
      </c>
      <c r="I9666">
        <v>0.31663280725479126</v>
      </c>
      <c r="J9666">
        <v>0.18049654364585876</v>
      </c>
      <c r="K9666">
        <v>7.6227109999999998</v>
      </c>
      <c r="L9666">
        <v>23744.810546875</v>
      </c>
      <c r="M9666">
        <v>0.18049654364585876</v>
      </c>
      <c r="N9666">
        <v>0.31663280725479126</v>
      </c>
    </row>
    <row r="9667" spans="1:14">
      <c r="A9667">
        <v>1995</v>
      </c>
      <c r="B9667" t="s">
        <v>150</v>
      </c>
      <c r="C9667">
        <f t="shared" ref="C9667:C9730" si="906">L9667/K9667</f>
        <v>3419.2445870548004</v>
      </c>
      <c r="D9667">
        <f t="shared" ref="D9667:D9730" si="907">(N9667*L9667)/K9667</f>
        <v>948.61752670954957</v>
      </c>
      <c r="E9667">
        <f t="shared" si="903"/>
        <v>9.3187723086842311E-2</v>
      </c>
      <c r="F9667">
        <f t="shared" si="904"/>
        <v>-3.8968998693727386E-2</v>
      </c>
      <c r="G9667">
        <f t="shared" si="905"/>
        <v>7.282157692078961E-4</v>
      </c>
      <c r="H9667">
        <f t="shared" ref="H9667:H9730" si="908">I9667*F9667</f>
        <v>-1.0811357367983125E-2</v>
      </c>
      <c r="I9667">
        <v>0.2774348258972168</v>
      </c>
      <c r="J9667">
        <v>0.14315669238567352</v>
      </c>
      <c r="K9667">
        <v>7.6282639999999997</v>
      </c>
      <c r="L9667">
        <v>26082.900390625</v>
      </c>
      <c r="M9667">
        <v>0.14315669238567352</v>
      </c>
      <c r="N9667">
        <v>0.2774348258972168</v>
      </c>
    </row>
    <row r="9668" spans="1:14">
      <c r="A9668">
        <v>1996</v>
      </c>
      <c r="B9668" t="s">
        <v>150</v>
      </c>
      <c r="C9668">
        <f t="shared" si="906"/>
        <v>5549.4160508108898</v>
      </c>
      <c r="D9668">
        <f t="shared" si="907"/>
        <v>1509.9739545028447</v>
      </c>
      <c r="E9668">
        <f t="shared" ref="E9668:E9731" si="909">LN(C9668)-LN(C9667)</f>
        <v>0.48427306045404528</v>
      </c>
      <c r="F9668">
        <f t="shared" ref="F9668:F9731" si="910">LN(D9668)-LN(D9667)</f>
        <v>0.46484199131748216</v>
      </c>
      <c r="G9668">
        <f t="shared" ref="G9668:G9731" si="911">LN(K9668)-LN(K9667)</f>
        <v>-7.9722247154379033E-4</v>
      </c>
      <c r="H9668">
        <f t="shared" si="908"/>
        <v>0.12648165021724633</v>
      </c>
      <c r="I9668">
        <v>0.27209600806236267</v>
      </c>
      <c r="J9668">
        <v>0.153373122215271</v>
      </c>
      <c r="K9668">
        <v>7.622185</v>
      </c>
      <c r="L9668">
        <v>42298.67578125</v>
      </c>
      <c r="M9668">
        <v>0.153373122215271</v>
      </c>
      <c r="N9668">
        <v>0.27209600806236267</v>
      </c>
    </row>
    <row r="9669" spans="1:14">
      <c r="A9669">
        <v>1997</v>
      </c>
      <c r="B9669" t="s">
        <v>150</v>
      </c>
      <c r="C9669">
        <f t="shared" si="906"/>
        <v>6387.1605342040802</v>
      </c>
      <c r="D9669">
        <f t="shared" si="907"/>
        <v>1737.2712120924723</v>
      </c>
      <c r="E9669">
        <f t="shared" si="909"/>
        <v>0.14059710263483893</v>
      </c>
      <c r="F9669">
        <f t="shared" si="910"/>
        <v>0.1402232112886983</v>
      </c>
      <c r="G9669">
        <f t="shared" si="911"/>
        <v>-3.1072136357175317E-3</v>
      </c>
      <c r="H9669">
        <f t="shared" si="908"/>
        <v>3.8139913179647683E-2</v>
      </c>
      <c r="I9669">
        <v>0.27199429273605347</v>
      </c>
      <c r="J9669">
        <v>0.17209692299365997</v>
      </c>
      <c r="K9669">
        <v>7.5985379999999996</v>
      </c>
      <c r="L9669">
        <v>48533.08203125</v>
      </c>
      <c r="M9669">
        <v>0.17209692299365997</v>
      </c>
      <c r="N9669">
        <v>0.27199429273605347</v>
      </c>
    </row>
    <row r="9670" spans="1:14">
      <c r="A9670">
        <v>1998</v>
      </c>
      <c r="B9670" t="s">
        <v>150</v>
      </c>
      <c r="C9670">
        <f t="shared" si="906"/>
        <v>7263.2714153952074</v>
      </c>
      <c r="D9670">
        <f t="shared" si="907"/>
        <v>1837.9649833723993</v>
      </c>
      <c r="E9670">
        <f t="shared" si="909"/>
        <v>0.12854052673701055</v>
      </c>
      <c r="F9670">
        <f t="shared" si="910"/>
        <v>5.6343358974850766E-2</v>
      </c>
      <c r="G9670">
        <f t="shared" si="911"/>
        <v>-4.0607236873215768E-3</v>
      </c>
      <c r="H9670">
        <f t="shared" si="908"/>
        <v>1.4257641621633108E-2</v>
      </c>
      <c r="I9670">
        <v>0.25304919481277466</v>
      </c>
      <c r="J9670">
        <v>0.15397144854068756</v>
      </c>
      <c r="K9670">
        <v>7.5677449999999995</v>
      </c>
      <c r="L9670">
        <v>54966.5859375</v>
      </c>
      <c r="M9670">
        <v>0.15397144854068756</v>
      </c>
      <c r="N9670">
        <v>0.25304919481277466</v>
      </c>
    </row>
    <row r="9671" spans="1:14">
      <c r="A9671">
        <v>1999</v>
      </c>
      <c r="B9671" t="s">
        <v>150</v>
      </c>
      <c r="C9671">
        <f t="shared" si="906"/>
        <v>6736.787875240323</v>
      </c>
      <c r="D9671">
        <f t="shared" si="907"/>
        <v>1873.9694022909218</v>
      </c>
      <c r="E9671">
        <f t="shared" si="909"/>
        <v>-7.5247100572720882E-2</v>
      </c>
      <c r="F9671">
        <f t="shared" si="910"/>
        <v>1.9399883928758577E-2</v>
      </c>
      <c r="G9671">
        <f t="shared" si="911"/>
        <v>-3.6197730491629443E-3</v>
      </c>
      <c r="H9671">
        <f t="shared" si="908"/>
        <v>5.3964574161676536E-3</v>
      </c>
      <c r="I9671">
        <v>0.27816957235336304</v>
      </c>
      <c r="J9671">
        <v>0.14158008992671967</v>
      </c>
      <c r="K9671">
        <v>7.5404009999999992</v>
      </c>
      <c r="L9671">
        <v>50798.08203125</v>
      </c>
      <c r="M9671">
        <v>0.14158008992671967</v>
      </c>
      <c r="N9671">
        <v>0.27816957235336304</v>
      </c>
    </row>
    <row r="9672" spans="1:14">
      <c r="A9672">
        <v>2000</v>
      </c>
      <c r="B9672" t="s">
        <v>150</v>
      </c>
      <c r="C9672">
        <f t="shared" si="906"/>
        <v>7588.7589902394066</v>
      </c>
      <c r="D9672">
        <f t="shared" si="907"/>
        <v>2109.8075088831238</v>
      </c>
      <c r="E9672">
        <f t="shared" si="909"/>
        <v>0.11908483718991647</v>
      </c>
      <c r="F9672">
        <f t="shared" si="910"/>
        <v>0.11853785911220172</v>
      </c>
      <c r="G9672">
        <f t="shared" si="911"/>
        <v>-3.1952480128687455E-3</v>
      </c>
      <c r="H9672">
        <f t="shared" si="908"/>
        <v>3.2955594658299094E-2</v>
      </c>
      <c r="I9672">
        <v>0.27801746129989624</v>
      </c>
      <c r="J9672">
        <v>0.12599360942840576</v>
      </c>
      <c r="K9672">
        <v>7.5163459999999995</v>
      </c>
      <c r="L9672">
        <v>57039.73828125</v>
      </c>
      <c r="M9672">
        <v>0.12599360942840576</v>
      </c>
      <c r="N9672">
        <v>0.27801746129989624</v>
      </c>
    </row>
    <row r="9673" spans="1:14">
      <c r="A9673">
        <v>2001</v>
      </c>
      <c r="B9673" t="s">
        <v>150</v>
      </c>
      <c r="C9673">
        <f t="shared" si="906"/>
        <v>7327.6714013772098</v>
      </c>
      <c r="D9673">
        <f t="shared" si="907"/>
        <v>2230.1559619444233</v>
      </c>
      <c r="E9673">
        <f t="shared" si="909"/>
        <v>-3.5010287290379694E-2</v>
      </c>
      <c r="F9673">
        <f t="shared" si="910"/>
        <v>5.5474805809173411E-2</v>
      </c>
      <c r="G9673">
        <f t="shared" si="911"/>
        <v>-1.7194664690487471E-3</v>
      </c>
      <c r="H9673">
        <f t="shared" si="908"/>
        <v>1.6883599459684415E-2</v>
      </c>
      <c r="I9673">
        <v>0.30434715747833252</v>
      </c>
      <c r="J9673">
        <v>0.12236176431179047</v>
      </c>
      <c r="K9673">
        <v>7.5034329999999994</v>
      </c>
      <c r="L9673">
        <v>54982.69140625</v>
      </c>
      <c r="M9673">
        <v>0.12236176431179047</v>
      </c>
      <c r="N9673">
        <v>0.30434715747833252</v>
      </c>
    </row>
    <row r="9674" spans="1:14">
      <c r="A9674">
        <v>2002</v>
      </c>
      <c r="B9674" t="s">
        <v>150</v>
      </c>
      <c r="C9674">
        <f t="shared" si="906"/>
        <v>7714.9931113618068</v>
      </c>
      <c r="D9674">
        <f t="shared" si="907"/>
        <v>2361.2417193125052</v>
      </c>
      <c r="E9674">
        <f t="shared" si="909"/>
        <v>5.1507808074482853E-2</v>
      </c>
      <c r="F9674">
        <f t="shared" si="910"/>
        <v>5.7116111800874947E-2</v>
      </c>
      <c r="G9674">
        <f t="shared" si="911"/>
        <v>-4.53495280596794E-4</v>
      </c>
      <c r="H9674">
        <f t="shared" si="908"/>
        <v>1.7480890012789352E-2</v>
      </c>
      <c r="I9674">
        <v>0.30605882406234741</v>
      </c>
      <c r="J9674">
        <v>0.15881994366645813</v>
      </c>
      <c r="K9674">
        <v>7.5000309999999999</v>
      </c>
      <c r="L9674">
        <v>57862.6875</v>
      </c>
      <c r="M9674">
        <v>0.15881994366645813</v>
      </c>
      <c r="N9674">
        <v>0.30605882406234741</v>
      </c>
    </row>
    <row r="9675" spans="1:14">
      <c r="A9675">
        <v>2003</v>
      </c>
      <c r="B9675" t="s">
        <v>150</v>
      </c>
      <c r="C9675">
        <f t="shared" si="906"/>
        <v>8160.2514970073889</v>
      </c>
      <c r="D9675">
        <f t="shared" si="907"/>
        <v>2443.0406917669729</v>
      </c>
      <c r="E9675">
        <f t="shared" si="909"/>
        <v>5.6109396286974089E-2</v>
      </c>
      <c r="F9675">
        <f t="shared" si="910"/>
        <v>3.4055815692274116E-2</v>
      </c>
      <c r="G9675">
        <f t="shared" si="911"/>
        <v>-2.5953543066634666E-3</v>
      </c>
      <c r="H9675">
        <f t="shared" si="908"/>
        <v>1.0195732761184351E-2</v>
      </c>
      <c r="I9675">
        <v>0.2993830144405365</v>
      </c>
      <c r="J9675">
        <v>0.18992424011230469</v>
      </c>
      <c r="K9675">
        <v>7.4805909999999995</v>
      </c>
      <c r="L9675">
        <v>61043.50390625</v>
      </c>
      <c r="M9675">
        <v>0.18992424011230469</v>
      </c>
      <c r="N9675">
        <v>0.2993830144405365</v>
      </c>
    </row>
    <row r="9676" spans="1:14">
      <c r="A9676">
        <v>2004</v>
      </c>
      <c r="B9676" t="s">
        <v>150</v>
      </c>
      <c r="C9676">
        <f t="shared" si="906"/>
        <v>8402.5532651597714</v>
      </c>
      <c r="D9676">
        <f t="shared" si="907"/>
        <v>2512.2081265401521</v>
      </c>
      <c r="E9676">
        <f t="shared" si="909"/>
        <v>2.9260630588055392E-2</v>
      </c>
      <c r="F9676">
        <f t="shared" si="910"/>
        <v>2.7918649484581337E-2</v>
      </c>
      <c r="G9676">
        <f t="shared" si="911"/>
        <v>-2.3332845159780291E-3</v>
      </c>
      <c r="H9676">
        <f t="shared" si="908"/>
        <v>8.3471601909396072E-3</v>
      </c>
      <c r="I9676">
        <v>0.29898151755332947</v>
      </c>
      <c r="J9676">
        <v>0.22590155899524689</v>
      </c>
      <c r="K9676">
        <v>7.4631569999999998</v>
      </c>
      <c r="L9676">
        <v>62709.57421875</v>
      </c>
      <c r="M9676">
        <v>0.22590155899524689</v>
      </c>
      <c r="N9676">
        <v>0.29898151755332947</v>
      </c>
    </row>
    <row r="9677" spans="1:14">
      <c r="A9677">
        <v>2005</v>
      </c>
      <c r="B9677" t="s">
        <v>150</v>
      </c>
      <c r="C9677">
        <f t="shared" si="906"/>
        <v>9572.6979798727807</v>
      </c>
      <c r="D9677">
        <f t="shared" si="907"/>
        <v>2610.9207575316595</v>
      </c>
      <c r="E9677">
        <f t="shared" si="909"/>
        <v>0.13037946650378096</v>
      </c>
      <c r="F9677">
        <f t="shared" si="910"/>
        <v>3.8540841689732375E-2</v>
      </c>
      <c r="G9677">
        <f t="shared" si="911"/>
        <v>-3.0043113256592591E-3</v>
      </c>
      <c r="H9677">
        <f t="shared" si="908"/>
        <v>1.0511883252980383E-2</v>
      </c>
      <c r="I9677">
        <v>0.27274659276008606</v>
      </c>
      <c r="J9677">
        <v>0.2125028520822525</v>
      </c>
      <c r="K9677">
        <v>7.4407689999999995</v>
      </c>
      <c r="L9677">
        <v>71228.234375</v>
      </c>
      <c r="M9677">
        <v>0.2125028520822525</v>
      </c>
      <c r="N9677">
        <v>0.27274659276008606</v>
      </c>
    </row>
    <row r="9678" spans="1:14">
      <c r="A9678">
        <v>2006</v>
      </c>
      <c r="B9678" t="s">
        <v>150</v>
      </c>
      <c r="C9678">
        <f t="shared" si="906"/>
        <v>10225.943934745801</v>
      </c>
      <c r="D9678">
        <f t="shared" si="907"/>
        <v>2719.2639463175019</v>
      </c>
      <c r="E9678">
        <f t="shared" si="909"/>
        <v>6.6012927719937053E-2</v>
      </c>
      <c r="F9678">
        <f t="shared" si="910"/>
        <v>4.0658295929850041E-2</v>
      </c>
      <c r="G9678">
        <f t="shared" si="911"/>
        <v>-3.9320459340097536E-3</v>
      </c>
      <c r="H9678">
        <f t="shared" si="908"/>
        <v>1.0811778252087316E-2</v>
      </c>
      <c r="I9678">
        <v>0.26591813564300537</v>
      </c>
      <c r="J9678">
        <v>0.23128162324428558</v>
      </c>
      <c r="K9678">
        <v>7.4115690000000001</v>
      </c>
      <c r="L9678">
        <v>75790.2890625</v>
      </c>
      <c r="M9678">
        <v>0.23128162324428558</v>
      </c>
      <c r="N9678">
        <v>0.26591813564300537</v>
      </c>
    </row>
    <row r="9679" spans="1:14">
      <c r="A9679">
        <v>2007</v>
      </c>
      <c r="B9679" t="s">
        <v>150</v>
      </c>
      <c r="C9679">
        <f t="shared" si="906"/>
        <v>10522.552788163617</v>
      </c>
      <c r="D9679">
        <f t="shared" si="907"/>
        <v>2950.0309118795058</v>
      </c>
      <c r="E9679">
        <f t="shared" si="909"/>
        <v>2.8592824319570553E-2</v>
      </c>
      <c r="F9679">
        <f t="shared" si="910"/>
        <v>8.1454413184594898E-2</v>
      </c>
      <c r="G9679">
        <f t="shared" si="911"/>
        <v>-4.0545854182556518E-3</v>
      </c>
      <c r="H9679">
        <f t="shared" si="908"/>
        <v>2.2836002027365087E-2</v>
      </c>
      <c r="I9679">
        <v>0.28035315871238708</v>
      </c>
      <c r="J9679">
        <v>0.2737632691860199</v>
      </c>
      <c r="K9679">
        <v>7.3815789999999994</v>
      </c>
      <c r="L9679">
        <v>77673.0546875</v>
      </c>
      <c r="M9679">
        <v>0.2737632691860199</v>
      </c>
      <c r="N9679">
        <v>0.28035315871238708</v>
      </c>
    </row>
    <row r="9680" spans="1:14">
      <c r="A9680">
        <v>2008</v>
      </c>
      <c r="B9680" t="s">
        <v>150</v>
      </c>
      <c r="C9680">
        <f t="shared" si="906"/>
        <v>11694.018604131958</v>
      </c>
      <c r="D9680">
        <f t="shared" si="907"/>
        <v>3174.7889866486676</v>
      </c>
      <c r="E9680">
        <f t="shared" si="909"/>
        <v>0.10555664232071393</v>
      </c>
      <c r="F9680">
        <f t="shared" si="910"/>
        <v>7.3425520337924155E-2</v>
      </c>
      <c r="G9680">
        <f t="shared" si="911"/>
        <v>-4.257055516246E-3</v>
      </c>
      <c r="H9680">
        <f t="shared" si="908"/>
        <v>1.9934168158875873E-2</v>
      </c>
      <c r="I9680">
        <v>0.27148827910423279</v>
      </c>
      <c r="J9680">
        <v>0.2880702018737793</v>
      </c>
      <c r="K9680">
        <v>7.3502219999999996</v>
      </c>
      <c r="L9680">
        <v>85953.6328125</v>
      </c>
      <c r="M9680">
        <v>0.2880702018737793</v>
      </c>
      <c r="N9680">
        <v>0.27148827910423279</v>
      </c>
    </row>
    <row r="9681" spans="1:14">
      <c r="A9681">
        <v>2009</v>
      </c>
      <c r="B9681" t="s">
        <v>150</v>
      </c>
      <c r="C9681">
        <f t="shared" si="906"/>
        <v>11809.614192806886</v>
      </c>
      <c r="D9681">
        <f t="shared" si="907"/>
        <v>3231.0504015009792</v>
      </c>
      <c r="E9681">
        <f t="shared" si="909"/>
        <v>9.8364811706215249E-3</v>
      </c>
      <c r="F9681">
        <f t="shared" si="910"/>
        <v>1.7566116833068079E-2</v>
      </c>
      <c r="G9681">
        <f t="shared" si="911"/>
        <v>-4.0099490520171255E-3</v>
      </c>
      <c r="H9681">
        <f t="shared" si="908"/>
        <v>4.8060002570505505E-3</v>
      </c>
      <c r="I9681">
        <v>0.27359491586685181</v>
      </c>
      <c r="J9681">
        <v>0.18377204239368439</v>
      </c>
      <c r="K9681">
        <v>7.3208069999999994</v>
      </c>
      <c r="L9681">
        <v>86455.90625</v>
      </c>
      <c r="M9681">
        <v>0.18377204239368439</v>
      </c>
      <c r="N9681">
        <v>0.27359491586685181</v>
      </c>
    </row>
    <row r="9682" spans="1:14">
      <c r="A9682">
        <v>2010</v>
      </c>
      <c r="B9682" t="s">
        <v>150</v>
      </c>
      <c r="C9682">
        <f t="shared" si="906"/>
        <v>11838.389498995808</v>
      </c>
      <c r="D9682">
        <f t="shared" si="907"/>
        <v>3214.4835735325591</v>
      </c>
      <c r="E9682">
        <f t="shared" si="909"/>
        <v>2.4336363243122605E-3</v>
      </c>
      <c r="F9682">
        <f t="shared" si="910"/>
        <v>-5.1405716003571911E-3</v>
      </c>
      <c r="G9682">
        <f t="shared" si="911"/>
        <v>-4.0200590087471344E-3</v>
      </c>
      <c r="H9682">
        <f t="shared" si="908"/>
        <v>-1.3958218699695465E-3</v>
      </c>
      <c r="I9682">
        <v>0.27153047919273376</v>
      </c>
      <c r="J9682">
        <v>0.16508996486663818</v>
      </c>
      <c r="K9682">
        <v>7.291436</v>
      </c>
      <c r="L9682">
        <v>86318.859375</v>
      </c>
      <c r="M9682">
        <v>0.16508996486663818</v>
      </c>
      <c r="N9682">
        <v>0.27153047919273376</v>
      </c>
    </row>
    <row r="9683" spans="1:14">
      <c r="A9683">
        <v>2011</v>
      </c>
      <c r="B9683" t="s">
        <v>150</v>
      </c>
      <c r="C9683">
        <f t="shared" si="906"/>
        <v>12462.932279126951</v>
      </c>
      <c r="D9683">
        <f t="shared" si="907"/>
        <v>3419.3713417509803</v>
      </c>
      <c r="E9683">
        <f t="shared" si="909"/>
        <v>5.1411222915973553E-2</v>
      </c>
      <c r="F9683">
        <f t="shared" si="910"/>
        <v>6.1790001505723779E-2</v>
      </c>
      <c r="G9683">
        <f t="shared" si="911"/>
        <v>-7.8946899785974356E-3</v>
      </c>
      <c r="H9683">
        <f t="shared" si="908"/>
        <v>1.6952909285183289E-2</v>
      </c>
      <c r="I9683">
        <v>0.27436330914497375</v>
      </c>
      <c r="J9683">
        <v>0.18164528906345367</v>
      </c>
      <c r="K9683">
        <v>7.2340989999999996</v>
      </c>
      <c r="L9683">
        <v>90158.0859375</v>
      </c>
      <c r="M9683">
        <v>0.18164528906345367</v>
      </c>
      <c r="N9683">
        <v>0.27436330914497375</v>
      </c>
    </row>
    <row r="9684" spans="1:14">
      <c r="A9684">
        <v>2012</v>
      </c>
      <c r="B9684" t="s">
        <v>150</v>
      </c>
      <c r="C9684">
        <f t="shared" si="906"/>
        <v>13098.435874140532</v>
      </c>
      <c r="D9684">
        <f t="shared" si="907"/>
        <v>3763.1348316568669</v>
      </c>
      <c r="E9684">
        <f t="shared" si="909"/>
        <v>4.9734003082194889E-2</v>
      </c>
      <c r="F9684">
        <f t="shared" si="910"/>
        <v>9.5795625887708624E-2</v>
      </c>
      <c r="G9684">
        <f t="shared" si="911"/>
        <v>-4.8529954509271001E-3</v>
      </c>
      <c r="H9684">
        <f t="shared" si="908"/>
        <v>2.7521748395173226E-2</v>
      </c>
      <c r="I9684">
        <v>0.28729650378227234</v>
      </c>
      <c r="J9684">
        <v>0.17055009305477142</v>
      </c>
      <c r="K9684">
        <v>7.1990769999999999</v>
      </c>
      <c r="L9684">
        <v>94296.6484375</v>
      </c>
      <c r="M9684">
        <v>0.17055009305477142</v>
      </c>
      <c r="N9684">
        <v>0.28729650378227234</v>
      </c>
    </row>
    <row r="9685" spans="1:14">
      <c r="A9685">
        <v>2013</v>
      </c>
      <c r="B9685" t="s">
        <v>150</v>
      </c>
      <c r="C9685">
        <f t="shared" si="906"/>
        <v>13362.903936782088</v>
      </c>
      <c r="D9685">
        <f t="shared" si="907"/>
        <v>3779.387108898884</v>
      </c>
      <c r="E9685">
        <f t="shared" si="909"/>
        <v>1.9989680868784276E-2</v>
      </c>
      <c r="F9685">
        <f t="shared" si="910"/>
        <v>4.3095141182458718E-3</v>
      </c>
      <c r="G9685">
        <f t="shared" si="911"/>
        <v>-5.0193287300164258E-3</v>
      </c>
      <c r="H9685">
        <f t="shared" si="908"/>
        <v>1.2188460069135487E-3</v>
      </c>
      <c r="I9685">
        <v>0.28282678127288818</v>
      </c>
      <c r="J9685">
        <v>0.15039907395839691</v>
      </c>
      <c r="K9685">
        <v>7.1630329999999995</v>
      </c>
      <c r="L9685">
        <v>95718.921875</v>
      </c>
      <c r="M9685">
        <v>0.15039907395839691</v>
      </c>
      <c r="N9685">
        <v>0.28282678127288818</v>
      </c>
    </row>
    <row r="9686" spans="1:14">
      <c r="A9686">
        <v>2014</v>
      </c>
      <c r="B9686" t="s">
        <v>150</v>
      </c>
      <c r="C9686">
        <f t="shared" si="906"/>
        <v>13391.780554730463</v>
      </c>
      <c r="D9686">
        <f t="shared" si="907"/>
        <v>3845.4896375199992</v>
      </c>
      <c r="E9686">
        <f t="shared" si="909"/>
        <v>2.1586222906453401E-3</v>
      </c>
      <c r="F9686">
        <f t="shared" si="910"/>
        <v>1.7339082826076435E-2</v>
      </c>
      <c r="G9686">
        <f t="shared" si="911"/>
        <v>-5.0238836206213389E-3</v>
      </c>
      <c r="H9686">
        <f t="shared" si="908"/>
        <v>4.9789692311098307E-3</v>
      </c>
      <c r="I9686">
        <v>0.2871529757976532</v>
      </c>
      <c r="J9686">
        <v>0.12653456628322601</v>
      </c>
      <c r="K9686">
        <v>7.1271369999999994</v>
      </c>
      <c r="L9686">
        <v>95445.0546875</v>
      </c>
      <c r="M9686">
        <v>0.12653456628322601</v>
      </c>
      <c r="N9686">
        <v>0.2871529757976532</v>
      </c>
    </row>
    <row r="9687" spans="1:14">
      <c r="A9687">
        <v>1950</v>
      </c>
      <c r="B9687" t="s">
        <v>151</v>
      </c>
      <c r="C9687" t="e">
        <f t="shared" si="906"/>
        <v>#DIV/0!</v>
      </c>
      <c r="D9687" t="e">
        <f t="shared" si="907"/>
        <v>#DIV/0!</v>
      </c>
      <c r="E9687" t="e">
        <f t="shared" si="909"/>
        <v>#DIV/0!</v>
      </c>
      <c r="F9687" t="e">
        <f t="shared" si="910"/>
        <v>#DIV/0!</v>
      </c>
      <c r="G9687" t="e">
        <f t="shared" si="911"/>
        <v>#NUM!</v>
      </c>
      <c r="H9687" t="e">
        <f t="shared" si="908"/>
        <v>#DIV/0!</v>
      </c>
    </row>
    <row r="9688" spans="1:14">
      <c r="A9688">
        <v>1951</v>
      </c>
      <c r="B9688" t="s">
        <v>151</v>
      </c>
      <c r="C9688" t="e">
        <f t="shared" si="906"/>
        <v>#DIV/0!</v>
      </c>
      <c r="D9688" t="e">
        <f t="shared" si="907"/>
        <v>#DIV/0!</v>
      </c>
      <c r="E9688" t="e">
        <f t="shared" si="909"/>
        <v>#DIV/0!</v>
      </c>
      <c r="F9688" t="e">
        <f t="shared" si="910"/>
        <v>#DIV/0!</v>
      </c>
      <c r="G9688" t="e">
        <f t="shared" si="911"/>
        <v>#NUM!</v>
      </c>
      <c r="H9688" t="e">
        <f t="shared" si="908"/>
        <v>#DIV/0!</v>
      </c>
    </row>
    <row r="9689" spans="1:14">
      <c r="A9689">
        <v>1952</v>
      </c>
      <c r="B9689" t="s">
        <v>151</v>
      </c>
      <c r="C9689" t="e">
        <f t="shared" si="906"/>
        <v>#DIV/0!</v>
      </c>
      <c r="D9689" t="e">
        <f t="shared" si="907"/>
        <v>#DIV/0!</v>
      </c>
      <c r="E9689" t="e">
        <f t="shared" si="909"/>
        <v>#DIV/0!</v>
      </c>
      <c r="F9689" t="e">
        <f t="shared" si="910"/>
        <v>#DIV/0!</v>
      </c>
      <c r="G9689" t="e">
        <f t="shared" si="911"/>
        <v>#NUM!</v>
      </c>
      <c r="H9689" t="e">
        <f t="shared" si="908"/>
        <v>#DIV/0!</v>
      </c>
    </row>
    <row r="9690" spans="1:14">
      <c r="A9690">
        <v>1953</v>
      </c>
      <c r="B9690" t="s">
        <v>151</v>
      </c>
      <c r="C9690" t="e">
        <f t="shared" si="906"/>
        <v>#DIV/0!</v>
      </c>
      <c r="D9690" t="e">
        <f t="shared" si="907"/>
        <v>#DIV/0!</v>
      </c>
      <c r="E9690" t="e">
        <f t="shared" si="909"/>
        <v>#DIV/0!</v>
      </c>
      <c r="F9690" t="e">
        <f t="shared" si="910"/>
        <v>#DIV/0!</v>
      </c>
      <c r="G9690" t="e">
        <f t="shared" si="911"/>
        <v>#NUM!</v>
      </c>
      <c r="H9690" t="e">
        <f t="shared" si="908"/>
        <v>#DIV/0!</v>
      </c>
    </row>
    <row r="9691" spans="1:14">
      <c r="A9691">
        <v>1954</v>
      </c>
      <c r="B9691" t="s">
        <v>151</v>
      </c>
      <c r="C9691" t="e">
        <f t="shared" si="906"/>
        <v>#DIV/0!</v>
      </c>
      <c r="D9691" t="e">
        <f t="shared" si="907"/>
        <v>#DIV/0!</v>
      </c>
      <c r="E9691" t="e">
        <f t="shared" si="909"/>
        <v>#DIV/0!</v>
      </c>
      <c r="F9691" t="e">
        <f t="shared" si="910"/>
        <v>#DIV/0!</v>
      </c>
      <c r="G9691" t="e">
        <f t="shared" si="911"/>
        <v>#NUM!</v>
      </c>
      <c r="H9691" t="e">
        <f t="shared" si="908"/>
        <v>#DIV/0!</v>
      </c>
    </row>
    <row r="9692" spans="1:14">
      <c r="A9692">
        <v>1955</v>
      </c>
      <c r="B9692" t="s">
        <v>151</v>
      </c>
      <c r="C9692" t="e">
        <f t="shared" si="906"/>
        <v>#DIV/0!</v>
      </c>
      <c r="D9692" t="e">
        <f t="shared" si="907"/>
        <v>#DIV/0!</v>
      </c>
      <c r="E9692" t="e">
        <f t="shared" si="909"/>
        <v>#DIV/0!</v>
      </c>
      <c r="F9692" t="e">
        <f t="shared" si="910"/>
        <v>#DIV/0!</v>
      </c>
      <c r="G9692" t="e">
        <f t="shared" si="911"/>
        <v>#NUM!</v>
      </c>
      <c r="H9692" t="e">
        <f t="shared" si="908"/>
        <v>#DIV/0!</v>
      </c>
    </row>
    <row r="9693" spans="1:14">
      <c r="A9693">
        <v>1956</v>
      </c>
      <c r="B9693" t="s">
        <v>151</v>
      </c>
      <c r="C9693" t="e">
        <f t="shared" si="906"/>
        <v>#DIV/0!</v>
      </c>
      <c r="D9693" t="e">
        <f t="shared" si="907"/>
        <v>#DIV/0!</v>
      </c>
      <c r="E9693" t="e">
        <f t="shared" si="909"/>
        <v>#DIV/0!</v>
      </c>
      <c r="F9693" t="e">
        <f t="shared" si="910"/>
        <v>#DIV/0!</v>
      </c>
      <c r="G9693" t="e">
        <f t="shared" si="911"/>
        <v>#NUM!</v>
      </c>
      <c r="H9693" t="e">
        <f t="shared" si="908"/>
        <v>#DIV/0!</v>
      </c>
    </row>
    <row r="9694" spans="1:14">
      <c r="A9694">
        <v>1957</v>
      </c>
      <c r="B9694" t="s">
        <v>151</v>
      </c>
      <c r="C9694" t="e">
        <f t="shared" si="906"/>
        <v>#DIV/0!</v>
      </c>
      <c r="D9694" t="e">
        <f t="shared" si="907"/>
        <v>#DIV/0!</v>
      </c>
      <c r="E9694" t="e">
        <f t="shared" si="909"/>
        <v>#DIV/0!</v>
      </c>
      <c r="F9694" t="e">
        <f t="shared" si="910"/>
        <v>#DIV/0!</v>
      </c>
      <c r="G9694" t="e">
        <f t="shared" si="911"/>
        <v>#NUM!</v>
      </c>
      <c r="H9694" t="e">
        <f t="shared" si="908"/>
        <v>#DIV/0!</v>
      </c>
    </row>
    <row r="9695" spans="1:14">
      <c r="A9695">
        <v>1958</v>
      </c>
      <c r="B9695" t="s">
        <v>151</v>
      </c>
      <c r="C9695" t="e">
        <f t="shared" si="906"/>
        <v>#DIV/0!</v>
      </c>
      <c r="D9695" t="e">
        <f t="shared" si="907"/>
        <v>#DIV/0!</v>
      </c>
      <c r="E9695" t="e">
        <f t="shared" si="909"/>
        <v>#DIV/0!</v>
      </c>
      <c r="F9695" t="e">
        <f t="shared" si="910"/>
        <v>#DIV/0!</v>
      </c>
      <c r="G9695" t="e">
        <f t="shared" si="911"/>
        <v>#NUM!</v>
      </c>
      <c r="H9695" t="e">
        <f t="shared" si="908"/>
        <v>#DIV/0!</v>
      </c>
    </row>
    <row r="9696" spans="1:14">
      <c r="A9696">
        <v>1959</v>
      </c>
      <c r="B9696" t="s">
        <v>151</v>
      </c>
      <c r="C9696" t="e">
        <f t="shared" si="906"/>
        <v>#DIV/0!</v>
      </c>
      <c r="D9696" t="e">
        <f t="shared" si="907"/>
        <v>#DIV/0!</v>
      </c>
      <c r="E9696" t="e">
        <f t="shared" si="909"/>
        <v>#DIV/0!</v>
      </c>
      <c r="F9696" t="e">
        <f t="shared" si="910"/>
        <v>#DIV/0!</v>
      </c>
      <c r="G9696" t="e">
        <f t="shared" si="911"/>
        <v>#NUM!</v>
      </c>
      <c r="H9696" t="e">
        <f t="shared" si="908"/>
        <v>#DIV/0!</v>
      </c>
    </row>
    <row r="9697" spans="1:14">
      <c r="A9697">
        <v>1960</v>
      </c>
      <c r="B9697" t="s">
        <v>151</v>
      </c>
      <c r="C9697" t="e">
        <f t="shared" si="906"/>
        <v>#DIV/0!</v>
      </c>
      <c r="D9697" t="e">
        <f t="shared" si="907"/>
        <v>#DIV/0!</v>
      </c>
      <c r="E9697" t="e">
        <f t="shared" si="909"/>
        <v>#DIV/0!</v>
      </c>
      <c r="F9697" t="e">
        <f t="shared" si="910"/>
        <v>#DIV/0!</v>
      </c>
      <c r="G9697" t="e">
        <f t="shared" si="911"/>
        <v>#NUM!</v>
      </c>
      <c r="H9697" t="e">
        <f t="shared" si="908"/>
        <v>#DIV/0!</v>
      </c>
    </row>
    <row r="9698" spans="1:14">
      <c r="A9698">
        <v>1961</v>
      </c>
      <c r="B9698" t="s">
        <v>151</v>
      </c>
      <c r="C9698" t="e">
        <f t="shared" si="906"/>
        <v>#DIV/0!</v>
      </c>
      <c r="D9698" t="e">
        <f t="shared" si="907"/>
        <v>#DIV/0!</v>
      </c>
      <c r="E9698" t="e">
        <f t="shared" si="909"/>
        <v>#DIV/0!</v>
      </c>
      <c r="F9698" t="e">
        <f t="shared" si="910"/>
        <v>#DIV/0!</v>
      </c>
      <c r="G9698" t="e">
        <f t="shared" si="911"/>
        <v>#NUM!</v>
      </c>
      <c r="H9698" t="e">
        <f t="shared" si="908"/>
        <v>#DIV/0!</v>
      </c>
    </row>
    <row r="9699" spans="1:14">
      <c r="A9699">
        <v>1962</v>
      </c>
      <c r="B9699" t="s">
        <v>151</v>
      </c>
      <c r="C9699" t="e">
        <f t="shared" si="906"/>
        <v>#DIV/0!</v>
      </c>
      <c r="D9699" t="e">
        <f t="shared" si="907"/>
        <v>#DIV/0!</v>
      </c>
      <c r="E9699" t="e">
        <f t="shared" si="909"/>
        <v>#DIV/0!</v>
      </c>
      <c r="F9699" t="e">
        <f t="shared" si="910"/>
        <v>#DIV/0!</v>
      </c>
      <c r="G9699" t="e">
        <f t="shared" si="911"/>
        <v>#NUM!</v>
      </c>
      <c r="H9699" t="e">
        <f t="shared" si="908"/>
        <v>#DIV/0!</v>
      </c>
    </row>
    <row r="9700" spans="1:14">
      <c r="A9700">
        <v>1963</v>
      </c>
      <c r="B9700" t="s">
        <v>151</v>
      </c>
      <c r="C9700" t="e">
        <f t="shared" si="906"/>
        <v>#DIV/0!</v>
      </c>
      <c r="D9700" t="e">
        <f t="shared" si="907"/>
        <v>#DIV/0!</v>
      </c>
      <c r="E9700" t="e">
        <f t="shared" si="909"/>
        <v>#DIV/0!</v>
      </c>
      <c r="F9700" t="e">
        <f t="shared" si="910"/>
        <v>#DIV/0!</v>
      </c>
      <c r="G9700" t="e">
        <f t="shared" si="911"/>
        <v>#NUM!</v>
      </c>
      <c r="H9700" t="e">
        <f t="shared" si="908"/>
        <v>#DIV/0!</v>
      </c>
    </row>
    <row r="9701" spans="1:14">
      <c r="A9701">
        <v>1964</v>
      </c>
      <c r="B9701" t="s">
        <v>151</v>
      </c>
      <c r="C9701" t="e">
        <f t="shared" si="906"/>
        <v>#DIV/0!</v>
      </c>
      <c r="D9701" t="e">
        <f t="shared" si="907"/>
        <v>#DIV/0!</v>
      </c>
      <c r="E9701" t="e">
        <f t="shared" si="909"/>
        <v>#DIV/0!</v>
      </c>
      <c r="F9701" t="e">
        <f t="shared" si="910"/>
        <v>#DIV/0!</v>
      </c>
      <c r="G9701" t="e">
        <f t="shared" si="911"/>
        <v>#NUM!</v>
      </c>
      <c r="H9701" t="e">
        <f t="shared" si="908"/>
        <v>#DIV/0!</v>
      </c>
    </row>
    <row r="9702" spans="1:14">
      <c r="A9702">
        <v>1965</v>
      </c>
      <c r="B9702" t="s">
        <v>151</v>
      </c>
      <c r="C9702" t="e">
        <f t="shared" si="906"/>
        <v>#DIV/0!</v>
      </c>
      <c r="D9702" t="e">
        <f t="shared" si="907"/>
        <v>#DIV/0!</v>
      </c>
      <c r="E9702" t="e">
        <f t="shared" si="909"/>
        <v>#DIV/0!</v>
      </c>
      <c r="F9702" t="e">
        <f t="shared" si="910"/>
        <v>#DIV/0!</v>
      </c>
      <c r="G9702" t="e">
        <f t="shared" si="911"/>
        <v>#NUM!</v>
      </c>
      <c r="H9702" t="e">
        <f t="shared" si="908"/>
        <v>#DIV/0!</v>
      </c>
    </row>
    <row r="9703" spans="1:14">
      <c r="A9703">
        <v>1966</v>
      </c>
      <c r="B9703" t="s">
        <v>151</v>
      </c>
      <c r="C9703" t="e">
        <f t="shared" si="906"/>
        <v>#DIV/0!</v>
      </c>
      <c r="D9703" t="e">
        <f t="shared" si="907"/>
        <v>#DIV/0!</v>
      </c>
      <c r="E9703" t="e">
        <f t="shared" si="909"/>
        <v>#DIV/0!</v>
      </c>
      <c r="F9703" t="e">
        <f t="shared" si="910"/>
        <v>#DIV/0!</v>
      </c>
      <c r="G9703" t="e">
        <f t="shared" si="911"/>
        <v>#NUM!</v>
      </c>
      <c r="H9703" t="e">
        <f t="shared" si="908"/>
        <v>#DIV/0!</v>
      </c>
    </row>
    <row r="9704" spans="1:14">
      <c r="A9704">
        <v>1967</v>
      </c>
      <c r="B9704" t="s">
        <v>151</v>
      </c>
      <c r="C9704" t="e">
        <f t="shared" si="906"/>
        <v>#DIV/0!</v>
      </c>
      <c r="D9704" t="e">
        <f t="shared" si="907"/>
        <v>#DIV/0!</v>
      </c>
      <c r="E9704" t="e">
        <f t="shared" si="909"/>
        <v>#DIV/0!</v>
      </c>
      <c r="F9704" t="e">
        <f t="shared" si="910"/>
        <v>#DIV/0!</v>
      </c>
      <c r="G9704" t="e">
        <f t="shared" si="911"/>
        <v>#NUM!</v>
      </c>
      <c r="H9704" t="e">
        <f t="shared" si="908"/>
        <v>#DIV/0!</v>
      </c>
    </row>
    <row r="9705" spans="1:14">
      <c r="A9705">
        <v>1968</v>
      </c>
      <c r="B9705" t="s">
        <v>151</v>
      </c>
      <c r="C9705" t="e">
        <f t="shared" si="906"/>
        <v>#DIV/0!</v>
      </c>
      <c r="D9705" t="e">
        <f t="shared" si="907"/>
        <v>#DIV/0!</v>
      </c>
      <c r="E9705" t="e">
        <f t="shared" si="909"/>
        <v>#DIV/0!</v>
      </c>
      <c r="F9705" t="e">
        <f t="shared" si="910"/>
        <v>#DIV/0!</v>
      </c>
      <c r="G9705" t="e">
        <f t="shared" si="911"/>
        <v>#NUM!</v>
      </c>
      <c r="H9705" t="e">
        <f t="shared" si="908"/>
        <v>#DIV/0!</v>
      </c>
    </row>
    <row r="9706" spans="1:14">
      <c r="A9706">
        <v>1969</v>
      </c>
      <c r="B9706" t="s">
        <v>151</v>
      </c>
      <c r="C9706" t="e">
        <f t="shared" si="906"/>
        <v>#DIV/0!</v>
      </c>
      <c r="D9706" t="e">
        <f t="shared" si="907"/>
        <v>#DIV/0!</v>
      </c>
      <c r="E9706" t="e">
        <f t="shared" si="909"/>
        <v>#DIV/0!</v>
      </c>
      <c r="F9706" t="e">
        <f t="shared" si="910"/>
        <v>#DIV/0!</v>
      </c>
      <c r="G9706" t="e">
        <f t="shared" si="911"/>
        <v>#NUM!</v>
      </c>
      <c r="H9706" t="e">
        <f t="shared" si="908"/>
        <v>#DIV/0!</v>
      </c>
    </row>
    <row r="9707" spans="1:14">
      <c r="A9707">
        <v>1970</v>
      </c>
      <c r="B9707" t="s">
        <v>151</v>
      </c>
      <c r="C9707">
        <f t="shared" si="906"/>
        <v>1939.7780035685546</v>
      </c>
      <c r="D9707">
        <f t="shared" si="907"/>
        <v>148.60731575821046</v>
      </c>
      <c r="E9707" t="e">
        <f t="shared" si="909"/>
        <v>#DIV/0!</v>
      </c>
      <c r="F9707" t="e">
        <f t="shared" si="910"/>
        <v>#DIV/0!</v>
      </c>
      <c r="G9707" t="e">
        <f t="shared" si="911"/>
        <v>#NUM!</v>
      </c>
      <c r="H9707" t="e">
        <f t="shared" si="908"/>
        <v>#DIV/0!</v>
      </c>
      <c r="I9707">
        <v>7.6610475778579712E-2</v>
      </c>
      <c r="J9707">
        <v>4.6380572021007538E-2</v>
      </c>
      <c r="K9707">
        <v>7.4250999999999998E-2</v>
      </c>
      <c r="L9707">
        <v>144.03045654296875</v>
      </c>
      <c r="M9707">
        <v>4.6380572021007538E-2</v>
      </c>
      <c r="N9707">
        <v>7.6610475778579712E-2</v>
      </c>
    </row>
    <row r="9708" spans="1:14">
      <c r="A9708">
        <v>1971</v>
      </c>
      <c r="B9708" t="s">
        <v>151</v>
      </c>
      <c r="C9708">
        <f t="shared" si="906"/>
        <v>1984.6686794305754</v>
      </c>
      <c r="D9708">
        <f t="shared" si="907"/>
        <v>156.16247315566955</v>
      </c>
      <c r="E9708">
        <f t="shared" si="909"/>
        <v>2.2878452704857111E-2</v>
      </c>
      <c r="F9708">
        <f t="shared" si="910"/>
        <v>4.9589597573389987E-2</v>
      </c>
      <c r="G9708">
        <f t="shared" si="911"/>
        <v>2.3137347363254346E-2</v>
      </c>
      <c r="H9708">
        <f t="shared" si="908"/>
        <v>3.9019279540788761E-3</v>
      </c>
      <c r="I9708">
        <v>7.8684404492378235E-2</v>
      </c>
      <c r="J9708">
        <v>4.9624264240264893E-2</v>
      </c>
      <c r="K9708">
        <v>7.5989000000000001E-2</v>
      </c>
      <c r="L9708">
        <v>150.81298828125</v>
      </c>
      <c r="M9708">
        <v>4.9624264240264893E-2</v>
      </c>
      <c r="N9708">
        <v>7.8684404492378235E-2</v>
      </c>
    </row>
    <row r="9709" spans="1:14">
      <c r="A9709">
        <v>1972</v>
      </c>
      <c r="B9709" t="s">
        <v>151</v>
      </c>
      <c r="C9709">
        <f t="shared" si="906"/>
        <v>1990.4157124518169</v>
      </c>
      <c r="D9709">
        <f t="shared" si="907"/>
        <v>149.63889283035061</v>
      </c>
      <c r="E9709">
        <f t="shared" si="909"/>
        <v>2.891529567118134E-3</v>
      </c>
      <c r="F9709">
        <f t="shared" si="910"/>
        <v>-4.2671949293707989E-2</v>
      </c>
      <c r="G9709">
        <f t="shared" si="911"/>
        <v>2.0153751665276776E-2</v>
      </c>
      <c r="H9709">
        <f t="shared" si="908"/>
        <v>-3.2080651329654832E-3</v>
      </c>
      <c r="I9709">
        <v>7.5179718434810638E-2</v>
      </c>
      <c r="J9709">
        <v>4.5941822230815887E-2</v>
      </c>
      <c r="K9709">
        <v>7.7535999999999994E-2</v>
      </c>
      <c r="L9709">
        <v>154.32887268066406</v>
      </c>
      <c r="M9709">
        <v>4.5941822230815887E-2</v>
      </c>
      <c r="N9709">
        <v>7.5179718434810638E-2</v>
      </c>
    </row>
    <row r="9710" spans="1:14">
      <c r="A9710">
        <v>1973</v>
      </c>
      <c r="B9710" t="s">
        <v>151</v>
      </c>
      <c r="C9710">
        <f t="shared" si="906"/>
        <v>2016.5185047632663</v>
      </c>
      <c r="D9710">
        <f t="shared" si="907"/>
        <v>121.11547818754663</v>
      </c>
      <c r="E9710">
        <f t="shared" si="909"/>
        <v>1.3028994314013609E-2</v>
      </c>
      <c r="F9710">
        <f t="shared" si="910"/>
        <v>-0.21148055489808115</v>
      </c>
      <c r="G9710">
        <f t="shared" si="911"/>
        <v>1.9034567610849429E-2</v>
      </c>
      <c r="H9710">
        <f t="shared" si="908"/>
        <v>-1.2701876265130415E-2</v>
      </c>
      <c r="I9710">
        <v>6.0061674565076828E-2</v>
      </c>
      <c r="J9710">
        <v>3.5652995109558105E-2</v>
      </c>
      <c r="K9710">
        <v>7.9025999999999999E-2</v>
      </c>
      <c r="L9710">
        <v>159.35739135742188</v>
      </c>
      <c r="M9710">
        <v>3.5652995109558105E-2</v>
      </c>
      <c r="N9710">
        <v>6.0061674565076828E-2</v>
      </c>
    </row>
    <row r="9711" spans="1:14">
      <c r="A9711">
        <v>1974</v>
      </c>
      <c r="B9711" t="s">
        <v>151</v>
      </c>
      <c r="C9711">
        <f t="shared" si="906"/>
        <v>2087.4407413473682</v>
      </c>
      <c r="D9711">
        <f t="shared" si="907"/>
        <v>117.62499218274716</v>
      </c>
      <c r="E9711">
        <f t="shared" si="909"/>
        <v>3.4566277998186123E-2</v>
      </c>
      <c r="F9711">
        <f t="shared" si="910"/>
        <v>-2.9242924219733624E-2</v>
      </c>
      <c r="G9711">
        <f t="shared" si="911"/>
        <v>2.058984670391828E-2</v>
      </c>
      <c r="H9711">
        <f t="shared" si="908"/>
        <v>-1.6478066488855789E-3</v>
      </c>
      <c r="I9711">
        <v>5.6348901242017746E-2</v>
      </c>
      <c r="J9711">
        <v>3.8305409252643585E-2</v>
      </c>
      <c r="K9711">
        <v>8.0669999999999992E-2</v>
      </c>
      <c r="L9711">
        <v>168.39384460449219</v>
      </c>
      <c r="M9711">
        <v>3.8305409252643585E-2</v>
      </c>
      <c r="N9711">
        <v>5.6348901242017746E-2</v>
      </c>
    </row>
    <row r="9712" spans="1:14">
      <c r="A9712">
        <v>1975</v>
      </c>
      <c r="B9712" t="s">
        <v>151</v>
      </c>
      <c r="C9712">
        <f t="shared" si="906"/>
        <v>2165.2243291394984</v>
      </c>
      <c r="D9712">
        <f t="shared" si="907"/>
        <v>117.51520827823816</v>
      </c>
      <c r="E9712">
        <f t="shared" si="909"/>
        <v>3.6585182355938883E-2</v>
      </c>
      <c r="F9712">
        <f t="shared" si="910"/>
        <v>-9.3377408261741124E-4</v>
      </c>
      <c r="G9712">
        <f t="shared" si="911"/>
        <v>2.3727663750042094E-2</v>
      </c>
      <c r="H9712">
        <f t="shared" si="908"/>
        <v>-5.0679578243615852E-5</v>
      </c>
      <c r="I9712">
        <v>5.4273918271064758E-2</v>
      </c>
      <c r="J9712">
        <v>5.0070885568857193E-2</v>
      </c>
      <c r="K9712">
        <v>8.2607E-2</v>
      </c>
      <c r="L9712">
        <v>178.86268615722656</v>
      </c>
      <c r="M9712">
        <v>5.0070885568857193E-2</v>
      </c>
      <c r="N9712">
        <v>5.4273918271064758E-2</v>
      </c>
    </row>
    <row r="9713" spans="1:14">
      <c r="A9713">
        <v>1976</v>
      </c>
      <c r="B9713" t="s">
        <v>151</v>
      </c>
      <c r="C9713">
        <f t="shared" si="906"/>
        <v>2158.467508339475</v>
      </c>
      <c r="D9713">
        <f t="shared" si="907"/>
        <v>112.53362131781677</v>
      </c>
      <c r="E9713">
        <f t="shared" si="909"/>
        <v>-3.1254893061012368E-3</v>
      </c>
      <c r="F9713">
        <f t="shared" si="910"/>
        <v>-4.3315724209573858E-2</v>
      </c>
      <c r="G9713">
        <f t="shared" si="911"/>
        <v>2.7250098031042835E-2</v>
      </c>
      <c r="H9713">
        <f t="shared" si="908"/>
        <v>-2.2583037671283467E-3</v>
      </c>
      <c r="I9713">
        <v>5.2135888487100601E-2</v>
      </c>
      <c r="J9713">
        <v>5.7270243763923645E-2</v>
      </c>
      <c r="K9713">
        <v>8.4888999999999992E-2</v>
      </c>
      <c r="L9713">
        <v>183.23014831542969</v>
      </c>
      <c r="M9713">
        <v>5.7270243763923645E-2</v>
      </c>
      <c r="N9713">
        <v>5.2135888487100601E-2</v>
      </c>
    </row>
    <row r="9714" spans="1:14">
      <c r="A9714">
        <v>1977</v>
      </c>
      <c r="B9714" t="s">
        <v>151</v>
      </c>
      <c r="C9714">
        <f t="shared" si="906"/>
        <v>2537.393554676331</v>
      </c>
      <c r="D9714">
        <f t="shared" si="907"/>
        <v>114.16636162491292</v>
      </c>
      <c r="E9714">
        <f t="shared" si="909"/>
        <v>0.16173891158072351</v>
      </c>
      <c r="F9714">
        <f t="shared" si="910"/>
        <v>1.4404663977788168E-2</v>
      </c>
      <c r="G9714">
        <f t="shared" si="911"/>
        <v>2.9562576437788035E-2</v>
      </c>
      <c r="H9714">
        <f t="shared" si="908"/>
        <v>6.4811707026791749E-4</v>
      </c>
      <c r="I9714">
        <v>4.4993557035923004E-2</v>
      </c>
      <c r="J9714">
        <v>0.10462231189012527</v>
      </c>
      <c r="K9714">
        <v>8.7436E-2</v>
      </c>
      <c r="L9714">
        <v>221.85954284667969</v>
      </c>
      <c r="M9714">
        <v>0.10462231189012527</v>
      </c>
      <c r="N9714">
        <v>4.4993557035923004E-2</v>
      </c>
    </row>
    <row r="9715" spans="1:14">
      <c r="A9715">
        <v>1978</v>
      </c>
      <c r="B9715" t="s">
        <v>151</v>
      </c>
      <c r="C9715">
        <f t="shared" si="906"/>
        <v>2682.4551474420232</v>
      </c>
      <c r="D9715">
        <f t="shared" si="907"/>
        <v>105.3618046389176</v>
      </c>
      <c r="E9715">
        <f t="shared" si="909"/>
        <v>5.5595080359251092E-2</v>
      </c>
      <c r="F9715">
        <f t="shared" si="910"/>
        <v>-8.0256511532019736E-2</v>
      </c>
      <c r="G9715">
        <f t="shared" si="911"/>
        <v>2.9957572011021671E-2</v>
      </c>
      <c r="H9715">
        <f t="shared" si="908"/>
        <v>-3.1523251738621895E-3</v>
      </c>
      <c r="I9715">
        <v>3.9278123527765274E-2</v>
      </c>
      <c r="J9715">
        <v>5.4175853729248047E-2</v>
      </c>
      <c r="K9715">
        <v>9.0094999999999995E-2</v>
      </c>
      <c r="L9715">
        <v>241.67579650878906</v>
      </c>
      <c r="M9715">
        <v>5.4175853729248047E-2</v>
      </c>
      <c r="N9715">
        <v>3.9278123527765274E-2</v>
      </c>
    </row>
    <row r="9716" spans="1:14">
      <c r="A9716">
        <v>1979</v>
      </c>
      <c r="B9716" t="s">
        <v>151</v>
      </c>
      <c r="C9716">
        <f t="shared" si="906"/>
        <v>3060.9738233355729</v>
      </c>
      <c r="D9716">
        <f t="shared" si="907"/>
        <v>102.42647451414577</v>
      </c>
      <c r="E9716">
        <f t="shared" si="909"/>
        <v>0.13200063330462353</v>
      </c>
      <c r="F9716">
        <f t="shared" si="910"/>
        <v>-2.825496623314816E-2</v>
      </c>
      <c r="G9716">
        <f t="shared" si="911"/>
        <v>2.7985869935901686E-2</v>
      </c>
      <c r="H9716">
        <f t="shared" si="908"/>
        <v>-9.4546923489333135E-4</v>
      </c>
      <c r="I9716">
        <v>3.3462055027484894E-2</v>
      </c>
      <c r="J9716">
        <v>6.830143928527832E-2</v>
      </c>
      <c r="K9716">
        <v>9.2651999999999998E-2</v>
      </c>
      <c r="L9716">
        <v>283.6053466796875</v>
      </c>
      <c r="M9716">
        <v>6.830143928527832E-2</v>
      </c>
      <c r="N9716">
        <v>3.3462055027484894E-2</v>
      </c>
    </row>
    <row r="9717" spans="1:14">
      <c r="A9717">
        <v>1980</v>
      </c>
      <c r="B9717" t="s">
        <v>151</v>
      </c>
      <c r="C9717">
        <f t="shared" si="906"/>
        <v>2449.8638034038881</v>
      </c>
      <c r="D9717">
        <f t="shared" si="907"/>
        <v>407.31871005218557</v>
      </c>
      <c r="E9717">
        <f t="shared" si="909"/>
        <v>-0.22270067569183727</v>
      </c>
      <c r="F9717">
        <f t="shared" si="910"/>
        <v>1.3804507310165981</v>
      </c>
      <c r="G9717">
        <f t="shared" si="911"/>
        <v>2.4531493221105372E-2</v>
      </c>
      <c r="H9717">
        <f t="shared" si="908"/>
        <v>0.22951619198872603</v>
      </c>
      <c r="I9717">
        <v>0.16626177728176117</v>
      </c>
      <c r="J9717">
        <v>0.10378044098615646</v>
      </c>
      <c r="K9717">
        <v>9.4952999999999996E-2</v>
      </c>
      <c r="L9717">
        <v>232.62191772460938</v>
      </c>
      <c r="M9717">
        <v>0.10378044098615646</v>
      </c>
      <c r="N9717">
        <v>0.16626177728176117</v>
      </c>
    </row>
    <row r="9718" spans="1:14">
      <c r="A9718">
        <v>1981</v>
      </c>
      <c r="B9718" t="s">
        <v>151</v>
      </c>
      <c r="C9718">
        <f t="shared" si="906"/>
        <v>2152.7397460081283</v>
      </c>
      <c r="D9718">
        <f t="shared" si="907"/>
        <v>361.35575294305949</v>
      </c>
      <c r="E9718">
        <f t="shared" si="909"/>
        <v>-0.12929110118731568</v>
      </c>
      <c r="F9718">
        <f t="shared" si="910"/>
        <v>-0.11973301208641907</v>
      </c>
      <c r="G9718">
        <f t="shared" si="911"/>
        <v>2.0782405088651146E-2</v>
      </c>
      <c r="H9718">
        <f t="shared" si="908"/>
        <v>-2.0098208719775752E-2</v>
      </c>
      <c r="I9718">
        <v>0.1678585410118103</v>
      </c>
      <c r="J9718">
        <v>0.10393904894590378</v>
      </c>
      <c r="K9718">
        <v>9.6946999999999992E-2</v>
      </c>
      <c r="L9718">
        <v>208.70166015625</v>
      </c>
      <c r="M9718">
        <v>0.10393904894590378</v>
      </c>
      <c r="N9718">
        <v>0.1678585410118103</v>
      </c>
    </row>
    <row r="9719" spans="1:14">
      <c r="A9719">
        <v>1982</v>
      </c>
      <c r="B9719" t="s">
        <v>151</v>
      </c>
      <c r="C9719">
        <f t="shared" si="906"/>
        <v>2200.259805977023</v>
      </c>
      <c r="D9719">
        <f t="shared" si="907"/>
        <v>364.35243784101442</v>
      </c>
      <c r="E9719">
        <f t="shared" si="909"/>
        <v>2.1834115640965379E-2</v>
      </c>
      <c r="F9719">
        <f t="shared" si="910"/>
        <v>8.2586967287037183E-3</v>
      </c>
      <c r="G9719">
        <f t="shared" si="911"/>
        <v>1.7839452031896741E-2</v>
      </c>
      <c r="H9719">
        <f t="shared" si="908"/>
        <v>1.3676004435106395E-3</v>
      </c>
      <c r="I9719">
        <v>0.16559518873691559</v>
      </c>
      <c r="J9719">
        <v>0.10399597883224487</v>
      </c>
      <c r="K9719">
        <v>9.8692000000000002E-2</v>
      </c>
      <c r="L9719">
        <v>217.14804077148438</v>
      </c>
      <c r="M9719">
        <v>0.10399597883224487</v>
      </c>
      <c r="N9719">
        <v>0.16559518873691559</v>
      </c>
    </row>
    <row r="9720" spans="1:14">
      <c r="A9720">
        <v>1983</v>
      </c>
      <c r="B9720" t="s">
        <v>151</v>
      </c>
      <c r="C9720">
        <f t="shared" si="906"/>
        <v>2077.7262463112943</v>
      </c>
      <c r="D9720">
        <f t="shared" si="907"/>
        <v>362.9533089284144</v>
      </c>
      <c r="E9720">
        <f t="shared" si="909"/>
        <v>-5.7301302041474322E-2</v>
      </c>
      <c r="F9720">
        <f t="shared" si="910"/>
        <v>-3.8474345754249129E-3</v>
      </c>
      <c r="G9720">
        <f t="shared" si="911"/>
        <v>1.6012242981677804E-2</v>
      </c>
      <c r="H9720">
        <f t="shared" si="908"/>
        <v>-6.7209966304042183E-4</v>
      </c>
      <c r="I9720">
        <v>0.17468774318695068</v>
      </c>
      <c r="J9720">
        <v>0.10290252417325974</v>
      </c>
      <c r="K9720">
        <v>0.100285</v>
      </c>
      <c r="L9720">
        <v>208.36477661132812</v>
      </c>
      <c r="M9720">
        <v>0.10290252417325974</v>
      </c>
      <c r="N9720">
        <v>0.17468774318695068</v>
      </c>
    </row>
    <row r="9721" spans="1:14">
      <c r="A9721">
        <v>1984</v>
      </c>
      <c r="B9721" t="s">
        <v>151</v>
      </c>
      <c r="C9721">
        <f t="shared" si="906"/>
        <v>2001.6810847461957</v>
      </c>
      <c r="D9721">
        <f t="shared" si="907"/>
        <v>254.41510908655644</v>
      </c>
      <c r="E9721">
        <f t="shared" si="909"/>
        <v>-3.7286775101082803E-2</v>
      </c>
      <c r="F9721">
        <f t="shared" si="910"/>
        <v>-0.35530697968442215</v>
      </c>
      <c r="G9721">
        <f t="shared" si="911"/>
        <v>1.5691174548492004E-2</v>
      </c>
      <c r="H9721">
        <f t="shared" si="908"/>
        <v>-4.5159773294799803E-2</v>
      </c>
      <c r="I9721">
        <v>0.12710072100162506</v>
      </c>
      <c r="J9721">
        <v>9.7177684307098389E-2</v>
      </c>
      <c r="K9721">
        <v>0.10187099999999999</v>
      </c>
      <c r="L9721">
        <v>203.91325378417969</v>
      </c>
      <c r="M9721">
        <v>9.7177684307098389E-2</v>
      </c>
      <c r="N9721">
        <v>0.12710072100162506</v>
      </c>
    </row>
    <row r="9722" spans="1:14">
      <c r="A9722">
        <v>1985</v>
      </c>
      <c r="B9722" t="s">
        <v>151</v>
      </c>
      <c r="C9722">
        <f t="shared" si="906"/>
        <v>1992.9990977757118</v>
      </c>
      <c r="D9722">
        <f t="shared" si="907"/>
        <v>410.03230849254055</v>
      </c>
      <c r="E9722">
        <f t="shared" si="909"/>
        <v>-4.3467813411561806E-3</v>
      </c>
      <c r="F9722">
        <f t="shared" si="910"/>
        <v>0.47726873702912442</v>
      </c>
      <c r="G9722">
        <f t="shared" si="911"/>
        <v>1.6414878763444385E-2</v>
      </c>
      <c r="H9722">
        <f t="shared" si="908"/>
        <v>9.8191515607697663E-2</v>
      </c>
      <c r="I9722">
        <v>0.20573632419109344</v>
      </c>
      <c r="J9722">
        <v>9.5882400870323181E-2</v>
      </c>
      <c r="K9722">
        <v>0.103557</v>
      </c>
      <c r="L9722">
        <v>206.38900756835938</v>
      </c>
      <c r="M9722">
        <v>9.5882400870323181E-2</v>
      </c>
      <c r="N9722">
        <v>0.20573632419109344</v>
      </c>
    </row>
    <row r="9723" spans="1:14">
      <c r="A9723">
        <v>1986</v>
      </c>
      <c r="B9723" t="s">
        <v>151</v>
      </c>
      <c r="C9723">
        <f t="shared" si="906"/>
        <v>1903.4910688982807</v>
      </c>
      <c r="D9723">
        <f t="shared" si="907"/>
        <v>376.83657173372694</v>
      </c>
      <c r="E9723">
        <f t="shared" si="909"/>
        <v>-4.5950983641375842E-2</v>
      </c>
      <c r="F9723">
        <f t="shared" si="910"/>
        <v>-8.4424361061393505E-2</v>
      </c>
      <c r="G9723">
        <f t="shared" si="911"/>
        <v>1.7298836036557574E-2</v>
      </c>
      <c r="H9723">
        <f t="shared" si="908"/>
        <v>-1.6713599193086612E-2</v>
      </c>
      <c r="I9723">
        <v>0.19797128438949585</v>
      </c>
      <c r="J9723">
        <v>8.6084999144077301E-2</v>
      </c>
      <c r="K9723">
        <v>0.105364</v>
      </c>
      <c r="L9723">
        <v>200.55943298339844</v>
      </c>
      <c r="M9723">
        <v>8.6084999144077301E-2</v>
      </c>
      <c r="N9723">
        <v>0.19797128438949585</v>
      </c>
    </row>
    <row r="9724" spans="1:14">
      <c r="A9724">
        <v>1987</v>
      </c>
      <c r="B9724" t="s">
        <v>151</v>
      </c>
      <c r="C9724">
        <f t="shared" si="906"/>
        <v>1797.9877660837833</v>
      </c>
      <c r="D9724">
        <f t="shared" si="907"/>
        <v>350.24987333313084</v>
      </c>
      <c r="E9724">
        <f t="shared" si="909"/>
        <v>-5.7021473046638071E-2</v>
      </c>
      <c r="F9724">
        <f t="shared" si="910"/>
        <v>-7.3164773163596486E-2</v>
      </c>
      <c r="G9724">
        <f t="shared" si="911"/>
        <v>1.7872063633058932E-2</v>
      </c>
      <c r="H9724">
        <f t="shared" si="908"/>
        <v>-1.4252573358056315E-2</v>
      </c>
      <c r="I9724">
        <v>0.19480103254318237</v>
      </c>
      <c r="J9724">
        <v>8.2781359553337097E-2</v>
      </c>
      <c r="K9724">
        <v>0.107264</v>
      </c>
      <c r="L9724">
        <v>192.85935974121094</v>
      </c>
      <c r="M9724">
        <v>8.2781359553337097E-2</v>
      </c>
      <c r="N9724">
        <v>0.19480103254318237</v>
      </c>
    </row>
    <row r="9725" spans="1:14">
      <c r="A9725">
        <v>1988</v>
      </c>
      <c r="B9725" t="s">
        <v>151</v>
      </c>
      <c r="C9725">
        <f t="shared" si="906"/>
        <v>1762.2619421113686</v>
      </c>
      <c r="D9725">
        <f t="shared" si="907"/>
        <v>384.46730836761373</v>
      </c>
      <c r="E9725">
        <f t="shared" si="909"/>
        <v>-2.0069953569824328E-2</v>
      </c>
      <c r="F9725">
        <f t="shared" si="910"/>
        <v>9.3211938009615025E-2</v>
      </c>
      <c r="G9725">
        <f t="shared" si="911"/>
        <v>1.8510494710143988E-2</v>
      </c>
      <c r="H9725">
        <f t="shared" si="908"/>
        <v>2.0335763973515344E-2</v>
      </c>
      <c r="I9725">
        <v>0.21816694736480713</v>
      </c>
      <c r="J9725">
        <v>0.11780470609664917</v>
      </c>
      <c r="K9725">
        <v>0.10926799999999999</v>
      </c>
      <c r="L9725">
        <v>192.558837890625</v>
      </c>
      <c r="M9725">
        <v>0.11780470609664917</v>
      </c>
      <c r="N9725">
        <v>0.21816694736480713</v>
      </c>
    </row>
    <row r="9726" spans="1:14">
      <c r="A9726">
        <v>1989</v>
      </c>
      <c r="B9726" t="s">
        <v>151</v>
      </c>
      <c r="C9726">
        <f t="shared" si="906"/>
        <v>2026.9220077184327</v>
      </c>
      <c r="D9726">
        <f t="shared" si="907"/>
        <v>336.51102332825388</v>
      </c>
      <c r="E9726">
        <f t="shared" si="909"/>
        <v>0.13992021174821812</v>
      </c>
      <c r="F9726">
        <f t="shared" si="910"/>
        <v>-0.13322785425503358</v>
      </c>
      <c r="G9726">
        <f t="shared" si="911"/>
        <v>1.9081348148740407E-2</v>
      </c>
      <c r="H9726">
        <f t="shared" si="908"/>
        <v>-2.2118582461716843E-2</v>
      </c>
      <c r="I9726">
        <v>0.1660207062959671</v>
      </c>
      <c r="J9726">
        <v>0.13751968741416931</v>
      </c>
      <c r="K9726">
        <v>0.111373</v>
      </c>
      <c r="L9726">
        <v>225.744384765625</v>
      </c>
      <c r="M9726">
        <v>0.13751968741416931</v>
      </c>
      <c r="N9726">
        <v>0.1660207062959671</v>
      </c>
    </row>
    <row r="9727" spans="1:14">
      <c r="A9727">
        <v>1990</v>
      </c>
      <c r="B9727" t="s">
        <v>151</v>
      </c>
      <c r="C9727">
        <f t="shared" si="906"/>
        <v>1875.522218032894</v>
      </c>
      <c r="D9727">
        <f t="shared" si="907"/>
        <v>230.96510855680484</v>
      </c>
      <c r="E9727">
        <f t="shared" si="909"/>
        <v>-7.7631253096228647E-2</v>
      </c>
      <c r="F9727">
        <f t="shared" si="910"/>
        <v>-0.37636425341993185</v>
      </c>
      <c r="G9727">
        <f t="shared" si="911"/>
        <v>1.9578483367019395E-2</v>
      </c>
      <c r="H9727">
        <f t="shared" si="908"/>
        <v>-4.6348163627305421E-2</v>
      </c>
      <c r="I9727">
        <v>0.12314709275960922</v>
      </c>
      <c r="J9727">
        <v>0.15238089859485626</v>
      </c>
      <c r="K9727">
        <v>0.113575</v>
      </c>
      <c r="L9727">
        <v>213.01243591308594</v>
      </c>
      <c r="M9727">
        <v>0.15238089859485626</v>
      </c>
      <c r="N9727">
        <v>0.12314709275960922</v>
      </c>
    </row>
    <row r="9728" spans="1:14">
      <c r="A9728">
        <v>1991</v>
      </c>
      <c r="B9728" t="s">
        <v>151</v>
      </c>
      <c r="C9728">
        <f t="shared" si="906"/>
        <v>1817.7116071488758</v>
      </c>
      <c r="D9728">
        <f t="shared" si="907"/>
        <v>219.20072981077982</v>
      </c>
      <c r="E9728">
        <f t="shared" si="909"/>
        <v>-3.1308785687524043E-2</v>
      </c>
      <c r="F9728">
        <f t="shared" si="910"/>
        <v>-5.2278769407621439E-2</v>
      </c>
      <c r="G9728">
        <f t="shared" si="911"/>
        <v>2.0264338700239026E-2</v>
      </c>
      <c r="H9728">
        <f t="shared" si="908"/>
        <v>-6.3043798381937268E-3</v>
      </c>
      <c r="I9728">
        <v>0.12059158831834793</v>
      </c>
      <c r="J9728">
        <v>0.19702382385730743</v>
      </c>
      <c r="K9728">
        <v>0.11589999999999999</v>
      </c>
      <c r="L9728">
        <v>210.67277526855469</v>
      </c>
      <c r="M9728">
        <v>0.19702382385730743</v>
      </c>
      <c r="N9728">
        <v>0.12059158831834793</v>
      </c>
    </row>
    <row r="9729" spans="1:14">
      <c r="A9729">
        <v>1992</v>
      </c>
      <c r="B9729" t="s">
        <v>151</v>
      </c>
      <c r="C9729">
        <f t="shared" si="906"/>
        <v>1757.3747442615299</v>
      </c>
      <c r="D9729">
        <f t="shared" si="907"/>
        <v>257.19542735270034</v>
      </c>
      <c r="E9729">
        <f t="shared" si="909"/>
        <v>-3.3757278345669661E-2</v>
      </c>
      <c r="F9729">
        <f t="shared" si="910"/>
        <v>0.15984832914188107</v>
      </c>
      <c r="G9729">
        <f t="shared" si="911"/>
        <v>2.0884786986508086E-2</v>
      </c>
      <c r="H9729">
        <f t="shared" si="908"/>
        <v>2.3394133470682754E-2</v>
      </c>
      <c r="I9729">
        <v>0.14635206758975983</v>
      </c>
      <c r="J9729">
        <v>0.21199230849742889</v>
      </c>
      <c r="K9729">
        <v>0.11834599999999999</v>
      </c>
      <c r="L9729">
        <v>207.978271484375</v>
      </c>
      <c r="M9729">
        <v>0.21199230849742889</v>
      </c>
      <c r="N9729">
        <v>0.14635206758975983</v>
      </c>
    </row>
    <row r="9730" spans="1:14">
      <c r="A9730">
        <v>1993</v>
      </c>
      <c r="B9730" t="s">
        <v>151</v>
      </c>
      <c r="C9730">
        <f t="shared" si="906"/>
        <v>1584.1689729005179</v>
      </c>
      <c r="D9730">
        <f t="shared" si="907"/>
        <v>276.88845945451988</v>
      </c>
      <c r="E9730">
        <f t="shared" si="909"/>
        <v>-0.10376111038111624</v>
      </c>
      <c r="F9730">
        <f t="shared" si="910"/>
        <v>7.377853800428813E-2</v>
      </c>
      <c r="G9730">
        <f t="shared" si="911"/>
        <v>2.0929295062313891E-2</v>
      </c>
      <c r="H9730">
        <f t="shared" si="908"/>
        <v>1.2895357804799617E-2</v>
      </c>
      <c r="I9730">
        <v>0.17478467524051666</v>
      </c>
      <c r="J9730">
        <v>0.21447978913784027</v>
      </c>
      <c r="K9730">
        <v>0.120849</v>
      </c>
      <c r="L9730">
        <v>191.44523620605469</v>
      </c>
      <c r="M9730">
        <v>0.21447978913784027</v>
      </c>
      <c r="N9730">
        <v>0.17478467524051666</v>
      </c>
    </row>
    <row r="9731" spans="1:14">
      <c r="A9731">
        <v>1994</v>
      </c>
      <c r="B9731" t="s">
        <v>151</v>
      </c>
      <c r="C9731">
        <f t="shared" ref="C9731:C9794" si="912">L9731/K9731</f>
        <v>1597.041053953245</v>
      </c>
      <c r="D9731">
        <f t="shared" ref="D9731:D9794" si="913">(N9731*L9731)/K9731</f>
        <v>258.05545634174257</v>
      </c>
      <c r="E9731">
        <f t="shared" si="909"/>
        <v>8.0926133098992992E-3</v>
      </c>
      <c r="F9731">
        <f t="shared" si="910"/>
        <v>-7.0440242758402327E-2</v>
      </c>
      <c r="G9731">
        <f t="shared" si="911"/>
        <v>2.0224552522398742E-2</v>
      </c>
      <c r="H9731">
        <f t="shared" ref="H9731:H9794" si="914">I9731*F9731</f>
        <v>-1.1381979783704924E-2</v>
      </c>
      <c r="I9731">
        <v>0.16158348321914673</v>
      </c>
      <c r="J9731">
        <v>0.24258628487586975</v>
      </c>
      <c r="K9731">
        <v>0.123318</v>
      </c>
      <c r="L9731">
        <v>196.94390869140625</v>
      </c>
      <c r="M9731">
        <v>0.24258628487586975</v>
      </c>
      <c r="N9731">
        <v>0.16158348321914673</v>
      </c>
    </row>
    <row r="9732" spans="1:14">
      <c r="A9732">
        <v>1995</v>
      </c>
      <c r="B9732" t="s">
        <v>151</v>
      </c>
      <c r="C9732">
        <f t="shared" si="912"/>
        <v>1586.4749720100874</v>
      </c>
      <c r="D9732">
        <f t="shared" si="913"/>
        <v>220.02078257720908</v>
      </c>
      <c r="E9732">
        <f t="shared" ref="E9732:E9795" si="915">LN(C9732)-LN(C9731)</f>
        <v>-6.6380195073598713E-3</v>
      </c>
      <c r="F9732">
        <f t="shared" ref="F9732:F9795" si="916">LN(D9732)-LN(D9731)</f>
        <v>-0.15945250073407902</v>
      </c>
      <c r="G9732">
        <f t="shared" ref="G9732:G9795" si="917">LN(K9732)-LN(K9731)</f>
        <v>1.9083996843136219E-2</v>
      </c>
      <c r="H9732">
        <f t="shared" si="914"/>
        <v>-2.2113720426963027E-2</v>
      </c>
      <c r="I9732">
        <v>0.13868531584739685</v>
      </c>
      <c r="J9732">
        <v>0.38907945156097412</v>
      </c>
      <c r="K9732">
        <v>0.125694</v>
      </c>
      <c r="L9732">
        <v>199.41038513183594</v>
      </c>
      <c r="M9732">
        <v>0.38907945156097412</v>
      </c>
      <c r="N9732">
        <v>0.13868531584739685</v>
      </c>
    </row>
    <row r="9733" spans="1:14">
      <c r="A9733">
        <v>1996</v>
      </c>
      <c r="B9733" t="s">
        <v>151</v>
      </c>
      <c r="C9733">
        <f t="shared" si="912"/>
        <v>1582.1118360983955</v>
      </c>
      <c r="D9733">
        <f t="shared" si="913"/>
        <v>211.86625455777389</v>
      </c>
      <c r="E9733">
        <f t="shared" si="915"/>
        <v>-2.7539966133849347E-3</v>
      </c>
      <c r="F9733">
        <f t="shared" si="916"/>
        <v>-3.7766807291412796E-2</v>
      </c>
      <c r="G9733">
        <f t="shared" si="917"/>
        <v>1.7757918145260287E-2</v>
      </c>
      <c r="H9733">
        <f t="shared" si="914"/>
        <v>-5.0574882412669211E-3</v>
      </c>
      <c r="I9733">
        <v>0.13391357660293579</v>
      </c>
      <c r="J9733">
        <v>0.31128349900245667</v>
      </c>
      <c r="K9733">
        <v>0.127946</v>
      </c>
      <c r="L9733">
        <v>202.42488098144531</v>
      </c>
      <c r="M9733">
        <v>0.31128349900245667</v>
      </c>
      <c r="N9733">
        <v>0.13391357660293579</v>
      </c>
    </row>
    <row r="9734" spans="1:14">
      <c r="A9734">
        <v>1997</v>
      </c>
      <c r="B9734" t="s">
        <v>151</v>
      </c>
      <c r="C9734">
        <f t="shared" si="912"/>
        <v>1665.7163083310516</v>
      </c>
      <c r="D9734">
        <f t="shared" si="913"/>
        <v>257.2609967533628</v>
      </c>
      <c r="E9734">
        <f t="shared" si="915"/>
        <v>5.1494686427251857E-2</v>
      </c>
      <c r="F9734">
        <f t="shared" si="916"/>
        <v>0.19413592028175852</v>
      </c>
      <c r="G9734">
        <f t="shared" si="917"/>
        <v>1.6771946610061317E-2</v>
      </c>
      <c r="H9734">
        <f t="shared" si="914"/>
        <v>2.9983257117388189E-2</v>
      </c>
      <c r="I9734">
        <v>0.15444466471672058</v>
      </c>
      <c r="J9734">
        <v>0.25467768311500549</v>
      </c>
      <c r="K9734">
        <v>0.13011</v>
      </c>
      <c r="L9734">
        <v>216.72634887695312</v>
      </c>
      <c r="M9734">
        <v>0.25467768311500549</v>
      </c>
      <c r="N9734">
        <v>0.15444466471672058</v>
      </c>
    </row>
    <row r="9735" spans="1:14">
      <c r="A9735">
        <v>1998</v>
      </c>
      <c r="B9735" t="s">
        <v>151</v>
      </c>
      <c r="C9735">
        <f t="shared" si="912"/>
        <v>2042.3472289909873</v>
      </c>
      <c r="D9735">
        <f t="shared" si="913"/>
        <v>213.1988069259057</v>
      </c>
      <c r="E9735">
        <f t="shared" si="915"/>
        <v>0.20384450273678922</v>
      </c>
      <c r="F9735">
        <f t="shared" si="916"/>
        <v>-0.18786602489739757</v>
      </c>
      <c r="G9735">
        <f t="shared" si="917"/>
        <v>1.6570880028230484E-2</v>
      </c>
      <c r="H9735">
        <f t="shared" si="914"/>
        <v>-1.9611166897328017E-2</v>
      </c>
      <c r="I9735">
        <v>0.10438910871744156</v>
      </c>
      <c r="J9735">
        <v>0.15024027228355408</v>
      </c>
      <c r="K9735">
        <v>0.13228399999999998</v>
      </c>
      <c r="L9735">
        <v>270.16986083984375</v>
      </c>
      <c r="M9735">
        <v>0.15024027228355408</v>
      </c>
      <c r="N9735">
        <v>0.10438910871744156</v>
      </c>
    </row>
    <row r="9736" spans="1:14">
      <c r="A9736">
        <v>1999</v>
      </c>
      <c r="B9736" t="s">
        <v>151</v>
      </c>
      <c r="C9736">
        <f t="shared" si="912"/>
        <v>1918.3751546660478</v>
      </c>
      <c r="D9736">
        <f t="shared" si="913"/>
        <v>254.83339676504701</v>
      </c>
      <c r="E9736">
        <f t="shared" si="915"/>
        <v>-6.2621194730422047E-2</v>
      </c>
      <c r="F9736">
        <f t="shared" si="916"/>
        <v>0.17838488937178987</v>
      </c>
      <c r="G9736">
        <f t="shared" si="917"/>
        <v>1.7371149397631402E-2</v>
      </c>
      <c r="H9736">
        <f t="shared" si="914"/>
        <v>2.3696317782057483E-2</v>
      </c>
      <c r="I9736">
        <v>0.13283814489841461</v>
      </c>
      <c r="J9736">
        <v>0.17953656613826752</v>
      </c>
      <c r="K9736">
        <v>0.134602</v>
      </c>
      <c r="L9736">
        <v>258.21713256835938</v>
      </c>
      <c r="M9736">
        <v>0.17953656613826752</v>
      </c>
      <c r="N9736">
        <v>0.13283814489841461</v>
      </c>
    </row>
    <row r="9737" spans="1:14">
      <c r="A9737">
        <v>2000</v>
      </c>
      <c r="B9737" t="s">
        <v>151</v>
      </c>
      <c r="C9737">
        <f t="shared" si="912"/>
        <v>1911.0817876006327</v>
      </c>
      <c r="D9737">
        <f t="shared" si="913"/>
        <v>280.90325055879094</v>
      </c>
      <c r="E9737">
        <f t="shared" si="915"/>
        <v>-3.8090914684589805E-3</v>
      </c>
      <c r="F9737">
        <f t="shared" si="916"/>
        <v>9.7400320370767624E-2</v>
      </c>
      <c r="G9737">
        <f t="shared" si="917"/>
        <v>1.88550142495294E-2</v>
      </c>
      <c r="H9737">
        <f t="shared" si="914"/>
        <v>1.4316533585915687E-2</v>
      </c>
      <c r="I9737">
        <v>0.14698651432991028</v>
      </c>
      <c r="J9737">
        <v>0.16622059047222137</v>
      </c>
      <c r="K9737">
        <v>0.13716399999999998</v>
      </c>
      <c r="L9737">
        <v>262.13162231445312</v>
      </c>
      <c r="M9737">
        <v>0.16622059047222137</v>
      </c>
      <c r="N9737">
        <v>0.14698651432991028</v>
      </c>
    </row>
    <row r="9738" spans="1:14">
      <c r="A9738">
        <v>2001</v>
      </c>
      <c r="B9738" t="s">
        <v>151</v>
      </c>
      <c r="C9738">
        <f t="shared" si="912"/>
        <v>2090.8864609848765</v>
      </c>
      <c r="D9738">
        <f t="shared" si="913"/>
        <v>444.68676655007965</v>
      </c>
      <c r="E9738">
        <f t="shared" si="915"/>
        <v>8.9918657396848012E-2</v>
      </c>
      <c r="F9738">
        <f t="shared" si="916"/>
        <v>0.45935983293623295</v>
      </c>
      <c r="G9738">
        <f t="shared" si="917"/>
        <v>2.0486560760368366E-2</v>
      </c>
      <c r="H9738">
        <f t="shared" si="914"/>
        <v>9.7695997656027544E-2</v>
      </c>
      <c r="I9738">
        <v>0.21267858147621155</v>
      </c>
      <c r="J9738">
        <v>0.15678378939628601</v>
      </c>
      <c r="K9738">
        <v>0.14000299999999999</v>
      </c>
      <c r="L9738">
        <v>292.73037719726562</v>
      </c>
      <c r="M9738">
        <v>0.15678378939628601</v>
      </c>
      <c r="N9738">
        <v>0.21267858147621155</v>
      </c>
    </row>
    <row r="9739" spans="1:14">
      <c r="A9739">
        <v>2002</v>
      </c>
      <c r="B9739" t="s">
        <v>151</v>
      </c>
      <c r="C9739">
        <f t="shared" si="912"/>
        <v>2068.9019751289661</v>
      </c>
      <c r="D9739">
        <f t="shared" si="913"/>
        <v>508.69053521088944</v>
      </c>
      <c r="E9739">
        <f t="shared" si="915"/>
        <v>-1.0570100321973364E-2</v>
      </c>
      <c r="F9739">
        <f t="shared" si="916"/>
        <v>0.13446970689648019</v>
      </c>
      <c r="G9739">
        <f t="shared" si="917"/>
        <v>2.1775008314136812E-2</v>
      </c>
      <c r="H9739">
        <f t="shared" si="914"/>
        <v>3.3062691221297694E-2</v>
      </c>
      <c r="I9739">
        <v>0.24587464332580566</v>
      </c>
      <c r="J9739">
        <v>0.14645957946777344</v>
      </c>
      <c r="K9739">
        <v>0.14308499999999999</v>
      </c>
      <c r="L9739">
        <v>296.02883911132812</v>
      </c>
      <c r="M9739">
        <v>0.14645957946777344</v>
      </c>
      <c r="N9739">
        <v>0.24587464332580566</v>
      </c>
    </row>
    <row r="9740" spans="1:14">
      <c r="A9740">
        <v>2003</v>
      </c>
      <c r="B9740" t="s">
        <v>151</v>
      </c>
      <c r="C9740">
        <f t="shared" si="912"/>
        <v>2095.3413721056436</v>
      </c>
      <c r="D9740">
        <f t="shared" si="913"/>
        <v>400.08752607904535</v>
      </c>
      <c r="E9740">
        <f t="shared" si="915"/>
        <v>1.269846646930084E-2</v>
      </c>
      <c r="F9740">
        <f t="shared" si="916"/>
        <v>-0.24015650744992367</v>
      </c>
      <c r="G9740">
        <f t="shared" si="917"/>
        <v>2.2609983271988154E-2</v>
      </c>
      <c r="H9740">
        <f t="shared" si="914"/>
        <v>-4.585583247510059E-2</v>
      </c>
      <c r="I9740">
        <v>0.1909414529800415</v>
      </c>
      <c r="J9740">
        <v>0.15139825642108917</v>
      </c>
      <c r="K9740">
        <v>0.14635699999999999</v>
      </c>
      <c r="L9740">
        <v>306.66787719726562</v>
      </c>
      <c r="M9740">
        <v>0.15139825642108917</v>
      </c>
      <c r="N9740">
        <v>0.1909414529800415</v>
      </c>
    </row>
    <row r="9741" spans="1:14">
      <c r="A9741">
        <v>2004</v>
      </c>
      <c r="B9741" t="s">
        <v>151</v>
      </c>
      <c r="C9741">
        <f t="shared" si="912"/>
        <v>2211.6846976232951</v>
      </c>
      <c r="D9741">
        <f t="shared" si="913"/>
        <v>601.72242292196097</v>
      </c>
      <c r="E9741">
        <f t="shared" si="915"/>
        <v>5.4038045526120904E-2</v>
      </c>
      <c r="F9741">
        <f t="shared" si="916"/>
        <v>0.40811290911265008</v>
      </c>
      <c r="G9741">
        <f t="shared" si="917"/>
        <v>2.2798186899760653E-2</v>
      </c>
      <c r="H9741">
        <f t="shared" si="914"/>
        <v>0.11103331716355737</v>
      </c>
      <c r="I9741">
        <v>0.27206519246101379</v>
      </c>
      <c r="J9741">
        <v>0.13915786147117615</v>
      </c>
      <c r="K9741">
        <v>0.149732</v>
      </c>
      <c r="L9741">
        <v>331.15997314453125</v>
      </c>
      <c r="M9741">
        <v>0.13915786147117615</v>
      </c>
      <c r="N9741">
        <v>0.27206519246101379</v>
      </c>
    </row>
    <row r="9742" spans="1:14">
      <c r="A9742">
        <v>2005</v>
      </c>
      <c r="B9742" t="s">
        <v>151</v>
      </c>
      <c r="C9742">
        <f t="shared" si="912"/>
        <v>2408.0751626384094</v>
      </c>
      <c r="D9742">
        <f t="shared" si="913"/>
        <v>537.25927500688283</v>
      </c>
      <c r="E9742">
        <f t="shared" si="915"/>
        <v>8.5073208941280676E-2</v>
      </c>
      <c r="F9742">
        <f t="shared" si="916"/>
        <v>-0.11331544825163054</v>
      </c>
      <c r="G9742">
        <f t="shared" si="917"/>
        <v>2.2544685315882607E-2</v>
      </c>
      <c r="H9742">
        <f t="shared" si="914"/>
        <v>-2.5281509696752153E-2</v>
      </c>
      <c r="I9742">
        <v>0.22310735285282135</v>
      </c>
      <c r="J9742">
        <v>0.12571917474269867</v>
      </c>
      <c r="K9742">
        <v>0.153146</v>
      </c>
      <c r="L9742">
        <v>368.78707885742188</v>
      </c>
      <c r="M9742">
        <v>0.12571917474269867</v>
      </c>
      <c r="N9742">
        <v>0.22310735285282135</v>
      </c>
    </row>
    <row r="9743" spans="1:14">
      <c r="A9743">
        <v>2006</v>
      </c>
      <c r="B9743" t="s">
        <v>151</v>
      </c>
      <c r="C9743">
        <f t="shared" si="912"/>
        <v>2485.4521365753567</v>
      </c>
      <c r="D9743">
        <f t="shared" si="913"/>
        <v>593.33731845560533</v>
      </c>
      <c r="E9743">
        <f t="shared" si="915"/>
        <v>3.1626848626654436E-2</v>
      </c>
      <c r="F9743">
        <f t="shared" si="916"/>
        <v>9.9282271863615712E-2</v>
      </c>
      <c r="G9743">
        <f t="shared" si="917"/>
        <v>2.2200892447310272E-2</v>
      </c>
      <c r="H9743">
        <f t="shared" si="914"/>
        <v>2.3701070759264694E-2</v>
      </c>
      <c r="I9743">
        <v>0.23872409760951996</v>
      </c>
      <c r="J9743">
        <v>0.12371073663234711</v>
      </c>
      <c r="K9743">
        <v>0.156584</v>
      </c>
      <c r="L9743">
        <v>389.18203735351562</v>
      </c>
      <c r="M9743">
        <v>0.12371073663234711</v>
      </c>
      <c r="N9743">
        <v>0.23872409760951996</v>
      </c>
    </row>
    <row r="9744" spans="1:14">
      <c r="A9744">
        <v>2007</v>
      </c>
      <c r="B9744" t="s">
        <v>151</v>
      </c>
      <c r="C9744">
        <f t="shared" si="912"/>
        <v>2451.7803657345657</v>
      </c>
      <c r="D9744">
        <f t="shared" si="913"/>
        <v>673.00146524092543</v>
      </c>
      <c r="E9744">
        <f t="shared" si="915"/>
        <v>-1.3640148762056548E-2</v>
      </c>
      <c r="F9744">
        <f t="shared" si="916"/>
        <v>0.12598443572687668</v>
      </c>
      <c r="G9744">
        <f t="shared" si="917"/>
        <v>2.1981128054931132E-2</v>
      </c>
      <c r="H9744">
        <f t="shared" si="914"/>
        <v>3.4582098391319961E-2</v>
      </c>
      <c r="I9744">
        <v>0.27449500560760498</v>
      </c>
      <c r="J9744">
        <v>0.18217951059341431</v>
      </c>
      <c r="K9744">
        <v>0.16006399999999998</v>
      </c>
      <c r="L9744">
        <v>392.4417724609375</v>
      </c>
      <c r="M9744">
        <v>0.18217951059341431</v>
      </c>
      <c r="N9744">
        <v>0.27449500560760498</v>
      </c>
    </row>
    <row r="9745" spans="1:14">
      <c r="A9745">
        <v>2008</v>
      </c>
      <c r="B9745" t="s">
        <v>151</v>
      </c>
      <c r="C9745">
        <f t="shared" si="912"/>
        <v>2546.5305810700588</v>
      </c>
      <c r="D9745">
        <f t="shared" si="913"/>
        <v>690.69787318463932</v>
      </c>
      <c r="E9745">
        <f t="shared" si="915"/>
        <v>3.7917435785626452E-2</v>
      </c>
      <c r="F9745">
        <f t="shared" si="916"/>
        <v>2.5954990052373894E-2</v>
      </c>
      <c r="G9745">
        <f t="shared" si="917"/>
        <v>2.1820126099266535E-2</v>
      </c>
      <c r="H9745">
        <f t="shared" si="914"/>
        <v>7.039796247084582E-3</v>
      </c>
      <c r="I9745">
        <v>0.27123093605041504</v>
      </c>
      <c r="J9745">
        <v>0.2012706845998764</v>
      </c>
      <c r="K9745">
        <v>0.16359499999999999</v>
      </c>
      <c r="L9745">
        <v>416.59967041015625</v>
      </c>
      <c r="M9745">
        <v>0.2012706845998764</v>
      </c>
      <c r="N9745">
        <v>0.27123093605041504</v>
      </c>
    </row>
    <row r="9746" spans="1:14">
      <c r="A9746">
        <v>2009</v>
      </c>
      <c r="B9746" t="s">
        <v>151</v>
      </c>
      <c r="C9746">
        <f t="shared" si="912"/>
        <v>2462.1389868122596</v>
      </c>
      <c r="D9746">
        <f t="shared" si="913"/>
        <v>731.81204494182214</v>
      </c>
      <c r="E9746">
        <f t="shared" si="915"/>
        <v>-3.3701397353489426E-2</v>
      </c>
      <c r="F9746">
        <f t="shared" si="916"/>
        <v>5.7821214912366692E-2</v>
      </c>
      <c r="G9746">
        <f t="shared" si="917"/>
        <v>2.1772915565034578E-2</v>
      </c>
      <c r="H9746">
        <f t="shared" si="914"/>
        <v>1.718597599594655E-2</v>
      </c>
      <c r="I9746">
        <v>0.29722613096237183</v>
      </c>
      <c r="J9746">
        <v>0.23318549990653992</v>
      </c>
      <c r="K9746">
        <v>0.16719599999999998</v>
      </c>
      <c r="L9746">
        <v>411.6597900390625</v>
      </c>
      <c r="M9746">
        <v>0.23318549990653992</v>
      </c>
      <c r="N9746">
        <v>0.29722613096237183</v>
      </c>
    </row>
    <row r="9747" spans="1:14">
      <c r="A9747">
        <v>2010</v>
      </c>
      <c r="B9747" t="s">
        <v>151</v>
      </c>
      <c r="C9747">
        <f t="shared" si="912"/>
        <v>2956.0221268443133</v>
      </c>
      <c r="D9747">
        <f t="shared" si="913"/>
        <v>776.98121427422757</v>
      </c>
      <c r="E9747">
        <f t="shared" si="915"/>
        <v>0.18281400948214621</v>
      </c>
      <c r="F9747">
        <f t="shared" si="916"/>
        <v>5.9892461036832323E-2</v>
      </c>
      <c r="G9747">
        <f t="shared" si="917"/>
        <v>2.179477885237513E-2</v>
      </c>
      <c r="H9747">
        <f t="shared" si="914"/>
        <v>1.574254694498799E-2</v>
      </c>
      <c r="I9747">
        <v>0.26284688711166382</v>
      </c>
      <c r="J9747">
        <v>0.29441887140274048</v>
      </c>
      <c r="K9747">
        <v>0.17088</v>
      </c>
      <c r="L9747">
        <v>505.12506103515625</v>
      </c>
      <c r="M9747">
        <v>0.29441887140274048</v>
      </c>
      <c r="N9747">
        <v>0.26284688711166382</v>
      </c>
    </row>
    <row r="9748" spans="1:14">
      <c r="A9748">
        <v>2011</v>
      </c>
      <c r="B9748" t="s">
        <v>151</v>
      </c>
      <c r="C9748">
        <f t="shared" si="912"/>
        <v>3178.7501910113888</v>
      </c>
      <c r="D9748">
        <f t="shared" si="913"/>
        <v>798.69139136053832</v>
      </c>
      <c r="E9748">
        <f t="shared" si="915"/>
        <v>7.2643609385697694E-2</v>
      </c>
      <c r="F9748">
        <f t="shared" si="916"/>
        <v>2.7558454729042836E-2</v>
      </c>
      <c r="G9748">
        <f t="shared" si="917"/>
        <v>2.1799512269979671E-2</v>
      </c>
      <c r="H9748">
        <f t="shared" si="914"/>
        <v>6.9243253570304758E-3</v>
      </c>
      <c r="I9748">
        <v>0.25125956535339355</v>
      </c>
      <c r="J9748">
        <v>0.40737104415893555</v>
      </c>
      <c r="K9748">
        <v>0.174646</v>
      </c>
      <c r="L9748">
        <v>555.156005859375</v>
      </c>
      <c r="M9748">
        <v>0.40737104415893555</v>
      </c>
      <c r="N9748">
        <v>0.25125956535339355</v>
      </c>
    </row>
    <row r="9749" spans="1:14">
      <c r="A9749">
        <v>2012</v>
      </c>
      <c r="B9749" t="s">
        <v>151</v>
      </c>
      <c r="C9749">
        <f t="shared" si="912"/>
        <v>3476.1283284452315</v>
      </c>
      <c r="D9749">
        <f t="shared" si="913"/>
        <v>816.28525399829755</v>
      </c>
      <c r="E9749">
        <f t="shared" si="915"/>
        <v>8.9431027302373067E-2</v>
      </c>
      <c r="F9749">
        <f t="shared" si="916"/>
        <v>2.1789242303797529E-2</v>
      </c>
      <c r="G9749">
        <f t="shared" si="917"/>
        <v>2.173789330600906E-2</v>
      </c>
      <c r="H9749">
        <f t="shared" si="914"/>
        <v>5.1166802568365097E-3</v>
      </c>
      <c r="I9749">
        <v>0.2348259836435318</v>
      </c>
      <c r="J9749">
        <v>0.3954223096370697</v>
      </c>
      <c r="K9749">
        <v>0.178484</v>
      </c>
      <c r="L9749">
        <v>620.43328857421875</v>
      </c>
      <c r="M9749">
        <v>0.3954223096370697</v>
      </c>
      <c r="N9749">
        <v>0.2348259836435318</v>
      </c>
    </row>
    <row r="9750" spans="1:14">
      <c r="A9750">
        <v>2013</v>
      </c>
      <c r="B9750" t="s">
        <v>151</v>
      </c>
      <c r="C9750">
        <f t="shared" si="912"/>
        <v>3311.7952334566185</v>
      </c>
      <c r="D9750">
        <f t="shared" si="913"/>
        <v>831.46950714316029</v>
      </c>
      <c r="E9750">
        <f t="shared" si="915"/>
        <v>-4.8428716182085552E-2</v>
      </c>
      <c r="F9750">
        <f t="shared" si="916"/>
        <v>1.8430755998735115E-2</v>
      </c>
      <c r="G9750">
        <f t="shared" si="917"/>
        <v>2.162635896067866E-2</v>
      </c>
      <c r="H9750">
        <f t="shared" si="914"/>
        <v>4.6272823427399475E-3</v>
      </c>
      <c r="I9750">
        <v>0.25106307864189148</v>
      </c>
      <c r="J9750">
        <v>0.40212348103523254</v>
      </c>
      <c r="K9750">
        <v>0.18238599999999999</v>
      </c>
      <c r="L9750">
        <v>604.02508544921875</v>
      </c>
      <c r="M9750">
        <v>0.40212348103523254</v>
      </c>
      <c r="N9750">
        <v>0.25106307864189148</v>
      </c>
    </row>
    <row r="9751" spans="1:14">
      <c r="A9751">
        <v>2014</v>
      </c>
      <c r="B9751" t="s">
        <v>151</v>
      </c>
      <c r="C9751">
        <f t="shared" si="912"/>
        <v>3406.6933841739924</v>
      </c>
      <c r="D9751">
        <f t="shared" si="913"/>
        <v>849.87194583754615</v>
      </c>
      <c r="E9751">
        <f t="shared" si="915"/>
        <v>2.82517298246443E-2</v>
      </c>
      <c r="F9751">
        <f t="shared" si="916"/>
        <v>2.1891060325686773E-2</v>
      </c>
      <c r="G9751">
        <f t="shared" si="917"/>
        <v>2.1458374724766749E-2</v>
      </c>
      <c r="H9751">
        <f t="shared" si="914"/>
        <v>5.4611894694918395E-3</v>
      </c>
      <c r="I9751">
        <v>0.24947121739387512</v>
      </c>
      <c r="J9751">
        <v>0.39789557456970215</v>
      </c>
      <c r="K9751">
        <v>0.18634199999999998</v>
      </c>
      <c r="L9751">
        <v>634.81005859375</v>
      </c>
      <c r="M9751">
        <v>0.39789557456970215</v>
      </c>
      <c r="N9751">
        <v>0.24947121739387512</v>
      </c>
    </row>
    <row r="9752" spans="1:14">
      <c r="A9752">
        <v>1950</v>
      </c>
      <c r="B9752" t="s">
        <v>152</v>
      </c>
      <c r="C9752" t="e">
        <f t="shared" si="912"/>
        <v>#DIV/0!</v>
      </c>
      <c r="D9752" t="e">
        <f t="shared" si="913"/>
        <v>#DIV/0!</v>
      </c>
      <c r="E9752" t="e">
        <f t="shared" si="915"/>
        <v>#DIV/0!</v>
      </c>
      <c r="F9752" t="e">
        <f t="shared" si="916"/>
        <v>#DIV/0!</v>
      </c>
      <c r="G9752" t="e">
        <f t="shared" si="917"/>
        <v>#NUM!</v>
      </c>
      <c r="H9752" t="e">
        <f t="shared" si="914"/>
        <v>#DIV/0!</v>
      </c>
    </row>
    <row r="9753" spans="1:14">
      <c r="A9753">
        <v>1951</v>
      </c>
      <c r="B9753" t="s">
        <v>152</v>
      </c>
      <c r="C9753" t="e">
        <f t="shared" si="912"/>
        <v>#DIV/0!</v>
      </c>
      <c r="D9753" t="e">
        <f t="shared" si="913"/>
        <v>#DIV/0!</v>
      </c>
      <c r="E9753" t="e">
        <f t="shared" si="915"/>
        <v>#DIV/0!</v>
      </c>
      <c r="F9753" t="e">
        <f t="shared" si="916"/>
        <v>#DIV/0!</v>
      </c>
      <c r="G9753" t="e">
        <f t="shared" si="917"/>
        <v>#NUM!</v>
      </c>
      <c r="H9753" t="e">
        <f t="shared" si="914"/>
        <v>#DIV/0!</v>
      </c>
    </row>
    <row r="9754" spans="1:14">
      <c r="A9754">
        <v>1952</v>
      </c>
      <c r="B9754" t="s">
        <v>152</v>
      </c>
      <c r="C9754" t="e">
        <f t="shared" si="912"/>
        <v>#DIV/0!</v>
      </c>
      <c r="D9754" t="e">
        <f t="shared" si="913"/>
        <v>#DIV/0!</v>
      </c>
      <c r="E9754" t="e">
        <f t="shared" si="915"/>
        <v>#DIV/0!</v>
      </c>
      <c r="F9754" t="e">
        <f t="shared" si="916"/>
        <v>#DIV/0!</v>
      </c>
      <c r="G9754" t="e">
        <f t="shared" si="917"/>
        <v>#NUM!</v>
      </c>
      <c r="H9754" t="e">
        <f t="shared" si="914"/>
        <v>#DIV/0!</v>
      </c>
    </row>
    <row r="9755" spans="1:14">
      <c r="A9755">
        <v>1953</v>
      </c>
      <c r="B9755" t="s">
        <v>152</v>
      </c>
      <c r="C9755" t="e">
        <f t="shared" si="912"/>
        <v>#DIV/0!</v>
      </c>
      <c r="D9755" t="e">
        <f t="shared" si="913"/>
        <v>#DIV/0!</v>
      </c>
      <c r="E9755" t="e">
        <f t="shared" si="915"/>
        <v>#DIV/0!</v>
      </c>
      <c r="F9755" t="e">
        <f t="shared" si="916"/>
        <v>#DIV/0!</v>
      </c>
      <c r="G9755" t="e">
        <f t="shared" si="917"/>
        <v>#NUM!</v>
      </c>
      <c r="H9755" t="e">
        <f t="shared" si="914"/>
        <v>#DIV/0!</v>
      </c>
    </row>
    <row r="9756" spans="1:14">
      <c r="A9756">
        <v>1954</v>
      </c>
      <c r="B9756" t="s">
        <v>152</v>
      </c>
      <c r="C9756" t="e">
        <f t="shared" si="912"/>
        <v>#DIV/0!</v>
      </c>
      <c r="D9756" t="e">
        <f t="shared" si="913"/>
        <v>#DIV/0!</v>
      </c>
      <c r="E9756" t="e">
        <f t="shared" si="915"/>
        <v>#DIV/0!</v>
      </c>
      <c r="F9756" t="e">
        <f t="shared" si="916"/>
        <v>#DIV/0!</v>
      </c>
      <c r="G9756" t="e">
        <f t="shared" si="917"/>
        <v>#NUM!</v>
      </c>
      <c r="H9756" t="e">
        <f t="shared" si="914"/>
        <v>#DIV/0!</v>
      </c>
    </row>
    <row r="9757" spans="1:14">
      <c r="A9757">
        <v>1955</v>
      </c>
      <c r="B9757" t="s">
        <v>152</v>
      </c>
      <c r="C9757" t="e">
        <f t="shared" si="912"/>
        <v>#DIV/0!</v>
      </c>
      <c r="D9757" t="e">
        <f t="shared" si="913"/>
        <v>#DIV/0!</v>
      </c>
      <c r="E9757" t="e">
        <f t="shared" si="915"/>
        <v>#DIV/0!</v>
      </c>
      <c r="F9757" t="e">
        <f t="shared" si="916"/>
        <v>#DIV/0!</v>
      </c>
      <c r="G9757" t="e">
        <f t="shared" si="917"/>
        <v>#NUM!</v>
      </c>
      <c r="H9757" t="e">
        <f t="shared" si="914"/>
        <v>#DIV/0!</v>
      </c>
    </row>
    <row r="9758" spans="1:14">
      <c r="A9758">
        <v>1956</v>
      </c>
      <c r="B9758" t="s">
        <v>152</v>
      </c>
      <c r="C9758" t="e">
        <f t="shared" si="912"/>
        <v>#DIV/0!</v>
      </c>
      <c r="D9758" t="e">
        <f t="shared" si="913"/>
        <v>#DIV/0!</v>
      </c>
      <c r="E9758" t="e">
        <f t="shared" si="915"/>
        <v>#DIV/0!</v>
      </c>
      <c r="F9758" t="e">
        <f t="shared" si="916"/>
        <v>#DIV/0!</v>
      </c>
      <c r="G9758" t="e">
        <f t="shared" si="917"/>
        <v>#NUM!</v>
      </c>
      <c r="H9758" t="e">
        <f t="shared" si="914"/>
        <v>#DIV/0!</v>
      </c>
    </row>
    <row r="9759" spans="1:14">
      <c r="A9759">
        <v>1957</v>
      </c>
      <c r="B9759" t="s">
        <v>152</v>
      </c>
      <c r="C9759" t="e">
        <f t="shared" si="912"/>
        <v>#DIV/0!</v>
      </c>
      <c r="D9759" t="e">
        <f t="shared" si="913"/>
        <v>#DIV/0!</v>
      </c>
      <c r="E9759" t="e">
        <f t="shared" si="915"/>
        <v>#DIV/0!</v>
      </c>
      <c r="F9759" t="e">
        <f t="shared" si="916"/>
        <v>#DIV/0!</v>
      </c>
      <c r="G9759" t="e">
        <f t="shared" si="917"/>
        <v>#NUM!</v>
      </c>
      <c r="H9759" t="e">
        <f t="shared" si="914"/>
        <v>#DIV/0!</v>
      </c>
    </row>
    <row r="9760" spans="1:14">
      <c r="A9760">
        <v>1958</v>
      </c>
      <c r="B9760" t="s">
        <v>152</v>
      </c>
      <c r="C9760" t="e">
        <f t="shared" si="912"/>
        <v>#DIV/0!</v>
      </c>
      <c r="D9760" t="e">
        <f t="shared" si="913"/>
        <v>#DIV/0!</v>
      </c>
      <c r="E9760" t="e">
        <f t="shared" si="915"/>
        <v>#DIV/0!</v>
      </c>
      <c r="F9760" t="e">
        <f t="shared" si="916"/>
        <v>#DIV/0!</v>
      </c>
      <c r="G9760" t="e">
        <f t="shared" si="917"/>
        <v>#NUM!</v>
      </c>
      <c r="H9760" t="e">
        <f t="shared" si="914"/>
        <v>#DIV/0!</v>
      </c>
    </row>
    <row r="9761" spans="1:14">
      <c r="A9761">
        <v>1959</v>
      </c>
      <c r="B9761" t="s">
        <v>152</v>
      </c>
      <c r="C9761" t="e">
        <f t="shared" si="912"/>
        <v>#DIV/0!</v>
      </c>
      <c r="D9761" t="e">
        <f t="shared" si="913"/>
        <v>#DIV/0!</v>
      </c>
      <c r="E9761" t="e">
        <f t="shared" si="915"/>
        <v>#DIV/0!</v>
      </c>
      <c r="F9761" t="e">
        <f t="shared" si="916"/>
        <v>#DIV/0!</v>
      </c>
      <c r="G9761" t="e">
        <f t="shared" si="917"/>
        <v>#NUM!</v>
      </c>
      <c r="H9761" t="e">
        <f t="shared" si="914"/>
        <v>#DIV/0!</v>
      </c>
    </row>
    <row r="9762" spans="1:14">
      <c r="A9762">
        <v>1960</v>
      </c>
      <c r="B9762" t="s">
        <v>152</v>
      </c>
      <c r="C9762" t="e">
        <f t="shared" si="912"/>
        <v>#DIV/0!</v>
      </c>
      <c r="D9762" t="e">
        <f t="shared" si="913"/>
        <v>#DIV/0!</v>
      </c>
      <c r="E9762" t="e">
        <f t="shared" si="915"/>
        <v>#DIV/0!</v>
      </c>
      <c r="F9762" t="e">
        <f t="shared" si="916"/>
        <v>#DIV/0!</v>
      </c>
      <c r="G9762" t="e">
        <f t="shared" si="917"/>
        <v>#NUM!</v>
      </c>
      <c r="H9762" t="e">
        <f t="shared" si="914"/>
        <v>#DIV/0!</v>
      </c>
    </row>
    <row r="9763" spans="1:14">
      <c r="A9763">
        <v>1961</v>
      </c>
      <c r="B9763" t="s">
        <v>152</v>
      </c>
      <c r="C9763" t="e">
        <f t="shared" si="912"/>
        <v>#DIV/0!</v>
      </c>
      <c r="D9763" t="e">
        <f t="shared" si="913"/>
        <v>#DIV/0!</v>
      </c>
      <c r="E9763" t="e">
        <f t="shared" si="915"/>
        <v>#DIV/0!</v>
      </c>
      <c r="F9763" t="e">
        <f t="shared" si="916"/>
        <v>#DIV/0!</v>
      </c>
      <c r="G9763" t="e">
        <f t="shared" si="917"/>
        <v>#NUM!</v>
      </c>
      <c r="H9763" t="e">
        <f t="shared" si="914"/>
        <v>#DIV/0!</v>
      </c>
    </row>
    <row r="9764" spans="1:14">
      <c r="A9764">
        <v>1962</v>
      </c>
      <c r="B9764" t="s">
        <v>152</v>
      </c>
      <c r="C9764" t="e">
        <f t="shared" si="912"/>
        <v>#DIV/0!</v>
      </c>
      <c r="D9764" t="e">
        <f t="shared" si="913"/>
        <v>#DIV/0!</v>
      </c>
      <c r="E9764" t="e">
        <f t="shared" si="915"/>
        <v>#DIV/0!</v>
      </c>
      <c r="F9764" t="e">
        <f t="shared" si="916"/>
        <v>#DIV/0!</v>
      </c>
      <c r="G9764" t="e">
        <f t="shared" si="917"/>
        <v>#NUM!</v>
      </c>
      <c r="H9764" t="e">
        <f t="shared" si="914"/>
        <v>#DIV/0!</v>
      </c>
    </row>
    <row r="9765" spans="1:14">
      <c r="A9765">
        <v>1963</v>
      </c>
      <c r="B9765" t="s">
        <v>152</v>
      </c>
      <c r="C9765" t="e">
        <f t="shared" si="912"/>
        <v>#DIV/0!</v>
      </c>
      <c r="D9765" t="e">
        <f t="shared" si="913"/>
        <v>#DIV/0!</v>
      </c>
      <c r="E9765" t="e">
        <f t="shared" si="915"/>
        <v>#DIV/0!</v>
      </c>
      <c r="F9765" t="e">
        <f t="shared" si="916"/>
        <v>#DIV/0!</v>
      </c>
      <c r="G9765" t="e">
        <f t="shared" si="917"/>
        <v>#NUM!</v>
      </c>
      <c r="H9765" t="e">
        <f t="shared" si="914"/>
        <v>#DIV/0!</v>
      </c>
    </row>
    <row r="9766" spans="1:14">
      <c r="A9766">
        <v>1964</v>
      </c>
      <c r="B9766" t="s">
        <v>152</v>
      </c>
      <c r="C9766" t="e">
        <f t="shared" si="912"/>
        <v>#DIV/0!</v>
      </c>
      <c r="D9766" t="e">
        <f t="shared" si="913"/>
        <v>#DIV/0!</v>
      </c>
      <c r="E9766" t="e">
        <f t="shared" si="915"/>
        <v>#DIV/0!</v>
      </c>
      <c r="F9766" t="e">
        <f t="shared" si="916"/>
        <v>#DIV/0!</v>
      </c>
      <c r="G9766" t="e">
        <f t="shared" si="917"/>
        <v>#NUM!</v>
      </c>
      <c r="H9766" t="e">
        <f t="shared" si="914"/>
        <v>#DIV/0!</v>
      </c>
    </row>
    <row r="9767" spans="1:14">
      <c r="A9767">
        <v>1965</v>
      </c>
      <c r="B9767" t="s">
        <v>152</v>
      </c>
      <c r="C9767" t="e">
        <f t="shared" si="912"/>
        <v>#DIV/0!</v>
      </c>
      <c r="D9767" t="e">
        <f t="shared" si="913"/>
        <v>#DIV/0!</v>
      </c>
      <c r="E9767" t="e">
        <f t="shared" si="915"/>
        <v>#DIV/0!</v>
      </c>
      <c r="F9767" t="e">
        <f t="shared" si="916"/>
        <v>#DIV/0!</v>
      </c>
      <c r="G9767" t="e">
        <f t="shared" si="917"/>
        <v>#NUM!</v>
      </c>
      <c r="H9767" t="e">
        <f t="shared" si="914"/>
        <v>#DIV/0!</v>
      </c>
    </row>
    <row r="9768" spans="1:14">
      <c r="A9768">
        <v>1966</v>
      </c>
      <c r="B9768" t="s">
        <v>152</v>
      </c>
      <c r="C9768" t="e">
        <f t="shared" si="912"/>
        <v>#DIV/0!</v>
      </c>
      <c r="D9768" t="e">
        <f t="shared" si="913"/>
        <v>#DIV/0!</v>
      </c>
      <c r="E9768" t="e">
        <f t="shared" si="915"/>
        <v>#DIV/0!</v>
      </c>
      <c r="F9768" t="e">
        <f t="shared" si="916"/>
        <v>#DIV/0!</v>
      </c>
      <c r="G9768" t="e">
        <f t="shared" si="917"/>
        <v>#NUM!</v>
      </c>
      <c r="H9768" t="e">
        <f t="shared" si="914"/>
        <v>#DIV/0!</v>
      </c>
    </row>
    <row r="9769" spans="1:14">
      <c r="A9769">
        <v>1967</v>
      </c>
      <c r="B9769" t="s">
        <v>152</v>
      </c>
      <c r="C9769" t="e">
        <f t="shared" si="912"/>
        <v>#DIV/0!</v>
      </c>
      <c r="D9769" t="e">
        <f t="shared" si="913"/>
        <v>#DIV/0!</v>
      </c>
      <c r="E9769" t="e">
        <f t="shared" si="915"/>
        <v>#DIV/0!</v>
      </c>
      <c r="F9769" t="e">
        <f t="shared" si="916"/>
        <v>#DIV/0!</v>
      </c>
      <c r="G9769" t="e">
        <f t="shared" si="917"/>
        <v>#NUM!</v>
      </c>
      <c r="H9769" t="e">
        <f t="shared" si="914"/>
        <v>#DIV/0!</v>
      </c>
    </row>
    <row r="9770" spans="1:14">
      <c r="A9770">
        <v>1968</v>
      </c>
      <c r="B9770" t="s">
        <v>152</v>
      </c>
      <c r="C9770" t="e">
        <f t="shared" si="912"/>
        <v>#DIV/0!</v>
      </c>
      <c r="D9770" t="e">
        <f t="shared" si="913"/>
        <v>#DIV/0!</v>
      </c>
      <c r="E9770" t="e">
        <f t="shared" si="915"/>
        <v>#DIV/0!</v>
      </c>
      <c r="F9770" t="e">
        <f t="shared" si="916"/>
        <v>#DIV/0!</v>
      </c>
      <c r="G9770" t="e">
        <f t="shared" si="917"/>
        <v>#NUM!</v>
      </c>
      <c r="H9770" t="e">
        <f t="shared" si="914"/>
        <v>#DIV/0!</v>
      </c>
    </row>
    <row r="9771" spans="1:14">
      <c r="A9771">
        <v>1969</v>
      </c>
      <c r="B9771" t="s">
        <v>152</v>
      </c>
      <c r="C9771" t="e">
        <f t="shared" si="912"/>
        <v>#DIV/0!</v>
      </c>
      <c r="D9771" t="e">
        <f t="shared" si="913"/>
        <v>#DIV/0!</v>
      </c>
      <c r="E9771" t="e">
        <f t="shared" si="915"/>
        <v>#DIV/0!</v>
      </c>
      <c r="F9771" t="e">
        <f t="shared" si="916"/>
        <v>#DIV/0!</v>
      </c>
      <c r="G9771" t="e">
        <f t="shared" si="917"/>
        <v>#NUM!</v>
      </c>
      <c r="H9771" t="e">
        <f t="shared" si="914"/>
        <v>#DIV/0!</v>
      </c>
    </row>
    <row r="9772" spans="1:14">
      <c r="A9772">
        <v>1970</v>
      </c>
      <c r="B9772" t="s">
        <v>152</v>
      </c>
      <c r="C9772">
        <f t="shared" si="912"/>
        <v>4894.3906160357883</v>
      </c>
      <c r="D9772">
        <f t="shared" si="913"/>
        <v>925.17575028381373</v>
      </c>
      <c r="E9772" t="e">
        <f t="shared" si="915"/>
        <v>#DIV/0!</v>
      </c>
      <c r="F9772" t="e">
        <f t="shared" si="916"/>
        <v>#DIV/0!</v>
      </c>
      <c r="G9772" t="e">
        <f t="shared" si="917"/>
        <v>#NUM!</v>
      </c>
      <c r="H9772" t="e">
        <f t="shared" si="914"/>
        <v>#DIV/0!</v>
      </c>
      <c r="I9772">
        <v>0.18902777135372162</v>
      </c>
      <c r="J9772">
        <v>0.12017688900232315</v>
      </c>
      <c r="K9772">
        <v>0.37126799999999999</v>
      </c>
      <c r="L9772">
        <v>1817.130615234375</v>
      </c>
      <c r="M9772">
        <v>0.12017688900232315</v>
      </c>
      <c r="N9772">
        <v>0.18902777135372162</v>
      </c>
    </row>
    <row r="9773" spans="1:14">
      <c r="A9773">
        <v>1971</v>
      </c>
      <c r="B9773" t="s">
        <v>152</v>
      </c>
      <c r="C9773">
        <f t="shared" si="912"/>
        <v>5200.0444850546073</v>
      </c>
      <c r="D9773">
        <f t="shared" si="913"/>
        <v>979.90030884746295</v>
      </c>
      <c r="E9773">
        <f t="shared" si="915"/>
        <v>6.0577403242239924E-2</v>
      </c>
      <c r="F9773">
        <f t="shared" si="916"/>
        <v>5.7467121052878767E-2</v>
      </c>
      <c r="G9773">
        <f t="shared" si="917"/>
        <v>3.6322760993536818E-3</v>
      </c>
      <c r="H9773">
        <f t="shared" si="914"/>
        <v>1.0829147679435495E-2</v>
      </c>
      <c r="I9773">
        <v>0.18844075500965118</v>
      </c>
      <c r="J9773">
        <v>0.11655332893133163</v>
      </c>
      <c r="K9773">
        <v>0.37261899999999998</v>
      </c>
      <c r="L9773">
        <v>1937.6353759765625</v>
      </c>
      <c r="M9773">
        <v>0.11655332893133163</v>
      </c>
      <c r="N9773">
        <v>0.18844075500965118</v>
      </c>
    </row>
    <row r="9774" spans="1:14">
      <c r="A9774">
        <v>1972</v>
      </c>
      <c r="B9774" t="s">
        <v>152</v>
      </c>
      <c r="C9774">
        <f t="shared" si="912"/>
        <v>5159.0774624319656</v>
      </c>
      <c r="D9774">
        <f t="shared" si="913"/>
        <v>988.1765537034488</v>
      </c>
      <c r="E9774">
        <f t="shared" si="915"/>
        <v>-7.9094032100908152E-3</v>
      </c>
      <c r="F9774">
        <f t="shared" si="916"/>
        <v>8.4105390393247603E-3</v>
      </c>
      <c r="G9774">
        <f t="shared" si="917"/>
        <v>-3.4976115619786974E-3</v>
      </c>
      <c r="H9774">
        <f t="shared" si="914"/>
        <v>1.6109658254191909E-3</v>
      </c>
      <c r="I9774">
        <v>0.19154132902622223</v>
      </c>
      <c r="J9774">
        <v>0.15295572578907013</v>
      </c>
      <c r="K9774">
        <v>0.37131799999999998</v>
      </c>
      <c r="L9774">
        <v>1915.6583251953125</v>
      </c>
      <c r="M9774">
        <v>0.15295572578907013</v>
      </c>
      <c r="N9774">
        <v>0.19154132902622223</v>
      </c>
    </row>
    <row r="9775" spans="1:14">
      <c r="A9775">
        <v>1973</v>
      </c>
      <c r="B9775" t="s">
        <v>152</v>
      </c>
      <c r="C9775">
        <f t="shared" si="912"/>
        <v>5584.4634378936562</v>
      </c>
      <c r="D9775">
        <f t="shared" si="913"/>
        <v>800.75429766919797</v>
      </c>
      <c r="E9775">
        <f t="shared" si="915"/>
        <v>7.9230578749506009E-2</v>
      </c>
      <c r="F9775">
        <f t="shared" si="916"/>
        <v>-0.21030722433393301</v>
      </c>
      <c r="G9775">
        <f t="shared" si="917"/>
        <v>-8.0469839087209394E-3</v>
      </c>
      <c r="H9775">
        <f t="shared" si="914"/>
        <v>-3.015588079126106E-2</v>
      </c>
      <c r="I9775">
        <v>0.14338965713977814</v>
      </c>
      <c r="J9775">
        <v>0.1577199399471283</v>
      </c>
      <c r="K9775">
        <v>0.368342</v>
      </c>
      <c r="L9775">
        <v>2056.992431640625</v>
      </c>
      <c r="M9775">
        <v>0.1577199399471283</v>
      </c>
      <c r="N9775">
        <v>0.14338965713977814</v>
      </c>
    </row>
    <row r="9776" spans="1:14">
      <c r="A9776">
        <v>1974</v>
      </c>
      <c r="B9776" t="s">
        <v>152</v>
      </c>
      <c r="C9776">
        <f t="shared" si="912"/>
        <v>4992.6478300960143</v>
      </c>
      <c r="D9776">
        <f t="shared" si="913"/>
        <v>714.89112472952161</v>
      </c>
      <c r="E9776">
        <f t="shared" si="915"/>
        <v>-0.11202195960409078</v>
      </c>
      <c r="F9776">
        <f t="shared" si="916"/>
        <v>-0.11342389753603221</v>
      </c>
      <c r="G9776">
        <f t="shared" si="917"/>
        <v>-8.8296099146277784E-3</v>
      </c>
      <c r="H9776">
        <f t="shared" si="914"/>
        <v>-1.624102889692116E-2</v>
      </c>
      <c r="I9776">
        <v>0.14318877458572388</v>
      </c>
      <c r="J9776">
        <v>0.22246637940406799</v>
      </c>
      <c r="K9776">
        <v>0.36510399999999998</v>
      </c>
      <c r="L9776">
        <v>1822.835693359375</v>
      </c>
      <c r="M9776">
        <v>0.22246637940406799</v>
      </c>
      <c r="N9776">
        <v>0.14318877458572388</v>
      </c>
    </row>
    <row r="9777" spans="1:14">
      <c r="A9777">
        <v>1975</v>
      </c>
      <c r="B9777" t="s">
        <v>152</v>
      </c>
      <c r="C9777">
        <f t="shared" si="912"/>
        <v>5474.323580793759</v>
      </c>
      <c r="D9777">
        <f t="shared" si="913"/>
        <v>1037.1168603300796</v>
      </c>
      <c r="E9777">
        <f t="shared" si="915"/>
        <v>9.210232487872716E-2</v>
      </c>
      <c r="F9777">
        <f t="shared" si="916"/>
        <v>0.37206963465821552</v>
      </c>
      <c r="G9777">
        <f t="shared" si="917"/>
        <v>-6.7413052187850209E-3</v>
      </c>
      <c r="H9777">
        <f t="shared" si="914"/>
        <v>7.0489017615750257E-2</v>
      </c>
      <c r="I9777">
        <v>0.18945114314556122</v>
      </c>
      <c r="J9777">
        <v>0.24887391924858093</v>
      </c>
      <c r="K9777">
        <v>0.362651</v>
      </c>
      <c r="L9777">
        <v>1985.2689208984375</v>
      </c>
      <c r="M9777">
        <v>0.24887391924858093</v>
      </c>
      <c r="N9777">
        <v>0.18945114314556122</v>
      </c>
    </row>
    <row r="9778" spans="1:14">
      <c r="A9778">
        <v>1976</v>
      </c>
      <c r="B9778" t="s">
        <v>152</v>
      </c>
      <c r="C9778">
        <f t="shared" si="912"/>
        <v>5894.1664308008048</v>
      </c>
      <c r="D9778">
        <f t="shared" si="913"/>
        <v>1361.9075784353251</v>
      </c>
      <c r="E9778">
        <f t="shared" si="915"/>
        <v>7.3894400060034116E-2</v>
      </c>
      <c r="F9778">
        <f t="shared" si="916"/>
        <v>0.27244173451233245</v>
      </c>
      <c r="G9778">
        <f t="shared" si="917"/>
        <v>-3.5441095964312552E-3</v>
      </c>
      <c r="H9778">
        <f t="shared" si="914"/>
        <v>6.2950455721013529E-2</v>
      </c>
      <c r="I9778">
        <v>0.23106025159358978</v>
      </c>
      <c r="J9778">
        <v>0.2980029284954071</v>
      </c>
      <c r="K9778">
        <v>0.36136799999999997</v>
      </c>
      <c r="L9778">
        <v>2129.963134765625</v>
      </c>
      <c r="M9778">
        <v>0.2980029284954071</v>
      </c>
      <c r="N9778">
        <v>0.23106025159358978</v>
      </c>
    </row>
    <row r="9779" spans="1:14">
      <c r="A9779">
        <v>1977</v>
      </c>
      <c r="B9779" t="s">
        <v>152</v>
      </c>
      <c r="C9779">
        <f t="shared" si="912"/>
        <v>6271.2500993188678</v>
      </c>
      <c r="D9779">
        <f t="shared" si="913"/>
        <v>1298.2868088012669</v>
      </c>
      <c r="E9779">
        <f t="shared" si="915"/>
        <v>6.2012591410429252E-2</v>
      </c>
      <c r="F9779">
        <f t="shared" si="916"/>
        <v>-4.7840792212250349E-2</v>
      </c>
      <c r="G9779">
        <f t="shared" si="917"/>
        <v>-8.7206772771897256E-4</v>
      </c>
      <c r="H9779">
        <f t="shared" si="914"/>
        <v>-9.90409702501149E-3</v>
      </c>
      <c r="I9779">
        <v>0.20702201128005981</v>
      </c>
      <c r="J9779">
        <v>0.29610422253608704</v>
      </c>
      <c r="K9779">
        <v>0.36105299999999996</v>
      </c>
      <c r="L9779">
        <v>2264.253662109375</v>
      </c>
      <c r="M9779">
        <v>0.29610422253608704</v>
      </c>
      <c r="N9779">
        <v>0.20702201128005981</v>
      </c>
    </row>
    <row r="9780" spans="1:14">
      <c r="A9780">
        <v>1978</v>
      </c>
      <c r="B9780" t="s">
        <v>152</v>
      </c>
      <c r="C9780">
        <f t="shared" si="912"/>
        <v>7020.9002146744624</v>
      </c>
      <c r="D9780">
        <f t="shared" si="913"/>
        <v>1410.2078247633663</v>
      </c>
      <c r="E9780">
        <f t="shared" si="915"/>
        <v>0.11291573287133971</v>
      </c>
      <c r="F9780">
        <f t="shared" si="916"/>
        <v>8.2691531008048713E-2</v>
      </c>
      <c r="G9780">
        <f t="shared" si="917"/>
        <v>1.1349230854635906E-3</v>
      </c>
      <c r="H9780">
        <f t="shared" si="914"/>
        <v>1.6609300873623053E-2</v>
      </c>
      <c r="I9780">
        <v>0.20085854828357697</v>
      </c>
      <c r="J9780">
        <v>0.24202996492385864</v>
      </c>
      <c r="K9780">
        <v>0.36146299999999998</v>
      </c>
      <c r="L9780">
        <v>2537.795654296875</v>
      </c>
      <c r="M9780">
        <v>0.24202996492385864</v>
      </c>
      <c r="N9780">
        <v>0.20085854828357697</v>
      </c>
    </row>
    <row r="9781" spans="1:14">
      <c r="A9781">
        <v>1979</v>
      </c>
      <c r="B9781" t="s">
        <v>152</v>
      </c>
      <c r="C9781">
        <f t="shared" si="912"/>
        <v>6969.1251547670499</v>
      </c>
      <c r="D9781">
        <f t="shared" si="913"/>
        <v>1266.0617214454667</v>
      </c>
      <c r="E9781">
        <f t="shared" si="915"/>
        <v>-7.4017444455183323E-3</v>
      </c>
      <c r="F9781">
        <f t="shared" si="916"/>
        <v>-0.10782601132785352</v>
      </c>
      <c r="G9781">
        <f t="shared" si="917"/>
        <v>1.8629082225603E-3</v>
      </c>
      <c r="H9781">
        <f t="shared" si="914"/>
        <v>-1.9588453713585769E-2</v>
      </c>
      <c r="I9781">
        <v>0.18166723847389221</v>
      </c>
      <c r="J9781">
        <v>0.15925851464271545</v>
      </c>
      <c r="K9781">
        <v>0.36213699999999999</v>
      </c>
      <c r="L9781">
        <v>2523.778076171875</v>
      </c>
      <c r="M9781">
        <v>0.15925851464271545</v>
      </c>
      <c r="N9781">
        <v>0.18166723847389221</v>
      </c>
    </row>
    <row r="9782" spans="1:14">
      <c r="A9782">
        <v>1980</v>
      </c>
      <c r="B9782" t="s">
        <v>152</v>
      </c>
      <c r="C9782">
        <f t="shared" si="912"/>
        <v>6196.9982054230295</v>
      </c>
      <c r="D9782">
        <f t="shared" si="913"/>
        <v>1134.3362765072222</v>
      </c>
      <c r="E9782">
        <f t="shared" si="915"/>
        <v>-0.11742468668741246</v>
      </c>
      <c r="F9782">
        <f t="shared" si="916"/>
        <v>-0.10986337417402048</v>
      </c>
      <c r="G9782">
        <f t="shared" si="917"/>
        <v>1.7657271518614071E-3</v>
      </c>
      <c r="H9782">
        <f t="shared" si="914"/>
        <v>-2.0110060815576914E-2</v>
      </c>
      <c r="I9782">
        <v>0.18304608762264252</v>
      </c>
      <c r="J9782">
        <v>0.18953420221805573</v>
      </c>
      <c r="K9782">
        <v>0.36277699999999996</v>
      </c>
      <c r="L9782">
        <v>2248.12841796875</v>
      </c>
      <c r="M9782">
        <v>0.18953420221805573</v>
      </c>
      <c r="N9782">
        <v>0.18304608762264252</v>
      </c>
    </row>
    <row r="9783" spans="1:14">
      <c r="A9783">
        <v>1981</v>
      </c>
      <c r="B9783" t="s">
        <v>152</v>
      </c>
      <c r="C9783">
        <f t="shared" si="912"/>
        <v>6333.5108251515931</v>
      </c>
      <c r="D9783">
        <f t="shared" si="913"/>
        <v>1393.5964241876568</v>
      </c>
      <c r="E9783">
        <f t="shared" si="915"/>
        <v>2.1789700737665285E-2</v>
      </c>
      <c r="F9783">
        <f t="shared" si="916"/>
        <v>0.20584005975534048</v>
      </c>
      <c r="G9783">
        <f t="shared" si="917"/>
        <v>1.4653914142408464E-3</v>
      </c>
      <c r="H9783">
        <f t="shared" si="914"/>
        <v>4.5292094566326116E-2</v>
      </c>
      <c r="I9783">
        <v>0.2200353741645813</v>
      </c>
      <c r="J9783">
        <v>0.23424667119979858</v>
      </c>
      <c r="K9783">
        <v>0.36330899999999999</v>
      </c>
      <c r="L9783">
        <v>2301.021484375</v>
      </c>
      <c r="M9783">
        <v>0.23424667119979858</v>
      </c>
      <c r="N9783">
        <v>0.2200353741645813</v>
      </c>
    </row>
    <row r="9784" spans="1:14">
      <c r="A9784">
        <v>1982</v>
      </c>
      <c r="B9784" t="s">
        <v>152</v>
      </c>
      <c r="C9784">
        <f t="shared" si="912"/>
        <v>5988.016108182369</v>
      </c>
      <c r="D9784">
        <f t="shared" si="913"/>
        <v>1572.4353907688487</v>
      </c>
      <c r="E9784">
        <f t="shared" si="915"/>
        <v>-5.6094558498593017E-2</v>
      </c>
      <c r="F9784">
        <f t="shared" si="916"/>
        <v>0.12073786056552649</v>
      </c>
      <c r="G9784">
        <f t="shared" si="917"/>
        <v>1.880924847337262E-3</v>
      </c>
      <c r="H9784">
        <f t="shared" si="914"/>
        <v>3.1705406520119925E-2</v>
      </c>
      <c r="I9784">
        <v>0.26259705424308777</v>
      </c>
      <c r="J9784">
        <v>0.21255090832710266</v>
      </c>
      <c r="K9784">
        <v>0.36399300000000001</v>
      </c>
      <c r="L9784">
        <v>2179.595947265625</v>
      </c>
      <c r="M9784">
        <v>0.21255090832710266</v>
      </c>
      <c r="N9784">
        <v>0.26259705424308777</v>
      </c>
    </row>
    <row r="9785" spans="1:14">
      <c r="A9785">
        <v>1983</v>
      </c>
      <c r="B9785" t="s">
        <v>152</v>
      </c>
      <c r="C9785">
        <f t="shared" si="912"/>
        <v>6183.8127454280311</v>
      </c>
      <c r="D9785">
        <f t="shared" si="913"/>
        <v>1299.8156730265446</v>
      </c>
      <c r="E9785">
        <f t="shared" si="915"/>
        <v>3.2174873702151885E-2</v>
      </c>
      <c r="F9785">
        <f t="shared" si="916"/>
        <v>-0.19040315736215874</v>
      </c>
      <c r="G9785">
        <f t="shared" si="917"/>
        <v>3.4255109020455698E-3</v>
      </c>
      <c r="H9785">
        <f t="shared" si="914"/>
        <v>-4.0022073487922659E-2</v>
      </c>
      <c r="I9785">
        <v>0.21019648015499115</v>
      </c>
      <c r="J9785">
        <v>0.10950865596532822</v>
      </c>
      <c r="K9785">
        <v>0.36524200000000001</v>
      </c>
      <c r="L9785">
        <v>2258.588134765625</v>
      </c>
      <c r="M9785">
        <v>0.10950865596532822</v>
      </c>
      <c r="N9785">
        <v>0.21019648015499115</v>
      </c>
    </row>
    <row r="9786" spans="1:14">
      <c r="A9786">
        <v>1984</v>
      </c>
      <c r="B9786" t="s">
        <v>152</v>
      </c>
      <c r="C9786">
        <f t="shared" si="912"/>
        <v>6149.7614889193337</v>
      </c>
      <c r="D9786">
        <f t="shared" si="913"/>
        <v>1466.466927874739</v>
      </c>
      <c r="E9786">
        <f t="shared" si="915"/>
        <v>-5.5217315562963165E-3</v>
      </c>
      <c r="F9786">
        <f t="shared" si="916"/>
        <v>0.12063359300730259</v>
      </c>
      <c r="G9786">
        <f t="shared" si="917"/>
        <v>6.4651662794315001E-3</v>
      </c>
      <c r="H9786">
        <f t="shared" si="914"/>
        <v>2.8766184648731354E-2</v>
      </c>
      <c r="I9786">
        <v>0.23845915496349335</v>
      </c>
      <c r="J9786">
        <v>7.9947598278522491E-2</v>
      </c>
      <c r="K9786">
        <v>0.36761099999999997</v>
      </c>
      <c r="L9786">
        <v>2260.719970703125</v>
      </c>
      <c r="M9786">
        <v>7.9947598278522491E-2</v>
      </c>
      <c r="N9786">
        <v>0.23845915496349335</v>
      </c>
    </row>
    <row r="9787" spans="1:14">
      <c r="A9787">
        <v>1985</v>
      </c>
      <c r="B9787" t="s">
        <v>152</v>
      </c>
      <c r="C9787">
        <f t="shared" si="912"/>
        <v>6712.967110815438</v>
      </c>
      <c r="D9787">
        <f t="shared" si="913"/>
        <v>1950.4851606215645</v>
      </c>
      <c r="E9787">
        <f t="shared" si="915"/>
        <v>8.7627746840418297E-2</v>
      </c>
      <c r="F9787">
        <f t="shared" si="916"/>
        <v>0.2852220845066773</v>
      </c>
      <c r="G9787">
        <f t="shared" si="917"/>
        <v>1.0440101320720041E-2</v>
      </c>
      <c r="H9787">
        <f t="shared" si="914"/>
        <v>8.287266034947792E-2</v>
      </c>
      <c r="I9787">
        <v>0.29055485129356384</v>
      </c>
      <c r="J9787">
        <v>0.10044695436954498</v>
      </c>
      <c r="K9787">
        <v>0.37146899999999999</v>
      </c>
      <c r="L9787">
        <v>2493.6591796875</v>
      </c>
      <c r="M9787">
        <v>0.10044695436954498</v>
      </c>
      <c r="N9787">
        <v>0.29055485129356384</v>
      </c>
    </row>
    <row r="9788" spans="1:14">
      <c r="A9788">
        <v>1986</v>
      </c>
      <c r="B9788" t="s">
        <v>152</v>
      </c>
      <c r="C9788">
        <f t="shared" si="912"/>
        <v>6255.9104396651082</v>
      </c>
      <c r="D9788">
        <f t="shared" si="913"/>
        <v>2162.9089073348173</v>
      </c>
      <c r="E9788">
        <f t="shared" si="915"/>
        <v>-7.0514358387026022E-2</v>
      </c>
      <c r="F9788">
        <f t="shared" si="916"/>
        <v>0.10337589009690351</v>
      </c>
      <c r="G9788">
        <f t="shared" si="917"/>
        <v>1.4708151661387947E-2</v>
      </c>
      <c r="H9788">
        <f t="shared" si="914"/>
        <v>3.5741022134298181E-2</v>
      </c>
      <c r="I9788">
        <v>0.34573847055435181</v>
      </c>
      <c r="J9788">
        <v>0.1611856073141098</v>
      </c>
      <c r="K9788">
        <v>0.376973</v>
      </c>
      <c r="L9788">
        <v>2358.309326171875</v>
      </c>
      <c r="M9788">
        <v>0.1611856073141098</v>
      </c>
      <c r="N9788">
        <v>0.34573847055435181</v>
      </c>
    </row>
    <row r="9789" spans="1:14">
      <c r="A9789">
        <v>1987</v>
      </c>
      <c r="B9789" t="s">
        <v>152</v>
      </c>
      <c r="C9789">
        <f t="shared" si="912"/>
        <v>5740.6687148034989</v>
      </c>
      <c r="D9789">
        <f t="shared" si="913"/>
        <v>2047.148391464742</v>
      </c>
      <c r="E9789">
        <f t="shared" si="915"/>
        <v>-8.5950982847601054E-2</v>
      </c>
      <c r="F9789">
        <f t="shared" si="916"/>
        <v>-5.5006235827462113E-2</v>
      </c>
      <c r="G9789">
        <f t="shared" si="917"/>
        <v>1.8250211812274486E-2</v>
      </c>
      <c r="H9789">
        <f t="shared" si="914"/>
        <v>-1.9615472132077871E-2</v>
      </c>
      <c r="I9789">
        <v>0.35660451650619507</v>
      </c>
      <c r="J9789">
        <v>0.19301578402519226</v>
      </c>
      <c r="K9789">
        <v>0.38391599999999998</v>
      </c>
      <c r="L9789">
        <v>2203.9345703125</v>
      </c>
      <c r="M9789">
        <v>0.19301578402519226</v>
      </c>
      <c r="N9789">
        <v>0.35660451650619507</v>
      </c>
    </row>
    <row r="9790" spans="1:14">
      <c r="A9790">
        <v>1988</v>
      </c>
      <c r="B9790" t="s">
        <v>152</v>
      </c>
      <c r="C9790">
        <f t="shared" si="912"/>
        <v>6130.1894077324669</v>
      </c>
      <c r="D9790">
        <f t="shared" si="913"/>
        <v>2157.7554092158198</v>
      </c>
      <c r="E9790">
        <f t="shared" si="915"/>
        <v>6.5649943576312708E-2</v>
      </c>
      <c r="F9790">
        <f t="shared" si="916"/>
        <v>5.2620722774221029E-2</v>
      </c>
      <c r="G9790">
        <f t="shared" si="917"/>
        <v>2.0457886834098993E-2</v>
      </c>
      <c r="H9790">
        <f t="shared" si="914"/>
        <v>1.8521882710459427E-2</v>
      </c>
      <c r="I9790">
        <v>0.35198837518692017</v>
      </c>
      <c r="J9790">
        <v>0.12598660588264465</v>
      </c>
      <c r="K9790">
        <v>0.391851</v>
      </c>
      <c r="L9790">
        <v>2402.120849609375</v>
      </c>
      <c r="M9790">
        <v>0.12598660588264465</v>
      </c>
      <c r="N9790">
        <v>0.35198837518692017</v>
      </c>
    </row>
    <row r="9791" spans="1:14">
      <c r="A9791">
        <v>1989</v>
      </c>
      <c r="B9791" t="s">
        <v>152</v>
      </c>
      <c r="C9791">
        <f t="shared" si="912"/>
        <v>6163.9776990947394</v>
      </c>
      <c r="D9791">
        <f t="shared" si="913"/>
        <v>1857.1527736626483</v>
      </c>
      <c r="E9791">
        <f t="shared" si="915"/>
        <v>5.4966515648615655E-3</v>
      </c>
      <c r="F9791">
        <f t="shared" si="916"/>
        <v>-0.15002397093593167</v>
      </c>
      <c r="G9791">
        <f t="shared" si="917"/>
        <v>2.0915326349552288E-2</v>
      </c>
      <c r="H9791">
        <f t="shared" si="914"/>
        <v>-4.5200915275937593E-2</v>
      </c>
      <c r="I9791">
        <v>0.30129128694534302</v>
      </c>
      <c r="J9791">
        <v>0.16113916039466858</v>
      </c>
      <c r="K9791">
        <v>0.40013299999999996</v>
      </c>
      <c r="L9791">
        <v>2466.410888671875</v>
      </c>
      <c r="M9791">
        <v>0.16113916039466858</v>
      </c>
      <c r="N9791">
        <v>0.30129128694534302</v>
      </c>
    </row>
    <row r="9792" spans="1:14">
      <c r="A9792">
        <v>1990</v>
      </c>
      <c r="B9792" t="s">
        <v>152</v>
      </c>
      <c r="C9792">
        <f t="shared" si="912"/>
        <v>6423.1326080197596</v>
      </c>
      <c r="D9792">
        <f t="shared" si="913"/>
        <v>1443.6937910544261</v>
      </c>
      <c r="E9792">
        <f t="shared" si="915"/>
        <v>4.1183644345951009E-2</v>
      </c>
      <c r="F9792">
        <f t="shared" si="916"/>
        <v>-0.2518395861293925</v>
      </c>
      <c r="G9792">
        <f t="shared" si="917"/>
        <v>2.0146424447196165E-2</v>
      </c>
      <c r="H9792">
        <f t="shared" si="914"/>
        <v>-5.6604661467328975E-2</v>
      </c>
      <c r="I9792">
        <v>0.22476474940776825</v>
      </c>
      <c r="J9792">
        <v>0.11661664396524429</v>
      </c>
      <c r="K9792">
        <v>0.40827599999999997</v>
      </c>
      <c r="L9792">
        <v>2622.410888671875</v>
      </c>
      <c r="M9792">
        <v>0.11661664396524429</v>
      </c>
      <c r="N9792">
        <v>0.22476474940776825</v>
      </c>
    </row>
    <row r="9793" spans="1:14">
      <c r="A9793">
        <v>1991</v>
      </c>
      <c r="B9793" t="s">
        <v>152</v>
      </c>
      <c r="C9793">
        <f t="shared" si="912"/>
        <v>6612.6446024523038</v>
      </c>
      <c r="D9793">
        <f t="shared" si="913"/>
        <v>1716.0811694291701</v>
      </c>
      <c r="E9793">
        <f t="shared" si="915"/>
        <v>2.9077721121280931E-2</v>
      </c>
      <c r="F9793">
        <f t="shared" si="916"/>
        <v>0.17283833955216021</v>
      </c>
      <c r="G9793">
        <f t="shared" si="917"/>
        <v>1.8905292152039954E-2</v>
      </c>
      <c r="H9793">
        <f t="shared" si="914"/>
        <v>4.4854160126928805E-2</v>
      </c>
      <c r="I9793">
        <v>0.25951510667800903</v>
      </c>
      <c r="J9793">
        <v>0.12958696484565735</v>
      </c>
      <c r="K9793">
        <v>0.41606799999999999</v>
      </c>
      <c r="L9793">
        <v>2751.309814453125</v>
      </c>
      <c r="M9793">
        <v>0.12958696484565735</v>
      </c>
      <c r="N9793">
        <v>0.25951510667800903</v>
      </c>
    </row>
    <row r="9794" spans="1:14">
      <c r="A9794">
        <v>1992</v>
      </c>
      <c r="B9794" t="s">
        <v>152</v>
      </c>
      <c r="C9794">
        <f t="shared" si="912"/>
        <v>6743.4887748570491</v>
      </c>
      <c r="D9794">
        <f t="shared" si="913"/>
        <v>1467.8427989727211</v>
      </c>
      <c r="E9794">
        <f t="shared" si="915"/>
        <v>1.9593748395280386E-2</v>
      </c>
      <c r="F9794">
        <f t="shared" si="916"/>
        <v>-0.15624946218938707</v>
      </c>
      <c r="G9794">
        <f t="shared" si="917"/>
        <v>1.7874803006771911E-2</v>
      </c>
      <c r="H9794">
        <f t="shared" si="914"/>
        <v>-3.4010533060153877E-2</v>
      </c>
      <c r="I9794">
        <v>0.21766816079616547</v>
      </c>
      <c r="J9794">
        <v>0.13484007120132446</v>
      </c>
      <c r="K9794">
        <v>0.423572</v>
      </c>
      <c r="L9794">
        <v>2856.35302734375</v>
      </c>
      <c r="M9794">
        <v>0.13484007120132446</v>
      </c>
      <c r="N9794">
        <v>0.21766816079616547</v>
      </c>
    </row>
    <row r="9795" spans="1:14">
      <c r="A9795">
        <v>1993</v>
      </c>
      <c r="B9795" t="s">
        <v>152</v>
      </c>
      <c r="C9795">
        <f t="shared" ref="C9795:C9858" si="918">L9795/K9795</f>
        <v>5983.0014291638336</v>
      </c>
      <c r="D9795">
        <f t="shared" ref="D9795:D9858" si="919">(N9795*L9795)/K9795</f>
        <v>1095.3338608976724</v>
      </c>
      <c r="E9795">
        <f t="shared" si="915"/>
        <v>-0.11965506010767335</v>
      </c>
      <c r="F9795">
        <f t="shared" si="916"/>
        <v>-0.2927346266957036</v>
      </c>
      <c r="G9795">
        <f t="shared" si="917"/>
        <v>1.7154853895050115E-2</v>
      </c>
      <c r="H9795">
        <f t="shared" ref="H9795:H9858" si="920">I9795*F9795</f>
        <v>-5.359218991894104E-2</v>
      </c>
      <c r="I9795">
        <v>0.18307431042194366</v>
      </c>
      <c r="J9795">
        <v>0.1364046037197113</v>
      </c>
      <c r="K9795">
        <v>0.43090099999999998</v>
      </c>
      <c r="L9795">
        <v>2578.081298828125</v>
      </c>
      <c r="M9795">
        <v>0.1364046037197113</v>
      </c>
      <c r="N9795">
        <v>0.18307431042194366</v>
      </c>
    </row>
    <row r="9796" spans="1:14">
      <c r="A9796">
        <v>1994</v>
      </c>
      <c r="B9796" t="s">
        <v>152</v>
      </c>
      <c r="C9796">
        <f t="shared" si="918"/>
        <v>5553.3536281030392</v>
      </c>
      <c r="D9796">
        <f t="shared" si="919"/>
        <v>733.0919947824101</v>
      </c>
      <c r="E9796">
        <f t="shared" ref="E9796:E9859" si="921">LN(C9796)-LN(C9795)</f>
        <v>-7.4520350694374571E-2</v>
      </c>
      <c r="F9796">
        <f t="shared" ref="F9796:F9859" si="922">LN(D9796)-LN(D9795)</f>
        <v>-0.40154329308661207</v>
      </c>
      <c r="G9796">
        <f t="shared" ref="G9796:G9859" si="923">LN(K9796)-LN(K9795)</f>
        <v>1.6979610194027273E-2</v>
      </c>
      <c r="H9796">
        <f t="shared" si="920"/>
        <v>-5.3007280543183259E-2</v>
      </c>
      <c r="I9796">
        <v>0.1320088803768158</v>
      </c>
      <c r="J9796">
        <v>0.28192716836929321</v>
      </c>
      <c r="K9796">
        <v>0.43828</v>
      </c>
      <c r="L9796">
        <v>2433.923828125</v>
      </c>
      <c r="M9796">
        <v>0.28192716836929321</v>
      </c>
      <c r="N9796">
        <v>0.1320088803768158</v>
      </c>
    </row>
    <row r="9797" spans="1:14">
      <c r="A9797">
        <v>1995</v>
      </c>
      <c r="B9797" t="s">
        <v>152</v>
      </c>
      <c r="C9797">
        <f t="shared" si="918"/>
        <v>5500.4768362169998</v>
      </c>
      <c r="D9797">
        <f t="shared" si="919"/>
        <v>1375.1056850780733</v>
      </c>
      <c r="E9797">
        <f t="shared" si="921"/>
        <v>-9.567216609850604E-3</v>
      </c>
      <c r="F9797">
        <f t="shared" si="922"/>
        <v>0.62901467053223836</v>
      </c>
      <c r="G9797">
        <f t="shared" si="923"/>
        <v>1.7079737901395164E-2</v>
      </c>
      <c r="H9797">
        <f t="shared" si="920"/>
        <v>0.15725212107997477</v>
      </c>
      <c r="I9797">
        <v>0.24999754130840302</v>
      </c>
      <c r="J9797">
        <v>0.31930166482925415</v>
      </c>
      <c r="K9797">
        <v>0.44583</v>
      </c>
      <c r="L9797">
        <v>2452.277587890625</v>
      </c>
      <c r="M9797">
        <v>0.31930166482925415</v>
      </c>
      <c r="N9797">
        <v>0.24999754130840302</v>
      </c>
    </row>
    <row r="9798" spans="1:14">
      <c r="A9798">
        <v>1996</v>
      </c>
      <c r="B9798" t="s">
        <v>152</v>
      </c>
      <c r="C9798">
        <f t="shared" si="918"/>
        <v>6127.1416510113459</v>
      </c>
      <c r="D9798">
        <f t="shared" si="919"/>
        <v>891.55364352765355</v>
      </c>
      <c r="E9798">
        <f t="shared" si="921"/>
        <v>0.10789356664848171</v>
      </c>
      <c r="F9798">
        <f t="shared" si="922"/>
        <v>-0.43332026131625589</v>
      </c>
      <c r="G9798">
        <f t="shared" si="923"/>
        <v>1.7394875182848657E-2</v>
      </c>
      <c r="H9798">
        <f t="shared" si="920"/>
        <v>-6.305195469523632E-2</v>
      </c>
      <c r="I9798">
        <v>0.14550890028476715</v>
      </c>
      <c r="J9798">
        <v>0.22901926934719086</v>
      </c>
      <c r="K9798">
        <v>0.45365299999999997</v>
      </c>
      <c r="L9798">
        <v>2779.59619140625</v>
      </c>
      <c r="M9798">
        <v>0.22901926934719086</v>
      </c>
      <c r="N9798">
        <v>0.14550890028476715</v>
      </c>
    </row>
    <row r="9799" spans="1:14">
      <c r="A9799">
        <v>1997</v>
      </c>
      <c r="B9799" t="s">
        <v>152</v>
      </c>
      <c r="C9799">
        <f t="shared" si="918"/>
        <v>6493.1507735029872</v>
      </c>
      <c r="D9799">
        <f t="shared" si="919"/>
        <v>1211.8839460253214</v>
      </c>
      <c r="E9799">
        <f t="shared" si="921"/>
        <v>5.8019541564544141E-2</v>
      </c>
      <c r="F9799">
        <f t="shared" si="922"/>
        <v>0.30696580023436759</v>
      </c>
      <c r="G9799">
        <f t="shared" si="923"/>
        <v>1.7298966604968213E-2</v>
      </c>
      <c r="H9799">
        <f t="shared" si="920"/>
        <v>5.7292205010996848E-2</v>
      </c>
      <c r="I9799">
        <v>0.18664035201072693</v>
      </c>
      <c r="J9799">
        <v>0.2036813348531723</v>
      </c>
      <c r="K9799">
        <v>0.46156899999999995</v>
      </c>
      <c r="L9799">
        <v>2997.037109375</v>
      </c>
      <c r="M9799">
        <v>0.2036813348531723</v>
      </c>
      <c r="N9799">
        <v>0.18664035201072693</v>
      </c>
    </row>
    <row r="9800" spans="1:14">
      <c r="A9800">
        <v>1998</v>
      </c>
      <c r="B9800" t="s">
        <v>152</v>
      </c>
      <c r="C9800">
        <f t="shared" si="918"/>
        <v>6773.2634912296317</v>
      </c>
      <c r="D9800">
        <f t="shared" si="919"/>
        <v>1464.4935770799575</v>
      </c>
      <c r="E9800">
        <f t="shared" si="921"/>
        <v>4.2235128467360994E-2</v>
      </c>
      <c r="F9800">
        <f t="shared" si="922"/>
        <v>0.18933337257554506</v>
      </c>
      <c r="G9800">
        <f t="shared" si="923"/>
        <v>1.6201463895654356E-2</v>
      </c>
      <c r="H9800">
        <f t="shared" si="920"/>
        <v>4.093706208577378E-2</v>
      </c>
      <c r="I9800">
        <v>0.21621683239936829</v>
      </c>
      <c r="J9800">
        <v>0.15576177835464478</v>
      </c>
      <c r="K9800">
        <v>0.46910799999999997</v>
      </c>
      <c r="L9800">
        <v>3177.39208984375</v>
      </c>
      <c r="M9800">
        <v>0.15576177835464478</v>
      </c>
      <c r="N9800">
        <v>0.21621683239936829</v>
      </c>
    </row>
    <row r="9801" spans="1:14">
      <c r="A9801">
        <v>1999</v>
      </c>
      <c r="B9801" t="s">
        <v>152</v>
      </c>
      <c r="C9801">
        <f t="shared" si="918"/>
        <v>5890.2998110954368</v>
      </c>
      <c r="D9801">
        <f t="shared" si="919"/>
        <v>563.71066358574421</v>
      </c>
      <c r="E9801">
        <f t="shared" si="921"/>
        <v>-0.13967612457275713</v>
      </c>
      <c r="F9801">
        <f t="shared" si="922"/>
        <v>-0.95472366847774026</v>
      </c>
      <c r="G9801">
        <f t="shared" si="923"/>
        <v>1.3821939136199335E-2</v>
      </c>
      <c r="H9801">
        <f t="shared" si="920"/>
        <v>-9.1368509236971179E-2</v>
      </c>
      <c r="I9801">
        <v>9.5701523125171661E-2</v>
      </c>
      <c r="J9801">
        <v>0.55500900745391846</v>
      </c>
      <c r="K9801">
        <v>0.47563699999999998</v>
      </c>
      <c r="L9801">
        <v>2801.64453125</v>
      </c>
      <c r="M9801">
        <v>0.55500900745391846</v>
      </c>
      <c r="N9801">
        <v>9.5701523125171661E-2</v>
      </c>
    </row>
    <row r="9802" spans="1:14">
      <c r="A9802">
        <v>2000</v>
      </c>
      <c r="B9802" t="s">
        <v>152</v>
      </c>
      <c r="C9802">
        <f t="shared" si="918"/>
        <v>6752.5494941768193</v>
      </c>
      <c r="D9802">
        <f t="shared" si="919"/>
        <v>992.6701548326713</v>
      </c>
      <c r="E9802">
        <f t="shared" si="921"/>
        <v>0.13661323833164296</v>
      </c>
      <c r="F9802">
        <f t="shared" si="922"/>
        <v>0.56585732646670373</v>
      </c>
      <c r="G9802">
        <f t="shared" si="923"/>
        <v>1.0694506291670791E-2</v>
      </c>
      <c r="H9802">
        <f t="shared" si="920"/>
        <v>8.3184829724136711E-2</v>
      </c>
      <c r="I9802">
        <v>0.14700672030448914</v>
      </c>
      <c r="J9802">
        <v>0.34203177690505981</v>
      </c>
      <c r="K9802">
        <v>0.48075099999999998</v>
      </c>
      <c r="L9802">
        <v>3246.294921875</v>
      </c>
      <c r="M9802">
        <v>0.34203177690505981</v>
      </c>
      <c r="N9802">
        <v>0.14700672030448914</v>
      </c>
    </row>
    <row r="9803" spans="1:14">
      <c r="A9803">
        <v>2001</v>
      </c>
      <c r="B9803" t="s">
        <v>152</v>
      </c>
      <c r="C9803">
        <f t="shared" si="918"/>
        <v>7157.692769698323</v>
      </c>
      <c r="D9803">
        <f t="shared" si="919"/>
        <v>1177.7134912735262</v>
      </c>
      <c r="E9803">
        <f t="shared" si="921"/>
        <v>5.8267553759817403E-2</v>
      </c>
      <c r="F9803">
        <f t="shared" si="922"/>
        <v>0.17093167988873947</v>
      </c>
      <c r="G9803">
        <f t="shared" si="923"/>
        <v>7.1692323636496358E-3</v>
      </c>
      <c r="H9803">
        <f t="shared" si="920"/>
        <v>2.8124781541790139E-2</v>
      </c>
      <c r="I9803">
        <v>0.16453814506530762</v>
      </c>
      <c r="J9803">
        <v>0.39479765295982361</v>
      </c>
      <c r="K9803">
        <v>0.48420999999999997</v>
      </c>
      <c r="L9803">
        <v>3465.826416015625</v>
      </c>
      <c r="M9803">
        <v>0.39479765295982361</v>
      </c>
      <c r="N9803">
        <v>0.16453814506530762</v>
      </c>
    </row>
    <row r="9804" spans="1:14">
      <c r="A9804">
        <v>2002</v>
      </c>
      <c r="B9804" t="s">
        <v>152</v>
      </c>
      <c r="C9804">
        <f t="shared" si="918"/>
        <v>7400.6669867792352</v>
      </c>
      <c r="D9804">
        <f t="shared" si="919"/>
        <v>1279.0073229967049</v>
      </c>
      <c r="E9804">
        <f t="shared" si="921"/>
        <v>3.3382439323398572E-2</v>
      </c>
      <c r="F9804">
        <f t="shared" si="922"/>
        <v>8.2509408733453249E-2</v>
      </c>
      <c r="G9804">
        <f t="shared" si="923"/>
        <v>4.2473847471854453E-3</v>
      </c>
      <c r="H9804">
        <f t="shared" si="920"/>
        <v>1.4259544197129402E-2</v>
      </c>
      <c r="I9804">
        <v>0.17282325029373169</v>
      </c>
      <c r="J9804">
        <v>0.37173807621002197</v>
      </c>
      <c r="K9804">
        <v>0.48627099999999995</v>
      </c>
      <c r="L9804">
        <v>3598.729736328125</v>
      </c>
      <c r="M9804">
        <v>0.37173807621002197</v>
      </c>
      <c r="N9804">
        <v>0.17282325029373169</v>
      </c>
    </row>
    <row r="9805" spans="1:14">
      <c r="A9805">
        <v>2003</v>
      </c>
      <c r="B9805" t="s">
        <v>152</v>
      </c>
      <c r="C9805">
        <f t="shared" si="918"/>
        <v>8398.4518187752365</v>
      </c>
      <c r="D9805">
        <f t="shared" si="919"/>
        <v>1497.9193350752116</v>
      </c>
      <c r="E9805">
        <f t="shared" si="921"/>
        <v>0.1264772520770272</v>
      </c>
      <c r="F9805">
        <f t="shared" si="922"/>
        <v>0.15799278708615105</v>
      </c>
      <c r="G9805">
        <f t="shared" si="923"/>
        <v>2.8133977272128963E-3</v>
      </c>
      <c r="H9805">
        <f t="shared" si="920"/>
        <v>2.8179056769689195E-2</v>
      </c>
      <c r="I9805">
        <v>0.1783566027879715</v>
      </c>
      <c r="J9805">
        <v>0.29681724309921265</v>
      </c>
      <c r="K9805">
        <v>0.48764099999999999</v>
      </c>
      <c r="L9805">
        <v>4095.429443359375</v>
      </c>
      <c r="M9805">
        <v>0.29681724309921265</v>
      </c>
      <c r="N9805">
        <v>0.1783566027879715</v>
      </c>
    </row>
    <row r="9806" spans="1:14">
      <c r="A9806">
        <v>2004</v>
      </c>
      <c r="B9806" t="s">
        <v>152</v>
      </c>
      <c r="C9806">
        <f t="shared" si="918"/>
        <v>8544.4768145120088</v>
      </c>
      <c r="D9806">
        <f t="shared" si="919"/>
        <v>1434.6946535286065</v>
      </c>
      <c r="E9806">
        <f t="shared" si="921"/>
        <v>1.7237706028708999E-2</v>
      </c>
      <c r="F9806">
        <f t="shared" si="922"/>
        <v>-4.3124993658580024E-2</v>
      </c>
      <c r="G9806">
        <f t="shared" si="923"/>
        <v>3.4208434377638319E-3</v>
      </c>
      <c r="H9806">
        <f t="shared" si="920"/>
        <v>-7.2410750451493153E-3</v>
      </c>
      <c r="I9806">
        <v>0.16790901124477386</v>
      </c>
      <c r="J9806">
        <v>0.39847537875175476</v>
      </c>
      <c r="K9806">
        <v>0.48931199999999997</v>
      </c>
      <c r="L9806">
        <v>4180.9150390625</v>
      </c>
      <c r="M9806">
        <v>0.39847537875175476</v>
      </c>
      <c r="N9806">
        <v>0.16790901124477386</v>
      </c>
    </row>
    <row r="9807" spans="1:14">
      <c r="A9807">
        <v>2005</v>
      </c>
      <c r="B9807" t="s">
        <v>152</v>
      </c>
      <c r="C9807">
        <f t="shared" si="918"/>
        <v>9121.5489640222859</v>
      </c>
      <c r="D9807">
        <f t="shared" si="919"/>
        <v>1415.2929670433221</v>
      </c>
      <c r="E9807">
        <f t="shared" si="921"/>
        <v>6.5354544608291931E-2</v>
      </c>
      <c r="F9807">
        <f t="shared" si="922"/>
        <v>-1.3615488060705339E-2</v>
      </c>
      <c r="G9807">
        <f t="shared" si="923"/>
        <v>5.4763611441763782E-3</v>
      </c>
      <c r="H9807">
        <f t="shared" si="920"/>
        <v>-2.1125693203187311E-3</v>
      </c>
      <c r="I9807">
        <v>0.15515927970409393</v>
      </c>
      <c r="J9807">
        <v>0.42179548740386963</v>
      </c>
      <c r="K9807">
        <v>0.49199899999999996</v>
      </c>
      <c r="L9807">
        <v>4487.79296875</v>
      </c>
      <c r="M9807">
        <v>0.42179548740386963</v>
      </c>
      <c r="N9807">
        <v>0.15515927970409393</v>
      </c>
    </row>
    <row r="9808" spans="1:14">
      <c r="A9808">
        <v>2006</v>
      </c>
      <c r="B9808" t="s">
        <v>152</v>
      </c>
      <c r="C9808">
        <f t="shared" si="918"/>
        <v>9798.2966710681267</v>
      </c>
      <c r="D9808">
        <f t="shared" si="919"/>
        <v>1607.0888973508311</v>
      </c>
      <c r="E9808">
        <f t="shared" si="921"/>
        <v>7.1568929284365979E-2</v>
      </c>
      <c r="F9808">
        <f t="shared" si="922"/>
        <v>0.12708785053830596</v>
      </c>
      <c r="G9808">
        <f t="shared" si="923"/>
        <v>8.0044802006650206E-3</v>
      </c>
      <c r="H9808">
        <f t="shared" si="920"/>
        <v>2.0844589671525908E-2</v>
      </c>
      <c r="I9808">
        <v>0.16401717066764832</v>
      </c>
      <c r="J9808">
        <v>0.37623056769371033</v>
      </c>
      <c r="K9808">
        <v>0.49595299999999998</v>
      </c>
      <c r="L9808">
        <v>4859.49462890625</v>
      </c>
      <c r="M9808">
        <v>0.37623056769371033</v>
      </c>
      <c r="N9808">
        <v>0.16401717066764832</v>
      </c>
    </row>
    <row r="9809" spans="1:14">
      <c r="A9809">
        <v>2007</v>
      </c>
      <c r="B9809" t="s">
        <v>152</v>
      </c>
      <c r="C9809">
        <f t="shared" si="918"/>
        <v>10235.138310754703</v>
      </c>
      <c r="D9809">
        <f t="shared" si="919"/>
        <v>1415.3042931615723</v>
      </c>
      <c r="E9809">
        <f t="shared" si="921"/>
        <v>4.3618171034680131E-2</v>
      </c>
      <c r="F9809">
        <f t="shared" si="922"/>
        <v>-0.12707984790337878</v>
      </c>
      <c r="G9809">
        <f t="shared" si="923"/>
        <v>1.0031120138376926E-2</v>
      </c>
      <c r="H9809">
        <f t="shared" si="920"/>
        <v>-1.7572469355200109E-2</v>
      </c>
      <c r="I9809">
        <v>0.13827896118164062</v>
      </c>
      <c r="J9809">
        <v>0.44567757844924927</v>
      </c>
      <c r="K9809">
        <v>0.50095299999999998</v>
      </c>
      <c r="L9809">
        <v>5127.3232421875</v>
      </c>
      <c r="M9809">
        <v>0.44567757844924927</v>
      </c>
      <c r="N9809">
        <v>0.13827896118164062</v>
      </c>
    </row>
    <row r="9810" spans="1:14">
      <c r="A9810">
        <v>2008</v>
      </c>
      <c r="B9810" t="s">
        <v>152</v>
      </c>
      <c r="C9810">
        <f t="shared" si="918"/>
        <v>10904.732362081249</v>
      </c>
      <c r="D9810">
        <f t="shared" si="919"/>
        <v>1675.5517833080949</v>
      </c>
      <c r="E9810">
        <f t="shared" si="921"/>
        <v>6.3370124143048656E-2</v>
      </c>
      <c r="F9810">
        <f t="shared" si="922"/>
        <v>0.16879797775335348</v>
      </c>
      <c r="G9810">
        <f t="shared" si="923"/>
        <v>1.1321961733879338E-2</v>
      </c>
      <c r="H9810">
        <f t="shared" si="920"/>
        <v>2.5936423128265697E-2</v>
      </c>
      <c r="I9810">
        <v>0.15365363657474518</v>
      </c>
      <c r="J9810">
        <v>0.43315550684928894</v>
      </c>
      <c r="K9810">
        <v>0.50665700000000002</v>
      </c>
      <c r="L9810">
        <v>5524.958984375</v>
      </c>
      <c r="M9810">
        <v>0.43315550684928894</v>
      </c>
      <c r="N9810">
        <v>0.15365363657474518</v>
      </c>
    </row>
    <row r="9811" spans="1:14">
      <c r="A9811">
        <v>2009</v>
      </c>
      <c r="B9811" t="s">
        <v>152</v>
      </c>
      <c r="C9811">
        <f t="shared" si="918"/>
        <v>11463.67520260106</v>
      </c>
      <c r="D9811">
        <f t="shared" si="919"/>
        <v>2160.8445485955267</v>
      </c>
      <c r="E9811">
        <f t="shared" si="921"/>
        <v>4.9986501508104908E-2</v>
      </c>
      <c r="F9811">
        <f t="shared" si="922"/>
        <v>0.25435660609797495</v>
      </c>
      <c r="G9811">
        <f t="shared" si="923"/>
        <v>1.1509390877662895E-2</v>
      </c>
      <c r="H9811">
        <f t="shared" si="920"/>
        <v>4.7944928303739899E-2</v>
      </c>
      <c r="I9811">
        <v>0.18849492073059082</v>
      </c>
      <c r="J9811">
        <v>0.4942268431186676</v>
      </c>
      <c r="K9811">
        <v>0.51252199999999992</v>
      </c>
      <c r="L9811">
        <v>5875.3857421875</v>
      </c>
      <c r="M9811">
        <v>0.4942268431186676</v>
      </c>
      <c r="N9811">
        <v>0.18849492073059082</v>
      </c>
    </row>
    <row r="9812" spans="1:14">
      <c r="A9812">
        <v>2010</v>
      </c>
      <c r="B9812" t="s">
        <v>152</v>
      </c>
      <c r="C9812">
        <f t="shared" si="918"/>
        <v>12475.265012926018</v>
      </c>
      <c r="D9812">
        <f t="shared" si="919"/>
        <v>2406.8509955354348</v>
      </c>
      <c r="E9812">
        <f t="shared" si="921"/>
        <v>8.4564526751934821E-2</v>
      </c>
      <c r="F9812">
        <f t="shared" si="922"/>
        <v>0.10782011224868171</v>
      </c>
      <c r="G9812">
        <f t="shared" si="923"/>
        <v>1.090376907127355E-2</v>
      </c>
      <c r="H9812">
        <f t="shared" si="920"/>
        <v>2.0801717978383504E-2</v>
      </c>
      <c r="I9812">
        <v>0.19292984902858734</v>
      </c>
      <c r="J9812">
        <v>0.35446181893348694</v>
      </c>
      <c r="K9812">
        <v>0.51814099999999996</v>
      </c>
      <c r="L9812">
        <v>6463.9462890625</v>
      </c>
      <c r="M9812">
        <v>0.35446181893348694</v>
      </c>
      <c r="N9812">
        <v>0.19292984902858734</v>
      </c>
    </row>
    <row r="9813" spans="1:14">
      <c r="A9813">
        <v>2011</v>
      </c>
      <c r="B9813" t="s">
        <v>152</v>
      </c>
      <c r="C9813">
        <f t="shared" si="918"/>
        <v>13017.852620482043</v>
      </c>
      <c r="D9813">
        <f t="shared" si="919"/>
        <v>2458.0853046143275</v>
      </c>
      <c r="E9813">
        <f t="shared" si="921"/>
        <v>4.2573808942570679E-2</v>
      </c>
      <c r="F9813">
        <f t="shared" si="922"/>
        <v>2.1063463183098818E-2</v>
      </c>
      <c r="G9813">
        <f t="shared" si="923"/>
        <v>1.0173094129246718E-2</v>
      </c>
      <c r="H9813">
        <f t="shared" si="920"/>
        <v>3.9772910958599328E-3</v>
      </c>
      <c r="I9813">
        <v>0.18882417678833008</v>
      </c>
      <c r="J9813">
        <v>0.45160564780235291</v>
      </c>
      <c r="K9813">
        <v>0.52343899999999999</v>
      </c>
      <c r="L9813">
        <v>6814.0517578125</v>
      </c>
      <c r="M9813">
        <v>0.45160564780235291</v>
      </c>
      <c r="N9813">
        <v>0.18882417678833008</v>
      </c>
    </row>
    <row r="9814" spans="1:14">
      <c r="A9814">
        <v>2012</v>
      </c>
      <c r="B9814" t="s">
        <v>152</v>
      </c>
      <c r="C9814">
        <f t="shared" si="918"/>
        <v>14037.502764126311</v>
      </c>
      <c r="D9814">
        <f t="shared" si="919"/>
        <v>2604.8017732192534</v>
      </c>
      <c r="E9814">
        <f t="shared" si="921"/>
        <v>7.5410823099062441E-2</v>
      </c>
      <c r="F9814">
        <f t="shared" si="922"/>
        <v>5.7973862146997845E-2</v>
      </c>
      <c r="G9814">
        <f t="shared" si="923"/>
        <v>9.6885281620440189E-3</v>
      </c>
      <c r="H9814">
        <f t="shared" si="920"/>
        <v>1.0757641259867445E-2</v>
      </c>
      <c r="I9814">
        <v>0.1855601966381073</v>
      </c>
      <c r="J9814">
        <v>0.41969138383865356</v>
      </c>
      <c r="K9814">
        <v>0.52853499999999998</v>
      </c>
      <c r="L9814">
        <v>7419.3115234375</v>
      </c>
      <c r="M9814">
        <v>0.41969138383865356</v>
      </c>
      <c r="N9814">
        <v>0.1855601966381073</v>
      </c>
    </row>
    <row r="9815" spans="1:14">
      <c r="A9815">
        <v>2013</v>
      </c>
      <c r="B9815" t="s">
        <v>152</v>
      </c>
      <c r="C9815">
        <f t="shared" si="918"/>
        <v>14042.42504569313</v>
      </c>
      <c r="D9815">
        <f t="shared" si="919"/>
        <v>2645.601253233317</v>
      </c>
      <c r="E9815">
        <f t="shared" si="921"/>
        <v>3.505907601013547E-4</v>
      </c>
      <c r="F9815">
        <f t="shared" si="922"/>
        <v>1.5541778813608964E-2</v>
      </c>
      <c r="G9815">
        <f t="shared" si="923"/>
        <v>9.2563173544044641E-3</v>
      </c>
      <c r="H9815">
        <f t="shared" si="920"/>
        <v>2.9280803972936108E-3</v>
      </c>
      <c r="I9815">
        <v>0.18840059638023376</v>
      </c>
      <c r="J9815">
        <v>0.39593738317489624</v>
      </c>
      <c r="K9815">
        <v>0.53344999999999998</v>
      </c>
      <c r="L9815">
        <v>7490.931640625</v>
      </c>
      <c r="M9815">
        <v>0.39593738317489624</v>
      </c>
      <c r="N9815">
        <v>0.18840059638023376</v>
      </c>
    </row>
    <row r="9816" spans="1:14">
      <c r="A9816">
        <v>2014</v>
      </c>
      <c r="B9816" t="s">
        <v>152</v>
      </c>
      <c r="C9816">
        <f t="shared" si="918"/>
        <v>14463.202001273114</v>
      </c>
      <c r="D9816">
        <f t="shared" si="919"/>
        <v>2639.1249490399041</v>
      </c>
      <c r="E9816">
        <f t="shared" si="921"/>
        <v>2.9524523020867832E-2</v>
      </c>
      <c r="F9816">
        <f t="shared" si="922"/>
        <v>-2.4509528734526498E-3</v>
      </c>
      <c r="G9816">
        <f t="shared" si="923"/>
        <v>8.9540748546272919E-3</v>
      </c>
      <c r="H9816">
        <f t="shared" si="920"/>
        <v>-4.4722951920885554E-4</v>
      </c>
      <c r="I9816">
        <v>0.18247169256210327</v>
      </c>
      <c r="J9816">
        <v>0.40017637610435486</v>
      </c>
      <c r="K9816">
        <v>0.53824799999999995</v>
      </c>
      <c r="L9816">
        <v>7784.78955078125</v>
      </c>
      <c r="M9816">
        <v>0.40017637610435486</v>
      </c>
      <c r="N9816">
        <v>0.18247169256210327</v>
      </c>
    </row>
    <row r="9817" spans="1:14">
      <c r="A9817">
        <v>1950</v>
      </c>
      <c r="B9817" t="s">
        <v>153</v>
      </c>
      <c r="C9817" t="e">
        <f t="shared" si="918"/>
        <v>#DIV/0!</v>
      </c>
      <c r="D9817" t="e">
        <f t="shared" si="919"/>
        <v>#DIV/0!</v>
      </c>
      <c r="E9817" t="e">
        <f t="shared" si="921"/>
        <v>#DIV/0!</v>
      </c>
      <c r="F9817" t="e">
        <f t="shared" si="922"/>
        <v>#DIV/0!</v>
      </c>
      <c r="G9817" t="e">
        <f t="shared" si="923"/>
        <v>#NUM!</v>
      </c>
      <c r="H9817" t="e">
        <f t="shared" si="920"/>
        <v>#DIV/0!</v>
      </c>
    </row>
    <row r="9818" spans="1:14">
      <c r="A9818">
        <v>1951</v>
      </c>
      <c r="B9818" t="s">
        <v>153</v>
      </c>
      <c r="C9818" t="e">
        <f t="shared" si="918"/>
        <v>#DIV/0!</v>
      </c>
      <c r="D9818" t="e">
        <f t="shared" si="919"/>
        <v>#DIV/0!</v>
      </c>
      <c r="E9818" t="e">
        <f t="shared" si="921"/>
        <v>#DIV/0!</v>
      </c>
      <c r="F9818" t="e">
        <f t="shared" si="922"/>
        <v>#DIV/0!</v>
      </c>
      <c r="G9818" t="e">
        <f t="shared" si="923"/>
        <v>#NUM!</v>
      </c>
      <c r="H9818" t="e">
        <f t="shared" si="920"/>
        <v>#DIV/0!</v>
      </c>
    </row>
    <row r="9819" spans="1:14">
      <c r="A9819">
        <v>1952</v>
      </c>
      <c r="B9819" t="s">
        <v>153</v>
      </c>
      <c r="C9819" t="e">
        <f t="shared" si="918"/>
        <v>#DIV/0!</v>
      </c>
      <c r="D9819" t="e">
        <f t="shared" si="919"/>
        <v>#DIV/0!</v>
      </c>
      <c r="E9819" t="e">
        <f t="shared" si="921"/>
        <v>#DIV/0!</v>
      </c>
      <c r="F9819" t="e">
        <f t="shared" si="922"/>
        <v>#DIV/0!</v>
      </c>
      <c r="G9819" t="e">
        <f t="shared" si="923"/>
        <v>#NUM!</v>
      </c>
      <c r="H9819" t="e">
        <f t="shared" si="920"/>
        <v>#DIV/0!</v>
      </c>
    </row>
    <row r="9820" spans="1:14">
      <c r="A9820">
        <v>1953</v>
      </c>
      <c r="B9820" t="s">
        <v>153</v>
      </c>
      <c r="C9820" t="e">
        <f t="shared" si="918"/>
        <v>#DIV/0!</v>
      </c>
      <c r="D9820" t="e">
        <f t="shared" si="919"/>
        <v>#DIV/0!</v>
      </c>
      <c r="E9820" t="e">
        <f t="shared" si="921"/>
        <v>#DIV/0!</v>
      </c>
      <c r="F9820" t="e">
        <f t="shared" si="922"/>
        <v>#DIV/0!</v>
      </c>
      <c r="G9820" t="e">
        <f t="shared" si="923"/>
        <v>#NUM!</v>
      </c>
      <c r="H9820" t="e">
        <f t="shared" si="920"/>
        <v>#DIV/0!</v>
      </c>
    </row>
    <row r="9821" spans="1:14">
      <c r="A9821">
        <v>1954</v>
      </c>
      <c r="B9821" t="s">
        <v>153</v>
      </c>
      <c r="C9821" t="e">
        <f t="shared" si="918"/>
        <v>#DIV/0!</v>
      </c>
      <c r="D9821" t="e">
        <f t="shared" si="919"/>
        <v>#DIV/0!</v>
      </c>
      <c r="E9821" t="e">
        <f t="shared" si="921"/>
        <v>#DIV/0!</v>
      </c>
      <c r="F9821" t="e">
        <f t="shared" si="922"/>
        <v>#DIV/0!</v>
      </c>
      <c r="G9821" t="e">
        <f t="shared" si="923"/>
        <v>#NUM!</v>
      </c>
      <c r="H9821" t="e">
        <f t="shared" si="920"/>
        <v>#DIV/0!</v>
      </c>
    </row>
    <row r="9822" spans="1:14">
      <c r="A9822">
        <v>1955</v>
      </c>
      <c r="B9822" t="s">
        <v>153</v>
      </c>
      <c r="C9822" t="e">
        <f t="shared" si="918"/>
        <v>#DIV/0!</v>
      </c>
      <c r="D9822" t="e">
        <f t="shared" si="919"/>
        <v>#DIV/0!</v>
      </c>
      <c r="E9822" t="e">
        <f t="shared" si="921"/>
        <v>#DIV/0!</v>
      </c>
      <c r="F9822" t="e">
        <f t="shared" si="922"/>
        <v>#DIV/0!</v>
      </c>
      <c r="G9822" t="e">
        <f t="shared" si="923"/>
        <v>#NUM!</v>
      </c>
      <c r="H9822" t="e">
        <f t="shared" si="920"/>
        <v>#DIV/0!</v>
      </c>
    </row>
    <row r="9823" spans="1:14">
      <c r="A9823">
        <v>1956</v>
      </c>
      <c r="B9823" t="s">
        <v>153</v>
      </c>
      <c r="C9823" t="e">
        <f t="shared" si="918"/>
        <v>#DIV/0!</v>
      </c>
      <c r="D9823" t="e">
        <f t="shared" si="919"/>
        <v>#DIV/0!</v>
      </c>
      <c r="E9823" t="e">
        <f t="shared" si="921"/>
        <v>#DIV/0!</v>
      </c>
      <c r="F9823" t="e">
        <f t="shared" si="922"/>
        <v>#DIV/0!</v>
      </c>
      <c r="G9823" t="e">
        <f t="shared" si="923"/>
        <v>#NUM!</v>
      </c>
      <c r="H9823" t="e">
        <f t="shared" si="920"/>
        <v>#DIV/0!</v>
      </c>
    </row>
    <row r="9824" spans="1:14">
      <c r="A9824">
        <v>1957</v>
      </c>
      <c r="B9824" t="s">
        <v>153</v>
      </c>
      <c r="C9824" t="e">
        <f t="shared" si="918"/>
        <v>#DIV/0!</v>
      </c>
      <c r="D9824" t="e">
        <f t="shared" si="919"/>
        <v>#DIV/0!</v>
      </c>
      <c r="E9824" t="e">
        <f t="shared" si="921"/>
        <v>#DIV/0!</v>
      </c>
      <c r="F9824" t="e">
        <f t="shared" si="922"/>
        <v>#DIV/0!</v>
      </c>
      <c r="G9824" t="e">
        <f t="shared" si="923"/>
        <v>#NUM!</v>
      </c>
      <c r="H9824" t="e">
        <f t="shared" si="920"/>
        <v>#DIV/0!</v>
      </c>
    </row>
    <row r="9825" spans="1:8">
      <c r="A9825">
        <v>1958</v>
      </c>
      <c r="B9825" t="s">
        <v>153</v>
      </c>
      <c r="C9825" t="e">
        <f t="shared" si="918"/>
        <v>#DIV/0!</v>
      </c>
      <c r="D9825" t="e">
        <f t="shared" si="919"/>
        <v>#DIV/0!</v>
      </c>
      <c r="E9825" t="e">
        <f t="shared" si="921"/>
        <v>#DIV/0!</v>
      </c>
      <c r="F9825" t="e">
        <f t="shared" si="922"/>
        <v>#DIV/0!</v>
      </c>
      <c r="G9825" t="e">
        <f t="shared" si="923"/>
        <v>#NUM!</v>
      </c>
      <c r="H9825" t="e">
        <f t="shared" si="920"/>
        <v>#DIV/0!</v>
      </c>
    </row>
    <row r="9826" spans="1:8">
      <c r="A9826">
        <v>1959</v>
      </c>
      <c r="B9826" t="s">
        <v>153</v>
      </c>
      <c r="C9826" t="e">
        <f t="shared" si="918"/>
        <v>#DIV/0!</v>
      </c>
      <c r="D9826" t="e">
        <f t="shared" si="919"/>
        <v>#DIV/0!</v>
      </c>
      <c r="E9826" t="e">
        <f t="shared" si="921"/>
        <v>#DIV/0!</v>
      </c>
      <c r="F9826" t="e">
        <f t="shared" si="922"/>
        <v>#DIV/0!</v>
      </c>
      <c r="G9826" t="e">
        <f t="shared" si="923"/>
        <v>#NUM!</v>
      </c>
      <c r="H9826" t="e">
        <f t="shared" si="920"/>
        <v>#DIV/0!</v>
      </c>
    </row>
    <row r="9827" spans="1:8">
      <c r="A9827">
        <v>1960</v>
      </c>
      <c r="B9827" t="s">
        <v>153</v>
      </c>
      <c r="C9827" t="e">
        <f t="shared" si="918"/>
        <v>#DIV/0!</v>
      </c>
      <c r="D9827" t="e">
        <f t="shared" si="919"/>
        <v>#DIV/0!</v>
      </c>
      <c r="E9827" t="e">
        <f t="shared" si="921"/>
        <v>#DIV/0!</v>
      </c>
      <c r="F9827" t="e">
        <f t="shared" si="922"/>
        <v>#DIV/0!</v>
      </c>
      <c r="G9827" t="e">
        <f t="shared" si="923"/>
        <v>#NUM!</v>
      </c>
      <c r="H9827" t="e">
        <f t="shared" si="920"/>
        <v>#DIV/0!</v>
      </c>
    </row>
    <row r="9828" spans="1:8">
      <c r="A9828">
        <v>1961</v>
      </c>
      <c r="B9828" t="s">
        <v>153</v>
      </c>
      <c r="C9828" t="e">
        <f t="shared" si="918"/>
        <v>#DIV/0!</v>
      </c>
      <c r="D9828" t="e">
        <f t="shared" si="919"/>
        <v>#DIV/0!</v>
      </c>
      <c r="E9828" t="e">
        <f t="shared" si="921"/>
        <v>#DIV/0!</v>
      </c>
      <c r="F9828" t="e">
        <f t="shared" si="922"/>
        <v>#DIV/0!</v>
      </c>
      <c r="G9828" t="e">
        <f t="shared" si="923"/>
        <v>#NUM!</v>
      </c>
      <c r="H9828" t="e">
        <f t="shared" si="920"/>
        <v>#DIV/0!</v>
      </c>
    </row>
    <row r="9829" spans="1:8">
      <c r="A9829">
        <v>1962</v>
      </c>
      <c r="B9829" t="s">
        <v>153</v>
      </c>
      <c r="C9829" t="e">
        <f t="shared" si="918"/>
        <v>#DIV/0!</v>
      </c>
      <c r="D9829" t="e">
        <f t="shared" si="919"/>
        <v>#DIV/0!</v>
      </c>
      <c r="E9829" t="e">
        <f t="shared" si="921"/>
        <v>#DIV/0!</v>
      </c>
      <c r="F9829" t="e">
        <f t="shared" si="922"/>
        <v>#DIV/0!</v>
      </c>
      <c r="G9829" t="e">
        <f t="shared" si="923"/>
        <v>#NUM!</v>
      </c>
      <c r="H9829" t="e">
        <f t="shared" si="920"/>
        <v>#DIV/0!</v>
      </c>
    </row>
    <row r="9830" spans="1:8">
      <c r="A9830">
        <v>1963</v>
      </c>
      <c r="B9830" t="s">
        <v>153</v>
      </c>
      <c r="C9830" t="e">
        <f t="shared" si="918"/>
        <v>#DIV/0!</v>
      </c>
      <c r="D9830" t="e">
        <f t="shared" si="919"/>
        <v>#DIV/0!</v>
      </c>
      <c r="E9830" t="e">
        <f t="shared" si="921"/>
        <v>#DIV/0!</v>
      </c>
      <c r="F9830" t="e">
        <f t="shared" si="922"/>
        <v>#DIV/0!</v>
      </c>
      <c r="G9830" t="e">
        <f t="shared" si="923"/>
        <v>#NUM!</v>
      </c>
      <c r="H9830" t="e">
        <f t="shared" si="920"/>
        <v>#DIV/0!</v>
      </c>
    </row>
    <row r="9831" spans="1:8">
      <c r="A9831">
        <v>1964</v>
      </c>
      <c r="B9831" t="s">
        <v>153</v>
      </c>
      <c r="C9831" t="e">
        <f t="shared" si="918"/>
        <v>#DIV/0!</v>
      </c>
      <c r="D9831" t="e">
        <f t="shared" si="919"/>
        <v>#DIV/0!</v>
      </c>
      <c r="E9831" t="e">
        <f t="shared" si="921"/>
        <v>#DIV/0!</v>
      </c>
      <c r="F9831" t="e">
        <f t="shared" si="922"/>
        <v>#DIV/0!</v>
      </c>
      <c r="G9831" t="e">
        <f t="shared" si="923"/>
        <v>#NUM!</v>
      </c>
      <c r="H9831" t="e">
        <f t="shared" si="920"/>
        <v>#DIV/0!</v>
      </c>
    </row>
    <row r="9832" spans="1:8">
      <c r="A9832">
        <v>1965</v>
      </c>
      <c r="B9832" t="s">
        <v>153</v>
      </c>
      <c r="C9832" t="e">
        <f t="shared" si="918"/>
        <v>#DIV/0!</v>
      </c>
      <c r="D9832" t="e">
        <f t="shared" si="919"/>
        <v>#DIV/0!</v>
      </c>
      <c r="E9832" t="e">
        <f t="shared" si="921"/>
        <v>#DIV/0!</v>
      </c>
      <c r="F9832" t="e">
        <f t="shared" si="922"/>
        <v>#DIV/0!</v>
      </c>
      <c r="G9832" t="e">
        <f t="shared" si="923"/>
        <v>#NUM!</v>
      </c>
      <c r="H9832" t="e">
        <f t="shared" si="920"/>
        <v>#DIV/0!</v>
      </c>
    </row>
    <row r="9833" spans="1:8">
      <c r="A9833">
        <v>1966</v>
      </c>
      <c r="B9833" t="s">
        <v>153</v>
      </c>
      <c r="C9833" t="e">
        <f t="shared" si="918"/>
        <v>#DIV/0!</v>
      </c>
      <c r="D9833" t="e">
        <f t="shared" si="919"/>
        <v>#DIV/0!</v>
      </c>
      <c r="E9833" t="e">
        <f t="shared" si="921"/>
        <v>#DIV/0!</v>
      </c>
      <c r="F9833" t="e">
        <f t="shared" si="922"/>
        <v>#DIV/0!</v>
      </c>
      <c r="G9833" t="e">
        <f t="shared" si="923"/>
        <v>#NUM!</v>
      </c>
      <c r="H9833" t="e">
        <f t="shared" si="920"/>
        <v>#DIV/0!</v>
      </c>
    </row>
    <row r="9834" spans="1:8">
      <c r="A9834">
        <v>1967</v>
      </c>
      <c r="B9834" t="s">
        <v>153</v>
      </c>
      <c r="C9834" t="e">
        <f t="shared" si="918"/>
        <v>#DIV/0!</v>
      </c>
      <c r="D9834" t="e">
        <f t="shared" si="919"/>
        <v>#DIV/0!</v>
      </c>
      <c r="E9834" t="e">
        <f t="shared" si="921"/>
        <v>#DIV/0!</v>
      </c>
      <c r="F9834" t="e">
        <f t="shared" si="922"/>
        <v>#DIV/0!</v>
      </c>
      <c r="G9834" t="e">
        <f t="shared" si="923"/>
        <v>#NUM!</v>
      </c>
      <c r="H9834" t="e">
        <f t="shared" si="920"/>
        <v>#DIV/0!</v>
      </c>
    </row>
    <row r="9835" spans="1:8">
      <c r="A9835">
        <v>1968</v>
      </c>
      <c r="B9835" t="s">
        <v>153</v>
      </c>
      <c r="C9835" t="e">
        <f t="shared" si="918"/>
        <v>#DIV/0!</v>
      </c>
      <c r="D9835" t="e">
        <f t="shared" si="919"/>
        <v>#DIV/0!</v>
      </c>
      <c r="E9835" t="e">
        <f t="shared" si="921"/>
        <v>#DIV/0!</v>
      </c>
      <c r="F9835" t="e">
        <f t="shared" si="922"/>
        <v>#DIV/0!</v>
      </c>
      <c r="G9835" t="e">
        <f t="shared" si="923"/>
        <v>#NUM!</v>
      </c>
      <c r="H9835" t="e">
        <f t="shared" si="920"/>
        <v>#DIV/0!</v>
      </c>
    </row>
    <row r="9836" spans="1:8">
      <c r="A9836">
        <v>1969</v>
      </c>
      <c r="B9836" t="s">
        <v>153</v>
      </c>
      <c r="C9836" t="e">
        <f t="shared" si="918"/>
        <v>#DIV/0!</v>
      </c>
      <c r="D9836" t="e">
        <f t="shared" si="919"/>
        <v>#DIV/0!</v>
      </c>
      <c r="E9836" t="e">
        <f t="shared" si="921"/>
        <v>#DIV/0!</v>
      </c>
      <c r="F9836" t="e">
        <f t="shared" si="922"/>
        <v>#DIV/0!</v>
      </c>
      <c r="G9836" t="e">
        <f t="shared" si="923"/>
        <v>#NUM!</v>
      </c>
      <c r="H9836" t="e">
        <f t="shared" si="920"/>
        <v>#DIV/0!</v>
      </c>
    </row>
    <row r="9837" spans="1:8">
      <c r="A9837">
        <v>1970</v>
      </c>
      <c r="B9837" t="s">
        <v>153</v>
      </c>
      <c r="C9837" t="e">
        <f t="shared" si="918"/>
        <v>#DIV/0!</v>
      </c>
      <c r="D9837" t="e">
        <f t="shared" si="919"/>
        <v>#DIV/0!</v>
      </c>
      <c r="E9837" t="e">
        <f t="shared" si="921"/>
        <v>#DIV/0!</v>
      </c>
      <c r="F9837" t="e">
        <f t="shared" si="922"/>
        <v>#DIV/0!</v>
      </c>
      <c r="G9837" t="e">
        <f t="shared" si="923"/>
        <v>#NUM!</v>
      </c>
      <c r="H9837" t="e">
        <f t="shared" si="920"/>
        <v>#DIV/0!</v>
      </c>
    </row>
    <row r="9838" spans="1:8">
      <c r="A9838">
        <v>1971</v>
      </c>
      <c r="B9838" t="s">
        <v>153</v>
      </c>
      <c r="C9838" t="e">
        <f t="shared" si="918"/>
        <v>#DIV/0!</v>
      </c>
      <c r="D9838" t="e">
        <f t="shared" si="919"/>
        <v>#DIV/0!</v>
      </c>
      <c r="E9838" t="e">
        <f t="shared" si="921"/>
        <v>#DIV/0!</v>
      </c>
      <c r="F9838" t="e">
        <f t="shared" si="922"/>
        <v>#DIV/0!</v>
      </c>
      <c r="G9838" t="e">
        <f t="shared" si="923"/>
        <v>#NUM!</v>
      </c>
      <c r="H9838" t="e">
        <f t="shared" si="920"/>
        <v>#DIV/0!</v>
      </c>
    </row>
    <row r="9839" spans="1:8">
      <c r="A9839">
        <v>1972</v>
      </c>
      <c r="B9839" t="s">
        <v>153</v>
      </c>
      <c r="C9839" t="e">
        <f t="shared" si="918"/>
        <v>#DIV/0!</v>
      </c>
      <c r="D9839" t="e">
        <f t="shared" si="919"/>
        <v>#DIV/0!</v>
      </c>
      <c r="E9839" t="e">
        <f t="shared" si="921"/>
        <v>#DIV/0!</v>
      </c>
      <c r="F9839" t="e">
        <f t="shared" si="922"/>
        <v>#DIV/0!</v>
      </c>
      <c r="G9839" t="e">
        <f t="shared" si="923"/>
        <v>#NUM!</v>
      </c>
      <c r="H9839" t="e">
        <f t="shared" si="920"/>
        <v>#DIV/0!</v>
      </c>
    </row>
    <row r="9840" spans="1:8">
      <c r="A9840">
        <v>1973</v>
      </c>
      <c r="B9840" t="s">
        <v>153</v>
      </c>
      <c r="C9840" t="e">
        <f t="shared" si="918"/>
        <v>#DIV/0!</v>
      </c>
      <c r="D9840" t="e">
        <f t="shared" si="919"/>
        <v>#DIV/0!</v>
      </c>
      <c r="E9840" t="e">
        <f t="shared" si="921"/>
        <v>#DIV/0!</v>
      </c>
      <c r="F9840" t="e">
        <f t="shared" si="922"/>
        <v>#DIV/0!</v>
      </c>
      <c r="G9840" t="e">
        <f t="shared" si="923"/>
        <v>#NUM!</v>
      </c>
      <c r="H9840" t="e">
        <f t="shared" si="920"/>
        <v>#DIV/0!</v>
      </c>
    </row>
    <row r="9841" spans="1:8">
      <c r="A9841">
        <v>1974</v>
      </c>
      <c r="B9841" t="s">
        <v>153</v>
      </c>
      <c r="C9841" t="e">
        <f t="shared" si="918"/>
        <v>#DIV/0!</v>
      </c>
      <c r="D9841" t="e">
        <f t="shared" si="919"/>
        <v>#DIV/0!</v>
      </c>
      <c r="E9841" t="e">
        <f t="shared" si="921"/>
        <v>#DIV/0!</v>
      </c>
      <c r="F9841" t="e">
        <f t="shared" si="922"/>
        <v>#DIV/0!</v>
      </c>
      <c r="G9841" t="e">
        <f t="shared" si="923"/>
        <v>#NUM!</v>
      </c>
      <c r="H9841" t="e">
        <f t="shared" si="920"/>
        <v>#DIV/0!</v>
      </c>
    </row>
    <row r="9842" spans="1:8">
      <c r="A9842">
        <v>1975</v>
      </c>
      <c r="B9842" t="s">
        <v>153</v>
      </c>
      <c r="C9842" t="e">
        <f t="shared" si="918"/>
        <v>#DIV/0!</v>
      </c>
      <c r="D9842" t="e">
        <f t="shared" si="919"/>
        <v>#DIV/0!</v>
      </c>
      <c r="E9842" t="e">
        <f t="shared" si="921"/>
        <v>#DIV/0!</v>
      </c>
      <c r="F9842" t="e">
        <f t="shared" si="922"/>
        <v>#DIV/0!</v>
      </c>
      <c r="G9842" t="e">
        <f t="shared" si="923"/>
        <v>#NUM!</v>
      </c>
      <c r="H9842" t="e">
        <f t="shared" si="920"/>
        <v>#DIV/0!</v>
      </c>
    </row>
    <row r="9843" spans="1:8">
      <c r="A9843">
        <v>1976</v>
      </c>
      <c r="B9843" t="s">
        <v>153</v>
      </c>
      <c r="C9843" t="e">
        <f t="shared" si="918"/>
        <v>#DIV/0!</v>
      </c>
      <c r="D9843" t="e">
        <f t="shared" si="919"/>
        <v>#DIV/0!</v>
      </c>
      <c r="E9843" t="e">
        <f t="shared" si="921"/>
        <v>#DIV/0!</v>
      </c>
      <c r="F9843" t="e">
        <f t="shared" si="922"/>
        <v>#DIV/0!</v>
      </c>
      <c r="G9843" t="e">
        <f t="shared" si="923"/>
        <v>#NUM!</v>
      </c>
      <c r="H9843" t="e">
        <f t="shared" si="920"/>
        <v>#DIV/0!</v>
      </c>
    </row>
    <row r="9844" spans="1:8">
      <c r="A9844">
        <v>1977</v>
      </c>
      <c r="B9844" t="s">
        <v>153</v>
      </c>
      <c r="C9844" t="e">
        <f t="shared" si="918"/>
        <v>#DIV/0!</v>
      </c>
      <c r="D9844" t="e">
        <f t="shared" si="919"/>
        <v>#DIV/0!</v>
      </c>
      <c r="E9844" t="e">
        <f t="shared" si="921"/>
        <v>#DIV/0!</v>
      </c>
      <c r="F9844" t="e">
        <f t="shared" si="922"/>
        <v>#DIV/0!</v>
      </c>
      <c r="G9844" t="e">
        <f t="shared" si="923"/>
        <v>#NUM!</v>
      </c>
      <c r="H9844" t="e">
        <f t="shared" si="920"/>
        <v>#DIV/0!</v>
      </c>
    </row>
    <row r="9845" spans="1:8">
      <c r="A9845">
        <v>1978</v>
      </c>
      <c r="B9845" t="s">
        <v>153</v>
      </c>
      <c r="C9845" t="e">
        <f t="shared" si="918"/>
        <v>#DIV/0!</v>
      </c>
      <c r="D9845" t="e">
        <f t="shared" si="919"/>
        <v>#DIV/0!</v>
      </c>
      <c r="E9845" t="e">
        <f t="shared" si="921"/>
        <v>#DIV/0!</v>
      </c>
      <c r="F9845" t="e">
        <f t="shared" si="922"/>
        <v>#DIV/0!</v>
      </c>
      <c r="G9845" t="e">
        <f t="shared" si="923"/>
        <v>#NUM!</v>
      </c>
      <c r="H9845" t="e">
        <f t="shared" si="920"/>
        <v>#DIV/0!</v>
      </c>
    </row>
    <row r="9846" spans="1:8">
      <c r="A9846">
        <v>1979</v>
      </c>
      <c r="B9846" t="s">
        <v>153</v>
      </c>
      <c r="C9846" t="e">
        <f t="shared" si="918"/>
        <v>#DIV/0!</v>
      </c>
      <c r="D9846" t="e">
        <f t="shared" si="919"/>
        <v>#DIV/0!</v>
      </c>
      <c r="E9846" t="e">
        <f t="shared" si="921"/>
        <v>#DIV/0!</v>
      </c>
      <c r="F9846" t="e">
        <f t="shared" si="922"/>
        <v>#DIV/0!</v>
      </c>
      <c r="G9846" t="e">
        <f t="shared" si="923"/>
        <v>#NUM!</v>
      </c>
      <c r="H9846" t="e">
        <f t="shared" si="920"/>
        <v>#DIV/0!</v>
      </c>
    </row>
    <row r="9847" spans="1:8">
      <c r="A9847">
        <v>1980</v>
      </c>
      <c r="B9847" t="s">
        <v>153</v>
      </c>
      <c r="C9847" t="e">
        <f t="shared" si="918"/>
        <v>#DIV/0!</v>
      </c>
      <c r="D9847" t="e">
        <f t="shared" si="919"/>
        <v>#DIV/0!</v>
      </c>
      <c r="E9847" t="e">
        <f t="shared" si="921"/>
        <v>#DIV/0!</v>
      </c>
      <c r="F9847" t="e">
        <f t="shared" si="922"/>
        <v>#DIV/0!</v>
      </c>
      <c r="G9847" t="e">
        <f t="shared" si="923"/>
        <v>#NUM!</v>
      </c>
      <c r="H9847" t="e">
        <f t="shared" si="920"/>
        <v>#DIV/0!</v>
      </c>
    </row>
    <row r="9848" spans="1:8">
      <c r="A9848">
        <v>1981</v>
      </c>
      <c r="B9848" t="s">
        <v>153</v>
      </c>
      <c r="C9848" t="e">
        <f t="shared" si="918"/>
        <v>#DIV/0!</v>
      </c>
      <c r="D9848" t="e">
        <f t="shared" si="919"/>
        <v>#DIV/0!</v>
      </c>
      <c r="E9848" t="e">
        <f t="shared" si="921"/>
        <v>#DIV/0!</v>
      </c>
      <c r="F9848" t="e">
        <f t="shared" si="922"/>
        <v>#DIV/0!</v>
      </c>
      <c r="G9848" t="e">
        <f t="shared" si="923"/>
        <v>#NUM!</v>
      </c>
      <c r="H9848" t="e">
        <f t="shared" si="920"/>
        <v>#DIV/0!</v>
      </c>
    </row>
    <row r="9849" spans="1:8">
      <c r="A9849">
        <v>1982</v>
      </c>
      <c r="B9849" t="s">
        <v>153</v>
      </c>
      <c r="C9849" t="e">
        <f t="shared" si="918"/>
        <v>#DIV/0!</v>
      </c>
      <c r="D9849" t="e">
        <f t="shared" si="919"/>
        <v>#DIV/0!</v>
      </c>
      <c r="E9849" t="e">
        <f t="shared" si="921"/>
        <v>#DIV/0!</v>
      </c>
      <c r="F9849" t="e">
        <f t="shared" si="922"/>
        <v>#DIV/0!</v>
      </c>
      <c r="G9849" t="e">
        <f t="shared" si="923"/>
        <v>#NUM!</v>
      </c>
      <c r="H9849" t="e">
        <f t="shared" si="920"/>
        <v>#DIV/0!</v>
      </c>
    </row>
    <row r="9850" spans="1:8">
      <c r="A9850">
        <v>1983</v>
      </c>
      <c r="B9850" t="s">
        <v>153</v>
      </c>
      <c r="C9850" t="e">
        <f t="shared" si="918"/>
        <v>#DIV/0!</v>
      </c>
      <c r="D9850" t="e">
        <f t="shared" si="919"/>
        <v>#DIV/0!</v>
      </c>
      <c r="E9850" t="e">
        <f t="shared" si="921"/>
        <v>#DIV/0!</v>
      </c>
      <c r="F9850" t="e">
        <f t="shared" si="922"/>
        <v>#DIV/0!</v>
      </c>
      <c r="G9850" t="e">
        <f t="shared" si="923"/>
        <v>#NUM!</v>
      </c>
      <c r="H9850" t="e">
        <f t="shared" si="920"/>
        <v>#DIV/0!</v>
      </c>
    </row>
    <row r="9851" spans="1:8">
      <c r="A9851">
        <v>1984</v>
      </c>
      <c r="B9851" t="s">
        <v>153</v>
      </c>
      <c r="C9851" t="e">
        <f t="shared" si="918"/>
        <v>#DIV/0!</v>
      </c>
      <c r="D9851" t="e">
        <f t="shared" si="919"/>
        <v>#DIV/0!</v>
      </c>
      <c r="E9851" t="e">
        <f t="shared" si="921"/>
        <v>#DIV/0!</v>
      </c>
      <c r="F9851" t="e">
        <f t="shared" si="922"/>
        <v>#DIV/0!</v>
      </c>
      <c r="G9851" t="e">
        <f t="shared" si="923"/>
        <v>#NUM!</v>
      </c>
      <c r="H9851" t="e">
        <f t="shared" si="920"/>
        <v>#DIV/0!</v>
      </c>
    </row>
    <row r="9852" spans="1:8">
      <c r="A9852">
        <v>1985</v>
      </c>
      <c r="B9852" t="s">
        <v>153</v>
      </c>
      <c r="C9852" t="e">
        <f t="shared" si="918"/>
        <v>#DIV/0!</v>
      </c>
      <c r="D9852" t="e">
        <f t="shared" si="919"/>
        <v>#DIV/0!</v>
      </c>
      <c r="E9852" t="e">
        <f t="shared" si="921"/>
        <v>#DIV/0!</v>
      </c>
      <c r="F9852" t="e">
        <f t="shared" si="922"/>
        <v>#DIV/0!</v>
      </c>
      <c r="G9852" t="e">
        <f t="shared" si="923"/>
        <v>#NUM!</v>
      </c>
      <c r="H9852" t="e">
        <f t="shared" si="920"/>
        <v>#DIV/0!</v>
      </c>
    </row>
    <row r="9853" spans="1:8">
      <c r="A9853">
        <v>1986</v>
      </c>
      <c r="B9853" t="s">
        <v>153</v>
      </c>
      <c r="C9853" t="e">
        <f t="shared" si="918"/>
        <v>#DIV/0!</v>
      </c>
      <c r="D9853" t="e">
        <f t="shared" si="919"/>
        <v>#DIV/0!</v>
      </c>
      <c r="E9853" t="e">
        <f t="shared" si="921"/>
        <v>#DIV/0!</v>
      </c>
      <c r="F9853" t="e">
        <f t="shared" si="922"/>
        <v>#DIV/0!</v>
      </c>
      <c r="G9853" t="e">
        <f t="shared" si="923"/>
        <v>#NUM!</v>
      </c>
      <c r="H9853" t="e">
        <f t="shared" si="920"/>
        <v>#DIV/0!</v>
      </c>
    </row>
    <row r="9854" spans="1:8">
      <c r="A9854">
        <v>1987</v>
      </c>
      <c r="B9854" t="s">
        <v>153</v>
      </c>
      <c r="C9854" t="e">
        <f t="shared" si="918"/>
        <v>#DIV/0!</v>
      </c>
      <c r="D9854" t="e">
        <f t="shared" si="919"/>
        <v>#DIV/0!</v>
      </c>
      <c r="E9854" t="e">
        <f t="shared" si="921"/>
        <v>#DIV/0!</v>
      </c>
      <c r="F9854" t="e">
        <f t="shared" si="922"/>
        <v>#DIV/0!</v>
      </c>
      <c r="G9854" t="e">
        <f t="shared" si="923"/>
        <v>#NUM!</v>
      </c>
      <c r="H9854" t="e">
        <f t="shared" si="920"/>
        <v>#DIV/0!</v>
      </c>
    </row>
    <row r="9855" spans="1:8">
      <c r="A9855">
        <v>1988</v>
      </c>
      <c r="B9855" t="s">
        <v>153</v>
      </c>
      <c r="C9855" t="e">
        <f t="shared" si="918"/>
        <v>#DIV/0!</v>
      </c>
      <c r="D9855" t="e">
        <f t="shared" si="919"/>
        <v>#DIV/0!</v>
      </c>
      <c r="E9855" t="e">
        <f t="shared" si="921"/>
        <v>#DIV/0!</v>
      </c>
      <c r="F9855" t="e">
        <f t="shared" si="922"/>
        <v>#DIV/0!</v>
      </c>
      <c r="G9855" t="e">
        <f t="shared" si="923"/>
        <v>#NUM!</v>
      </c>
      <c r="H9855" t="e">
        <f t="shared" si="920"/>
        <v>#DIV/0!</v>
      </c>
    </row>
    <row r="9856" spans="1:8">
      <c r="A9856">
        <v>1989</v>
      </c>
      <c r="B9856" t="s">
        <v>153</v>
      </c>
      <c r="C9856" t="e">
        <f t="shared" si="918"/>
        <v>#DIV/0!</v>
      </c>
      <c r="D9856" t="e">
        <f t="shared" si="919"/>
        <v>#DIV/0!</v>
      </c>
      <c r="E9856" t="e">
        <f t="shared" si="921"/>
        <v>#DIV/0!</v>
      </c>
      <c r="F9856" t="e">
        <f t="shared" si="922"/>
        <v>#DIV/0!</v>
      </c>
      <c r="G9856" t="e">
        <f t="shared" si="923"/>
        <v>#NUM!</v>
      </c>
      <c r="H9856" t="e">
        <f t="shared" si="920"/>
        <v>#DIV/0!</v>
      </c>
    </row>
    <row r="9857" spans="1:14">
      <c r="A9857">
        <v>1990</v>
      </c>
      <c r="B9857" t="s">
        <v>153</v>
      </c>
      <c r="C9857">
        <f t="shared" si="918"/>
        <v>16293.873025682167</v>
      </c>
      <c r="D9857">
        <f t="shared" si="919"/>
        <v>4309.8215501945879</v>
      </c>
      <c r="E9857" t="e">
        <f t="shared" si="921"/>
        <v>#DIV/0!</v>
      </c>
      <c r="F9857" t="e">
        <f t="shared" si="922"/>
        <v>#DIV/0!</v>
      </c>
      <c r="G9857" t="e">
        <f t="shared" si="923"/>
        <v>#NUM!</v>
      </c>
      <c r="H9857" t="e">
        <f t="shared" si="920"/>
        <v>#DIV/0!</v>
      </c>
      <c r="I9857">
        <v>0.26450565457344055</v>
      </c>
      <c r="J9857">
        <v>0.27151027321815491</v>
      </c>
      <c r="K9857">
        <v>5.2777089999999998</v>
      </c>
      <c r="L9857">
        <v>85994.3203125</v>
      </c>
      <c r="M9857">
        <v>0.27151027321815491</v>
      </c>
      <c r="N9857">
        <v>0.26450565457344055</v>
      </c>
    </row>
    <row r="9858" spans="1:14">
      <c r="A9858">
        <v>1991</v>
      </c>
      <c r="B9858" t="s">
        <v>153</v>
      </c>
      <c r="C9858">
        <f t="shared" si="918"/>
        <v>12850.417332788482</v>
      </c>
      <c r="D9858">
        <f t="shared" si="919"/>
        <v>3505.3414506566423</v>
      </c>
      <c r="E9858">
        <f t="shared" si="921"/>
        <v>-0.23741286108050019</v>
      </c>
      <c r="F9858">
        <f t="shared" si="922"/>
        <v>-0.20660856568797215</v>
      </c>
      <c r="G9858">
        <f t="shared" si="923"/>
        <v>3.8523887331067819E-3</v>
      </c>
      <c r="H9858">
        <f t="shared" si="920"/>
        <v>-5.6358758677731519E-2</v>
      </c>
      <c r="I9858">
        <v>0.27278035879135132</v>
      </c>
      <c r="J9858">
        <v>0.25780043005943298</v>
      </c>
      <c r="K9858">
        <v>5.2980799999999997</v>
      </c>
      <c r="L9858">
        <v>68082.5390625</v>
      </c>
      <c r="M9858">
        <v>0.25780043005943298</v>
      </c>
      <c r="N9858">
        <v>0.27278035879135132</v>
      </c>
    </row>
    <row r="9859" spans="1:14">
      <c r="A9859">
        <v>1992</v>
      </c>
      <c r="B9859" t="s">
        <v>153</v>
      </c>
      <c r="C9859">
        <f t="shared" ref="C9859:C9922" si="924">L9859/K9859</f>
        <v>11996.509477938798</v>
      </c>
      <c r="D9859">
        <f t="shared" ref="D9859:D9922" si="925">(N9859*L9859)/K9859</f>
        <v>3860.9940092043216</v>
      </c>
      <c r="E9859">
        <f t="shared" si="921"/>
        <v>-6.876055743696341E-2</v>
      </c>
      <c r="F9859">
        <f t="shared" si="922"/>
        <v>9.6636731759884853E-2</v>
      </c>
      <c r="G9859">
        <f t="shared" si="923"/>
        <v>3.6550161455968233E-3</v>
      </c>
      <c r="H9859">
        <f t="shared" ref="H9859:H9922" si="926">I9859*F9859</f>
        <v>3.1101867012245935E-2</v>
      </c>
      <c r="I9859">
        <v>0.32184311747550964</v>
      </c>
      <c r="J9859">
        <v>0.21883569657802582</v>
      </c>
      <c r="K9859">
        <v>5.3174799999999998</v>
      </c>
      <c r="L9859">
        <v>63791.19921875</v>
      </c>
      <c r="M9859">
        <v>0.21883569657802582</v>
      </c>
      <c r="N9859">
        <v>0.32184311747550964</v>
      </c>
    </row>
    <row r="9860" spans="1:14">
      <c r="A9860">
        <v>1993</v>
      </c>
      <c r="B9860" t="s">
        <v>153</v>
      </c>
      <c r="C9860">
        <f t="shared" si="924"/>
        <v>12039.216293128849</v>
      </c>
      <c r="D9860">
        <f t="shared" si="925"/>
        <v>3708.5274527442593</v>
      </c>
      <c r="E9860">
        <f t="shared" ref="E9860:E9923" si="927">LN(C9860)-LN(C9859)</f>
        <v>3.5536151925903425E-3</v>
      </c>
      <c r="F9860">
        <f t="shared" ref="F9860:F9923" si="928">LN(D9860)-LN(D9859)</f>
        <v>-4.0289780841675338E-2</v>
      </c>
      <c r="G9860">
        <f t="shared" ref="G9860:G9923" si="929">LN(K9860)-LN(K9859)</f>
        <v>3.3441092326758071E-3</v>
      </c>
      <c r="H9860">
        <f t="shared" si="926"/>
        <v>-1.2410754544021182E-2</v>
      </c>
      <c r="I9860">
        <v>0.30803728103637695</v>
      </c>
      <c r="J9860">
        <v>0.20622420310974121</v>
      </c>
      <c r="K9860">
        <v>5.3352919999999999</v>
      </c>
      <c r="L9860">
        <v>64232.734375</v>
      </c>
      <c r="M9860">
        <v>0.20622420310974121</v>
      </c>
      <c r="N9860">
        <v>0.30803728103637695</v>
      </c>
    </row>
    <row r="9861" spans="1:14">
      <c r="A9861">
        <v>1994</v>
      </c>
      <c r="B9861" t="s">
        <v>153</v>
      </c>
      <c r="C9861">
        <f t="shared" si="924"/>
        <v>12444.634574760454</v>
      </c>
      <c r="D9861">
        <f t="shared" si="925"/>
        <v>3323.3878531316236</v>
      </c>
      <c r="E9861">
        <f t="shared" si="927"/>
        <v>3.3120226341843306E-2</v>
      </c>
      <c r="F9861">
        <f t="shared" si="928"/>
        <v>-0.10965018449556219</v>
      </c>
      <c r="G9861">
        <f t="shared" si="929"/>
        <v>2.873124450037956E-3</v>
      </c>
      <c r="H9861">
        <f t="shared" si="926"/>
        <v>-2.928250637308949E-2</v>
      </c>
      <c r="I9861">
        <v>0.26705387234687805</v>
      </c>
      <c r="J9861">
        <v>0.17246125638484955</v>
      </c>
      <c r="K9861">
        <v>5.3506429999999998</v>
      </c>
      <c r="L9861">
        <v>66586.796875</v>
      </c>
      <c r="M9861">
        <v>0.17246125638484955</v>
      </c>
      <c r="N9861">
        <v>0.26705387234687805</v>
      </c>
    </row>
    <row r="9862" spans="1:14">
      <c r="A9862">
        <v>1995</v>
      </c>
      <c r="B9862" t="s">
        <v>153</v>
      </c>
      <c r="C9862">
        <f t="shared" si="924"/>
        <v>12925.15663021285</v>
      </c>
      <c r="D9862">
        <f t="shared" si="925"/>
        <v>3387.2934891005229</v>
      </c>
      <c r="E9862">
        <f t="shared" si="927"/>
        <v>3.7885966541647775E-2</v>
      </c>
      <c r="F9862">
        <f t="shared" si="928"/>
        <v>1.904652139434404E-2</v>
      </c>
      <c r="G9862">
        <f t="shared" si="929"/>
        <v>2.2974562153594835E-3</v>
      </c>
      <c r="H9862">
        <f t="shared" si="926"/>
        <v>4.9915184593018686E-3</v>
      </c>
      <c r="I9862">
        <v>0.26206982135772705</v>
      </c>
      <c r="J9862">
        <v>0.20606169104576111</v>
      </c>
      <c r="K9862">
        <v>5.3629499999999997</v>
      </c>
      <c r="L9862">
        <v>69316.96875</v>
      </c>
      <c r="M9862">
        <v>0.20606169104576111</v>
      </c>
      <c r="N9862">
        <v>0.26206982135772705</v>
      </c>
    </row>
    <row r="9863" spans="1:14">
      <c r="A9863">
        <v>1996</v>
      </c>
      <c r="B9863" t="s">
        <v>153</v>
      </c>
      <c r="C9863">
        <f t="shared" si="924"/>
        <v>13623.864855834248</v>
      </c>
      <c r="D9863">
        <f t="shared" si="925"/>
        <v>3692.8513767485692</v>
      </c>
      <c r="E9863">
        <f t="shared" si="927"/>
        <v>5.2647485032517594E-2</v>
      </c>
      <c r="F9863">
        <f t="shared" si="928"/>
        <v>8.6367668755483962E-2</v>
      </c>
      <c r="G9863">
        <f t="shared" si="929"/>
        <v>1.7074889116606151E-3</v>
      </c>
      <c r="H9863">
        <f t="shared" si="926"/>
        <v>2.3410608358587031E-2</v>
      </c>
      <c r="I9863">
        <v>0.27105754613876343</v>
      </c>
      <c r="J9863">
        <v>0.26244521141052246</v>
      </c>
      <c r="K9863">
        <v>5.372115</v>
      </c>
      <c r="L9863">
        <v>73188.96875</v>
      </c>
      <c r="M9863">
        <v>0.26244521141052246</v>
      </c>
      <c r="N9863">
        <v>0.27105754613876343</v>
      </c>
    </row>
    <row r="9864" spans="1:14">
      <c r="A9864">
        <v>1997</v>
      </c>
      <c r="B9864" t="s">
        <v>153</v>
      </c>
      <c r="C9864">
        <f t="shared" si="924"/>
        <v>14124.97251784423</v>
      </c>
      <c r="D9864">
        <f t="shared" si="925"/>
        <v>3680.79104497254</v>
      </c>
      <c r="E9864">
        <f t="shared" si="927"/>
        <v>3.6121307645972323E-2</v>
      </c>
      <c r="F9864">
        <f t="shared" si="928"/>
        <v>-3.2712035221749147E-3</v>
      </c>
      <c r="G9864">
        <f t="shared" si="929"/>
        <v>1.1859799048012931E-3</v>
      </c>
      <c r="H9864">
        <f t="shared" si="926"/>
        <v>-8.5243469433253884E-4</v>
      </c>
      <c r="I9864">
        <v>0.26058748364448547</v>
      </c>
      <c r="J9864">
        <v>0.25739002227783203</v>
      </c>
      <c r="K9864">
        <v>5.3784899999999993</v>
      </c>
      <c r="L9864">
        <v>75971.0234375</v>
      </c>
      <c r="M9864">
        <v>0.25739002227783203</v>
      </c>
      <c r="N9864">
        <v>0.26058748364448547</v>
      </c>
    </row>
    <row r="9865" spans="1:14">
      <c r="A9865">
        <v>1998</v>
      </c>
      <c r="B9865" t="s">
        <v>153</v>
      </c>
      <c r="C9865">
        <f t="shared" si="924"/>
        <v>13888.860988651973</v>
      </c>
      <c r="D9865">
        <f t="shared" si="925"/>
        <v>3809.6604707957645</v>
      </c>
      <c r="E9865">
        <f t="shared" si="927"/>
        <v>-1.6857180244258529E-2</v>
      </c>
      <c r="F9865">
        <f t="shared" si="928"/>
        <v>3.4412382937226482E-2</v>
      </c>
      <c r="G9865">
        <f t="shared" si="929"/>
        <v>7.4918614775931758E-4</v>
      </c>
      <c r="H9865">
        <f t="shared" si="926"/>
        <v>9.4391826002833829E-3</v>
      </c>
      <c r="I9865">
        <v>0.2742961049079895</v>
      </c>
      <c r="J9865">
        <v>0.24612638354301453</v>
      </c>
      <c r="K9865">
        <v>5.3825209999999997</v>
      </c>
      <c r="L9865">
        <v>74757.0859375</v>
      </c>
      <c r="M9865">
        <v>0.24612638354301453</v>
      </c>
      <c r="N9865">
        <v>0.2742961049079895</v>
      </c>
    </row>
    <row r="9866" spans="1:14">
      <c r="A9866">
        <v>1999</v>
      </c>
      <c r="B9866" t="s">
        <v>153</v>
      </c>
      <c r="C9866">
        <f t="shared" si="924"/>
        <v>13289.622872065129</v>
      </c>
      <c r="D9866">
        <f t="shared" si="925"/>
        <v>3473.3947071616176</v>
      </c>
      <c r="E9866">
        <f t="shared" si="927"/>
        <v>-4.4103655644262219E-2</v>
      </c>
      <c r="F9866">
        <f t="shared" si="928"/>
        <v>-9.2407652381764294E-2</v>
      </c>
      <c r="G9866">
        <f t="shared" si="929"/>
        <v>4.339032281861499E-4</v>
      </c>
      <c r="H9866">
        <f t="shared" si="926"/>
        <v>-2.415179525964789E-2</v>
      </c>
      <c r="I9866">
        <v>0.26136142015457153</v>
      </c>
      <c r="J9866">
        <v>0.20590569078922272</v>
      </c>
      <c r="K9866">
        <v>5.3848569999999993</v>
      </c>
      <c r="L9866">
        <v>71562.71875</v>
      </c>
      <c r="M9866">
        <v>0.20590569078922272</v>
      </c>
      <c r="N9866">
        <v>0.26136142015457153</v>
      </c>
    </row>
    <row r="9867" spans="1:14">
      <c r="A9867">
        <v>2000</v>
      </c>
      <c r="B9867" t="s">
        <v>153</v>
      </c>
      <c r="C9867">
        <f t="shared" si="924"/>
        <v>13894.253330121343</v>
      </c>
      <c r="D9867">
        <f t="shared" si="925"/>
        <v>3796.7601916580056</v>
      </c>
      <c r="E9867">
        <f t="shared" si="927"/>
        <v>4.4491829660694648E-2</v>
      </c>
      <c r="F9867">
        <f t="shared" si="928"/>
        <v>8.9015704426554265E-2</v>
      </c>
      <c r="G9867">
        <f t="shared" si="929"/>
        <v>2.2430763217196059E-4</v>
      </c>
      <c r="H9867">
        <f t="shared" si="926"/>
        <v>2.4324537272287158E-2</v>
      </c>
      <c r="I9867">
        <v>0.27326118946075439</v>
      </c>
      <c r="J9867">
        <v>0.19005680084228516</v>
      </c>
      <c r="K9867">
        <v>5.3860649999999994</v>
      </c>
      <c r="L9867">
        <v>74835.3515625</v>
      </c>
      <c r="M9867">
        <v>0.19005680084228516</v>
      </c>
      <c r="N9867">
        <v>0.27326118946075439</v>
      </c>
    </row>
    <row r="9868" spans="1:14">
      <c r="A9868">
        <v>2001</v>
      </c>
      <c r="B9868" t="s">
        <v>153</v>
      </c>
      <c r="C9868">
        <f t="shared" si="924"/>
        <v>14824.108457056373</v>
      </c>
      <c r="D9868">
        <f t="shared" si="925"/>
        <v>4164.2626202506381</v>
      </c>
      <c r="E9868">
        <f t="shared" si="927"/>
        <v>6.4779480108045462E-2</v>
      </c>
      <c r="F9868">
        <f t="shared" si="928"/>
        <v>9.2391096052702792E-2</v>
      </c>
      <c r="G9868">
        <f t="shared" si="929"/>
        <v>2.9520188330023345E-5</v>
      </c>
      <c r="H9868">
        <f t="shared" si="926"/>
        <v>2.5953721861304742E-2</v>
      </c>
      <c r="I9868">
        <v>0.28091150522232056</v>
      </c>
      <c r="J9868">
        <v>0.20717842876911163</v>
      </c>
      <c r="K9868">
        <v>5.3862239999999995</v>
      </c>
      <c r="L9868">
        <v>79845.96875</v>
      </c>
      <c r="M9868">
        <v>0.20717842876911163</v>
      </c>
      <c r="N9868">
        <v>0.28091150522232056</v>
      </c>
    </row>
    <row r="9869" spans="1:14">
      <c r="A9869">
        <v>2002</v>
      </c>
      <c r="B9869" t="s">
        <v>153</v>
      </c>
      <c r="C9869">
        <f t="shared" si="924"/>
        <v>15260.607283380499</v>
      </c>
      <c r="D9869">
        <f t="shared" si="925"/>
        <v>4400.5568974239723</v>
      </c>
      <c r="E9869">
        <f t="shared" si="927"/>
        <v>2.9020015558428369E-2</v>
      </c>
      <c r="F9869">
        <f t="shared" si="928"/>
        <v>5.5191882523171643E-2</v>
      </c>
      <c r="G9869">
        <f t="shared" si="929"/>
        <v>-1.3813970402143383E-4</v>
      </c>
      <c r="H9869">
        <f t="shared" si="926"/>
        <v>1.5915160832666118E-2</v>
      </c>
      <c r="I9869">
        <v>0.28836053609848022</v>
      </c>
      <c r="J9869">
        <v>0.20225571095943451</v>
      </c>
      <c r="K9869">
        <v>5.3854799999999994</v>
      </c>
      <c r="L9869">
        <v>82185.6953125</v>
      </c>
      <c r="M9869">
        <v>0.20225571095943451</v>
      </c>
      <c r="N9869">
        <v>0.28836053609848022</v>
      </c>
    </row>
    <row r="9870" spans="1:14">
      <c r="A9870">
        <v>2003</v>
      </c>
      <c r="B9870" t="s">
        <v>153</v>
      </c>
      <c r="C9870">
        <f t="shared" si="924"/>
        <v>15152.407947913034</v>
      </c>
      <c r="D9870">
        <f t="shared" si="925"/>
        <v>4596.9724842528103</v>
      </c>
      <c r="E9870">
        <f t="shared" si="927"/>
        <v>-7.115361047924651E-3</v>
      </c>
      <c r="F9870">
        <f t="shared" si="928"/>
        <v>4.3666830706790449E-2</v>
      </c>
      <c r="G9870">
        <f t="shared" si="929"/>
        <v>-1.7585865540570289E-4</v>
      </c>
      <c r="H9870">
        <f t="shared" si="926"/>
        <v>1.3247743851912923E-2</v>
      </c>
      <c r="I9870">
        <v>0.30338230729103088</v>
      </c>
      <c r="J9870">
        <v>0.18871107697486877</v>
      </c>
      <c r="K9870">
        <v>5.3845329999999993</v>
      </c>
      <c r="L9870">
        <v>81588.640625</v>
      </c>
      <c r="M9870">
        <v>0.18871107697486877</v>
      </c>
      <c r="N9870">
        <v>0.30338230729103088</v>
      </c>
    </row>
    <row r="9871" spans="1:14">
      <c r="A9871">
        <v>2004</v>
      </c>
      <c r="B9871" t="s">
        <v>153</v>
      </c>
      <c r="C9871">
        <f t="shared" si="924"/>
        <v>15379.237752257191</v>
      </c>
      <c r="D9871">
        <f t="shared" si="925"/>
        <v>4294.7359556552756</v>
      </c>
      <c r="E9871">
        <f t="shared" si="927"/>
        <v>1.4858942095751004E-2</v>
      </c>
      <c r="F9871">
        <f t="shared" si="928"/>
        <v>-6.8007854818556979E-2</v>
      </c>
      <c r="G9871">
        <f t="shared" si="929"/>
        <v>-5.4973780677647355E-5</v>
      </c>
      <c r="H9871">
        <f t="shared" si="926"/>
        <v>-1.899156408537692E-2</v>
      </c>
      <c r="I9871">
        <v>0.2792554497718811</v>
      </c>
      <c r="J9871">
        <v>0.22944462299346924</v>
      </c>
      <c r="K9871">
        <v>5.3842369999999997</v>
      </c>
      <c r="L9871">
        <v>82805.4609375</v>
      </c>
      <c r="M9871">
        <v>0.22944462299346924</v>
      </c>
      <c r="N9871">
        <v>0.2792554497718811</v>
      </c>
    </row>
    <row r="9872" spans="1:14">
      <c r="A9872">
        <v>2005</v>
      </c>
      <c r="B9872" t="s">
        <v>153</v>
      </c>
      <c r="C9872">
        <f t="shared" si="924"/>
        <v>16895.06990883519</v>
      </c>
      <c r="D9872">
        <f t="shared" si="925"/>
        <v>4281.9629276635469</v>
      </c>
      <c r="E9872">
        <f t="shared" si="927"/>
        <v>9.4003456121633633E-2</v>
      </c>
      <c r="F9872">
        <f t="shared" si="928"/>
        <v>-2.9785439849838724E-3</v>
      </c>
      <c r="G9872">
        <f t="shared" si="929"/>
        <v>1.7735387874373565E-4</v>
      </c>
      <c r="H9872">
        <f t="shared" si="926"/>
        <v>-7.5489565837466848E-4</v>
      </c>
      <c r="I9872">
        <v>0.25344452261924744</v>
      </c>
      <c r="J9872">
        <v>0.25847196578979492</v>
      </c>
      <c r="K9872">
        <v>5.385192</v>
      </c>
      <c r="L9872">
        <v>90983.1953125</v>
      </c>
      <c r="M9872">
        <v>0.25847196578979492</v>
      </c>
      <c r="N9872">
        <v>0.25344452261924744</v>
      </c>
    </row>
    <row r="9873" spans="1:14">
      <c r="A9873">
        <v>2006</v>
      </c>
      <c r="B9873" t="s">
        <v>153</v>
      </c>
      <c r="C9873">
        <f t="shared" si="924"/>
        <v>18295.784519521567</v>
      </c>
      <c r="D9873">
        <f t="shared" si="925"/>
        <v>4741.2707409141631</v>
      </c>
      <c r="E9873">
        <f t="shared" si="927"/>
        <v>7.9648821187911167E-2</v>
      </c>
      <c r="F9873">
        <f t="shared" si="928"/>
        <v>0.10189365616323975</v>
      </c>
      <c r="G9873">
        <f t="shared" si="929"/>
        <v>4.7192379251059791E-4</v>
      </c>
      <c r="H9873">
        <f t="shared" si="926"/>
        <v>2.6405285334228999E-2</v>
      </c>
      <c r="I9873">
        <v>0.25914552807807922</v>
      </c>
      <c r="J9873">
        <v>0.26261439919471741</v>
      </c>
      <c r="K9873">
        <v>5.387734</v>
      </c>
      <c r="L9873">
        <v>98572.8203125</v>
      </c>
      <c r="M9873">
        <v>0.26261439919471741</v>
      </c>
      <c r="N9873">
        <v>0.25914552807807922</v>
      </c>
    </row>
    <row r="9874" spans="1:14">
      <c r="A9874">
        <v>2007</v>
      </c>
      <c r="B9874" t="s">
        <v>153</v>
      </c>
      <c r="C9874">
        <f t="shared" si="924"/>
        <v>20509.268723774643</v>
      </c>
      <c r="D9874">
        <f t="shared" si="925"/>
        <v>5092.8389610529157</v>
      </c>
      <c r="E9874">
        <f t="shared" si="927"/>
        <v>0.1142062376428683</v>
      </c>
      <c r="F9874">
        <f t="shared" si="928"/>
        <v>7.1530239160823683E-2</v>
      </c>
      <c r="G9874">
        <f t="shared" si="929"/>
        <v>7.4103887239851396E-4</v>
      </c>
      <c r="H9874">
        <f t="shared" si="926"/>
        <v>1.7762309997400506E-2</v>
      </c>
      <c r="I9874">
        <v>0.24831889569759369</v>
      </c>
      <c r="J9874">
        <v>0.27301973104476929</v>
      </c>
      <c r="K9874">
        <v>5.3917279999999996</v>
      </c>
      <c r="L9874">
        <v>110580.3984375</v>
      </c>
      <c r="M9874">
        <v>0.27301973104476929</v>
      </c>
      <c r="N9874">
        <v>0.24831889569759369</v>
      </c>
    </row>
    <row r="9875" spans="1:14">
      <c r="A9875">
        <v>2008</v>
      </c>
      <c r="B9875" t="s">
        <v>153</v>
      </c>
      <c r="C9875">
        <f t="shared" si="924"/>
        <v>21862.803622484811</v>
      </c>
      <c r="D9875">
        <f t="shared" si="925"/>
        <v>5680.5907203056195</v>
      </c>
      <c r="E9875">
        <f t="shared" si="927"/>
        <v>6.3909811239051706E-2</v>
      </c>
      <c r="F9875">
        <f t="shared" si="928"/>
        <v>0.10921979964035167</v>
      </c>
      <c r="G9875">
        <f t="shared" si="929"/>
        <v>9.2358140337611694E-4</v>
      </c>
      <c r="H9875">
        <f t="shared" si="926"/>
        <v>2.8378472908778089E-2</v>
      </c>
      <c r="I9875">
        <v>0.25982901453971863</v>
      </c>
      <c r="J9875">
        <v>0.28452408313751221</v>
      </c>
      <c r="K9875">
        <v>5.3967099999999997</v>
      </c>
      <c r="L9875">
        <v>117987.2109375</v>
      </c>
      <c r="M9875">
        <v>0.28452408313751221</v>
      </c>
      <c r="N9875">
        <v>0.25982901453971863</v>
      </c>
    </row>
    <row r="9876" spans="1:14">
      <c r="A9876">
        <v>2009</v>
      </c>
      <c r="B9876" t="s">
        <v>153</v>
      </c>
      <c r="C9876">
        <f t="shared" si="924"/>
        <v>21666.285187981161</v>
      </c>
      <c r="D9876">
        <f t="shared" si="925"/>
        <v>6134.488109278348</v>
      </c>
      <c r="E9876">
        <f t="shared" si="927"/>
        <v>-9.0293537052374973E-3</v>
      </c>
      <c r="F9876">
        <f t="shared" si="928"/>
        <v>7.6871409532074608E-2</v>
      </c>
      <c r="G9876">
        <f t="shared" si="929"/>
        <v>9.7067597760713831E-4</v>
      </c>
      <c r="H9876">
        <f t="shared" si="926"/>
        <v>2.1765002335498107E-2</v>
      </c>
      <c r="I9876">
        <v>0.28313520550727844</v>
      </c>
      <c r="J9876">
        <v>0.21113412082195282</v>
      </c>
      <c r="K9876">
        <v>5.4019509999999995</v>
      </c>
      <c r="L9876">
        <v>117040.2109375</v>
      </c>
      <c r="M9876">
        <v>0.21113412082195282</v>
      </c>
      <c r="N9876">
        <v>0.28313520550727844</v>
      </c>
    </row>
    <row r="9877" spans="1:14">
      <c r="A9877">
        <v>2010</v>
      </c>
      <c r="B9877" t="s">
        <v>153</v>
      </c>
      <c r="C9877">
        <f t="shared" si="924"/>
        <v>22539.595731081197</v>
      </c>
      <c r="D9877">
        <f t="shared" si="925"/>
        <v>6407.0290122973302</v>
      </c>
      <c r="E9877">
        <f t="shared" si="927"/>
        <v>3.9516198464866648E-2</v>
      </c>
      <c r="F9877">
        <f t="shared" si="928"/>
        <v>4.3469033954041336E-2</v>
      </c>
      <c r="G9877">
        <f t="shared" si="929"/>
        <v>9.1499127427741023E-4</v>
      </c>
      <c r="H9877">
        <f t="shared" si="926"/>
        <v>1.2356360114127073E-2</v>
      </c>
      <c r="I9877">
        <v>0.28425660729408264</v>
      </c>
      <c r="J9877">
        <v>0.22960783541202545</v>
      </c>
      <c r="K9877">
        <v>5.4068959999999997</v>
      </c>
      <c r="L9877">
        <v>121869.25</v>
      </c>
      <c r="M9877">
        <v>0.22960783541202545</v>
      </c>
      <c r="N9877">
        <v>0.28425660729408264</v>
      </c>
    </row>
    <row r="9878" spans="1:14">
      <c r="A9878">
        <v>2011</v>
      </c>
      <c r="B9878" t="s">
        <v>153</v>
      </c>
      <c r="C9878">
        <f t="shared" si="924"/>
        <v>22483.124731930522</v>
      </c>
      <c r="D9878">
        <f t="shared" si="925"/>
        <v>6291.1997117080709</v>
      </c>
      <c r="E9878">
        <f t="shared" si="927"/>
        <v>-2.5085569323035628E-3</v>
      </c>
      <c r="F9878">
        <f t="shared" si="928"/>
        <v>-1.8243885159328954E-2</v>
      </c>
      <c r="G9878">
        <f t="shared" si="929"/>
        <v>8.2841323310378634E-4</v>
      </c>
      <c r="H9878">
        <f t="shared" si="926"/>
        <v>-5.1049810212457141E-3</v>
      </c>
      <c r="I9878">
        <v>0.27981874346733093</v>
      </c>
      <c r="J9878">
        <v>0.24515381455421448</v>
      </c>
      <c r="K9878">
        <v>5.4113769999999999</v>
      </c>
      <c r="L9878">
        <v>121664.6640625</v>
      </c>
      <c r="M9878">
        <v>0.24515381455421448</v>
      </c>
      <c r="N9878">
        <v>0.27981874346733093</v>
      </c>
    </row>
    <row r="9879" spans="1:14">
      <c r="A9879">
        <v>2012</v>
      </c>
      <c r="B9879" t="s">
        <v>153</v>
      </c>
      <c r="C9879">
        <f t="shared" si="924"/>
        <v>23110.156657395739</v>
      </c>
      <c r="D9879">
        <f t="shared" si="925"/>
        <v>6320.5079009868023</v>
      </c>
      <c r="E9879">
        <f t="shared" si="927"/>
        <v>2.7507187137693734E-2</v>
      </c>
      <c r="F9879">
        <f t="shared" si="928"/>
        <v>4.6477833039144656E-3</v>
      </c>
      <c r="G9879">
        <f t="shared" si="929"/>
        <v>7.6088455064038385E-4</v>
      </c>
      <c r="H9879">
        <f t="shared" si="926"/>
        <v>1.2711446110022309E-3</v>
      </c>
      <c r="I9879">
        <v>0.27349480986595154</v>
      </c>
      <c r="J9879">
        <v>0.21670840680599213</v>
      </c>
      <c r="K9879">
        <v>5.4154960000000001</v>
      </c>
      <c r="L9879">
        <v>125152.9609375</v>
      </c>
      <c r="M9879">
        <v>0.21670840680599213</v>
      </c>
      <c r="N9879">
        <v>0.27349480986595154</v>
      </c>
    </row>
    <row r="9880" spans="1:14">
      <c r="A9880">
        <v>2013</v>
      </c>
      <c r="B9880" t="s">
        <v>153</v>
      </c>
      <c r="C9880">
        <f t="shared" si="924"/>
        <v>23783.578673065538</v>
      </c>
      <c r="D9880">
        <f t="shared" si="925"/>
        <v>6522.0213013141574</v>
      </c>
      <c r="E9880">
        <f t="shared" si="927"/>
        <v>2.8723167783237358E-2</v>
      </c>
      <c r="F9880">
        <f t="shared" si="928"/>
        <v>3.138477442271892E-2</v>
      </c>
      <c r="G9880">
        <f t="shared" si="929"/>
        <v>6.999678359671524E-4</v>
      </c>
      <c r="H9880">
        <f t="shared" si="926"/>
        <v>8.6064494387349116E-3</v>
      </c>
      <c r="I9880">
        <v>0.27422371506690979</v>
      </c>
      <c r="J9880">
        <v>0.21354293823242188</v>
      </c>
      <c r="K9880">
        <v>5.4192879999999999</v>
      </c>
      <c r="L9880">
        <v>128890.0625</v>
      </c>
      <c r="M9880">
        <v>0.21354293823242188</v>
      </c>
      <c r="N9880">
        <v>0.27422371506690979</v>
      </c>
    </row>
    <row r="9881" spans="1:14">
      <c r="A9881">
        <v>2014</v>
      </c>
      <c r="B9881" t="s">
        <v>153</v>
      </c>
      <c r="C9881">
        <f t="shared" si="924"/>
        <v>24944.40895682187</v>
      </c>
      <c r="D9881">
        <f t="shared" si="925"/>
        <v>6771.4262713397729</v>
      </c>
      <c r="E9881">
        <f t="shared" si="927"/>
        <v>4.7654336361233618E-2</v>
      </c>
      <c r="F9881">
        <f t="shared" si="928"/>
        <v>3.7527396537443636E-2</v>
      </c>
      <c r="G9881">
        <f t="shared" si="929"/>
        <v>6.5909445246403742E-4</v>
      </c>
      <c r="H9881">
        <f t="shared" si="926"/>
        <v>1.0187212663506915E-2</v>
      </c>
      <c r="I9881">
        <v>0.27146068215370178</v>
      </c>
      <c r="J9881">
        <v>0.21809110045433044</v>
      </c>
      <c r="K9881">
        <v>5.4228610000000002</v>
      </c>
      <c r="L9881">
        <v>135270.0625</v>
      </c>
      <c r="M9881">
        <v>0.21809110045433044</v>
      </c>
      <c r="N9881">
        <v>0.27146068215370178</v>
      </c>
    </row>
    <row r="9882" spans="1:14">
      <c r="A9882">
        <v>1950</v>
      </c>
      <c r="B9882" t="s">
        <v>154</v>
      </c>
      <c r="C9882" t="e">
        <f t="shared" si="924"/>
        <v>#DIV/0!</v>
      </c>
      <c r="D9882" t="e">
        <f t="shared" si="925"/>
        <v>#DIV/0!</v>
      </c>
      <c r="E9882" t="e">
        <f t="shared" si="927"/>
        <v>#DIV/0!</v>
      </c>
      <c r="F9882" t="e">
        <f t="shared" si="928"/>
        <v>#DIV/0!</v>
      </c>
      <c r="G9882" t="e">
        <f t="shared" si="929"/>
        <v>#NUM!</v>
      </c>
      <c r="H9882" t="e">
        <f t="shared" si="926"/>
        <v>#DIV/0!</v>
      </c>
    </row>
    <row r="9883" spans="1:14">
      <c r="A9883">
        <v>1951</v>
      </c>
      <c r="B9883" t="s">
        <v>154</v>
      </c>
      <c r="C9883" t="e">
        <f t="shared" si="924"/>
        <v>#DIV/0!</v>
      </c>
      <c r="D9883" t="e">
        <f t="shared" si="925"/>
        <v>#DIV/0!</v>
      </c>
      <c r="E9883" t="e">
        <f t="shared" si="927"/>
        <v>#DIV/0!</v>
      </c>
      <c r="F9883" t="e">
        <f t="shared" si="928"/>
        <v>#DIV/0!</v>
      </c>
      <c r="G9883" t="e">
        <f t="shared" si="929"/>
        <v>#NUM!</v>
      </c>
      <c r="H9883" t="e">
        <f t="shared" si="926"/>
        <v>#DIV/0!</v>
      </c>
    </row>
    <row r="9884" spans="1:14">
      <c r="A9884">
        <v>1952</v>
      </c>
      <c r="B9884" t="s">
        <v>154</v>
      </c>
      <c r="C9884" t="e">
        <f t="shared" si="924"/>
        <v>#DIV/0!</v>
      </c>
      <c r="D9884" t="e">
        <f t="shared" si="925"/>
        <v>#DIV/0!</v>
      </c>
      <c r="E9884" t="e">
        <f t="shared" si="927"/>
        <v>#DIV/0!</v>
      </c>
      <c r="F9884" t="e">
        <f t="shared" si="928"/>
        <v>#DIV/0!</v>
      </c>
      <c r="G9884" t="e">
        <f t="shared" si="929"/>
        <v>#NUM!</v>
      </c>
      <c r="H9884" t="e">
        <f t="shared" si="926"/>
        <v>#DIV/0!</v>
      </c>
    </row>
    <row r="9885" spans="1:14">
      <c r="A9885">
        <v>1953</v>
      </c>
      <c r="B9885" t="s">
        <v>154</v>
      </c>
      <c r="C9885" t="e">
        <f t="shared" si="924"/>
        <v>#DIV/0!</v>
      </c>
      <c r="D9885" t="e">
        <f t="shared" si="925"/>
        <v>#DIV/0!</v>
      </c>
      <c r="E9885" t="e">
        <f t="shared" si="927"/>
        <v>#DIV/0!</v>
      </c>
      <c r="F9885" t="e">
        <f t="shared" si="928"/>
        <v>#DIV/0!</v>
      </c>
      <c r="G9885" t="e">
        <f t="shared" si="929"/>
        <v>#NUM!</v>
      </c>
      <c r="H9885" t="e">
        <f t="shared" si="926"/>
        <v>#DIV/0!</v>
      </c>
    </row>
    <row r="9886" spans="1:14">
      <c r="A9886">
        <v>1954</v>
      </c>
      <c r="B9886" t="s">
        <v>154</v>
      </c>
      <c r="C9886" t="e">
        <f t="shared" si="924"/>
        <v>#DIV/0!</v>
      </c>
      <c r="D9886" t="e">
        <f t="shared" si="925"/>
        <v>#DIV/0!</v>
      </c>
      <c r="E9886" t="e">
        <f t="shared" si="927"/>
        <v>#DIV/0!</v>
      </c>
      <c r="F9886" t="e">
        <f t="shared" si="928"/>
        <v>#DIV/0!</v>
      </c>
      <c r="G9886" t="e">
        <f t="shared" si="929"/>
        <v>#NUM!</v>
      </c>
      <c r="H9886" t="e">
        <f t="shared" si="926"/>
        <v>#DIV/0!</v>
      </c>
    </row>
    <row r="9887" spans="1:14">
      <c r="A9887">
        <v>1955</v>
      </c>
      <c r="B9887" t="s">
        <v>154</v>
      </c>
      <c r="C9887" t="e">
        <f t="shared" si="924"/>
        <v>#DIV/0!</v>
      </c>
      <c r="D9887" t="e">
        <f t="shared" si="925"/>
        <v>#DIV/0!</v>
      </c>
      <c r="E9887" t="e">
        <f t="shared" si="927"/>
        <v>#DIV/0!</v>
      </c>
      <c r="F9887" t="e">
        <f t="shared" si="928"/>
        <v>#DIV/0!</v>
      </c>
      <c r="G9887" t="e">
        <f t="shared" si="929"/>
        <v>#NUM!</v>
      </c>
      <c r="H9887" t="e">
        <f t="shared" si="926"/>
        <v>#DIV/0!</v>
      </c>
    </row>
    <row r="9888" spans="1:14">
      <c r="A9888">
        <v>1956</v>
      </c>
      <c r="B9888" t="s">
        <v>154</v>
      </c>
      <c r="C9888" t="e">
        <f t="shared" si="924"/>
        <v>#DIV/0!</v>
      </c>
      <c r="D9888" t="e">
        <f t="shared" si="925"/>
        <v>#DIV/0!</v>
      </c>
      <c r="E9888" t="e">
        <f t="shared" si="927"/>
        <v>#DIV/0!</v>
      </c>
      <c r="F9888" t="e">
        <f t="shared" si="928"/>
        <v>#DIV/0!</v>
      </c>
      <c r="G9888" t="e">
        <f t="shared" si="929"/>
        <v>#NUM!</v>
      </c>
      <c r="H9888" t="e">
        <f t="shared" si="926"/>
        <v>#DIV/0!</v>
      </c>
    </row>
    <row r="9889" spans="1:8">
      <c r="A9889">
        <v>1957</v>
      </c>
      <c r="B9889" t="s">
        <v>154</v>
      </c>
      <c r="C9889" t="e">
        <f t="shared" si="924"/>
        <v>#DIV/0!</v>
      </c>
      <c r="D9889" t="e">
        <f t="shared" si="925"/>
        <v>#DIV/0!</v>
      </c>
      <c r="E9889" t="e">
        <f t="shared" si="927"/>
        <v>#DIV/0!</v>
      </c>
      <c r="F9889" t="e">
        <f t="shared" si="928"/>
        <v>#DIV/0!</v>
      </c>
      <c r="G9889" t="e">
        <f t="shared" si="929"/>
        <v>#NUM!</v>
      </c>
      <c r="H9889" t="e">
        <f t="shared" si="926"/>
        <v>#DIV/0!</v>
      </c>
    </row>
    <row r="9890" spans="1:8">
      <c r="A9890">
        <v>1958</v>
      </c>
      <c r="B9890" t="s">
        <v>154</v>
      </c>
      <c r="C9890" t="e">
        <f t="shared" si="924"/>
        <v>#DIV/0!</v>
      </c>
      <c r="D9890" t="e">
        <f t="shared" si="925"/>
        <v>#DIV/0!</v>
      </c>
      <c r="E9890" t="e">
        <f t="shared" si="927"/>
        <v>#DIV/0!</v>
      </c>
      <c r="F9890" t="e">
        <f t="shared" si="928"/>
        <v>#DIV/0!</v>
      </c>
      <c r="G9890" t="e">
        <f t="shared" si="929"/>
        <v>#NUM!</v>
      </c>
      <c r="H9890" t="e">
        <f t="shared" si="926"/>
        <v>#DIV/0!</v>
      </c>
    </row>
    <row r="9891" spans="1:8">
      <c r="A9891">
        <v>1959</v>
      </c>
      <c r="B9891" t="s">
        <v>154</v>
      </c>
      <c r="C9891" t="e">
        <f t="shared" si="924"/>
        <v>#DIV/0!</v>
      </c>
      <c r="D9891" t="e">
        <f t="shared" si="925"/>
        <v>#DIV/0!</v>
      </c>
      <c r="E9891" t="e">
        <f t="shared" si="927"/>
        <v>#DIV/0!</v>
      </c>
      <c r="F9891" t="e">
        <f t="shared" si="928"/>
        <v>#DIV/0!</v>
      </c>
      <c r="G9891" t="e">
        <f t="shared" si="929"/>
        <v>#NUM!</v>
      </c>
      <c r="H9891" t="e">
        <f t="shared" si="926"/>
        <v>#DIV/0!</v>
      </c>
    </row>
    <row r="9892" spans="1:8">
      <c r="A9892">
        <v>1960</v>
      </c>
      <c r="B9892" t="s">
        <v>154</v>
      </c>
      <c r="C9892" t="e">
        <f t="shared" si="924"/>
        <v>#DIV/0!</v>
      </c>
      <c r="D9892" t="e">
        <f t="shared" si="925"/>
        <v>#DIV/0!</v>
      </c>
      <c r="E9892" t="e">
        <f t="shared" si="927"/>
        <v>#DIV/0!</v>
      </c>
      <c r="F9892" t="e">
        <f t="shared" si="928"/>
        <v>#DIV/0!</v>
      </c>
      <c r="G9892" t="e">
        <f t="shared" si="929"/>
        <v>#NUM!</v>
      </c>
      <c r="H9892" t="e">
        <f t="shared" si="926"/>
        <v>#DIV/0!</v>
      </c>
    </row>
    <row r="9893" spans="1:8">
      <c r="A9893">
        <v>1961</v>
      </c>
      <c r="B9893" t="s">
        <v>154</v>
      </c>
      <c r="C9893" t="e">
        <f t="shared" si="924"/>
        <v>#DIV/0!</v>
      </c>
      <c r="D9893" t="e">
        <f t="shared" si="925"/>
        <v>#DIV/0!</v>
      </c>
      <c r="E9893" t="e">
        <f t="shared" si="927"/>
        <v>#DIV/0!</v>
      </c>
      <c r="F9893" t="e">
        <f t="shared" si="928"/>
        <v>#DIV/0!</v>
      </c>
      <c r="G9893" t="e">
        <f t="shared" si="929"/>
        <v>#NUM!</v>
      </c>
      <c r="H9893" t="e">
        <f t="shared" si="926"/>
        <v>#DIV/0!</v>
      </c>
    </row>
    <row r="9894" spans="1:8">
      <c r="A9894">
        <v>1962</v>
      </c>
      <c r="B9894" t="s">
        <v>154</v>
      </c>
      <c r="C9894" t="e">
        <f t="shared" si="924"/>
        <v>#DIV/0!</v>
      </c>
      <c r="D9894" t="e">
        <f t="shared" si="925"/>
        <v>#DIV/0!</v>
      </c>
      <c r="E9894" t="e">
        <f t="shared" si="927"/>
        <v>#DIV/0!</v>
      </c>
      <c r="F9894" t="e">
        <f t="shared" si="928"/>
        <v>#DIV/0!</v>
      </c>
      <c r="G9894" t="e">
        <f t="shared" si="929"/>
        <v>#NUM!</v>
      </c>
      <c r="H9894" t="e">
        <f t="shared" si="926"/>
        <v>#DIV/0!</v>
      </c>
    </row>
    <row r="9895" spans="1:8">
      <c r="A9895">
        <v>1963</v>
      </c>
      <c r="B9895" t="s">
        <v>154</v>
      </c>
      <c r="C9895" t="e">
        <f t="shared" si="924"/>
        <v>#DIV/0!</v>
      </c>
      <c r="D9895" t="e">
        <f t="shared" si="925"/>
        <v>#DIV/0!</v>
      </c>
      <c r="E9895" t="e">
        <f t="shared" si="927"/>
        <v>#DIV/0!</v>
      </c>
      <c r="F9895" t="e">
        <f t="shared" si="928"/>
        <v>#DIV/0!</v>
      </c>
      <c r="G9895" t="e">
        <f t="shared" si="929"/>
        <v>#NUM!</v>
      </c>
      <c r="H9895" t="e">
        <f t="shared" si="926"/>
        <v>#DIV/0!</v>
      </c>
    </row>
    <row r="9896" spans="1:8">
      <c r="A9896">
        <v>1964</v>
      </c>
      <c r="B9896" t="s">
        <v>154</v>
      </c>
      <c r="C9896" t="e">
        <f t="shared" si="924"/>
        <v>#DIV/0!</v>
      </c>
      <c r="D9896" t="e">
        <f t="shared" si="925"/>
        <v>#DIV/0!</v>
      </c>
      <c r="E9896" t="e">
        <f t="shared" si="927"/>
        <v>#DIV/0!</v>
      </c>
      <c r="F9896" t="e">
        <f t="shared" si="928"/>
        <v>#DIV/0!</v>
      </c>
      <c r="G9896" t="e">
        <f t="shared" si="929"/>
        <v>#NUM!</v>
      </c>
      <c r="H9896" t="e">
        <f t="shared" si="926"/>
        <v>#DIV/0!</v>
      </c>
    </row>
    <row r="9897" spans="1:8">
      <c r="A9897">
        <v>1965</v>
      </c>
      <c r="B9897" t="s">
        <v>154</v>
      </c>
      <c r="C9897" t="e">
        <f t="shared" si="924"/>
        <v>#DIV/0!</v>
      </c>
      <c r="D9897" t="e">
        <f t="shared" si="925"/>
        <v>#DIV/0!</v>
      </c>
      <c r="E9897" t="e">
        <f t="shared" si="927"/>
        <v>#DIV/0!</v>
      </c>
      <c r="F9897" t="e">
        <f t="shared" si="928"/>
        <v>#DIV/0!</v>
      </c>
      <c r="G9897" t="e">
        <f t="shared" si="929"/>
        <v>#NUM!</v>
      </c>
      <c r="H9897" t="e">
        <f t="shared" si="926"/>
        <v>#DIV/0!</v>
      </c>
    </row>
    <row r="9898" spans="1:8">
      <c r="A9898">
        <v>1966</v>
      </c>
      <c r="B9898" t="s">
        <v>154</v>
      </c>
      <c r="C9898" t="e">
        <f t="shared" si="924"/>
        <v>#DIV/0!</v>
      </c>
      <c r="D9898" t="e">
        <f t="shared" si="925"/>
        <v>#DIV/0!</v>
      </c>
      <c r="E9898" t="e">
        <f t="shared" si="927"/>
        <v>#DIV/0!</v>
      </c>
      <c r="F9898" t="e">
        <f t="shared" si="928"/>
        <v>#DIV/0!</v>
      </c>
      <c r="G9898" t="e">
        <f t="shared" si="929"/>
        <v>#NUM!</v>
      </c>
      <c r="H9898" t="e">
        <f t="shared" si="926"/>
        <v>#DIV/0!</v>
      </c>
    </row>
    <row r="9899" spans="1:8">
      <c r="A9899">
        <v>1967</v>
      </c>
      <c r="B9899" t="s">
        <v>154</v>
      </c>
      <c r="C9899" t="e">
        <f t="shared" si="924"/>
        <v>#DIV/0!</v>
      </c>
      <c r="D9899" t="e">
        <f t="shared" si="925"/>
        <v>#DIV/0!</v>
      </c>
      <c r="E9899" t="e">
        <f t="shared" si="927"/>
        <v>#DIV/0!</v>
      </c>
      <c r="F9899" t="e">
        <f t="shared" si="928"/>
        <v>#DIV/0!</v>
      </c>
      <c r="G9899" t="e">
        <f t="shared" si="929"/>
        <v>#NUM!</v>
      </c>
      <c r="H9899" t="e">
        <f t="shared" si="926"/>
        <v>#DIV/0!</v>
      </c>
    </row>
    <row r="9900" spans="1:8">
      <c r="A9900">
        <v>1968</v>
      </c>
      <c r="B9900" t="s">
        <v>154</v>
      </c>
      <c r="C9900" t="e">
        <f t="shared" si="924"/>
        <v>#DIV/0!</v>
      </c>
      <c r="D9900" t="e">
        <f t="shared" si="925"/>
        <v>#DIV/0!</v>
      </c>
      <c r="E9900" t="e">
        <f t="shared" si="927"/>
        <v>#DIV/0!</v>
      </c>
      <c r="F9900" t="e">
        <f t="shared" si="928"/>
        <v>#DIV/0!</v>
      </c>
      <c r="G9900" t="e">
        <f t="shared" si="929"/>
        <v>#NUM!</v>
      </c>
      <c r="H9900" t="e">
        <f t="shared" si="926"/>
        <v>#DIV/0!</v>
      </c>
    </row>
    <row r="9901" spans="1:8">
      <c r="A9901">
        <v>1969</v>
      </c>
      <c r="B9901" t="s">
        <v>154</v>
      </c>
      <c r="C9901" t="e">
        <f t="shared" si="924"/>
        <v>#DIV/0!</v>
      </c>
      <c r="D9901" t="e">
        <f t="shared" si="925"/>
        <v>#DIV/0!</v>
      </c>
      <c r="E9901" t="e">
        <f t="shared" si="927"/>
        <v>#DIV/0!</v>
      </c>
      <c r="F9901" t="e">
        <f t="shared" si="928"/>
        <v>#DIV/0!</v>
      </c>
      <c r="G9901" t="e">
        <f t="shared" si="929"/>
        <v>#NUM!</v>
      </c>
      <c r="H9901" t="e">
        <f t="shared" si="926"/>
        <v>#DIV/0!</v>
      </c>
    </row>
    <row r="9902" spans="1:8">
      <c r="A9902">
        <v>1970</v>
      </c>
      <c r="B9902" t="s">
        <v>154</v>
      </c>
      <c r="C9902" t="e">
        <f t="shared" si="924"/>
        <v>#DIV/0!</v>
      </c>
      <c r="D9902" t="e">
        <f t="shared" si="925"/>
        <v>#DIV/0!</v>
      </c>
      <c r="E9902" t="e">
        <f t="shared" si="927"/>
        <v>#DIV/0!</v>
      </c>
      <c r="F9902" t="e">
        <f t="shared" si="928"/>
        <v>#DIV/0!</v>
      </c>
      <c r="G9902" t="e">
        <f t="shared" si="929"/>
        <v>#NUM!</v>
      </c>
      <c r="H9902" t="e">
        <f t="shared" si="926"/>
        <v>#DIV/0!</v>
      </c>
    </row>
    <row r="9903" spans="1:8">
      <c r="A9903">
        <v>1971</v>
      </c>
      <c r="B9903" t="s">
        <v>154</v>
      </c>
      <c r="C9903" t="e">
        <f t="shared" si="924"/>
        <v>#DIV/0!</v>
      </c>
      <c r="D9903" t="e">
        <f t="shared" si="925"/>
        <v>#DIV/0!</v>
      </c>
      <c r="E9903" t="e">
        <f t="shared" si="927"/>
        <v>#DIV/0!</v>
      </c>
      <c r="F9903" t="e">
        <f t="shared" si="928"/>
        <v>#DIV/0!</v>
      </c>
      <c r="G9903" t="e">
        <f t="shared" si="929"/>
        <v>#NUM!</v>
      </c>
      <c r="H9903" t="e">
        <f t="shared" si="926"/>
        <v>#DIV/0!</v>
      </c>
    </row>
    <row r="9904" spans="1:8">
      <c r="A9904">
        <v>1972</v>
      </c>
      <c r="B9904" t="s">
        <v>154</v>
      </c>
      <c r="C9904" t="e">
        <f t="shared" si="924"/>
        <v>#DIV/0!</v>
      </c>
      <c r="D9904" t="e">
        <f t="shared" si="925"/>
        <v>#DIV/0!</v>
      </c>
      <c r="E9904" t="e">
        <f t="shared" si="927"/>
        <v>#DIV/0!</v>
      </c>
      <c r="F9904" t="e">
        <f t="shared" si="928"/>
        <v>#DIV/0!</v>
      </c>
      <c r="G9904" t="e">
        <f t="shared" si="929"/>
        <v>#NUM!</v>
      </c>
      <c r="H9904" t="e">
        <f t="shared" si="926"/>
        <v>#DIV/0!</v>
      </c>
    </row>
    <row r="9905" spans="1:8">
      <c r="A9905">
        <v>1973</v>
      </c>
      <c r="B9905" t="s">
        <v>154</v>
      </c>
      <c r="C9905" t="e">
        <f t="shared" si="924"/>
        <v>#DIV/0!</v>
      </c>
      <c r="D9905" t="e">
        <f t="shared" si="925"/>
        <v>#DIV/0!</v>
      </c>
      <c r="E9905" t="e">
        <f t="shared" si="927"/>
        <v>#DIV/0!</v>
      </c>
      <c r="F9905" t="e">
        <f t="shared" si="928"/>
        <v>#DIV/0!</v>
      </c>
      <c r="G9905" t="e">
        <f t="shared" si="929"/>
        <v>#NUM!</v>
      </c>
      <c r="H9905" t="e">
        <f t="shared" si="926"/>
        <v>#DIV/0!</v>
      </c>
    </row>
    <row r="9906" spans="1:8">
      <c r="A9906">
        <v>1974</v>
      </c>
      <c r="B9906" t="s">
        <v>154</v>
      </c>
      <c r="C9906" t="e">
        <f t="shared" si="924"/>
        <v>#DIV/0!</v>
      </c>
      <c r="D9906" t="e">
        <f t="shared" si="925"/>
        <v>#DIV/0!</v>
      </c>
      <c r="E9906" t="e">
        <f t="shared" si="927"/>
        <v>#DIV/0!</v>
      </c>
      <c r="F9906" t="e">
        <f t="shared" si="928"/>
        <v>#DIV/0!</v>
      </c>
      <c r="G9906" t="e">
        <f t="shared" si="929"/>
        <v>#NUM!</v>
      </c>
      <c r="H9906" t="e">
        <f t="shared" si="926"/>
        <v>#DIV/0!</v>
      </c>
    </row>
    <row r="9907" spans="1:8">
      <c r="A9907">
        <v>1975</v>
      </c>
      <c r="B9907" t="s">
        <v>154</v>
      </c>
      <c r="C9907" t="e">
        <f t="shared" si="924"/>
        <v>#DIV/0!</v>
      </c>
      <c r="D9907" t="e">
        <f t="shared" si="925"/>
        <v>#DIV/0!</v>
      </c>
      <c r="E9907" t="e">
        <f t="shared" si="927"/>
        <v>#DIV/0!</v>
      </c>
      <c r="F9907" t="e">
        <f t="shared" si="928"/>
        <v>#DIV/0!</v>
      </c>
      <c r="G9907" t="e">
        <f t="shared" si="929"/>
        <v>#NUM!</v>
      </c>
      <c r="H9907" t="e">
        <f t="shared" si="926"/>
        <v>#DIV/0!</v>
      </c>
    </row>
    <row r="9908" spans="1:8">
      <c r="A9908">
        <v>1976</v>
      </c>
      <c r="B9908" t="s">
        <v>154</v>
      </c>
      <c r="C9908" t="e">
        <f t="shared" si="924"/>
        <v>#DIV/0!</v>
      </c>
      <c r="D9908" t="e">
        <f t="shared" si="925"/>
        <v>#DIV/0!</v>
      </c>
      <c r="E9908" t="e">
        <f t="shared" si="927"/>
        <v>#DIV/0!</v>
      </c>
      <c r="F9908" t="e">
        <f t="shared" si="928"/>
        <v>#DIV/0!</v>
      </c>
      <c r="G9908" t="e">
        <f t="shared" si="929"/>
        <v>#NUM!</v>
      </c>
      <c r="H9908" t="e">
        <f t="shared" si="926"/>
        <v>#DIV/0!</v>
      </c>
    </row>
    <row r="9909" spans="1:8">
      <c r="A9909">
        <v>1977</v>
      </c>
      <c r="B9909" t="s">
        <v>154</v>
      </c>
      <c r="C9909" t="e">
        <f t="shared" si="924"/>
        <v>#DIV/0!</v>
      </c>
      <c r="D9909" t="e">
        <f t="shared" si="925"/>
        <v>#DIV/0!</v>
      </c>
      <c r="E9909" t="e">
        <f t="shared" si="927"/>
        <v>#DIV/0!</v>
      </c>
      <c r="F9909" t="e">
        <f t="shared" si="928"/>
        <v>#DIV/0!</v>
      </c>
      <c r="G9909" t="e">
        <f t="shared" si="929"/>
        <v>#NUM!</v>
      </c>
      <c r="H9909" t="e">
        <f t="shared" si="926"/>
        <v>#DIV/0!</v>
      </c>
    </row>
    <row r="9910" spans="1:8">
      <c r="A9910">
        <v>1978</v>
      </c>
      <c r="B9910" t="s">
        <v>154</v>
      </c>
      <c r="C9910" t="e">
        <f t="shared" si="924"/>
        <v>#DIV/0!</v>
      </c>
      <c r="D9910" t="e">
        <f t="shared" si="925"/>
        <v>#DIV/0!</v>
      </c>
      <c r="E9910" t="e">
        <f t="shared" si="927"/>
        <v>#DIV/0!</v>
      </c>
      <c r="F9910" t="e">
        <f t="shared" si="928"/>
        <v>#DIV/0!</v>
      </c>
      <c r="G9910" t="e">
        <f t="shared" si="929"/>
        <v>#NUM!</v>
      </c>
      <c r="H9910" t="e">
        <f t="shared" si="926"/>
        <v>#DIV/0!</v>
      </c>
    </row>
    <row r="9911" spans="1:8">
      <c r="A9911">
        <v>1979</v>
      </c>
      <c r="B9911" t="s">
        <v>154</v>
      </c>
      <c r="C9911" t="e">
        <f t="shared" si="924"/>
        <v>#DIV/0!</v>
      </c>
      <c r="D9911" t="e">
        <f t="shared" si="925"/>
        <v>#DIV/0!</v>
      </c>
      <c r="E9911" t="e">
        <f t="shared" si="927"/>
        <v>#DIV/0!</v>
      </c>
      <c r="F9911" t="e">
        <f t="shared" si="928"/>
        <v>#DIV/0!</v>
      </c>
      <c r="G9911" t="e">
        <f t="shared" si="929"/>
        <v>#NUM!</v>
      </c>
      <c r="H9911" t="e">
        <f t="shared" si="926"/>
        <v>#DIV/0!</v>
      </c>
    </row>
    <row r="9912" spans="1:8">
      <c r="A9912">
        <v>1980</v>
      </c>
      <c r="B9912" t="s">
        <v>154</v>
      </c>
      <c r="C9912" t="e">
        <f t="shared" si="924"/>
        <v>#DIV/0!</v>
      </c>
      <c r="D9912" t="e">
        <f t="shared" si="925"/>
        <v>#DIV/0!</v>
      </c>
      <c r="E9912" t="e">
        <f t="shared" si="927"/>
        <v>#DIV/0!</v>
      </c>
      <c r="F9912" t="e">
        <f t="shared" si="928"/>
        <v>#DIV/0!</v>
      </c>
      <c r="G9912" t="e">
        <f t="shared" si="929"/>
        <v>#NUM!</v>
      </c>
      <c r="H9912" t="e">
        <f t="shared" si="926"/>
        <v>#DIV/0!</v>
      </c>
    </row>
    <row r="9913" spans="1:8">
      <c r="A9913">
        <v>1981</v>
      </c>
      <c r="B9913" t="s">
        <v>154</v>
      </c>
      <c r="C9913" t="e">
        <f t="shared" si="924"/>
        <v>#DIV/0!</v>
      </c>
      <c r="D9913" t="e">
        <f t="shared" si="925"/>
        <v>#DIV/0!</v>
      </c>
      <c r="E9913" t="e">
        <f t="shared" si="927"/>
        <v>#DIV/0!</v>
      </c>
      <c r="F9913" t="e">
        <f t="shared" si="928"/>
        <v>#DIV/0!</v>
      </c>
      <c r="G9913" t="e">
        <f t="shared" si="929"/>
        <v>#NUM!</v>
      </c>
      <c r="H9913" t="e">
        <f t="shared" si="926"/>
        <v>#DIV/0!</v>
      </c>
    </row>
    <row r="9914" spans="1:8">
      <c r="A9914">
        <v>1982</v>
      </c>
      <c r="B9914" t="s">
        <v>154</v>
      </c>
      <c r="C9914" t="e">
        <f t="shared" si="924"/>
        <v>#DIV/0!</v>
      </c>
      <c r="D9914" t="e">
        <f t="shared" si="925"/>
        <v>#DIV/0!</v>
      </c>
      <c r="E9914" t="e">
        <f t="shared" si="927"/>
        <v>#DIV/0!</v>
      </c>
      <c r="F9914" t="e">
        <f t="shared" si="928"/>
        <v>#DIV/0!</v>
      </c>
      <c r="G9914" t="e">
        <f t="shared" si="929"/>
        <v>#NUM!</v>
      </c>
      <c r="H9914" t="e">
        <f t="shared" si="926"/>
        <v>#DIV/0!</v>
      </c>
    </row>
    <row r="9915" spans="1:8">
      <c r="A9915">
        <v>1983</v>
      </c>
      <c r="B9915" t="s">
        <v>154</v>
      </c>
      <c r="C9915" t="e">
        <f t="shared" si="924"/>
        <v>#DIV/0!</v>
      </c>
      <c r="D9915" t="e">
        <f t="shared" si="925"/>
        <v>#DIV/0!</v>
      </c>
      <c r="E9915" t="e">
        <f t="shared" si="927"/>
        <v>#DIV/0!</v>
      </c>
      <c r="F9915" t="e">
        <f t="shared" si="928"/>
        <v>#DIV/0!</v>
      </c>
      <c r="G9915" t="e">
        <f t="shared" si="929"/>
        <v>#NUM!</v>
      </c>
      <c r="H9915" t="e">
        <f t="shared" si="926"/>
        <v>#DIV/0!</v>
      </c>
    </row>
    <row r="9916" spans="1:8">
      <c r="A9916">
        <v>1984</v>
      </c>
      <c r="B9916" t="s">
        <v>154</v>
      </c>
      <c r="C9916" t="e">
        <f t="shared" si="924"/>
        <v>#DIV/0!</v>
      </c>
      <c r="D9916" t="e">
        <f t="shared" si="925"/>
        <v>#DIV/0!</v>
      </c>
      <c r="E9916" t="e">
        <f t="shared" si="927"/>
        <v>#DIV/0!</v>
      </c>
      <c r="F9916" t="e">
        <f t="shared" si="928"/>
        <v>#DIV/0!</v>
      </c>
      <c r="G9916" t="e">
        <f t="shared" si="929"/>
        <v>#NUM!</v>
      </c>
      <c r="H9916" t="e">
        <f t="shared" si="926"/>
        <v>#DIV/0!</v>
      </c>
    </row>
    <row r="9917" spans="1:8">
      <c r="A9917">
        <v>1985</v>
      </c>
      <c r="B9917" t="s">
        <v>154</v>
      </c>
      <c r="C9917" t="e">
        <f t="shared" si="924"/>
        <v>#DIV/0!</v>
      </c>
      <c r="D9917" t="e">
        <f t="shared" si="925"/>
        <v>#DIV/0!</v>
      </c>
      <c r="E9917" t="e">
        <f t="shared" si="927"/>
        <v>#DIV/0!</v>
      </c>
      <c r="F9917" t="e">
        <f t="shared" si="928"/>
        <v>#DIV/0!</v>
      </c>
      <c r="G9917" t="e">
        <f t="shared" si="929"/>
        <v>#NUM!</v>
      </c>
      <c r="H9917" t="e">
        <f t="shared" si="926"/>
        <v>#DIV/0!</v>
      </c>
    </row>
    <row r="9918" spans="1:8">
      <c r="A9918">
        <v>1986</v>
      </c>
      <c r="B9918" t="s">
        <v>154</v>
      </c>
      <c r="C9918" t="e">
        <f t="shared" si="924"/>
        <v>#DIV/0!</v>
      </c>
      <c r="D9918" t="e">
        <f t="shared" si="925"/>
        <v>#DIV/0!</v>
      </c>
      <c r="E9918" t="e">
        <f t="shared" si="927"/>
        <v>#DIV/0!</v>
      </c>
      <c r="F9918" t="e">
        <f t="shared" si="928"/>
        <v>#DIV/0!</v>
      </c>
      <c r="G9918" t="e">
        <f t="shared" si="929"/>
        <v>#NUM!</v>
      </c>
      <c r="H9918" t="e">
        <f t="shared" si="926"/>
        <v>#DIV/0!</v>
      </c>
    </row>
    <row r="9919" spans="1:8">
      <c r="A9919">
        <v>1987</v>
      </c>
      <c r="B9919" t="s">
        <v>154</v>
      </c>
      <c r="C9919" t="e">
        <f t="shared" si="924"/>
        <v>#DIV/0!</v>
      </c>
      <c r="D9919" t="e">
        <f t="shared" si="925"/>
        <v>#DIV/0!</v>
      </c>
      <c r="E9919" t="e">
        <f t="shared" si="927"/>
        <v>#DIV/0!</v>
      </c>
      <c r="F9919" t="e">
        <f t="shared" si="928"/>
        <v>#DIV/0!</v>
      </c>
      <c r="G9919" t="e">
        <f t="shared" si="929"/>
        <v>#NUM!</v>
      </c>
      <c r="H9919" t="e">
        <f t="shared" si="926"/>
        <v>#DIV/0!</v>
      </c>
    </row>
    <row r="9920" spans="1:8">
      <c r="A9920">
        <v>1988</v>
      </c>
      <c r="B9920" t="s">
        <v>154</v>
      </c>
      <c r="C9920" t="e">
        <f t="shared" si="924"/>
        <v>#DIV/0!</v>
      </c>
      <c r="D9920" t="e">
        <f t="shared" si="925"/>
        <v>#DIV/0!</v>
      </c>
      <c r="E9920" t="e">
        <f t="shared" si="927"/>
        <v>#DIV/0!</v>
      </c>
      <c r="F9920" t="e">
        <f t="shared" si="928"/>
        <v>#DIV/0!</v>
      </c>
      <c r="G9920" t="e">
        <f t="shared" si="929"/>
        <v>#NUM!</v>
      </c>
      <c r="H9920" t="e">
        <f t="shared" si="926"/>
        <v>#DIV/0!</v>
      </c>
    </row>
    <row r="9921" spans="1:14">
      <c r="A9921">
        <v>1989</v>
      </c>
      <c r="B9921" t="s">
        <v>154</v>
      </c>
      <c r="C9921" t="e">
        <f t="shared" si="924"/>
        <v>#DIV/0!</v>
      </c>
      <c r="D9921" t="e">
        <f t="shared" si="925"/>
        <v>#DIV/0!</v>
      </c>
      <c r="E9921" t="e">
        <f t="shared" si="927"/>
        <v>#DIV/0!</v>
      </c>
      <c r="F9921" t="e">
        <f t="shared" si="928"/>
        <v>#DIV/0!</v>
      </c>
      <c r="G9921" t="e">
        <f t="shared" si="929"/>
        <v>#NUM!</v>
      </c>
      <c r="H9921" t="e">
        <f t="shared" si="926"/>
        <v>#DIV/0!</v>
      </c>
    </row>
    <row r="9922" spans="1:14">
      <c r="A9922">
        <v>1990</v>
      </c>
      <c r="B9922" t="s">
        <v>154</v>
      </c>
      <c r="C9922">
        <f t="shared" si="924"/>
        <v>17182.413067774054</v>
      </c>
      <c r="D9922">
        <f t="shared" si="925"/>
        <v>3448.3420845684891</v>
      </c>
      <c r="E9922" t="e">
        <f t="shared" si="927"/>
        <v>#DIV/0!</v>
      </c>
      <c r="F9922" t="e">
        <f t="shared" si="928"/>
        <v>#DIV/0!</v>
      </c>
      <c r="G9922" t="e">
        <f t="shared" si="929"/>
        <v>#NUM!</v>
      </c>
      <c r="H9922" t="e">
        <f t="shared" si="926"/>
        <v>#DIV/0!</v>
      </c>
      <c r="I9922">
        <v>0.20069020986557007</v>
      </c>
      <c r="J9922">
        <v>0.20332145690917969</v>
      </c>
      <c r="K9922">
        <v>2.0065200000000001</v>
      </c>
      <c r="L9922">
        <v>34476.85546875</v>
      </c>
      <c r="M9922">
        <v>0.20332145690917969</v>
      </c>
      <c r="N9922">
        <v>0.20069020986557007</v>
      </c>
    </row>
    <row r="9923" spans="1:14">
      <c r="A9923">
        <v>1991</v>
      </c>
      <c r="B9923" t="s">
        <v>154</v>
      </c>
      <c r="C9923">
        <f t="shared" ref="C9923:C9986" si="930">L9923/K9923</f>
        <v>15818.656166798146</v>
      </c>
      <c r="D9923">
        <f t="shared" ref="D9923:D9986" si="931">(N9923*L9923)/K9923</f>
        <v>3411.9398850721836</v>
      </c>
      <c r="E9923">
        <f t="shared" si="927"/>
        <v>-8.269635113130569E-2</v>
      </c>
      <c r="F9923">
        <f t="shared" si="928"/>
        <v>-1.061254954540658E-2</v>
      </c>
      <c r="G9923">
        <f t="shared" si="929"/>
        <v>6.9648606181649253E-4</v>
      </c>
      <c r="H9923">
        <f t="shared" ref="H9923:H9986" si="932">I9923*F9923</f>
        <v>-2.2890301612520933E-3</v>
      </c>
      <c r="I9923">
        <v>0.21569088101387024</v>
      </c>
      <c r="J9923">
        <v>0.18851685523986816</v>
      </c>
      <c r="K9923">
        <v>2.0079180000000001</v>
      </c>
      <c r="L9923">
        <v>31762.564453125</v>
      </c>
      <c r="M9923">
        <v>0.18851685523986816</v>
      </c>
      <c r="N9923">
        <v>0.21569088101387024</v>
      </c>
    </row>
    <row r="9924" spans="1:14">
      <c r="A9924">
        <v>1992</v>
      </c>
      <c r="B9924" t="s">
        <v>154</v>
      </c>
      <c r="C9924">
        <f t="shared" si="930"/>
        <v>15138.792843929425</v>
      </c>
      <c r="D9924">
        <f t="shared" si="931"/>
        <v>3376.7981776735696</v>
      </c>
      <c r="E9924">
        <f t="shared" ref="E9924:E9987" si="933">LN(C9924)-LN(C9923)</f>
        <v>-4.3929501589937914E-2</v>
      </c>
      <c r="F9924">
        <f t="shared" ref="F9924:F9987" si="934">LN(D9924)-LN(D9923)</f>
        <v>-1.0353034971414488E-2</v>
      </c>
      <c r="G9924">
        <f t="shared" ref="G9924:G9987" si="935">LN(K9924)-LN(K9923)</f>
        <v>-1.1875062595906316E-3</v>
      </c>
      <c r="H9924">
        <f t="shared" si="932"/>
        <v>-2.3093062957712639E-3</v>
      </c>
      <c r="I9924">
        <v>0.22305597364902496</v>
      </c>
      <c r="J9924">
        <v>0.19132910668849945</v>
      </c>
      <c r="K9924">
        <v>2.0055350000000001</v>
      </c>
      <c r="L9924">
        <v>30361.37890625</v>
      </c>
      <c r="M9924">
        <v>0.19132910668849945</v>
      </c>
      <c r="N9924">
        <v>0.22305597364902496</v>
      </c>
    </row>
    <row r="9925" spans="1:14">
      <c r="A9925">
        <v>1993</v>
      </c>
      <c r="B9925" t="s">
        <v>154</v>
      </c>
      <c r="C9925">
        <f t="shared" si="930"/>
        <v>16277.314931204435</v>
      </c>
      <c r="D9925">
        <f t="shared" si="931"/>
        <v>3534.5906030977758</v>
      </c>
      <c r="E9925">
        <f t="shared" si="933"/>
        <v>7.2511904523356208E-2</v>
      </c>
      <c r="F9925">
        <f t="shared" si="934"/>
        <v>4.566950439720685E-2</v>
      </c>
      <c r="G9925">
        <f t="shared" si="935"/>
        <v>-2.3722541388504492E-3</v>
      </c>
      <c r="H9925">
        <f t="shared" si="932"/>
        <v>9.9170533821302323E-3</v>
      </c>
      <c r="I9925">
        <v>0.21714825928211212</v>
      </c>
      <c r="J9925">
        <v>0.21625189483165741</v>
      </c>
      <c r="K9925">
        <v>2.0007829999999998</v>
      </c>
      <c r="L9925">
        <v>32567.375</v>
      </c>
      <c r="M9925">
        <v>0.21625189483165741</v>
      </c>
      <c r="N9925">
        <v>0.21714825928211212</v>
      </c>
    </row>
    <row r="9926" spans="1:14">
      <c r="A9926">
        <v>1994</v>
      </c>
      <c r="B9926" t="s">
        <v>154</v>
      </c>
      <c r="C9926">
        <f t="shared" si="930"/>
        <v>17458.841008912041</v>
      </c>
      <c r="D9926">
        <f t="shared" si="931"/>
        <v>3640.8077788117071</v>
      </c>
      <c r="E9926">
        <f t="shared" si="933"/>
        <v>7.0073751964660147E-2</v>
      </c>
      <c r="F9926">
        <f t="shared" si="934"/>
        <v>2.9608094062160362E-2</v>
      </c>
      <c r="G9926">
        <f t="shared" si="935"/>
        <v>-2.5863304309401425E-3</v>
      </c>
      <c r="H9926">
        <f t="shared" si="932"/>
        <v>6.1743720056947598E-3</v>
      </c>
      <c r="I9926">
        <v>0.20853662490844727</v>
      </c>
      <c r="J9926">
        <v>0.22634552419185638</v>
      </c>
      <c r="K9926">
        <v>1.9956149999999999</v>
      </c>
      <c r="L9926">
        <v>34841.125</v>
      </c>
      <c r="M9926">
        <v>0.22634552419185638</v>
      </c>
      <c r="N9926">
        <v>0.20853662490844727</v>
      </c>
    </row>
    <row r="9927" spans="1:14">
      <c r="A9927">
        <v>1995</v>
      </c>
      <c r="B9927" t="s">
        <v>154</v>
      </c>
      <c r="C9927">
        <f t="shared" si="930"/>
        <v>18753.190141336599</v>
      </c>
      <c r="D9927">
        <f t="shared" si="931"/>
        <v>3686.1529564777411</v>
      </c>
      <c r="E9927">
        <f t="shared" si="933"/>
        <v>7.1517710394566336E-2</v>
      </c>
      <c r="F9927">
        <f t="shared" si="934"/>
        <v>1.2377780704802888E-2</v>
      </c>
      <c r="G9927">
        <f t="shared" si="935"/>
        <v>-2.0706776375275515E-3</v>
      </c>
      <c r="H9927">
        <f t="shared" si="932"/>
        <v>2.4329936717844402E-3</v>
      </c>
      <c r="I9927">
        <v>0.19656138122081757</v>
      </c>
      <c r="J9927">
        <v>0.2525237500667572</v>
      </c>
      <c r="K9927">
        <v>1.991487</v>
      </c>
      <c r="L9927">
        <v>37346.734375</v>
      </c>
      <c r="M9927">
        <v>0.2525237500667572</v>
      </c>
      <c r="N9927">
        <v>0.19656138122081757</v>
      </c>
    </row>
    <row r="9928" spans="1:14">
      <c r="A9928">
        <v>1996</v>
      </c>
      <c r="B9928" t="s">
        <v>154</v>
      </c>
      <c r="C9928">
        <f t="shared" si="930"/>
        <v>19334.619929468558</v>
      </c>
      <c r="D9928">
        <f t="shared" si="931"/>
        <v>3714.403837371488</v>
      </c>
      <c r="E9928">
        <f t="shared" si="933"/>
        <v>3.0533388924654403E-2</v>
      </c>
      <c r="F9928">
        <f t="shared" si="934"/>
        <v>7.6348358403066641E-3</v>
      </c>
      <c r="G9928">
        <f t="shared" si="935"/>
        <v>-1.2284800876928292E-3</v>
      </c>
      <c r="H9928">
        <f t="shared" si="932"/>
        <v>1.4667401607266002E-3</v>
      </c>
      <c r="I9928">
        <v>0.1921115517616272</v>
      </c>
      <c r="J9928">
        <v>0.24662092328071594</v>
      </c>
      <c r="K9928">
        <v>1.989042</v>
      </c>
      <c r="L9928">
        <v>38457.37109375</v>
      </c>
      <c r="M9928">
        <v>0.24662092328071594</v>
      </c>
      <c r="N9928">
        <v>0.1921115517616272</v>
      </c>
    </row>
    <row r="9929" spans="1:14">
      <c r="A9929">
        <v>1997</v>
      </c>
      <c r="B9929" t="s">
        <v>154</v>
      </c>
      <c r="C9929">
        <f t="shared" si="930"/>
        <v>19980.323636861151</v>
      </c>
      <c r="D9929">
        <f t="shared" si="931"/>
        <v>3642.7330864040932</v>
      </c>
      <c r="E9929">
        <f t="shared" si="933"/>
        <v>3.2850703390275626E-2</v>
      </c>
      <c r="F9929">
        <f t="shared" si="934"/>
        <v>-1.9483943013138827E-2</v>
      </c>
      <c r="G9929">
        <f t="shared" si="935"/>
        <v>-4.8527590898728157E-4</v>
      </c>
      <c r="H9929">
        <f t="shared" si="932"/>
        <v>-3.5522349466168405E-3</v>
      </c>
      <c r="I9929">
        <v>0.18231602013111115</v>
      </c>
      <c r="J9929">
        <v>0.26265808939933777</v>
      </c>
      <c r="K9929">
        <v>1.9880769999999999</v>
      </c>
      <c r="L9929">
        <v>39722.421875</v>
      </c>
      <c r="M9929">
        <v>0.26265808939933777</v>
      </c>
      <c r="N9929">
        <v>0.18231602013111115</v>
      </c>
    </row>
    <row r="9930" spans="1:14">
      <c r="A9930">
        <v>1998</v>
      </c>
      <c r="B9930" t="s">
        <v>154</v>
      </c>
      <c r="C9930">
        <f t="shared" si="930"/>
        <v>20186.999208692836</v>
      </c>
      <c r="D9930">
        <f t="shared" si="931"/>
        <v>3531.6566260108093</v>
      </c>
      <c r="E9930">
        <f t="shared" si="933"/>
        <v>1.0290822545121259E-2</v>
      </c>
      <c r="F9930">
        <f t="shared" si="934"/>
        <v>-3.0967187804588292E-2</v>
      </c>
      <c r="G9930">
        <f t="shared" si="935"/>
        <v>4.4765875734875671E-5</v>
      </c>
      <c r="H9930">
        <f t="shared" si="932"/>
        <v>-5.4176191750134354E-3</v>
      </c>
      <c r="I9930">
        <v>0.17494708299636841</v>
      </c>
      <c r="J9930">
        <v>0.27608343958854675</v>
      </c>
      <c r="K9930">
        <v>1.9881659999999999</v>
      </c>
      <c r="L9930">
        <v>40135.10546875</v>
      </c>
      <c r="M9930">
        <v>0.27608343958854675</v>
      </c>
      <c r="N9930">
        <v>0.17494708299636841</v>
      </c>
    </row>
    <row r="9931" spans="1:14">
      <c r="A9931">
        <v>1999</v>
      </c>
      <c r="B9931" t="s">
        <v>154</v>
      </c>
      <c r="C9931">
        <f t="shared" si="930"/>
        <v>20859.598587296023</v>
      </c>
      <c r="D9931">
        <f t="shared" si="931"/>
        <v>3466.4064356491153</v>
      </c>
      <c r="E9931">
        <f t="shared" si="933"/>
        <v>3.2775412533510462E-2</v>
      </c>
      <c r="F9931">
        <f t="shared" si="934"/>
        <v>-1.8648611990105479E-2</v>
      </c>
      <c r="G9931">
        <f t="shared" si="935"/>
        <v>1.8155789294860281E-4</v>
      </c>
      <c r="H9931">
        <f t="shared" si="932"/>
        <v>-3.0989890983709714E-3</v>
      </c>
      <c r="I9931">
        <v>0.16617800295352936</v>
      </c>
      <c r="J9931">
        <v>0.30520498752593994</v>
      </c>
      <c r="K9931">
        <v>1.9885269999999999</v>
      </c>
      <c r="L9931">
        <v>41479.875</v>
      </c>
      <c r="M9931">
        <v>0.30520498752593994</v>
      </c>
      <c r="N9931">
        <v>0.16617800295352936</v>
      </c>
    </row>
    <row r="9932" spans="1:14">
      <c r="A9932">
        <v>2000</v>
      </c>
      <c r="B9932" t="s">
        <v>154</v>
      </c>
      <c r="C9932">
        <f t="shared" si="930"/>
        <v>21623.272479297535</v>
      </c>
      <c r="D9932">
        <f t="shared" si="931"/>
        <v>3786.2804151593873</v>
      </c>
      <c r="E9932">
        <f t="shared" si="933"/>
        <v>3.5955958067583893E-2</v>
      </c>
      <c r="F9932">
        <f t="shared" si="934"/>
        <v>8.8265668361440675E-2</v>
      </c>
      <c r="G9932">
        <f t="shared" si="935"/>
        <v>6.2858624186201695E-5</v>
      </c>
      <c r="H9932">
        <f t="shared" si="932"/>
        <v>1.5455503868243967E-2</v>
      </c>
      <c r="I9932">
        <v>0.17510209977626801</v>
      </c>
      <c r="J9932">
        <v>0.30155959725379944</v>
      </c>
      <c r="K9932">
        <v>1.9886519999999999</v>
      </c>
      <c r="L9932">
        <v>43001.1640625</v>
      </c>
      <c r="M9932">
        <v>0.30155959725379944</v>
      </c>
      <c r="N9932">
        <v>0.17510209977626801</v>
      </c>
    </row>
    <row r="9933" spans="1:14">
      <c r="A9933">
        <v>2001</v>
      </c>
      <c r="B9933" t="s">
        <v>154</v>
      </c>
      <c r="C9933">
        <f t="shared" si="930"/>
        <v>21952.86775123511</v>
      </c>
      <c r="D9933">
        <f t="shared" si="931"/>
        <v>4012.3344472486192</v>
      </c>
      <c r="E9933">
        <f t="shared" si="933"/>
        <v>1.5127615969776187E-2</v>
      </c>
      <c r="F9933">
        <f t="shared" si="934"/>
        <v>5.7989111968929308E-2</v>
      </c>
      <c r="G9933">
        <f t="shared" si="935"/>
        <v>-1.835582597695673E-4</v>
      </c>
      <c r="H9933">
        <f t="shared" si="932"/>
        <v>1.0598693262077422E-2</v>
      </c>
      <c r="I9933">
        <v>0.18277040123939514</v>
      </c>
      <c r="J9933">
        <v>0.28311708569526672</v>
      </c>
      <c r="K9933">
        <v>1.9882869999999999</v>
      </c>
      <c r="L9933">
        <v>43648.6015625</v>
      </c>
      <c r="M9933">
        <v>0.28311708569526672</v>
      </c>
      <c r="N9933">
        <v>0.18277040123939514</v>
      </c>
    </row>
    <row r="9934" spans="1:14">
      <c r="A9934">
        <v>2002</v>
      </c>
      <c r="B9934" t="s">
        <v>154</v>
      </c>
      <c r="C9934">
        <f t="shared" si="930"/>
        <v>22809.946996888608</v>
      </c>
      <c r="D9934">
        <f t="shared" si="931"/>
        <v>4242.7967366445282</v>
      </c>
      <c r="E9934">
        <f t="shared" si="933"/>
        <v>3.8298932368574512E-2</v>
      </c>
      <c r="F9934">
        <f t="shared" si="934"/>
        <v>5.5849431145235329E-2</v>
      </c>
      <c r="G9934">
        <f t="shared" si="935"/>
        <v>-2.1729606321896355E-4</v>
      </c>
      <c r="H9934">
        <f t="shared" si="932"/>
        <v>1.0388353126764388E-2</v>
      </c>
      <c r="I9934">
        <v>0.18600642681121826</v>
      </c>
      <c r="J9934">
        <v>0.26753002405166626</v>
      </c>
      <c r="K9934">
        <v>1.9878549999999999</v>
      </c>
      <c r="L9934">
        <v>45342.8671875</v>
      </c>
      <c r="M9934">
        <v>0.26753002405166626</v>
      </c>
      <c r="N9934">
        <v>0.18600642681121826</v>
      </c>
    </row>
    <row r="9935" spans="1:14">
      <c r="A9935">
        <v>2003</v>
      </c>
      <c r="B9935" t="s">
        <v>154</v>
      </c>
      <c r="C9935">
        <f t="shared" si="930"/>
        <v>22810.436447972745</v>
      </c>
      <c r="D9935">
        <f t="shared" si="931"/>
        <v>4137.5942987095304</v>
      </c>
      <c r="E9935">
        <f t="shared" si="933"/>
        <v>2.1457561169668793E-5</v>
      </c>
      <c r="F9935">
        <f t="shared" si="934"/>
        <v>-2.5108127825147264E-2</v>
      </c>
      <c r="G9935">
        <f t="shared" si="935"/>
        <v>2.2584610017273299E-4</v>
      </c>
      <c r="H9935">
        <f t="shared" si="932"/>
        <v>-4.554373467493749E-3</v>
      </c>
      <c r="I9935">
        <v>0.18139040470123291</v>
      </c>
      <c r="J9935">
        <v>0.28866502642631531</v>
      </c>
      <c r="K9935">
        <v>1.9883039999999998</v>
      </c>
      <c r="L9935">
        <v>45354.08203125</v>
      </c>
      <c r="M9935">
        <v>0.28866502642631531</v>
      </c>
      <c r="N9935">
        <v>0.18139040470123291</v>
      </c>
    </row>
    <row r="9936" spans="1:14">
      <c r="A9936">
        <v>2004</v>
      </c>
      <c r="B9936" t="s">
        <v>154</v>
      </c>
      <c r="C9936">
        <f t="shared" si="930"/>
        <v>23784.545596039829</v>
      </c>
      <c r="D9936">
        <f t="shared" si="931"/>
        <v>4337.4683091019606</v>
      </c>
      <c r="E9936">
        <f t="shared" si="933"/>
        <v>4.1817854881582406E-2</v>
      </c>
      <c r="F9936">
        <f t="shared" si="934"/>
        <v>4.717630731501643E-2</v>
      </c>
      <c r="G9936">
        <f t="shared" si="935"/>
        <v>1.3168385317976483E-3</v>
      </c>
      <c r="H9936">
        <f t="shared" si="932"/>
        <v>8.6033065922188276E-3</v>
      </c>
      <c r="I9936">
        <v>0.18236498534679413</v>
      </c>
      <c r="J9936">
        <v>0.33032646775245667</v>
      </c>
      <c r="K9936">
        <v>1.9909239999999999</v>
      </c>
      <c r="L9936">
        <v>47353.22265625</v>
      </c>
      <c r="M9936">
        <v>0.33032646775245667</v>
      </c>
      <c r="N9936">
        <v>0.18236498534679413</v>
      </c>
    </row>
    <row r="9937" spans="1:14">
      <c r="A9937">
        <v>2005</v>
      </c>
      <c r="B9937" t="s">
        <v>154</v>
      </c>
      <c r="C9937">
        <f t="shared" si="930"/>
        <v>24529.684465034697</v>
      </c>
      <c r="D9937">
        <f t="shared" si="931"/>
        <v>4218.2706562826788</v>
      </c>
      <c r="E9937">
        <f t="shared" si="933"/>
        <v>3.0847969902742634E-2</v>
      </c>
      <c r="F9937">
        <f t="shared" si="934"/>
        <v>-2.7865592018638807E-2</v>
      </c>
      <c r="G9937">
        <f t="shared" si="935"/>
        <v>2.8078141636534992E-3</v>
      </c>
      <c r="H9937">
        <f t="shared" si="932"/>
        <v>-4.7919331901606927E-3</v>
      </c>
      <c r="I9937">
        <v>0.17196595668792725</v>
      </c>
      <c r="J9937">
        <v>0.34698975086212158</v>
      </c>
      <c r="K9937">
        <v>1.9965219999999999</v>
      </c>
      <c r="L9937">
        <v>48974.0546875</v>
      </c>
      <c r="M9937">
        <v>0.34698975086212158</v>
      </c>
      <c r="N9937">
        <v>0.17196595668792725</v>
      </c>
    </row>
    <row r="9938" spans="1:14">
      <c r="A9938">
        <v>2006</v>
      </c>
      <c r="B9938" t="s">
        <v>154</v>
      </c>
      <c r="C9938">
        <f t="shared" si="930"/>
        <v>24928.851521839719</v>
      </c>
      <c r="D9938">
        <f t="shared" si="931"/>
        <v>4493.868375730588</v>
      </c>
      <c r="E9938">
        <f t="shared" si="933"/>
        <v>1.6141833396778438E-2</v>
      </c>
      <c r="F9938">
        <f t="shared" si="934"/>
        <v>6.3288637475976017E-2</v>
      </c>
      <c r="G9938">
        <f t="shared" si="935"/>
        <v>4.519648441169255E-3</v>
      </c>
      <c r="H9938">
        <f t="shared" si="932"/>
        <v>1.1408901298449275E-2</v>
      </c>
      <c r="I9938">
        <v>0.18026776611804962</v>
      </c>
      <c r="J9938">
        <v>0.36362379789352417</v>
      </c>
      <c r="K9938">
        <v>2.005566</v>
      </c>
      <c r="L9938">
        <v>49996.45703125</v>
      </c>
      <c r="M9938">
        <v>0.36362379789352417</v>
      </c>
      <c r="N9938">
        <v>0.18026776611804962</v>
      </c>
    </row>
    <row r="9939" spans="1:14">
      <c r="A9939">
        <v>2007</v>
      </c>
      <c r="B9939" t="s">
        <v>154</v>
      </c>
      <c r="C9939">
        <f t="shared" si="930"/>
        <v>25887.937792324177</v>
      </c>
      <c r="D9939">
        <f t="shared" si="931"/>
        <v>4669.9536535099942</v>
      </c>
      <c r="E9939">
        <f t="shared" si="933"/>
        <v>3.7751309561931734E-2</v>
      </c>
      <c r="F9939">
        <f t="shared" si="934"/>
        <v>3.8435262884922494E-2</v>
      </c>
      <c r="G9939">
        <f t="shared" si="935"/>
        <v>5.9090138720326868E-3</v>
      </c>
      <c r="H9939">
        <f t="shared" si="932"/>
        <v>6.9333794670304047E-3</v>
      </c>
      <c r="I9939">
        <v>0.1803911030292511</v>
      </c>
      <c r="J9939">
        <v>0.39357811212539673</v>
      </c>
      <c r="K9939">
        <v>2.017452</v>
      </c>
      <c r="L9939">
        <v>52227.671875</v>
      </c>
      <c r="M9939">
        <v>0.39357811212539673</v>
      </c>
      <c r="N9939">
        <v>0.1803911030292511</v>
      </c>
    </row>
    <row r="9940" spans="1:14">
      <c r="A9940">
        <v>2008</v>
      </c>
      <c r="B9940" t="s">
        <v>154</v>
      </c>
      <c r="C9940">
        <f t="shared" si="930"/>
        <v>27342.526530964507</v>
      </c>
      <c r="D9940">
        <f t="shared" si="931"/>
        <v>5167.3075494093891</v>
      </c>
      <c r="E9940">
        <f t="shared" si="933"/>
        <v>5.4666100627313696E-2</v>
      </c>
      <c r="F9940">
        <f t="shared" si="934"/>
        <v>0.10120262205608022</v>
      </c>
      <c r="G9940">
        <f t="shared" si="935"/>
        <v>6.4954943622073102E-3</v>
      </c>
      <c r="H9940">
        <f t="shared" si="932"/>
        <v>1.9125704143623686E-2</v>
      </c>
      <c r="I9940">
        <v>0.18898427486419678</v>
      </c>
      <c r="J9940">
        <v>0.38701352477073669</v>
      </c>
      <c r="K9940">
        <v>2.030599</v>
      </c>
      <c r="L9940">
        <v>55521.70703125</v>
      </c>
      <c r="M9940">
        <v>0.38701352477073669</v>
      </c>
      <c r="N9940">
        <v>0.18898427486419678</v>
      </c>
    </row>
    <row r="9941" spans="1:14">
      <c r="A9941">
        <v>2009</v>
      </c>
      <c r="B9941" t="s">
        <v>154</v>
      </c>
      <c r="C9941">
        <f t="shared" si="930"/>
        <v>26015.197355571068</v>
      </c>
      <c r="D9941">
        <f t="shared" si="931"/>
        <v>5466.3045446514079</v>
      </c>
      <c r="E9941">
        <f t="shared" si="933"/>
        <v>-4.9762357610692476E-2</v>
      </c>
      <c r="F9941">
        <f t="shared" si="934"/>
        <v>5.6251032750184393E-2</v>
      </c>
      <c r="G9941">
        <f t="shared" si="935"/>
        <v>5.9925504665817586E-3</v>
      </c>
      <c r="H9941">
        <f t="shared" si="932"/>
        <v>1.1819448138755755E-2</v>
      </c>
      <c r="I9941">
        <v>0.21011966466903687</v>
      </c>
      <c r="J9941">
        <v>0.27633622288703918</v>
      </c>
      <c r="K9941">
        <v>2.0428039999999998</v>
      </c>
      <c r="L9941">
        <v>53143.94921875</v>
      </c>
      <c r="M9941">
        <v>0.27633622288703918</v>
      </c>
      <c r="N9941">
        <v>0.21011966466903687</v>
      </c>
    </row>
    <row r="9942" spans="1:14">
      <c r="A9942">
        <v>2010</v>
      </c>
      <c r="B9942" t="s">
        <v>154</v>
      </c>
      <c r="C9942">
        <f t="shared" si="930"/>
        <v>25689.771489856172</v>
      </c>
      <c r="D9942">
        <f t="shared" si="931"/>
        <v>5538.8747167049578</v>
      </c>
      <c r="E9942">
        <f t="shared" si="933"/>
        <v>-1.2587964759816828E-2</v>
      </c>
      <c r="F9942">
        <f t="shared" si="934"/>
        <v>1.3188558263342642E-2</v>
      </c>
      <c r="G9942">
        <f t="shared" si="935"/>
        <v>4.7254441964337257E-3</v>
      </c>
      <c r="H9942">
        <f t="shared" si="932"/>
        <v>2.8435352935491523E-3</v>
      </c>
      <c r="I9942">
        <v>0.21560622751712799</v>
      </c>
      <c r="J9942">
        <v>0.26669085025787354</v>
      </c>
      <c r="K9942">
        <v>2.0524800000000001</v>
      </c>
      <c r="L9942">
        <v>52727.7421875</v>
      </c>
      <c r="M9942">
        <v>0.26669085025787354</v>
      </c>
      <c r="N9942">
        <v>0.21560622751712799</v>
      </c>
    </row>
    <row r="9943" spans="1:14">
      <c r="A9943">
        <v>2011</v>
      </c>
      <c r="B9943" t="s">
        <v>154</v>
      </c>
      <c r="C9943">
        <f t="shared" si="930"/>
        <v>26004.719911458011</v>
      </c>
      <c r="D9943">
        <f t="shared" si="931"/>
        <v>5780.4065296793751</v>
      </c>
      <c r="E9943">
        <f t="shared" si="933"/>
        <v>1.2185140426170804E-2</v>
      </c>
      <c r="F9943">
        <f t="shared" si="934"/>
        <v>4.2682653666300752E-2</v>
      </c>
      <c r="G9943">
        <f t="shared" si="935"/>
        <v>3.1827803717672243E-3</v>
      </c>
      <c r="H9943">
        <f t="shared" si="932"/>
        <v>9.4876272767705858E-3</v>
      </c>
      <c r="I9943">
        <v>0.22228297591209412</v>
      </c>
      <c r="J9943">
        <v>0.26578941941261292</v>
      </c>
      <c r="K9943">
        <v>2.0590229999999998</v>
      </c>
      <c r="L9943">
        <v>53544.31640625</v>
      </c>
      <c r="M9943">
        <v>0.26578941941261292</v>
      </c>
      <c r="N9943">
        <v>0.22228297591209412</v>
      </c>
    </row>
    <row r="9944" spans="1:14">
      <c r="A9944">
        <v>2012</v>
      </c>
      <c r="B9944" t="s">
        <v>154</v>
      </c>
      <c r="C9944">
        <f t="shared" si="930"/>
        <v>26021.096602882088</v>
      </c>
      <c r="D9944">
        <f t="shared" si="931"/>
        <v>5873.4979072265896</v>
      </c>
      <c r="E9944">
        <f t="shared" si="933"/>
        <v>6.2956020922655398E-4</v>
      </c>
      <c r="F9944">
        <f t="shared" si="934"/>
        <v>1.59763379084783E-2</v>
      </c>
      <c r="G9944">
        <f t="shared" si="935"/>
        <v>1.871950985078974E-3</v>
      </c>
      <c r="H9944">
        <f t="shared" si="932"/>
        <v>3.6061888052865065E-3</v>
      </c>
      <c r="I9944">
        <v>0.22572061419487</v>
      </c>
      <c r="J9944">
        <v>0.24010501801967621</v>
      </c>
      <c r="K9944">
        <v>2.062881</v>
      </c>
      <c r="L9944">
        <v>53678.42578125</v>
      </c>
      <c r="M9944">
        <v>0.24010501801967621</v>
      </c>
      <c r="N9944">
        <v>0.22572061419487</v>
      </c>
    </row>
    <row r="9945" spans="1:14">
      <c r="A9945">
        <v>2013</v>
      </c>
      <c r="B9945" t="s">
        <v>154</v>
      </c>
      <c r="C9945">
        <f t="shared" si="930"/>
        <v>26079.892626181761</v>
      </c>
      <c r="D9945">
        <f t="shared" si="931"/>
        <v>5840.5705434317897</v>
      </c>
      <c r="E9945">
        <f t="shared" si="933"/>
        <v>2.2570031444271166E-3</v>
      </c>
      <c r="F9945">
        <f t="shared" si="934"/>
        <v>-5.621864112690389E-3</v>
      </c>
      <c r="G9945">
        <f t="shared" si="935"/>
        <v>9.3902180022997772E-4</v>
      </c>
      <c r="H9945">
        <f t="shared" si="932"/>
        <v>-1.2590118527862585E-3</v>
      </c>
      <c r="I9945">
        <v>0.22394917905330658</v>
      </c>
      <c r="J9945">
        <v>0.24526156485080719</v>
      </c>
      <c r="K9945">
        <v>2.064819</v>
      </c>
      <c r="L9945">
        <v>53850.2578125</v>
      </c>
      <c r="M9945">
        <v>0.24526156485080719</v>
      </c>
      <c r="N9945">
        <v>0.22394917905330658</v>
      </c>
    </row>
    <row r="9946" spans="1:14">
      <c r="A9946">
        <v>2014</v>
      </c>
      <c r="B9946" t="s">
        <v>154</v>
      </c>
      <c r="C9946">
        <f t="shared" si="930"/>
        <v>27475.206300688071</v>
      </c>
      <c r="D9946">
        <f t="shared" si="931"/>
        <v>5877.3789633635024</v>
      </c>
      <c r="E9946">
        <f t="shared" si="933"/>
        <v>5.2119388975041758E-2</v>
      </c>
      <c r="F9946">
        <f t="shared" si="934"/>
        <v>6.282420141108247E-3</v>
      </c>
      <c r="G9946">
        <f t="shared" si="935"/>
        <v>6.0471275929885326E-4</v>
      </c>
      <c r="H9946">
        <f t="shared" si="932"/>
        <v>1.3439085250994485E-3</v>
      </c>
      <c r="I9946">
        <v>0.21391573548316956</v>
      </c>
      <c r="J9946">
        <v>0.24185420572757721</v>
      </c>
      <c r="K9946">
        <v>2.066068</v>
      </c>
      <c r="L9946">
        <v>56765.64453125</v>
      </c>
      <c r="M9946">
        <v>0.24185420572757721</v>
      </c>
      <c r="N9946">
        <v>0.21391573548316956</v>
      </c>
    </row>
    <row r="9947" spans="1:14">
      <c r="A9947">
        <v>1950</v>
      </c>
      <c r="B9947" t="s">
        <v>155</v>
      </c>
      <c r="C9947">
        <f t="shared" si="930"/>
        <v>9201.8924700536027</v>
      </c>
      <c r="D9947">
        <f t="shared" si="931"/>
        <v>1356.4235942896562</v>
      </c>
      <c r="E9947">
        <f t="shared" si="933"/>
        <v>-1.0938748427630873</v>
      </c>
      <c r="F9947">
        <f t="shared" si="934"/>
        <v>-1.4662593820969567</v>
      </c>
      <c r="G9947">
        <f t="shared" si="935"/>
        <v>1.2230379239092763</v>
      </c>
      <c r="H9947">
        <f t="shared" si="932"/>
        <v>-0.21613693353811805</v>
      </c>
      <c r="I9947">
        <v>0.14740702509880066</v>
      </c>
      <c r="J9947">
        <v>0.23927941918373108</v>
      </c>
      <c r="K9947">
        <v>7.0194523902509518</v>
      </c>
      <c r="L9947">
        <v>64592.24609375</v>
      </c>
      <c r="M9947">
        <v>0.23927941918373108</v>
      </c>
      <c r="N9947">
        <v>0.14740702509880066</v>
      </c>
    </row>
    <row r="9948" spans="1:14">
      <c r="A9948">
        <v>1951</v>
      </c>
      <c r="B9948" t="s">
        <v>155</v>
      </c>
      <c r="C9948">
        <f t="shared" si="930"/>
        <v>9347.6015294310509</v>
      </c>
      <c r="D9948">
        <f t="shared" si="931"/>
        <v>1446.0654235789741</v>
      </c>
      <c r="E9948">
        <f t="shared" si="933"/>
        <v>1.57106233093387E-2</v>
      </c>
      <c r="F9948">
        <f t="shared" si="934"/>
        <v>6.3994841329703789E-2</v>
      </c>
      <c r="G9948">
        <f t="shared" si="935"/>
        <v>8.3518201712255991E-3</v>
      </c>
      <c r="H9948">
        <f t="shared" si="932"/>
        <v>9.899943535562743E-3</v>
      </c>
      <c r="I9948">
        <v>0.15469908714294434</v>
      </c>
      <c r="J9948">
        <v>0.29989251494407654</v>
      </c>
      <c r="K9948">
        <v>7.0783230908674817</v>
      </c>
      <c r="L9948">
        <v>66165.34375</v>
      </c>
      <c r="M9948">
        <v>0.29989251494407654</v>
      </c>
      <c r="N9948">
        <v>0.15469908714294434</v>
      </c>
    </row>
    <row r="9949" spans="1:14">
      <c r="A9949">
        <v>1952</v>
      </c>
      <c r="B9949" t="s">
        <v>155</v>
      </c>
      <c r="C9949">
        <f t="shared" si="930"/>
        <v>9527.5888903197429</v>
      </c>
      <c r="D9949">
        <f t="shared" si="931"/>
        <v>1520.9771848927955</v>
      </c>
      <c r="E9949">
        <f t="shared" si="933"/>
        <v>1.9071894113592336E-2</v>
      </c>
      <c r="F9949">
        <f t="shared" si="934"/>
        <v>5.0506645858988009E-2</v>
      </c>
      <c r="G9949">
        <f t="shared" si="935"/>
        <v>7.3031038776645296E-3</v>
      </c>
      <c r="H9949">
        <f t="shared" si="932"/>
        <v>8.0628432776976081E-3</v>
      </c>
      <c r="I9949">
        <v>0.15963925421237946</v>
      </c>
      <c r="J9949">
        <v>0.29038697481155396</v>
      </c>
      <c r="K9949">
        <v>7.1302060423726124</v>
      </c>
      <c r="L9949">
        <v>67933.671875</v>
      </c>
      <c r="M9949">
        <v>0.29038697481155396</v>
      </c>
      <c r="N9949">
        <v>0.15963925421237946</v>
      </c>
    </row>
    <row r="9950" spans="1:14">
      <c r="A9950">
        <v>1953</v>
      </c>
      <c r="B9950" t="s">
        <v>155</v>
      </c>
      <c r="C9950">
        <f t="shared" si="930"/>
        <v>9914.025680551862</v>
      </c>
      <c r="D9950">
        <f t="shared" si="931"/>
        <v>1653.4025040749366</v>
      </c>
      <c r="E9950">
        <f t="shared" si="933"/>
        <v>3.9758806336463337E-2</v>
      </c>
      <c r="F9950">
        <f t="shared" si="934"/>
        <v>8.3482275241505199E-2</v>
      </c>
      <c r="G9950">
        <f t="shared" si="935"/>
        <v>6.5455993496128517E-3</v>
      </c>
      <c r="H9950">
        <f t="shared" si="932"/>
        <v>1.3922679583223995E-2</v>
      </c>
      <c r="I9950">
        <v>0.16677407920360565</v>
      </c>
      <c r="J9950">
        <v>0.26881539821624756</v>
      </c>
      <c r="K9950">
        <v>7.1770305946029458</v>
      </c>
      <c r="L9950">
        <v>71153.265625</v>
      </c>
      <c r="M9950">
        <v>0.26881539821624756</v>
      </c>
      <c r="N9950">
        <v>0.16677407920360565</v>
      </c>
    </row>
    <row r="9951" spans="1:14">
      <c r="A9951">
        <v>1954</v>
      </c>
      <c r="B9951" t="s">
        <v>155</v>
      </c>
      <c r="C9951">
        <f t="shared" si="930"/>
        <v>10349.585229906141</v>
      </c>
      <c r="D9951">
        <f t="shared" si="931"/>
        <v>1728.3375071441401</v>
      </c>
      <c r="E9951">
        <f t="shared" si="933"/>
        <v>4.2995954576106499E-2</v>
      </c>
      <c r="F9951">
        <f t="shared" si="934"/>
        <v>4.4324679608717332E-2</v>
      </c>
      <c r="G9951">
        <f t="shared" si="935"/>
        <v>5.8434711692676444E-3</v>
      </c>
      <c r="H9951">
        <f t="shared" si="932"/>
        <v>7.4020363674601056E-3</v>
      </c>
      <c r="I9951">
        <v>0.1669958233833313</v>
      </c>
      <c r="J9951">
        <v>0.29884001612663269</v>
      </c>
      <c r="K9951">
        <v>7.2190921389878326</v>
      </c>
      <c r="L9951">
        <v>74714.609375</v>
      </c>
      <c r="M9951">
        <v>0.29884001612663269</v>
      </c>
      <c r="N9951">
        <v>0.1669958233833313</v>
      </c>
    </row>
    <row r="9952" spans="1:14">
      <c r="A9952">
        <v>1955</v>
      </c>
      <c r="B9952" t="s">
        <v>155</v>
      </c>
      <c r="C9952">
        <f t="shared" si="930"/>
        <v>10537.831484631062</v>
      </c>
      <c r="D9952">
        <f t="shared" si="931"/>
        <v>1780.5116313392093</v>
      </c>
      <c r="E9952">
        <f t="shared" si="933"/>
        <v>1.8025335946251886E-2</v>
      </c>
      <c r="F9952">
        <f t="shared" si="934"/>
        <v>2.9740788395187678E-2</v>
      </c>
      <c r="G9952">
        <f t="shared" si="935"/>
        <v>6.755846552183975E-3</v>
      </c>
      <c r="H9952">
        <f t="shared" si="932"/>
        <v>5.0251154367063587E-3</v>
      </c>
      <c r="I9952">
        <v>0.16896376013755798</v>
      </c>
      <c r="J9952">
        <v>0.31116914749145508</v>
      </c>
      <c r="K9952">
        <v>7.2680283343116541</v>
      </c>
      <c r="L9952">
        <v>76589.2578125</v>
      </c>
      <c r="M9952">
        <v>0.31116914749145508</v>
      </c>
      <c r="N9952">
        <v>0.16896376013755798</v>
      </c>
    </row>
    <row r="9953" spans="1:14">
      <c r="A9953">
        <v>1956</v>
      </c>
      <c r="B9953" t="s">
        <v>155</v>
      </c>
      <c r="C9953">
        <f t="shared" si="930"/>
        <v>10819.493986957936</v>
      </c>
      <c r="D9953">
        <f t="shared" si="931"/>
        <v>1864.4233545464024</v>
      </c>
      <c r="E9953">
        <f t="shared" si="933"/>
        <v>2.6377725420420717E-2</v>
      </c>
      <c r="F9953">
        <f t="shared" si="934"/>
        <v>4.6051055673395958E-2</v>
      </c>
      <c r="G9953">
        <f t="shared" si="935"/>
        <v>7.1570334203434616E-3</v>
      </c>
      <c r="H9953">
        <f t="shared" si="932"/>
        <v>7.9355526055554931E-3</v>
      </c>
      <c r="I9953">
        <v>0.17232075333595276</v>
      </c>
      <c r="J9953">
        <v>0.31039232015609741</v>
      </c>
      <c r="K9953">
        <v>7.3202324464499862</v>
      </c>
      <c r="L9953">
        <v>79201.2109375</v>
      </c>
      <c r="M9953">
        <v>0.31039232015609741</v>
      </c>
      <c r="N9953">
        <v>0.17232075333595276</v>
      </c>
    </row>
    <row r="9954" spans="1:14">
      <c r="A9954">
        <v>1957</v>
      </c>
      <c r="B9954" t="s">
        <v>155</v>
      </c>
      <c r="C9954">
        <f t="shared" si="930"/>
        <v>10949.202391997713</v>
      </c>
      <c r="D9954">
        <f t="shared" si="931"/>
        <v>1920.0688727107313</v>
      </c>
      <c r="E9954">
        <f t="shared" si="933"/>
        <v>1.1917106826183854E-2</v>
      </c>
      <c r="F9954">
        <f t="shared" si="934"/>
        <v>2.9409244586863004E-2</v>
      </c>
      <c r="G9954">
        <f t="shared" si="935"/>
        <v>6.7106041210740486E-3</v>
      </c>
      <c r="H9954">
        <f t="shared" si="932"/>
        <v>5.1572500972711967E-3</v>
      </c>
      <c r="I9954">
        <v>0.17536152899265289</v>
      </c>
      <c r="J9954">
        <v>0.31632465124130249</v>
      </c>
      <c r="K9954">
        <v>7.3695208208931291</v>
      </c>
      <c r="L9954">
        <v>80690.375</v>
      </c>
      <c r="M9954">
        <v>0.31632465124130249</v>
      </c>
      <c r="N9954">
        <v>0.17536152899265289</v>
      </c>
    </row>
    <row r="9955" spans="1:14">
      <c r="A9955">
        <v>1958</v>
      </c>
      <c r="B9955" t="s">
        <v>155</v>
      </c>
      <c r="C9955">
        <f t="shared" si="930"/>
        <v>11320.373392910542</v>
      </c>
      <c r="D9955">
        <f t="shared" si="931"/>
        <v>2012.1913815117523</v>
      </c>
      <c r="E9955">
        <f t="shared" si="933"/>
        <v>3.3337444774451441E-2</v>
      </c>
      <c r="F9955">
        <f t="shared" si="934"/>
        <v>4.6863311149691E-2</v>
      </c>
      <c r="G9955">
        <f t="shared" si="935"/>
        <v>6.1385334085248822E-3</v>
      </c>
      <c r="H9955">
        <f t="shared" si="932"/>
        <v>8.3299329034116978E-3</v>
      </c>
      <c r="I9955">
        <v>0.17774955928325653</v>
      </c>
      <c r="J9955">
        <v>0.31694671511650085</v>
      </c>
      <c r="K9955">
        <v>7.4148980028404017</v>
      </c>
      <c r="L9955">
        <v>83939.4140625</v>
      </c>
      <c r="M9955">
        <v>0.31694671511650085</v>
      </c>
      <c r="N9955">
        <v>0.17774955928325653</v>
      </c>
    </row>
    <row r="9956" spans="1:14">
      <c r="A9956">
        <v>1959</v>
      </c>
      <c r="B9956" t="s">
        <v>155</v>
      </c>
      <c r="C9956">
        <f t="shared" si="930"/>
        <v>11904.578245521345</v>
      </c>
      <c r="D9956">
        <f t="shared" si="931"/>
        <v>2081.0965292223968</v>
      </c>
      <c r="E9956">
        <f t="shared" si="933"/>
        <v>5.0318995173130432E-2</v>
      </c>
      <c r="F9956">
        <f t="shared" si="934"/>
        <v>3.3670564565216665E-2</v>
      </c>
      <c r="G9956">
        <f t="shared" si="935"/>
        <v>4.9955138577306712E-3</v>
      </c>
      <c r="H9956">
        <f t="shared" si="932"/>
        <v>5.8861131917876128E-3</v>
      </c>
      <c r="I9956">
        <v>0.17481480538845062</v>
      </c>
      <c r="J9956">
        <v>0.32410451769828796</v>
      </c>
      <c r="K9956">
        <v>7.4520319027996713</v>
      </c>
      <c r="L9956">
        <v>88713.296875</v>
      </c>
      <c r="M9956">
        <v>0.32410451769828796</v>
      </c>
      <c r="N9956">
        <v>0.17481480538845062</v>
      </c>
    </row>
    <row r="9957" spans="1:14">
      <c r="A9957">
        <v>1960</v>
      </c>
      <c r="B9957" t="s">
        <v>155</v>
      </c>
      <c r="C9957">
        <f t="shared" si="930"/>
        <v>11783.614752153097</v>
      </c>
      <c r="D9957">
        <f t="shared" si="931"/>
        <v>2083.5500810002118</v>
      </c>
      <c r="E9957">
        <f t="shared" si="933"/>
        <v>-1.0213066469059839E-2</v>
      </c>
      <c r="F9957">
        <f t="shared" si="934"/>
        <v>1.1782762338850006E-3</v>
      </c>
      <c r="G9957">
        <f t="shared" si="935"/>
        <v>4.5751599583221392E-3</v>
      </c>
      <c r="H9957">
        <f t="shared" si="932"/>
        <v>2.0833993593546001E-4</v>
      </c>
      <c r="I9957">
        <v>0.17681756615638733</v>
      </c>
      <c r="J9957">
        <v>0.36935758590698242</v>
      </c>
      <c r="K9957">
        <v>7.4862042531457913</v>
      </c>
      <c r="L9957">
        <v>88214.546875</v>
      </c>
      <c r="M9957">
        <v>0.36935758590698242</v>
      </c>
      <c r="N9957">
        <v>0.17681756615638733</v>
      </c>
    </row>
    <row r="9958" spans="1:14">
      <c r="A9958">
        <v>1961</v>
      </c>
      <c r="B9958" t="s">
        <v>155</v>
      </c>
      <c r="C9958">
        <f t="shared" si="930"/>
        <v>12493.117264893945</v>
      </c>
      <c r="D9958">
        <f t="shared" si="931"/>
        <v>2224.5513933836842</v>
      </c>
      <c r="E9958">
        <f t="shared" si="933"/>
        <v>5.8467887679013231E-2</v>
      </c>
      <c r="F9958">
        <f t="shared" si="934"/>
        <v>6.5482065790181565E-2</v>
      </c>
      <c r="G9958">
        <f t="shared" si="935"/>
        <v>5.2803050669081308E-3</v>
      </c>
      <c r="H9958">
        <f t="shared" si="932"/>
        <v>1.1659877803638552E-2</v>
      </c>
      <c r="I9958">
        <v>0.17806215584278107</v>
      </c>
      <c r="J9958">
        <v>0.34233725070953369</v>
      </c>
      <c r="K9958">
        <v>7.5258382430862545</v>
      </c>
      <c r="L9958">
        <v>94021.1796875</v>
      </c>
      <c r="M9958">
        <v>0.34233725070953369</v>
      </c>
      <c r="N9958">
        <v>0.17806215584278107</v>
      </c>
    </row>
    <row r="9959" spans="1:14">
      <c r="A9959">
        <v>1962</v>
      </c>
      <c r="B9959" t="s">
        <v>155</v>
      </c>
      <c r="C9959">
        <f t="shared" si="930"/>
        <v>13200.731041120454</v>
      </c>
      <c r="D9959">
        <f t="shared" si="931"/>
        <v>2363.6494918532539</v>
      </c>
      <c r="E9959">
        <f t="shared" si="933"/>
        <v>5.50943361083025E-2</v>
      </c>
      <c r="F9959">
        <f t="shared" si="934"/>
        <v>6.0651545114479788E-2</v>
      </c>
      <c r="G9959">
        <f t="shared" si="935"/>
        <v>5.5153141961987728E-3</v>
      </c>
      <c r="H9959">
        <f t="shared" si="932"/>
        <v>1.0859928389071004E-2</v>
      </c>
      <c r="I9959">
        <v>0.17905443906784058</v>
      </c>
      <c r="J9959">
        <v>0.32533919811248779</v>
      </c>
      <c r="K9959">
        <v>7.5674602793832095</v>
      </c>
      <c r="L9959">
        <v>99896.0078125</v>
      </c>
      <c r="M9959">
        <v>0.32533919811248779</v>
      </c>
      <c r="N9959">
        <v>0.17905443906784058</v>
      </c>
    </row>
    <row r="9960" spans="1:14">
      <c r="A9960">
        <v>1963</v>
      </c>
      <c r="B9960" t="s">
        <v>155</v>
      </c>
      <c r="C9960">
        <f t="shared" si="930"/>
        <v>13830.263509495773</v>
      </c>
      <c r="D9960">
        <f t="shared" si="931"/>
        <v>2579.8381069983539</v>
      </c>
      <c r="E9960">
        <f t="shared" si="933"/>
        <v>4.6586989003692736E-2</v>
      </c>
      <c r="F9960">
        <f t="shared" si="934"/>
        <v>8.7519828285972601E-2</v>
      </c>
      <c r="G9960">
        <f t="shared" si="935"/>
        <v>5.6363833543238151E-3</v>
      </c>
      <c r="H9960">
        <f t="shared" si="932"/>
        <v>1.6325573838494156E-2</v>
      </c>
      <c r="I9960">
        <v>0.18653571605682373</v>
      </c>
      <c r="J9960">
        <v>0.3231179416179657</v>
      </c>
      <c r="K9960">
        <v>7.6102338173263977</v>
      </c>
      <c r="L9960">
        <v>105251.5390625</v>
      </c>
      <c r="M9960">
        <v>0.3231179416179657</v>
      </c>
      <c r="N9960">
        <v>0.18653571605682373</v>
      </c>
    </row>
    <row r="9961" spans="1:14">
      <c r="A9961">
        <v>1964</v>
      </c>
      <c r="B9961" t="s">
        <v>155</v>
      </c>
      <c r="C9961">
        <f t="shared" si="930"/>
        <v>14750.528850054741</v>
      </c>
      <c r="D9961">
        <f t="shared" si="931"/>
        <v>2645.5918055641059</v>
      </c>
      <c r="E9961">
        <f t="shared" si="933"/>
        <v>6.4419737418518253E-2</v>
      </c>
      <c r="F9961">
        <f t="shared" si="934"/>
        <v>2.5168137558598147E-2</v>
      </c>
      <c r="G9961">
        <f t="shared" si="935"/>
        <v>7.4711596713639139E-3</v>
      </c>
      <c r="H9961">
        <f t="shared" si="932"/>
        <v>4.5140495749811955E-3</v>
      </c>
      <c r="I9961">
        <v>0.17935572564601898</v>
      </c>
      <c r="J9961">
        <v>0.34991040825843811</v>
      </c>
      <c r="K9961">
        <v>7.6673040141255875</v>
      </c>
      <c r="L9961">
        <v>113096.7890625</v>
      </c>
      <c r="M9961">
        <v>0.34991040825843811</v>
      </c>
      <c r="N9961">
        <v>0.17935572564601898</v>
      </c>
    </row>
    <row r="9962" spans="1:14">
      <c r="A9962">
        <v>1965</v>
      </c>
      <c r="B9962" t="s">
        <v>155</v>
      </c>
      <c r="C9962">
        <f t="shared" si="930"/>
        <v>15130.945027708449</v>
      </c>
      <c r="D9962">
        <f t="shared" si="931"/>
        <v>2782.6824567551362</v>
      </c>
      <c r="E9962">
        <f t="shared" si="933"/>
        <v>2.5463049988307063E-2</v>
      </c>
      <c r="F9962">
        <f t="shared" si="934"/>
        <v>5.052058967770634E-2</v>
      </c>
      <c r="G9962">
        <f t="shared" si="935"/>
        <v>9.4184293378507533E-3</v>
      </c>
      <c r="H9962">
        <f t="shared" si="932"/>
        <v>9.2910758940460605E-3</v>
      </c>
      <c r="I9962">
        <v>0.18390671908855438</v>
      </c>
      <c r="J9962">
        <v>0.36017051339149475</v>
      </c>
      <c r="K9962">
        <v>7.7398591164028758</v>
      </c>
      <c r="L9962">
        <v>117111.3828125</v>
      </c>
      <c r="M9962">
        <v>0.36017051339149475</v>
      </c>
      <c r="N9962">
        <v>0.18390671908855438</v>
      </c>
    </row>
    <row r="9963" spans="1:14">
      <c r="A9963">
        <v>1966</v>
      </c>
      <c r="B9963" t="s">
        <v>155</v>
      </c>
      <c r="C9963">
        <f t="shared" si="930"/>
        <v>15350.26257950839</v>
      </c>
      <c r="D9963">
        <f t="shared" si="931"/>
        <v>2981.2931007247935</v>
      </c>
      <c r="E9963">
        <f t="shared" si="933"/>
        <v>1.4390593671409491E-2</v>
      </c>
      <c r="F9963">
        <f t="shared" si="934"/>
        <v>6.8941757840616624E-2</v>
      </c>
      <c r="G9963">
        <f t="shared" si="935"/>
        <v>9.515675699548698E-3</v>
      </c>
      <c r="H9963">
        <f t="shared" si="932"/>
        <v>1.3389711474802165E-2</v>
      </c>
      <c r="I9963">
        <v>0.19421772658824921</v>
      </c>
      <c r="J9963">
        <v>0.34499603509902954</v>
      </c>
      <c r="K9963">
        <v>7.8138606345482708</v>
      </c>
      <c r="L9963">
        <v>119944.8125</v>
      </c>
      <c r="M9963">
        <v>0.34499603509902954</v>
      </c>
      <c r="N9963">
        <v>0.19421772658824921</v>
      </c>
    </row>
    <row r="9964" spans="1:14">
      <c r="A9964">
        <v>1967</v>
      </c>
      <c r="B9964" t="s">
        <v>155</v>
      </c>
      <c r="C9964">
        <f t="shared" si="930"/>
        <v>15934.105548874793</v>
      </c>
      <c r="D9964">
        <f t="shared" si="931"/>
        <v>3182.5973962460303</v>
      </c>
      <c r="E9964">
        <f t="shared" si="933"/>
        <v>3.7329235021646312E-2</v>
      </c>
      <c r="F9964">
        <f t="shared" si="934"/>
        <v>6.5340521855771883E-2</v>
      </c>
      <c r="G9964">
        <f t="shared" si="935"/>
        <v>7.6722726490348059E-3</v>
      </c>
      <c r="H9964">
        <f t="shared" si="932"/>
        <v>1.3050784312284241E-2</v>
      </c>
      <c r="I9964">
        <v>0.19973492622375488</v>
      </c>
      <c r="J9964">
        <v>0.33115142583847046</v>
      </c>
      <c r="K9964">
        <v>7.8740412696939819</v>
      </c>
      <c r="L9964">
        <v>125465.8046875</v>
      </c>
      <c r="M9964">
        <v>0.33115142583847046</v>
      </c>
      <c r="N9964">
        <v>0.19973492622375488</v>
      </c>
    </row>
    <row r="9965" spans="1:14">
      <c r="A9965">
        <v>1968</v>
      </c>
      <c r="B9965" t="s">
        <v>155</v>
      </c>
      <c r="C9965">
        <f t="shared" si="930"/>
        <v>16468.952342879045</v>
      </c>
      <c r="D9965">
        <f t="shared" si="931"/>
        <v>3436.0141447423375</v>
      </c>
      <c r="E9965">
        <f t="shared" si="933"/>
        <v>3.3015117075343881E-2</v>
      </c>
      <c r="F9965">
        <f t="shared" si="934"/>
        <v>7.6614466072058462E-2</v>
      </c>
      <c r="G9965">
        <f t="shared" si="935"/>
        <v>5.6129216602029963E-3</v>
      </c>
      <c r="H9965">
        <f t="shared" si="932"/>
        <v>1.5984525526257891E-2</v>
      </c>
      <c r="I9965">
        <v>0.20863586664199829</v>
      </c>
      <c r="J9965">
        <v>0.31896126270294189</v>
      </c>
      <c r="K9965">
        <v>7.9183619142832908</v>
      </c>
      <c r="L9965">
        <v>130407.125</v>
      </c>
      <c r="M9965">
        <v>0.31896126270294189</v>
      </c>
      <c r="N9965">
        <v>0.20863586664199829</v>
      </c>
    </row>
    <row r="9966" spans="1:14">
      <c r="A9966">
        <v>1969</v>
      </c>
      <c r="B9966" t="s">
        <v>155</v>
      </c>
      <c r="C9966">
        <f t="shared" si="930"/>
        <v>17177.134976144065</v>
      </c>
      <c r="D9966">
        <f t="shared" si="931"/>
        <v>3603.5382709505075</v>
      </c>
      <c r="E9966">
        <f t="shared" si="933"/>
        <v>4.2102205441198137E-2</v>
      </c>
      <c r="F9966">
        <f t="shared" si="934"/>
        <v>4.7604095076048125E-2</v>
      </c>
      <c r="G9966">
        <f t="shared" si="935"/>
        <v>7.0277478566502793E-3</v>
      </c>
      <c r="H9966">
        <f t="shared" si="932"/>
        <v>9.9867165682023494E-3</v>
      </c>
      <c r="I9966">
        <v>0.20978692173957825</v>
      </c>
      <c r="J9966">
        <v>0.32929772138595581</v>
      </c>
      <c r="K9966">
        <v>7.9742061650695613</v>
      </c>
      <c r="L9966">
        <v>136974.015625</v>
      </c>
      <c r="M9966">
        <v>0.32929772138595581</v>
      </c>
      <c r="N9966">
        <v>0.20978692173957825</v>
      </c>
    </row>
    <row r="9967" spans="1:14">
      <c r="A9967">
        <v>1970</v>
      </c>
      <c r="B9967" t="s">
        <v>155</v>
      </c>
      <c r="C9967">
        <f t="shared" si="930"/>
        <v>18304.390680190914</v>
      </c>
      <c r="D9967">
        <f t="shared" si="931"/>
        <v>3893.534180152823</v>
      </c>
      <c r="E9967">
        <f t="shared" si="933"/>
        <v>6.3561821366585392E-2</v>
      </c>
      <c r="F9967">
        <f t="shared" si="934"/>
        <v>7.7401058949341461E-2</v>
      </c>
      <c r="G9967">
        <f t="shared" si="935"/>
        <v>9.3418445195445621E-3</v>
      </c>
      <c r="H9967">
        <f t="shared" si="932"/>
        <v>1.6464009857778086E-2</v>
      </c>
      <c r="I9967">
        <v>0.21271039545536041</v>
      </c>
      <c r="J9967">
        <v>0.35202661156654358</v>
      </c>
      <c r="K9967">
        <v>8.0490490000000001</v>
      </c>
      <c r="L9967">
        <v>147332.9375</v>
      </c>
      <c r="M9967">
        <v>0.35202661156654358</v>
      </c>
      <c r="N9967">
        <v>0.21271039545536041</v>
      </c>
    </row>
    <row r="9968" spans="1:14">
      <c r="A9968">
        <v>1971</v>
      </c>
      <c r="B9968" t="s">
        <v>155</v>
      </c>
      <c r="C9968">
        <f t="shared" si="930"/>
        <v>18479.198784332944</v>
      </c>
      <c r="D9968">
        <f t="shared" si="931"/>
        <v>3993.9599613703904</v>
      </c>
      <c r="E9968">
        <f t="shared" si="933"/>
        <v>9.5047504989373977E-3</v>
      </c>
      <c r="F9968">
        <f t="shared" si="934"/>
        <v>2.5465935479523694E-2</v>
      </c>
      <c r="G9968">
        <f t="shared" si="935"/>
        <v>5.0802220631336326E-3</v>
      </c>
      <c r="H9968">
        <f t="shared" si="932"/>
        <v>5.5040225429195087E-3</v>
      </c>
      <c r="I9968">
        <v>0.2161327451467514</v>
      </c>
      <c r="J9968">
        <v>0.32627028226852417</v>
      </c>
      <c r="K9968">
        <v>8.0900439999999989</v>
      </c>
      <c r="L9968">
        <v>149497.53125</v>
      </c>
      <c r="M9968">
        <v>0.32627028226852417</v>
      </c>
      <c r="N9968">
        <v>0.2161327451467514</v>
      </c>
    </row>
    <row r="9969" spans="1:14">
      <c r="A9969">
        <v>1972</v>
      </c>
      <c r="B9969" t="s">
        <v>155</v>
      </c>
      <c r="C9969">
        <f t="shared" si="930"/>
        <v>18930.776538005015</v>
      </c>
      <c r="D9969">
        <f t="shared" si="931"/>
        <v>4127.1424748763166</v>
      </c>
      <c r="E9969">
        <f t="shared" si="933"/>
        <v>2.4143276485718346E-2</v>
      </c>
      <c r="F9969">
        <f t="shared" si="934"/>
        <v>3.2802062551333222E-2</v>
      </c>
      <c r="G9969">
        <f t="shared" si="935"/>
        <v>3.8880840788841908E-3</v>
      </c>
      <c r="H9969">
        <f t="shared" si="932"/>
        <v>7.1512536924924139E-3</v>
      </c>
      <c r="I9969">
        <v>0.21801231801509857</v>
      </c>
      <c r="J9969">
        <v>0.31137380003929138</v>
      </c>
      <c r="K9969">
        <v>8.1215599999999988</v>
      </c>
      <c r="L9969">
        <v>153747.4375</v>
      </c>
      <c r="M9969">
        <v>0.31137380003929138</v>
      </c>
      <c r="N9969">
        <v>0.21801231801509857</v>
      </c>
    </row>
    <row r="9970" spans="1:14">
      <c r="A9970">
        <v>1973</v>
      </c>
      <c r="B9970" t="s">
        <v>155</v>
      </c>
      <c r="C9970">
        <f t="shared" si="930"/>
        <v>19596.631063115423</v>
      </c>
      <c r="D9970">
        <f t="shared" si="931"/>
        <v>4199.5088165904635</v>
      </c>
      <c r="E9970">
        <f t="shared" si="933"/>
        <v>3.456868099447874E-2</v>
      </c>
      <c r="F9970">
        <f t="shared" si="934"/>
        <v>1.7382297219214138E-2</v>
      </c>
      <c r="G9970">
        <f t="shared" si="935"/>
        <v>3.0626961482620452E-3</v>
      </c>
      <c r="H9970">
        <f t="shared" si="932"/>
        <v>3.7249826355143299E-3</v>
      </c>
      <c r="I9970">
        <v>0.21429748833179474</v>
      </c>
      <c r="J9970">
        <v>0.30717223882675171</v>
      </c>
      <c r="K9970">
        <v>8.1464719999999993</v>
      </c>
      <c r="L9970">
        <v>159643.40625</v>
      </c>
      <c r="M9970">
        <v>0.30717223882675171</v>
      </c>
      <c r="N9970">
        <v>0.21429748833179474</v>
      </c>
    </row>
    <row r="9971" spans="1:14">
      <c r="A9971">
        <v>1974</v>
      </c>
      <c r="B9971" t="s">
        <v>155</v>
      </c>
      <c r="C9971">
        <f t="shared" si="930"/>
        <v>19754.173051976948</v>
      </c>
      <c r="D9971">
        <f t="shared" si="931"/>
        <v>4333.182263068381</v>
      </c>
      <c r="E9971">
        <f t="shared" si="933"/>
        <v>8.0070958710258822E-3</v>
      </c>
      <c r="F9971">
        <f t="shared" si="934"/>
        <v>3.1334635797406918E-2</v>
      </c>
      <c r="G9971">
        <f t="shared" si="935"/>
        <v>2.7788124892542676E-3</v>
      </c>
      <c r="H9971">
        <f t="shared" si="932"/>
        <v>6.8734179709660304E-3</v>
      </c>
      <c r="I9971">
        <v>0.21935528516769409</v>
      </c>
      <c r="J9971">
        <v>0.34365883469581604</v>
      </c>
      <c r="K9971">
        <v>8.1691409999999998</v>
      </c>
      <c r="L9971">
        <v>161374.625</v>
      </c>
      <c r="M9971">
        <v>0.34365883469581604</v>
      </c>
      <c r="N9971">
        <v>0.21935528516769409</v>
      </c>
    </row>
    <row r="9972" spans="1:14">
      <c r="A9972">
        <v>1975</v>
      </c>
      <c r="B9972" t="s">
        <v>155</v>
      </c>
      <c r="C9972">
        <f t="shared" si="930"/>
        <v>20148.9970239334</v>
      </c>
      <c r="D9972">
        <f t="shared" si="931"/>
        <v>4589.6697359141081</v>
      </c>
      <c r="E9972">
        <f t="shared" si="933"/>
        <v>1.9789748867944823E-2</v>
      </c>
      <c r="F9972">
        <f t="shared" si="934"/>
        <v>5.7505862706939581E-2</v>
      </c>
      <c r="G9972">
        <f t="shared" si="935"/>
        <v>2.8788968604218645E-3</v>
      </c>
      <c r="H9972">
        <f t="shared" si="932"/>
        <v>1.3099059838569994E-2</v>
      </c>
      <c r="I9972">
        <v>0.22778651118278503</v>
      </c>
      <c r="J9972">
        <v>0.36583521962165833</v>
      </c>
      <c r="K9972">
        <v>8.1926930000000002</v>
      </c>
      <c r="L9972">
        <v>165074.546875</v>
      </c>
      <c r="M9972">
        <v>0.36583521962165833</v>
      </c>
      <c r="N9972">
        <v>0.22778651118278503</v>
      </c>
    </row>
    <row r="9973" spans="1:14">
      <c r="A9973">
        <v>1976</v>
      </c>
      <c r="B9973" t="s">
        <v>155</v>
      </c>
      <c r="C9973">
        <f t="shared" si="930"/>
        <v>20220.854175209253</v>
      </c>
      <c r="D9973">
        <f t="shared" si="931"/>
        <v>4697.9025013021974</v>
      </c>
      <c r="E9973">
        <f t="shared" si="933"/>
        <v>3.559945109024909E-3</v>
      </c>
      <c r="F9973">
        <f t="shared" si="934"/>
        <v>2.3308064262593575E-2</v>
      </c>
      <c r="G9973">
        <f t="shared" si="935"/>
        <v>3.1608690652071836E-3</v>
      </c>
      <c r="H9973">
        <f t="shared" si="932"/>
        <v>5.4151527156551275E-3</v>
      </c>
      <c r="I9973">
        <v>0.23232957720756531</v>
      </c>
      <c r="J9973">
        <v>0.3532218337059021</v>
      </c>
      <c r="K9973">
        <v>8.2186299999999992</v>
      </c>
      <c r="L9973">
        <v>166187.71875</v>
      </c>
      <c r="M9973">
        <v>0.3532218337059021</v>
      </c>
      <c r="N9973">
        <v>0.23232957720756531</v>
      </c>
    </row>
    <row r="9974" spans="1:14">
      <c r="A9974">
        <v>1977</v>
      </c>
      <c r="B9974" t="s">
        <v>155</v>
      </c>
      <c r="C9974">
        <f t="shared" si="930"/>
        <v>19566.470308241296</v>
      </c>
      <c r="D9974">
        <f t="shared" si="931"/>
        <v>4797.2829101034986</v>
      </c>
      <c r="E9974">
        <f t="shared" si="933"/>
        <v>-3.2897054014050298E-2</v>
      </c>
      <c r="F9974">
        <f t="shared" si="934"/>
        <v>2.0933564459651777E-2</v>
      </c>
      <c r="G9974">
        <f t="shared" si="935"/>
        <v>3.3216739961421382E-3</v>
      </c>
      <c r="H9974">
        <f t="shared" si="932"/>
        <v>5.1324653577165267E-3</v>
      </c>
      <c r="I9974">
        <v>0.24517875909805298</v>
      </c>
      <c r="J9974">
        <v>0.30709323287010193</v>
      </c>
      <c r="K9974">
        <v>8.2459749999999996</v>
      </c>
      <c r="L9974">
        <v>161344.625</v>
      </c>
      <c r="M9974">
        <v>0.30709323287010193</v>
      </c>
      <c r="N9974">
        <v>0.24517875909805298</v>
      </c>
    </row>
    <row r="9975" spans="1:14">
      <c r="A9975">
        <v>1978</v>
      </c>
      <c r="B9975" t="s">
        <v>155</v>
      </c>
      <c r="C9975">
        <f t="shared" si="930"/>
        <v>19820.658183216463</v>
      </c>
      <c r="D9975">
        <f t="shared" si="931"/>
        <v>4915.8143650132997</v>
      </c>
      <c r="E9975">
        <f t="shared" si="933"/>
        <v>1.2907333621939188E-2</v>
      </c>
      <c r="F9975">
        <f t="shared" si="934"/>
        <v>2.4407732356069189E-2</v>
      </c>
      <c r="G9975">
        <f t="shared" si="935"/>
        <v>3.2114374240492793E-3</v>
      </c>
      <c r="H9975">
        <f t="shared" si="932"/>
        <v>6.0534761370822469E-3</v>
      </c>
      <c r="I9975">
        <v>0.24801468849182129</v>
      </c>
      <c r="J9975">
        <v>0.26241877675056458</v>
      </c>
      <c r="K9975">
        <v>8.2724989999999998</v>
      </c>
      <c r="L9975">
        <v>163966.375</v>
      </c>
      <c r="M9975">
        <v>0.26241877675056458</v>
      </c>
      <c r="N9975">
        <v>0.24801468849182129</v>
      </c>
    </row>
    <row r="9976" spans="1:14">
      <c r="A9976">
        <v>1979</v>
      </c>
      <c r="B9976" t="s">
        <v>155</v>
      </c>
      <c r="C9976">
        <f t="shared" si="930"/>
        <v>20360.512575782126</v>
      </c>
      <c r="D9976">
        <f t="shared" si="931"/>
        <v>5104.3707319642699</v>
      </c>
      <c r="E9976">
        <f t="shared" si="933"/>
        <v>2.6872630609638293E-2</v>
      </c>
      <c r="F9976">
        <f t="shared" si="934"/>
        <v>3.7639749375451004E-2</v>
      </c>
      <c r="G9976">
        <f t="shared" si="935"/>
        <v>2.6960303415717313E-3</v>
      </c>
      <c r="H9976">
        <f t="shared" si="932"/>
        <v>9.4362671055270401E-3</v>
      </c>
      <c r="I9976">
        <v>0.25069952011108398</v>
      </c>
      <c r="J9976">
        <v>0.2918473482131958</v>
      </c>
      <c r="K9976">
        <v>8.2948319999999995</v>
      </c>
      <c r="L9976">
        <v>168887.03125</v>
      </c>
      <c r="M9976">
        <v>0.2918473482131958</v>
      </c>
      <c r="N9976">
        <v>0.25069952011108398</v>
      </c>
    </row>
    <row r="9977" spans="1:14">
      <c r="A9977">
        <v>1980</v>
      </c>
      <c r="B9977" t="s">
        <v>155</v>
      </c>
      <c r="C9977">
        <f t="shared" si="930"/>
        <v>20265.003161505083</v>
      </c>
      <c r="D9977">
        <f t="shared" si="931"/>
        <v>5255.1198309454812</v>
      </c>
      <c r="E9977">
        <f t="shared" si="933"/>
        <v>-4.701950904822283E-3</v>
      </c>
      <c r="F9977">
        <f t="shared" si="934"/>
        <v>2.9105628315972965E-2</v>
      </c>
      <c r="G9977">
        <f t="shared" si="935"/>
        <v>1.9370408363790226E-3</v>
      </c>
      <c r="H9977">
        <f t="shared" si="932"/>
        <v>7.5476704018455241E-3</v>
      </c>
      <c r="I9977">
        <v>0.2593199610710144</v>
      </c>
      <c r="J9977">
        <v>0.31865209341049194</v>
      </c>
      <c r="K9977">
        <v>8.3109149999999996</v>
      </c>
      <c r="L9977">
        <v>168420.71875</v>
      </c>
      <c r="M9977">
        <v>0.31865209341049194</v>
      </c>
      <c r="N9977">
        <v>0.2593199610710144</v>
      </c>
    </row>
    <row r="9978" spans="1:14">
      <c r="A9978">
        <v>1981</v>
      </c>
      <c r="B9978" t="s">
        <v>155</v>
      </c>
      <c r="C9978">
        <f t="shared" si="930"/>
        <v>20444.789679692203</v>
      </c>
      <c r="D9978">
        <f t="shared" si="931"/>
        <v>5412.3267597222612</v>
      </c>
      <c r="E9978">
        <f t="shared" si="933"/>
        <v>8.8326505484701556E-3</v>
      </c>
      <c r="F9978">
        <f t="shared" si="934"/>
        <v>2.9476278081180141E-2</v>
      </c>
      <c r="G9978">
        <f t="shared" si="935"/>
        <v>1.0697069247664892E-3</v>
      </c>
      <c r="H9978">
        <f t="shared" si="932"/>
        <v>7.8032227836636672E-3</v>
      </c>
      <c r="I9978">
        <v>0.26472890377044678</v>
      </c>
      <c r="J9978">
        <v>0.27485671639442444</v>
      </c>
      <c r="K9978">
        <v>8.3198100000000004</v>
      </c>
      <c r="L9978">
        <v>170096.765625</v>
      </c>
      <c r="M9978">
        <v>0.27485671639442444</v>
      </c>
      <c r="N9978">
        <v>0.26472890377044678</v>
      </c>
    </row>
    <row r="9979" spans="1:14">
      <c r="A9979">
        <v>1982</v>
      </c>
      <c r="B9979" t="s">
        <v>155</v>
      </c>
      <c r="C9979">
        <f t="shared" si="930"/>
        <v>20733.433794287139</v>
      </c>
      <c r="D9979">
        <f t="shared" si="931"/>
        <v>5478.9787806220502</v>
      </c>
      <c r="E9979">
        <f t="shared" si="933"/>
        <v>1.4019489812033825E-2</v>
      </c>
      <c r="F9979">
        <f t="shared" si="934"/>
        <v>1.2239644318048803E-2</v>
      </c>
      <c r="G9979">
        <f t="shared" si="935"/>
        <v>4.393365895998258E-4</v>
      </c>
      <c r="H9979">
        <f t="shared" si="932"/>
        <v>3.234425718687681E-3</v>
      </c>
      <c r="I9979">
        <v>0.26425814628601074</v>
      </c>
      <c r="J9979">
        <v>0.27283817529678345</v>
      </c>
      <c r="K9979">
        <v>8.3234659999999998</v>
      </c>
      <c r="L9979">
        <v>172574.03125</v>
      </c>
      <c r="M9979">
        <v>0.27283817529678345</v>
      </c>
      <c r="N9979">
        <v>0.26425814628601074</v>
      </c>
    </row>
    <row r="9980" spans="1:14">
      <c r="A9980">
        <v>1983</v>
      </c>
      <c r="B9980" t="s">
        <v>155</v>
      </c>
      <c r="C9980">
        <f t="shared" si="930"/>
        <v>21223.135315935393</v>
      </c>
      <c r="D9980">
        <f t="shared" si="931"/>
        <v>5457.2710675989565</v>
      </c>
      <c r="E9980">
        <f t="shared" si="933"/>
        <v>2.334431869414999E-2</v>
      </c>
      <c r="F9980">
        <f t="shared" si="934"/>
        <v>-3.9698693489214065E-3</v>
      </c>
      <c r="G9980">
        <f t="shared" si="935"/>
        <v>3.279345880371487E-4</v>
      </c>
      <c r="H9980">
        <f t="shared" si="932"/>
        <v>-1.0208036097168825E-3</v>
      </c>
      <c r="I9980">
        <v>0.25713783502578735</v>
      </c>
      <c r="J9980">
        <v>0.26267945766448975</v>
      </c>
      <c r="K9980">
        <v>8.3261959999999995</v>
      </c>
      <c r="L9980">
        <v>176707.984375</v>
      </c>
      <c r="M9980">
        <v>0.26267945766448975</v>
      </c>
      <c r="N9980">
        <v>0.25713783502578735</v>
      </c>
    </row>
    <row r="9981" spans="1:14">
      <c r="A9981">
        <v>1984</v>
      </c>
      <c r="B9981" t="s">
        <v>155</v>
      </c>
      <c r="C9981">
        <f t="shared" si="930"/>
        <v>22133.179944837375</v>
      </c>
      <c r="D9981">
        <f t="shared" si="931"/>
        <v>5519.3987682105444</v>
      </c>
      <c r="E9981">
        <f t="shared" si="933"/>
        <v>4.1985962444075042E-2</v>
      </c>
      <c r="F9981">
        <f t="shared" si="934"/>
        <v>1.1320075210610625E-2</v>
      </c>
      <c r="G9981">
        <f t="shared" si="935"/>
        <v>9.253246439078211E-4</v>
      </c>
      <c r="H9981">
        <f t="shared" si="932"/>
        <v>2.8229115440806161E-3</v>
      </c>
      <c r="I9981">
        <v>0.24937215447425842</v>
      </c>
      <c r="J9981">
        <v>0.27539458870887756</v>
      </c>
      <c r="K9981">
        <v>8.3339040000000004</v>
      </c>
      <c r="L9981">
        <v>184455.796875</v>
      </c>
      <c r="M9981">
        <v>0.27539458870887756</v>
      </c>
      <c r="N9981">
        <v>0.24937215447425842</v>
      </c>
    </row>
    <row r="9982" spans="1:14">
      <c r="A9982">
        <v>1985</v>
      </c>
      <c r="B9982" t="s">
        <v>155</v>
      </c>
      <c r="C9982">
        <f t="shared" si="930"/>
        <v>22590.425017249818</v>
      </c>
      <c r="D9982">
        <f t="shared" si="931"/>
        <v>5653.6876956308715</v>
      </c>
      <c r="E9982">
        <f t="shared" si="933"/>
        <v>2.0448307113744235E-2</v>
      </c>
      <c r="F9982">
        <f t="shared" si="934"/>
        <v>2.403908618690842E-2</v>
      </c>
      <c r="G9982">
        <f t="shared" si="935"/>
        <v>2.0270052859046039E-3</v>
      </c>
      <c r="H9982">
        <f t="shared" si="932"/>
        <v>6.0162429739748181E-3</v>
      </c>
      <c r="I9982">
        <v>0.25026920437812805</v>
      </c>
      <c r="J9982">
        <v>0.29646840691566467</v>
      </c>
      <c r="K9982">
        <v>8.3508139999999997</v>
      </c>
      <c r="L9982">
        <v>188648.4375</v>
      </c>
      <c r="M9982">
        <v>0.29646840691566467</v>
      </c>
      <c r="N9982">
        <v>0.25026920437812805</v>
      </c>
    </row>
    <row r="9983" spans="1:14">
      <c r="A9983">
        <v>1986</v>
      </c>
      <c r="B9983" t="s">
        <v>155</v>
      </c>
      <c r="C9983">
        <f t="shared" si="930"/>
        <v>23807.769878189702</v>
      </c>
      <c r="D9983">
        <f t="shared" si="931"/>
        <v>5869.4780681173052</v>
      </c>
      <c r="E9983">
        <f t="shared" si="933"/>
        <v>5.2485848168450033E-2</v>
      </c>
      <c r="F9983">
        <f t="shared" si="934"/>
        <v>3.7457693003572601E-2</v>
      </c>
      <c r="G9983">
        <f t="shared" si="935"/>
        <v>3.2338508983977832E-3</v>
      </c>
      <c r="H9983">
        <f t="shared" si="932"/>
        <v>9.2346787914877951E-3</v>
      </c>
      <c r="I9983">
        <v>0.24653623998165131</v>
      </c>
      <c r="J9983">
        <v>0.28192088007926941</v>
      </c>
      <c r="K9983">
        <v>8.3778629999999996</v>
      </c>
      <c r="L9983">
        <v>199458.234375</v>
      </c>
      <c r="M9983">
        <v>0.28192088007926941</v>
      </c>
      <c r="N9983">
        <v>0.24653623998165131</v>
      </c>
    </row>
    <row r="9984" spans="1:14">
      <c r="A9984">
        <v>1987</v>
      </c>
      <c r="B9984" t="s">
        <v>155</v>
      </c>
      <c r="C9984">
        <f t="shared" si="930"/>
        <v>24640.703618449905</v>
      </c>
      <c r="D9984">
        <f t="shared" si="931"/>
        <v>5884.3249652527311</v>
      </c>
      <c r="E9984">
        <f t="shared" si="933"/>
        <v>3.4387701331860754E-2</v>
      </c>
      <c r="F9984">
        <f t="shared" si="934"/>
        <v>2.5263150981320592E-3</v>
      </c>
      <c r="G9984">
        <f t="shared" si="935"/>
        <v>4.263467761012496E-3</v>
      </c>
      <c r="H9984">
        <f t="shared" si="932"/>
        <v>6.0329685516377087E-4</v>
      </c>
      <c r="I9984">
        <v>0.23880507051944733</v>
      </c>
      <c r="J9984">
        <v>0.2958298921585083</v>
      </c>
      <c r="K9984">
        <v>8.4136579999999999</v>
      </c>
      <c r="L9984">
        <v>207318.453125</v>
      </c>
      <c r="M9984">
        <v>0.2958298921585083</v>
      </c>
      <c r="N9984">
        <v>0.23880507051944733</v>
      </c>
    </row>
    <row r="9985" spans="1:14">
      <c r="A9985">
        <v>1988</v>
      </c>
      <c r="B9985" t="s">
        <v>155</v>
      </c>
      <c r="C9985">
        <f t="shared" si="930"/>
        <v>25743.633343691483</v>
      </c>
      <c r="D9985">
        <f t="shared" si="931"/>
        <v>5872.2793252353167</v>
      </c>
      <c r="E9985">
        <f t="shared" si="933"/>
        <v>4.3787653548854166E-2</v>
      </c>
      <c r="F9985">
        <f t="shared" si="934"/>
        <v>-2.0491706507854701E-3</v>
      </c>
      <c r="G9985">
        <f t="shared" si="935"/>
        <v>5.1509334037733723E-3</v>
      </c>
      <c r="H9985">
        <f t="shared" si="932"/>
        <v>-4.6742828744627429E-4</v>
      </c>
      <c r="I9985">
        <v>0.22810608148574829</v>
      </c>
      <c r="J9985">
        <v>0.30790001153945923</v>
      </c>
      <c r="K9985">
        <v>8.4571079999999998</v>
      </c>
      <c r="L9985">
        <v>217716.6875</v>
      </c>
      <c r="M9985">
        <v>0.30790001153945923</v>
      </c>
      <c r="N9985">
        <v>0.22810608148574829</v>
      </c>
    </row>
    <row r="9986" spans="1:14">
      <c r="A9986">
        <v>1989</v>
      </c>
      <c r="B9986" t="s">
        <v>155</v>
      </c>
      <c r="C9986">
        <f t="shared" si="930"/>
        <v>26550.631501406733</v>
      </c>
      <c r="D9986">
        <f t="shared" si="931"/>
        <v>5973.575817005818</v>
      </c>
      <c r="E9986">
        <f t="shared" si="933"/>
        <v>3.0866185018755488E-2</v>
      </c>
      <c r="F9986">
        <f t="shared" si="934"/>
        <v>1.7102853227250137E-2</v>
      </c>
      <c r="G9986">
        <f t="shared" si="935"/>
        <v>5.7922703631128059E-3</v>
      </c>
      <c r="H9986">
        <f t="shared" si="932"/>
        <v>3.8479382471444533E-3</v>
      </c>
      <c r="I9986">
        <v>0.22498808801174164</v>
      </c>
      <c r="J9986">
        <v>0.33793482184410095</v>
      </c>
      <c r="K9986">
        <v>8.5062359999999995</v>
      </c>
      <c r="L9986">
        <v>225845.9375</v>
      </c>
      <c r="M9986">
        <v>0.33793482184410095</v>
      </c>
      <c r="N9986">
        <v>0.22498808801174164</v>
      </c>
    </row>
    <row r="9987" spans="1:14">
      <c r="A9987">
        <v>1990</v>
      </c>
      <c r="B9987" t="s">
        <v>155</v>
      </c>
      <c r="C9987">
        <f t="shared" ref="C9987:C10050" si="936">L9987/K9987</f>
        <v>26402.206737221539</v>
      </c>
      <c r="D9987">
        <f t="shared" ref="D9987:D10050" si="937">(N9987*L9987)/K9987</f>
        <v>5727.4099081786799</v>
      </c>
      <c r="E9987">
        <f t="shared" si="933"/>
        <v>-5.6059375787356203E-3</v>
      </c>
      <c r="F9987">
        <f t="shared" si="934"/>
        <v>-4.208230689157233E-2</v>
      </c>
      <c r="G9987">
        <f t="shared" si="935"/>
        <v>6.1963207141371157E-3</v>
      </c>
      <c r="H9987">
        <f t="shared" ref="H9987:H10050" si="938">I9987*F9987</f>
        <v>-9.1288816820760781E-3</v>
      </c>
      <c r="I9987">
        <v>0.21692921221256256</v>
      </c>
      <c r="J9987">
        <v>0.33467632532119751</v>
      </c>
      <c r="K9987">
        <v>8.5591069999999991</v>
      </c>
      <c r="L9987">
        <v>225979.3125</v>
      </c>
      <c r="M9987">
        <v>0.33467632532119751</v>
      </c>
      <c r="N9987">
        <v>0.21692921221256256</v>
      </c>
    </row>
    <row r="9988" spans="1:14">
      <c r="A9988">
        <v>1991</v>
      </c>
      <c r="B9988" t="s">
        <v>155</v>
      </c>
      <c r="C9988">
        <f t="shared" si="936"/>
        <v>26174.126983758557</v>
      </c>
      <c r="D9988">
        <f t="shared" si="937"/>
        <v>5855.3242552922693</v>
      </c>
      <c r="E9988">
        <f t="shared" ref="E9988:E10051" si="939">LN(C9988)-LN(C9987)</f>
        <v>-8.6761920457121278E-3</v>
      </c>
      <c r="F9988">
        <f t="shared" ref="F9988:F10051" si="940">LN(D9988)-LN(D9987)</f>
        <v>2.2087970909195676E-2</v>
      </c>
      <c r="G9988">
        <f t="shared" ref="G9988:G10051" si="941">LN(K9988)-LN(K9987)</f>
        <v>6.6871694235830503E-3</v>
      </c>
      <c r="H9988">
        <f t="shared" si="938"/>
        <v>4.9412242820956777E-3</v>
      </c>
      <c r="I9988">
        <v>0.22370657324790955</v>
      </c>
      <c r="J9988">
        <v>0.2976844310760498</v>
      </c>
      <c r="K9988">
        <v>8.6165349999999989</v>
      </c>
      <c r="L9988">
        <v>225530.28125</v>
      </c>
      <c r="M9988">
        <v>0.2976844310760498</v>
      </c>
      <c r="N9988">
        <v>0.22370657324790955</v>
      </c>
    </row>
    <row r="9989" spans="1:14">
      <c r="A9989">
        <v>1992</v>
      </c>
      <c r="B9989" t="s">
        <v>155</v>
      </c>
      <c r="C9989">
        <f t="shared" si="936"/>
        <v>26109.200205651508</v>
      </c>
      <c r="D9989">
        <f t="shared" si="937"/>
        <v>5951.4421862642102</v>
      </c>
      <c r="E9989">
        <f t="shared" si="939"/>
        <v>-2.4836526278093629E-3</v>
      </c>
      <c r="F9989">
        <f t="shared" si="940"/>
        <v>1.6282197996124737E-2</v>
      </c>
      <c r="G9989">
        <f t="shared" si="941"/>
        <v>7.0835105435689272E-3</v>
      </c>
      <c r="H9989">
        <f t="shared" si="938"/>
        <v>3.7114334899568525E-3</v>
      </c>
      <c r="I9989">
        <v>0.22794425487518311</v>
      </c>
      <c r="J9989">
        <v>0.28774029016494751</v>
      </c>
      <c r="K9989">
        <v>8.6777870000000004</v>
      </c>
      <c r="L9989">
        <v>226570.078125</v>
      </c>
      <c r="M9989">
        <v>0.28774029016494751</v>
      </c>
      <c r="N9989">
        <v>0.22794425487518311</v>
      </c>
    </row>
    <row r="9990" spans="1:14">
      <c r="A9990">
        <v>1993</v>
      </c>
      <c r="B9990" t="s">
        <v>155</v>
      </c>
      <c r="C9990">
        <f t="shared" si="936"/>
        <v>25078.404864091561</v>
      </c>
      <c r="D9990">
        <f t="shared" si="937"/>
        <v>5840.2124934812991</v>
      </c>
      <c r="E9990">
        <f t="shared" si="939"/>
        <v>-4.0280638684734527E-2</v>
      </c>
      <c r="F9990">
        <f t="shared" si="940"/>
        <v>-1.8866392385035624E-2</v>
      </c>
      <c r="G9990">
        <f t="shared" si="941"/>
        <v>6.8575653109954615E-3</v>
      </c>
      <c r="H9990">
        <f t="shared" si="938"/>
        <v>-4.3935705285535025E-3</v>
      </c>
      <c r="I9990">
        <v>0.23287814855575562</v>
      </c>
      <c r="J9990">
        <v>0.25698581337928772</v>
      </c>
      <c r="K9990">
        <v>8.7374999999999989</v>
      </c>
      <c r="L9990">
        <v>219122.5625</v>
      </c>
      <c r="M9990">
        <v>0.25698581337928772</v>
      </c>
      <c r="N9990">
        <v>0.23287814855575562</v>
      </c>
    </row>
    <row r="9991" spans="1:14">
      <c r="A9991">
        <v>1994</v>
      </c>
      <c r="B9991" t="s">
        <v>155</v>
      </c>
      <c r="C9991">
        <f t="shared" si="936"/>
        <v>26569.161255549174</v>
      </c>
      <c r="D9991">
        <f t="shared" si="937"/>
        <v>5751.0950422945953</v>
      </c>
      <c r="E9991">
        <f t="shared" si="939"/>
        <v>5.7744080093110384E-2</v>
      </c>
      <c r="F9991">
        <f t="shared" si="940"/>
        <v>-1.5376903232624528E-2</v>
      </c>
      <c r="G9991">
        <f t="shared" si="941"/>
        <v>5.8422427339688277E-3</v>
      </c>
      <c r="H9991">
        <f t="shared" si="938"/>
        <v>-3.3284465059475873E-3</v>
      </c>
      <c r="I9991">
        <v>0.21645753085613251</v>
      </c>
      <c r="J9991">
        <v>0.27573049068450928</v>
      </c>
      <c r="K9991">
        <v>8.7886959999999998</v>
      </c>
      <c r="L9991">
        <v>233508.28125</v>
      </c>
      <c r="M9991">
        <v>0.27573049068450928</v>
      </c>
      <c r="N9991">
        <v>0.21645753085613251</v>
      </c>
    </row>
    <row r="9992" spans="1:14">
      <c r="A9992">
        <v>1995</v>
      </c>
      <c r="B9992" t="s">
        <v>155</v>
      </c>
      <c r="C9992">
        <f t="shared" si="936"/>
        <v>28083.745646740805</v>
      </c>
      <c r="D9992">
        <f t="shared" si="937"/>
        <v>5633.0553026410716</v>
      </c>
      <c r="E9992">
        <f t="shared" si="939"/>
        <v>5.5439770314722026E-2</v>
      </c>
      <c r="F9992">
        <f t="shared" si="940"/>
        <v>-2.0738301333462772E-2</v>
      </c>
      <c r="G9992">
        <f t="shared" si="941"/>
        <v>4.3171343846184485E-3</v>
      </c>
      <c r="H9992">
        <f t="shared" si="938"/>
        <v>-4.1597014787017259E-3</v>
      </c>
      <c r="I9992">
        <v>0.20058062672615051</v>
      </c>
      <c r="J9992">
        <v>0.28393715620040894</v>
      </c>
      <c r="K9992">
        <v>8.8267199999999999</v>
      </c>
      <c r="L9992">
        <v>247887.359375</v>
      </c>
      <c r="M9992">
        <v>0.28393715620040894</v>
      </c>
      <c r="N9992">
        <v>0.20058062672615051</v>
      </c>
    </row>
    <row r="9993" spans="1:14">
      <c r="A9993">
        <v>1996</v>
      </c>
      <c r="B9993" t="s">
        <v>155</v>
      </c>
      <c r="C9993">
        <f t="shared" si="936"/>
        <v>28569.578924381483</v>
      </c>
      <c r="D9993">
        <f t="shared" si="937"/>
        <v>5624.8982644844527</v>
      </c>
      <c r="E9993">
        <f t="shared" si="939"/>
        <v>1.7151515510864357E-2</v>
      </c>
      <c r="F9993">
        <f t="shared" si="940"/>
        <v>-1.4491158691356532E-3</v>
      </c>
      <c r="G9993">
        <f t="shared" si="941"/>
        <v>2.5684354705335366E-3</v>
      </c>
      <c r="H9993">
        <f t="shared" si="938"/>
        <v>-2.8530799697512458E-4</v>
      </c>
      <c r="I9993">
        <v>0.19688418507575989</v>
      </c>
      <c r="J9993">
        <v>0.27455344796180725</v>
      </c>
      <c r="K9993">
        <v>8.8494200000000003</v>
      </c>
      <c r="L9993">
        <v>252824.203125</v>
      </c>
      <c r="M9993">
        <v>0.27455344796180725</v>
      </c>
      <c r="N9993">
        <v>0.19688418507575989</v>
      </c>
    </row>
    <row r="9994" spans="1:14">
      <c r="A9994">
        <v>1997</v>
      </c>
      <c r="B9994" t="s">
        <v>155</v>
      </c>
      <c r="C9994">
        <f t="shared" si="936"/>
        <v>30057.561677216643</v>
      </c>
      <c r="D9994">
        <f t="shared" si="937"/>
        <v>6014.9732909229533</v>
      </c>
      <c r="E9994">
        <f t="shared" si="939"/>
        <v>5.0771788088589176E-2</v>
      </c>
      <c r="F9994">
        <f t="shared" si="940"/>
        <v>6.7049047391922301E-2</v>
      </c>
      <c r="G9994">
        <f t="shared" si="941"/>
        <v>1.0939364423592224E-3</v>
      </c>
      <c r="H9994">
        <f t="shared" si="938"/>
        <v>1.3417529790845819E-2</v>
      </c>
      <c r="I9994">
        <v>0.2001151442527771</v>
      </c>
      <c r="J9994">
        <v>0.25836741924285889</v>
      </c>
      <c r="K9994">
        <v>8.8591059999999988</v>
      </c>
      <c r="L9994">
        <v>266283.125</v>
      </c>
      <c r="M9994">
        <v>0.25836741924285889</v>
      </c>
      <c r="N9994">
        <v>0.2001151442527771</v>
      </c>
    </row>
    <row r="9995" spans="1:14">
      <c r="A9995">
        <v>1998</v>
      </c>
      <c r="B9995" t="s">
        <v>155</v>
      </c>
      <c r="C9995">
        <f t="shared" si="936"/>
        <v>31927.98348847403</v>
      </c>
      <c r="D9995">
        <f t="shared" si="937"/>
        <v>6524.0888469761676</v>
      </c>
      <c r="E9995">
        <f t="shared" si="939"/>
        <v>6.0368584758434096E-2</v>
      </c>
      <c r="F9995">
        <f t="shared" si="940"/>
        <v>8.1249394143004139E-2</v>
      </c>
      <c r="G9995">
        <f t="shared" si="941"/>
        <v>2.3679044100299862E-4</v>
      </c>
      <c r="H9995">
        <f t="shared" si="938"/>
        <v>1.6602309580349844E-2</v>
      </c>
      <c r="I9995">
        <v>0.20433764159679413</v>
      </c>
      <c r="J9995">
        <v>0.25437659025192261</v>
      </c>
      <c r="K9995">
        <v>8.861203999999999</v>
      </c>
      <c r="L9995">
        <v>282920.375</v>
      </c>
      <c r="M9995">
        <v>0.25437659025192261</v>
      </c>
      <c r="N9995">
        <v>0.20433764159679413</v>
      </c>
    </row>
    <row r="9996" spans="1:14">
      <c r="A9996">
        <v>1999</v>
      </c>
      <c r="B9996" t="s">
        <v>155</v>
      </c>
      <c r="C9996">
        <f t="shared" si="936"/>
        <v>33814.936969705857</v>
      </c>
      <c r="D9996">
        <f t="shared" si="937"/>
        <v>7251.091773510133</v>
      </c>
      <c r="E9996">
        <f t="shared" si="939"/>
        <v>5.7419776453244253E-2</v>
      </c>
      <c r="F9996">
        <f t="shared" si="940"/>
        <v>0.10565074383082873</v>
      </c>
      <c r="G9996">
        <f t="shared" si="941"/>
        <v>2.697914954636893E-4</v>
      </c>
      <c r="H9996">
        <f t="shared" si="938"/>
        <v>2.2655172775961928E-2</v>
      </c>
      <c r="I9996">
        <v>0.21443457901477814</v>
      </c>
      <c r="J9996">
        <v>0.25273370742797852</v>
      </c>
      <c r="K9996">
        <v>8.8635950000000001</v>
      </c>
      <c r="L9996">
        <v>299721.90625</v>
      </c>
      <c r="M9996">
        <v>0.25273370742797852</v>
      </c>
      <c r="N9996">
        <v>0.21443457901477814</v>
      </c>
    </row>
    <row r="9997" spans="1:14">
      <c r="A9997">
        <v>2000</v>
      </c>
      <c r="B9997" t="s">
        <v>155</v>
      </c>
      <c r="C9997">
        <f t="shared" si="936"/>
        <v>36614.032390081295</v>
      </c>
      <c r="D9997">
        <f t="shared" si="937"/>
        <v>7565.9265682041341</v>
      </c>
      <c r="E9997">
        <f t="shared" si="939"/>
        <v>7.9528938514172864E-2</v>
      </c>
      <c r="F9997">
        <f t="shared" si="940"/>
        <v>4.250277368719857E-2</v>
      </c>
      <c r="G9997">
        <f t="shared" si="941"/>
        <v>9.7982182841427345E-4</v>
      </c>
      <c r="H9997">
        <f t="shared" si="938"/>
        <v>8.7827765386873091E-3</v>
      </c>
      <c r="I9997">
        <v>0.20664007961750031</v>
      </c>
      <c r="J9997">
        <v>0.24940294027328491</v>
      </c>
      <c r="K9997">
        <v>8.8722839999999987</v>
      </c>
      <c r="L9997">
        <v>324850.09375</v>
      </c>
      <c r="M9997">
        <v>0.24940294027328491</v>
      </c>
      <c r="N9997">
        <v>0.20664007961750031</v>
      </c>
    </row>
    <row r="9998" spans="1:14">
      <c r="A9998">
        <v>2001</v>
      </c>
      <c r="B9998" t="s">
        <v>155</v>
      </c>
      <c r="C9998">
        <f t="shared" si="936"/>
        <v>35943.050426525893</v>
      </c>
      <c r="D9998">
        <f t="shared" si="937"/>
        <v>7767.5714322633485</v>
      </c>
      <c r="E9998">
        <f t="shared" si="939"/>
        <v>-1.8495812281875246E-2</v>
      </c>
      <c r="F9998">
        <f t="shared" si="940"/>
        <v>2.630273787717563E-2</v>
      </c>
      <c r="G9998">
        <f t="shared" si="941"/>
        <v>1.8457341918658443E-3</v>
      </c>
      <c r="H9998">
        <f t="shared" si="938"/>
        <v>5.6842252647060082E-3</v>
      </c>
      <c r="I9998">
        <v>0.21610774099826813</v>
      </c>
      <c r="J9998">
        <v>0.24780736863613129</v>
      </c>
      <c r="K9998">
        <v>8.8886749999999992</v>
      </c>
      <c r="L9998">
        <v>319486.09375</v>
      </c>
      <c r="M9998">
        <v>0.24780736863613129</v>
      </c>
      <c r="N9998">
        <v>0.21610774099826813</v>
      </c>
    </row>
    <row r="9999" spans="1:14">
      <c r="A9999">
        <v>2002</v>
      </c>
      <c r="B9999" t="s">
        <v>155</v>
      </c>
      <c r="C9999">
        <f t="shared" si="936"/>
        <v>36354.734131300189</v>
      </c>
      <c r="D9999">
        <f t="shared" si="937"/>
        <v>8205.9316578452635</v>
      </c>
      <c r="E9999">
        <f t="shared" si="939"/>
        <v>1.1388679666097801E-2</v>
      </c>
      <c r="F9999">
        <f t="shared" si="940"/>
        <v>5.4899707126910613E-2</v>
      </c>
      <c r="G9999">
        <f t="shared" si="941"/>
        <v>2.6093555384423262E-3</v>
      </c>
      <c r="H9999">
        <f t="shared" si="938"/>
        <v>1.2391872901396936E-2</v>
      </c>
      <c r="I9999">
        <v>0.22571837902069092</v>
      </c>
      <c r="J9999">
        <v>0.22853983938694</v>
      </c>
      <c r="K9999">
        <v>8.911899</v>
      </c>
      <c r="L9999">
        <v>323989.71875</v>
      </c>
      <c r="M9999">
        <v>0.22853983938694</v>
      </c>
      <c r="N9999">
        <v>0.22571837902069092</v>
      </c>
    </row>
    <row r="10000" spans="1:14">
      <c r="A10000">
        <v>2003</v>
      </c>
      <c r="B10000" t="s">
        <v>155</v>
      </c>
      <c r="C10000">
        <f t="shared" si="936"/>
        <v>36935.415489292878</v>
      </c>
      <c r="D10000">
        <f t="shared" si="937"/>
        <v>8014.1064851852034</v>
      </c>
      <c r="E10000">
        <f t="shared" si="939"/>
        <v>1.5846427170723487E-2</v>
      </c>
      <c r="F10000">
        <f t="shared" si="940"/>
        <v>-2.3653966149204564E-2</v>
      </c>
      <c r="G10000">
        <f t="shared" si="941"/>
        <v>3.4754786150106298E-3</v>
      </c>
      <c r="H10000">
        <f t="shared" si="938"/>
        <v>-5.1323479377575771E-3</v>
      </c>
      <c r="I10000">
        <v>0.21697621047496796</v>
      </c>
      <c r="J10000">
        <v>0.23679640889167786</v>
      </c>
      <c r="K10000">
        <v>8.9429259999999999</v>
      </c>
      <c r="L10000">
        <v>330310.6875</v>
      </c>
      <c r="M10000">
        <v>0.23679640889167786</v>
      </c>
      <c r="N10000">
        <v>0.21697621047496796</v>
      </c>
    </row>
    <row r="10001" spans="1:14">
      <c r="A10001">
        <v>2004</v>
      </c>
      <c r="B10001" t="s">
        <v>155</v>
      </c>
      <c r="C10001">
        <f t="shared" si="936"/>
        <v>38581.899343618919</v>
      </c>
      <c r="D10001">
        <f t="shared" si="937"/>
        <v>8206.2139740669463</v>
      </c>
      <c r="E10001">
        <f t="shared" si="939"/>
        <v>4.3612377447555417E-2</v>
      </c>
      <c r="F10001">
        <f t="shared" si="940"/>
        <v>2.3688369478060523E-2</v>
      </c>
      <c r="G10001">
        <f t="shared" si="941"/>
        <v>4.3911415966744194E-3</v>
      </c>
      <c r="H10001">
        <f t="shared" si="938"/>
        <v>5.0384203976695033E-3</v>
      </c>
      <c r="I10001">
        <v>0.21269595623016357</v>
      </c>
      <c r="J10001">
        <v>0.2289062887430191</v>
      </c>
      <c r="K10001">
        <v>8.9822819999999997</v>
      </c>
      <c r="L10001">
        <v>346553.5</v>
      </c>
      <c r="M10001">
        <v>0.2289062887430191</v>
      </c>
      <c r="N10001">
        <v>0.21269595623016357</v>
      </c>
    </row>
    <row r="10002" spans="1:14">
      <c r="A10002">
        <v>2005</v>
      </c>
      <c r="B10002" t="s">
        <v>155</v>
      </c>
      <c r="C10002">
        <f t="shared" si="936"/>
        <v>37770.324577751257</v>
      </c>
      <c r="D10002">
        <f t="shared" si="937"/>
        <v>7320.2750871013204</v>
      </c>
      <c r="E10002">
        <f t="shared" si="939"/>
        <v>-2.1259507346742978E-2</v>
      </c>
      <c r="F10002">
        <f t="shared" si="940"/>
        <v>-0.11424376152674398</v>
      </c>
      <c r="G10002">
        <f t="shared" si="941"/>
        <v>5.3164479090019867E-3</v>
      </c>
      <c r="H10002">
        <f t="shared" si="938"/>
        <v>-2.2141609073002017E-2</v>
      </c>
      <c r="I10002">
        <v>0.19381022453308105</v>
      </c>
      <c r="J10002">
        <v>0.23498150706291199</v>
      </c>
      <c r="K10002">
        <v>9.0301629999999999</v>
      </c>
      <c r="L10002">
        <v>341072.1875</v>
      </c>
      <c r="M10002">
        <v>0.23498150706291199</v>
      </c>
      <c r="N10002">
        <v>0.19381022453308105</v>
      </c>
    </row>
    <row r="10003" spans="1:14">
      <c r="A10003">
        <v>2006</v>
      </c>
      <c r="B10003" t="s">
        <v>155</v>
      </c>
      <c r="C10003">
        <f t="shared" si="936"/>
        <v>39498.726705138877</v>
      </c>
      <c r="D10003">
        <f t="shared" si="937"/>
        <v>7672.0385958836669</v>
      </c>
      <c r="E10003">
        <f t="shared" si="939"/>
        <v>4.474470585386392E-2</v>
      </c>
      <c r="F10003">
        <f t="shared" si="940"/>
        <v>4.6934460842328107E-2</v>
      </c>
      <c r="G10003">
        <f t="shared" si="941"/>
        <v>6.3020240018554219E-3</v>
      </c>
      <c r="H10003">
        <f t="shared" si="938"/>
        <v>9.116319058773208E-3</v>
      </c>
      <c r="I10003">
        <v>0.19423508644104004</v>
      </c>
      <c r="J10003">
        <v>0.25146719813346863</v>
      </c>
      <c r="K10003">
        <v>9.0872510000000002</v>
      </c>
      <c r="L10003">
        <v>358934.84375</v>
      </c>
      <c r="M10003">
        <v>0.25146719813346863</v>
      </c>
      <c r="N10003">
        <v>0.19423508644104004</v>
      </c>
    </row>
    <row r="10004" spans="1:14">
      <c r="A10004">
        <v>2007</v>
      </c>
      <c r="B10004" t="s">
        <v>155</v>
      </c>
      <c r="C10004">
        <f t="shared" si="936"/>
        <v>41850.034867145412</v>
      </c>
      <c r="D10004">
        <f t="shared" si="937"/>
        <v>8180.6603914837433</v>
      </c>
      <c r="E10004">
        <f t="shared" si="939"/>
        <v>5.7824194006219187E-2</v>
      </c>
      <c r="F10004">
        <f t="shared" si="940"/>
        <v>6.4190511496661884E-2</v>
      </c>
      <c r="G10004">
        <f t="shared" si="941"/>
        <v>7.2437757972716454E-3</v>
      </c>
      <c r="H10004">
        <f t="shared" si="938"/>
        <v>1.2547678313216234E-2</v>
      </c>
      <c r="I10004">
        <v>0.19547559320926666</v>
      </c>
      <c r="J10004">
        <v>0.27501401305198669</v>
      </c>
      <c r="K10004">
        <v>9.1533160000000002</v>
      </c>
      <c r="L10004">
        <v>383066.59375</v>
      </c>
      <c r="M10004">
        <v>0.27501401305198669</v>
      </c>
      <c r="N10004">
        <v>0.19547559320926666</v>
      </c>
    </row>
    <row r="10005" spans="1:14">
      <c r="A10005">
        <v>2008</v>
      </c>
      <c r="B10005" t="s">
        <v>155</v>
      </c>
      <c r="C10005">
        <f t="shared" si="936"/>
        <v>41604.638592602285</v>
      </c>
      <c r="D10005">
        <f t="shared" si="937"/>
        <v>8734.4456452816576</v>
      </c>
      <c r="E10005">
        <f t="shared" si="939"/>
        <v>-5.8809643998856131E-3</v>
      </c>
      <c r="F10005">
        <f t="shared" si="940"/>
        <v>6.5501598141198158E-2</v>
      </c>
      <c r="G10005">
        <f t="shared" si="941"/>
        <v>7.9454601262418656E-3</v>
      </c>
      <c r="H10005">
        <f t="shared" si="938"/>
        <v>1.37513548488102E-2</v>
      </c>
      <c r="I10005">
        <v>0.20993922650814056</v>
      </c>
      <c r="J10005">
        <v>0.27201110124588013</v>
      </c>
      <c r="K10005">
        <v>9.2263330000000003</v>
      </c>
      <c r="L10005">
        <v>383858.25</v>
      </c>
      <c r="M10005">
        <v>0.27201110124588013</v>
      </c>
      <c r="N10005">
        <v>0.20993922650814056</v>
      </c>
    </row>
    <row r="10006" spans="1:14">
      <c r="A10006">
        <v>2009</v>
      </c>
      <c r="B10006" t="s">
        <v>155</v>
      </c>
      <c r="C10006">
        <f t="shared" si="936"/>
        <v>39314.480263842423</v>
      </c>
      <c r="D10006">
        <f t="shared" si="937"/>
        <v>9147.014010614821</v>
      </c>
      <c r="E10006">
        <f t="shared" si="939"/>
        <v>-5.6618760117695288E-2</v>
      </c>
      <c r="F10006">
        <f t="shared" si="940"/>
        <v>4.6153010437601338E-2</v>
      </c>
      <c r="G10006">
        <f t="shared" si="941"/>
        <v>8.3216862089647847E-3</v>
      </c>
      <c r="H10006">
        <f t="shared" si="938"/>
        <v>1.0738085058523708E-2</v>
      </c>
      <c r="I10006">
        <v>0.23266272246837616</v>
      </c>
      <c r="J10006">
        <v>0.22658924758434296</v>
      </c>
      <c r="K10006">
        <v>9.303431999999999</v>
      </c>
      <c r="L10006">
        <v>365759.59375</v>
      </c>
      <c r="M10006">
        <v>0.22658924758434296</v>
      </c>
      <c r="N10006">
        <v>0.23266272246837616</v>
      </c>
    </row>
    <row r="10007" spans="1:14">
      <c r="A10007">
        <v>2010</v>
      </c>
      <c r="B10007" t="s">
        <v>155</v>
      </c>
      <c r="C10007">
        <f t="shared" si="936"/>
        <v>40648.801141127813</v>
      </c>
      <c r="D10007">
        <f t="shared" si="937"/>
        <v>8918.4924862068929</v>
      </c>
      <c r="E10007">
        <f t="shared" si="939"/>
        <v>3.3376437772531631E-2</v>
      </c>
      <c r="F10007">
        <f t="shared" si="940"/>
        <v>-2.5300559869286587E-2</v>
      </c>
      <c r="G10007">
        <f t="shared" si="941"/>
        <v>8.4412514268445982E-3</v>
      </c>
      <c r="H10007">
        <f t="shared" si="938"/>
        <v>-5.5510334070531355E-3</v>
      </c>
      <c r="I10007">
        <v>0.21940357983112335</v>
      </c>
      <c r="J10007">
        <v>0.25869753956794739</v>
      </c>
      <c r="K10007">
        <v>9.3822969999999994</v>
      </c>
      <c r="L10007">
        <v>381379.125</v>
      </c>
      <c r="M10007">
        <v>0.25869753956794739</v>
      </c>
      <c r="N10007">
        <v>0.21940357983112335</v>
      </c>
    </row>
    <row r="10008" spans="1:14">
      <c r="A10008">
        <v>2011</v>
      </c>
      <c r="B10008" t="s">
        <v>155</v>
      </c>
      <c r="C10008">
        <f t="shared" si="936"/>
        <v>42080.067011880346</v>
      </c>
      <c r="D10008">
        <f t="shared" si="937"/>
        <v>9420.1596190214987</v>
      </c>
      <c r="E10008">
        <f t="shared" si="939"/>
        <v>3.4604817580101255E-2</v>
      </c>
      <c r="F10008">
        <f t="shared" si="940"/>
        <v>5.4725104618434273E-2</v>
      </c>
      <c r="G10008">
        <f t="shared" si="941"/>
        <v>8.4963621858653582E-3</v>
      </c>
      <c r="H10008">
        <f t="shared" si="938"/>
        <v>1.2250912540794108E-2</v>
      </c>
      <c r="I10008">
        <v>0.22386275231838226</v>
      </c>
      <c r="J10008">
        <v>0.27081793546676636</v>
      </c>
      <c r="K10008">
        <v>9.4623519999999992</v>
      </c>
      <c r="L10008">
        <v>398176.40625</v>
      </c>
      <c r="M10008">
        <v>0.27081793546676636</v>
      </c>
      <c r="N10008">
        <v>0.22386275231838226</v>
      </c>
    </row>
    <row r="10009" spans="1:14">
      <c r="A10009">
        <v>2012</v>
      </c>
      <c r="B10009" t="s">
        <v>155</v>
      </c>
      <c r="C10009">
        <f t="shared" si="936"/>
        <v>42531.85913133993</v>
      </c>
      <c r="D10009">
        <f t="shared" si="937"/>
        <v>9665.9028437800953</v>
      </c>
      <c r="E10009">
        <f t="shared" si="939"/>
        <v>1.0679260804597135E-2</v>
      </c>
      <c r="F10009">
        <f t="shared" si="940"/>
        <v>2.5752488896605641E-2</v>
      </c>
      <c r="G10009">
        <f t="shared" si="941"/>
        <v>8.5348108388334509E-3</v>
      </c>
      <c r="H10009">
        <f t="shared" si="938"/>
        <v>5.8525787666943623E-3</v>
      </c>
      <c r="I10009">
        <v>0.22726264595985413</v>
      </c>
      <c r="J10009">
        <v>0.26105415821075439</v>
      </c>
      <c r="K10009">
        <v>9.5434570000000001</v>
      </c>
      <c r="L10009">
        <v>405900.96875</v>
      </c>
      <c r="M10009">
        <v>0.26105415821075439</v>
      </c>
      <c r="N10009">
        <v>0.22726264595985413</v>
      </c>
    </row>
    <row r="10010" spans="1:14">
      <c r="A10010">
        <v>2013</v>
      </c>
      <c r="B10010" t="s">
        <v>155</v>
      </c>
      <c r="C10010">
        <f t="shared" si="936"/>
        <v>42199.275434223578</v>
      </c>
      <c r="D10010">
        <f t="shared" si="937"/>
        <v>9684.7108935992692</v>
      </c>
      <c r="E10010">
        <f t="shared" si="939"/>
        <v>-7.8503706310009136E-3</v>
      </c>
      <c r="F10010">
        <f t="shared" si="940"/>
        <v>1.9439234328313404E-3</v>
      </c>
      <c r="G10010">
        <f t="shared" si="941"/>
        <v>8.4298545540315573E-3</v>
      </c>
      <c r="H10010">
        <f t="shared" si="938"/>
        <v>4.4612937669058711E-4</v>
      </c>
      <c r="I10010">
        <v>0.2294994592666626</v>
      </c>
      <c r="J10010">
        <v>0.26713630557060242</v>
      </c>
      <c r="K10010">
        <v>9.6242470000000004</v>
      </c>
      <c r="L10010">
        <v>406136.25</v>
      </c>
      <c r="M10010">
        <v>0.26713630557060242</v>
      </c>
      <c r="N10010">
        <v>0.2294994592666626</v>
      </c>
    </row>
    <row r="10011" spans="1:14">
      <c r="A10011">
        <v>2014</v>
      </c>
      <c r="B10011" t="s">
        <v>155</v>
      </c>
      <c r="C10011">
        <f t="shared" si="936"/>
        <v>42117.170932575456</v>
      </c>
      <c r="D10011">
        <f t="shared" si="937"/>
        <v>9751.1794200349032</v>
      </c>
      <c r="E10011">
        <f t="shared" si="939"/>
        <v>-1.9475329223901383E-3</v>
      </c>
      <c r="F10011">
        <f t="shared" si="940"/>
        <v>6.839798382790363E-3</v>
      </c>
      <c r="G10011">
        <f t="shared" si="941"/>
        <v>8.1749284164915892E-3</v>
      </c>
      <c r="H10011">
        <f t="shared" si="938"/>
        <v>1.5835845511614694E-3</v>
      </c>
      <c r="I10011">
        <v>0.23152503371238708</v>
      </c>
      <c r="J10011">
        <v>0.27592533826828003</v>
      </c>
      <c r="K10011">
        <v>9.7032469999999993</v>
      </c>
      <c r="L10011">
        <v>408673.3125</v>
      </c>
      <c r="M10011">
        <v>0.27592533826828003</v>
      </c>
      <c r="N10011">
        <v>0.23152503371238708</v>
      </c>
    </row>
    <row r="10012" spans="1:14">
      <c r="A10012">
        <v>1950</v>
      </c>
      <c r="B10012" t="s">
        <v>156</v>
      </c>
      <c r="C10012" t="e">
        <f t="shared" si="936"/>
        <v>#DIV/0!</v>
      </c>
      <c r="D10012" t="e">
        <f t="shared" si="937"/>
        <v>#DIV/0!</v>
      </c>
      <c r="E10012" t="e">
        <f t="shared" si="939"/>
        <v>#DIV/0!</v>
      </c>
      <c r="F10012" t="e">
        <f t="shared" si="940"/>
        <v>#DIV/0!</v>
      </c>
      <c r="G10012" t="e">
        <f t="shared" si="941"/>
        <v>#NUM!</v>
      </c>
      <c r="H10012" t="e">
        <f t="shared" si="938"/>
        <v>#DIV/0!</v>
      </c>
    </row>
    <row r="10013" spans="1:14">
      <c r="A10013">
        <v>1951</v>
      </c>
      <c r="B10013" t="s">
        <v>156</v>
      </c>
      <c r="C10013" t="e">
        <f t="shared" si="936"/>
        <v>#DIV/0!</v>
      </c>
      <c r="D10013" t="e">
        <f t="shared" si="937"/>
        <v>#DIV/0!</v>
      </c>
      <c r="E10013" t="e">
        <f t="shared" si="939"/>
        <v>#DIV/0!</v>
      </c>
      <c r="F10013" t="e">
        <f t="shared" si="940"/>
        <v>#DIV/0!</v>
      </c>
      <c r="G10013" t="e">
        <f t="shared" si="941"/>
        <v>#NUM!</v>
      </c>
      <c r="H10013" t="e">
        <f t="shared" si="938"/>
        <v>#DIV/0!</v>
      </c>
    </row>
    <row r="10014" spans="1:14">
      <c r="A10014">
        <v>1952</v>
      </c>
      <c r="B10014" t="s">
        <v>156</v>
      </c>
      <c r="C10014" t="e">
        <f t="shared" si="936"/>
        <v>#DIV/0!</v>
      </c>
      <c r="D10014" t="e">
        <f t="shared" si="937"/>
        <v>#DIV/0!</v>
      </c>
      <c r="E10014" t="e">
        <f t="shared" si="939"/>
        <v>#DIV/0!</v>
      </c>
      <c r="F10014" t="e">
        <f t="shared" si="940"/>
        <v>#DIV/0!</v>
      </c>
      <c r="G10014" t="e">
        <f t="shared" si="941"/>
        <v>#NUM!</v>
      </c>
      <c r="H10014" t="e">
        <f t="shared" si="938"/>
        <v>#DIV/0!</v>
      </c>
    </row>
    <row r="10015" spans="1:14">
      <c r="A10015">
        <v>1953</v>
      </c>
      <c r="B10015" t="s">
        <v>156</v>
      </c>
      <c r="C10015" t="e">
        <f t="shared" si="936"/>
        <v>#DIV/0!</v>
      </c>
      <c r="D10015" t="e">
        <f t="shared" si="937"/>
        <v>#DIV/0!</v>
      </c>
      <c r="E10015" t="e">
        <f t="shared" si="939"/>
        <v>#DIV/0!</v>
      </c>
      <c r="F10015" t="e">
        <f t="shared" si="940"/>
        <v>#DIV/0!</v>
      </c>
      <c r="G10015" t="e">
        <f t="shared" si="941"/>
        <v>#NUM!</v>
      </c>
      <c r="H10015" t="e">
        <f t="shared" si="938"/>
        <v>#DIV/0!</v>
      </c>
    </row>
    <row r="10016" spans="1:14">
      <c r="A10016">
        <v>1954</v>
      </c>
      <c r="B10016" t="s">
        <v>156</v>
      </c>
      <c r="C10016" t="e">
        <f t="shared" si="936"/>
        <v>#DIV/0!</v>
      </c>
      <c r="D10016" t="e">
        <f t="shared" si="937"/>
        <v>#DIV/0!</v>
      </c>
      <c r="E10016" t="e">
        <f t="shared" si="939"/>
        <v>#DIV/0!</v>
      </c>
      <c r="F10016" t="e">
        <f t="shared" si="940"/>
        <v>#DIV/0!</v>
      </c>
      <c r="G10016" t="e">
        <f t="shared" si="941"/>
        <v>#NUM!</v>
      </c>
      <c r="H10016" t="e">
        <f t="shared" si="938"/>
        <v>#DIV/0!</v>
      </c>
    </row>
    <row r="10017" spans="1:14">
      <c r="A10017">
        <v>1955</v>
      </c>
      <c r="B10017" t="s">
        <v>156</v>
      </c>
      <c r="C10017" t="e">
        <f t="shared" si="936"/>
        <v>#DIV/0!</v>
      </c>
      <c r="D10017" t="e">
        <f t="shared" si="937"/>
        <v>#DIV/0!</v>
      </c>
      <c r="E10017" t="e">
        <f t="shared" si="939"/>
        <v>#DIV/0!</v>
      </c>
      <c r="F10017" t="e">
        <f t="shared" si="940"/>
        <v>#DIV/0!</v>
      </c>
      <c r="G10017" t="e">
        <f t="shared" si="941"/>
        <v>#NUM!</v>
      </c>
      <c r="H10017" t="e">
        <f t="shared" si="938"/>
        <v>#DIV/0!</v>
      </c>
    </row>
    <row r="10018" spans="1:14">
      <c r="A10018">
        <v>1956</v>
      </c>
      <c r="B10018" t="s">
        <v>156</v>
      </c>
      <c r="C10018" t="e">
        <f t="shared" si="936"/>
        <v>#DIV/0!</v>
      </c>
      <c r="D10018" t="e">
        <f t="shared" si="937"/>
        <v>#DIV/0!</v>
      </c>
      <c r="E10018" t="e">
        <f t="shared" si="939"/>
        <v>#DIV/0!</v>
      </c>
      <c r="F10018" t="e">
        <f t="shared" si="940"/>
        <v>#DIV/0!</v>
      </c>
      <c r="G10018" t="e">
        <f t="shared" si="941"/>
        <v>#NUM!</v>
      </c>
      <c r="H10018" t="e">
        <f t="shared" si="938"/>
        <v>#DIV/0!</v>
      </c>
    </row>
    <row r="10019" spans="1:14">
      <c r="A10019">
        <v>1957</v>
      </c>
      <c r="B10019" t="s">
        <v>156</v>
      </c>
      <c r="C10019" t="e">
        <f t="shared" si="936"/>
        <v>#DIV/0!</v>
      </c>
      <c r="D10019" t="e">
        <f t="shared" si="937"/>
        <v>#DIV/0!</v>
      </c>
      <c r="E10019" t="e">
        <f t="shared" si="939"/>
        <v>#DIV/0!</v>
      </c>
      <c r="F10019" t="e">
        <f t="shared" si="940"/>
        <v>#DIV/0!</v>
      </c>
      <c r="G10019" t="e">
        <f t="shared" si="941"/>
        <v>#NUM!</v>
      </c>
      <c r="H10019" t="e">
        <f t="shared" si="938"/>
        <v>#DIV/0!</v>
      </c>
    </row>
    <row r="10020" spans="1:14">
      <c r="A10020">
        <v>1958</v>
      </c>
      <c r="B10020" t="s">
        <v>156</v>
      </c>
      <c r="C10020" t="e">
        <f t="shared" si="936"/>
        <v>#DIV/0!</v>
      </c>
      <c r="D10020" t="e">
        <f t="shared" si="937"/>
        <v>#DIV/0!</v>
      </c>
      <c r="E10020" t="e">
        <f t="shared" si="939"/>
        <v>#DIV/0!</v>
      </c>
      <c r="F10020" t="e">
        <f t="shared" si="940"/>
        <v>#DIV/0!</v>
      </c>
      <c r="G10020" t="e">
        <f t="shared" si="941"/>
        <v>#NUM!</v>
      </c>
      <c r="H10020" t="e">
        <f t="shared" si="938"/>
        <v>#DIV/0!</v>
      </c>
    </row>
    <row r="10021" spans="1:14">
      <c r="A10021">
        <v>1959</v>
      </c>
      <c r="B10021" t="s">
        <v>156</v>
      </c>
      <c r="C10021" t="e">
        <f t="shared" si="936"/>
        <v>#DIV/0!</v>
      </c>
      <c r="D10021" t="e">
        <f t="shared" si="937"/>
        <v>#DIV/0!</v>
      </c>
      <c r="E10021" t="e">
        <f t="shared" si="939"/>
        <v>#DIV/0!</v>
      </c>
      <c r="F10021" t="e">
        <f t="shared" si="940"/>
        <v>#DIV/0!</v>
      </c>
      <c r="G10021" t="e">
        <f t="shared" si="941"/>
        <v>#NUM!</v>
      </c>
      <c r="H10021" t="e">
        <f t="shared" si="938"/>
        <v>#DIV/0!</v>
      </c>
    </row>
    <row r="10022" spans="1:14">
      <c r="A10022">
        <v>1960</v>
      </c>
      <c r="B10022" t="s">
        <v>156</v>
      </c>
      <c r="C10022" t="e">
        <f t="shared" si="936"/>
        <v>#DIV/0!</v>
      </c>
      <c r="D10022" t="e">
        <f t="shared" si="937"/>
        <v>#DIV/0!</v>
      </c>
      <c r="E10022" t="e">
        <f t="shared" si="939"/>
        <v>#DIV/0!</v>
      </c>
      <c r="F10022" t="e">
        <f t="shared" si="940"/>
        <v>#DIV/0!</v>
      </c>
      <c r="G10022" t="e">
        <f t="shared" si="941"/>
        <v>#NUM!</v>
      </c>
      <c r="H10022" t="e">
        <f t="shared" si="938"/>
        <v>#DIV/0!</v>
      </c>
    </row>
    <row r="10023" spans="1:14">
      <c r="A10023">
        <v>1961</v>
      </c>
      <c r="B10023" t="s">
        <v>156</v>
      </c>
      <c r="C10023" t="e">
        <f t="shared" si="936"/>
        <v>#DIV/0!</v>
      </c>
      <c r="D10023" t="e">
        <f t="shared" si="937"/>
        <v>#DIV/0!</v>
      </c>
      <c r="E10023" t="e">
        <f t="shared" si="939"/>
        <v>#DIV/0!</v>
      </c>
      <c r="F10023" t="e">
        <f t="shared" si="940"/>
        <v>#DIV/0!</v>
      </c>
      <c r="G10023" t="e">
        <f t="shared" si="941"/>
        <v>#NUM!</v>
      </c>
      <c r="H10023" t="e">
        <f t="shared" si="938"/>
        <v>#DIV/0!</v>
      </c>
    </row>
    <row r="10024" spans="1:14">
      <c r="A10024">
        <v>1962</v>
      </c>
      <c r="B10024" t="s">
        <v>156</v>
      </c>
      <c r="C10024" t="e">
        <f t="shared" si="936"/>
        <v>#DIV/0!</v>
      </c>
      <c r="D10024" t="e">
        <f t="shared" si="937"/>
        <v>#DIV/0!</v>
      </c>
      <c r="E10024" t="e">
        <f t="shared" si="939"/>
        <v>#DIV/0!</v>
      </c>
      <c r="F10024" t="e">
        <f t="shared" si="940"/>
        <v>#DIV/0!</v>
      </c>
      <c r="G10024" t="e">
        <f t="shared" si="941"/>
        <v>#NUM!</v>
      </c>
      <c r="H10024" t="e">
        <f t="shared" si="938"/>
        <v>#DIV/0!</v>
      </c>
    </row>
    <row r="10025" spans="1:14">
      <c r="A10025">
        <v>1963</v>
      </c>
      <c r="B10025" t="s">
        <v>156</v>
      </c>
      <c r="C10025" t="e">
        <f t="shared" si="936"/>
        <v>#DIV/0!</v>
      </c>
      <c r="D10025" t="e">
        <f t="shared" si="937"/>
        <v>#DIV/0!</v>
      </c>
      <c r="E10025" t="e">
        <f t="shared" si="939"/>
        <v>#DIV/0!</v>
      </c>
      <c r="F10025" t="e">
        <f t="shared" si="940"/>
        <v>#DIV/0!</v>
      </c>
      <c r="G10025" t="e">
        <f t="shared" si="941"/>
        <v>#NUM!</v>
      </c>
      <c r="H10025" t="e">
        <f t="shared" si="938"/>
        <v>#DIV/0!</v>
      </c>
    </row>
    <row r="10026" spans="1:14">
      <c r="A10026">
        <v>1964</v>
      </c>
      <c r="B10026" t="s">
        <v>156</v>
      </c>
      <c r="C10026" t="e">
        <f t="shared" si="936"/>
        <v>#DIV/0!</v>
      </c>
      <c r="D10026" t="e">
        <f t="shared" si="937"/>
        <v>#DIV/0!</v>
      </c>
      <c r="E10026" t="e">
        <f t="shared" si="939"/>
        <v>#DIV/0!</v>
      </c>
      <c r="F10026" t="e">
        <f t="shared" si="940"/>
        <v>#DIV/0!</v>
      </c>
      <c r="G10026" t="e">
        <f t="shared" si="941"/>
        <v>#NUM!</v>
      </c>
      <c r="H10026" t="e">
        <f t="shared" si="938"/>
        <v>#DIV/0!</v>
      </c>
    </row>
    <row r="10027" spans="1:14">
      <c r="A10027">
        <v>1965</v>
      </c>
      <c r="B10027" t="s">
        <v>156</v>
      </c>
      <c r="C10027" t="e">
        <f t="shared" si="936"/>
        <v>#DIV/0!</v>
      </c>
      <c r="D10027" t="e">
        <f t="shared" si="937"/>
        <v>#DIV/0!</v>
      </c>
      <c r="E10027" t="e">
        <f t="shared" si="939"/>
        <v>#DIV/0!</v>
      </c>
      <c r="F10027" t="e">
        <f t="shared" si="940"/>
        <v>#DIV/0!</v>
      </c>
      <c r="G10027" t="e">
        <f t="shared" si="941"/>
        <v>#NUM!</v>
      </c>
      <c r="H10027" t="e">
        <f t="shared" si="938"/>
        <v>#DIV/0!</v>
      </c>
    </row>
    <row r="10028" spans="1:14">
      <c r="A10028">
        <v>1966</v>
      </c>
      <c r="B10028" t="s">
        <v>156</v>
      </c>
      <c r="C10028" t="e">
        <f t="shared" si="936"/>
        <v>#DIV/0!</v>
      </c>
      <c r="D10028" t="e">
        <f t="shared" si="937"/>
        <v>#DIV/0!</v>
      </c>
      <c r="E10028" t="e">
        <f t="shared" si="939"/>
        <v>#DIV/0!</v>
      </c>
      <c r="F10028" t="e">
        <f t="shared" si="940"/>
        <v>#DIV/0!</v>
      </c>
      <c r="G10028" t="e">
        <f t="shared" si="941"/>
        <v>#NUM!</v>
      </c>
      <c r="H10028" t="e">
        <f t="shared" si="938"/>
        <v>#DIV/0!</v>
      </c>
    </row>
    <row r="10029" spans="1:14">
      <c r="A10029">
        <v>1967</v>
      </c>
      <c r="B10029" t="s">
        <v>156</v>
      </c>
      <c r="C10029" t="e">
        <f t="shared" si="936"/>
        <v>#DIV/0!</v>
      </c>
      <c r="D10029" t="e">
        <f t="shared" si="937"/>
        <v>#DIV/0!</v>
      </c>
      <c r="E10029" t="e">
        <f t="shared" si="939"/>
        <v>#DIV/0!</v>
      </c>
      <c r="F10029" t="e">
        <f t="shared" si="940"/>
        <v>#DIV/0!</v>
      </c>
      <c r="G10029" t="e">
        <f t="shared" si="941"/>
        <v>#NUM!</v>
      </c>
      <c r="H10029" t="e">
        <f t="shared" si="938"/>
        <v>#DIV/0!</v>
      </c>
    </row>
    <row r="10030" spans="1:14">
      <c r="A10030">
        <v>1968</v>
      </c>
      <c r="B10030" t="s">
        <v>156</v>
      </c>
      <c r="C10030" t="e">
        <f t="shared" si="936"/>
        <v>#DIV/0!</v>
      </c>
      <c r="D10030" t="e">
        <f t="shared" si="937"/>
        <v>#DIV/0!</v>
      </c>
      <c r="E10030" t="e">
        <f t="shared" si="939"/>
        <v>#DIV/0!</v>
      </c>
      <c r="F10030" t="e">
        <f t="shared" si="940"/>
        <v>#DIV/0!</v>
      </c>
      <c r="G10030" t="e">
        <f t="shared" si="941"/>
        <v>#NUM!</v>
      </c>
      <c r="H10030" t="e">
        <f t="shared" si="938"/>
        <v>#DIV/0!</v>
      </c>
    </row>
    <row r="10031" spans="1:14">
      <c r="A10031">
        <v>1969</v>
      </c>
      <c r="B10031" t="s">
        <v>156</v>
      </c>
      <c r="C10031" t="e">
        <f t="shared" si="936"/>
        <v>#DIV/0!</v>
      </c>
      <c r="D10031" t="e">
        <f t="shared" si="937"/>
        <v>#DIV/0!</v>
      </c>
      <c r="E10031" t="e">
        <f t="shared" si="939"/>
        <v>#DIV/0!</v>
      </c>
      <c r="F10031" t="e">
        <f t="shared" si="940"/>
        <v>#DIV/0!</v>
      </c>
      <c r="G10031" t="e">
        <f t="shared" si="941"/>
        <v>#NUM!</v>
      </c>
      <c r="H10031" t="e">
        <f t="shared" si="938"/>
        <v>#DIV/0!</v>
      </c>
    </row>
    <row r="10032" spans="1:14">
      <c r="A10032">
        <v>1970</v>
      </c>
      <c r="B10032" t="s">
        <v>156</v>
      </c>
      <c r="C10032">
        <f t="shared" si="936"/>
        <v>2129.0921958286563</v>
      </c>
      <c r="D10032">
        <f t="shared" si="937"/>
        <v>333.55818893776228</v>
      </c>
      <c r="E10032" t="e">
        <f t="shared" si="939"/>
        <v>#DIV/0!</v>
      </c>
      <c r="F10032" t="e">
        <f t="shared" si="940"/>
        <v>#DIV/0!</v>
      </c>
      <c r="G10032" t="e">
        <f t="shared" si="941"/>
        <v>#NUM!</v>
      </c>
      <c r="H10032" t="e">
        <f t="shared" si="938"/>
        <v>#DIV/0!</v>
      </c>
      <c r="I10032">
        <v>0.15666685998439789</v>
      </c>
      <c r="J10032">
        <v>5.0933364778757095E-2</v>
      </c>
      <c r="K10032">
        <v>0.44584399999999996</v>
      </c>
      <c r="L10032">
        <v>949.24298095703125</v>
      </c>
      <c r="M10032">
        <v>5.0933364778757095E-2</v>
      </c>
      <c r="N10032">
        <v>0.15666685998439789</v>
      </c>
    </row>
    <row r="10033" spans="1:14">
      <c r="A10033">
        <v>1971</v>
      </c>
      <c r="B10033" t="s">
        <v>156</v>
      </c>
      <c r="C10033">
        <f t="shared" si="936"/>
        <v>1787.3393281049373</v>
      </c>
      <c r="D10033">
        <f t="shared" si="937"/>
        <v>580.37480398045341</v>
      </c>
      <c r="E10033">
        <f t="shared" si="939"/>
        <v>-0.17496758456004624</v>
      </c>
      <c r="F10033">
        <f t="shared" si="940"/>
        <v>0.55385677888427498</v>
      </c>
      <c r="G10033">
        <f t="shared" si="941"/>
        <v>2.8464347126964773E-2</v>
      </c>
      <c r="H10033">
        <f t="shared" si="938"/>
        <v>0.179845267445116</v>
      </c>
      <c r="I10033">
        <v>0.32471439242362976</v>
      </c>
      <c r="J10033">
        <v>0.10042569041252136</v>
      </c>
      <c r="K10033">
        <v>0.45871699999999999</v>
      </c>
      <c r="L10033">
        <v>819.8829345703125</v>
      </c>
      <c r="M10033">
        <v>0.10042569041252136</v>
      </c>
      <c r="N10033">
        <v>0.32471439242362976</v>
      </c>
    </row>
    <row r="10034" spans="1:14">
      <c r="A10034">
        <v>1972</v>
      </c>
      <c r="B10034" t="s">
        <v>156</v>
      </c>
      <c r="C10034">
        <f t="shared" si="936"/>
        <v>2045.3171771260511</v>
      </c>
      <c r="D10034">
        <f t="shared" si="937"/>
        <v>684.72599700170895</v>
      </c>
      <c r="E10034">
        <f t="shared" si="939"/>
        <v>0.13482477113618518</v>
      </c>
      <c r="F10034">
        <f t="shared" si="940"/>
        <v>0.16534464526840331</v>
      </c>
      <c r="G10034">
        <f t="shared" si="941"/>
        <v>2.9259251695304633E-2</v>
      </c>
      <c r="H10034">
        <f t="shared" si="938"/>
        <v>5.5353652893770214E-2</v>
      </c>
      <c r="I10034">
        <v>0.33477741479873657</v>
      </c>
      <c r="J10034">
        <v>0.10173435509204865</v>
      </c>
      <c r="K10034">
        <v>0.47233699999999995</v>
      </c>
      <c r="L10034">
        <v>966.0789794921875</v>
      </c>
      <c r="M10034">
        <v>0.10173435509204865</v>
      </c>
      <c r="N10034">
        <v>0.33477741479873657</v>
      </c>
    </row>
    <row r="10035" spans="1:14">
      <c r="A10035">
        <v>1973</v>
      </c>
      <c r="B10035" t="s">
        <v>156</v>
      </c>
      <c r="C10035">
        <f t="shared" si="936"/>
        <v>1908.6882166333228</v>
      </c>
      <c r="D10035">
        <f t="shared" si="937"/>
        <v>716.01911889195935</v>
      </c>
      <c r="E10035">
        <f t="shared" si="939"/>
        <v>-6.9136667776461103E-2</v>
      </c>
      <c r="F10035">
        <f t="shared" si="940"/>
        <v>4.4688115105149251E-2</v>
      </c>
      <c r="G10035">
        <f t="shared" si="941"/>
        <v>2.9864794114092374E-2</v>
      </c>
      <c r="H10035">
        <f t="shared" si="938"/>
        <v>1.6764154838746229E-2</v>
      </c>
      <c r="I10035">
        <v>0.37513676285743713</v>
      </c>
      <c r="J10035">
        <v>0.13752780854701996</v>
      </c>
      <c r="K10035">
        <v>0.48665599999999998</v>
      </c>
      <c r="L10035">
        <v>928.87457275390625</v>
      </c>
      <c r="M10035">
        <v>0.13752780854701996</v>
      </c>
      <c r="N10035">
        <v>0.37513676285743713</v>
      </c>
    </row>
    <row r="10036" spans="1:14">
      <c r="A10036">
        <v>1974</v>
      </c>
      <c r="B10036" t="s">
        <v>156</v>
      </c>
      <c r="C10036">
        <f t="shared" si="936"/>
        <v>1986.3756753676641</v>
      </c>
      <c r="D10036">
        <f t="shared" si="937"/>
        <v>723.91692975343688</v>
      </c>
      <c r="E10036">
        <f t="shared" si="939"/>
        <v>3.9895501019820756E-2</v>
      </c>
      <c r="F10036">
        <f t="shared" si="940"/>
        <v>1.0969778925985274E-2</v>
      </c>
      <c r="G10036">
        <f t="shared" si="941"/>
        <v>3.0237506819401183E-2</v>
      </c>
      <c r="H10036">
        <f t="shared" si="938"/>
        <v>3.9978382632496505E-3</v>
      </c>
      <c r="I10036">
        <v>0.36444109678268433</v>
      </c>
      <c r="J10036">
        <v>0.15931087732315063</v>
      </c>
      <c r="K10036">
        <v>0.50159599999999993</v>
      </c>
      <c r="L10036">
        <v>996.35809326171875</v>
      </c>
      <c r="M10036">
        <v>0.15931087732315063</v>
      </c>
      <c r="N10036">
        <v>0.36444109678268433</v>
      </c>
    </row>
    <row r="10037" spans="1:14">
      <c r="A10037">
        <v>1975</v>
      </c>
      <c r="B10037" t="s">
        <v>156</v>
      </c>
      <c r="C10037">
        <f t="shared" si="936"/>
        <v>2659.8686730232307</v>
      </c>
      <c r="D10037">
        <f t="shared" si="937"/>
        <v>797.9298767527581</v>
      </c>
      <c r="E10037">
        <f t="shared" si="939"/>
        <v>0.29196504098023102</v>
      </c>
      <c r="F10037">
        <f t="shared" si="940"/>
        <v>9.7344071952073286E-2</v>
      </c>
      <c r="G10037">
        <f t="shared" si="941"/>
        <v>3.0441264596919981E-2</v>
      </c>
      <c r="H10037">
        <f t="shared" si="938"/>
        <v>2.9202097127240791E-2</v>
      </c>
      <c r="I10037">
        <v>0.29998844861984253</v>
      </c>
      <c r="J10037">
        <v>0.13449360430240631</v>
      </c>
      <c r="K10037">
        <v>0.5171</v>
      </c>
      <c r="L10037">
        <v>1375.4180908203125</v>
      </c>
      <c r="M10037">
        <v>0.13449360430240631</v>
      </c>
      <c r="N10037">
        <v>0.29998844861984253</v>
      </c>
    </row>
    <row r="10038" spans="1:14">
      <c r="A10038">
        <v>1976</v>
      </c>
      <c r="B10038" t="s">
        <v>156</v>
      </c>
      <c r="C10038">
        <f t="shared" si="936"/>
        <v>3008.7631790081932</v>
      </c>
      <c r="D10038">
        <f t="shared" si="937"/>
        <v>946.8848745903789</v>
      </c>
      <c r="E10038">
        <f t="shared" si="939"/>
        <v>0.12325233980170136</v>
      </c>
      <c r="F10038">
        <f t="shared" si="940"/>
        <v>0.17115679740838274</v>
      </c>
      <c r="G10038">
        <f t="shared" si="941"/>
        <v>3.078033170685468E-2</v>
      </c>
      <c r="H10038">
        <f t="shared" si="938"/>
        <v>5.3864585880351888E-2</v>
      </c>
      <c r="I10038">
        <v>0.31470900774002075</v>
      </c>
      <c r="J10038">
        <v>0.12010736018419266</v>
      </c>
      <c r="K10038">
        <v>0.53326399999999996</v>
      </c>
      <c r="L10038">
        <v>1604.465087890625</v>
      </c>
      <c r="M10038">
        <v>0.12010736018419266</v>
      </c>
      <c r="N10038">
        <v>0.31470900774002075</v>
      </c>
    </row>
    <row r="10039" spans="1:14">
      <c r="A10039">
        <v>1977</v>
      </c>
      <c r="B10039" t="s">
        <v>156</v>
      </c>
      <c r="C10039">
        <f t="shared" si="936"/>
        <v>2885.5960940979262</v>
      </c>
      <c r="D10039">
        <f t="shared" si="937"/>
        <v>1009.5658653117746</v>
      </c>
      <c r="E10039">
        <f t="shared" si="939"/>
        <v>-4.1797593310373138E-2</v>
      </c>
      <c r="F10039">
        <f t="shared" si="940"/>
        <v>6.4098163850558443E-2</v>
      </c>
      <c r="G10039">
        <f t="shared" si="941"/>
        <v>3.1147091543902161E-2</v>
      </c>
      <c r="H10039">
        <f t="shared" si="938"/>
        <v>2.2425632743627109E-2</v>
      </c>
      <c r="I10039">
        <v>0.34986388683319092</v>
      </c>
      <c r="J10039">
        <v>0.14588175714015961</v>
      </c>
      <c r="K10039">
        <v>0.55013499999999993</v>
      </c>
      <c r="L10039">
        <v>1587.4674072265625</v>
      </c>
      <c r="M10039">
        <v>0.14588175714015961</v>
      </c>
      <c r="N10039">
        <v>0.34986388683319092</v>
      </c>
    </row>
    <row r="10040" spans="1:14">
      <c r="A10040">
        <v>1978</v>
      </c>
      <c r="B10040" t="s">
        <v>156</v>
      </c>
      <c r="C10040">
        <f t="shared" si="936"/>
        <v>2564.6878881748189</v>
      </c>
      <c r="D10040">
        <f t="shared" si="937"/>
        <v>1124.0255381266561</v>
      </c>
      <c r="E10040">
        <f t="shared" si="939"/>
        <v>-0.11789470682671332</v>
      </c>
      <c r="F10040">
        <f t="shared" si="940"/>
        <v>0.10739606984456085</v>
      </c>
      <c r="G10040">
        <f t="shared" si="941"/>
        <v>3.1182767986179916E-2</v>
      </c>
      <c r="H10040">
        <f t="shared" si="938"/>
        <v>4.7068466208427778E-2</v>
      </c>
      <c r="I10040">
        <v>0.43826991319656372</v>
      </c>
      <c r="J10040">
        <v>0.24767175316810608</v>
      </c>
      <c r="K10040">
        <v>0.56755999999999995</v>
      </c>
      <c r="L10040">
        <v>1455.6142578125</v>
      </c>
      <c r="M10040">
        <v>0.24767175316810608</v>
      </c>
      <c r="N10040">
        <v>0.43826991319656372</v>
      </c>
    </row>
    <row r="10041" spans="1:14">
      <c r="A10041">
        <v>1979</v>
      </c>
      <c r="B10041" t="s">
        <v>156</v>
      </c>
      <c r="C10041">
        <f t="shared" si="936"/>
        <v>2379.7169836503886</v>
      </c>
      <c r="D10041">
        <f t="shared" si="937"/>
        <v>1110.9977118338347</v>
      </c>
      <c r="E10041">
        <f t="shared" si="939"/>
        <v>-7.485522401564193E-2</v>
      </c>
      <c r="F10041">
        <f t="shared" si="940"/>
        <v>-1.1658020866772034E-2</v>
      </c>
      <c r="G10041">
        <f t="shared" si="941"/>
        <v>3.0837862264195937E-2</v>
      </c>
      <c r="H10041">
        <f t="shared" si="938"/>
        <v>-5.4426785186980249E-3</v>
      </c>
      <c r="I10041">
        <v>0.46686127781867981</v>
      </c>
      <c r="J10041">
        <v>0.30608311295509338</v>
      </c>
      <c r="K10041">
        <v>0.58533499999999994</v>
      </c>
      <c r="L10041">
        <v>1392.931640625</v>
      </c>
      <c r="M10041">
        <v>0.30608311295509338</v>
      </c>
      <c r="N10041">
        <v>0.46686127781867981</v>
      </c>
    </row>
    <row r="10042" spans="1:14">
      <c r="A10042">
        <v>1980</v>
      </c>
      <c r="B10042" t="s">
        <v>156</v>
      </c>
      <c r="C10042">
        <f t="shared" si="936"/>
        <v>2463.0608416016089</v>
      </c>
      <c r="D10042">
        <f t="shared" si="937"/>
        <v>993.30667490336714</v>
      </c>
      <c r="E10042">
        <f t="shared" si="939"/>
        <v>3.4423254887116173E-2</v>
      </c>
      <c r="F10042">
        <f t="shared" si="940"/>
        <v>-0.11197427695639561</v>
      </c>
      <c r="G10042">
        <f t="shared" si="941"/>
        <v>3.0351246383642727E-2</v>
      </c>
      <c r="H10042">
        <f t="shared" si="938"/>
        <v>-4.5157145466996243E-2</v>
      </c>
      <c r="I10042">
        <v>0.40328142046928406</v>
      </c>
      <c r="J10042">
        <v>0.23194007575511932</v>
      </c>
      <c r="K10042">
        <v>0.60337299999999994</v>
      </c>
      <c r="L10042">
        <v>1486.1444091796875</v>
      </c>
      <c r="M10042">
        <v>0.23194007575511932</v>
      </c>
      <c r="N10042">
        <v>0.40328142046928406</v>
      </c>
    </row>
    <row r="10043" spans="1:14">
      <c r="A10043">
        <v>1981</v>
      </c>
      <c r="B10043" t="s">
        <v>156</v>
      </c>
      <c r="C10043">
        <f t="shared" si="936"/>
        <v>2918.1615165474909</v>
      </c>
      <c r="D10043">
        <f t="shared" si="937"/>
        <v>1153.7966740674408</v>
      </c>
      <c r="E10043">
        <f t="shared" si="939"/>
        <v>0.16954897930004886</v>
      </c>
      <c r="F10043">
        <f t="shared" si="940"/>
        <v>0.14977378610283676</v>
      </c>
      <c r="G10043">
        <f t="shared" si="941"/>
        <v>2.930101092653814E-2</v>
      </c>
      <c r="H10043">
        <f t="shared" si="938"/>
        <v>5.921827674308891E-2</v>
      </c>
      <c r="I10043">
        <v>0.39538478851318359</v>
      </c>
      <c r="J10043">
        <v>0.25536203384399414</v>
      </c>
      <c r="K10043">
        <v>0.62131399999999992</v>
      </c>
      <c r="L10043">
        <v>1813.0946044921875</v>
      </c>
      <c r="M10043">
        <v>0.25536203384399414</v>
      </c>
      <c r="N10043">
        <v>0.39538478851318359</v>
      </c>
    </row>
    <row r="10044" spans="1:14">
      <c r="A10044">
        <v>1982</v>
      </c>
      <c r="B10044" t="s">
        <v>156</v>
      </c>
      <c r="C10044">
        <f t="shared" si="936"/>
        <v>3103.9346881461815</v>
      </c>
      <c r="D10044">
        <f t="shared" si="937"/>
        <v>1129.6236984861998</v>
      </c>
      <c r="E10044">
        <f t="shared" si="939"/>
        <v>6.1716760542527282E-2</v>
      </c>
      <c r="F10044">
        <f t="shared" si="940"/>
        <v>-2.1173393171468824E-2</v>
      </c>
      <c r="G10044">
        <f t="shared" si="941"/>
        <v>2.8588855185214701E-2</v>
      </c>
      <c r="H10044">
        <f t="shared" si="938"/>
        <v>-7.7056926472064457E-3</v>
      </c>
      <c r="I10044">
        <v>0.36393281817436218</v>
      </c>
      <c r="J10044">
        <v>0.22609171271324158</v>
      </c>
      <c r="K10044">
        <v>0.63933299999999993</v>
      </c>
      <c r="L10044">
        <v>1984.4478759765625</v>
      </c>
      <c r="M10044">
        <v>0.22609171271324158</v>
      </c>
      <c r="N10044">
        <v>0.36393281817436218</v>
      </c>
    </row>
    <row r="10045" spans="1:14">
      <c r="A10045">
        <v>1983</v>
      </c>
      <c r="B10045" t="s">
        <v>156</v>
      </c>
      <c r="C10045">
        <f t="shared" si="936"/>
        <v>3303.6375754845135</v>
      </c>
      <c r="D10045">
        <f t="shared" si="937"/>
        <v>1074.2908280876161</v>
      </c>
      <c r="E10045">
        <f t="shared" si="939"/>
        <v>6.2353596082502349E-2</v>
      </c>
      <c r="F10045">
        <f t="shared" si="940"/>
        <v>-5.0223817991794206E-2</v>
      </c>
      <c r="G10045">
        <f t="shared" si="941"/>
        <v>2.9533001354640986E-2</v>
      </c>
      <c r="H10045">
        <f t="shared" si="938"/>
        <v>-1.6331993382238136E-2</v>
      </c>
      <c r="I10045">
        <v>0.32518422603607178</v>
      </c>
      <c r="J10045">
        <v>0.33806583285331726</v>
      </c>
      <c r="K10045">
        <v>0.65849599999999997</v>
      </c>
      <c r="L10045">
        <v>2175.43212890625</v>
      </c>
      <c r="M10045">
        <v>0.33806583285331726</v>
      </c>
      <c r="N10045">
        <v>0.32518422603607178</v>
      </c>
    </row>
    <row r="10046" spans="1:14">
      <c r="A10046">
        <v>1984</v>
      </c>
      <c r="B10046" t="s">
        <v>156</v>
      </c>
      <c r="C10046">
        <f t="shared" si="936"/>
        <v>3224.8557131501075</v>
      </c>
      <c r="D10046">
        <f t="shared" si="937"/>
        <v>1035.9248033206682</v>
      </c>
      <c r="E10046">
        <f t="shared" si="939"/>
        <v>-2.4135947853713091E-2</v>
      </c>
      <c r="F10046">
        <f t="shared" si="940"/>
        <v>-3.6366191547385185E-2</v>
      </c>
      <c r="G10046">
        <f t="shared" si="941"/>
        <v>3.2506341043615661E-2</v>
      </c>
      <c r="H10046">
        <f t="shared" si="938"/>
        <v>-1.1681961358031524E-2</v>
      </c>
      <c r="I10046">
        <v>0.32123136520385742</v>
      </c>
      <c r="J10046">
        <v>0.30324214696884155</v>
      </c>
      <c r="K10046">
        <v>0.680253</v>
      </c>
      <c r="L10046">
        <v>2193.7177734375</v>
      </c>
      <c r="M10046">
        <v>0.30324214696884155</v>
      </c>
      <c r="N10046">
        <v>0.32123136520385742</v>
      </c>
    </row>
    <row r="10047" spans="1:14">
      <c r="A10047">
        <v>1985</v>
      </c>
      <c r="B10047" t="s">
        <v>156</v>
      </c>
      <c r="C10047">
        <f t="shared" si="936"/>
        <v>3219.1169840294078</v>
      </c>
      <c r="D10047">
        <f t="shared" si="937"/>
        <v>921.77183308590315</v>
      </c>
      <c r="E10047">
        <f t="shared" si="939"/>
        <v>-1.7811157518803356E-3</v>
      </c>
      <c r="F10047">
        <f t="shared" si="940"/>
        <v>-0.11675211312490852</v>
      </c>
      <c r="G10047">
        <f t="shared" si="941"/>
        <v>3.6430643956066433E-2</v>
      </c>
      <c r="H10047">
        <f t="shared" si="938"/>
        <v>-3.3431158254178105E-2</v>
      </c>
      <c r="I10047">
        <v>0.28634306788444519</v>
      </c>
      <c r="J10047">
        <v>0.21697160601615906</v>
      </c>
      <c r="K10047">
        <v>0.70549200000000001</v>
      </c>
      <c r="L10047">
        <v>2271.061279296875</v>
      </c>
      <c r="M10047">
        <v>0.21697160601615906</v>
      </c>
      <c r="N10047">
        <v>0.28634306788444519</v>
      </c>
    </row>
    <row r="10048" spans="1:14">
      <c r="A10048">
        <v>1986</v>
      </c>
      <c r="B10048" t="s">
        <v>156</v>
      </c>
      <c r="C10048">
        <f t="shared" si="936"/>
        <v>3835.7416399370913</v>
      </c>
      <c r="D10048">
        <f t="shared" si="937"/>
        <v>977.13580060512857</v>
      </c>
      <c r="E10048">
        <f t="shared" si="939"/>
        <v>0.17525570994237327</v>
      </c>
      <c r="F10048">
        <f t="shared" si="940"/>
        <v>5.8327916539379743E-2</v>
      </c>
      <c r="G10048">
        <f t="shared" si="941"/>
        <v>4.0689312349992457E-2</v>
      </c>
      <c r="H10048">
        <f t="shared" si="938"/>
        <v>1.4858742004915299E-2</v>
      </c>
      <c r="I10048">
        <v>0.25474494695663452</v>
      </c>
      <c r="J10048">
        <v>0.16533967852592468</v>
      </c>
      <c r="K10048">
        <v>0.73478999999999994</v>
      </c>
      <c r="L10048">
        <v>2818.464599609375</v>
      </c>
      <c r="M10048">
        <v>0.16533967852592468</v>
      </c>
      <c r="N10048">
        <v>0.25474494695663452</v>
      </c>
    </row>
    <row r="10049" spans="1:14">
      <c r="A10049">
        <v>1987</v>
      </c>
      <c r="B10049" t="s">
        <v>156</v>
      </c>
      <c r="C10049">
        <f t="shared" si="936"/>
        <v>4627.638070305974</v>
      </c>
      <c r="D10049">
        <f t="shared" si="937"/>
        <v>854.31768487960142</v>
      </c>
      <c r="E10049">
        <f t="shared" si="939"/>
        <v>0.18768379860260609</v>
      </c>
      <c r="F10049">
        <f t="shared" si="940"/>
        <v>-0.13432251897104752</v>
      </c>
      <c r="G10049">
        <f t="shared" si="941"/>
        <v>4.3445586187946417E-2</v>
      </c>
      <c r="H10049">
        <f t="shared" si="938"/>
        <v>-2.4797553674493444E-2</v>
      </c>
      <c r="I10049">
        <v>0.18461203575134277</v>
      </c>
      <c r="J10049">
        <v>0.22257986664772034</v>
      </c>
      <c r="K10049">
        <v>0.76741700000000002</v>
      </c>
      <c r="L10049">
        <v>3551.328125</v>
      </c>
      <c r="M10049">
        <v>0.22257986664772034</v>
      </c>
      <c r="N10049">
        <v>0.18461203575134277</v>
      </c>
    </row>
    <row r="10050" spans="1:14">
      <c r="A10050">
        <v>1988</v>
      </c>
      <c r="B10050" t="s">
        <v>156</v>
      </c>
      <c r="C10050">
        <f t="shared" si="936"/>
        <v>4701.0233219722968</v>
      </c>
      <c r="D10050">
        <f t="shared" si="937"/>
        <v>801.13006906400551</v>
      </c>
      <c r="E10050">
        <f t="shared" si="939"/>
        <v>1.5733611164433725E-2</v>
      </c>
      <c r="F10050">
        <f t="shared" si="940"/>
        <v>-6.4279803724792473E-2</v>
      </c>
      <c r="G10050">
        <f t="shared" si="941"/>
        <v>4.3267475148618423E-2</v>
      </c>
      <c r="H10050">
        <f t="shared" si="938"/>
        <v>-1.0954313576104225E-2</v>
      </c>
      <c r="I10050">
        <v>0.17041610181331635</v>
      </c>
      <c r="J10050">
        <v>0.24833913147449493</v>
      </c>
      <c r="K10050">
        <v>0.80135000000000001</v>
      </c>
      <c r="L10050">
        <v>3767.1650390625</v>
      </c>
      <c r="M10050">
        <v>0.24833913147449493</v>
      </c>
      <c r="N10050">
        <v>0.17041610181331635</v>
      </c>
    </row>
    <row r="10051" spans="1:14">
      <c r="A10051">
        <v>1989</v>
      </c>
      <c r="B10051" t="s">
        <v>156</v>
      </c>
      <c r="C10051">
        <f t="shared" ref="C10051:C10114" si="942">L10051/K10051</f>
        <v>4908.7838104373486</v>
      </c>
      <c r="D10051">
        <f t="shared" ref="D10051:D10114" si="943">(N10051*L10051)/K10051</f>
        <v>782.81154128308071</v>
      </c>
      <c r="E10051">
        <f t="shared" si="939"/>
        <v>4.3246001580085291E-2</v>
      </c>
      <c r="F10051">
        <f t="shared" si="940"/>
        <v>-2.3131338232134979E-2</v>
      </c>
      <c r="G10051">
        <f t="shared" si="941"/>
        <v>3.968016861667753E-2</v>
      </c>
      <c r="H10051">
        <f t="shared" ref="H10051:H10114" si="944">I10051*F10051</f>
        <v>-3.6887912021989311E-3</v>
      </c>
      <c r="I10051">
        <v>0.15947158634662628</v>
      </c>
      <c r="J10051">
        <v>0.25647413730621338</v>
      </c>
      <c r="K10051">
        <v>0.83378699999999994</v>
      </c>
      <c r="L10051">
        <v>4092.880126953125</v>
      </c>
      <c r="M10051">
        <v>0.25647413730621338</v>
      </c>
      <c r="N10051">
        <v>0.15947158634662628</v>
      </c>
    </row>
    <row r="10052" spans="1:14">
      <c r="A10052">
        <v>1990</v>
      </c>
      <c r="B10052" t="s">
        <v>156</v>
      </c>
      <c r="C10052">
        <f t="shared" si="942"/>
        <v>5599.7516018953838</v>
      </c>
      <c r="D10052">
        <f t="shared" si="943"/>
        <v>818.41483843386914</v>
      </c>
      <c r="E10052">
        <f t="shared" ref="E10052:E10115" si="945">LN(C10052)-LN(C10051)</f>
        <v>0.13169602527692348</v>
      </c>
      <c r="F10052">
        <f t="shared" ref="F10052:F10115" si="946">LN(D10052)-LN(D10051)</f>
        <v>4.4477366497434723E-2</v>
      </c>
      <c r="G10052">
        <f t="shared" ref="G10052:G10115" si="947">LN(K10052)-LN(K10051)</f>
        <v>3.4121487741609502E-2</v>
      </c>
      <c r="H10052">
        <f t="shared" si="944"/>
        <v>6.5004556101454876E-3</v>
      </c>
      <c r="I10052">
        <v>0.14615198969841003</v>
      </c>
      <c r="J10052">
        <v>0.21907748281955719</v>
      </c>
      <c r="K10052">
        <v>0.86272799999999994</v>
      </c>
      <c r="L10052">
        <v>4831.0625</v>
      </c>
      <c r="M10052">
        <v>0.21907748281955719</v>
      </c>
      <c r="N10052">
        <v>0.14615198969841003</v>
      </c>
    </row>
    <row r="10053" spans="1:14">
      <c r="A10053">
        <v>1991</v>
      </c>
      <c r="B10053" t="s">
        <v>156</v>
      </c>
      <c r="C10053">
        <f t="shared" si="942"/>
        <v>5881.390494117767</v>
      </c>
      <c r="D10053">
        <f t="shared" si="943"/>
        <v>809.09137264434275</v>
      </c>
      <c r="E10053">
        <f t="shared" si="945"/>
        <v>4.907097259242299E-2</v>
      </c>
      <c r="F10053">
        <f t="shared" si="946"/>
        <v>-1.1457489648821984E-2</v>
      </c>
      <c r="G10053">
        <f t="shared" si="947"/>
        <v>2.8025075570093413E-2</v>
      </c>
      <c r="H10053">
        <f t="shared" si="944"/>
        <v>-1.5761844135830144E-3</v>
      </c>
      <c r="I10053">
        <v>0.13756804168224335</v>
      </c>
      <c r="J10053">
        <v>0.22908569872379303</v>
      </c>
      <c r="K10053">
        <v>0.88724799999999993</v>
      </c>
      <c r="L10053">
        <v>5218.251953125</v>
      </c>
      <c r="M10053">
        <v>0.22908569872379303</v>
      </c>
      <c r="N10053">
        <v>0.13756804168224335</v>
      </c>
    </row>
    <row r="10054" spans="1:14">
      <c r="A10054">
        <v>1992</v>
      </c>
      <c r="B10054" t="s">
        <v>156</v>
      </c>
      <c r="C10054">
        <f t="shared" si="942"/>
        <v>6079.3472500666339</v>
      </c>
      <c r="D10054">
        <f t="shared" si="943"/>
        <v>1000.8419159018015</v>
      </c>
      <c r="E10054">
        <f t="shared" si="945"/>
        <v>3.3104117482810835E-2</v>
      </c>
      <c r="F10054">
        <f t="shared" si="946"/>
        <v>0.21268498481863674</v>
      </c>
      <c r="G10054">
        <f t="shared" si="947"/>
        <v>2.3061469485678221E-2</v>
      </c>
      <c r="H10054">
        <f t="shared" si="944"/>
        <v>3.5014293300501431E-2</v>
      </c>
      <c r="I10054">
        <v>0.16462983191013336</v>
      </c>
      <c r="J10054">
        <v>0.25419390201568604</v>
      </c>
      <c r="K10054">
        <v>0.90794699999999995</v>
      </c>
      <c r="L10054">
        <v>5519.72509765625</v>
      </c>
      <c r="M10054">
        <v>0.25419390201568604</v>
      </c>
      <c r="N10054">
        <v>0.16462983191013336</v>
      </c>
    </row>
    <row r="10055" spans="1:14">
      <c r="A10055">
        <v>1993</v>
      </c>
      <c r="B10055" t="s">
        <v>156</v>
      </c>
      <c r="C10055">
        <f t="shared" si="942"/>
        <v>6581.428943113383</v>
      </c>
      <c r="D10055">
        <f t="shared" si="943"/>
        <v>1018.5981582171499</v>
      </c>
      <c r="E10055">
        <f t="shared" si="945"/>
        <v>7.9354556339154669E-2</v>
      </c>
      <c r="F10055">
        <f t="shared" si="946"/>
        <v>1.7585765626089156E-2</v>
      </c>
      <c r="G10055">
        <f t="shared" si="947"/>
        <v>1.9930099187240174E-2</v>
      </c>
      <c r="H10055">
        <f t="shared" si="944"/>
        <v>2.7217232963240219E-3</v>
      </c>
      <c r="I10055">
        <v>0.15476854145526886</v>
      </c>
      <c r="J10055">
        <v>0.24077831208705902</v>
      </c>
      <c r="K10055">
        <v>0.92622399999999994</v>
      </c>
      <c r="L10055">
        <v>6095.87744140625</v>
      </c>
      <c r="M10055">
        <v>0.24077831208705902</v>
      </c>
      <c r="N10055">
        <v>0.15476854145526886</v>
      </c>
    </row>
    <row r="10056" spans="1:14">
      <c r="A10056">
        <v>1994</v>
      </c>
      <c r="B10056" t="s">
        <v>156</v>
      </c>
      <c r="C10056">
        <f t="shared" si="942"/>
        <v>6450.0175094363303</v>
      </c>
      <c r="D10056">
        <f t="shared" si="943"/>
        <v>1008.8702655128864</v>
      </c>
      <c r="E10056">
        <f t="shared" si="945"/>
        <v>-2.0169040922015213E-2</v>
      </c>
      <c r="F10056">
        <f t="shared" si="946"/>
        <v>-9.5961715022818694E-3</v>
      </c>
      <c r="G10056">
        <f t="shared" si="947"/>
        <v>1.9246261020543914E-2</v>
      </c>
      <c r="H10056">
        <f t="shared" si="944"/>
        <v>-1.5009714434496713E-3</v>
      </c>
      <c r="I10056">
        <v>0.15641357004642487</v>
      </c>
      <c r="J10056">
        <v>0.25467565655708313</v>
      </c>
      <c r="K10056">
        <v>0.94422299999999992</v>
      </c>
      <c r="L10056">
        <v>6090.2548828125</v>
      </c>
      <c r="M10056">
        <v>0.25467565655708313</v>
      </c>
      <c r="N10056">
        <v>0.15641357004642487</v>
      </c>
    </row>
    <row r="10057" spans="1:14">
      <c r="A10057">
        <v>1995</v>
      </c>
      <c r="B10057" t="s">
        <v>156</v>
      </c>
      <c r="C10057">
        <f t="shared" si="942"/>
        <v>7549.7105534222592</v>
      </c>
      <c r="D10057">
        <f t="shared" si="943"/>
        <v>930.62231397443895</v>
      </c>
      <c r="E10057">
        <f t="shared" si="945"/>
        <v>0.15742637978568652</v>
      </c>
      <c r="F10057">
        <f t="shared" si="946"/>
        <v>-8.0732917621079814E-2</v>
      </c>
      <c r="G10057">
        <f t="shared" si="947"/>
        <v>2.0135390444964783E-2</v>
      </c>
      <c r="H10057">
        <f t="shared" si="944"/>
        <v>-9.9516205394629374E-3</v>
      </c>
      <c r="I10057">
        <v>0.12326595932245255</v>
      </c>
      <c r="J10057">
        <v>0.21613778173923492</v>
      </c>
      <c r="K10057">
        <v>0.96342799999999995</v>
      </c>
      <c r="L10057">
        <v>7273.6025390625</v>
      </c>
      <c r="M10057">
        <v>0.21613778173923492</v>
      </c>
      <c r="N10057">
        <v>0.12326595932245255</v>
      </c>
    </row>
    <row r="10058" spans="1:14">
      <c r="A10058">
        <v>1996</v>
      </c>
      <c r="B10058" t="s">
        <v>156</v>
      </c>
      <c r="C10058">
        <f t="shared" si="942"/>
        <v>8229.3433362772794</v>
      </c>
      <c r="D10058">
        <f t="shared" si="943"/>
        <v>1060.1285510424411</v>
      </c>
      <c r="E10058">
        <f t="shared" si="945"/>
        <v>8.6196997243982665E-2</v>
      </c>
      <c r="F10058">
        <f t="shared" si="946"/>
        <v>0.13029193714701659</v>
      </c>
      <c r="G10058">
        <f t="shared" si="947"/>
        <v>2.1642235018412143E-2</v>
      </c>
      <c r="H10058">
        <f t="shared" si="944"/>
        <v>1.6784595914388457E-2</v>
      </c>
      <c r="I10058">
        <v>0.12882298231124878</v>
      </c>
      <c r="J10058">
        <v>0.18778783082962036</v>
      </c>
      <c r="K10058">
        <v>0.98450599999999999</v>
      </c>
      <c r="L10058">
        <v>8101.837890625</v>
      </c>
      <c r="M10058">
        <v>0.18778783082962036</v>
      </c>
      <c r="N10058">
        <v>0.12882298231124878</v>
      </c>
    </row>
    <row r="10059" spans="1:14">
      <c r="A10059">
        <v>1997</v>
      </c>
      <c r="B10059" t="s">
        <v>156</v>
      </c>
      <c r="C10059">
        <f t="shared" si="942"/>
        <v>7667.7344743285403</v>
      </c>
      <c r="D10059">
        <f t="shared" si="943"/>
        <v>1017.6632699068033</v>
      </c>
      <c r="E10059">
        <f t="shared" si="945"/>
        <v>-7.068502565212853E-2</v>
      </c>
      <c r="F10059">
        <f t="shared" si="946"/>
        <v>-4.0881088052290515E-2</v>
      </c>
      <c r="G10059">
        <f t="shared" si="947"/>
        <v>2.2352540109998056E-2</v>
      </c>
      <c r="H10059">
        <f t="shared" si="944"/>
        <v>-5.4257462727652795E-3</v>
      </c>
      <c r="I10059">
        <v>0.13272020220756531</v>
      </c>
      <c r="J10059">
        <v>0.20434343814849854</v>
      </c>
      <c r="K10059">
        <v>1.0067599999999999</v>
      </c>
      <c r="L10059">
        <v>7719.568359375</v>
      </c>
      <c r="M10059">
        <v>0.20434343814849854</v>
      </c>
      <c r="N10059">
        <v>0.13272020220756531</v>
      </c>
    </row>
    <row r="10060" spans="1:14">
      <c r="A10060">
        <v>1998</v>
      </c>
      <c r="B10060" t="s">
        <v>156</v>
      </c>
      <c r="C10060">
        <f t="shared" si="942"/>
        <v>7570.0472706472965</v>
      </c>
      <c r="D10060">
        <f t="shared" si="943"/>
        <v>1033.3192430348447</v>
      </c>
      <c r="E10060">
        <f t="shared" si="945"/>
        <v>-1.2821884921727644E-2</v>
      </c>
      <c r="F10060">
        <f t="shared" si="946"/>
        <v>1.5267099670432493E-2</v>
      </c>
      <c r="G10060">
        <f t="shared" si="947"/>
        <v>2.1552782880914716E-2</v>
      </c>
      <c r="H10060">
        <f t="shared" si="944"/>
        <v>2.0839748169022838E-3</v>
      </c>
      <c r="I10060">
        <v>0.13650102913379669</v>
      </c>
      <c r="J10060">
        <v>0.21185342967510223</v>
      </c>
      <c r="K10060">
        <v>1.028694</v>
      </c>
      <c r="L10060">
        <v>7787.26220703125</v>
      </c>
      <c r="M10060">
        <v>0.21185342967510223</v>
      </c>
      <c r="N10060">
        <v>0.13650102913379669</v>
      </c>
    </row>
    <row r="10061" spans="1:14">
      <c r="A10061">
        <v>1999</v>
      </c>
      <c r="B10061" t="s">
        <v>156</v>
      </c>
      <c r="C10061">
        <f t="shared" si="942"/>
        <v>7257.2830781299635</v>
      </c>
      <c r="D10061">
        <f t="shared" si="943"/>
        <v>1275.8749962675886</v>
      </c>
      <c r="E10061">
        <f t="shared" si="945"/>
        <v>-4.2193784769079201E-2</v>
      </c>
      <c r="F10061">
        <f t="shared" si="946"/>
        <v>0.21085602785885893</v>
      </c>
      <c r="G10061">
        <f t="shared" si="947"/>
        <v>1.8737622955638161E-2</v>
      </c>
      <c r="H10061">
        <f t="shared" si="944"/>
        <v>3.7069786428496607E-2</v>
      </c>
      <c r="I10061">
        <v>0.17580614984035492</v>
      </c>
      <c r="J10061">
        <v>0.15718774497509003</v>
      </c>
      <c r="K10061">
        <v>1.0481510000000001</v>
      </c>
      <c r="L10061">
        <v>7606.728515625</v>
      </c>
      <c r="M10061">
        <v>0.15718774497509003</v>
      </c>
      <c r="N10061">
        <v>0.17580614984035492</v>
      </c>
    </row>
    <row r="10062" spans="1:14">
      <c r="A10062">
        <v>2000</v>
      </c>
      <c r="B10062" t="s">
        <v>156</v>
      </c>
      <c r="C10062">
        <f t="shared" si="942"/>
        <v>7681.6712058387357</v>
      </c>
      <c r="D10062">
        <f t="shared" si="943"/>
        <v>1033.3097500528161</v>
      </c>
      <c r="E10062">
        <f t="shared" si="945"/>
        <v>5.6831601281960076E-2</v>
      </c>
      <c r="F10062">
        <f t="shared" si="946"/>
        <v>-0.21086521478313092</v>
      </c>
      <c r="G10062">
        <f t="shared" si="947"/>
        <v>1.4739838407245708E-2</v>
      </c>
      <c r="H10062">
        <f t="shared" si="944"/>
        <v>-2.8364801947885484E-2</v>
      </c>
      <c r="I10062">
        <v>0.13451626896858215</v>
      </c>
      <c r="J10062">
        <v>0.12975157797336578</v>
      </c>
      <c r="K10062">
        <v>1.063715</v>
      </c>
      <c r="L10062">
        <v>8171.10888671875</v>
      </c>
      <c r="M10062">
        <v>0.12975157797336578</v>
      </c>
      <c r="N10062">
        <v>0.13451626896858215</v>
      </c>
    </row>
    <row r="10063" spans="1:14">
      <c r="A10063">
        <v>2001</v>
      </c>
      <c r="B10063" t="s">
        <v>156</v>
      </c>
      <c r="C10063">
        <f t="shared" si="942"/>
        <v>7818.9294578349691</v>
      </c>
      <c r="D10063">
        <f t="shared" si="943"/>
        <v>989.22049045842948</v>
      </c>
      <c r="E10063">
        <f t="shared" si="945"/>
        <v>1.771051879678609E-2</v>
      </c>
      <c r="F10063">
        <f t="shared" si="946"/>
        <v>-4.3605029410950458E-2</v>
      </c>
      <c r="G10063">
        <f t="shared" si="947"/>
        <v>1.0334535134520088E-2</v>
      </c>
      <c r="H10063">
        <f t="shared" si="944"/>
        <v>-5.51673842473808E-3</v>
      </c>
      <c r="I10063">
        <v>0.12651610374450684</v>
      </c>
      <c r="J10063">
        <v>0.17099165916442871</v>
      </c>
      <c r="K10063">
        <v>1.074765</v>
      </c>
      <c r="L10063">
        <v>8403.51171875</v>
      </c>
      <c r="M10063">
        <v>0.17099165916442871</v>
      </c>
      <c r="N10063">
        <v>0.12651610374450684</v>
      </c>
    </row>
    <row r="10064" spans="1:14">
      <c r="A10064">
        <v>2002</v>
      </c>
      <c r="B10064" t="s">
        <v>156</v>
      </c>
      <c r="C10064">
        <f t="shared" si="942"/>
        <v>6649.3010335764347</v>
      </c>
      <c r="D10064">
        <f t="shared" si="943"/>
        <v>912.8618367852614</v>
      </c>
      <c r="E10064">
        <f t="shared" si="945"/>
        <v>-0.16203590580007798</v>
      </c>
      <c r="F10064">
        <f t="shared" si="946"/>
        <v>-8.033270928287628E-2</v>
      </c>
      <c r="G10064">
        <f t="shared" si="947"/>
        <v>6.8893529667665709E-3</v>
      </c>
      <c r="H10064">
        <f t="shared" si="944"/>
        <v>-1.1028627547406992E-2</v>
      </c>
      <c r="I10064">
        <v>0.13728688657283783</v>
      </c>
      <c r="J10064">
        <v>0.17585232853889465</v>
      </c>
      <c r="K10064">
        <v>1.082195</v>
      </c>
      <c r="L10064">
        <v>7195.84033203125</v>
      </c>
      <c r="M10064">
        <v>0.17585232853889465</v>
      </c>
      <c r="N10064">
        <v>0.13728688657283783</v>
      </c>
    </row>
    <row r="10065" spans="1:14">
      <c r="A10065">
        <v>2003</v>
      </c>
      <c r="B10065" t="s">
        <v>156</v>
      </c>
      <c r="C10065">
        <f t="shared" si="942"/>
        <v>6486.997516370252</v>
      </c>
      <c r="D10065">
        <f t="shared" si="943"/>
        <v>877.94505748945721</v>
      </c>
      <c r="E10065">
        <f t="shared" si="945"/>
        <v>-2.47119500424553E-2</v>
      </c>
      <c r="F10065">
        <f t="shared" si="946"/>
        <v>-3.9000525535508146E-2</v>
      </c>
      <c r="G10065">
        <f t="shared" si="947"/>
        <v>5.3028863373334595E-3</v>
      </c>
      <c r="H10065">
        <f t="shared" si="944"/>
        <v>-5.278299944925775E-3</v>
      </c>
      <c r="I10065">
        <v>0.13533920049667358</v>
      </c>
      <c r="J10065">
        <v>0.19890376925468445</v>
      </c>
      <c r="K10065">
        <v>1.0879490000000001</v>
      </c>
      <c r="L10065">
        <v>7057.5224609375</v>
      </c>
      <c r="M10065">
        <v>0.19890376925468445</v>
      </c>
      <c r="N10065">
        <v>0.13533920049667358</v>
      </c>
    </row>
    <row r="10066" spans="1:14">
      <c r="A10066">
        <v>2004</v>
      </c>
      <c r="B10066" t="s">
        <v>156</v>
      </c>
      <c r="C10066">
        <f t="shared" si="942"/>
        <v>6606.4034990066448</v>
      </c>
      <c r="D10066">
        <f t="shared" si="943"/>
        <v>1080.9035796380115</v>
      </c>
      <c r="E10066">
        <f t="shared" si="945"/>
        <v>1.8239614420245687E-2</v>
      </c>
      <c r="F10066">
        <f t="shared" si="946"/>
        <v>0.20796860335072509</v>
      </c>
      <c r="G10066">
        <f t="shared" si="947"/>
        <v>6.2545903675306491E-3</v>
      </c>
      <c r="H10066">
        <f t="shared" si="944"/>
        <v>3.4026684541432727E-2</v>
      </c>
      <c r="I10066">
        <v>0.16361452639102936</v>
      </c>
      <c r="J10066">
        <v>0.19178645312786102</v>
      </c>
      <c r="K10066">
        <v>1.0947750000000001</v>
      </c>
      <c r="L10066">
        <v>7232.525390625</v>
      </c>
      <c r="M10066">
        <v>0.19178645312786102</v>
      </c>
      <c r="N10066">
        <v>0.16361452639102936</v>
      </c>
    </row>
    <row r="10067" spans="1:14">
      <c r="A10067">
        <v>2005</v>
      </c>
      <c r="B10067" t="s">
        <v>156</v>
      </c>
      <c r="C10067">
        <f t="shared" si="942"/>
        <v>7314.4375833414815</v>
      </c>
      <c r="D10067">
        <f t="shared" si="943"/>
        <v>1157.2077559071222</v>
      </c>
      <c r="E10067">
        <f t="shared" si="945"/>
        <v>0.10181074033358151</v>
      </c>
      <c r="F10067">
        <f t="shared" si="946"/>
        <v>6.8212657247778807E-2</v>
      </c>
      <c r="G10067">
        <f t="shared" si="947"/>
        <v>8.9724378731749488E-3</v>
      </c>
      <c r="H10067">
        <f t="shared" si="944"/>
        <v>1.0791836709077922E-2</v>
      </c>
      <c r="I10067">
        <v>0.15820871293544769</v>
      </c>
      <c r="J10067">
        <v>0.15715096890926361</v>
      </c>
      <c r="K10067">
        <v>1.1046419999999999</v>
      </c>
      <c r="L10067">
        <v>8079.8349609375</v>
      </c>
      <c r="M10067">
        <v>0.15715096890926361</v>
      </c>
      <c r="N10067">
        <v>0.15820871293544769</v>
      </c>
    </row>
    <row r="10068" spans="1:14">
      <c r="A10068">
        <v>2006</v>
      </c>
      <c r="B10068" t="s">
        <v>156</v>
      </c>
      <c r="C10068">
        <f t="shared" si="942"/>
        <v>6872.6855324475682</v>
      </c>
      <c r="D10068">
        <f t="shared" si="943"/>
        <v>1153.7156721448457</v>
      </c>
      <c r="E10068">
        <f t="shared" si="945"/>
        <v>-6.2295209074509472E-2</v>
      </c>
      <c r="F10068">
        <f t="shared" si="946"/>
        <v>-3.0222432971429569E-3</v>
      </c>
      <c r="G10068">
        <f t="shared" si="947"/>
        <v>1.2202526205827263E-2</v>
      </c>
      <c r="H10068">
        <f t="shared" si="944"/>
        <v>-5.073430816071086E-4</v>
      </c>
      <c r="I10068">
        <v>0.16786970198154449</v>
      </c>
      <c r="J10068">
        <v>0.16824895143508911</v>
      </c>
      <c r="K10068">
        <v>1.118204</v>
      </c>
      <c r="L10068">
        <v>7685.064453125</v>
      </c>
      <c r="M10068">
        <v>0.16824895143508911</v>
      </c>
      <c r="N10068">
        <v>0.16786970198154449</v>
      </c>
    </row>
    <row r="10069" spans="1:14">
      <c r="A10069">
        <v>2007</v>
      </c>
      <c r="B10069" t="s">
        <v>156</v>
      </c>
      <c r="C10069">
        <f t="shared" si="942"/>
        <v>7328.5191933999386</v>
      </c>
      <c r="D10069">
        <f t="shared" si="943"/>
        <v>1136.6995410956965</v>
      </c>
      <c r="E10069">
        <f t="shared" si="945"/>
        <v>6.421853844221026E-2</v>
      </c>
      <c r="F10069">
        <f t="shared" si="946"/>
        <v>-1.4858829110886873E-2</v>
      </c>
      <c r="G10069">
        <f t="shared" si="947"/>
        <v>1.4779300345400995E-2</v>
      </c>
      <c r="H10069">
        <f t="shared" si="944"/>
        <v>-2.3046980960049384E-3</v>
      </c>
      <c r="I10069">
        <v>0.1551063060760498</v>
      </c>
      <c r="J10069">
        <v>0.15498398244380951</v>
      </c>
      <c r="K10069">
        <v>1.1348529999999999</v>
      </c>
      <c r="L10069">
        <v>8316.7919921875</v>
      </c>
      <c r="M10069">
        <v>0.15498398244380951</v>
      </c>
      <c r="N10069">
        <v>0.1551063060760498</v>
      </c>
    </row>
    <row r="10070" spans="1:14">
      <c r="A10070">
        <v>2008</v>
      </c>
      <c r="B10070" t="s">
        <v>156</v>
      </c>
      <c r="C10070">
        <f t="shared" si="942"/>
        <v>6898.4286125406279</v>
      </c>
      <c r="D10070">
        <f t="shared" si="943"/>
        <v>1212.5712308175266</v>
      </c>
      <c r="E10070">
        <f t="shared" si="945"/>
        <v>-6.0479827135582198E-2</v>
      </c>
      <c r="F10070">
        <f t="shared" si="946"/>
        <v>6.4614165175801652E-2</v>
      </c>
      <c r="G10070">
        <f t="shared" si="947"/>
        <v>1.6514379707907256E-2</v>
      </c>
      <c r="H10070">
        <f t="shared" si="944"/>
        <v>1.1357554335350795E-2</v>
      </c>
      <c r="I10070">
        <v>0.17577499151229858</v>
      </c>
      <c r="J10070">
        <v>0.16903950273990631</v>
      </c>
      <c r="K10070">
        <v>1.1537500000000001</v>
      </c>
      <c r="L10070">
        <v>7959.06201171875</v>
      </c>
      <c r="M10070">
        <v>0.16903950273990631</v>
      </c>
      <c r="N10070">
        <v>0.17577499151229858</v>
      </c>
    </row>
    <row r="10071" spans="1:14">
      <c r="A10071">
        <v>2009</v>
      </c>
      <c r="B10071" t="s">
        <v>156</v>
      </c>
      <c r="C10071">
        <f t="shared" si="942"/>
        <v>7189.6915401643246</v>
      </c>
      <c r="D10071">
        <f t="shared" si="943"/>
        <v>1260.9924294134937</v>
      </c>
      <c r="E10071">
        <f t="shared" si="945"/>
        <v>4.1354621229606536E-2</v>
      </c>
      <c r="F10071">
        <f t="shared" si="946"/>
        <v>3.9155964157601808E-2</v>
      </c>
      <c r="G10071">
        <f t="shared" si="947"/>
        <v>1.6997941567476998E-2</v>
      </c>
      <c r="H10071">
        <f t="shared" si="944"/>
        <v>6.8675233274324149E-3</v>
      </c>
      <c r="I10071">
        <v>0.17538894712924957</v>
      </c>
      <c r="J10071">
        <v>0.18423610925674438</v>
      </c>
      <c r="K10071">
        <v>1.173529</v>
      </c>
      <c r="L10071">
        <v>8437.3115234375</v>
      </c>
      <c r="M10071">
        <v>0.18423610925674438</v>
      </c>
      <c r="N10071">
        <v>0.17538894712924957</v>
      </c>
    </row>
    <row r="10072" spans="1:14">
      <c r="A10072">
        <v>2010</v>
      </c>
      <c r="B10072" t="s">
        <v>156</v>
      </c>
      <c r="C10072">
        <f t="shared" si="942"/>
        <v>7506.6978803132561</v>
      </c>
      <c r="D10072">
        <f t="shared" si="943"/>
        <v>1213.2015713867331</v>
      </c>
      <c r="E10072">
        <f t="shared" si="945"/>
        <v>4.3147403134383921E-2</v>
      </c>
      <c r="F10072">
        <f t="shared" si="946"/>
        <v>-3.8636261254822557E-2</v>
      </c>
      <c r="G10072">
        <f t="shared" si="947"/>
        <v>1.6579744018105691E-2</v>
      </c>
      <c r="H10072">
        <f t="shared" si="944"/>
        <v>-6.244233298610259E-3</v>
      </c>
      <c r="I10072">
        <v>0.16161587834358215</v>
      </c>
      <c r="J10072">
        <v>0.19061167538166046</v>
      </c>
      <c r="K10072">
        <v>1.1931479999999999</v>
      </c>
      <c r="L10072">
        <v>8956.6015625</v>
      </c>
      <c r="M10072">
        <v>0.19061167538166046</v>
      </c>
      <c r="N10072">
        <v>0.16161587834358215</v>
      </c>
    </row>
    <row r="10073" spans="1:14">
      <c r="A10073">
        <v>2011</v>
      </c>
      <c r="B10073" t="s">
        <v>156</v>
      </c>
      <c r="C10073">
        <f t="shared" si="942"/>
        <v>7389.3466503066493</v>
      </c>
      <c r="D10073">
        <f t="shared" si="943"/>
        <v>1045.0620135943941</v>
      </c>
      <c r="E10073">
        <f t="shared" si="945"/>
        <v>-1.5756351638490429E-2</v>
      </c>
      <c r="F10073">
        <f t="shared" si="946"/>
        <v>-0.14918656526417085</v>
      </c>
      <c r="G10073">
        <f t="shared" si="947"/>
        <v>1.6054511633785823E-2</v>
      </c>
      <c r="H10073">
        <f t="shared" si="944"/>
        <v>-2.1099187746150168E-2</v>
      </c>
      <c r="I10073">
        <v>0.14142820239067078</v>
      </c>
      <c r="J10073">
        <v>0.16801251471042633</v>
      </c>
      <c r="K10073">
        <v>1.212458</v>
      </c>
      <c r="L10073">
        <v>8959.2724609375</v>
      </c>
      <c r="M10073">
        <v>0.16801251471042633</v>
      </c>
      <c r="N10073">
        <v>0.14142820239067078</v>
      </c>
    </row>
    <row r="10074" spans="1:14">
      <c r="A10074">
        <v>2012</v>
      </c>
      <c r="B10074" t="s">
        <v>156</v>
      </c>
      <c r="C10074">
        <f t="shared" si="942"/>
        <v>8042.8682278735641</v>
      </c>
      <c r="D10074">
        <f t="shared" si="943"/>
        <v>1007.9798456008144</v>
      </c>
      <c r="E10074">
        <f t="shared" si="945"/>
        <v>8.4746443253305159E-2</v>
      </c>
      <c r="F10074">
        <f t="shared" si="946"/>
        <v>-3.612805180292078E-2</v>
      </c>
      <c r="G10074">
        <f t="shared" si="947"/>
        <v>1.5740753583075889E-2</v>
      </c>
      <c r="H10074">
        <f t="shared" si="944"/>
        <v>-4.5277812648926554E-3</v>
      </c>
      <c r="I10074">
        <v>0.12532591819763184</v>
      </c>
      <c r="J10074">
        <v>0.15249501168727875</v>
      </c>
      <c r="K10074">
        <v>1.2316939999999998</v>
      </c>
      <c r="L10074">
        <v>9906.3525390625</v>
      </c>
      <c r="M10074">
        <v>0.15249501168727875</v>
      </c>
      <c r="N10074">
        <v>0.12532591819763184</v>
      </c>
    </row>
    <row r="10075" spans="1:14">
      <c r="A10075">
        <v>2013</v>
      </c>
      <c r="B10075" t="s">
        <v>156</v>
      </c>
      <c r="C10075">
        <f t="shared" si="942"/>
        <v>7701.4147770023537</v>
      </c>
      <c r="D10075">
        <f t="shared" si="943"/>
        <v>1099.4081355839778</v>
      </c>
      <c r="E10075">
        <f t="shared" si="945"/>
        <v>-4.3381715077940086E-2</v>
      </c>
      <c r="F10075">
        <f t="shared" si="946"/>
        <v>8.6823801433204117E-2</v>
      </c>
      <c r="G10075">
        <f t="shared" si="947"/>
        <v>1.5265762239852376E-2</v>
      </c>
      <c r="H10075">
        <f t="shared" si="944"/>
        <v>1.2394449126806621E-2</v>
      </c>
      <c r="I10075">
        <v>0.14275404810905457</v>
      </c>
      <c r="J10075">
        <v>0.16796696186065674</v>
      </c>
      <c r="K10075">
        <v>1.2506409999999999</v>
      </c>
      <c r="L10075">
        <v>9631.705078125</v>
      </c>
      <c r="M10075">
        <v>0.16796696186065674</v>
      </c>
      <c r="N10075">
        <v>0.14275404810905457</v>
      </c>
    </row>
    <row r="10076" spans="1:14">
      <c r="A10076">
        <v>2014</v>
      </c>
      <c r="B10076" t="s">
        <v>156</v>
      </c>
      <c r="C10076">
        <f t="shared" si="942"/>
        <v>7537.6107590386036</v>
      </c>
      <c r="D10076">
        <f t="shared" si="943"/>
        <v>1191.0481347436066</v>
      </c>
      <c r="E10076">
        <f t="shared" si="945"/>
        <v>-2.1498792909888209E-2</v>
      </c>
      <c r="F10076">
        <f t="shared" si="946"/>
        <v>8.0061728519482678E-2</v>
      </c>
      <c r="G10076">
        <f t="shared" si="947"/>
        <v>1.4661223431716414E-2</v>
      </c>
      <c r="H10076">
        <f t="shared" si="944"/>
        <v>1.2650875120227272E-2</v>
      </c>
      <c r="I10076">
        <v>0.15801401436328888</v>
      </c>
      <c r="J10076">
        <v>0.17385050654411316</v>
      </c>
      <c r="K10076">
        <v>1.269112</v>
      </c>
      <c r="L10076">
        <v>9566.072265625</v>
      </c>
      <c r="M10076">
        <v>0.17385050654411316</v>
      </c>
      <c r="N10076">
        <v>0.15801401436328888</v>
      </c>
    </row>
    <row r="10077" spans="1:14">
      <c r="A10077">
        <v>1950</v>
      </c>
      <c r="B10077" t="s">
        <v>157</v>
      </c>
      <c r="C10077" t="e">
        <f t="shared" si="942"/>
        <v>#DIV/0!</v>
      </c>
      <c r="D10077" t="e">
        <f t="shared" si="943"/>
        <v>#DIV/0!</v>
      </c>
      <c r="E10077" t="e">
        <f t="shared" si="945"/>
        <v>#DIV/0!</v>
      </c>
      <c r="F10077" t="e">
        <f t="shared" si="946"/>
        <v>#DIV/0!</v>
      </c>
      <c r="G10077" t="e">
        <f t="shared" si="947"/>
        <v>#NUM!</v>
      </c>
      <c r="H10077" t="e">
        <f t="shared" si="944"/>
        <v>#DIV/0!</v>
      </c>
    </row>
    <row r="10078" spans="1:14">
      <c r="A10078">
        <v>1951</v>
      </c>
      <c r="B10078" t="s">
        <v>157</v>
      </c>
      <c r="C10078" t="e">
        <f t="shared" si="942"/>
        <v>#DIV/0!</v>
      </c>
      <c r="D10078" t="e">
        <f t="shared" si="943"/>
        <v>#DIV/0!</v>
      </c>
      <c r="E10078" t="e">
        <f t="shared" si="945"/>
        <v>#DIV/0!</v>
      </c>
      <c r="F10078" t="e">
        <f t="shared" si="946"/>
        <v>#DIV/0!</v>
      </c>
      <c r="G10078" t="e">
        <f t="shared" si="947"/>
        <v>#NUM!</v>
      </c>
      <c r="H10078" t="e">
        <f t="shared" si="944"/>
        <v>#DIV/0!</v>
      </c>
    </row>
    <row r="10079" spans="1:14">
      <c r="A10079">
        <v>1952</v>
      </c>
      <c r="B10079" t="s">
        <v>157</v>
      </c>
      <c r="C10079" t="e">
        <f t="shared" si="942"/>
        <v>#DIV/0!</v>
      </c>
      <c r="D10079" t="e">
        <f t="shared" si="943"/>
        <v>#DIV/0!</v>
      </c>
      <c r="E10079" t="e">
        <f t="shared" si="945"/>
        <v>#DIV/0!</v>
      </c>
      <c r="F10079" t="e">
        <f t="shared" si="946"/>
        <v>#DIV/0!</v>
      </c>
      <c r="G10079" t="e">
        <f t="shared" si="947"/>
        <v>#NUM!</v>
      </c>
      <c r="H10079" t="e">
        <f t="shared" si="944"/>
        <v>#DIV/0!</v>
      </c>
    </row>
    <row r="10080" spans="1:14">
      <c r="A10080">
        <v>1953</v>
      </c>
      <c r="B10080" t="s">
        <v>157</v>
      </c>
      <c r="C10080" t="e">
        <f t="shared" si="942"/>
        <v>#DIV/0!</v>
      </c>
      <c r="D10080" t="e">
        <f t="shared" si="943"/>
        <v>#DIV/0!</v>
      </c>
      <c r="E10080" t="e">
        <f t="shared" si="945"/>
        <v>#DIV/0!</v>
      </c>
      <c r="F10080" t="e">
        <f t="shared" si="946"/>
        <v>#DIV/0!</v>
      </c>
      <c r="G10080" t="e">
        <f t="shared" si="947"/>
        <v>#NUM!</v>
      </c>
      <c r="H10080" t="e">
        <f t="shared" si="944"/>
        <v>#DIV/0!</v>
      </c>
    </row>
    <row r="10081" spans="1:8">
      <c r="A10081">
        <v>1954</v>
      </c>
      <c r="B10081" t="s">
        <v>157</v>
      </c>
      <c r="C10081" t="e">
        <f t="shared" si="942"/>
        <v>#DIV/0!</v>
      </c>
      <c r="D10081" t="e">
        <f t="shared" si="943"/>
        <v>#DIV/0!</v>
      </c>
      <c r="E10081" t="e">
        <f t="shared" si="945"/>
        <v>#DIV/0!</v>
      </c>
      <c r="F10081" t="e">
        <f t="shared" si="946"/>
        <v>#DIV/0!</v>
      </c>
      <c r="G10081" t="e">
        <f t="shared" si="947"/>
        <v>#NUM!</v>
      </c>
      <c r="H10081" t="e">
        <f t="shared" si="944"/>
        <v>#DIV/0!</v>
      </c>
    </row>
    <row r="10082" spans="1:8">
      <c r="A10082">
        <v>1955</v>
      </c>
      <c r="B10082" t="s">
        <v>157</v>
      </c>
      <c r="C10082" t="e">
        <f t="shared" si="942"/>
        <v>#DIV/0!</v>
      </c>
      <c r="D10082" t="e">
        <f t="shared" si="943"/>
        <v>#DIV/0!</v>
      </c>
      <c r="E10082" t="e">
        <f t="shared" si="945"/>
        <v>#DIV/0!</v>
      </c>
      <c r="F10082" t="e">
        <f t="shared" si="946"/>
        <v>#DIV/0!</v>
      </c>
      <c r="G10082" t="e">
        <f t="shared" si="947"/>
        <v>#NUM!</v>
      </c>
      <c r="H10082" t="e">
        <f t="shared" si="944"/>
        <v>#DIV/0!</v>
      </c>
    </row>
    <row r="10083" spans="1:8">
      <c r="A10083">
        <v>1956</v>
      </c>
      <c r="B10083" t="s">
        <v>157</v>
      </c>
      <c r="C10083" t="e">
        <f t="shared" si="942"/>
        <v>#DIV/0!</v>
      </c>
      <c r="D10083" t="e">
        <f t="shared" si="943"/>
        <v>#DIV/0!</v>
      </c>
      <c r="E10083" t="e">
        <f t="shared" si="945"/>
        <v>#DIV/0!</v>
      </c>
      <c r="F10083" t="e">
        <f t="shared" si="946"/>
        <v>#DIV/0!</v>
      </c>
      <c r="G10083" t="e">
        <f t="shared" si="947"/>
        <v>#NUM!</v>
      </c>
      <c r="H10083" t="e">
        <f t="shared" si="944"/>
        <v>#DIV/0!</v>
      </c>
    </row>
    <row r="10084" spans="1:8">
      <c r="A10084">
        <v>1957</v>
      </c>
      <c r="B10084" t="s">
        <v>157</v>
      </c>
      <c r="C10084" t="e">
        <f t="shared" si="942"/>
        <v>#DIV/0!</v>
      </c>
      <c r="D10084" t="e">
        <f t="shared" si="943"/>
        <v>#DIV/0!</v>
      </c>
      <c r="E10084" t="e">
        <f t="shared" si="945"/>
        <v>#DIV/0!</v>
      </c>
      <c r="F10084" t="e">
        <f t="shared" si="946"/>
        <v>#DIV/0!</v>
      </c>
      <c r="G10084" t="e">
        <f t="shared" si="947"/>
        <v>#NUM!</v>
      </c>
      <c r="H10084" t="e">
        <f t="shared" si="944"/>
        <v>#DIV/0!</v>
      </c>
    </row>
    <row r="10085" spans="1:8">
      <c r="A10085">
        <v>1958</v>
      </c>
      <c r="B10085" t="s">
        <v>157</v>
      </c>
      <c r="C10085" t="e">
        <f t="shared" si="942"/>
        <v>#DIV/0!</v>
      </c>
      <c r="D10085" t="e">
        <f t="shared" si="943"/>
        <v>#DIV/0!</v>
      </c>
      <c r="E10085" t="e">
        <f t="shared" si="945"/>
        <v>#DIV/0!</v>
      </c>
      <c r="F10085" t="e">
        <f t="shared" si="946"/>
        <v>#DIV/0!</v>
      </c>
      <c r="G10085" t="e">
        <f t="shared" si="947"/>
        <v>#NUM!</v>
      </c>
      <c r="H10085" t="e">
        <f t="shared" si="944"/>
        <v>#DIV/0!</v>
      </c>
    </row>
    <row r="10086" spans="1:8">
      <c r="A10086">
        <v>1959</v>
      </c>
      <c r="B10086" t="s">
        <v>157</v>
      </c>
      <c r="C10086" t="e">
        <f t="shared" si="942"/>
        <v>#DIV/0!</v>
      </c>
      <c r="D10086" t="e">
        <f t="shared" si="943"/>
        <v>#DIV/0!</v>
      </c>
      <c r="E10086" t="e">
        <f t="shared" si="945"/>
        <v>#DIV/0!</v>
      </c>
      <c r="F10086" t="e">
        <f t="shared" si="946"/>
        <v>#DIV/0!</v>
      </c>
      <c r="G10086" t="e">
        <f t="shared" si="947"/>
        <v>#NUM!</v>
      </c>
      <c r="H10086" t="e">
        <f t="shared" si="944"/>
        <v>#DIV/0!</v>
      </c>
    </row>
    <row r="10087" spans="1:8">
      <c r="A10087">
        <v>1960</v>
      </c>
      <c r="B10087" t="s">
        <v>157</v>
      </c>
      <c r="C10087" t="e">
        <f t="shared" si="942"/>
        <v>#DIV/0!</v>
      </c>
      <c r="D10087" t="e">
        <f t="shared" si="943"/>
        <v>#DIV/0!</v>
      </c>
      <c r="E10087" t="e">
        <f t="shared" si="945"/>
        <v>#DIV/0!</v>
      </c>
      <c r="F10087" t="e">
        <f t="shared" si="946"/>
        <v>#DIV/0!</v>
      </c>
      <c r="G10087" t="e">
        <f t="shared" si="947"/>
        <v>#NUM!</v>
      </c>
      <c r="H10087" t="e">
        <f t="shared" si="944"/>
        <v>#DIV/0!</v>
      </c>
    </row>
    <row r="10088" spans="1:8">
      <c r="A10088">
        <v>1961</v>
      </c>
      <c r="B10088" t="s">
        <v>157</v>
      </c>
      <c r="C10088" t="e">
        <f t="shared" si="942"/>
        <v>#DIV/0!</v>
      </c>
      <c r="D10088" t="e">
        <f t="shared" si="943"/>
        <v>#DIV/0!</v>
      </c>
      <c r="E10088" t="e">
        <f t="shared" si="945"/>
        <v>#DIV/0!</v>
      </c>
      <c r="F10088" t="e">
        <f t="shared" si="946"/>
        <v>#DIV/0!</v>
      </c>
      <c r="G10088" t="e">
        <f t="shared" si="947"/>
        <v>#NUM!</v>
      </c>
      <c r="H10088" t="e">
        <f t="shared" si="944"/>
        <v>#DIV/0!</v>
      </c>
    </row>
    <row r="10089" spans="1:8">
      <c r="A10089">
        <v>1962</v>
      </c>
      <c r="B10089" t="s">
        <v>157</v>
      </c>
      <c r="C10089" t="e">
        <f t="shared" si="942"/>
        <v>#DIV/0!</v>
      </c>
      <c r="D10089" t="e">
        <f t="shared" si="943"/>
        <v>#DIV/0!</v>
      </c>
      <c r="E10089" t="e">
        <f t="shared" si="945"/>
        <v>#DIV/0!</v>
      </c>
      <c r="F10089" t="e">
        <f t="shared" si="946"/>
        <v>#DIV/0!</v>
      </c>
      <c r="G10089" t="e">
        <f t="shared" si="947"/>
        <v>#NUM!</v>
      </c>
      <c r="H10089" t="e">
        <f t="shared" si="944"/>
        <v>#DIV/0!</v>
      </c>
    </row>
    <row r="10090" spans="1:8">
      <c r="A10090">
        <v>1963</v>
      </c>
      <c r="B10090" t="s">
        <v>157</v>
      </c>
      <c r="C10090" t="e">
        <f t="shared" si="942"/>
        <v>#DIV/0!</v>
      </c>
      <c r="D10090" t="e">
        <f t="shared" si="943"/>
        <v>#DIV/0!</v>
      </c>
      <c r="E10090" t="e">
        <f t="shared" si="945"/>
        <v>#DIV/0!</v>
      </c>
      <c r="F10090" t="e">
        <f t="shared" si="946"/>
        <v>#DIV/0!</v>
      </c>
      <c r="G10090" t="e">
        <f t="shared" si="947"/>
        <v>#NUM!</v>
      </c>
      <c r="H10090" t="e">
        <f t="shared" si="944"/>
        <v>#DIV/0!</v>
      </c>
    </row>
    <row r="10091" spans="1:8">
      <c r="A10091">
        <v>1964</v>
      </c>
      <c r="B10091" t="s">
        <v>157</v>
      </c>
      <c r="C10091" t="e">
        <f t="shared" si="942"/>
        <v>#DIV/0!</v>
      </c>
      <c r="D10091" t="e">
        <f t="shared" si="943"/>
        <v>#DIV/0!</v>
      </c>
      <c r="E10091" t="e">
        <f t="shared" si="945"/>
        <v>#DIV/0!</v>
      </c>
      <c r="F10091" t="e">
        <f t="shared" si="946"/>
        <v>#DIV/0!</v>
      </c>
      <c r="G10091" t="e">
        <f t="shared" si="947"/>
        <v>#NUM!</v>
      </c>
      <c r="H10091" t="e">
        <f t="shared" si="944"/>
        <v>#DIV/0!</v>
      </c>
    </row>
    <row r="10092" spans="1:8">
      <c r="A10092">
        <v>1965</v>
      </c>
      <c r="B10092" t="s">
        <v>157</v>
      </c>
      <c r="C10092" t="e">
        <f t="shared" si="942"/>
        <v>#DIV/0!</v>
      </c>
      <c r="D10092" t="e">
        <f t="shared" si="943"/>
        <v>#DIV/0!</v>
      </c>
      <c r="E10092" t="e">
        <f t="shared" si="945"/>
        <v>#DIV/0!</v>
      </c>
      <c r="F10092" t="e">
        <f t="shared" si="946"/>
        <v>#DIV/0!</v>
      </c>
      <c r="G10092" t="e">
        <f t="shared" si="947"/>
        <v>#NUM!</v>
      </c>
      <c r="H10092" t="e">
        <f t="shared" si="944"/>
        <v>#DIV/0!</v>
      </c>
    </row>
    <row r="10093" spans="1:8">
      <c r="A10093">
        <v>1966</v>
      </c>
      <c r="B10093" t="s">
        <v>157</v>
      </c>
      <c r="C10093" t="e">
        <f t="shared" si="942"/>
        <v>#DIV/0!</v>
      </c>
      <c r="D10093" t="e">
        <f t="shared" si="943"/>
        <v>#DIV/0!</v>
      </c>
      <c r="E10093" t="e">
        <f t="shared" si="945"/>
        <v>#DIV/0!</v>
      </c>
      <c r="F10093" t="e">
        <f t="shared" si="946"/>
        <v>#DIV/0!</v>
      </c>
      <c r="G10093" t="e">
        <f t="shared" si="947"/>
        <v>#NUM!</v>
      </c>
      <c r="H10093" t="e">
        <f t="shared" si="944"/>
        <v>#DIV/0!</v>
      </c>
    </row>
    <row r="10094" spans="1:8">
      <c r="A10094">
        <v>1967</v>
      </c>
      <c r="B10094" t="s">
        <v>157</v>
      </c>
      <c r="C10094" t="e">
        <f t="shared" si="942"/>
        <v>#DIV/0!</v>
      </c>
      <c r="D10094" t="e">
        <f t="shared" si="943"/>
        <v>#DIV/0!</v>
      </c>
      <c r="E10094" t="e">
        <f t="shared" si="945"/>
        <v>#DIV/0!</v>
      </c>
      <c r="F10094" t="e">
        <f t="shared" si="946"/>
        <v>#DIV/0!</v>
      </c>
      <c r="G10094" t="e">
        <f t="shared" si="947"/>
        <v>#NUM!</v>
      </c>
      <c r="H10094" t="e">
        <f t="shared" si="944"/>
        <v>#DIV/0!</v>
      </c>
    </row>
    <row r="10095" spans="1:8">
      <c r="A10095">
        <v>1968</v>
      </c>
      <c r="B10095" t="s">
        <v>157</v>
      </c>
      <c r="C10095" t="e">
        <f t="shared" si="942"/>
        <v>#DIV/0!</v>
      </c>
      <c r="D10095" t="e">
        <f t="shared" si="943"/>
        <v>#DIV/0!</v>
      </c>
      <c r="E10095" t="e">
        <f t="shared" si="945"/>
        <v>#DIV/0!</v>
      </c>
      <c r="F10095" t="e">
        <f t="shared" si="946"/>
        <v>#DIV/0!</v>
      </c>
      <c r="G10095" t="e">
        <f t="shared" si="947"/>
        <v>#NUM!</v>
      </c>
      <c r="H10095" t="e">
        <f t="shared" si="944"/>
        <v>#DIV/0!</v>
      </c>
    </row>
    <row r="10096" spans="1:8">
      <c r="A10096">
        <v>1969</v>
      </c>
      <c r="B10096" t="s">
        <v>157</v>
      </c>
      <c r="C10096" t="e">
        <f t="shared" si="942"/>
        <v>#DIV/0!</v>
      </c>
      <c r="D10096" t="e">
        <f t="shared" si="943"/>
        <v>#DIV/0!</v>
      </c>
      <c r="E10096" t="e">
        <f t="shared" si="945"/>
        <v>#DIV/0!</v>
      </c>
      <c r="F10096" t="e">
        <f t="shared" si="946"/>
        <v>#DIV/0!</v>
      </c>
      <c r="G10096" t="e">
        <f t="shared" si="947"/>
        <v>#NUM!</v>
      </c>
      <c r="H10096" t="e">
        <f t="shared" si="944"/>
        <v>#DIV/0!</v>
      </c>
    </row>
    <row r="10097" spans="1:8">
      <c r="A10097">
        <v>1970</v>
      </c>
      <c r="B10097" t="s">
        <v>157</v>
      </c>
      <c r="C10097" t="e">
        <f t="shared" si="942"/>
        <v>#DIV/0!</v>
      </c>
      <c r="D10097" t="e">
        <f t="shared" si="943"/>
        <v>#DIV/0!</v>
      </c>
      <c r="E10097" t="e">
        <f t="shared" si="945"/>
        <v>#DIV/0!</v>
      </c>
      <c r="F10097" t="e">
        <f t="shared" si="946"/>
        <v>#DIV/0!</v>
      </c>
      <c r="G10097" t="e">
        <f t="shared" si="947"/>
        <v>#NUM!</v>
      </c>
      <c r="H10097" t="e">
        <f t="shared" si="944"/>
        <v>#DIV/0!</v>
      </c>
    </row>
    <row r="10098" spans="1:8">
      <c r="A10098">
        <v>1971</v>
      </c>
      <c r="B10098" t="s">
        <v>157</v>
      </c>
      <c r="C10098" t="e">
        <f t="shared" si="942"/>
        <v>#DIV/0!</v>
      </c>
      <c r="D10098" t="e">
        <f t="shared" si="943"/>
        <v>#DIV/0!</v>
      </c>
      <c r="E10098" t="e">
        <f t="shared" si="945"/>
        <v>#DIV/0!</v>
      </c>
      <c r="F10098" t="e">
        <f t="shared" si="946"/>
        <v>#DIV/0!</v>
      </c>
      <c r="G10098" t="e">
        <f t="shared" si="947"/>
        <v>#NUM!</v>
      </c>
      <c r="H10098" t="e">
        <f t="shared" si="944"/>
        <v>#DIV/0!</v>
      </c>
    </row>
    <row r="10099" spans="1:8">
      <c r="A10099">
        <v>1972</v>
      </c>
      <c r="B10099" t="s">
        <v>157</v>
      </c>
      <c r="C10099" t="e">
        <f t="shared" si="942"/>
        <v>#DIV/0!</v>
      </c>
      <c r="D10099" t="e">
        <f t="shared" si="943"/>
        <v>#DIV/0!</v>
      </c>
      <c r="E10099" t="e">
        <f t="shared" si="945"/>
        <v>#DIV/0!</v>
      </c>
      <c r="F10099" t="e">
        <f t="shared" si="946"/>
        <v>#DIV/0!</v>
      </c>
      <c r="G10099" t="e">
        <f t="shared" si="947"/>
        <v>#NUM!</v>
      </c>
      <c r="H10099" t="e">
        <f t="shared" si="944"/>
        <v>#DIV/0!</v>
      </c>
    </row>
    <row r="10100" spans="1:8">
      <c r="A10100">
        <v>1973</v>
      </c>
      <c r="B10100" t="s">
        <v>157</v>
      </c>
      <c r="C10100" t="e">
        <f t="shared" si="942"/>
        <v>#DIV/0!</v>
      </c>
      <c r="D10100" t="e">
        <f t="shared" si="943"/>
        <v>#DIV/0!</v>
      </c>
      <c r="E10100" t="e">
        <f t="shared" si="945"/>
        <v>#DIV/0!</v>
      </c>
      <c r="F10100" t="e">
        <f t="shared" si="946"/>
        <v>#DIV/0!</v>
      </c>
      <c r="G10100" t="e">
        <f t="shared" si="947"/>
        <v>#NUM!</v>
      </c>
      <c r="H10100" t="e">
        <f t="shared" si="944"/>
        <v>#DIV/0!</v>
      </c>
    </row>
    <row r="10101" spans="1:8">
      <c r="A10101">
        <v>1974</v>
      </c>
      <c r="B10101" t="s">
        <v>157</v>
      </c>
      <c r="C10101" t="e">
        <f t="shared" si="942"/>
        <v>#DIV/0!</v>
      </c>
      <c r="D10101" t="e">
        <f t="shared" si="943"/>
        <v>#DIV/0!</v>
      </c>
      <c r="E10101" t="e">
        <f t="shared" si="945"/>
        <v>#DIV/0!</v>
      </c>
      <c r="F10101" t="e">
        <f t="shared" si="946"/>
        <v>#DIV/0!</v>
      </c>
      <c r="G10101" t="e">
        <f t="shared" si="947"/>
        <v>#NUM!</v>
      </c>
      <c r="H10101" t="e">
        <f t="shared" si="944"/>
        <v>#DIV/0!</v>
      </c>
    </row>
    <row r="10102" spans="1:8">
      <c r="A10102">
        <v>1975</v>
      </c>
      <c r="B10102" t="s">
        <v>157</v>
      </c>
      <c r="C10102" t="e">
        <f t="shared" si="942"/>
        <v>#DIV/0!</v>
      </c>
      <c r="D10102" t="e">
        <f t="shared" si="943"/>
        <v>#DIV/0!</v>
      </c>
      <c r="E10102" t="e">
        <f t="shared" si="945"/>
        <v>#DIV/0!</v>
      </c>
      <c r="F10102" t="e">
        <f t="shared" si="946"/>
        <v>#DIV/0!</v>
      </c>
      <c r="G10102" t="e">
        <f t="shared" si="947"/>
        <v>#NUM!</v>
      </c>
      <c r="H10102" t="e">
        <f t="shared" si="944"/>
        <v>#DIV/0!</v>
      </c>
    </row>
    <row r="10103" spans="1:8">
      <c r="A10103">
        <v>1976</v>
      </c>
      <c r="B10103" t="s">
        <v>157</v>
      </c>
      <c r="C10103" t="e">
        <f t="shared" si="942"/>
        <v>#DIV/0!</v>
      </c>
      <c r="D10103" t="e">
        <f t="shared" si="943"/>
        <v>#DIV/0!</v>
      </c>
      <c r="E10103" t="e">
        <f t="shared" si="945"/>
        <v>#DIV/0!</v>
      </c>
      <c r="F10103" t="e">
        <f t="shared" si="946"/>
        <v>#DIV/0!</v>
      </c>
      <c r="G10103" t="e">
        <f t="shared" si="947"/>
        <v>#NUM!</v>
      </c>
      <c r="H10103" t="e">
        <f t="shared" si="944"/>
        <v>#DIV/0!</v>
      </c>
    </row>
    <row r="10104" spans="1:8">
      <c r="A10104">
        <v>1977</v>
      </c>
      <c r="B10104" t="s">
        <v>157</v>
      </c>
      <c r="C10104" t="e">
        <f t="shared" si="942"/>
        <v>#DIV/0!</v>
      </c>
      <c r="D10104" t="e">
        <f t="shared" si="943"/>
        <v>#DIV/0!</v>
      </c>
      <c r="E10104" t="e">
        <f t="shared" si="945"/>
        <v>#DIV/0!</v>
      </c>
      <c r="F10104" t="e">
        <f t="shared" si="946"/>
        <v>#DIV/0!</v>
      </c>
      <c r="G10104" t="e">
        <f t="shared" si="947"/>
        <v>#NUM!</v>
      </c>
      <c r="H10104" t="e">
        <f t="shared" si="944"/>
        <v>#DIV/0!</v>
      </c>
    </row>
    <row r="10105" spans="1:8">
      <c r="A10105">
        <v>1978</v>
      </c>
      <c r="B10105" t="s">
        <v>157</v>
      </c>
      <c r="C10105" t="e">
        <f t="shared" si="942"/>
        <v>#DIV/0!</v>
      </c>
      <c r="D10105" t="e">
        <f t="shared" si="943"/>
        <v>#DIV/0!</v>
      </c>
      <c r="E10105" t="e">
        <f t="shared" si="945"/>
        <v>#DIV/0!</v>
      </c>
      <c r="F10105" t="e">
        <f t="shared" si="946"/>
        <v>#DIV/0!</v>
      </c>
      <c r="G10105" t="e">
        <f t="shared" si="947"/>
        <v>#NUM!</v>
      </c>
      <c r="H10105" t="e">
        <f t="shared" si="944"/>
        <v>#DIV/0!</v>
      </c>
    </row>
    <row r="10106" spans="1:8">
      <c r="A10106">
        <v>1979</v>
      </c>
      <c r="B10106" t="s">
        <v>157</v>
      </c>
      <c r="C10106" t="e">
        <f t="shared" si="942"/>
        <v>#DIV/0!</v>
      </c>
      <c r="D10106" t="e">
        <f t="shared" si="943"/>
        <v>#DIV/0!</v>
      </c>
      <c r="E10106" t="e">
        <f t="shared" si="945"/>
        <v>#DIV/0!</v>
      </c>
      <c r="F10106" t="e">
        <f t="shared" si="946"/>
        <v>#DIV/0!</v>
      </c>
      <c r="G10106" t="e">
        <f t="shared" si="947"/>
        <v>#NUM!</v>
      </c>
      <c r="H10106" t="e">
        <f t="shared" si="944"/>
        <v>#DIV/0!</v>
      </c>
    </row>
    <row r="10107" spans="1:8">
      <c r="A10107">
        <v>1980</v>
      </c>
      <c r="B10107" t="s">
        <v>157</v>
      </c>
      <c r="C10107" t="e">
        <f t="shared" si="942"/>
        <v>#DIV/0!</v>
      </c>
      <c r="D10107" t="e">
        <f t="shared" si="943"/>
        <v>#DIV/0!</v>
      </c>
      <c r="E10107" t="e">
        <f t="shared" si="945"/>
        <v>#DIV/0!</v>
      </c>
      <c r="F10107" t="e">
        <f t="shared" si="946"/>
        <v>#DIV/0!</v>
      </c>
      <c r="G10107" t="e">
        <f t="shared" si="947"/>
        <v>#NUM!</v>
      </c>
      <c r="H10107" t="e">
        <f t="shared" si="944"/>
        <v>#DIV/0!</v>
      </c>
    </row>
    <row r="10108" spans="1:8">
      <c r="A10108">
        <v>1981</v>
      </c>
      <c r="B10108" t="s">
        <v>157</v>
      </c>
      <c r="C10108" t="e">
        <f t="shared" si="942"/>
        <v>#DIV/0!</v>
      </c>
      <c r="D10108" t="e">
        <f t="shared" si="943"/>
        <v>#DIV/0!</v>
      </c>
      <c r="E10108" t="e">
        <f t="shared" si="945"/>
        <v>#DIV/0!</v>
      </c>
      <c r="F10108" t="e">
        <f t="shared" si="946"/>
        <v>#DIV/0!</v>
      </c>
      <c r="G10108" t="e">
        <f t="shared" si="947"/>
        <v>#NUM!</v>
      </c>
      <c r="H10108" t="e">
        <f t="shared" si="944"/>
        <v>#DIV/0!</v>
      </c>
    </row>
    <row r="10109" spans="1:8">
      <c r="A10109">
        <v>1982</v>
      </c>
      <c r="B10109" t="s">
        <v>157</v>
      </c>
      <c r="C10109" t="e">
        <f t="shared" si="942"/>
        <v>#DIV/0!</v>
      </c>
      <c r="D10109" t="e">
        <f t="shared" si="943"/>
        <v>#DIV/0!</v>
      </c>
      <c r="E10109" t="e">
        <f t="shared" si="945"/>
        <v>#DIV/0!</v>
      </c>
      <c r="F10109" t="e">
        <f t="shared" si="946"/>
        <v>#DIV/0!</v>
      </c>
      <c r="G10109" t="e">
        <f t="shared" si="947"/>
        <v>#NUM!</v>
      </c>
      <c r="H10109" t="e">
        <f t="shared" si="944"/>
        <v>#DIV/0!</v>
      </c>
    </row>
    <row r="10110" spans="1:8">
      <c r="A10110">
        <v>1983</v>
      </c>
      <c r="B10110" t="s">
        <v>157</v>
      </c>
      <c r="C10110" t="e">
        <f t="shared" si="942"/>
        <v>#DIV/0!</v>
      </c>
      <c r="D10110" t="e">
        <f t="shared" si="943"/>
        <v>#DIV/0!</v>
      </c>
      <c r="E10110" t="e">
        <f t="shared" si="945"/>
        <v>#DIV/0!</v>
      </c>
      <c r="F10110" t="e">
        <f t="shared" si="946"/>
        <v>#DIV/0!</v>
      </c>
      <c r="G10110" t="e">
        <f t="shared" si="947"/>
        <v>#NUM!</v>
      </c>
      <c r="H10110" t="e">
        <f t="shared" si="944"/>
        <v>#DIV/0!</v>
      </c>
    </row>
    <row r="10111" spans="1:8">
      <c r="A10111">
        <v>1984</v>
      </c>
      <c r="B10111" t="s">
        <v>157</v>
      </c>
      <c r="C10111" t="e">
        <f t="shared" si="942"/>
        <v>#DIV/0!</v>
      </c>
      <c r="D10111" t="e">
        <f t="shared" si="943"/>
        <v>#DIV/0!</v>
      </c>
      <c r="E10111" t="e">
        <f t="shared" si="945"/>
        <v>#DIV/0!</v>
      </c>
      <c r="F10111" t="e">
        <f t="shared" si="946"/>
        <v>#DIV/0!</v>
      </c>
      <c r="G10111" t="e">
        <f t="shared" si="947"/>
        <v>#NUM!</v>
      </c>
      <c r="H10111" t="e">
        <f t="shared" si="944"/>
        <v>#DIV/0!</v>
      </c>
    </row>
    <row r="10112" spans="1:8">
      <c r="A10112">
        <v>1985</v>
      </c>
      <c r="B10112" t="s">
        <v>157</v>
      </c>
      <c r="C10112" t="e">
        <f t="shared" si="942"/>
        <v>#DIV/0!</v>
      </c>
      <c r="D10112" t="e">
        <f t="shared" si="943"/>
        <v>#DIV/0!</v>
      </c>
      <c r="E10112" t="e">
        <f t="shared" si="945"/>
        <v>#DIV/0!</v>
      </c>
      <c r="F10112" t="e">
        <f t="shared" si="946"/>
        <v>#DIV/0!</v>
      </c>
      <c r="G10112" t="e">
        <f t="shared" si="947"/>
        <v>#NUM!</v>
      </c>
      <c r="H10112" t="e">
        <f t="shared" si="944"/>
        <v>#DIV/0!</v>
      </c>
    </row>
    <row r="10113" spans="1:8">
      <c r="A10113">
        <v>1986</v>
      </c>
      <c r="B10113" t="s">
        <v>157</v>
      </c>
      <c r="C10113" t="e">
        <f t="shared" si="942"/>
        <v>#DIV/0!</v>
      </c>
      <c r="D10113" t="e">
        <f t="shared" si="943"/>
        <v>#DIV/0!</v>
      </c>
      <c r="E10113" t="e">
        <f t="shared" si="945"/>
        <v>#DIV/0!</v>
      </c>
      <c r="F10113" t="e">
        <f t="shared" si="946"/>
        <v>#DIV/0!</v>
      </c>
      <c r="G10113" t="e">
        <f t="shared" si="947"/>
        <v>#NUM!</v>
      </c>
      <c r="H10113" t="e">
        <f t="shared" si="944"/>
        <v>#DIV/0!</v>
      </c>
    </row>
    <row r="10114" spans="1:8">
      <c r="A10114">
        <v>1987</v>
      </c>
      <c r="B10114" t="s">
        <v>157</v>
      </c>
      <c r="C10114" t="e">
        <f t="shared" si="942"/>
        <v>#DIV/0!</v>
      </c>
      <c r="D10114" t="e">
        <f t="shared" si="943"/>
        <v>#DIV/0!</v>
      </c>
      <c r="E10114" t="e">
        <f t="shared" si="945"/>
        <v>#DIV/0!</v>
      </c>
      <c r="F10114" t="e">
        <f t="shared" si="946"/>
        <v>#DIV/0!</v>
      </c>
      <c r="G10114" t="e">
        <f t="shared" si="947"/>
        <v>#NUM!</v>
      </c>
      <c r="H10114" t="e">
        <f t="shared" si="944"/>
        <v>#DIV/0!</v>
      </c>
    </row>
    <row r="10115" spans="1:8">
      <c r="A10115">
        <v>1988</v>
      </c>
      <c r="B10115" t="s">
        <v>157</v>
      </c>
      <c r="C10115" t="e">
        <f t="shared" ref="C10115:C10178" si="948">L10115/K10115</f>
        <v>#DIV/0!</v>
      </c>
      <c r="D10115" t="e">
        <f t="shared" ref="D10115:D10178" si="949">(N10115*L10115)/K10115</f>
        <v>#DIV/0!</v>
      </c>
      <c r="E10115" t="e">
        <f t="shared" si="945"/>
        <v>#DIV/0!</v>
      </c>
      <c r="F10115" t="e">
        <f t="shared" si="946"/>
        <v>#DIV/0!</v>
      </c>
      <c r="G10115" t="e">
        <f t="shared" si="947"/>
        <v>#NUM!</v>
      </c>
      <c r="H10115" t="e">
        <f t="shared" ref="H10115:H10178" si="950">I10115*F10115</f>
        <v>#DIV/0!</v>
      </c>
    </row>
    <row r="10116" spans="1:8">
      <c r="A10116">
        <v>1989</v>
      </c>
      <c r="B10116" t="s">
        <v>157</v>
      </c>
      <c r="C10116" t="e">
        <f t="shared" si="948"/>
        <v>#DIV/0!</v>
      </c>
      <c r="D10116" t="e">
        <f t="shared" si="949"/>
        <v>#DIV/0!</v>
      </c>
      <c r="E10116" t="e">
        <f t="shared" ref="E10116:E10179" si="951">LN(C10116)-LN(C10115)</f>
        <v>#DIV/0!</v>
      </c>
      <c r="F10116" t="e">
        <f t="shared" ref="F10116:F10179" si="952">LN(D10116)-LN(D10115)</f>
        <v>#DIV/0!</v>
      </c>
      <c r="G10116" t="e">
        <f t="shared" ref="G10116:G10179" si="953">LN(K10116)-LN(K10115)</f>
        <v>#NUM!</v>
      </c>
      <c r="H10116" t="e">
        <f t="shared" si="950"/>
        <v>#DIV/0!</v>
      </c>
    </row>
    <row r="10117" spans="1:8">
      <c r="A10117">
        <v>1990</v>
      </c>
      <c r="B10117" t="s">
        <v>157</v>
      </c>
      <c r="C10117" t="e">
        <f t="shared" si="948"/>
        <v>#DIV/0!</v>
      </c>
      <c r="D10117" t="e">
        <f t="shared" si="949"/>
        <v>#DIV/0!</v>
      </c>
      <c r="E10117" t="e">
        <f t="shared" si="951"/>
        <v>#DIV/0!</v>
      </c>
      <c r="F10117" t="e">
        <f t="shared" si="952"/>
        <v>#DIV/0!</v>
      </c>
      <c r="G10117" t="e">
        <f t="shared" si="953"/>
        <v>#NUM!</v>
      </c>
      <c r="H10117" t="e">
        <f t="shared" si="950"/>
        <v>#DIV/0!</v>
      </c>
    </row>
    <row r="10118" spans="1:8">
      <c r="A10118">
        <v>1991</v>
      </c>
      <c r="B10118" t="s">
        <v>157</v>
      </c>
      <c r="C10118" t="e">
        <f t="shared" si="948"/>
        <v>#DIV/0!</v>
      </c>
      <c r="D10118" t="e">
        <f t="shared" si="949"/>
        <v>#DIV/0!</v>
      </c>
      <c r="E10118" t="e">
        <f t="shared" si="951"/>
        <v>#DIV/0!</v>
      </c>
      <c r="F10118" t="e">
        <f t="shared" si="952"/>
        <v>#DIV/0!</v>
      </c>
      <c r="G10118" t="e">
        <f t="shared" si="953"/>
        <v>#NUM!</v>
      </c>
      <c r="H10118" t="e">
        <f t="shared" si="950"/>
        <v>#DIV/0!</v>
      </c>
    </row>
    <row r="10119" spans="1:8">
      <c r="A10119">
        <v>1992</v>
      </c>
      <c r="B10119" t="s">
        <v>157</v>
      </c>
      <c r="C10119" t="e">
        <f t="shared" si="948"/>
        <v>#DIV/0!</v>
      </c>
      <c r="D10119" t="e">
        <f t="shared" si="949"/>
        <v>#DIV/0!</v>
      </c>
      <c r="E10119" t="e">
        <f t="shared" si="951"/>
        <v>#DIV/0!</v>
      </c>
      <c r="F10119" t="e">
        <f t="shared" si="952"/>
        <v>#DIV/0!</v>
      </c>
      <c r="G10119" t="e">
        <f t="shared" si="953"/>
        <v>#NUM!</v>
      </c>
      <c r="H10119" t="e">
        <f t="shared" si="950"/>
        <v>#DIV/0!</v>
      </c>
    </row>
    <row r="10120" spans="1:8">
      <c r="A10120">
        <v>1993</v>
      </c>
      <c r="B10120" t="s">
        <v>157</v>
      </c>
      <c r="C10120" t="e">
        <f t="shared" si="948"/>
        <v>#DIV/0!</v>
      </c>
      <c r="D10120" t="e">
        <f t="shared" si="949"/>
        <v>#DIV/0!</v>
      </c>
      <c r="E10120" t="e">
        <f t="shared" si="951"/>
        <v>#DIV/0!</v>
      </c>
      <c r="F10120" t="e">
        <f t="shared" si="952"/>
        <v>#DIV/0!</v>
      </c>
      <c r="G10120" t="e">
        <f t="shared" si="953"/>
        <v>#NUM!</v>
      </c>
      <c r="H10120" t="e">
        <f t="shared" si="950"/>
        <v>#DIV/0!</v>
      </c>
    </row>
    <row r="10121" spans="1:8">
      <c r="A10121">
        <v>1994</v>
      </c>
      <c r="B10121" t="s">
        <v>157</v>
      </c>
      <c r="C10121" t="e">
        <f t="shared" si="948"/>
        <v>#DIV/0!</v>
      </c>
      <c r="D10121" t="e">
        <f t="shared" si="949"/>
        <v>#DIV/0!</v>
      </c>
      <c r="E10121" t="e">
        <f t="shared" si="951"/>
        <v>#DIV/0!</v>
      </c>
      <c r="F10121" t="e">
        <f t="shared" si="952"/>
        <v>#DIV/0!</v>
      </c>
      <c r="G10121" t="e">
        <f t="shared" si="953"/>
        <v>#NUM!</v>
      </c>
      <c r="H10121" t="e">
        <f t="shared" si="950"/>
        <v>#DIV/0!</v>
      </c>
    </row>
    <row r="10122" spans="1:8">
      <c r="A10122">
        <v>1995</v>
      </c>
      <c r="B10122" t="s">
        <v>157</v>
      </c>
      <c r="C10122" t="e">
        <f t="shared" si="948"/>
        <v>#DIV/0!</v>
      </c>
      <c r="D10122" t="e">
        <f t="shared" si="949"/>
        <v>#DIV/0!</v>
      </c>
      <c r="E10122" t="e">
        <f t="shared" si="951"/>
        <v>#DIV/0!</v>
      </c>
      <c r="F10122" t="e">
        <f t="shared" si="952"/>
        <v>#DIV/0!</v>
      </c>
      <c r="G10122" t="e">
        <f t="shared" si="953"/>
        <v>#NUM!</v>
      </c>
      <c r="H10122" t="e">
        <f t="shared" si="950"/>
        <v>#DIV/0!</v>
      </c>
    </row>
    <row r="10123" spans="1:8">
      <c r="A10123">
        <v>1996</v>
      </c>
      <c r="B10123" t="s">
        <v>157</v>
      </c>
      <c r="C10123" t="e">
        <f t="shared" si="948"/>
        <v>#DIV/0!</v>
      </c>
      <c r="D10123" t="e">
        <f t="shared" si="949"/>
        <v>#DIV/0!</v>
      </c>
      <c r="E10123" t="e">
        <f t="shared" si="951"/>
        <v>#DIV/0!</v>
      </c>
      <c r="F10123" t="e">
        <f t="shared" si="952"/>
        <v>#DIV/0!</v>
      </c>
      <c r="G10123" t="e">
        <f t="shared" si="953"/>
        <v>#NUM!</v>
      </c>
      <c r="H10123" t="e">
        <f t="shared" si="950"/>
        <v>#DIV/0!</v>
      </c>
    </row>
    <row r="10124" spans="1:8">
      <c r="A10124">
        <v>1997</v>
      </c>
      <c r="B10124" t="s">
        <v>157</v>
      </c>
      <c r="C10124" t="e">
        <f t="shared" si="948"/>
        <v>#DIV/0!</v>
      </c>
      <c r="D10124" t="e">
        <f t="shared" si="949"/>
        <v>#DIV/0!</v>
      </c>
      <c r="E10124" t="e">
        <f t="shared" si="951"/>
        <v>#DIV/0!</v>
      </c>
      <c r="F10124" t="e">
        <f t="shared" si="952"/>
        <v>#DIV/0!</v>
      </c>
      <c r="G10124" t="e">
        <f t="shared" si="953"/>
        <v>#NUM!</v>
      </c>
      <c r="H10124" t="e">
        <f t="shared" si="950"/>
        <v>#DIV/0!</v>
      </c>
    </row>
    <row r="10125" spans="1:8">
      <c r="A10125">
        <v>1998</v>
      </c>
      <c r="B10125" t="s">
        <v>157</v>
      </c>
      <c r="C10125" t="e">
        <f t="shared" si="948"/>
        <v>#DIV/0!</v>
      </c>
      <c r="D10125" t="e">
        <f t="shared" si="949"/>
        <v>#DIV/0!</v>
      </c>
      <c r="E10125" t="e">
        <f t="shared" si="951"/>
        <v>#DIV/0!</v>
      </c>
      <c r="F10125" t="e">
        <f t="shared" si="952"/>
        <v>#DIV/0!</v>
      </c>
      <c r="G10125" t="e">
        <f t="shared" si="953"/>
        <v>#NUM!</v>
      </c>
      <c r="H10125" t="e">
        <f t="shared" si="950"/>
        <v>#DIV/0!</v>
      </c>
    </row>
    <row r="10126" spans="1:8">
      <c r="A10126">
        <v>1999</v>
      </c>
      <c r="B10126" t="s">
        <v>157</v>
      </c>
      <c r="C10126" t="e">
        <f t="shared" si="948"/>
        <v>#DIV/0!</v>
      </c>
      <c r="D10126" t="e">
        <f t="shared" si="949"/>
        <v>#DIV/0!</v>
      </c>
      <c r="E10126" t="e">
        <f t="shared" si="951"/>
        <v>#DIV/0!</v>
      </c>
      <c r="F10126" t="e">
        <f t="shared" si="952"/>
        <v>#DIV/0!</v>
      </c>
      <c r="G10126" t="e">
        <f t="shared" si="953"/>
        <v>#NUM!</v>
      </c>
      <c r="H10126" t="e">
        <f t="shared" si="950"/>
        <v>#DIV/0!</v>
      </c>
    </row>
    <row r="10127" spans="1:8">
      <c r="A10127">
        <v>2000</v>
      </c>
      <c r="B10127" t="s">
        <v>157</v>
      </c>
      <c r="C10127" t="e">
        <f t="shared" si="948"/>
        <v>#DIV/0!</v>
      </c>
      <c r="D10127" t="e">
        <f t="shared" si="949"/>
        <v>#DIV/0!</v>
      </c>
      <c r="E10127" t="e">
        <f t="shared" si="951"/>
        <v>#DIV/0!</v>
      </c>
      <c r="F10127" t="e">
        <f t="shared" si="952"/>
        <v>#DIV/0!</v>
      </c>
      <c r="G10127" t="e">
        <f t="shared" si="953"/>
        <v>#NUM!</v>
      </c>
      <c r="H10127" t="e">
        <f t="shared" si="950"/>
        <v>#DIV/0!</v>
      </c>
    </row>
    <row r="10128" spans="1:8">
      <c r="A10128">
        <v>2001</v>
      </c>
      <c r="B10128" t="s">
        <v>157</v>
      </c>
      <c r="C10128" t="e">
        <f t="shared" si="948"/>
        <v>#DIV/0!</v>
      </c>
      <c r="D10128" t="e">
        <f t="shared" si="949"/>
        <v>#DIV/0!</v>
      </c>
      <c r="E10128" t="e">
        <f t="shared" si="951"/>
        <v>#DIV/0!</v>
      </c>
      <c r="F10128" t="e">
        <f t="shared" si="952"/>
        <v>#DIV/0!</v>
      </c>
      <c r="G10128" t="e">
        <f t="shared" si="953"/>
        <v>#NUM!</v>
      </c>
      <c r="H10128" t="e">
        <f t="shared" si="950"/>
        <v>#DIV/0!</v>
      </c>
    </row>
    <row r="10129" spans="1:14">
      <c r="A10129">
        <v>2002</v>
      </c>
      <c r="B10129" t="s">
        <v>157</v>
      </c>
      <c r="C10129" t="e">
        <f t="shared" si="948"/>
        <v>#DIV/0!</v>
      </c>
      <c r="D10129" t="e">
        <f t="shared" si="949"/>
        <v>#DIV/0!</v>
      </c>
      <c r="E10129" t="e">
        <f t="shared" si="951"/>
        <v>#DIV/0!</v>
      </c>
      <c r="F10129" t="e">
        <f t="shared" si="952"/>
        <v>#DIV/0!</v>
      </c>
      <c r="G10129" t="e">
        <f t="shared" si="953"/>
        <v>#NUM!</v>
      </c>
      <c r="H10129" t="e">
        <f t="shared" si="950"/>
        <v>#DIV/0!</v>
      </c>
    </row>
    <row r="10130" spans="1:14">
      <c r="A10130">
        <v>2003</v>
      </c>
      <c r="B10130" t="s">
        <v>157</v>
      </c>
      <c r="C10130" t="e">
        <f t="shared" si="948"/>
        <v>#DIV/0!</v>
      </c>
      <c r="D10130" t="e">
        <f t="shared" si="949"/>
        <v>#DIV/0!</v>
      </c>
      <c r="E10130" t="e">
        <f t="shared" si="951"/>
        <v>#DIV/0!</v>
      </c>
      <c r="F10130" t="e">
        <f t="shared" si="952"/>
        <v>#DIV/0!</v>
      </c>
      <c r="G10130" t="e">
        <f t="shared" si="953"/>
        <v>#NUM!</v>
      </c>
      <c r="H10130" t="e">
        <f t="shared" si="950"/>
        <v>#DIV/0!</v>
      </c>
    </row>
    <row r="10131" spans="1:14">
      <c r="A10131">
        <v>2004</v>
      </c>
      <c r="B10131" t="s">
        <v>157</v>
      </c>
      <c r="C10131" t="e">
        <f t="shared" si="948"/>
        <v>#DIV/0!</v>
      </c>
      <c r="D10131" t="e">
        <f t="shared" si="949"/>
        <v>#DIV/0!</v>
      </c>
      <c r="E10131" t="e">
        <f t="shared" si="951"/>
        <v>#DIV/0!</v>
      </c>
      <c r="F10131" t="e">
        <f t="shared" si="952"/>
        <v>#DIV/0!</v>
      </c>
      <c r="G10131" t="e">
        <f t="shared" si="953"/>
        <v>#NUM!</v>
      </c>
      <c r="H10131" t="e">
        <f t="shared" si="950"/>
        <v>#DIV/0!</v>
      </c>
    </row>
    <row r="10132" spans="1:14">
      <c r="A10132">
        <v>2005</v>
      </c>
      <c r="B10132" t="s">
        <v>157</v>
      </c>
      <c r="C10132">
        <f t="shared" si="948"/>
        <v>29987.365227289756</v>
      </c>
      <c r="D10132">
        <f t="shared" si="949"/>
        <v>9384.9548174901847</v>
      </c>
      <c r="E10132" t="e">
        <f t="shared" si="951"/>
        <v>#DIV/0!</v>
      </c>
      <c r="F10132" t="e">
        <f t="shared" si="952"/>
        <v>#DIV/0!</v>
      </c>
      <c r="G10132" t="e">
        <f t="shared" si="953"/>
        <v>#NUM!</v>
      </c>
      <c r="H10132" t="e">
        <f t="shared" si="950"/>
        <v>#DIV/0!</v>
      </c>
      <c r="I10132">
        <v>0.31296363472938538</v>
      </c>
      <c r="J10132">
        <v>0.14268136024475098</v>
      </c>
      <c r="K10132">
        <v>3.2528000000000001E-2</v>
      </c>
      <c r="L10132">
        <v>975.42901611328125</v>
      </c>
      <c r="M10132">
        <v>0.14268136024475098</v>
      </c>
      <c r="N10132">
        <v>0.31296363472938538</v>
      </c>
    </row>
    <row r="10133" spans="1:14">
      <c r="A10133">
        <v>2006</v>
      </c>
      <c r="B10133" t="s">
        <v>157</v>
      </c>
      <c r="C10133">
        <f t="shared" si="948"/>
        <v>34833.307341327818</v>
      </c>
      <c r="D10133">
        <f t="shared" si="949"/>
        <v>10820.052035364914</v>
      </c>
      <c r="E10133">
        <f t="shared" si="951"/>
        <v>0.14979790269508619</v>
      </c>
      <c r="F10133">
        <f t="shared" si="952"/>
        <v>0.14229322689576129</v>
      </c>
      <c r="G10133">
        <f t="shared" si="953"/>
        <v>-4.9200492997458767E-4</v>
      </c>
      <c r="H10133">
        <f t="shared" si="950"/>
        <v>4.4199653630519552E-2</v>
      </c>
      <c r="I10133">
        <v>0.31062373518943787</v>
      </c>
      <c r="J10133">
        <v>0.12524804472923279</v>
      </c>
      <c r="K10133">
        <v>3.2511999999999999E-2</v>
      </c>
      <c r="L10133">
        <v>1132.50048828125</v>
      </c>
      <c r="M10133">
        <v>0.12524804472923279</v>
      </c>
      <c r="N10133">
        <v>0.31062373518943787</v>
      </c>
    </row>
    <row r="10134" spans="1:14">
      <c r="A10134">
        <v>2007</v>
      </c>
      <c r="B10134" t="s">
        <v>157</v>
      </c>
      <c r="C10134">
        <f t="shared" si="948"/>
        <v>34676.280352512484</v>
      </c>
      <c r="D10134">
        <f t="shared" si="949"/>
        <v>10858.463425383228</v>
      </c>
      <c r="E10134">
        <f t="shared" si="951"/>
        <v>-4.5181466657915337E-3</v>
      </c>
      <c r="F10134">
        <f t="shared" si="952"/>
        <v>3.5437325296108213E-3</v>
      </c>
      <c r="G10134">
        <f t="shared" si="953"/>
        <v>-2.124548562968176E-3</v>
      </c>
      <c r="H10134">
        <f t="shared" si="950"/>
        <v>1.1096775568470638E-3</v>
      </c>
      <c r="I10134">
        <v>0.31313806772232056</v>
      </c>
      <c r="J10134">
        <v>0.1423880010843277</v>
      </c>
      <c r="K10134">
        <v>3.2443E-2</v>
      </c>
      <c r="L10134">
        <v>1125.0025634765625</v>
      </c>
      <c r="M10134">
        <v>0.1423880010843277</v>
      </c>
      <c r="N10134">
        <v>0.31313806772232056</v>
      </c>
    </row>
    <row r="10135" spans="1:14">
      <c r="A10135">
        <v>2008</v>
      </c>
      <c r="B10135" t="s">
        <v>157</v>
      </c>
      <c r="C10135">
        <f t="shared" si="948"/>
        <v>36405.878579845914</v>
      </c>
      <c r="D10135">
        <f t="shared" si="949"/>
        <v>11253.722236251617</v>
      </c>
      <c r="E10135">
        <f t="shared" si="951"/>
        <v>4.8674371160670304E-2</v>
      </c>
      <c r="F10135">
        <f t="shared" si="952"/>
        <v>3.5754124251287323E-2</v>
      </c>
      <c r="G10135">
        <f t="shared" si="953"/>
        <v>-3.3911368340433512E-4</v>
      </c>
      <c r="H10135">
        <f t="shared" si="950"/>
        <v>1.1052253065172926E-2</v>
      </c>
      <c r="I10135">
        <v>0.30911827087402344</v>
      </c>
      <c r="J10135">
        <v>0.14042632281780243</v>
      </c>
      <c r="K10135">
        <v>3.2431999999999996E-2</v>
      </c>
      <c r="L10135">
        <v>1180.7154541015625</v>
      </c>
      <c r="M10135">
        <v>0.14042632281780243</v>
      </c>
      <c r="N10135">
        <v>0.30911827087402344</v>
      </c>
    </row>
    <row r="10136" spans="1:14">
      <c r="A10136">
        <v>2009</v>
      </c>
      <c r="B10136" t="s">
        <v>157</v>
      </c>
      <c r="C10136">
        <f t="shared" si="948"/>
        <v>34842.018185666784</v>
      </c>
      <c r="D10136">
        <f t="shared" si="949"/>
        <v>11808.507180740167</v>
      </c>
      <c r="E10136">
        <f t="shared" si="951"/>
        <v>-4.3906183484851979E-2</v>
      </c>
      <c r="F10136">
        <f t="shared" si="952"/>
        <v>4.8121279863032385E-2</v>
      </c>
      <c r="G10136">
        <f t="shared" si="953"/>
        <v>5.9945767362732383E-3</v>
      </c>
      <c r="H10136">
        <f t="shared" si="950"/>
        <v>1.6309057523045161E-2</v>
      </c>
      <c r="I10136">
        <v>0.33891570568084717</v>
      </c>
      <c r="J10136">
        <v>0.13702790439128876</v>
      </c>
      <c r="K10136">
        <v>3.2626999999999996E-2</v>
      </c>
      <c r="L10136">
        <v>1136.79052734375</v>
      </c>
      <c r="M10136">
        <v>0.13702790439128876</v>
      </c>
      <c r="N10136">
        <v>0.33891570568084717</v>
      </c>
    </row>
    <row r="10137" spans="1:14">
      <c r="A10137">
        <v>2010</v>
      </c>
      <c r="B10137" t="s">
        <v>157</v>
      </c>
      <c r="C10137">
        <f t="shared" si="948"/>
        <v>34763.214917452831</v>
      </c>
      <c r="D10137">
        <f t="shared" si="949"/>
        <v>11842.711542182566</v>
      </c>
      <c r="E10137">
        <f t="shared" si="951"/>
        <v>-2.2642924495634986E-3</v>
      </c>
      <c r="F10137">
        <f t="shared" si="952"/>
        <v>2.8923993887310928E-3</v>
      </c>
      <c r="G10137">
        <f t="shared" si="953"/>
        <v>1.5148117860469323E-2</v>
      </c>
      <c r="H10137">
        <f t="shared" si="950"/>
        <v>9.8534763562188295E-4</v>
      </c>
      <c r="I10137">
        <v>0.34066790342330933</v>
      </c>
      <c r="J10137">
        <v>0.11892988532781601</v>
      </c>
      <c r="K10137">
        <v>3.3125000000000002E-2</v>
      </c>
      <c r="L10137">
        <v>1151.531494140625</v>
      </c>
      <c r="M10137">
        <v>0.11892988532781601</v>
      </c>
      <c r="N10137">
        <v>0.34066790342330933</v>
      </c>
    </row>
    <row r="10138" spans="1:14">
      <c r="A10138">
        <v>2011</v>
      </c>
      <c r="B10138" t="s">
        <v>157</v>
      </c>
      <c r="C10138">
        <f t="shared" si="948"/>
        <v>31936.046005667107</v>
      </c>
      <c r="D10138">
        <f t="shared" si="949"/>
        <v>10427.574872199739</v>
      </c>
      <c r="E10138">
        <f t="shared" si="951"/>
        <v>-8.4824444428734935E-2</v>
      </c>
      <c r="F10138">
        <f t="shared" si="952"/>
        <v>-0.12725889129599466</v>
      </c>
      <c r="G10138">
        <f t="shared" si="953"/>
        <v>2.5454402428428669E-2</v>
      </c>
      <c r="H10138">
        <f t="shared" si="950"/>
        <v>-4.1551844486528898E-2</v>
      </c>
      <c r="I10138">
        <v>0.32651427388191223</v>
      </c>
      <c r="J10138">
        <v>0.11529795825481415</v>
      </c>
      <c r="K10138">
        <v>3.3978999999999995E-2</v>
      </c>
      <c r="L10138">
        <v>1085.1549072265625</v>
      </c>
      <c r="M10138">
        <v>0.11529795825481415</v>
      </c>
      <c r="N10138">
        <v>0.32651427388191223</v>
      </c>
    </row>
    <row r="10139" spans="1:14">
      <c r="A10139">
        <v>2012</v>
      </c>
      <c r="B10139" t="s">
        <v>157</v>
      </c>
      <c r="C10139">
        <f t="shared" si="948"/>
        <v>10872.9690549152</v>
      </c>
      <c r="D10139">
        <f t="shared" si="949"/>
        <v>9389.743947208146</v>
      </c>
      <c r="E10139">
        <f t="shared" si="951"/>
        <v>-1.0774555347231161</v>
      </c>
      <c r="F10139">
        <f t="shared" si="952"/>
        <v>-0.1048357031464402</v>
      </c>
      <c r="G10139">
        <f t="shared" si="953"/>
        <v>3.3426635856375952E-2</v>
      </c>
      <c r="H10139">
        <f t="shared" si="950"/>
        <v>-9.0534646433634514E-2</v>
      </c>
      <c r="I10139">
        <v>0.86358600854873657</v>
      </c>
      <c r="J10139">
        <v>0.33063632249832153</v>
      </c>
      <c r="K10139">
        <v>3.5133999999999999E-2</v>
      </c>
      <c r="L10139">
        <v>382.01089477539062</v>
      </c>
      <c r="M10139">
        <v>0.33063632249832153</v>
      </c>
      <c r="N10139">
        <v>0.86358600854873657</v>
      </c>
    </row>
    <row r="10140" spans="1:14">
      <c r="A10140">
        <v>2013</v>
      </c>
      <c r="B10140" t="s">
        <v>157</v>
      </c>
      <c r="C10140">
        <f t="shared" si="948"/>
        <v>28298.113938973234</v>
      </c>
      <c r="D10140">
        <f t="shared" si="949"/>
        <v>9765.7824448234696</v>
      </c>
      <c r="E10140">
        <f t="shared" si="951"/>
        <v>0.95651535119922038</v>
      </c>
      <c r="F10140">
        <f t="shared" si="952"/>
        <v>3.9266664416242492E-2</v>
      </c>
      <c r="G10140">
        <f t="shared" si="953"/>
        <v>3.6552633036495585E-2</v>
      </c>
      <c r="H10140">
        <f t="shared" si="950"/>
        <v>1.3551069263834802E-2</v>
      </c>
      <c r="I10140">
        <v>0.34510365128517151</v>
      </c>
      <c r="J10140">
        <v>0.12324725091457367</v>
      </c>
      <c r="K10140">
        <v>3.6441999999999995E-2</v>
      </c>
      <c r="L10140">
        <v>1031.2398681640625</v>
      </c>
      <c r="M10140">
        <v>0.12324725091457367</v>
      </c>
      <c r="N10140">
        <v>0.34510365128517151</v>
      </c>
    </row>
    <row r="10141" spans="1:14">
      <c r="A10141">
        <v>2014</v>
      </c>
      <c r="B10141" t="s">
        <v>157</v>
      </c>
      <c r="C10141">
        <f t="shared" si="948"/>
        <v>26575.323276487394</v>
      </c>
      <c r="D10141">
        <f t="shared" si="949"/>
        <v>9582.8444218334098</v>
      </c>
      <c r="E10141">
        <f t="shared" si="951"/>
        <v>-6.2812068323930603E-2</v>
      </c>
      <c r="F10141">
        <f t="shared" si="952"/>
        <v>-1.8910228175007759E-2</v>
      </c>
      <c r="G10141">
        <f t="shared" si="953"/>
        <v>3.3832032401434731E-2</v>
      </c>
      <c r="H10141">
        <f t="shared" si="950"/>
        <v>-6.818873761087964E-3</v>
      </c>
      <c r="I10141">
        <v>0.3605918288230896</v>
      </c>
      <c r="J10141">
        <v>0.12193197757005692</v>
      </c>
      <c r="K10141">
        <v>3.7696E-2</v>
      </c>
      <c r="L10141">
        <v>1001.7833862304688</v>
      </c>
      <c r="M10141">
        <v>0.12193197757005692</v>
      </c>
      <c r="N10141">
        <v>0.3605918288230896</v>
      </c>
    </row>
    <row r="10142" spans="1:14">
      <c r="A10142">
        <v>1950</v>
      </c>
      <c r="B10142" t="s">
        <v>158</v>
      </c>
      <c r="C10142" t="e">
        <f t="shared" si="948"/>
        <v>#DIV/0!</v>
      </c>
      <c r="D10142" t="e">
        <f t="shared" si="949"/>
        <v>#DIV/0!</v>
      </c>
      <c r="E10142" t="e">
        <f t="shared" si="951"/>
        <v>#DIV/0!</v>
      </c>
      <c r="F10142" t="e">
        <f t="shared" si="952"/>
        <v>#DIV/0!</v>
      </c>
      <c r="G10142" t="e">
        <f t="shared" si="953"/>
        <v>#NUM!</v>
      </c>
      <c r="H10142" t="e">
        <f t="shared" si="950"/>
        <v>#DIV/0!</v>
      </c>
    </row>
    <row r="10143" spans="1:14">
      <c r="A10143">
        <v>1951</v>
      </c>
      <c r="B10143" t="s">
        <v>158</v>
      </c>
      <c r="C10143" t="e">
        <f t="shared" si="948"/>
        <v>#DIV/0!</v>
      </c>
      <c r="D10143" t="e">
        <f t="shared" si="949"/>
        <v>#DIV/0!</v>
      </c>
      <c r="E10143" t="e">
        <f t="shared" si="951"/>
        <v>#DIV/0!</v>
      </c>
      <c r="F10143" t="e">
        <f t="shared" si="952"/>
        <v>#DIV/0!</v>
      </c>
      <c r="G10143" t="e">
        <f t="shared" si="953"/>
        <v>#NUM!</v>
      </c>
      <c r="H10143" t="e">
        <f t="shared" si="950"/>
        <v>#DIV/0!</v>
      </c>
    </row>
    <row r="10144" spans="1:14">
      <c r="A10144">
        <v>1952</v>
      </c>
      <c r="B10144" t="s">
        <v>158</v>
      </c>
      <c r="C10144" t="e">
        <f t="shared" si="948"/>
        <v>#DIV/0!</v>
      </c>
      <c r="D10144" t="e">
        <f t="shared" si="949"/>
        <v>#DIV/0!</v>
      </c>
      <c r="E10144" t="e">
        <f t="shared" si="951"/>
        <v>#DIV/0!</v>
      </c>
      <c r="F10144" t="e">
        <f t="shared" si="952"/>
        <v>#DIV/0!</v>
      </c>
      <c r="G10144" t="e">
        <f t="shared" si="953"/>
        <v>#NUM!</v>
      </c>
      <c r="H10144" t="e">
        <f t="shared" si="950"/>
        <v>#DIV/0!</v>
      </c>
    </row>
    <row r="10145" spans="1:14">
      <c r="A10145">
        <v>1953</v>
      </c>
      <c r="B10145" t="s">
        <v>158</v>
      </c>
      <c r="C10145" t="e">
        <f t="shared" si="948"/>
        <v>#DIV/0!</v>
      </c>
      <c r="D10145" t="e">
        <f t="shared" si="949"/>
        <v>#DIV/0!</v>
      </c>
      <c r="E10145" t="e">
        <f t="shared" si="951"/>
        <v>#DIV/0!</v>
      </c>
      <c r="F10145" t="e">
        <f t="shared" si="952"/>
        <v>#DIV/0!</v>
      </c>
      <c r="G10145" t="e">
        <f t="shared" si="953"/>
        <v>#NUM!</v>
      </c>
      <c r="H10145" t="e">
        <f t="shared" si="950"/>
        <v>#DIV/0!</v>
      </c>
    </row>
    <row r="10146" spans="1:14">
      <c r="A10146">
        <v>1954</v>
      </c>
      <c r="B10146" t="s">
        <v>158</v>
      </c>
      <c r="C10146" t="e">
        <f t="shared" si="948"/>
        <v>#DIV/0!</v>
      </c>
      <c r="D10146" t="e">
        <f t="shared" si="949"/>
        <v>#DIV/0!</v>
      </c>
      <c r="E10146" t="e">
        <f t="shared" si="951"/>
        <v>#DIV/0!</v>
      </c>
      <c r="F10146" t="e">
        <f t="shared" si="952"/>
        <v>#DIV/0!</v>
      </c>
      <c r="G10146" t="e">
        <f t="shared" si="953"/>
        <v>#NUM!</v>
      </c>
      <c r="H10146" t="e">
        <f t="shared" si="950"/>
        <v>#DIV/0!</v>
      </c>
    </row>
    <row r="10147" spans="1:14">
      <c r="A10147">
        <v>1955</v>
      </c>
      <c r="B10147" t="s">
        <v>158</v>
      </c>
      <c r="C10147" t="e">
        <f t="shared" si="948"/>
        <v>#DIV/0!</v>
      </c>
      <c r="D10147" t="e">
        <f t="shared" si="949"/>
        <v>#DIV/0!</v>
      </c>
      <c r="E10147" t="e">
        <f t="shared" si="951"/>
        <v>#DIV/0!</v>
      </c>
      <c r="F10147" t="e">
        <f t="shared" si="952"/>
        <v>#DIV/0!</v>
      </c>
      <c r="G10147" t="e">
        <f t="shared" si="953"/>
        <v>#NUM!</v>
      </c>
      <c r="H10147" t="e">
        <f t="shared" si="950"/>
        <v>#DIV/0!</v>
      </c>
    </row>
    <row r="10148" spans="1:14">
      <c r="A10148">
        <v>1956</v>
      </c>
      <c r="B10148" t="s">
        <v>158</v>
      </c>
      <c r="C10148" t="e">
        <f t="shared" si="948"/>
        <v>#DIV/0!</v>
      </c>
      <c r="D10148" t="e">
        <f t="shared" si="949"/>
        <v>#DIV/0!</v>
      </c>
      <c r="E10148" t="e">
        <f t="shared" si="951"/>
        <v>#DIV/0!</v>
      </c>
      <c r="F10148" t="e">
        <f t="shared" si="952"/>
        <v>#DIV/0!</v>
      </c>
      <c r="G10148" t="e">
        <f t="shared" si="953"/>
        <v>#NUM!</v>
      </c>
      <c r="H10148" t="e">
        <f t="shared" si="950"/>
        <v>#DIV/0!</v>
      </c>
    </row>
    <row r="10149" spans="1:14">
      <c r="A10149">
        <v>1957</v>
      </c>
      <c r="B10149" t="s">
        <v>158</v>
      </c>
      <c r="C10149" t="e">
        <f t="shared" si="948"/>
        <v>#DIV/0!</v>
      </c>
      <c r="D10149" t="e">
        <f t="shared" si="949"/>
        <v>#DIV/0!</v>
      </c>
      <c r="E10149" t="e">
        <f t="shared" si="951"/>
        <v>#DIV/0!</v>
      </c>
      <c r="F10149" t="e">
        <f t="shared" si="952"/>
        <v>#DIV/0!</v>
      </c>
      <c r="G10149" t="e">
        <f t="shared" si="953"/>
        <v>#NUM!</v>
      </c>
      <c r="H10149" t="e">
        <f t="shared" si="950"/>
        <v>#DIV/0!</v>
      </c>
    </row>
    <row r="10150" spans="1:14">
      <c r="A10150">
        <v>1958</v>
      </c>
      <c r="B10150" t="s">
        <v>158</v>
      </c>
      <c r="C10150" t="e">
        <f t="shared" si="948"/>
        <v>#DIV/0!</v>
      </c>
      <c r="D10150" t="e">
        <f t="shared" si="949"/>
        <v>#DIV/0!</v>
      </c>
      <c r="E10150" t="e">
        <f t="shared" si="951"/>
        <v>#DIV/0!</v>
      </c>
      <c r="F10150" t="e">
        <f t="shared" si="952"/>
        <v>#DIV/0!</v>
      </c>
      <c r="G10150" t="e">
        <f t="shared" si="953"/>
        <v>#NUM!</v>
      </c>
      <c r="H10150" t="e">
        <f t="shared" si="950"/>
        <v>#DIV/0!</v>
      </c>
    </row>
    <row r="10151" spans="1:14">
      <c r="A10151">
        <v>1959</v>
      </c>
      <c r="B10151" t="s">
        <v>158</v>
      </c>
      <c r="C10151" t="e">
        <f t="shared" si="948"/>
        <v>#DIV/0!</v>
      </c>
      <c r="D10151" t="e">
        <f t="shared" si="949"/>
        <v>#DIV/0!</v>
      </c>
      <c r="E10151" t="e">
        <f t="shared" si="951"/>
        <v>#DIV/0!</v>
      </c>
      <c r="F10151" t="e">
        <f t="shared" si="952"/>
        <v>#DIV/0!</v>
      </c>
      <c r="G10151" t="e">
        <f t="shared" si="953"/>
        <v>#NUM!</v>
      </c>
      <c r="H10151" t="e">
        <f t="shared" si="950"/>
        <v>#DIV/0!</v>
      </c>
    </row>
    <row r="10152" spans="1:14">
      <c r="A10152">
        <v>1960</v>
      </c>
      <c r="B10152" t="s">
        <v>158</v>
      </c>
      <c r="C10152">
        <f t="shared" si="948"/>
        <v>5178.0395461730959</v>
      </c>
      <c r="D10152">
        <f t="shared" si="949"/>
        <v>1136.4533985861078</v>
      </c>
      <c r="E10152" t="e">
        <f t="shared" si="951"/>
        <v>#DIV/0!</v>
      </c>
      <c r="F10152" t="e">
        <f t="shared" si="952"/>
        <v>#DIV/0!</v>
      </c>
      <c r="G10152" t="e">
        <f t="shared" si="953"/>
        <v>#NUM!</v>
      </c>
      <c r="H10152" t="e">
        <f t="shared" si="950"/>
        <v>#DIV/0!</v>
      </c>
      <c r="I10152">
        <v>0.21947561204433441</v>
      </c>
      <c r="J10152">
        <v>8.9012108743190765E-2</v>
      </c>
      <c r="K10152">
        <v>4.0320647277063179E-2</v>
      </c>
      <c r="L10152">
        <v>208.78190612792969</v>
      </c>
      <c r="M10152">
        <v>8.9012108743190765E-2</v>
      </c>
      <c r="N10152">
        <v>0.21947561204433441</v>
      </c>
    </row>
    <row r="10153" spans="1:14">
      <c r="A10153">
        <v>1961</v>
      </c>
      <c r="B10153" t="s">
        <v>158</v>
      </c>
      <c r="C10153">
        <f t="shared" si="948"/>
        <v>4994.5201400805099</v>
      </c>
      <c r="D10153">
        <f t="shared" si="949"/>
        <v>1360.6708292377473</v>
      </c>
      <c r="E10153">
        <f t="shared" si="951"/>
        <v>-3.6085179211578833E-2</v>
      </c>
      <c r="F10153">
        <f t="shared" si="952"/>
        <v>0.18006547578322429</v>
      </c>
      <c r="G10153">
        <f t="shared" si="953"/>
        <v>3.1633922237883638E-2</v>
      </c>
      <c r="H10153">
        <f t="shared" si="950"/>
        <v>4.9055731757866101E-2</v>
      </c>
      <c r="I10153">
        <v>0.27243274450302124</v>
      </c>
      <c r="J10153">
        <v>0.10639042407274246</v>
      </c>
      <c r="K10153">
        <v>4.1616536461348823E-2</v>
      </c>
      <c r="L10153">
        <v>207.85462951660156</v>
      </c>
      <c r="M10153">
        <v>0.10639042407274246</v>
      </c>
      <c r="N10153">
        <v>0.27243274450302124</v>
      </c>
    </row>
    <row r="10154" spans="1:14">
      <c r="A10154">
        <v>1962</v>
      </c>
      <c r="B10154" t="s">
        <v>158</v>
      </c>
      <c r="C10154">
        <f t="shared" si="948"/>
        <v>5211.9032018352755</v>
      </c>
      <c r="D10154">
        <f t="shared" si="949"/>
        <v>1561.0028490481182</v>
      </c>
      <c r="E10154">
        <f t="shared" si="951"/>
        <v>4.2603747483580534E-2</v>
      </c>
      <c r="F10154">
        <f t="shared" si="952"/>
        <v>0.13735063174528417</v>
      </c>
      <c r="G10154">
        <f t="shared" si="953"/>
        <v>2.0258036323731243E-2</v>
      </c>
      <c r="H10154">
        <f t="shared" si="950"/>
        <v>4.1137511417604383E-2</v>
      </c>
      <c r="I10154">
        <v>0.2995072603225708</v>
      </c>
      <c r="J10154">
        <v>0.11676912009716034</v>
      </c>
      <c r="K10154">
        <v>4.2468203190463988E-2</v>
      </c>
      <c r="L10154">
        <v>221.34016418457031</v>
      </c>
      <c r="M10154">
        <v>0.11676912009716034</v>
      </c>
      <c r="N10154">
        <v>0.2995072603225708</v>
      </c>
    </row>
    <row r="10155" spans="1:14">
      <c r="A10155">
        <v>1963</v>
      </c>
      <c r="B10155" t="s">
        <v>158</v>
      </c>
      <c r="C10155">
        <f t="shared" si="948"/>
        <v>5550.7893002949995</v>
      </c>
      <c r="D10155">
        <f t="shared" si="949"/>
        <v>2151.9554388911224</v>
      </c>
      <c r="E10155">
        <f t="shared" si="951"/>
        <v>6.2995046998620907E-2</v>
      </c>
      <c r="F10155">
        <f t="shared" si="952"/>
        <v>0.32104846857560521</v>
      </c>
      <c r="G10155">
        <f t="shared" si="953"/>
        <v>3.0809649875230161E-2</v>
      </c>
      <c r="H10155">
        <f t="shared" si="950"/>
        <v>0.12446554187567917</v>
      </c>
      <c r="I10155">
        <v>0.38768458366394043</v>
      </c>
      <c r="J10155">
        <v>0.12304815649986267</v>
      </c>
      <c r="K10155">
        <v>4.3796998409456812E-2</v>
      </c>
      <c r="L10155">
        <v>243.10791015625</v>
      </c>
      <c r="M10155">
        <v>0.12304815649986267</v>
      </c>
      <c r="N10155">
        <v>0.38768458366394043</v>
      </c>
    </row>
    <row r="10156" spans="1:14">
      <c r="A10156">
        <v>1964</v>
      </c>
      <c r="B10156" t="s">
        <v>158</v>
      </c>
      <c r="C10156">
        <f t="shared" si="948"/>
        <v>5841.5078865345058</v>
      </c>
      <c r="D10156">
        <f t="shared" si="949"/>
        <v>2019.9417944278603</v>
      </c>
      <c r="E10156">
        <f t="shared" si="951"/>
        <v>5.1048829345440083E-2</v>
      </c>
      <c r="F10156">
        <f t="shared" si="952"/>
        <v>-6.3308238891877089E-2</v>
      </c>
      <c r="G10156">
        <f t="shared" si="953"/>
        <v>3.2630168511335711E-2</v>
      </c>
      <c r="H10156">
        <f t="shared" si="950"/>
        <v>-2.1891429431107123E-2</v>
      </c>
      <c r="I10156">
        <v>0.34579116106033325</v>
      </c>
      <c r="J10156">
        <v>0.12574045360088348</v>
      </c>
      <c r="K10156">
        <v>4.5249673474241102E-2</v>
      </c>
      <c r="L10156">
        <v>264.32632446289062</v>
      </c>
      <c r="M10156">
        <v>0.12574045360088348</v>
      </c>
      <c r="N10156">
        <v>0.34579116106033325</v>
      </c>
    </row>
    <row r="10157" spans="1:14">
      <c r="A10157">
        <v>1965</v>
      </c>
      <c r="B10157" t="s">
        <v>158</v>
      </c>
      <c r="C10157">
        <f t="shared" si="948"/>
        <v>5381.3450004349243</v>
      </c>
      <c r="D10157">
        <f t="shared" si="949"/>
        <v>968.7152702884988</v>
      </c>
      <c r="E10157">
        <f t="shared" si="951"/>
        <v>-8.2050620251655104E-2</v>
      </c>
      <c r="F10157">
        <f t="shared" si="952"/>
        <v>-0.73485324534027363</v>
      </c>
      <c r="G10157">
        <f t="shared" si="953"/>
        <v>2.1790539879325443E-2</v>
      </c>
      <c r="H10157">
        <f t="shared" si="950"/>
        <v>-0.13228357596932558</v>
      </c>
      <c r="I10157">
        <v>0.18001359701156616</v>
      </c>
      <c r="J10157">
        <v>0.14412097632884979</v>
      </c>
      <c r="K10157">
        <v>4.6246509644299022E-2</v>
      </c>
      <c r="L10157">
        <v>248.86842346191406</v>
      </c>
      <c r="M10157">
        <v>0.14412097632884979</v>
      </c>
      <c r="N10157">
        <v>0.18001359701156616</v>
      </c>
    </row>
    <row r="10158" spans="1:14">
      <c r="A10158">
        <v>1966</v>
      </c>
      <c r="B10158" t="s">
        <v>158</v>
      </c>
      <c r="C10158">
        <f t="shared" si="948"/>
        <v>5176.8639366398174</v>
      </c>
      <c r="D10158">
        <f t="shared" si="949"/>
        <v>937.16353982619091</v>
      </c>
      <c r="E10158">
        <f t="shared" si="951"/>
        <v>-3.8738887714689696E-2</v>
      </c>
      <c r="F10158">
        <f t="shared" si="952"/>
        <v>-3.3112927424386207E-2</v>
      </c>
      <c r="G10158">
        <f t="shared" si="953"/>
        <v>2.093661755860543E-2</v>
      </c>
      <c r="H10158">
        <f t="shared" si="950"/>
        <v>-5.9944067796357491E-3</v>
      </c>
      <c r="I10158">
        <v>0.18102920055389404</v>
      </c>
      <c r="J10158">
        <v>0.14348259568214417</v>
      </c>
      <c r="K10158">
        <v>4.7224962131769903E-2</v>
      </c>
      <c r="L10158">
        <v>244.47720336914062</v>
      </c>
      <c r="M10158">
        <v>0.14348259568214417</v>
      </c>
      <c r="N10158">
        <v>0.18102920055389404</v>
      </c>
    </row>
    <row r="10159" spans="1:14">
      <c r="A10159">
        <v>1967</v>
      </c>
      <c r="B10159" t="s">
        <v>158</v>
      </c>
      <c r="C10159">
        <f t="shared" si="948"/>
        <v>5433.0190008943746</v>
      </c>
      <c r="D10159">
        <f t="shared" si="949"/>
        <v>1868.6461007722257</v>
      </c>
      <c r="E10159">
        <f t="shared" si="951"/>
        <v>4.8295509579920903E-2</v>
      </c>
      <c r="F10159">
        <f t="shared" si="952"/>
        <v>0.6901116347686127</v>
      </c>
      <c r="G10159">
        <f t="shared" si="953"/>
        <v>2.2132111094599782E-2</v>
      </c>
      <c r="H10159">
        <f t="shared" si="950"/>
        <v>0.23735871624885296</v>
      </c>
      <c r="I10159">
        <v>0.34394249320030212</v>
      </c>
      <c r="J10159">
        <v>0.12953908741474152</v>
      </c>
      <c r="K10159">
        <v>4.8281802151464243E-2</v>
      </c>
      <c r="L10159">
        <v>262.31594848632812</v>
      </c>
      <c r="M10159">
        <v>0.12953908741474152</v>
      </c>
      <c r="N10159">
        <v>0.34394249320030212</v>
      </c>
    </row>
    <row r="10160" spans="1:14">
      <c r="A10160">
        <v>1968</v>
      </c>
      <c r="B10160" t="s">
        <v>158</v>
      </c>
      <c r="C10160">
        <f t="shared" si="948"/>
        <v>6252.5414850417728</v>
      </c>
      <c r="D10160">
        <f t="shared" si="949"/>
        <v>2326.8542690260329</v>
      </c>
      <c r="E10160">
        <f t="shared" si="951"/>
        <v>0.14049305382537547</v>
      </c>
      <c r="F10160">
        <f t="shared" si="952"/>
        <v>0.21930309787993885</v>
      </c>
      <c r="G10160">
        <f t="shared" si="953"/>
        <v>2.451267436304283E-2</v>
      </c>
      <c r="H10160">
        <f t="shared" si="950"/>
        <v>8.1612629157815253E-2</v>
      </c>
      <c r="I10160">
        <v>0.37214535474777222</v>
      </c>
      <c r="J10160">
        <v>0.11679377406835556</v>
      </c>
      <c r="K10160">
        <v>4.9479943070933292E-2</v>
      </c>
      <c r="L10160">
        <v>309.37539672851562</v>
      </c>
      <c r="M10160">
        <v>0.11679377406835556</v>
      </c>
      <c r="N10160">
        <v>0.37214535474777222</v>
      </c>
    </row>
    <row r="10161" spans="1:14">
      <c r="A10161">
        <v>1969</v>
      </c>
      <c r="B10161" t="s">
        <v>158</v>
      </c>
      <c r="C10161">
        <f t="shared" si="948"/>
        <v>5531.0914812862375</v>
      </c>
      <c r="D10161">
        <f t="shared" si="949"/>
        <v>2043.6821540891935</v>
      </c>
      <c r="E10161">
        <f t="shared" si="951"/>
        <v>-0.12260284808740707</v>
      </c>
      <c r="F10161">
        <f t="shared" si="952"/>
        <v>-0.12976409790571086</v>
      </c>
      <c r="G10161">
        <f t="shared" si="953"/>
        <v>2.6672379279848002E-2</v>
      </c>
      <c r="H10161">
        <f t="shared" si="950"/>
        <v>-4.7946516890679518E-2</v>
      </c>
      <c r="I10161">
        <v>0.36948984861373901</v>
      </c>
      <c r="J10161">
        <v>0.22755438089370728</v>
      </c>
      <c r="K10161">
        <v>5.0817448816917743E-2</v>
      </c>
      <c r="L10161">
        <v>281.07595825195312</v>
      </c>
      <c r="M10161">
        <v>0.22755438089370728</v>
      </c>
      <c r="N10161">
        <v>0.36948984861373901</v>
      </c>
    </row>
    <row r="10162" spans="1:14">
      <c r="A10162">
        <v>1970</v>
      </c>
      <c r="B10162" t="s">
        <v>158</v>
      </c>
      <c r="C10162">
        <f t="shared" si="948"/>
        <v>6706.7005337263554</v>
      </c>
      <c r="D10162">
        <f t="shared" si="949"/>
        <v>2114.5120654009575</v>
      </c>
      <c r="E10162">
        <f t="shared" si="951"/>
        <v>0.19272193569814888</v>
      </c>
      <c r="F10162">
        <f t="shared" si="952"/>
        <v>3.4070925607902147E-2</v>
      </c>
      <c r="G10162">
        <f t="shared" si="953"/>
        <v>2.9979556061402679E-2</v>
      </c>
      <c r="H10162">
        <f t="shared" si="950"/>
        <v>1.0742000916098608E-2</v>
      </c>
      <c r="I10162">
        <v>0.31528350710868835</v>
      </c>
      <c r="J10162">
        <v>0.33919221162796021</v>
      </c>
      <c r="K10162">
        <v>5.2364000000000001E-2</v>
      </c>
      <c r="L10162">
        <v>351.18966674804688</v>
      </c>
      <c r="M10162">
        <v>0.33919221162796021</v>
      </c>
      <c r="N10162">
        <v>0.31528350710868835</v>
      </c>
    </row>
    <row r="10163" spans="1:14">
      <c r="A10163">
        <v>1971</v>
      </c>
      <c r="B10163" t="s">
        <v>158</v>
      </c>
      <c r="C10163">
        <f t="shared" si="948"/>
        <v>11118.095919872198</v>
      </c>
      <c r="D10163">
        <f t="shared" si="949"/>
        <v>2409.3962849169293</v>
      </c>
      <c r="E10163">
        <f t="shared" si="951"/>
        <v>0.50546693762247585</v>
      </c>
      <c r="F10163">
        <f t="shared" si="952"/>
        <v>0.13055212799292892</v>
      </c>
      <c r="G10163">
        <f t="shared" si="953"/>
        <v>2.5305394799004066E-2</v>
      </c>
      <c r="H10163">
        <f t="shared" si="950"/>
        <v>2.8291877893582531E-2</v>
      </c>
      <c r="I10163">
        <v>0.2167094349861145</v>
      </c>
      <c r="J10163">
        <v>0.23390763998031616</v>
      </c>
      <c r="K10163">
        <v>5.3705999999999997E-2</v>
      </c>
      <c r="L10163">
        <v>597.10845947265625</v>
      </c>
      <c r="M10163">
        <v>0.23390763998031616</v>
      </c>
      <c r="N10163">
        <v>0.2167094349861145</v>
      </c>
    </row>
    <row r="10164" spans="1:14">
      <c r="A10164">
        <v>1972</v>
      </c>
      <c r="B10164" t="s">
        <v>158</v>
      </c>
      <c r="C10164">
        <f t="shared" si="948"/>
        <v>11670.377357935737</v>
      </c>
      <c r="D10164">
        <f t="shared" si="949"/>
        <v>2527.9390416371762</v>
      </c>
      <c r="E10164">
        <f t="shared" si="951"/>
        <v>4.8479737569271819E-2</v>
      </c>
      <c r="F10164">
        <f t="shared" si="952"/>
        <v>4.8028150780145218E-2</v>
      </c>
      <c r="G10164">
        <f t="shared" si="953"/>
        <v>2.6133026938049753E-2</v>
      </c>
      <c r="H10164">
        <f t="shared" si="950"/>
        <v>1.0403454295520875E-2</v>
      </c>
      <c r="I10164">
        <v>0.2166115939617157</v>
      </c>
      <c r="J10164">
        <v>0.23159478604793549</v>
      </c>
      <c r="K10164">
        <v>5.5127999999999996E-2</v>
      </c>
      <c r="L10164">
        <v>643.36456298828125</v>
      </c>
      <c r="M10164">
        <v>0.23159478604793549</v>
      </c>
      <c r="N10164">
        <v>0.2166115939617157</v>
      </c>
    </row>
    <row r="10165" spans="1:14">
      <c r="A10165">
        <v>1973</v>
      </c>
      <c r="B10165" t="s">
        <v>158</v>
      </c>
      <c r="C10165">
        <f t="shared" si="948"/>
        <v>11872.332589532176</v>
      </c>
      <c r="D10165">
        <f t="shared" si="949"/>
        <v>2671.3773705742879</v>
      </c>
      <c r="E10165">
        <f t="shared" si="951"/>
        <v>1.7156919146733784E-2</v>
      </c>
      <c r="F10165">
        <f t="shared" si="952"/>
        <v>5.5189845808921056E-2</v>
      </c>
      <c r="G10165">
        <f t="shared" si="953"/>
        <v>2.643956647516621E-2</v>
      </c>
      <c r="H10165">
        <f t="shared" si="950"/>
        <v>1.2418191965867546E-2</v>
      </c>
      <c r="I10165">
        <v>0.22500863671302795</v>
      </c>
      <c r="J10165">
        <v>0.2445453405380249</v>
      </c>
      <c r="K10165">
        <v>5.6604999999999996E-2</v>
      </c>
      <c r="L10165">
        <v>672.03338623046875</v>
      </c>
      <c r="M10165">
        <v>0.2445453405380249</v>
      </c>
      <c r="N10165">
        <v>0.22500863671302795</v>
      </c>
    </row>
    <row r="10166" spans="1:14">
      <c r="A10166">
        <v>1974</v>
      </c>
      <c r="B10166" t="s">
        <v>158</v>
      </c>
      <c r="C10166">
        <f t="shared" si="948"/>
        <v>11091.030804057413</v>
      </c>
      <c r="D10166">
        <f t="shared" si="949"/>
        <v>2644.873521676077</v>
      </c>
      <c r="E10166">
        <f t="shared" si="951"/>
        <v>-6.80739546385567E-2</v>
      </c>
      <c r="F10166">
        <f t="shared" si="952"/>
        <v>-9.9709622512609286E-3</v>
      </c>
      <c r="G10166">
        <f t="shared" si="953"/>
        <v>2.6102766143238032E-2</v>
      </c>
      <c r="H10166">
        <f t="shared" si="950"/>
        <v>-2.3777712378496071E-3</v>
      </c>
      <c r="I10166">
        <v>0.23846958577632904</v>
      </c>
      <c r="J10166">
        <v>0.26734793186187744</v>
      </c>
      <c r="K10166">
        <v>5.8101999999999994E-2</v>
      </c>
      <c r="L10166">
        <v>644.41107177734375</v>
      </c>
      <c r="M10166">
        <v>0.26734793186187744</v>
      </c>
      <c r="N10166">
        <v>0.23846958577632904</v>
      </c>
    </row>
    <row r="10167" spans="1:14">
      <c r="A10167">
        <v>1975</v>
      </c>
      <c r="B10167" t="s">
        <v>158</v>
      </c>
      <c r="C10167">
        <f t="shared" si="948"/>
        <v>11978.721724280069</v>
      </c>
      <c r="D10167">
        <f t="shared" si="949"/>
        <v>2700.2646702802526</v>
      </c>
      <c r="E10167">
        <f t="shared" si="951"/>
        <v>7.6995140172025245E-2</v>
      </c>
      <c r="F10167">
        <f t="shared" si="952"/>
        <v>2.0726547960661534E-2</v>
      </c>
      <c r="G10167">
        <f t="shared" si="953"/>
        <v>2.5270906605617593E-2</v>
      </c>
      <c r="H10167">
        <f t="shared" si="950"/>
        <v>4.6722151564471065E-3</v>
      </c>
      <c r="I10167">
        <v>0.22542177140712738</v>
      </c>
      <c r="J10167">
        <v>0.25493124127388</v>
      </c>
      <c r="K10167">
        <v>5.9588999999999996E-2</v>
      </c>
      <c r="L10167">
        <v>713.800048828125</v>
      </c>
      <c r="M10167">
        <v>0.25493124127388</v>
      </c>
      <c r="N10167">
        <v>0.22542177140712738</v>
      </c>
    </row>
    <row r="10168" spans="1:14">
      <c r="A10168">
        <v>1976</v>
      </c>
      <c r="B10168" t="s">
        <v>158</v>
      </c>
      <c r="C10168">
        <f t="shared" si="948"/>
        <v>13909.137199402106</v>
      </c>
      <c r="D10168">
        <f t="shared" si="949"/>
        <v>3042.0958653026346</v>
      </c>
      <c r="E10168">
        <f t="shared" si="951"/>
        <v>0.14941409046709531</v>
      </c>
      <c r="F10168">
        <f t="shared" si="952"/>
        <v>0.11919691301096957</v>
      </c>
      <c r="G10168">
        <f t="shared" si="953"/>
        <v>2.4353238823817236E-2</v>
      </c>
      <c r="H10168">
        <f t="shared" si="950"/>
        <v>2.6069800810009647E-2</v>
      </c>
      <c r="I10168">
        <v>0.21871204674243927</v>
      </c>
      <c r="J10168">
        <v>0.24685218930244446</v>
      </c>
      <c r="K10168">
        <v>6.1057999999999994E-2</v>
      </c>
      <c r="L10168">
        <v>849.26409912109375</v>
      </c>
      <c r="M10168">
        <v>0.24685218930244446</v>
      </c>
      <c r="N10168">
        <v>0.21871204674243927</v>
      </c>
    </row>
    <row r="10169" spans="1:14">
      <c r="A10169">
        <v>1977</v>
      </c>
      <c r="B10169" t="s">
        <v>158</v>
      </c>
      <c r="C10169">
        <f t="shared" si="948"/>
        <v>12341.630859375</v>
      </c>
      <c r="D10169">
        <f t="shared" si="949"/>
        <v>3203.6002786044264</v>
      </c>
      <c r="E10169">
        <f t="shared" si="951"/>
        <v>-0.11956780650213084</v>
      </c>
      <c r="F10169">
        <f t="shared" si="952"/>
        <v>5.1728557186693891E-2</v>
      </c>
      <c r="G10169">
        <f t="shared" si="953"/>
        <v>2.3342324639610279E-2</v>
      </c>
      <c r="H10169">
        <f t="shared" si="950"/>
        <v>1.3427530129797591E-2</v>
      </c>
      <c r="I10169">
        <v>0.25957673788070679</v>
      </c>
      <c r="J10169">
        <v>0.29095536470413208</v>
      </c>
      <c r="K10169">
        <v>6.25E-2</v>
      </c>
      <c r="L10169">
        <v>771.3519287109375</v>
      </c>
      <c r="M10169">
        <v>0.29095536470413208</v>
      </c>
      <c r="N10169">
        <v>0.25957673788070679</v>
      </c>
    </row>
    <row r="10170" spans="1:14">
      <c r="A10170">
        <v>1978</v>
      </c>
      <c r="B10170" t="s">
        <v>158</v>
      </c>
      <c r="C10170">
        <f t="shared" si="948"/>
        <v>14999.305567445799</v>
      </c>
      <c r="D10170">
        <f t="shared" si="949"/>
        <v>3398.4205300644339</v>
      </c>
      <c r="E10170">
        <f t="shared" si="951"/>
        <v>0.19502573437894277</v>
      </c>
      <c r="F10170">
        <f t="shared" si="952"/>
        <v>5.9035509270861652E-2</v>
      </c>
      <c r="G10170">
        <f t="shared" si="953"/>
        <v>2.1839766604455857E-2</v>
      </c>
      <c r="H10170">
        <f t="shared" si="950"/>
        <v>1.3375785019297391E-2</v>
      </c>
      <c r="I10170">
        <v>0.22657185792922974</v>
      </c>
      <c r="J10170">
        <v>0.25467187166213989</v>
      </c>
      <c r="K10170">
        <v>6.3879999999999992E-2</v>
      </c>
      <c r="L10170">
        <v>958.1556396484375</v>
      </c>
      <c r="M10170">
        <v>0.25467187166213989</v>
      </c>
      <c r="N10170">
        <v>0.22657185792922974</v>
      </c>
    </row>
    <row r="10171" spans="1:14">
      <c r="A10171">
        <v>1979</v>
      </c>
      <c r="B10171" t="s">
        <v>158</v>
      </c>
      <c r="C10171">
        <f t="shared" si="948"/>
        <v>17309.919925262457</v>
      </c>
      <c r="D10171">
        <f t="shared" si="949"/>
        <v>3816.2106802799176</v>
      </c>
      <c r="E10171">
        <f t="shared" si="951"/>
        <v>0.14327583872688976</v>
      </c>
      <c r="F10171">
        <f t="shared" si="952"/>
        <v>0.1159471880747045</v>
      </c>
      <c r="G10171">
        <f t="shared" si="953"/>
        <v>1.9732026746386744E-2</v>
      </c>
      <c r="H10171">
        <f t="shared" si="950"/>
        <v>2.5562157386606315E-2</v>
      </c>
      <c r="I10171">
        <v>0.22046379745006561</v>
      </c>
      <c r="J10171">
        <v>0.24560858309268951</v>
      </c>
      <c r="K10171">
        <v>6.5153000000000003E-2</v>
      </c>
      <c r="L10171">
        <v>1127.793212890625</v>
      </c>
      <c r="M10171">
        <v>0.24560858309268951</v>
      </c>
      <c r="N10171">
        <v>0.22046379745006561</v>
      </c>
    </row>
    <row r="10172" spans="1:14">
      <c r="A10172">
        <v>1980</v>
      </c>
      <c r="B10172" t="s">
        <v>158</v>
      </c>
      <c r="C10172">
        <f t="shared" si="948"/>
        <v>11962.0684383933</v>
      </c>
      <c r="D10172">
        <f t="shared" si="949"/>
        <v>3629.3547823238173</v>
      </c>
      <c r="E10172">
        <f t="shared" si="951"/>
        <v>-0.36953906333087261</v>
      </c>
      <c r="F10172">
        <f t="shared" si="952"/>
        <v>-5.0203075217220672E-2</v>
      </c>
      <c r="G10172">
        <f t="shared" si="953"/>
        <v>1.7330876168099252E-2</v>
      </c>
      <c r="H10172">
        <f t="shared" si="950"/>
        <v>-1.523187833821282E-2</v>
      </c>
      <c r="I10172">
        <v>0.3034052848815918</v>
      </c>
      <c r="J10172">
        <v>0.33836713433265686</v>
      </c>
      <c r="K10172">
        <v>6.6292000000000004E-2</v>
      </c>
      <c r="L10172">
        <v>792.98944091796875</v>
      </c>
      <c r="M10172">
        <v>0.33836713433265686</v>
      </c>
      <c r="N10172">
        <v>0.3034052848815918</v>
      </c>
    </row>
    <row r="10173" spans="1:14">
      <c r="A10173">
        <v>1981</v>
      </c>
      <c r="B10173" t="s">
        <v>158</v>
      </c>
      <c r="C10173">
        <f t="shared" si="948"/>
        <v>10677.063864383972</v>
      </c>
      <c r="D10173">
        <f t="shared" si="949"/>
        <v>3422.9578821517839</v>
      </c>
      <c r="E10173">
        <f t="shared" si="951"/>
        <v>-0.11364280325324039</v>
      </c>
      <c r="F10173">
        <f t="shared" si="952"/>
        <v>-5.8549831456423007E-2</v>
      </c>
      <c r="G10173">
        <f t="shared" si="953"/>
        <v>1.5061292265784232E-2</v>
      </c>
      <c r="H10173">
        <f t="shared" si="950"/>
        <v>-1.8770479377851389E-2</v>
      </c>
      <c r="I10173">
        <v>0.3205898106098175</v>
      </c>
      <c r="J10173">
        <v>0.35039982199668884</v>
      </c>
      <c r="K10173">
        <v>6.7297999999999997E-2</v>
      </c>
      <c r="L10173">
        <v>718.5450439453125</v>
      </c>
      <c r="M10173">
        <v>0.35039982199668884</v>
      </c>
      <c r="N10173">
        <v>0.3205898106098175</v>
      </c>
    </row>
    <row r="10174" spans="1:14">
      <c r="A10174">
        <v>1982</v>
      </c>
      <c r="B10174" t="s">
        <v>158</v>
      </c>
      <c r="C10174">
        <f t="shared" si="948"/>
        <v>9463.803753050468</v>
      </c>
      <c r="D10174">
        <f t="shared" si="949"/>
        <v>3350.6426129523434</v>
      </c>
      <c r="E10174">
        <f t="shared" si="951"/>
        <v>-0.12062348636135489</v>
      </c>
      <c r="F10174">
        <f t="shared" si="952"/>
        <v>-2.1352902902503246E-2</v>
      </c>
      <c r="G10174">
        <f t="shared" si="953"/>
        <v>1.2962078230474017E-2</v>
      </c>
      <c r="H10174">
        <f t="shared" si="950"/>
        <v>-7.5599566772820851E-3</v>
      </c>
      <c r="I10174">
        <v>0.35404819250106812</v>
      </c>
      <c r="J10174">
        <v>0.38603076338768005</v>
      </c>
      <c r="K10174">
        <v>6.8176E-2</v>
      </c>
      <c r="L10174">
        <v>645.20428466796875</v>
      </c>
      <c r="M10174">
        <v>0.38603076338768005</v>
      </c>
      <c r="N10174">
        <v>0.35404819250106812</v>
      </c>
    </row>
    <row r="10175" spans="1:14">
      <c r="A10175">
        <v>1983</v>
      </c>
      <c r="B10175" t="s">
        <v>158</v>
      </c>
      <c r="C10175">
        <f t="shared" si="948"/>
        <v>9943.8728830988966</v>
      </c>
      <c r="D10175">
        <f t="shared" si="949"/>
        <v>3078.0697145909594</v>
      </c>
      <c r="E10175">
        <f t="shared" si="951"/>
        <v>4.948218054189546E-2</v>
      </c>
      <c r="F10175">
        <f t="shared" si="952"/>
        <v>-8.4849467727854844E-2</v>
      </c>
      <c r="G10175">
        <f t="shared" si="953"/>
        <v>1.0650660199168271E-2</v>
      </c>
      <c r="H10175">
        <f t="shared" si="950"/>
        <v>-2.6264673732522763E-2</v>
      </c>
      <c r="I10175">
        <v>0.30954435467720032</v>
      </c>
      <c r="J10175">
        <v>0.35294020175933838</v>
      </c>
      <c r="K10175">
        <v>6.8905999999999995E-2</v>
      </c>
      <c r="L10175">
        <v>685.1925048828125</v>
      </c>
      <c r="M10175">
        <v>0.35294020175933838</v>
      </c>
      <c r="N10175">
        <v>0.30954435467720032</v>
      </c>
    </row>
    <row r="10176" spans="1:14">
      <c r="A10176">
        <v>1984</v>
      </c>
      <c r="B10176" t="s">
        <v>158</v>
      </c>
      <c r="C10176">
        <f t="shared" si="948"/>
        <v>10772.428735948006</v>
      </c>
      <c r="D10176">
        <f t="shared" si="949"/>
        <v>3588.2371649469792</v>
      </c>
      <c r="E10176">
        <f t="shared" si="951"/>
        <v>8.0033404267709329E-2</v>
      </c>
      <c r="F10176">
        <f t="shared" si="952"/>
        <v>0.15335835702062894</v>
      </c>
      <c r="G10176">
        <f t="shared" si="953"/>
        <v>8.050979751895504E-3</v>
      </c>
      <c r="H10176">
        <f t="shared" si="950"/>
        <v>5.1082830966456279E-2</v>
      </c>
      <c r="I10176">
        <v>0.33309453725814819</v>
      </c>
      <c r="J10176">
        <v>0.34969043731689453</v>
      </c>
      <c r="K10176">
        <v>6.9462999999999997E-2</v>
      </c>
      <c r="L10176">
        <v>748.28521728515625</v>
      </c>
      <c r="M10176">
        <v>0.34969043731689453</v>
      </c>
      <c r="N10176">
        <v>0.33309453725814819</v>
      </c>
    </row>
    <row r="10177" spans="1:14">
      <c r="A10177">
        <v>1985</v>
      </c>
      <c r="B10177" t="s">
        <v>158</v>
      </c>
      <c r="C10177">
        <f t="shared" si="948"/>
        <v>10854.695425367978</v>
      </c>
      <c r="D10177">
        <f t="shared" si="949"/>
        <v>3815.8835602957065</v>
      </c>
      <c r="E10177">
        <f t="shared" si="951"/>
        <v>7.6077693541662939E-3</v>
      </c>
      <c r="F10177">
        <f t="shared" si="952"/>
        <v>6.151119807552341E-2</v>
      </c>
      <c r="G10177">
        <f t="shared" si="953"/>
        <v>5.4269931623727174E-3</v>
      </c>
      <c r="H10177">
        <f t="shared" si="950"/>
        <v>2.1623782180191904E-2</v>
      </c>
      <c r="I10177">
        <v>0.35154220461845398</v>
      </c>
      <c r="J10177">
        <v>0.36491388082504272</v>
      </c>
      <c r="K10177">
        <v>6.9841E-2</v>
      </c>
      <c r="L10177">
        <v>758.102783203125</v>
      </c>
      <c r="M10177">
        <v>0.36491388082504272</v>
      </c>
      <c r="N10177">
        <v>0.35154220461845398</v>
      </c>
    </row>
    <row r="10178" spans="1:14">
      <c r="A10178">
        <v>1986</v>
      </c>
      <c r="B10178" t="s">
        <v>158</v>
      </c>
      <c r="C10178">
        <f t="shared" si="948"/>
        <v>10858.088999518826</v>
      </c>
      <c r="D10178">
        <f t="shared" si="949"/>
        <v>4324.3855346721066</v>
      </c>
      <c r="E10178">
        <f t="shared" si="951"/>
        <v>3.1258765454289517E-4</v>
      </c>
      <c r="F10178">
        <f t="shared" si="952"/>
        <v>0.12509781781119855</v>
      </c>
      <c r="G10178">
        <f t="shared" si="953"/>
        <v>2.4311426898635524E-3</v>
      </c>
      <c r="H10178">
        <f t="shared" si="950"/>
        <v>4.982195244354385E-2</v>
      </c>
      <c r="I10178">
        <v>0.39826396107673645</v>
      </c>
      <c r="J10178">
        <v>0.34569916129112244</v>
      </c>
      <c r="K10178">
        <v>7.001099999999999E-2</v>
      </c>
      <c r="L10178">
        <v>760.1856689453125</v>
      </c>
      <c r="M10178">
        <v>0.34569916129112244</v>
      </c>
      <c r="N10178">
        <v>0.39826396107673645</v>
      </c>
    </row>
    <row r="10179" spans="1:14">
      <c r="A10179">
        <v>1987</v>
      </c>
      <c r="B10179" t="s">
        <v>158</v>
      </c>
      <c r="C10179">
        <f t="shared" ref="C10179:C10242" si="954">L10179/K10179</f>
        <v>12840.963428215611</v>
      </c>
      <c r="D10179">
        <f t="shared" ref="D10179:D10242" si="955">(N10179*L10179)/K10179</f>
        <v>4938.7724763654651</v>
      </c>
      <c r="E10179">
        <f t="shared" si="951"/>
        <v>0.16772999667041688</v>
      </c>
      <c r="F10179">
        <f t="shared" si="952"/>
        <v>0.1328467563738851</v>
      </c>
      <c r="G10179">
        <f t="shared" si="953"/>
        <v>-1.428357174981798E-5</v>
      </c>
      <c r="H10179">
        <f t="shared" ref="H10179:H10242" si="956">I10179*F10179</f>
        <v>5.1094289585165827E-2</v>
      </c>
      <c r="I10179">
        <v>0.38461074233055115</v>
      </c>
      <c r="J10179">
        <v>0.32699468731880188</v>
      </c>
      <c r="K10179">
        <v>7.0010000000000003E-2</v>
      </c>
      <c r="L10179">
        <v>898.995849609375</v>
      </c>
      <c r="M10179">
        <v>0.32699468731880188</v>
      </c>
      <c r="N10179">
        <v>0.38461074233055115</v>
      </c>
    </row>
    <row r="10180" spans="1:14">
      <c r="A10180">
        <v>1988</v>
      </c>
      <c r="B10180" t="s">
        <v>158</v>
      </c>
      <c r="C10180">
        <f t="shared" si="954"/>
        <v>13080.011883673114</v>
      </c>
      <c r="D10180">
        <f t="shared" si="955"/>
        <v>4597.9984585046914</v>
      </c>
      <c r="E10180">
        <f t="shared" ref="E10180:E10243" si="957">LN(C10180)-LN(C10179)</f>
        <v>1.8444925769259157E-2</v>
      </c>
      <c r="F10180">
        <f t="shared" ref="F10180:F10243" si="958">LN(D10180)-LN(D10179)</f>
        <v>-7.1495722668737827E-2</v>
      </c>
      <c r="G10180">
        <f t="shared" ref="G10180:G10243" si="959">LN(K10180)-LN(K10179)</f>
        <v>-2.8571428765777895E-4</v>
      </c>
      <c r="H10180">
        <f t="shared" si="956"/>
        <v>-2.5132792350966871E-2</v>
      </c>
      <c r="I10180">
        <v>0.35152861475944519</v>
      </c>
      <c r="J10180">
        <v>0.37507420778274536</v>
      </c>
      <c r="K10180">
        <v>6.9989999999999997E-2</v>
      </c>
      <c r="L10180">
        <v>915.47003173828125</v>
      </c>
      <c r="M10180">
        <v>0.37507420778274536</v>
      </c>
      <c r="N10180">
        <v>0.35152861475944519</v>
      </c>
    </row>
    <row r="10181" spans="1:14">
      <c r="A10181">
        <v>1989</v>
      </c>
      <c r="B10181" t="s">
        <v>158</v>
      </c>
      <c r="C10181">
        <f t="shared" si="954"/>
        <v>14333.468251625982</v>
      </c>
      <c r="D10181">
        <f t="shared" si="955"/>
        <v>5012.2925864926592</v>
      </c>
      <c r="E10181">
        <f t="shared" si="957"/>
        <v>9.1511985318950551E-2</v>
      </c>
      <c r="F10181">
        <f t="shared" si="958"/>
        <v>8.627232143571284E-2</v>
      </c>
      <c r="G10181">
        <f t="shared" si="959"/>
        <v>2.2834318470215109E-3</v>
      </c>
      <c r="H10181">
        <f t="shared" si="956"/>
        <v>3.0168700942472971E-2</v>
      </c>
      <c r="I10181">
        <v>0.34969154000282288</v>
      </c>
      <c r="J10181">
        <v>0.37556272745132446</v>
      </c>
      <c r="K10181">
        <v>7.014999999999999E-2</v>
      </c>
      <c r="L10181">
        <v>1005.4927978515625</v>
      </c>
      <c r="M10181">
        <v>0.37556272745132446</v>
      </c>
      <c r="N10181">
        <v>0.34969154000282288</v>
      </c>
    </row>
    <row r="10182" spans="1:14">
      <c r="A10182">
        <v>1990</v>
      </c>
      <c r="B10182" t="s">
        <v>158</v>
      </c>
      <c r="C10182">
        <f t="shared" si="954"/>
        <v>14018.658079207051</v>
      </c>
      <c r="D10182">
        <f t="shared" si="955"/>
        <v>4932.2154675072788</v>
      </c>
      <c r="E10182">
        <f t="shared" si="957"/>
        <v>-2.2208077609649379E-2</v>
      </c>
      <c r="F10182">
        <f t="shared" si="958"/>
        <v>-1.6105140521844419E-2</v>
      </c>
      <c r="G10182">
        <f t="shared" si="959"/>
        <v>6.7767011012422884E-3</v>
      </c>
      <c r="H10182">
        <f t="shared" si="956"/>
        <v>-5.6663071985498057E-3</v>
      </c>
      <c r="I10182">
        <v>0.35183221101760864</v>
      </c>
      <c r="J10182">
        <v>0.36852812767028809</v>
      </c>
      <c r="K10182">
        <v>7.0626999999999995E-2</v>
      </c>
      <c r="L10182">
        <v>990.09576416015625</v>
      </c>
      <c r="M10182">
        <v>0.36852812767028809</v>
      </c>
      <c r="N10182">
        <v>0.35183221101760864</v>
      </c>
    </row>
    <row r="10183" spans="1:14">
      <c r="A10183">
        <v>1991</v>
      </c>
      <c r="B10183" t="s">
        <v>158</v>
      </c>
      <c r="C10183">
        <f t="shared" si="954"/>
        <v>14865.963600673465</v>
      </c>
      <c r="D10183">
        <f t="shared" si="955"/>
        <v>4541.1039769562403</v>
      </c>
      <c r="E10183">
        <f t="shared" si="957"/>
        <v>5.8685115529472753E-2</v>
      </c>
      <c r="F10183">
        <f t="shared" si="958"/>
        <v>-8.2618122777896374E-2</v>
      </c>
      <c r="G10183">
        <f t="shared" si="959"/>
        <v>1.2228996429378469E-2</v>
      </c>
      <c r="H10183">
        <f t="shared" si="956"/>
        <v>-2.5237347271479103E-2</v>
      </c>
      <c r="I10183">
        <v>0.30546987056732178</v>
      </c>
      <c r="J10183">
        <v>0.34244921803474426</v>
      </c>
      <c r="K10183">
        <v>7.149599999999999E-2</v>
      </c>
      <c r="L10183">
        <v>1062.85693359375</v>
      </c>
      <c r="M10183">
        <v>0.34244921803474426</v>
      </c>
      <c r="N10183">
        <v>0.30546987056732178</v>
      </c>
    </row>
    <row r="10184" spans="1:14">
      <c r="A10184">
        <v>1992</v>
      </c>
      <c r="B10184" t="s">
        <v>158</v>
      </c>
      <c r="C10184">
        <f t="shared" si="954"/>
        <v>14237.29093347695</v>
      </c>
      <c r="D10184">
        <f t="shared" si="955"/>
        <v>5486.7824531342767</v>
      </c>
      <c r="E10184">
        <f t="shared" si="957"/>
        <v>-4.3209633355468569E-2</v>
      </c>
      <c r="F10184">
        <f t="shared" si="958"/>
        <v>0.18917186037907641</v>
      </c>
      <c r="G10184">
        <f t="shared" si="959"/>
        <v>1.6782408003997329E-2</v>
      </c>
      <c r="H10184">
        <f t="shared" si="956"/>
        <v>7.2903254488823094E-2</v>
      </c>
      <c r="I10184">
        <v>0.3853810727596283</v>
      </c>
      <c r="J10184">
        <v>0.36207696795463562</v>
      </c>
      <c r="K10184">
        <v>7.2705999999999993E-2</v>
      </c>
      <c r="L10184">
        <v>1035.136474609375</v>
      </c>
      <c r="M10184">
        <v>0.36207696795463562</v>
      </c>
      <c r="N10184">
        <v>0.3853810727596283</v>
      </c>
    </row>
    <row r="10185" spans="1:14">
      <c r="A10185">
        <v>1993</v>
      </c>
      <c r="B10185" t="s">
        <v>158</v>
      </c>
      <c r="C10185">
        <f t="shared" si="954"/>
        <v>15249.301604497814</v>
      </c>
      <c r="D10185">
        <f t="shared" si="955"/>
        <v>7782.9626376369597</v>
      </c>
      <c r="E10185">
        <f t="shared" si="957"/>
        <v>6.8669061128714404E-2</v>
      </c>
      <c r="F10185">
        <f t="shared" si="958"/>
        <v>0.34959505785399259</v>
      </c>
      <c r="G10185">
        <f t="shared" si="959"/>
        <v>1.9140057244817488E-2</v>
      </c>
      <c r="H10185">
        <f t="shared" si="956"/>
        <v>0.17842687777764357</v>
      </c>
      <c r="I10185">
        <v>0.51038157939910889</v>
      </c>
      <c r="J10185">
        <v>0.40622484683990479</v>
      </c>
      <c r="K10185">
        <v>7.4110999999999996E-2</v>
      </c>
      <c r="L10185">
        <v>1130.1409912109375</v>
      </c>
      <c r="M10185">
        <v>0.40622484683990479</v>
      </c>
      <c r="N10185">
        <v>0.51038157939910889</v>
      </c>
    </row>
    <row r="10186" spans="1:14">
      <c r="A10186">
        <v>1994</v>
      </c>
      <c r="B10186" t="s">
        <v>158</v>
      </c>
      <c r="C10186">
        <f t="shared" si="954"/>
        <v>15871.794081384203</v>
      </c>
      <c r="D10186">
        <f t="shared" si="955"/>
        <v>9599.9173830584641</v>
      </c>
      <c r="E10186">
        <f t="shared" si="957"/>
        <v>4.0009871176886591E-2</v>
      </c>
      <c r="F10186">
        <f t="shared" si="958"/>
        <v>0.20981742504881318</v>
      </c>
      <c r="G10186">
        <f t="shared" si="959"/>
        <v>1.8475967396962556E-2</v>
      </c>
      <c r="H10186">
        <f t="shared" si="956"/>
        <v>0.12690625493668226</v>
      </c>
      <c r="I10186">
        <v>0.60484135150909424</v>
      </c>
      <c r="J10186">
        <v>0.35096651315689087</v>
      </c>
      <c r="K10186">
        <v>7.5492999999999991E-2</v>
      </c>
      <c r="L10186">
        <v>1198.2093505859375</v>
      </c>
      <c r="M10186">
        <v>0.35096651315689087</v>
      </c>
      <c r="N10186">
        <v>0.60484135150909424</v>
      </c>
    </row>
    <row r="10187" spans="1:14">
      <c r="A10187">
        <v>1995</v>
      </c>
      <c r="B10187" t="s">
        <v>158</v>
      </c>
      <c r="C10187">
        <f t="shared" si="954"/>
        <v>13905.349611488469</v>
      </c>
      <c r="D10187">
        <f t="shared" si="955"/>
        <v>7042.0567814428332</v>
      </c>
      <c r="E10187">
        <f t="shared" si="957"/>
        <v>-0.13226994652394275</v>
      </c>
      <c r="F10187">
        <f t="shared" si="958"/>
        <v>-0.30985420854983659</v>
      </c>
      <c r="G10187">
        <f t="shared" si="959"/>
        <v>1.5900884312376018E-2</v>
      </c>
      <c r="H10187">
        <f t="shared" si="956"/>
        <v>-0.15691881121595258</v>
      </c>
      <c r="I10187">
        <v>0.50642788410186768</v>
      </c>
      <c r="J10187">
        <v>0.40722861886024475</v>
      </c>
      <c r="K10187">
        <v>7.6702999999999993E-2</v>
      </c>
      <c r="L10187">
        <v>1066.58203125</v>
      </c>
      <c r="M10187">
        <v>0.40722861886024475</v>
      </c>
      <c r="N10187">
        <v>0.50642788410186768</v>
      </c>
    </row>
    <row r="10188" spans="1:14">
      <c r="A10188">
        <v>1996</v>
      </c>
      <c r="B10188" t="s">
        <v>158</v>
      </c>
      <c r="C10188">
        <f t="shared" si="954"/>
        <v>12448.96785824775</v>
      </c>
      <c r="D10188">
        <f t="shared" si="955"/>
        <v>6888.0268175544134</v>
      </c>
      <c r="E10188">
        <f t="shared" si="957"/>
        <v>-0.11063591370921344</v>
      </c>
      <c r="F10188">
        <f t="shared" si="958"/>
        <v>-2.2115623464490142E-2</v>
      </c>
      <c r="G10188">
        <f t="shared" si="959"/>
        <v>1.2631255961439436E-2</v>
      </c>
      <c r="H10188">
        <f t="shared" si="956"/>
        <v>-1.2236597382603036E-2</v>
      </c>
      <c r="I10188">
        <v>0.55330103635787964</v>
      </c>
      <c r="J10188">
        <v>0.4974016547203064</v>
      </c>
      <c r="K10188">
        <v>7.7677999999999997E-2</v>
      </c>
      <c r="L10188">
        <v>967.01092529296875</v>
      </c>
      <c r="M10188">
        <v>0.4974016547203064</v>
      </c>
      <c r="N10188">
        <v>0.55330103635787964</v>
      </c>
    </row>
    <row r="10189" spans="1:14">
      <c r="A10189">
        <v>1997</v>
      </c>
      <c r="B10189" t="s">
        <v>158</v>
      </c>
      <c r="C10189">
        <f t="shared" si="954"/>
        <v>14839.031391468034</v>
      </c>
      <c r="D10189">
        <f t="shared" si="955"/>
        <v>6816.8595054726729</v>
      </c>
      <c r="E10189">
        <f t="shared" si="957"/>
        <v>0.17562324897024872</v>
      </c>
      <c r="F10189">
        <f t="shared" si="958"/>
        <v>-1.0385777759061909E-2</v>
      </c>
      <c r="G10189">
        <f t="shared" si="959"/>
        <v>1.0195282736386702E-2</v>
      </c>
      <c r="H10189">
        <f t="shared" si="956"/>
        <v>-4.7710922614055962E-3</v>
      </c>
      <c r="I10189">
        <v>0.45938709378242493</v>
      </c>
      <c r="J10189">
        <v>0.43219801783561707</v>
      </c>
      <c r="K10189">
        <v>7.8474000000000002E-2</v>
      </c>
      <c r="L10189">
        <v>1164.4781494140625</v>
      </c>
      <c r="M10189">
        <v>0.43219801783561707</v>
      </c>
      <c r="N10189">
        <v>0.45938709378242493</v>
      </c>
    </row>
    <row r="10190" spans="1:14">
      <c r="A10190">
        <v>1998</v>
      </c>
      <c r="B10190" t="s">
        <v>158</v>
      </c>
      <c r="C10190">
        <f t="shared" si="954"/>
        <v>16037.893628176564</v>
      </c>
      <c r="D10190">
        <f t="shared" si="955"/>
        <v>8156.9653697252697</v>
      </c>
      <c r="E10190">
        <f t="shared" si="957"/>
        <v>7.7693308383695481E-2</v>
      </c>
      <c r="F10190">
        <f t="shared" si="958"/>
        <v>0.17947332611042022</v>
      </c>
      <c r="G10190">
        <f t="shared" si="959"/>
        <v>9.3730670297231811E-3</v>
      </c>
      <c r="H10190">
        <f t="shared" si="956"/>
        <v>9.128117069564036E-2</v>
      </c>
      <c r="I10190">
        <v>0.50860577821731567</v>
      </c>
      <c r="J10190">
        <v>0.45379188656806946</v>
      </c>
      <c r="K10190">
        <v>7.9212999999999992E-2</v>
      </c>
      <c r="L10190">
        <v>1270.40966796875</v>
      </c>
      <c r="M10190">
        <v>0.45379188656806946</v>
      </c>
      <c r="N10190">
        <v>0.50860577821731567</v>
      </c>
    </row>
    <row r="10191" spans="1:14">
      <c r="A10191">
        <v>1999</v>
      </c>
      <c r="B10191" t="s">
        <v>158</v>
      </c>
      <c r="C10191">
        <f t="shared" si="954"/>
        <v>16956.075019846907</v>
      </c>
      <c r="D10191">
        <f t="shared" si="955"/>
        <v>7596.8514296387784</v>
      </c>
      <c r="E10191">
        <f t="shared" si="957"/>
        <v>5.5671903988086413E-2</v>
      </c>
      <c r="F10191">
        <f t="shared" si="958"/>
        <v>-7.1138332963919026E-2</v>
      </c>
      <c r="G10191">
        <f t="shared" si="959"/>
        <v>1.0710867783644495E-2</v>
      </c>
      <c r="H10191">
        <f t="shared" si="956"/>
        <v>-3.187219600329104E-2</v>
      </c>
      <c r="I10191">
        <v>0.44803124666213989</v>
      </c>
      <c r="J10191">
        <v>0.44069278240203857</v>
      </c>
      <c r="K10191">
        <v>8.0065999999999998E-2</v>
      </c>
      <c r="L10191">
        <v>1357.6051025390625</v>
      </c>
      <c r="M10191">
        <v>0.44069278240203857</v>
      </c>
      <c r="N10191">
        <v>0.44803124666213989</v>
      </c>
    </row>
    <row r="10192" spans="1:14">
      <c r="A10192">
        <v>2000</v>
      </c>
      <c r="B10192" t="s">
        <v>158</v>
      </c>
      <c r="C10192">
        <f t="shared" si="954"/>
        <v>16826.535345319549</v>
      </c>
      <c r="D10192">
        <f t="shared" si="955"/>
        <v>7284.6295827556778</v>
      </c>
      <c r="E10192">
        <f t="shared" si="957"/>
        <v>-7.6690526887066568E-3</v>
      </c>
      <c r="F10192">
        <f t="shared" si="958"/>
        <v>-4.1967284091535717E-2</v>
      </c>
      <c r="G10192">
        <f t="shared" si="959"/>
        <v>1.3497289632992349E-2</v>
      </c>
      <c r="H10192">
        <f t="shared" si="956"/>
        <v>-1.8168690875876029E-2</v>
      </c>
      <c r="I10192">
        <v>0.43292510509490967</v>
      </c>
      <c r="J10192">
        <v>0.39860555529594421</v>
      </c>
      <c r="K10192">
        <v>8.115399999999999E-2</v>
      </c>
      <c r="L10192">
        <v>1365.5406494140625</v>
      </c>
      <c r="M10192">
        <v>0.39860555529594421</v>
      </c>
      <c r="N10192">
        <v>0.43292510509490967</v>
      </c>
    </row>
    <row r="10193" spans="1:14">
      <c r="A10193">
        <v>2001</v>
      </c>
      <c r="B10193" t="s">
        <v>158</v>
      </c>
      <c r="C10193">
        <f t="shared" si="954"/>
        <v>14514.873030661878</v>
      </c>
      <c r="D10193">
        <f t="shared" si="955"/>
        <v>5751.5575087476782</v>
      </c>
      <c r="E10193">
        <f t="shared" si="957"/>
        <v>-0.14778327519406353</v>
      </c>
      <c r="F10193">
        <f t="shared" si="958"/>
        <v>-0.23629590257006505</v>
      </c>
      <c r="G10193">
        <f t="shared" si="959"/>
        <v>1.6679985673836217E-2</v>
      </c>
      <c r="H10193">
        <f t="shared" si="956"/>
        <v>-9.3632887441881668E-2</v>
      </c>
      <c r="I10193">
        <v>0.39625269174575806</v>
      </c>
      <c r="J10193">
        <v>0.56365799903869629</v>
      </c>
      <c r="K10193">
        <v>8.2518999999999995E-2</v>
      </c>
      <c r="L10193">
        <v>1197.7528076171875</v>
      </c>
      <c r="M10193">
        <v>0.56365799903869629</v>
      </c>
      <c r="N10193">
        <v>0.39625269174575806</v>
      </c>
    </row>
    <row r="10194" spans="1:14">
      <c r="A10194">
        <v>2002</v>
      </c>
      <c r="B10194" t="s">
        <v>158</v>
      </c>
      <c r="C10194">
        <f t="shared" si="954"/>
        <v>15172.274689696153</v>
      </c>
      <c r="D10194">
        <f t="shared" si="955"/>
        <v>8059.3295129979915</v>
      </c>
      <c r="E10194">
        <f t="shared" si="957"/>
        <v>4.4295878723337623E-2</v>
      </c>
      <c r="F10194">
        <f t="shared" si="958"/>
        <v>0.337359676868493</v>
      </c>
      <c r="G10194">
        <f t="shared" si="959"/>
        <v>1.893043356682389E-2</v>
      </c>
      <c r="H10194">
        <f t="shared" si="956"/>
        <v>0.17920139569633387</v>
      </c>
      <c r="I10194">
        <v>0.53118795156478882</v>
      </c>
      <c r="J10194">
        <v>0.45147591829299927</v>
      </c>
      <c r="K10194">
        <v>8.409599999999999E-2</v>
      </c>
      <c r="L10194">
        <v>1275.9276123046875</v>
      </c>
      <c r="M10194">
        <v>0.45147591829299927</v>
      </c>
      <c r="N10194">
        <v>0.53118795156478882</v>
      </c>
    </row>
    <row r="10195" spans="1:14">
      <c r="A10195">
        <v>2003</v>
      </c>
      <c r="B10195" t="s">
        <v>158</v>
      </c>
      <c r="C10195">
        <f t="shared" si="954"/>
        <v>15891.523621961174</v>
      </c>
      <c r="D10195">
        <f t="shared" si="955"/>
        <v>7094.1620606781844</v>
      </c>
      <c r="E10195">
        <f t="shared" si="957"/>
        <v>4.6316132833185364E-2</v>
      </c>
      <c r="F10195">
        <f t="shared" si="958"/>
        <v>-0.12755816524180474</v>
      </c>
      <c r="G10195">
        <f t="shared" si="959"/>
        <v>1.9651994439697784E-2</v>
      </c>
      <c r="H10195">
        <f t="shared" si="956"/>
        <v>-5.6943457274139832E-2</v>
      </c>
      <c r="I10195">
        <v>0.44641169905662537</v>
      </c>
      <c r="J10195">
        <v>0.29168939590454102</v>
      </c>
      <c r="K10195">
        <v>8.5764999999999994E-2</v>
      </c>
      <c r="L10195">
        <v>1362.9365234375</v>
      </c>
      <c r="M10195">
        <v>0.29168939590454102</v>
      </c>
      <c r="N10195">
        <v>0.44641169905662537</v>
      </c>
    </row>
    <row r="10196" spans="1:14">
      <c r="A10196">
        <v>2004</v>
      </c>
      <c r="B10196" t="s">
        <v>158</v>
      </c>
      <c r="C10196">
        <f t="shared" si="954"/>
        <v>15614.829802939983</v>
      </c>
      <c r="D10196">
        <f t="shared" si="955"/>
        <v>8388.9842023793135</v>
      </c>
      <c r="E10196">
        <f t="shared" si="957"/>
        <v>-1.7564770449808975E-2</v>
      </c>
      <c r="F10196">
        <f t="shared" si="958"/>
        <v>0.16764723988369568</v>
      </c>
      <c r="G10196">
        <f t="shared" si="959"/>
        <v>1.838072554073733E-2</v>
      </c>
      <c r="H10196">
        <f t="shared" si="956"/>
        <v>9.0067587332397364E-2</v>
      </c>
      <c r="I10196">
        <v>0.53724467754364014</v>
      </c>
      <c r="J10196">
        <v>0.17532584071159363</v>
      </c>
      <c r="K10196">
        <v>8.7355999999999989E-2</v>
      </c>
      <c r="L10196">
        <v>1364.049072265625</v>
      </c>
      <c r="M10196">
        <v>0.17532584071159363</v>
      </c>
      <c r="N10196">
        <v>0.53724467754364014</v>
      </c>
    </row>
    <row r="10197" spans="1:14">
      <c r="A10197">
        <v>2005</v>
      </c>
      <c r="B10197" t="s">
        <v>158</v>
      </c>
      <c r="C10197">
        <f t="shared" si="954"/>
        <v>16997.328518851344</v>
      </c>
      <c r="D10197">
        <f t="shared" si="955"/>
        <v>8478.6591972667738</v>
      </c>
      <c r="E10197">
        <f t="shared" si="957"/>
        <v>8.4835094669513111E-2</v>
      </c>
      <c r="F10197">
        <f t="shared" si="958"/>
        <v>1.0632883045442298E-2</v>
      </c>
      <c r="G10197">
        <f t="shared" si="959"/>
        <v>1.5797901564770012E-2</v>
      </c>
      <c r="H10197">
        <f t="shared" si="956"/>
        <v>5.3039271157649948E-3</v>
      </c>
      <c r="I10197">
        <v>0.49882304668426514</v>
      </c>
      <c r="J10197">
        <v>0.29299196600914001</v>
      </c>
      <c r="K10197">
        <v>8.8746999999999993E-2</v>
      </c>
      <c r="L10197">
        <v>1508.4619140625</v>
      </c>
      <c r="M10197">
        <v>0.29299196600914001</v>
      </c>
      <c r="N10197">
        <v>0.49882304668426514</v>
      </c>
    </row>
    <row r="10198" spans="1:14">
      <c r="A10198">
        <v>2006</v>
      </c>
      <c r="B10198" t="s">
        <v>158</v>
      </c>
      <c r="C10198">
        <f t="shared" si="954"/>
        <v>19469.792535002256</v>
      </c>
      <c r="D10198">
        <f t="shared" si="955"/>
        <v>10670.96496361977</v>
      </c>
      <c r="E10198">
        <f t="shared" si="957"/>
        <v>0.13580797794583788</v>
      </c>
      <c r="F10198">
        <f t="shared" si="958"/>
        <v>0.2299741745295556</v>
      </c>
      <c r="G10198">
        <f t="shared" si="959"/>
        <v>1.2863821638305684E-2</v>
      </c>
      <c r="H10198">
        <f t="shared" si="956"/>
        <v>0.12604378575326108</v>
      </c>
      <c r="I10198">
        <v>0.54807800054550171</v>
      </c>
      <c r="J10198">
        <v>0.23451246321201324</v>
      </c>
      <c r="K10198">
        <v>8.989599999999999E-2</v>
      </c>
      <c r="L10198">
        <v>1750.2564697265625</v>
      </c>
      <c r="M10198">
        <v>0.23451246321201324</v>
      </c>
      <c r="N10198">
        <v>0.54807800054550171</v>
      </c>
    </row>
    <row r="10199" spans="1:14">
      <c r="A10199">
        <v>2007</v>
      </c>
      <c r="B10199" t="s">
        <v>158</v>
      </c>
      <c r="C10199">
        <f t="shared" si="954"/>
        <v>22935.966392343493</v>
      </c>
      <c r="D10199">
        <f t="shared" si="955"/>
        <v>9681.687182407717</v>
      </c>
      <c r="E10199">
        <f t="shared" si="957"/>
        <v>0.16384209959682394</v>
      </c>
      <c r="F10199">
        <f t="shared" si="958"/>
        <v>-9.7290316498211737E-2</v>
      </c>
      <c r="G10199">
        <f t="shared" si="959"/>
        <v>1.0457278937523018E-2</v>
      </c>
      <c r="H10199">
        <f t="shared" si="956"/>
        <v>-4.1068006209128566E-2</v>
      </c>
      <c r="I10199">
        <v>0.42211812734603882</v>
      </c>
      <c r="J10199">
        <v>0.24679456651210785</v>
      </c>
      <c r="K10199">
        <v>9.0840999999999991E-2</v>
      </c>
      <c r="L10199">
        <v>2083.526123046875</v>
      </c>
      <c r="M10199">
        <v>0.24679456651210785</v>
      </c>
      <c r="N10199">
        <v>0.42211812734603882</v>
      </c>
    </row>
    <row r="10200" spans="1:14">
      <c r="A10200">
        <v>2008</v>
      </c>
      <c r="B10200" t="s">
        <v>158</v>
      </c>
      <c r="C10200">
        <f t="shared" si="954"/>
        <v>17714.767710828542</v>
      </c>
      <c r="D10200">
        <f t="shared" si="955"/>
        <v>7967.4132818901335</v>
      </c>
      <c r="E10200">
        <f t="shared" si="957"/>
        <v>-0.25830763763842945</v>
      </c>
      <c r="F10200">
        <f t="shared" si="958"/>
        <v>-0.19487629853380994</v>
      </c>
      <c r="G10200">
        <f t="shared" si="959"/>
        <v>8.6916563063637042E-3</v>
      </c>
      <c r="H10200">
        <f t="shared" si="956"/>
        <v>-8.7647776962650567E-2</v>
      </c>
      <c r="I10200">
        <v>0.44976109266281128</v>
      </c>
      <c r="J10200">
        <v>0.26058006286621094</v>
      </c>
      <c r="K10200">
        <v>9.1633999999999993E-2</v>
      </c>
      <c r="L10200">
        <v>1623.2750244140625</v>
      </c>
      <c r="M10200">
        <v>0.26058006286621094</v>
      </c>
      <c r="N10200">
        <v>0.44976109266281128</v>
      </c>
    </row>
    <row r="10201" spans="1:14">
      <c r="A10201">
        <v>2009</v>
      </c>
      <c r="B10201" t="s">
        <v>158</v>
      </c>
      <c r="C10201">
        <f t="shared" si="954"/>
        <v>23515.146023373214</v>
      </c>
      <c r="D10201">
        <f t="shared" si="955"/>
        <v>8383.8468536590717</v>
      </c>
      <c r="E10201">
        <f t="shared" si="957"/>
        <v>0.2832460995127839</v>
      </c>
      <c r="F10201">
        <f t="shared" si="958"/>
        <v>5.0946977641041613E-2</v>
      </c>
      <c r="G10201">
        <f t="shared" si="959"/>
        <v>7.8916026368065495E-3</v>
      </c>
      <c r="H10201">
        <f t="shared" si="956"/>
        <v>1.8164108263445704E-2</v>
      </c>
      <c r="I10201">
        <v>0.35652965307235718</v>
      </c>
      <c r="J10201">
        <v>0.17956267297267914</v>
      </c>
      <c r="K10201">
        <v>9.2359999999999998E-2</v>
      </c>
      <c r="L10201">
        <v>2171.85888671875</v>
      </c>
      <c r="M10201">
        <v>0.17956267297267914</v>
      </c>
      <c r="N10201">
        <v>0.35652965307235718</v>
      </c>
    </row>
    <row r="10202" spans="1:14">
      <c r="A10202">
        <v>2010</v>
      </c>
      <c r="B10202" t="s">
        <v>158</v>
      </c>
      <c r="C10202">
        <f t="shared" si="954"/>
        <v>19310.307468679832</v>
      </c>
      <c r="D10202">
        <f t="shared" si="955"/>
        <v>8485.8621653885093</v>
      </c>
      <c r="E10202">
        <f t="shared" si="957"/>
        <v>-0.19700570609139589</v>
      </c>
      <c r="F10202">
        <f t="shared" si="958"/>
        <v>1.2094643147811723E-2</v>
      </c>
      <c r="G10202">
        <f t="shared" si="959"/>
        <v>7.7760973365839092E-3</v>
      </c>
      <c r="H10202">
        <f t="shared" si="956"/>
        <v>5.3149580791686645E-3</v>
      </c>
      <c r="I10202">
        <v>0.43944728374481201</v>
      </c>
      <c r="J10202">
        <v>0.31727141141891479</v>
      </c>
      <c r="K10202">
        <v>9.3080999999999997E-2</v>
      </c>
      <c r="L10202">
        <v>1797.4227294921875</v>
      </c>
      <c r="M10202">
        <v>0.31727141141891479</v>
      </c>
      <c r="N10202">
        <v>0.43944728374481201</v>
      </c>
    </row>
    <row r="10203" spans="1:14">
      <c r="A10203">
        <v>2011</v>
      </c>
      <c r="B10203" t="s">
        <v>158</v>
      </c>
      <c r="C10203">
        <f t="shared" si="954"/>
        <v>21545.53117254957</v>
      </c>
      <c r="D10203">
        <f t="shared" si="955"/>
        <v>9618.4969470346168</v>
      </c>
      <c r="E10203">
        <f t="shared" si="957"/>
        <v>0.10952940577907455</v>
      </c>
      <c r="F10203">
        <f t="shared" si="958"/>
        <v>0.12528650589941392</v>
      </c>
      <c r="G10203">
        <f t="shared" si="959"/>
        <v>7.8013783149812888E-3</v>
      </c>
      <c r="H10203">
        <f t="shared" si="956"/>
        <v>5.5931221414187431E-2</v>
      </c>
      <c r="I10203">
        <v>0.44642654061317444</v>
      </c>
      <c r="J10203">
        <v>0.2794935405254364</v>
      </c>
      <c r="K10203">
        <v>9.3809999999999991E-2</v>
      </c>
      <c r="L10203">
        <v>2021.186279296875</v>
      </c>
      <c r="M10203">
        <v>0.2794935405254364</v>
      </c>
      <c r="N10203">
        <v>0.44642654061317444</v>
      </c>
    </row>
    <row r="10204" spans="1:14">
      <c r="A10204">
        <v>2012</v>
      </c>
      <c r="B10204" t="s">
        <v>158</v>
      </c>
      <c r="C10204">
        <f t="shared" si="954"/>
        <v>22625.436169815337</v>
      </c>
      <c r="D10204">
        <f t="shared" si="955"/>
        <v>9415.6367055806513</v>
      </c>
      <c r="E10204">
        <f t="shared" si="957"/>
        <v>4.8906342761776855E-2</v>
      </c>
      <c r="F10204">
        <f t="shared" si="958"/>
        <v>-2.1316223414698854E-2</v>
      </c>
      <c r="G10204">
        <f t="shared" si="959"/>
        <v>7.5823103713279494E-3</v>
      </c>
      <c r="H10204">
        <f t="shared" si="956"/>
        <v>-8.8708042621321263E-3</v>
      </c>
      <c r="I10204">
        <v>0.4161527156829834</v>
      </c>
      <c r="J10204">
        <v>0.30923917889595032</v>
      </c>
      <c r="K10204">
        <v>9.4523999999999997E-2</v>
      </c>
      <c r="L10204">
        <v>2138.646728515625</v>
      </c>
      <c r="M10204">
        <v>0.30923917889595032</v>
      </c>
      <c r="N10204">
        <v>0.4161527156829834</v>
      </c>
    </row>
    <row r="10205" spans="1:14">
      <c r="A10205">
        <v>2013</v>
      </c>
      <c r="B10205" t="s">
        <v>158</v>
      </c>
      <c r="C10205">
        <f t="shared" si="954"/>
        <v>23265.54900012472</v>
      </c>
      <c r="D10205">
        <f t="shared" si="955"/>
        <v>9857.7782448402686</v>
      </c>
      <c r="E10205">
        <f t="shared" si="957"/>
        <v>2.7898915078418796E-2</v>
      </c>
      <c r="F10205">
        <f t="shared" si="958"/>
        <v>4.5889026542200284E-2</v>
      </c>
      <c r="G10205">
        <f t="shared" si="959"/>
        <v>7.2837219015924326E-3</v>
      </c>
      <c r="H10205">
        <f t="shared" si="956"/>
        <v>1.944350625563036E-2</v>
      </c>
      <c r="I10205">
        <v>0.42370709776878357</v>
      </c>
      <c r="J10205">
        <v>0.34796249866485596</v>
      </c>
      <c r="K10205">
        <v>9.5214999999999994E-2</v>
      </c>
      <c r="L10205">
        <v>2215.229248046875</v>
      </c>
      <c r="M10205">
        <v>0.34796249866485596</v>
      </c>
      <c r="N10205">
        <v>0.42370709776878357</v>
      </c>
    </row>
    <row r="10206" spans="1:14">
      <c r="A10206">
        <v>2014</v>
      </c>
      <c r="B10206" t="s">
        <v>158</v>
      </c>
      <c r="C10206">
        <f t="shared" si="954"/>
        <v>24464.923856891768</v>
      </c>
      <c r="D10206">
        <f t="shared" si="955"/>
        <v>10068.14460698334</v>
      </c>
      <c r="E10206">
        <f t="shared" si="957"/>
        <v>5.0266729705624513E-2</v>
      </c>
      <c r="F10206">
        <f t="shared" si="958"/>
        <v>2.1115627113664104E-2</v>
      </c>
      <c r="G10206">
        <f t="shared" si="959"/>
        <v>6.8347528771250943E-3</v>
      </c>
      <c r="H10206">
        <f t="shared" si="956"/>
        <v>8.6897955820786407E-3</v>
      </c>
      <c r="I10206">
        <v>0.41153386235237122</v>
      </c>
      <c r="J10206">
        <v>0.34308066964149475</v>
      </c>
      <c r="K10206">
        <v>9.5867999999999995E-2</v>
      </c>
      <c r="L10206">
        <v>2345.4033203125</v>
      </c>
      <c r="M10206">
        <v>0.34308066964149475</v>
      </c>
      <c r="N10206">
        <v>0.41153386235237122</v>
      </c>
    </row>
    <row r="10207" spans="1:14">
      <c r="A10207">
        <v>1950</v>
      </c>
      <c r="B10207" t="s">
        <v>159</v>
      </c>
      <c r="C10207" t="e">
        <f t="shared" si="954"/>
        <v>#DIV/0!</v>
      </c>
      <c r="D10207" t="e">
        <f t="shared" si="955"/>
        <v>#DIV/0!</v>
      </c>
      <c r="E10207" t="e">
        <f t="shared" si="957"/>
        <v>#DIV/0!</v>
      </c>
      <c r="F10207" t="e">
        <f t="shared" si="958"/>
        <v>#DIV/0!</v>
      </c>
      <c r="G10207" t="e">
        <f t="shared" si="959"/>
        <v>#NUM!</v>
      </c>
      <c r="H10207" t="e">
        <f t="shared" si="956"/>
        <v>#DIV/0!</v>
      </c>
    </row>
    <row r="10208" spans="1:14">
      <c r="A10208">
        <v>1951</v>
      </c>
      <c r="B10208" t="s">
        <v>159</v>
      </c>
      <c r="C10208" t="e">
        <f t="shared" si="954"/>
        <v>#DIV/0!</v>
      </c>
      <c r="D10208" t="e">
        <f t="shared" si="955"/>
        <v>#DIV/0!</v>
      </c>
      <c r="E10208" t="e">
        <f t="shared" si="957"/>
        <v>#DIV/0!</v>
      </c>
      <c r="F10208" t="e">
        <f t="shared" si="958"/>
        <v>#DIV/0!</v>
      </c>
      <c r="G10208" t="e">
        <f t="shared" si="959"/>
        <v>#NUM!</v>
      </c>
      <c r="H10208" t="e">
        <f t="shared" si="956"/>
        <v>#DIV/0!</v>
      </c>
    </row>
    <row r="10209" spans="1:14">
      <c r="A10209">
        <v>1952</v>
      </c>
      <c r="B10209" t="s">
        <v>159</v>
      </c>
      <c r="C10209" t="e">
        <f t="shared" si="954"/>
        <v>#DIV/0!</v>
      </c>
      <c r="D10209" t="e">
        <f t="shared" si="955"/>
        <v>#DIV/0!</v>
      </c>
      <c r="E10209" t="e">
        <f t="shared" si="957"/>
        <v>#DIV/0!</v>
      </c>
      <c r="F10209" t="e">
        <f t="shared" si="958"/>
        <v>#DIV/0!</v>
      </c>
      <c r="G10209" t="e">
        <f t="shared" si="959"/>
        <v>#NUM!</v>
      </c>
      <c r="H10209" t="e">
        <f t="shared" si="956"/>
        <v>#DIV/0!</v>
      </c>
    </row>
    <row r="10210" spans="1:14">
      <c r="A10210">
        <v>1953</v>
      </c>
      <c r="B10210" t="s">
        <v>159</v>
      </c>
      <c r="C10210" t="e">
        <f t="shared" si="954"/>
        <v>#DIV/0!</v>
      </c>
      <c r="D10210" t="e">
        <f t="shared" si="955"/>
        <v>#DIV/0!</v>
      </c>
      <c r="E10210" t="e">
        <f t="shared" si="957"/>
        <v>#DIV/0!</v>
      </c>
      <c r="F10210" t="e">
        <f t="shared" si="958"/>
        <v>#DIV/0!</v>
      </c>
      <c r="G10210" t="e">
        <f t="shared" si="959"/>
        <v>#NUM!</v>
      </c>
      <c r="H10210" t="e">
        <f t="shared" si="956"/>
        <v>#DIV/0!</v>
      </c>
    </row>
    <row r="10211" spans="1:14">
      <c r="A10211">
        <v>1954</v>
      </c>
      <c r="B10211" t="s">
        <v>159</v>
      </c>
      <c r="C10211" t="e">
        <f t="shared" si="954"/>
        <v>#DIV/0!</v>
      </c>
      <c r="D10211" t="e">
        <f t="shared" si="955"/>
        <v>#DIV/0!</v>
      </c>
      <c r="E10211" t="e">
        <f t="shared" si="957"/>
        <v>#DIV/0!</v>
      </c>
      <c r="F10211" t="e">
        <f t="shared" si="958"/>
        <v>#DIV/0!</v>
      </c>
      <c r="G10211" t="e">
        <f t="shared" si="959"/>
        <v>#NUM!</v>
      </c>
      <c r="H10211" t="e">
        <f t="shared" si="956"/>
        <v>#DIV/0!</v>
      </c>
    </row>
    <row r="10212" spans="1:14">
      <c r="A10212">
        <v>1955</v>
      </c>
      <c r="B10212" t="s">
        <v>159</v>
      </c>
      <c r="C10212" t="e">
        <f t="shared" si="954"/>
        <v>#DIV/0!</v>
      </c>
      <c r="D10212" t="e">
        <f t="shared" si="955"/>
        <v>#DIV/0!</v>
      </c>
      <c r="E10212" t="e">
        <f t="shared" si="957"/>
        <v>#DIV/0!</v>
      </c>
      <c r="F10212" t="e">
        <f t="shared" si="958"/>
        <v>#DIV/0!</v>
      </c>
      <c r="G10212" t="e">
        <f t="shared" si="959"/>
        <v>#NUM!</v>
      </c>
      <c r="H10212" t="e">
        <f t="shared" si="956"/>
        <v>#DIV/0!</v>
      </c>
    </row>
    <row r="10213" spans="1:14">
      <c r="A10213">
        <v>1956</v>
      </c>
      <c r="B10213" t="s">
        <v>159</v>
      </c>
      <c r="C10213" t="e">
        <f t="shared" si="954"/>
        <v>#DIV/0!</v>
      </c>
      <c r="D10213" t="e">
        <f t="shared" si="955"/>
        <v>#DIV/0!</v>
      </c>
      <c r="E10213" t="e">
        <f t="shared" si="957"/>
        <v>#DIV/0!</v>
      </c>
      <c r="F10213" t="e">
        <f t="shared" si="958"/>
        <v>#DIV/0!</v>
      </c>
      <c r="G10213" t="e">
        <f t="shared" si="959"/>
        <v>#NUM!</v>
      </c>
      <c r="H10213" t="e">
        <f t="shared" si="956"/>
        <v>#DIV/0!</v>
      </c>
    </row>
    <row r="10214" spans="1:14">
      <c r="A10214">
        <v>1957</v>
      </c>
      <c r="B10214" t="s">
        <v>159</v>
      </c>
      <c r="C10214" t="e">
        <f t="shared" si="954"/>
        <v>#DIV/0!</v>
      </c>
      <c r="D10214" t="e">
        <f t="shared" si="955"/>
        <v>#DIV/0!</v>
      </c>
      <c r="E10214" t="e">
        <f t="shared" si="957"/>
        <v>#DIV/0!</v>
      </c>
      <c r="F10214" t="e">
        <f t="shared" si="958"/>
        <v>#DIV/0!</v>
      </c>
      <c r="G10214" t="e">
        <f t="shared" si="959"/>
        <v>#NUM!</v>
      </c>
      <c r="H10214" t="e">
        <f t="shared" si="956"/>
        <v>#DIV/0!</v>
      </c>
    </row>
    <row r="10215" spans="1:14">
      <c r="A10215">
        <v>1958</v>
      </c>
      <c r="B10215" t="s">
        <v>159</v>
      </c>
      <c r="C10215" t="e">
        <f t="shared" si="954"/>
        <v>#DIV/0!</v>
      </c>
      <c r="D10215" t="e">
        <f t="shared" si="955"/>
        <v>#DIV/0!</v>
      </c>
      <c r="E10215" t="e">
        <f t="shared" si="957"/>
        <v>#DIV/0!</v>
      </c>
      <c r="F10215" t="e">
        <f t="shared" si="958"/>
        <v>#DIV/0!</v>
      </c>
      <c r="G10215" t="e">
        <f t="shared" si="959"/>
        <v>#NUM!</v>
      </c>
      <c r="H10215" t="e">
        <f t="shared" si="956"/>
        <v>#DIV/0!</v>
      </c>
    </row>
    <row r="10216" spans="1:14">
      <c r="A10216">
        <v>1959</v>
      </c>
      <c r="B10216" t="s">
        <v>159</v>
      </c>
      <c r="C10216" t="e">
        <f t="shared" si="954"/>
        <v>#DIV/0!</v>
      </c>
      <c r="D10216" t="e">
        <f t="shared" si="955"/>
        <v>#DIV/0!</v>
      </c>
      <c r="E10216" t="e">
        <f t="shared" si="957"/>
        <v>#DIV/0!</v>
      </c>
      <c r="F10216" t="e">
        <f t="shared" si="958"/>
        <v>#DIV/0!</v>
      </c>
      <c r="G10216" t="e">
        <f t="shared" si="959"/>
        <v>#NUM!</v>
      </c>
      <c r="H10216" t="e">
        <f t="shared" si="956"/>
        <v>#DIV/0!</v>
      </c>
    </row>
    <row r="10217" spans="1:14">
      <c r="A10217">
        <v>1960</v>
      </c>
      <c r="B10217" t="s">
        <v>159</v>
      </c>
      <c r="C10217">
        <f t="shared" si="954"/>
        <v>2157.6397779446879</v>
      </c>
      <c r="D10217">
        <f t="shared" si="955"/>
        <v>193.06532919826688</v>
      </c>
      <c r="E10217" t="e">
        <f t="shared" si="957"/>
        <v>#DIV/0!</v>
      </c>
      <c r="F10217" t="e">
        <f t="shared" si="958"/>
        <v>#DIV/0!</v>
      </c>
      <c r="G10217" t="e">
        <f t="shared" si="959"/>
        <v>#NUM!</v>
      </c>
      <c r="H10217" t="e">
        <f t="shared" si="956"/>
        <v>#DIV/0!</v>
      </c>
      <c r="I10217">
        <v>8.9479871094226837E-2</v>
      </c>
      <c r="J10217">
        <v>0.16255159676074982</v>
      </c>
      <c r="K10217">
        <v>4.6200127306157972</v>
      </c>
      <c r="L10217">
        <v>9968.3232421875</v>
      </c>
      <c r="M10217">
        <v>0.16255159676074982</v>
      </c>
      <c r="N10217">
        <v>8.9479871094226837E-2</v>
      </c>
    </row>
    <row r="10218" spans="1:14">
      <c r="A10218">
        <v>1961</v>
      </c>
      <c r="B10218" t="s">
        <v>159</v>
      </c>
      <c r="C10218">
        <f t="shared" si="954"/>
        <v>2193.4837270090857</v>
      </c>
      <c r="D10218">
        <f t="shared" si="955"/>
        <v>206.14860027328569</v>
      </c>
      <c r="E10218">
        <f t="shared" si="957"/>
        <v>1.6476093990339002E-2</v>
      </c>
      <c r="F10218">
        <f t="shared" si="958"/>
        <v>6.5568644399808029E-2</v>
      </c>
      <c r="G10218">
        <f t="shared" si="959"/>
        <v>3.2258167022045203E-2</v>
      </c>
      <c r="H10218">
        <f t="shared" si="956"/>
        <v>6.1622906513503616E-3</v>
      </c>
      <c r="I10218">
        <v>9.3982279300689697E-2</v>
      </c>
      <c r="J10218">
        <v>0.18806818127632141</v>
      </c>
      <c r="K10218">
        <v>4.7714756977687154</v>
      </c>
      <c r="L10218">
        <v>10466.154296875</v>
      </c>
      <c r="M10218">
        <v>0.18806818127632141</v>
      </c>
      <c r="N10218">
        <v>9.3982279300689697E-2</v>
      </c>
    </row>
    <row r="10219" spans="1:14">
      <c r="A10219">
        <v>1962</v>
      </c>
      <c r="B10219" t="s">
        <v>159</v>
      </c>
      <c r="C10219">
        <f t="shared" si="954"/>
        <v>2695.7477215846993</v>
      </c>
      <c r="D10219">
        <f t="shared" si="955"/>
        <v>230.11625080946379</v>
      </c>
      <c r="E10219">
        <f t="shared" si="957"/>
        <v>0.20618459072820361</v>
      </c>
      <c r="F10219">
        <f t="shared" si="958"/>
        <v>0.10998735025025308</v>
      </c>
      <c r="G10219">
        <f t="shared" si="959"/>
        <v>3.2258320485874181E-2</v>
      </c>
      <c r="H10219">
        <f t="shared" si="956"/>
        <v>9.3888150116573713E-3</v>
      </c>
      <c r="I10219">
        <v>8.536268025636673E-2</v>
      </c>
      <c r="J10219">
        <v>0.19817756116390228</v>
      </c>
      <c r="K10219">
        <v>4.9279049984936103</v>
      </c>
      <c r="L10219">
        <v>13284.388671875</v>
      </c>
      <c r="M10219">
        <v>0.19817756116390228</v>
      </c>
      <c r="N10219">
        <v>8.536268025636673E-2</v>
      </c>
    </row>
    <row r="10220" spans="1:14">
      <c r="A10220">
        <v>1963</v>
      </c>
      <c r="B10220" t="s">
        <v>159</v>
      </c>
      <c r="C10220">
        <f t="shared" si="954"/>
        <v>2316.7783019445028</v>
      </c>
      <c r="D10220">
        <f t="shared" si="955"/>
        <v>223.29883230250087</v>
      </c>
      <c r="E10220">
        <f t="shared" si="957"/>
        <v>-0.15149805595447496</v>
      </c>
      <c r="F10220">
        <f t="shared" si="958"/>
        <v>-3.0073689978612705E-2</v>
      </c>
      <c r="G10220">
        <f t="shared" si="959"/>
        <v>3.2258274359714845E-2</v>
      </c>
      <c r="H10220">
        <f t="shared" si="956"/>
        <v>-2.8986027060143383E-3</v>
      </c>
      <c r="I10220">
        <v>9.6383340656757355E-2</v>
      </c>
      <c r="J10220">
        <v>0.18360204994678497</v>
      </c>
      <c r="K10220">
        <v>5.0894624833561011</v>
      </c>
      <c r="L10220">
        <v>11791.15625</v>
      </c>
      <c r="M10220">
        <v>0.18360204994678497</v>
      </c>
      <c r="N10220">
        <v>9.6383340656757355E-2</v>
      </c>
    </row>
    <row r="10221" spans="1:14">
      <c r="A10221">
        <v>1964</v>
      </c>
      <c r="B10221" t="s">
        <v>159</v>
      </c>
      <c r="C10221">
        <f t="shared" si="954"/>
        <v>2793.6399904824302</v>
      </c>
      <c r="D10221">
        <f t="shared" si="955"/>
        <v>250.46151618892969</v>
      </c>
      <c r="E10221">
        <f t="shared" si="957"/>
        <v>0.18716784395861552</v>
      </c>
      <c r="F10221">
        <f t="shared" si="958"/>
        <v>0.11479435117894088</v>
      </c>
      <c r="G10221">
        <f t="shared" si="959"/>
        <v>3.2258332253838118E-2</v>
      </c>
      <c r="H10221">
        <f t="shared" si="956"/>
        <v>1.0291793983532183E-2</v>
      </c>
      <c r="I10221">
        <v>8.9654184877872467E-2</v>
      </c>
      <c r="J10221">
        <v>0.1675146073102951</v>
      </c>
      <c r="K10221">
        <v>5.2563168074500872</v>
      </c>
      <c r="L10221">
        <v>14684.2568359375</v>
      </c>
      <c r="M10221">
        <v>0.1675146073102951</v>
      </c>
      <c r="N10221">
        <v>8.9654184877872467E-2</v>
      </c>
    </row>
    <row r="10222" spans="1:14">
      <c r="A10222">
        <v>1965</v>
      </c>
      <c r="B10222" t="s">
        <v>159</v>
      </c>
      <c r="C10222">
        <f t="shared" si="954"/>
        <v>2656.3974167995448</v>
      </c>
      <c r="D10222">
        <f t="shared" si="955"/>
        <v>263.64680030783882</v>
      </c>
      <c r="E10222">
        <f t="shared" si="957"/>
        <v>-5.0374551356052955E-2</v>
      </c>
      <c r="F10222">
        <f t="shared" si="958"/>
        <v>5.130504903257016E-2</v>
      </c>
      <c r="G10222">
        <f t="shared" si="959"/>
        <v>3.2258271661071092E-2</v>
      </c>
      <c r="H10222">
        <f t="shared" si="956"/>
        <v>5.0920136917504862E-3</v>
      </c>
      <c r="I10222">
        <v>9.9249757826328278E-2</v>
      </c>
      <c r="J10222">
        <v>0.14387416839599609</v>
      </c>
      <c r="K10222">
        <v>5.4286410002090815</v>
      </c>
      <c r="L10222">
        <v>14420.6279296875</v>
      </c>
      <c r="M10222">
        <v>0.14387416839599609</v>
      </c>
      <c r="N10222">
        <v>9.9249757826328278E-2</v>
      </c>
    </row>
    <row r="10223" spans="1:14">
      <c r="A10223">
        <v>1966</v>
      </c>
      <c r="B10223" t="s">
        <v>159</v>
      </c>
      <c r="C10223">
        <f t="shared" si="954"/>
        <v>2325.2216021748495</v>
      </c>
      <c r="D10223">
        <f t="shared" si="955"/>
        <v>262.38368053725873</v>
      </c>
      <c r="E10223">
        <f t="shared" si="957"/>
        <v>-0.13315550297914491</v>
      </c>
      <c r="F10223">
        <f t="shared" si="958"/>
        <v>-4.8024677058036147E-3</v>
      </c>
      <c r="G10223">
        <f t="shared" si="959"/>
        <v>3.2258305575541657E-2</v>
      </c>
      <c r="H10223">
        <f t="shared" si="956"/>
        <v>-5.4192217685036055E-4</v>
      </c>
      <c r="I10223">
        <v>0.11284244060516357</v>
      </c>
      <c r="J10223">
        <v>0.19156096875667572</v>
      </c>
      <c r="K10223">
        <v>5.6066148955948787</v>
      </c>
      <c r="L10223">
        <v>13036.6220703125</v>
      </c>
      <c r="M10223">
        <v>0.19156096875667572</v>
      </c>
      <c r="N10223">
        <v>0.11284244060516357</v>
      </c>
    </row>
    <row r="10224" spans="1:14">
      <c r="A10224">
        <v>1967</v>
      </c>
      <c r="B10224" t="s">
        <v>159</v>
      </c>
      <c r="C10224">
        <f t="shared" si="954"/>
        <v>2532.474593549548</v>
      </c>
      <c r="D10224">
        <f t="shared" si="955"/>
        <v>289.91145543417599</v>
      </c>
      <c r="E10224">
        <f t="shared" si="957"/>
        <v>8.5381577667582143E-2</v>
      </c>
      <c r="F10224">
        <f t="shared" si="958"/>
        <v>9.9767688208578065E-2</v>
      </c>
      <c r="G10224">
        <f t="shared" si="959"/>
        <v>3.2258246376894117E-2</v>
      </c>
      <c r="H10224">
        <f t="shared" si="956"/>
        <v>1.1421159275407376E-2</v>
      </c>
      <c r="I10224">
        <v>0.11447753757238388</v>
      </c>
      <c r="J10224">
        <v>0.16243965923786163</v>
      </c>
      <c r="K10224">
        <v>5.7904231879466224</v>
      </c>
      <c r="L10224">
        <v>14664.099609375</v>
      </c>
      <c r="M10224">
        <v>0.16243965923786163</v>
      </c>
      <c r="N10224">
        <v>0.11447753757238388</v>
      </c>
    </row>
    <row r="10225" spans="1:14">
      <c r="A10225">
        <v>1968</v>
      </c>
      <c r="B10225" t="s">
        <v>159</v>
      </c>
      <c r="C10225">
        <f t="shared" si="954"/>
        <v>2572.1073553833162</v>
      </c>
      <c r="D10225">
        <f t="shared" si="955"/>
        <v>362.27505469271171</v>
      </c>
      <c r="E10225">
        <f t="shared" si="957"/>
        <v>1.5528620616145794E-2</v>
      </c>
      <c r="F10225">
        <f t="shared" si="958"/>
        <v>0.22282819263215714</v>
      </c>
      <c r="G10225">
        <f t="shared" si="959"/>
        <v>3.2258309427617426E-2</v>
      </c>
      <c r="H10225">
        <f t="shared" si="956"/>
        <v>3.1384808065626997E-2</v>
      </c>
      <c r="I10225">
        <v>0.14084756374359131</v>
      </c>
      <c r="J10225">
        <v>0.18929623067378998</v>
      </c>
      <c r="K10225">
        <v>5.98025786216947</v>
      </c>
      <c r="L10225">
        <v>15381.865234375</v>
      </c>
      <c r="M10225">
        <v>0.18929623067378998</v>
      </c>
      <c r="N10225">
        <v>0.14084756374359131</v>
      </c>
    </row>
    <row r="10226" spans="1:14">
      <c r="A10226">
        <v>1969</v>
      </c>
      <c r="B10226" t="s">
        <v>159</v>
      </c>
      <c r="C10226">
        <f t="shared" si="954"/>
        <v>2944.191501483715</v>
      </c>
      <c r="D10226">
        <f t="shared" si="955"/>
        <v>370.00203265692596</v>
      </c>
      <c r="E10226">
        <f t="shared" si="957"/>
        <v>0.1351087012649721</v>
      </c>
      <c r="F10226">
        <f t="shared" si="958"/>
        <v>2.1104756388419688E-2</v>
      </c>
      <c r="G10226">
        <f t="shared" si="959"/>
        <v>3.2258329829460974E-2</v>
      </c>
      <c r="H10226">
        <f t="shared" si="956"/>
        <v>2.6522740652261609E-3</v>
      </c>
      <c r="I10226">
        <v>0.1256718635559082</v>
      </c>
      <c r="J10226">
        <v>0.20571810007095337</v>
      </c>
      <c r="K10226">
        <v>6.1763162495836657</v>
      </c>
      <c r="L10226">
        <v>18184.2578125</v>
      </c>
      <c r="M10226">
        <v>0.20571810007095337</v>
      </c>
      <c r="N10226">
        <v>0.1256718635559082</v>
      </c>
    </row>
    <row r="10227" spans="1:14">
      <c r="A10227">
        <v>1970</v>
      </c>
      <c r="B10227" t="s">
        <v>159</v>
      </c>
      <c r="C10227">
        <f t="shared" si="954"/>
        <v>2884.9038532235368</v>
      </c>
      <c r="D10227">
        <f t="shared" si="955"/>
        <v>502.50957951159131</v>
      </c>
      <c r="E10227">
        <f t="shared" si="957"/>
        <v>-2.0342673843680714E-2</v>
      </c>
      <c r="F10227">
        <f t="shared" si="958"/>
        <v>0.30610620416563261</v>
      </c>
      <c r="G10227">
        <f t="shared" si="959"/>
        <v>3.2258287803774044E-2</v>
      </c>
      <c r="H10227">
        <f t="shared" si="956"/>
        <v>5.3319385243735029E-2</v>
      </c>
      <c r="I10227">
        <v>0.17418590188026428</v>
      </c>
      <c r="J10227">
        <v>0.14315605163574219</v>
      </c>
      <c r="K10227">
        <v>6.3788019999999994</v>
      </c>
      <c r="L10227">
        <v>18402.23046875</v>
      </c>
      <c r="M10227">
        <v>0.14315605163574219</v>
      </c>
      <c r="N10227">
        <v>0.17418590188026428</v>
      </c>
    </row>
    <row r="10228" spans="1:14">
      <c r="A10228">
        <v>1971</v>
      </c>
      <c r="B10228" t="s">
        <v>159</v>
      </c>
      <c r="C10228">
        <f t="shared" si="954"/>
        <v>3074.161013629946</v>
      </c>
      <c r="D10228">
        <f t="shared" si="955"/>
        <v>578.50354316663379</v>
      </c>
      <c r="E10228">
        <f t="shared" si="957"/>
        <v>6.3540449968882307E-2</v>
      </c>
      <c r="F10228">
        <f t="shared" si="958"/>
        <v>0.14082996790664914</v>
      </c>
      <c r="G10228">
        <f t="shared" si="959"/>
        <v>3.39932783819763E-2</v>
      </c>
      <c r="H10228">
        <f t="shared" si="956"/>
        <v>2.6501746348620805E-2</v>
      </c>
      <c r="I10228">
        <v>0.18818257749080658</v>
      </c>
      <c r="J10228">
        <v>0.15332469344139099</v>
      </c>
      <c r="K10228">
        <v>6.5993659999999998</v>
      </c>
      <c r="L10228">
        <v>20287.513671875</v>
      </c>
      <c r="M10228">
        <v>0.15332469344139099</v>
      </c>
      <c r="N10228">
        <v>0.18818257749080658</v>
      </c>
    </row>
    <row r="10229" spans="1:14">
      <c r="A10229">
        <v>1972</v>
      </c>
      <c r="B10229" t="s">
        <v>159</v>
      </c>
      <c r="C10229">
        <f t="shared" si="954"/>
        <v>3722.7251537247221</v>
      </c>
      <c r="D10229">
        <f t="shared" si="955"/>
        <v>637.91309433487709</v>
      </c>
      <c r="E10229">
        <f t="shared" si="957"/>
        <v>0.19142394535888663</v>
      </c>
      <c r="F10229">
        <f t="shared" si="958"/>
        <v>9.7757386927693979E-2</v>
      </c>
      <c r="G10229">
        <f t="shared" si="959"/>
        <v>3.4170253508451376E-2</v>
      </c>
      <c r="H10229">
        <f t="shared" si="956"/>
        <v>1.6751362137691784E-2</v>
      </c>
      <c r="I10229">
        <v>0.17135648429393768</v>
      </c>
      <c r="J10229">
        <v>0.15535739064216614</v>
      </c>
      <c r="K10229">
        <v>6.8287649999999998</v>
      </c>
      <c r="L10229">
        <v>25421.615234375</v>
      </c>
      <c r="M10229">
        <v>0.15535739064216614</v>
      </c>
      <c r="N10229">
        <v>0.17135648429393768</v>
      </c>
    </row>
    <row r="10230" spans="1:14">
      <c r="A10230">
        <v>1973</v>
      </c>
      <c r="B10230" t="s">
        <v>159</v>
      </c>
      <c r="C10230">
        <f t="shared" si="954"/>
        <v>3276.6955052477379</v>
      </c>
      <c r="D10230">
        <f t="shared" si="955"/>
        <v>732.62190015096326</v>
      </c>
      <c r="E10230">
        <f t="shared" si="957"/>
        <v>-0.12762052164664617</v>
      </c>
      <c r="F10230">
        <f t="shared" si="958"/>
        <v>0.13842768534334038</v>
      </c>
      <c r="G10230">
        <f t="shared" si="959"/>
        <v>3.4217791166584854E-2</v>
      </c>
      <c r="H10230">
        <f t="shared" si="956"/>
        <v>3.0950435799517503E-2</v>
      </c>
      <c r="I10230">
        <v>0.2235855907201767</v>
      </c>
      <c r="J10230">
        <v>0.16341710090637207</v>
      </c>
      <c r="K10230">
        <v>7.0664739999999995</v>
      </c>
      <c r="L10230">
        <v>23154.68359375</v>
      </c>
      <c r="M10230">
        <v>0.16341710090637207</v>
      </c>
      <c r="N10230">
        <v>0.2235855907201767</v>
      </c>
    </row>
    <row r="10231" spans="1:14">
      <c r="A10231">
        <v>1974</v>
      </c>
      <c r="B10231" t="s">
        <v>159</v>
      </c>
      <c r="C10231">
        <f t="shared" si="954"/>
        <v>3956.2609157465072</v>
      </c>
      <c r="D10231">
        <f t="shared" si="955"/>
        <v>842.57745798057897</v>
      </c>
      <c r="E10231">
        <f t="shared" si="957"/>
        <v>0.18846391937411866</v>
      </c>
      <c r="F10231">
        <f t="shared" si="958"/>
        <v>0.13983585262247011</v>
      </c>
      <c r="G10231">
        <f t="shared" si="959"/>
        <v>3.4112124867935689E-2</v>
      </c>
      <c r="H10231">
        <f t="shared" si="956"/>
        <v>2.9781285852062113E-2</v>
      </c>
      <c r="I10231">
        <v>0.21297317743301392</v>
      </c>
      <c r="J10231">
        <v>0.18491922318935394</v>
      </c>
      <c r="K10231">
        <v>7.3116849999999998</v>
      </c>
      <c r="L10231">
        <v>28926.93359375</v>
      </c>
      <c r="M10231">
        <v>0.18491922318935394</v>
      </c>
      <c r="N10231">
        <v>0.21297317743301392</v>
      </c>
    </row>
    <row r="10232" spans="1:14">
      <c r="A10232">
        <v>1975</v>
      </c>
      <c r="B10232" t="s">
        <v>159</v>
      </c>
      <c r="C10232">
        <f t="shared" si="954"/>
        <v>4582.9060764806982</v>
      </c>
      <c r="D10232">
        <f t="shared" si="955"/>
        <v>980.25001011751783</v>
      </c>
      <c r="E10232">
        <f t="shared" si="957"/>
        <v>0.14703394540132386</v>
      </c>
      <c r="F10232">
        <f t="shared" si="958"/>
        <v>0.15134205523747202</v>
      </c>
      <c r="G10232">
        <f t="shared" si="959"/>
        <v>3.3926397441035538E-2</v>
      </c>
      <c r="H10232">
        <f t="shared" si="956"/>
        <v>3.237095604884424E-2</v>
      </c>
      <c r="I10232">
        <v>0.21389266848564148</v>
      </c>
      <c r="J10232">
        <v>0.22104264795780182</v>
      </c>
      <c r="K10232">
        <v>7.5640000000000001</v>
      </c>
      <c r="L10232">
        <v>34665.1015625</v>
      </c>
      <c r="M10232">
        <v>0.22104264795780182</v>
      </c>
      <c r="N10232">
        <v>0.21389266848564148</v>
      </c>
    </row>
    <row r="10233" spans="1:14">
      <c r="A10233">
        <v>1976</v>
      </c>
      <c r="B10233" t="s">
        <v>159</v>
      </c>
      <c r="C10233">
        <f t="shared" si="954"/>
        <v>3840.8958235326827</v>
      </c>
      <c r="D10233">
        <f t="shared" si="955"/>
        <v>871.92260700813915</v>
      </c>
      <c r="E10233">
        <f t="shared" si="957"/>
        <v>-0.17662768465163836</v>
      </c>
      <c r="F10233">
        <f t="shared" si="958"/>
        <v>-0.11710698495467842</v>
      </c>
      <c r="G10233">
        <f t="shared" si="959"/>
        <v>3.3618107666459007E-2</v>
      </c>
      <c r="H10233">
        <f t="shared" si="956"/>
        <v>-2.6584482451969132E-2</v>
      </c>
      <c r="I10233">
        <v>0.22701022028923035</v>
      </c>
      <c r="J10233">
        <v>0.24423439800739288</v>
      </c>
      <c r="K10233">
        <v>7.8226100000000001</v>
      </c>
      <c r="L10233">
        <v>30045.830078125</v>
      </c>
      <c r="M10233">
        <v>0.24423439800739288</v>
      </c>
      <c r="N10233">
        <v>0.22701022028923035</v>
      </c>
    </row>
    <row r="10234" spans="1:14">
      <c r="A10234">
        <v>1977</v>
      </c>
      <c r="B10234" t="s">
        <v>159</v>
      </c>
      <c r="C10234">
        <f t="shared" si="954"/>
        <v>2763.2552207872554</v>
      </c>
      <c r="D10234">
        <f t="shared" si="955"/>
        <v>792.18173635762832</v>
      </c>
      <c r="E10234">
        <f t="shared" si="957"/>
        <v>-0.32929621419873722</v>
      </c>
      <c r="F10234">
        <f t="shared" si="958"/>
        <v>-9.590983594977498E-2</v>
      </c>
      <c r="G10234">
        <f t="shared" si="959"/>
        <v>3.3381521802225311E-2</v>
      </c>
      <c r="H10234">
        <f t="shared" si="956"/>
        <v>-2.7495838894976112E-2</v>
      </c>
      <c r="I10234">
        <v>0.28668424487113953</v>
      </c>
      <c r="J10234">
        <v>0.29833966493606567</v>
      </c>
      <c r="K10234">
        <v>8.0881480000000003</v>
      </c>
      <c r="L10234">
        <v>22349.6171875</v>
      </c>
      <c r="M10234">
        <v>0.29833966493606567</v>
      </c>
      <c r="N10234">
        <v>0.28668424487113953</v>
      </c>
    </row>
    <row r="10235" spans="1:14">
      <c r="A10235">
        <v>1978</v>
      </c>
      <c r="B10235" t="s">
        <v>159</v>
      </c>
      <c r="C10235">
        <f t="shared" si="954"/>
        <v>2499.2319349516329</v>
      </c>
      <c r="D10235">
        <f t="shared" si="955"/>
        <v>773.10950230557262</v>
      </c>
      <c r="E10235">
        <f t="shared" si="957"/>
        <v>-0.10042595392070552</v>
      </c>
      <c r="F10235">
        <f t="shared" si="958"/>
        <v>-2.4370133165813712E-2</v>
      </c>
      <c r="G10235">
        <f t="shared" si="959"/>
        <v>3.3458805991807505E-2</v>
      </c>
      <c r="H10235">
        <f t="shared" si="956"/>
        <v>-7.538628672055357E-3</v>
      </c>
      <c r="I10235">
        <v>0.30933883786201477</v>
      </c>
      <c r="J10235">
        <v>0.22820727527141571</v>
      </c>
      <c r="K10235">
        <v>8.3633459999999999</v>
      </c>
      <c r="L10235">
        <v>20901.94140625</v>
      </c>
      <c r="M10235">
        <v>0.22820727527141571</v>
      </c>
      <c r="N10235">
        <v>0.30933883786201477</v>
      </c>
    </row>
    <row r="10236" spans="1:14">
      <c r="A10236">
        <v>1979</v>
      </c>
      <c r="B10236" t="s">
        <v>159</v>
      </c>
      <c r="C10236">
        <f t="shared" si="954"/>
        <v>2179.1337779522287</v>
      </c>
      <c r="D10236">
        <f t="shared" si="955"/>
        <v>876.96841459158213</v>
      </c>
      <c r="E10236">
        <f t="shared" si="957"/>
        <v>-0.137056010377683</v>
      </c>
      <c r="F10236">
        <f t="shared" si="958"/>
        <v>0.12605027901111843</v>
      </c>
      <c r="G10236">
        <f t="shared" si="959"/>
        <v>3.3920826072135313E-2</v>
      </c>
      <c r="H10236">
        <f t="shared" si="956"/>
        <v>5.0727548010882348E-2</v>
      </c>
      <c r="I10236">
        <v>0.40243899822235107</v>
      </c>
      <c r="J10236">
        <v>0.21526831388473511</v>
      </c>
      <c r="K10236">
        <v>8.651904</v>
      </c>
      <c r="L10236">
        <v>18853.65625</v>
      </c>
      <c r="M10236">
        <v>0.21526831388473511</v>
      </c>
      <c r="N10236">
        <v>0.40243899822235107</v>
      </c>
    </row>
    <row r="10237" spans="1:14">
      <c r="A10237">
        <v>1980</v>
      </c>
      <c r="B10237" t="s">
        <v>159</v>
      </c>
      <c r="C10237">
        <f t="shared" si="954"/>
        <v>2065.3437719960439</v>
      </c>
      <c r="D10237">
        <f t="shared" si="955"/>
        <v>810.07231532085382</v>
      </c>
      <c r="E10237">
        <f t="shared" si="957"/>
        <v>-5.363076017318491E-2</v>
      </c>
      <c r="F10237">
        <f t="shared" si="958"/>
        <v>-7.9347454579338006E-2</v>
      </c>
      <c r="G10237">
        <f t="shared" si="959"/>
        <v>3.456170474636755E-2</v>
      </c>
      <c r="H10237">
        <f t="shared" si="956"/>
        <v>-3.112178084705975E-2</v>
      </c>
      <c r="I10237">
        <v>0.39222154021263123</v>
      </c>
      <c r="J10237">
        <v>0.23821103572845459</v>
      </c>
      <c r="K10237">
        <v>8.956156</v>
      </c>
      <c r="L10237">
        <v>18497.541015625</v>
      </c>
      <c r="M10237">
        <v>0.23821103572845459</v>
      </c>
      <c r="N10237">
        <v>0.39222154021263123</v>
      </c>
    </row>
    <row r="10238" spans="1:14">
      <c r="A10238">
        <v>1981</v>
      </c>
      <c r="B10238" t="s">
        <v>159</v>
      </c>
      <c r="C10238">
        <f t="shared" si="954"/>
        <v>1943.9430253432506</v>
      </c>
      <c r="D10238">
        <f t="shared" si="955"/>
        <v>780.77541118447198</v>
      </c>
      <c r="E10238">
        <f t="shared" si="957"/>
        <v>-6.0578290442601102E-2</v>
      </c>
      <c r="F10238">
        <f t="shared" si="958"/>
        <v>-3.6835979075480196E-2</v>
      </c>
      <c r="G10238">
        <f t="shared" si="959"/>
        <v>3.5225450876092967E-2</v>
      </c>
      <c r="H10238">
        <f t="shared" si="956"/>
        <v>-1.4794994675300356E-2</v>
      </c>
      <c r="I10238">
        <v>0.40164521336555481</v>
      </c>
      <c r="J10238">
        <v>0.22116424143314362</v>
      </c>
      <c r="K10238">
        <v>9.2772629999999996</v>
      </c>
      <c r="L10238">
        <v>18034.470703125</v>
      </c>
      <c r="M10238">
        <v>0.22116424143314362</v>
      </c>
      <c r="N10238">
        <v>0.40164521336555481</v>
      </c>
    </row>
    <row r="10239" spans="1:14">
      <c r="A10239">
        <v>1982</v>
      </c>
      <c r="B10239" t="s">
        <v>159</v>
      </c>
      <c r="C10239">
        <f t="shared" si="954"/>
        <v>1876.5047741502929</v>
      </c>
      <c r="D10239">
        <f t="shared" si="955"/>
        <v>757.80165830821932</v>
      </c>
      <c r="E10239">
        <f t="shared" si="957"/>
        <v>-3.5307513889908826E-2</v>
      </c>
      <c r="F10239">
        <f t="shared" si="958"/>
        <v>-2.986585587862578E-2</v>
      </c>
      <c r="G10239">
        <f t="shared" si="959"/>
        <v>3.5603561023987762E-2</v>
      </c>
      <c r="H10239">
        <f t="shared" si="956"/>
        <v>-1.2060931271472602E-2</v>
      </c>
      <c r="I10239">
        <v>0.40383678674697876</v>
      </c>
      <c r="J10239">
        <v>0.20616388320922852</v>
      </c>
      <c r="K10239">
        <v>9.6135169999999999</v>
      </c>
      <c r="L10239">
        <v>18039.810546875</v>
      </c>
      <c r="M10239">
        <v>0.20616388320922852</v>
      </c>
      <c r="N10239">
        <v>0.40383678674697876</v>
      </c>
    </row>
    <row r="10240" spans="1:14">
      <c r="A10240">
        <v>1983</v>
      </c>
      <c r="B10240" t="s">
        <v>159</v>
      </c>
      <c r="C10240">
        <f t="shared" si="954"/>
        <v>1661.4895875174298</v>
      </c>
      <c r="D10240">
        <f t="shared" si="955"/>
        <v>724.77467457556929</v>
      </c>
      <c r="E10240">
        <f t="shared" si="957"/>
        <v>-0.12169634189195921</v>
      </c>
      <c r="F10240">
        <f t="shared" si="958"/>
        <v>-4.4560874041776444E-2</v>
      </c>
      <c r="G10240">
        <f t="shared" si="959"/>
        <v>3.5490573662199765E-2</v>
      </c>
      <c r="H10240">
        <f t="shared" si="956"/>
        <v>-1.9438336072083662E-2</v>
      </c>
      <c r="I10240">
        <v>0.43621981143951416</v>
      </c>
      <c r="J10240">
        <v>0.21308760344982147</v>
      </c>
      <c r="K10240">
        <v>9.9608329999999992</v>
      </c>
      <c r="L10240">
        <v>16549.8203125</v>
      </c>
      <c r="M10240">
        <v>0.21308760344982147</v>
      </c>
      <c r="N10240">
        <v>0.43621981143951416</v>
      </c>
    </row>
    <row r="10241" spans="1:14">
      <c r="A10241">
        <v>1984</v>
      </c>
      <c r="B10241" t="s">
        <v>159</v>
      </c>
      <c r="C10241">
        <f t="shared" si="954"/>
        <v>1418.8735669853595</v>
      </c>
      <c r="D10241">
        <f t="shared" si="955"/>
        <v>716.87898695606395</v>
      </c>
      <c r="E10241">
        <f t="shared" si="957"/>
        <v>-0.15785124774842174</v>
      </c>
      <c r="F10241">
        <f t="shared" si="958"/>
        <v>-1.0953763413497519E-2</v>
      </c>
      <c r="G10241">
        <f t="shared" si="959"/>
        <v>3.4791559613546408E-2</v>
      </c>
      <c r="H10241">
        <f t="shared" si="956"/>
        <v>-5.534335829448519E-3</v>
      </c>
      <c r="I10241">
        <v>0.5052451491355896</v>
      </c>
      <c r="J10241">
        <v>0.21955262124538422</v>
      </c>
      <c r="K10241">
        <v>10.313485</v>
      </c>
      <c r="L10241">
        <v>14633.53125</v>
      </c>
      <c r="M10241">
        <v>0.21955262124538422</v>
      </c>
      <c r="N10241">
        <v>0.5052451491355896</v>
      </c>
    </row>
    <row r="10242" spans="1:14">
      <c r="A10242">
        <v>1985</v>
      </c>
      <c r="B10242" t="s">
        <v>159</v>
      </c>
      <c r="C10242">
        <f t="shared" si="954"/>
        <v>1598.6520315812566</v>
      </c>
      <c r="D10242">
        <f t="shared" si="955"/>
        <v>617.60844404874058</v>
      </c>
      <c r="E10242">
        <f t="shared" si="957"/>
        <v>0.11929749977060755</v>
      </c>
      <c r="F10242">
        <f t="shared" si="958"/>
        <v>-0.14905237847012653</v>
      </c>
      <c r="G10242">
        <f t="shared" si="959"/>
        <v>3.3725569160800717E-2</v>
      </c>
      <c r="H10242">
        <f t="shared" si="956"/>
        <v>-5.758351769499491E-2</v>
      </c>
      <c r="I10242">
        <v>0.38633075356483459</v>
      </c>
      <c r="J10242">
        <v>0.18089973926544189</v>
      </c>
      <c r="K10242">
        <v>10.667244999999999</v>
      </c>
      <c r="L10242">
        <v>17053.212890625</v>
      </c>
      <c r="M10242">
        <v>0.18089973926544189</v>
      </c>
      <c r="N10242">
        <v>0.38633075356483459</v>
      </c>
    </row>
    <row r="10243" spans="1:14">
      <c r="A10243">
        <v>1986</v>
      </c>
      <c r="B10243" t="s">
        <v>159</v>
      </c>
      <c r="C10243">
        <f t="shared" ref="C10243:C10306" si="960">L10243/K10243</f>
        <v>1447.4005736003319</v>
      </c>
      <c r="D10243">
        <f t="shared" ref="D10243:D10306" si="961">(N10243*L10243)/K10243</f>
        <v>529.10160976462078</v>
      </c>
      <c r="E10243">
        <f t="shared" si="957"/>
        <v>-9.9391554151226025E-2</v>
      </c>
      <c r="F10243">
        <f t="shared" si="958"/>
        <v>-0.15467417861217925</v>
      </c>
      <c r="G10243">
        <f t="shared" si="959"/>
        <v>3.2599124455460871E-2</v>
      </c>
      <c r="H10243">
        <f t="shared" ref="H10243:H10306" si="962">I10243*F10243</f>
        <v>-5.6541608719385787E-2</v>
      </c>
      <c r="I10243">
        <v>0.36555299162864685</v>
      </c>
      <c r="J10243">
        <v>0.15734739601612091</v>
      </c>
      <c r="K10243">
        <v>11.020717999999999</v>
      </c>
      <c r="L10243">
        <v>15951.3935546875</v>
      </c>
      <c r="M10243">
        <v>0.15734739601612091</v>
      </c>
      <c r="N10243">
        <v>0.36555299162864685</v>
      </c>
    </row>
    <row r="10244" spans="1:14">
      <c r="A10244">
        <v>1987</v>
      </c>
      <c r="B10244" t="s">
        <v>159</v>
      </c>
      <c r="C10244">
        <f t="shared" si="960"/>
        <v>1337.5790081770431</v>
      </c>
      <c r="D10244">
        <f t="shared" si="961"/>
        <v>379.92546849741552</v>
      </c>
      <c r="E10244">
        <f t="shared" ref="E10244:E10307" si="963">LN(C10244)-LN(C10243)</f>
        <v>-7.8907970169241892E-2</v>
      </c>
      <c r="F10244">
        <f t="shared" ref="F10244:F10307" si="964">LN(D10244)-LN(D10243)</f>
        <v>-0.33120539441340835</v>
      </c>
      <c r="G10244">
        <f t="shared" ref="G10244:G10307" si="965">LN(K10244)-LN(K10243)</f>
        <v>3.1620964812792973E-2</v>
      </c>
      <c r="H10244">
        <f t="shared" si="962"/>
        <v>-9.4075463110684571E-2</v>
      </c>
      <c r="I10244">
        <v>0.28403964638710022</v>
      </c>
      <c r="J10244">
        <v>0.10308244824409485</v>
      </c>
      <c r="K10244">
        <v>11.374772</v>
      </c>
      <c r="L10244">
        <v>15214.65625</v>
      </c>
      <c r="M10244">
        <v>0.10308244824409485</v>
      </c>
      <c r="N10244">
        <v>0.28403964638710022</v>
      </c>
    </row>
    <row r="10245" spans="1:14">
      <c r="A10245">
        <v>1988</v>
      </c>
      <c r="B10245" t="s">
        <v>159</v>
      </c>
      <c r="C10245">
        <f t="shared" si="960"/>
        <v>1359.5155238283317</v>
      </c>
      <c r="D10245">
        <f t="shared" si="961"/>
        <v>331.48010930725553</v>
      </c>
      <c r="E10245">
        <f t="shared" si="963"/>
        <v>1.6267134225322444E-2</v>
      </c>
      <c r="F10245">
        <f t="shared" si="964"/>
        <v>-0.13640729221423253</v>
      </c>
      <c r="G10245">
        <f t="shared" si="965"/>
        <v>3.077024138792428E-2</v>
      </c>
      <c r="H10245">
        <f t="shared" si="962"/>
        <v>-3.3259130433577963E-2</v>
      </c>
      <c r="I10245">
        <v>0.24382223188877106</v>
      </c>
      <c r="J10245">
        <v>8.7674573063850403E-2</v>
      </c>
      <c r="K10245">
        <v>11.730217</v>
      </c>
      <c r="L10245">
        <v>15947.412109375</v>
      </c>
      <c r="M10245">
        <v>8.7674573063850403E-2</v>
      </c>
      <c r="N10245">
        <v>0.24382223188877106</v>
      </c>
    </row>
    <row r="10246" spans="1:14">
      <c r="A10246">
        <v>1989</v>
      </c>
      <c r="B10246" t="s">
        <v>159</v>
      </c>
      <c r="C10246">
        <f t="shared" si="960"/>
        <v>1266.3849786100077</v>
      </c>
      <c r="D10246">
        <f t="shared" si="961"/>
        <v>365.4332238265626</v>
      </c>
      <c r="E10246">
        <f t="shared" si="963"/>
        <v>-7.0962035777867527E-2</v>
      </c>
      <c r="F10246">
        <f t="shared" si="964"/>
        <v>9.7515758613560877E-2</v>
      </c>
      <c r="G10246">
        <f t="shared" si="965"/>
        <v>3.0104128001199548E-2</v>
      </c>
      <c r="H10246">
        <f t="shared" si="962"/>
        <v>2.8139545751056046E-2</v>
      </c>
      <c r="I10246">
        <v>0.28856408596038818</v>
      </c>
      <c r="J10246">
        <v>7.6372884213924408E-2</v>
      </c>
      <c r="K10246">
        <v>12.088714</v>
      </c>
      <c r="L10246">
        <v>15308.9658203125</v>
      </c>
      <c r="M10246">
        <v>7.6372884213924408E-2</v>
      </c>
      <c r="N10246">
        <v>0.28856408596038818</v>
      </c>
    </row>
    <row r="10247" spans="1:14">
      <c r="A10247">
        <v>1990</v>
      </c>
      <c r="B10247" t="s">
        <v>159</v>
      </c>
      <c r="C10247">
        <f t="shared" si="960"/>
        <v>1229.5937844259654</v>
      </c>
      <c r="D10247">
        <f t="shared" si="961"/>
        <v>317.31228022667005</v>
      </c>
      <c r="E10247">
        <f t="shared" si="963"/>
        <v>-2.948250975170108E-2</v>
      </c>
      <c r="F10247">
        <f t="shared" si="964"/>
        <v>-0.14119716425066553</v>
      </c>
      <c r="G10247">
        <f t="shared" si="965"/>
        <v>2.9571939659699176E-2</v>
      </c>
      <c r="H10247">
        <f t="shared" si="962"/>
        <v>-3.6437720096995162E-2</v>
      </c>
      <c r="I10247">
        <v>0.2580626904964447</v>
      </c>
      <c r="J10247">
        <v>7.6947495341300964E-2</v>
      </c>
      <c r="K10247">
        <v>12.451538999999999</v>
      </c>
      <c r="L10247">
        <v>15310.3349609375</v>
      </c>
      <c r="M10247">
        <v>7.6947495341300964E-2</v>
      </c>
      <c r="N10247">
        <v>0.2580626904964447</v>
      </c>
    </row>
    <row r="10248" spans="1:14">
      <c r="A10248">
        <v>1991</v>
      </c>
      <c r="B10248" t="s">
        <v>159</v>
      </c>
      <c r="C10248">
        <f t="shared" si="960"/>
        <v>1006.3624271488733</v>
      </c>
      <c r="D10248">
        <f t="shared" si="961"/>
        <v>340.45338847318749</v>
      </c>
      <c r="E10248">
        <f t="shared" si="963"/>
        <v>-0.20034158592032725</v>
      </c>
      <c r="F10248">
        <f t="shared" si="964"/>
        <v>7.0391824705179573E-2</v>
      </c>
      <c r="G10248">
        <f t="shared" si="965"/>
        <v>2.8973280358368214E-2</v>
      </c>
      <c r="H10248">
        <f t="shared" si="962"/>
        <v>2.3813622801463957E-2</v>
      </c>
      <c r="I10248">
        <v>0.33830097317695618</v>
      </c>
      <c r="J10248">
        <v>9.0792231261730194E-2</v>
      </c>
      <c r="K10248">
        <v>12.817577999999999</v>
      </c>
      <c r="L10248">
        <v>12899.12890625</v>
      </c>
      <c r="M10248">
        <v>9.0792231261730194E-2</v>
      </c>
      <c r="N10248">
        <v>0.33830097317695618</v>
      </c>
    </row>
    <row r="10249" spans="1:14">
      <c r="A10249">
        <v>1992</v>
      </c>
      <c r="B10249" t="s">
        <v>159</v>
      </c>
      <c r="C10249">
        <f t="shared" si="960"/>
        <v>1121.0137897284105</v>
      </c>
      <c r="D10249">
        <f t="shared" si="961"/>
        <v>311.73681159648464</v>
      </c>
      <c r="E10249">
        <f t="shared" si="963"/>
        <v>0.10789117293555783</v>
      </c>
      <c r="F10249">
        <f t="shared" si="964"/>
        <v>-8.8118945560641038E-2</v>
      </c>
      <c r="G10249">
        <f t="shared" si="965"/>
        <v>2.835233221114164E-2</v>
      </c>
      <c r="H10249">
        <f t="shared" si="962"/>
        <v>-2.450453275599189E-2</v>
      </c>
      <c r="I10249">
        <v>0.27808472514152527</v>
      </c>
      <c r="J10249">
        <v>0.10043015331029892</v>
      </c>
      <c r="K10249">
        <v>13.186186999999999</v>
      </c>
      <c r="L10249">
        <v>14781.8974609375</v>
      </c>
      <c r="M10249">
        <v>0.10043015331029892</v>
      </c>
      <c r="N10249">
        <v>0.27808472514152527</v>
      </c>
    </row>
    <row r="10250" spans="1:14">
      <c r="A10250">
        <v>1993</v>
      </c>
      <c r="B10250" t="s">
        <v>159</v>
      </c>
      <c r="C10250">
        <f t="shared" si="960"/>
        <v>974.03755836160713</v>
      </c>
      <c r="D10250">
        <f t="shared" si="961"/>
        <v>294.31332577990997</v>
      </c>
      <c r="E10250">
        <f t="shared" si="963"/>
        <v>-0.14053886042543962</v>
      </c>
      <c r="F10250">
        <f t="shared" si="964"/>
        <v>-5.7514345450733195E-2</v>
      </c>
      <c r="G10250">
        <f t="shared" si="965"/>
        <v>2.7928038685371082E-2</v>
      </c>
      <c r="H10250">
        <f t="shared" si="962"/>
        <v>-1.7378424624747129E-2</v>
      </c>
      <c r="I10250">
        <v>0.30215808749198914</v>
      </c>
      <c r="J10250">
        <v>0.10919979214668274</v>
      </c>
      <c r="K10250">
        <v>13.559642</v>
      </c>
      <c r="L10250">
        <v>13207.6005859375</v>
      </c>
      <c r="M10250">
        <v>0.10919979214668274</v>
      </c>
      <c r="N10250">
        <v>0.30215808749198914</v>
      </c>
    </row>
    <row r="10251" spans="1:14">
      <c r="A10251">
        <v>1994</v>
      </c>
      <c r="B10251" t="s">
        <v>159</v>
      </c>
      <c r="C10251">
        <f t="shared" si="960"/>
        <v>871.87359060309416</v>
      </c>
      <c r="D10251">
        <f t="shared" si="961"/>
        <v>275.13356045371302</v>
      </c>
      <c r="E10251">
        <f t="shared" si="963"/>
        <v>-0.11080541534944555</v>
      </c>
      <c r="F10251">
        <f t="shared" si="964"/>
        <v>-6.7388279650611338E-2</v>
      </c>
      <c r="G10251">
        <f t="shared" si="965"/>
        <v>2.7738051057196511E-2</v>
      </c>
      <c r="H10251">
        <f t="shared" si="962"/>
        <v>-2.1265442046820262E-2</v>
      </c>
      <c r="I10251">
        <v>0.31556588411331177</v>
      </c>
      <c r="J10251">
        <v>0.13209488987922668</v>
      </c>
      <c r="K10251">
        <v>13.941025</v>
      </c>
      <c r="L10251">
        <v>12154.8115234375</v>
      </c>
      <c r="M10251">
        <v>0.13209488987922668</v>
      </c>
      <c r="N10251">
        <v>0.31556588411331177</v>
      </c>
    </row>
    <row r="10252" spans="1:14">
      <c r="A10252">
        <v>1995</v>
      </c>
      <c r="B10252" t="s">
        <v>159</v>
      </c>
      <c r="C10252">
        <f t="shared" si="960"/>
        <v>928.12583914278457</v>
      </c>
      <c r="D10252">
        <f t="shared" si="961"/>
        <v>263.8817759937599</v>
      </c>
      <c r="E10252">
        <f t="shared" si="963"/>
        <v>6.2522877621717932E-2</v>
      </c>
      <c r="F10252">
        <f t="shared" si="964"/>
        <v>-4.1755469501739029E-2</v>
      </c>
      <c r="G10252">
        <f t="shared" si="965"/>
        <v>2.7656215988771216E-2</v>
      </c>
      <c r="H10252">
        <f t="shared" si="962"/>
        <v>-1.1871781804662227E-2</v>
      </c>
      <c r="I10252">
        <v>0.28431680798530579</v>
      </c>
      <c r="J10252">
        <v>0.11219608038663864</v>
      </c>
      <c r="K10252">
        <v>14.331961999999999</v>
      </c>
      <c r="L10252">
        <v>13301.8642578125</v>
      </c>
      <c r="M10252">
        <v>0.11219608038663864</v>
      </c>
      <c r="N10252">
        <v>0.28431680798530579</v>
      </c>
    </row>
    <row r="10253" spans="1:14">
      <c r="A10253">
        <v>1996</v>
      </c>
      <c r="B10253" t="s">
        <v>159</v>
      </c>
      <c r="C10253">
        <f t="shared" si="960"/>
        <v>920.02042596233548</v>
      </c>
      <c r="D10253">
        <f t="shared" si="961"/>
        <v>244.47044138718934</v>
      </c>
      <c r="E10253">
        <f t="shared" si="963"/>
        <v>-8.7714541879657659E-3</v>
      </c>
      <c r="F10253">
        <f t="shared" si="964"/>
        <v>-7.6406777155624717E-2</v>
      </c>
      <c r="G10253">
        <f t="shared" si="965"/>
        <v>2.7815514335926661E-2</v>
      </c>
      <c r="H10253">
        <f t="shared" si="962"/>
        <v>-2.0303025899310732E-2</v>
      </c>
      <c r="I10253">
        <v>0.2657228410243988</v>
      </c>
      <c r="J10253">
        <v>0.10202331840991974</v>
      </c>
      <c r="K10253">
        <v>14.736208999999999</v>
      </c>
      <c r="L10253">
        <v>13557.61328125</v>
      </c>
      <c r="M10253">
        <v>0.10202331840991974</v>
      </c>
      <c r="N10253">
        <v>0.2657228410243988</v>
      </c>
    </row>
    <row r="10254" spans="1:14">
      <c r="A10254">
        <v>1997</v>
      </c>
      <c r="B10254" t="s">
        <v>159</v>
      </c>
      <c r="C10254">
        <f t="shared" si="960"/>
        <v>1087.9632184762609</v>
      </c>
      <c r="D10254">
        <f t="shared" si="961"/>
        <v>267.8091842483542</v>
      </c>
      <c r="E10254">
        <f t="shared" si="963"/>
        <v>0.16766674836728335</v>
      </c>
      <c r="F10254">
        <f t="shared" si="964"/>
        <v>9.118032036111412E-2</v>
      </c>
      <c r="G10254">
        <f t="shared" si="965"/>
        <v>2.7822366155145328E-2</v>
      </c>
      <c r="H10254">
        <f t="shared" si="962"/>
        <v>2.2444625701237703E-2</v>
      </c>
      <c r="I10254">
        <v>0.2461564689874649</v>
      </c>
      <c r="J10254">
        <v>8.7055586278438568E-2</v>
      </c>
      <c r="K10254">
        <v>15.151961999999999</v>
      </c>
      <c r="L10254">
        <v>16484.77734375</v>
      </c>
      <c r="M10254">
        <v>8.7055586278438568E-2</v>
      </c>
      <c r="N10254">
        <v>0.2461564689874649</v>
      </c>
    </row>
    <row r="10255" spans="1:14">
      <c r="A10255">
        <v>1998</v>
      </c>
      <c r="B10255" t="s">
        <v>159</v>
      </c>
      <c r="C10255">
        <f t="shared" si="960"/>
        <v>1110.1308819011515</v>
      </c>
      <c r="D10255">
        <f t="shared" si="961"/>
        <v>292.20297373395857</v>
      </c>
      <c r="E10255">
        <f t="shared" si="963"/>
        <v>2.0170578681130813E-2</v>
      </c>
      <c r="F10255">
        <f t="shared" si="964"/>
        <v>8.7173948468804774E-2</v>
      </c>
      <c r="G10255">
        <f t="shared" si="965"/>
        <v>2.7138690370890117E-2</v>
      </c>
      <c r="H10255">
        <f t="shared" si="962"/>
        <v>2.2945480924819229E-2</v>
      </c>
      <c r="I10255">
        <v>0.26321488618850708</v>
      </c>
      <c r="J10255">
        <v>9.4027131795883179E-2</v>
      </c>
      <c r="K10255">
        <v>15.568797</v>
      </c>
      <c r="L10255">
        <v>17283.40234375</v>
      </c>
      <c r="M10255">
        <v>9.4027131795883179E-2</v>
      </c>
      <c r="N10255">
        <v>0.26321488618850708</v>
      </c>
    </row>
    <row r="10256" spans="1:14">
      <c r="A10256">
        <v>1999</v>
      </c>
      <c r="B10256" t="s">
        <v>159</v>
      </c>
      <c r="C10256">
        <f t="shared" si="960"/>
        <v>1246.4519918071328</v>
      </c>
      <c r="D10256">
        <f t="shared" si="961"/>
        <v>309.61776804719267</v>
      </c>
      <c r="E10256">
        <f t="shared" si="963"/>
        <v>0.11582318884930576</v>
      </c>
      <c r="F10256">
        <f t="shared" si="964"/>
        <v>5.7889854087481929E-2</v>
      </c>
      <c r="G10256">
        <f t="shared" si="965"/>
        <v>2.5595392060559163E-2</v>
      </c>
      <c r="H10256">
        <f t="shared" si="962"/>
        <v>1.4379797643997187E-2</v>
      </c>
      <c r="I10256">
        <v>0.2483992725610733</v>
      </c>
      <c r="J10256">
        <v>8.954465389251709E-2</v>
      </c>
      <c r="K10256">
        <v>15.972429999999999</v>
      </c>
      <c r="L10256">
        <v>19908.8671875</v>
      </c>
      <c r="M10256">
        <v>8.954465389251709E-2</v>
      </c>
      <c r="N10256">
        <v>0.2483992725610733</v>
      </c>
    </row>
    <row r="10257" spans="1:14">
      <c r="A10257">
        <v>2000</v>
      </c>
      <c r="B10257" t="s">
        <v>159</v>
      </c>
      <c r="C10257">
        <f t="shared" si="960"/>
        <v>1581.8477494871299</v>
      </c>
      <c r="D10257">
        <f t="shared" si="961"/>
        <v>402.10618752523368</v>
      </c>
      <c r="E10257">
        <f t="shared" si="963"/>
        <v>0.23829251660674444</v>
      </c>
      <c r="F10257">
        <f t="shared" si="964"/>
        <v>0.26137767140866242</v>
      </c>
      <c r="G10257">
        <f t="shared" si="965"/>
        <v>2.3611462138830142E-2</v>
      </c>
      <c r="H10257">
        <f t="shared" si="962"/>
        <v>6.6442284972391796E-2</v>
      </c>
      <c r="I10257">
        <v>0.25420030951499939</v>
      </c>
      <c r="J10257">
        <v>7.8674875199794769E-2</v>
      </c>
      <c r="K10257">
        <v>16.354050000000001</v>
      </c>
      <c r="L10257">
        <v>25869.6171875</v>
      </c>
      <c r="M10257">
        <v>7.8674875199794769E-2</v>
      </c>
      <c r="N10257">
        <v>0.25420030951499939</v>
      </c>
    </row>
    <row r="10258" spans="1:14">
      <c r="A10258">
        <v>2001</v>
      </c>
      <c r="B10258" t="s">
        <v>159</v>
      </c>
      <c r="C10258">
        <f t="shared" si="960"/>
        <v>1771.7329262800122</v>
      </c>
      <c r="D10258">
        <f t="shared" si="961"/>
        <v>447.42021917895505</v>
      </c>
      <c r="E10258">
        <f t="shared" si="963"/>
        <v>0.11336449656814107</v>
      </c>
      <c r="F10258">
        <f t="shared" si="964"/>
        <v>0.1067820388458065</v>
      </c>
      <c r="G10258">
        <f t="shared" si="965"/>
        <v>2.0598599359036296E-2</v>
      </c>
      <c r="H10258">
        <f t="shared" si="962"/>
        <v>2.6965939683177537E-2</v>
      </c>
      <c r="I10258">
        <v>0.25253254175186157</v>
      </c>
      <c r="J10258">
        <v>8.9090175926685333E-2</v>
      </c>
      <c r="K10258">
        <v>16.694413999999998</v>
      </c>
      <c r="L10258">
        <v>29578.04296875</v>
      </c>
      <c r="M10258">
        <v>8.9090175926685333E-2</v>
      </c>
      <c r="N10258">
        <v>0.25253254175186157</v>
      </c>
    </row>
    <row r="10259" spans="1:14">
      <c r="A10259">
        <v>2002</v>
      </c>
      <c r="B10259" t="s">
        <v>159</v>
      </c>
      <c r="C10259">
        <f t="shared" si="960"/>
        <v>2192.1388290239502</v>
      </c>
      <c r="D10259">
        <f t="shared" si="961"/>
        <v>516.99433222359733</v>
      </c>
      <c r="E10259">
        <f t="shared" si="963"/>
        <v>0.2129195794689025</v>
      </c>
      <c r="F10259">
        <f t="shared" si="964"/>
        <v>0.14453367097472292</v>
      </c>
      <c r="G10259">
        <f t="shared" si="965"/>
        <v>1.7993337443372948E-2</v>
      </c>
      <c r="H10259">
        <f t="shared" si="962"/>
        <v>3.4086841453683146E-2</v>
      </c>
      <c r="I10259">
        <v>0.23584014177322388</v>
      </c>
      <c r="J10259">
        <v>0.10088915377855301</v>
      </c>
      <c r="K10259">
        <v>16.997520999999999</v>
      </c>
      <c r="L10259">
        <v>37260.92578125</v>
      </c>
      <c r="M10259">
        <v>0.10088915377855301</v>
      </c>
      <c r="N10259">
        <v>0.23584014177322388</v>
      </c>
    </row>
    <row r="10260" spans="1:14">
      <c r="A10260">
        <v>2003</v>
      </c>
      <c r="B10260" t="s">
        <v>159</v>
      </c>
      <c r="C10260">
        <f t="shared" si="960"/>
        <v>2559.2598932123328</v>
      </c>
      <c r="D10260">
        <f t="shared" si="961"/>
        <v>650.48388505407161</v>
      </c>
      <c r="E10260">
        <f t="shared" si="963"/>
        <v>0.15484041098989199</v>
      </c>
      <c r="F10260">
        <f t="shared" si="964"/>
        <v>0.22968461284616737</v>
      </c>
      <c r="G10260">
        <f t="shared" si="965"/>
        <v>1.7889769411386869E-2</v>
      </c>
      <c r="H10260">
        <f t="shared" si="962"/>
        <v>5.8378650678491122E-2</v>
      </c>
      <c r="I10260">
        <v>0.25416874885559082</v>
      </c>
      <c r="J10260">
        <v>0.12471427023410797</v>
      </c>
      <c r="K10260">
        <v>17.304338999999999</v>
      </c>
      <c r="L10260">
        <v>44286.30078125</v>
      </c>
      <c r="M10260">
        <v>0.12471427023410797</v>
      </c>
      <c r="N10260">
        <v>0.25416874885559082</v>
      </c>
    </row>
    <row r="10261" spans="1:14">
      <c r="A10261">
        <v>2004</v>
      </c>
      <c r="B10261" t="s">
        <v>159</v>
      </c>
      <c r="C10261">
        <f t="shared" si="960"/>
        <v>3503.0636432795927</v>
      </c>
      <c r="D10261">
        <f t="shared" si="961"/>
        <v>875.94860982597106</v>
      </c>
      <c r="E10261">
        <f t="shared" si="963"/>
        <v>0.313919799792858</v>
      </c>
      <c r="F10261">
        <f t="shared" si="964"/>
        <v>0.29759090015585432</v>
      </c>
      <c r="G10261">
        <f t="shared" si="965"/>
        <v>2.1019263758690787E-2</v>
      </c>
      <c r="H10261">
        <f t="shared" si="962"/>
        <v>7.4413245613869236E-2</v>
      </c>
      <c r="I10261">
        <v>0.25005215406417847</v>
      </c>
      <c r="J10261">
        <v>0.13372687995433807</v>
      </c>
      <c r="K10261">
        <v>17.671913</v>
      </c>
      <c r="L10261">
        <v>61905.8359375</v>
      </c>
      <c r="M10261">
        <v>0.13372687995433807</v>
      </c>
      <c r="N10261">
        <v>0.25005215406417847</v>
      </c>
    </row>
    <row r="10262" spans="1:14">
      <c r="A10262">
        <v>2005</v>
      </c>
      <c r="B10262" t="s">
        <v>159</v>
      </c>
      <c r="C10262">
        <f t="shared" si="960"/>
        <v>5295.0754010320061</v>
      </c>
      <c r="D10262">
        <f t="shared" si="961"/>
        <v>1065.5957449843349</v>
      </c>
      <c r="E10262">
        <f t="shared" si="963"/>
        <v>0.41313930672408006</v>
      </c>
      <c r="F10262">
        <f t="shared" si="964"/>
        <v>0.19598188207456335</v>
      </c>
      <c r="G10262">
        <f t="shared" si="965"/>
        <v>2.5748226174862499E-2</v>
      </c>
      <c r="H10262">
        <f t="shared" si="962"/>
        <v>3.9439940664862706E-2</v>
      </c>
      <c r="I10262">
        <v>0.20124278962612152</v>
      </c>
      <c r="J10262">
        <v>0.17796799540519714</v>
      </c>
      <c r="K10262">
        <v>18.132842</v>
      </c>
      <c r="L10262">
        <v>96014.765625</v>
      </c>
      <c r="M10262">
        <v>0.17796799540519714</v>
      </c>
      <c r="N10262">
        <v>0.20124278962612152</v>
      </c>
    </row>
    <row r="10263" spans="1:14">
      <c r="A10263">
        <v>2006</v>
      </c>
      <c r="B10263" t="s">
        <v>159</v>
      </c>
      <c r="C10263">
        <f t="shared" si="960"/>
        <v>4975.6087244102482</v>
      </c>
      <c r="D10263">
        <f t="shared" si="961"/>
        <v>1073.4809533724933</v>
      </c>
      <c r="E10263">
        <f t="shared" si="963"/>
        <v>-6.2229499204830674E-2</v>
      </c>
      <c r="F10263">
        <f t="shared" si="964"/>
        <v>7.3725679034630787E-3</v>
      </c>
      <c r="G10263">
        <f t="shared" si="965"/>
        <v>3.2305640090052101E-2</v>
      </c>
      <c r="H10263">
        <f t="shared" si="962"/>
        <v>1.5906217028251275E-3</v>
      </c>
      <c r="I10263">
        <v>0.21574866771697998</v>
      </c>
      <c r="J10263">
        <v>0.12090664356946945</v>
      </c>
      <c r="K10263">
        <v>18.728199999999998</v>
      </c>
      <c r="L10263">
        <v>93184.1953125</v>
      </c>
      <c r="M10263">
        <v>0.12090664356946945</v>
      </c>
      <c r="N10263">
        <v>0.21574866771697998</v>
      </c>
    </row>
    <row r="10264" spans="1:14">
      <c r="A10264">
        <v>2007</v>
      </c>
      <c r="B10264" t="s">
        <v>159</v>
      </c>
      <c r="C10264">
        <f t="shared" si="960"/>
        <v>5216.7552913560394</v>
      </c>
      <c r="D10264">
        <f t="shared" si="961"/>
        <v>1317.3314441117971</v>
      </c>
      <c r="E10264">
        <f t="shared" si="963"/>
        <v>4.7327897141125064E-2</v>
      </c>
      <c r="F10264">
        <f t="shared" si="964"/>
        <v>0.2047014614616014</v>
      </c>
      <c r="G10264">
        <f t="shared" si="965"/>
        <v>3.6561220043665799E-2</v>
      </c>
      <c r="H10264">
        <f t="shared" si="962"/>
        <v>5.1691071706166151E-2</v>
      </c>
      <c r="I10264">
        <v>0.25251930952072144</v>
      </c>
      <c r="J10264">
        <v>0.14130759239196777</v>
      </c>
      <c r="K10264">
        <v>19.425597</v>
      </c>
      <c r="L10264">
        <v>101338.5859375</v>
      </c>
      <c r="M10264">
        <v>0.14130759239196777</v>
      </c>
      <c r="N10264">
        <v>0.25251930952072144</v>
      </c>
    </row>
    <row r="10265" spans="1:14">
      <c r="A10265">
        <v>2008</v>
      </c>
      <c r="B10265" t="s">
        <v>159</v>
      </c>
      <c r="C10265">
        <f t="shared" si="960"/>
        <v>5330.2051887497755</v>
      </c>
      <c r="D10265">
        <f t="shared" si="961"/>
        <v>1314.5832533770981</v>
      </c>
      <c r="E10265">
        <f t="shared" si="963"/>
        <v>2.1514117455851078E-2</v>
      </c>
      <c r="F10265">
        <f t="shared" si="964"/>
        <v>-2.0883592740412737E-3</v>
      </c>
      <c r="G10265">
        <f t="shared" si="965"/>
        <v>3.3981757062255813E-2</v>
      </c>
      <c r="H10265">
        <f t="shared" si="962"/>
        <v>-5.1504998991105261E-4</v>
      </c>
      <c r="I10265">
        <v>0.2466290146112442</v>
      </c>
      <c r="J10265">
        <v>0.17159265279769897</v>
      </c>
      <c r="K10265">
        <v>20.097057</v>
      </c>
      <c r="L10265">
        <v>107121.4375</v>
      </c>
      <c r="M10265">
        <v>0.17159265279769897</v>
      </c>
      <c r="N10265">
        <v>0.2466290146112442</v>
      </c>
    </row>
    <row r="10266" spans="1:14">
      <c r="A10266">
        <v>2009</v>
      </c>
      <c r="B10266" t="s">
        <v>159</v>
      </c>
      <c r="C10266">
        <f t="shared" si="960"/>
        <v>5188.1118213120508</v>
      </c>
      <c r="D10266">
        <f t="shared" si="961"/>
        <v>1532.370597588693</v>
      </c>
      <c r="E10266">
        <f t="shared" si="963"/>
        <v>-2.7019914327928163E-2</v>
      </c>
      <c r="F10266">
        <f t="shared" si="964"/>
        <v>0.15329624867871949</v>
      </c>
      <c r="G10266">
        <f t="shared" si="965"/>
        <v>2.3108190929623795E-2</v>
      </c>
      <c r="H10266">
        <f t="shared" si="962"/>
        <v>4.5277872236860812E-2</v>
      </c>
      <c r="I10266">
        <v>0.29536190629005432</v>
      </c>
      <c r="J10266">
        <v>0.15268318355083466</v>
      </c>
      <c r="K10266">
        <v>20.566870999999999</v>
      </c>
      <c r="L10266">
        <v>106703.2265625</v>
      </c>
      <c r="M10266">
        <v>0.15268318355083466</v>
      </c>
      <c r="N10266">
        <v>0.29536190629005432</v>
      </c>
    </row>
    <row r="10267" spans="1:14">
      <c r="A10267">
        <v>2010</v>
      </c>
      <c r="B10267" t="s">
        <v>159</v>
      </c>
      <c r="C10267">
        <f t="shared" si="960"/>
        <v>5701.5348480222729</v>
      </c>
      <c r="D10267">
        <f t="shared" si="961"/>
        <v>1730.9670245138038</v>
      </c>
      <c r="E10267">
        <f t="shared" si="963"/>
        <v>9.4365590116259668E-2</v>
      </c>
      <c r="F10267">
        <f t="shared" si="964"/>
        <v>0.12186427955397683</v>
      </c>
      <c r="G10267">
        <f t="shared" si="965"/>
        <v>7.4468936592180235E-3</v>
      </c>
      <c r="H10267">
        <f t="shared" si="962"/>
        <v>3.6997590122111908E-2</v>
      </c>
      <c r="I10267">
        <v>0.30359667539596558</v>
      </c>
      <c r="J10267">
        <v>0.12604525685310364</v>
      </c>
      <c r="K10267">
        <v>20.720602</v>
      </c>
      <c r="L10267">
        <v>118139.234375</v>
      </c>
      <c r="M10267">
        <v>0.12604525685310364</v>
      </c>
      <c r="N10267">
        <v>0.30359667539596558</v>
      </c>
    </row>
    <row r="10268" spans="1:14">
      <c r="A10268">
        <v>2011</v>
      </c>
      <c r="B10268" t="s">
        <v>159</v>
      </c>
      <c r="C10268">
        <f t="shared" si="960"/>
        <v>5979.1447634420038</v>
      </c>
      <c r="D10268">
        <f t="shared" si="961"/>
        <v>1903.7099504853486</v>
      </c>
      <c r="E10268">
        <f t="shared" si="963"/>
        <v>4.7542131411660193E-2</v>
      </c>
      <c r="F10268">
        <f t="shared" si="964"/>
        <v>9.5124361785282829E-2</v>
      </c>
      <c r="G10268">
        <f t="shared" si="965"/>
        <v>-1.0646659669915071E-2</v>
      </c>
      <c r="H10268">
        <f t="shared" si="962"/>
        <v>3.028680542599271E-2</v>
      </c>
      <c r="I10268">
        <v>0.31839168071746826</v>
      </c>
      <c r="J10268">
        <v>0.11270462721586227</v>
      </c>
      <c r="K10268">
        <v>20.501166999999999</v>
      </c>
      <c r="L10268">
        <v>122579.4453125</v>
      </c>
      <c r="M10268">
        <v>0.11270462721586227</v>
      </c>
      <c r="N10268">
        <v>0.31839168071746826</v>
      </c>
    </row>
    <row r="10269" spans="1:14">
      <c r="A10269">
        <v>2012</v>
      </c>
      <c r="B10269" t="s">
        <v>159</v>
      </c>
      <c r="C10269">
        <f t="shared" si="960"/>
        <v>5015.9693689136602</v>
      </c>
      <c r="D10269">
        <f t="shared" si="961"/>
        <v>1819.8708331344874</v>
      </c>
      <c r="E10269">
        <f t="shared" si="963"/>
        <v>-0.17565084495186589</v>
      </c>
      <c r="F10269">
        <f t="shared" si="964"/>
        <v>-4.5039060069830938E-2</v>
      </c>
      <c r="G10269">
        <f t="shared" si="965"/>
        <v>-2.5812302333590331E-2</v>
      </c>
      <c r="H10269">
        <f t="shared" si="962"/>
        <v>-1.6340863698421904E-2</v>
      </c>
      <c r="I10269">
        <v>0.36281538009643555</v>
      </c>
      <c r="J10269">
        <v>9.9364422261714935E-2</v>
      </c>
      <c r="K10269">
        <v>19.978756000000001</v>
      </c>
      <c r="L10269">
        <v>100212.828125</v>
      </c>
      <c r="M10269">
        <v>9.9364422261714935E-2</v>
      </c>
      <c r="N10269">
        <v>0.36281538009643555</v>
      </c>
    </row>
    <row r="10270" spans="1:14">
      <c r="A10270">
        <v>2013</v>
      </c>
      <c r="B10270" t="s">
        <v>159</v>
      </c>
      <c r="C10270">
        <f t="shared" si="960"/>
        <v>4272.3214283403895</v>
      </c>
      <c r="D10270">
        <f t="shared" si="961"/>
        <v>1733.9642766723689</v>
      </c>
      <c r="E10270">
        <f t="shared" si="963"/>
        <v>-0.1604693570922322</v>
      </c>
      <c r="F10270">
        <f t="shared" si="964"/>
        <v>-4.8355251307167002E-2</v>
      </c>
      <c r="G10270">
        <f t="shared" si="965"/>
        <v>-3.3394475990673023E-2</v>
      </c>
      <c r="H10270">
        <f t="shared" si="962"/>
        <v>-1.9625461183690261E-2</v>
      </c>
      <c r="I10270">
        <v>0.40585997700691223</v>
      </c>
      <c r="J10270">
        <v>8.2566261291503906E-2</v>
      </c>
      <c r="K10270">
        <v>19.322592999999998</v>
      </c>
      <c r="L10270">
        <v>82552.328125</v>
      </c>
      <c r="M10270">
        <v>8.2566261291503906E-2</v>
      </c>
      <c r="N10270">
        <v>0.40585997700691223</v>
      </c>
    </row>
    <row r="10271" spans="1:14">
      <c r="A10271">
        <v>2014</v>
      </c>
      <c r="B10271" t="s">
        <v>159</v>
      </c>
      <c r="C10271">
        <f t="shared" si="960"/>
        <v>4407.9124717185759</v>
      </c>
      <c r="D10271">
        <f t="shared" si="961"/>
        <v>1803.6346846405579</v>
      </c>
      <c r="E10271">
        <f t="shared" si="963"/>
        <v>3.1243875421466782E-2</v>
      </c>
      <c r="F10271">
        <f t="shared" si="964"/>
        <v>3.9393621705307247E-2</v>
      </c>
      <c r="G10271">
        <f t="shared" si="965"/>
        <v>-2.8883012156498022E-2</v>
      </c>
      <c r="H10271">
        <f t="shared" si="962"/>
        <v>1.6119127345920126E-2</v>
      </c>
      <c r="I10271">
        <v>0.409181147813797</v>
      </c>
      <c r="J10271">
        <v>8.1998191773891449E-2</v>
      </c>
      <c r="K10271">
        <v>18.772480999999999</v>
      </c>
      <c r="L10271">
        <v>82747.453125</v>
      </c>
      <c r="M10271">
        <v>8.1998191773891449E-2</v>
      </c>
      <c r="N10271">
        <v>0.409181147813797</v>
      </c>
    </row>
    <row r="10272" spans="1:14">
      <c r="A10272">
        <v>1950</v>
      </c>
      <c r="B10272" t="s">
        <v>160</v>
      </c>
      <c r="C10272" t="e">
        <f t="shared" si="960"/>
        <v>#DIV/0!</v>
      </c>
      <c r="D10272" t="e">
        <f t="shared" si="961"/>
        <v>#DIV/0!</v>
      </c>
      <c r="E10272" t="e">
        <f t="shared" si="963"/>
        <v>#DIV/0!</v>
      </c>
      <c r="F10272" t="e">
        <f t="shared" si="964"/>
        <v>#DIV/0!</v>
      </c>
      <c r="G10272" t="e">
        <f t="shared" si="965"/>
        <v>#NUM!</v>
      </c>
      <c r="H10272" t="e">
        <f t="shared" si="962"/>
        <v>#DIV/0!</v>
      </c>
    </row>
    <row r="10273" spans="1:8">
      <c r="A10273">
        <v>1951</v>
      </c>
      <c r="B10273" t="s">
        <v>160</v>
      </c>
      <c r="C10273" t="e">
        <f t="shared" si="960"/>
        <v>#DIV/0!</v>
      </c>
      <c r="D10273" t="e">
        <f t="shared" si="961"/>
        <v>#DIV/0!</v>
      </c>
      <c r="E10273" t="e">
        <f t="shared" si="963"/>
        <v>#DIV/0!</v>
      </c>
      <c r="F10273" t="e">
        <f t="shared" si="964"/>
        <v>#DIV/0!</v>
      </c>
      <c r="G10273" t="e">
        <f t="shared" si="965"/>
        <v>#NUM!</v>
      </c>
      <c r="H10273" t="e">
        <f t="shared" si="962"/>
        <v>#DIV/0!</v>
      </c>
    </row>
    <row r="10274" spans="1:8">
      <c r="A10274">
        <v>1952</v>
      </c>
      <c r="B10274" t="s">
        <v>160</v>
      </c>
      <c r="C10274" t="e">
        <f t="shared" si="960"/>
        <v>#DIV/0!</v>
      </c>
      <c r="D10274" t="e">
        <f t="shared" si="961"/>
        <v>#DIV/0!</v>
      </c>
      <c r="E10274" t="e">
        <f t="shared" si="963"/>
        <v>#DIV/0!</v>
      </c>
      <c r="F10274" t="e">
        <f t="shared" si="964"/>
        <v>#DIV/0!</v>
      </c>
      <c r="G10274" t="e">
        <f t="shared" si="965"/>
        <v>#NUM!</v>
      </c>
      <c r="H10274" t="e">
        <f t="shared" si="962"/>
        <v>#DIV/0!</v>
      </c>
    </row>
    <row r="10275" spans="1:8">
      <c r="A10275">
        <v>1953</v>
      </c>
      <c r="B10275" t="s">
        <v>160</v>
      </c>
      <c r="C10275" t="e">
        <f t="shared" si="960"/>
        <v>#DIV/0!</v>
      </c>
      <c r="D10275" t="e">
        <f t="shared" si="961"/>
        <v>#DIV/0!</v>
      </c>
      <c r="E10275" t="e">
        <f t="shared" si="963"/>
        <v>#DIV/0!</v>
      </c>
      <c r="F10275" t="e">
        <f t="shared" si="964"/>
        <v>#DIV/0!</v>
      </c>
      <c r="G10275" t="e">
        <f t="shared" si="965"/>
        <v>#NUM!</v>
      </c>
      <c r="H10275" t="e">
        <f t="shared" si="962"/>
        <v>#DIV/0!</v>
      </c>
    </row>
    <row r="10276" spans="1:8">
      <c r="A10276">
        <v>1954</v>
      </c>
      <c r="B10276" t="s">
        <v>160</v>
      </c>
      <c r="C10276" t="e">
        <f t="shared" si="960"/>
        <v>#DIV/0!</v>
      </c>
      <c r="D10276" t="e">
        <f t="shared" si="961"/>
        <v>#DIV/0!</v>
      </c>
      <c r="E10276" t="e">
        <f t="shared" si="963"/>
        <v>#DIV/0!</v>
      </c>
      <c r="F10276" t="e">
        <f t="shared" si="964"/>
        <v>#DIV/0!</v>
      </c>
      <c r="G10276" t="e">
        <f t="shared" si="965"/>
        <v>#NUM!</v>
      </c>
      <c r="H10276" t="e">
        <f t="shared" si="962"/>
        <v>#DIV/0!</v>
      </c>
    </row>
    <row r="10277" spans="1:8">
      <c r="A10277">
        <v>1955</v>
      </c>
      <c r="B10277" t="s">
        <v>160</v>
      </c>
      <c r="C10277" t="e">
        <f t="shared" si="960"/>
        <v>#DIV/0!</v>
      </c>
      <c r="D10277" t="e">
        <f t="shared" si="961"/>
        <v>#DIV/0!</v>
      </c>
      <c r="E10277" t="e">
        <f t="shared" si="963"/>
        <v>#DIV/0!</v>
      </c>
      <c r="F10277" t="e">
        <f t="shared" si="964"/>
        <v>#DIV/0!</v>
      </c>
      <c r="G10277" t="e">
        <f t="shared" si="965"/>
        <v>#NUM!</v>
      </c>
      <c r="H10277" t="e">
        <f t="shared" si="962"/>
        <v>#DIV/0!</v>
      </c>
    </row>
    <row r="10278" spans="1:8">
      <c r="A10278">
        <v>1956</v>
      </c>
      <c r="B10278" t="s">
        <v>160</v>
      </c>
      <c r="C10278" t="e">
        <f t="shared" si="960"/>
        <v>#DIV/0!</v>
      </c>
      <c r="D10278" t="e">
        <f t="shared" si="961"/>
        <v>#DIV/0!</v>
      </c>
      <c r="E10278" t="e">
        <f t="shared" si="963"/>
        <v>#DIV/0!</v>
      </c>
      <c r="F10278" t="e">
        <f t="shared" si="964"/>
        <v>#DIV/0!</v>
      </c>
      <c r="G10278" t="e">
        <f t="shared" si="965"/>
        <v>#NUM!</v>
      </c>
      <c r="H10278" t="e">
        <f t="shared" si="962"/>
        <v>#DIV/0!</v>
      </c>
    </row>
    <row r="10279" spans="1:8">
      <c r="A10279">
        <v>1957</v>
      </c>
      <c r="B10279" t="s">
        <v>160</v>
      </c>
      <c r="C10279" t="e">
        <f t="shared" si="960"/>
        <v>#DIV/0!</v>
      </c>
      <c r="D10279" t="e">
        <f t="shared" si="961"/>
        <v>#DIV/0!</v>
      </c>
      <c r="E10279" t="e">
        <f t="shared" si="963"/>
        <v>#DIV/0!</v>
      </c>
      <c r="F10279" t="e">
        <f t="shared" si="964"/>
        <v>#DIV/0!</v>
      </c>
      <c r="G10279" t="e">
        <f t="shared" si="965"/>
        <v>#NUM!</v>
      </c>
      <c r="H10279" t="e">
        <f t="shared" si="962"/>
        <v>#DIV/0!</v>
      </c>
    </row>
    <row r="10280" spans="1:8">
      <c r="A10280">
        <v>1958</v>
      </c>
      <c r="B10280" t="s">
        <v>160</v>
      </c>
      <c r="C10280" t="e">
        <f t="shared" si="960"/>
        <v>#DIV/0!</v>
      </c>
      <c r="D10280" t="e">
        <f t="shared" si="961"/>
        <v>#DIV/0!</v>
      </c>
      <c r="E10280" t="e">
        <f t="shared" si="963"/>
        <v>#DIV/0!</v>
      </c>
      <c r="F10280" t="e">
        <f t="shared" si="964"/>
        <v>#DIV/0!</v>
      </c>
      <c r="G10280" t="e">
        <f t="shared" si="965"/>
        <v>#NUM!</v>
      </c>
      <c r="H10280" t="e">
        <f t="shared" si="962"/>
        <v>#DIV/0!</v>
      </c>
    </row>
    <row r="10281" spans="1:8">
      <c r="A10281">
        <v>1959</v>
      </c>
      <c r="B10281" t="s">
        <v>160</v>
      </c>
      <c r="C10281" t="e">
        <f t="shared" si="960"/>
        <v>#DIV/0!</v>
      </c>
      <c r="D10281" t="e">
        <f t="shared" si="961"/>
        <v>#DIV/0!</v>
      </c>
      <c r="E10281" t="e">
        <f t="shared" si="963"/>
        <v>#DIV/0!</v>
      </c>
      <c r="F10281" t="e">
        <f t="shared" si="964"/>
        <v>#DIV/0!</v>
      </c>
      <c r="G10281" t="e">
        <f t="shared" si="965"/>
        <v>#NUM!</v>
      </c>
      <c r="H10281" t="e">
        <f t="shared" si="962"/>
        <v>#DIV/0!</v>
      </c>
    </row>
    <row r="10282" spans="1:8">
      <c r="A10282">
        <v>1960</v>
      </c>
      <c r="B10282" t="s">
        <v>160</v>
      </c>
      <c r="C10282" t="e">
        <f t="shared" si="960"/>
        <v>#DIV/0!</v>
      </c>
      <c r="D10282" t="e">
        <f t="shared" si="961"/>
        <v>#DIV/0!</v>
      </c>
      <c r="E10282" t="e">
        <f t="shared" si="963"/>
        <v>#DIV/0!</v>
      </c>
      <c r="F10282" t="e">
        <f t="shared" si="964"/>
        <v>#DIV/0!</v>
      </c>
      <c r="G10282" t="e">
        <f t="shared" si="965"/>
        <v>#NUM!</v>
      </c>
      <c r="H10282" t="e">
        <f t="shared" si="962"/>
        <v>#DIV/0!</v>
      </c>
    </row>
    <row r="10283" spans="1:8">
      <c r="A10283">
        <v>1961</v>
      </c>
      <c r="B10283" t="s">
        <v>160</v>
      </c>
      <c r="C10283" t="e">
        <f t="shared" si="960"/>
        <v>#DIV/0!</v>
      </c>
      <c r="D10283" t="e">
        <f t="shared" si="961"/>
        <v>#DIV/0!</v>
      </c>
      <c r="E10283" t="e">
        <f t="shared" si="963"/>
        <v>#DIV/0!</v>
      </c>
      <c r="F10283" t="e">
        <f t="shared" si="964"/>
        <v>#DIV/0!</v>
      </c>
      <c r="G10283" t="e">
        <f t="shared" si="965"/>
        <v>#NUM!</v>
      </c>
      <c r="H10283" t="e">
        <f t="shared" si="962"/>
        <v>#DIV/0!</v>
      </c>
    </row>
    <row r="10284" spans="1:8">
      <c r="A10284">
        <v>1962</v>
      </c>
      <c r="B10284" t="s">
        <v>160</v>
      </c>
      <c r="C10284" t="e">
        <f t="shared" si="960"/>
        <v>#DIV/0!</v>
      </c>
      <c r="D10284" t="e">
        <f t="shared" si="961"/>
        <v>#DIV/0!</v>
      </c>
      <c r="E10284" t="e">
        <f t="shared" si="963"/>
        <v>#DIV/0!</v>
      </c>
      <c r="F10284" t="e">
        <f t="shared" si="964"/>
        <v>#DIV/0!</v>
      </c>
      <c r="G10284" t="e">
        <f t="shared" si="965"/>
        <v>#NUM!</v>
      </c>
      <c r="H10284" t="e">
        <f t="shared" si="962"/>
        <v>#DIV/0!</v>
      </c>
    </row>
    <row r="10285" spans="1:8">
      <c r="A10285">
        <v>1963</v>
      </c>
      <c r="B10285" t="s">
        <v>160</v>
      </c>
      <c r="C10285" t="e">
        <f t="shared" si="960"/>
        <v>#DIV/0!</v>
      </c>
      <c r="D10285" t="e">
        <f t="shared" si="961"/>
        <v>#DIV/0!</v>
      </c>
      <c r="E10285" t="e">
        <f t="shared" si="963"/>
        <v>#DIV/0!</v>
      </c>
      <c r="F10285" t="e">
        <f t="shared" si="964"/>
        <v>#DIV/0!</v>
      </c>
      <c r="G10285" t="e">
        <f t="shared" si="965"/>
        <v>#NUM!</v>
      </c>
      <c r="H10285" t="e">
        <f t="shared" si="962"/>
        <v>#DIV/0!</v>
      </c>
    </row>
    <row r="10286" spans="1:8">
      <c r="A10286">
        <v>1964</v>
      </c>
      <c r="B10286" t="s">
        <v>160</v>
      </c>
      <c r="C10286" t="e">
        <f t="shared" si="960"/>
        <v>#DIV/0!</v>
      </c>
      <c r="D10286" t="e">
        <f t="shared" si="961"/>
        <v>#DIV/0!</v>
      </c>
      <c r="E10286" t="e">
        <f t="shared" si="963"/>
        <v>#DIV/0!</v>
      </c>
      <c r="F10286" t="e">
        <f t="shared" si="964"/>
        <v>#DIV/0!</v>
      </c>
      <c r="G10286" t="e">
        <f t="shared" si="965"/>
        <v>#NUM!</v>
      </c>
      <c r="H10286" t="e">
        <f t="shared" si="962"/>
        <v>#DIV/0!</v>
      </c>
    </row>
    <row r="10287" spans="1:8">
      <c r="A10287">
        <v>1965</v>
      </c>
      <c r="B10287" t="s">
        <v>160</v>
      </c>
      <c r="C10287" t="e">
        <f t="shared" si="960"/>
        <v>#DIV/0!</v>
      </c>
      <c r="D10287" t="e">
        <f t="shared" si="961"/>
        <v>#DIV/0!</v>
      </c>
      <c r="E10287" t="e">
        <f t="shared" si="963"/>
        <v>#DIV/0!</v>
      </c>
      <c r="F10287" t="e">
        <f t="shared" si="964"/>
        <v>#DIV/0!</v>
      </c>
      <c r="G10287" t="e">
        <f t="shared" si="965"/>
        <v>#NUM!</v>
      </c>
      <c r="H10287" t="e">
        <f t="shared" si="962"/>
        <v>#DIV/0!</v>
      </c>
    </row>
    <row r="10288" spans="1:8">
      <c r="A10288">
        <v>1966</v>
      </c>
      <c r="B10288" t="s">
        <v>160</v>
      </c>
      <c r="C10288" t="e">
        <f t="shared" si="960"/>
        <v>#DIV/0!</v>
      </c>
      <c r="D10288" t="e">
        <f t="shared" si="961"/>
        <v>#DIV/0!</v>
      </c>
      <c r="E10288" t="e">
        <f t="shared" si="963"/>
        <v>#DIV/0!</v>
      </c>
      <c r="F10288" t="e">
        <f t="shared" si="964"/>
        <v>#DIV/0!</v>
      </c>
      <c r="G10288" t="e">
        <f t="shared" si="965"/>
        <v>#NUM!</v>
      </c>
      <c r="H10288" t="e">
        <f t="shared" si="962"/>
        <v>#DIV/0!</v>
      </c>
    </row>
    <row r="10289" spans="1:14">
      <c r="A10289">
        <v>1967</v>
      </c>
      <c r="B10289" t="s">
        <v>160</v>
      </c>
      <c r="C10289" t="e">
        <f t="shared" si="960"/>
        <v>#DIV/0!</v>
      </c>
      <c r="D10289" t="e">
        <f t="shared" si="961"/>
        <v>#DIV/0!</v>
      </c>
      <c r="E10289" t="e">
        <f t="shared" si="963"/>
        <v>#DIV/0!</v>
      </c>
      <c r="F10289" t="e">
        <f t="shared" si="964"/>
        <v>#DIV/0!</v>
      </c>
      <c r="G10289" t="e">
        <f t="shared" si="965"/>
        <v>#NUM!</v>
      </c>
      <c r="H10289" t="e">
        <f t="shared" si="962"/>
        <v>#DIV/0!</v>
      </c>
    </row>
    <row r="10290" spans="1:14">
      <c r="A10290">
        <v>1968</v>
      </c>
      <c r="B10290" t="s">
        <v>160</v>
      </c>
      <c r="C10290" t="e">
        <f t="shared" si="960"/>
        <v>#DIV/0!</v>
      </c>
      <c r="D10290" t="e">
        <f t="shared" si="961"/>
        <v>#DIV/0!</v>
      </c>
      <c r="E10290" t="e">
        <f t="shared" si="963"/>
        <v>#DIV/0!</v>
      </c>
      <c r="F10290" t="e">
        <f t="shared" si="964"/>
        <v>#DIV/0!</v>
      </c>
      <c r="G10290" t="e">
        <f t="shared" si="965"/>
        <v>#NUM!</v>
      </c>
      <c r="H10290" t="e">
        <f t="shared" si="962"/>
        <v>#DIV/0!</v>
      </c>
    </row>
    <row r="10291" spans="1:14">
      <c r="A10291">
        <v>1969</v>
      </c>
      <c r="B10291" t="s">
        <v>160</v>
      </c>
      <c r="C10291" t="e">
        <f t="shared" si="960"/>
        <v>#DIV/0!</v>
      </c>
      <c r="D10291" t="e">
        <f t="shared" si="961"/>
        <v>#DIV/0!</v>
      </c>
      <c r="E10291" t="e">
        <f t="shared" si="963"/>
        <v>#DIV/0!</v>
      </c>
      <c r="F10291" t="e">
        <f t="shared" si="964"/>
        <v>#DIV/0!</v>
      </c>
      <c r="G10291" t="e">
        <f t="shared" si="965"/>
        <v>#NUM!</v>
      </c>
      <c r="H10291" t="e">
        <f t="shared" si="962"/>
        <v>#DIV/0!</v>
      </c>
    </row>
    <row r="10292" spans="1:14">
      <c r="A10292">
        <v>1970</v>
      </c>
      <c r="B10292" t="s">
        <v>160</v>
      </c>
      <c r="C10292">
        <f t="shared" si="960"/>
        <v>2976.391464471817</v>
      </c>
      <c r="D10292">
        <f t="shared" si="961"/>
        <v>829.53287942921781</v>
      </c>
      <c r="E10292" t="e">
        <f t="shared" si="963"/>
        <v>#DIV/0!</v>
      </c>
      <c r="F10292" t="e">
        <f t="shared" si="964"/>
        <v>#DIV/0!</v>
      </c>
      <c r="G10292" t="e">
        <f t="shared" si="965"/>
        <v>#NUM!</v>
      </c>
      <c r="H10292" t="e">
        <f t="shared" si="962"/>
        <v>#DIV/0!</v>
      </c>
      <c r="I10292">
        <v>0.27870422601699829</v>
      </c>
      <c r="J10292">
        <v>0.31004846096038818</v>
      </c>
      <c r="K10292">
        <v>5.6319999999999999E-3</v>
      </c>
      <c r="L10292">
        <v>16.763036727905273</v>
      </c>
      <c r="M10292">
        <v>0.31004846096038818</v>
      </c>
      <c r="N10292">
        <v>0.27870422601699829</v>
      </c>
    </row>
    <row r="10293" spans="1:14">
      <c r="A10293">
        <v>1971</v>
      </c>
      <c r="B10293" t="s">
        <v>160</v>
      </c>
      <c r="C10293">
        <f t="shared" si="960"/>
        <v>3245.561682659647</v>
      </c>
      <c r="D10293">
        <f t="shared" si="961"/>
        <v>906.9349708214877</v>
      </c>
      <c r="E10293">
        <f t="shared" si="963"/>
        <v>8.6576778104836549E-2</v>
      </c>
      <c r="F10293">
        <f t="shared" si="964"/>
        <v>8.9208004052129475E-2</v>
      </c>
      <c r="G10293">
        <f t="shared" si="965"/>
        <v>2.0735235953518227E-2</v>
      </c>
      <c r="H10293">
        <f t="shared" si="962"/>
        <v>2.492815310962173E-2</v>
      </c>
      <c r="I10293">
        <v>0.27943852543830872</v>
      </c>
      <c r="J10293">
        <v>0.31189727783203125</v>
      </c>
      <c r="K10293">
        <v>5.7499999999999999E-3</v>
      </c>
      <c r="L10293">
        <v>18.661979675292969</v>
      </c>
      <c r="M10293">
        <v>0.31189727783203125</v>
      </c>
      <c r="N10293">
        <v>0.27943852543830872</v>
      </c>
    </row>
    <row r="10294" spans="1:14">
      <c r="A10294">
        <v>1972</v>
      </c>
      <c r="B10294" t="s">
        <v>160</v>
      </c>
      <c r="C10294">
        <f t="shared" si="960"/>
        <v>3512.7614656869505</v>
      </c>
      <c r="D10294">
        <f t="shared" si="961"/>
        <v>986.77249360184442</v>
      </c>
      <c r="E10294">
        <f t="shared" si="963"/>
        <v>7.9114043613071061E-2</v>
      </c>
      <c r="F10294">
        <f t="shared" si="964"/>
        <v>8.43687593819471E-2</v>
      </c>
      <c r="G10294">
        <f t="shared" si="965"/>
        <v>2.9812041596293248E-2</v>
      </c>
      <c r="H10294">
        <f t="shared" si="962"/>
        <v>2.3700092332098376E-2</v>
      </c>
      <c r="I10294">
        <v>0.28091076016426086</v>
      </c>
      <c r="J10294">
        <v>0.31057754158973694</v>
      </c>
      <c r="K10294">
        <v>5.9239999999999996E-3</v>
      </c>
      <c r="L10294">
        <v>20.809598922729492</v>
      </c>
      <c r="M10294">
        <v>0.31057754158973694</v>
      </c>
      <c r="N10294">
        <v>0.28091076016426086</v>
      </c>
    </row>
    <row r="10295" spans="1:14">
      <c r="A10295">
        <v>1973</v>
      </c>
      <c r="B10295" t="s">
        <v>160</v>
      </c>
      <c r="C10295">
        <f t="shared" si="960"/>
        <v>3694.6070870774602</v>
      </c>
      <c r="D10295">
        <f t="shared" si="961"/>
        <v>1049.4175331416723</v>
      </c>
      <c r="E10295">
        <f t="shared" si="963"/>
        <v>5.0471741847289309E-2</v>
      </c>
      <c r="F10295">
        <f t="shared" si="964"/>
        <v>6.1551048963234933E-2</v>
      </c>
      <c r="G10295">
        <f t="shared" si="965"/>
        <v>3.4509064604015371E-2</v>
      </c>
      <c r="H10295">
        <f t="shared" si="962"/>
        <v>1.7482982207013251E-2</v>
      </c>
      <c r="I10295">
        <v>0.28404036164283752</v>
      </c>
      <c r="J10295">
        <v>0.31924575567245483</v>
      </c>
      <c r="K10295">
        <v>6.1319999999999994E-3</v>
      </c>
      <c r="L10295">
        <v>22.655330657958984</v>
      </c>
      <c r="M10295">
        <v>0.31924575567245483</v>
      </c>
      <c r="N10295">
        <v>0.28404036164283752</v>
      </c>
    </row>
    <row r="10296" spans="1:14">
      <c r="A10296">
        <v>1974</v>
      </c>
      <c r="B10296" t="s">
        <v>160</v>
      </c>
      <c r="C10296">
        <f t="shared" si="960"/>
        <v>3762.2725291091338</v>
      </c>
      <c r="D10296">
        <f t="shared" si="961"/>
        <v>1126.1822130219853</v>
      </c>
      <c r="E10296">
        <f t="shared" si="963"/>
        <v>1.8148958501267742E-2</v>
      </c>
      <c r="F10296">
        <f t="shared" si="964"/>
        <v>7.0598060004887664E-2</v>
      </c>
      <c r="G10296">
        <f t="shared" si="965"/>
        <v>3.4303732151435895E-2</v>
      </c>
      <c r="H10296">
        <f t="shared" si="962"/>
        <v>2.113251467994785E-2</v>
      </c>
      <c r="I10296">
        <v>0.29933562874794006</v>
      </c>
      <c r="J10296">
        <v>0.3468916118144989</v>
      </c>
      <c r="K10296">
        <v>6.3460000000000001E-3</v>
      </c>
      <c r="L10296">
        <v>23.875381469726562</v>
      </c>
      <c r="M10296">
        <v>0.3468916118144989</v>
      </c>
      <c r="N10296">
        <v>0.29933562874794006</v>
      </c>
    </row>
    <row r="10297" spans="1:14">
      <c r="A10297">
        <v>1975</v>
      </c>
      <c r="B10297" t="s">
        <v>160</v>
      </c>
      <c r="C10297">
        <f t="shared" si="960"/>
        <v>4060.2088156658469</v>
      </c>
      <c r="D10297">
        <f t="shared" si="961"/>
        <v>1225.697902544179</v>
      </c>
      <c r="E10297">
        <f t="shared" si="963"/>
        <v>7.6211233853310745E-2</v>
      </c>
      <c r="F10297">
        <f t="shared" si="964"/>
        <v>8.4677058219276624E-2</v>
      </c>
      <c r="G10297">
        <f t="shared" si="965"/>
        <v>3.1029482917984907E-2</v>
      </c>
      <c r="H10297">
        <f t="shared" si="962"/>
        <v>2.5562353407175213E-2</v>
      </c>
      <c r="I10297">
        <v>0.30188050866127014</v>
      </c>
      <c r="J10297">
        <v>0.35297223925590515</v>
      </c>
      <c r="K10297">
        <v>6.5459999999999997E-3</v>
      </c>
      <c r="L10297">
        <v>26.578126907348633</v>
      </c>
      <c r="M10297">
        <v>0.35297223925590515</v>
      </c>
      <c r="N10297">
        <v>0.30188050866127014</v>
      </c>
    </row>
    <row r="10298" spans="1:14">
      <c r="A10298">
        <v>1976</v>
      </c>
      <c r="B10298" t="s">
        <v>160</v>
      </c>
      <c r="C10298">
        <f t="shared" si="960"/>
        <v>4402.975728961128</v>
      </c>
      <c r="D10298">
        <f t="shared" si="961"/>
        <v>1309.4842061671677</v>
      </c>
      <c r="E10298">
        <f t="shared" si="963"/>
        <v>8.1046209650619261E-2</v>
      </c>
      <c r="F10298">
        <f t="shared" si="964"/>
        <v>6.6122925796002541E-2</v>
      </c>
      <c r="G10298">
        <f t="shared" si="965"/>
        <v>2.6680307407911386E-2</v>
      </c>
      <c r="H10298">
        <f t="shared" si="962"/>
        <v>1.9665547194796573E-2</v>
      </c>
      <c r="I10298">
        <v>0.29740890860557556</v>
      </c>
      <c r="J10298">
        <v>0.34753400087356567</v>
      </c>
      <c r="K10298">
        <v>6.7229999999999998E-3</v>
      </c>
      <c r="L10298">
        <v>29.601205825805664</v>
      </c>
      <c r="M10298">
        <v>0.34753400087356567</v>
      </c>
      <c r="N10298">
        <v>0.29740890860557556</v>
      </c>
    </row>
    <row r="10299" spans="1:14">
      <c r="A10299">
        <v>1977</v>
      </c>
      <c r="B10299" t="s">
        <v>160</v>
      </c>
      <c r="C10299">
        <f t="shared" si="960"/>
        <v>4744.594262638585</v>
      </c>
      <c r="D10299">
        <f t="shared" si="961"/>
        <v>1407.5105768521914</v>
      </c>
      <c r="E10299">
        <f t="shared" si="963"/>
        <v>7.4725305633448258E-2</v>
      </c>
      <c r="F10299">
        <f t="shared" si="964"/>
        <v>7.2189271712376879E-2</v>
      </c>
      <c r="G10299">
        <f t="shared" si="965"/>
        <v>2.3955881429431614E-2</v>
      </c>
      <c r="H10299">
        <f t="shared" si="962"/>
        <v>2.1415353525702938E-2</v>
      </c>
      <c r="I10299">
        <v>0.29665562510490417</v>
      </c>
      <c r="J10299">
        <v>0.3434598445892334</v>
      </c>
      <c r="K10299">
        <v>6.8859999999999998E-3</v>
      </c>
      <c r="L10299">
        <v>32.671276092529297</v>
      </c>
      <c r="M10299">
        <v>0.3434598445892334</v>
      </c>
      <c r="N10299">
        <v>0.29665562510490417</v>
      </c>
    </row>
    <row r="10300" spans="1:14">
      <c r="A10300">
        <v>1978</v>
      </c>
      <c r="B10300" t="s">
        <v>160</v>
      </c>
      <c r="C10300">
        <f t="shared" si="960"/>
        <v>5102.2011074581314</v>
      </c>
      <c r="D10300">
        <f t="shared" si="961"/>
        <v>1513.0285723395259</v>
      </c>
      <c r="E10300">
        <f t="shared" si="963"/>
        <v>7.2666116314788809E-2</v>
      </c>
      <c r="F10300">
        <f t="shared" si="964"/>
        <v>7.2290723547159708E-2</v>
      </c>
      <c r="G10300">
        <f t="shared" si="965"/>
        <v>2.4529667102362041E-2</v>
      </c>
      <c r="H10300">
        <f t="shared" si="962"/>
        <v>2.1437400827275792E-2</v>
      </c>
      <c r="I10300">
        <v>0.29654428362846375</v>
      </c>
      <c r="J10300">
        <v>0.34454253315925598</v>
      </c>
      <c r="K10300">
        <v>7.0569999999999999E-3</v>
      </c>
      <c r="L10300">
        <v>36.006233215332031</v>
      </c>
      <c r="M10300">
        <v>0.34454253315925598</v>
      </c>
      <c r="N10300">
        <v>0.29654428362846375</v>
      </c>
    </row>
    <row r="10301" spans="1:14">
      <c r="A10301">
        <v>1979</v>
      </c>
      <c r="B10301" t="s">
        <v>160</v>
      </c>
      <c r="C10301">
        <f t="shared" si="960"/>
        <v>5399.8573658322548</v>
      </c>
      <c r="D10301">
        <f t="shared" si="961"/>
        <v>1618.281849693135</v>
      </c>
      <c r="E10301">
        <f t="shared" si="963"/>
        <v>5.6700503166704053E-2</v>
      </c>
      <c r="F10301">
        <f t="shared" si="964"/>
        <v>6.7251680627087751E-2</v>
      </c>
      <c r="G10301">
        <f t="shared" si="965"/>
        <v>2.8635240973450493E-2</v>
      </c>
      <c r="H10301">
        <f t="shared" si="962"/>
        <v>2.0154638677831401E-2</v>
      </c>
      <c r="I10301">
        <v>0.29968973994255066</v>
      </c>
      <c r="J10301">
        <v>0.34604343771934509</v>
      </c>
      <c r="K10301">
        <v>7.2619999999999994E-3</v>
      </c>
      <c r="L10301">
        <v>39.213764190673828</v>
      </c>
      <c r="M10301">
        <v>0.34604343771934509</v>
      </c>
      <c r="N10301">
        <v>0.29968973994255066</v>
      </c>
    </row>
    <row r="10302" spans="1:14">
      <c r="A10302">
        <v>1980</v>
      </c>
      <c r="B10302" t="s">
        <v>160</v>
      </c>
      <c r="C10302">
        <f t="shared" si="960"/>
        <v>5634.8715747313645</v>
      </c>
      <c r="D10302">
        <f t="shared" si="961"/>
        <v>1743.6653341817034</v>
      </c>
      <c r="E10302">
        <f t="shared" si="963"/>
        <v>4.2601817103244954E-2</v>
      </c>
      <c r="F10302">
        <f t="shared" si="964"/>
        <v>7.4624411719312E-2</v>
      </c>
      <c r="G10302">
        <f t="shared" si="965"/>
        <v>3.5575537642794863E-2</v>
      </c>
      <c r="H10302">
        <f t="shared" si="962"/>
        <v>2.3091919322912074E-2</v>
      </c>
      <c r="I10302">
        <v>0.30944189429283142</v>
      </c>
      <c r="J10302">
        <v>0.35453581809997559</v>
      </c>
      <c r="K10302">
        <v>7.5249999999999996E-3</v>
      </c>
      <c r="L10302">
        <v>42.402408599853516</v>
      </c>
      <c r="M10302">
        <v>0.35453581809997559</v>
      </c>
      <c r="N10302">
        <v>0.30944189429283142</v>
      </c>
    </row>
    <row r="10303" spans="1:14">
      <c r="A10303">
        <v>1981</v>
      </c>
      <c r="B10303" t="s">
        <v>160</v>
      </c>
      <c r="C10303">
        <f t="shared" si="960"/>
        <v>5975.4146427807736</v>
      </c>
      <c r="D10303">
        <f t="shared" si="961"/>
        <v>1861.0308083234656</v>
      </c>
      <c r="E10303">
        <f t="shared" si="963"/>
        <v>5.8679135101208146E-2</v>
      </c>
      <c r="F10303">
        <f t="shared" si="964"/>
        <v>6.5141120702998379E-2</v>
      </c>
      <c r="G10303">
        <f t="shared" si="965"/>
        <v>4.2919461072645326E-2</v>
      </c>
      <c r="H10303">
        <f t="shared" si="962"/>
        <v>2.0288070328886999E-2</v>
      </c>
      <c r="I10303">
        <v>0.31144797801971436</v>
      </c>
      <c r="J10303">
        <v>0.35485619306564331</v>
      </c>
      <c r="K10303">
        <v>7.8549999999999991E-3</v>
      </c>
      <c r="L10303">
        <v>46.936882019042969</v>
      </c>
      <c r="M10303">
        <v>0.35485619306564331</v>
      </c>
      <c r="N10303">
        <v>0.31144797801971436</v>
      </c>
    </row>
    <row r="10304" spans="1:14">
      <c r="A10304">
        <v>1982</v>
      </c>
      <c r="B10304" t="s">
        <v>160</v>
      </c>
      <c r="C10304">
        <f t="shared" si="960"/>
        <v>6417.4242638471715</v>
      </c>
      <c r="D10304">
        <f t="shared" si="961"/>
        <v>1980.8937876262682</v>
      </c>
      <c r="E10304">
        <f t="shared" si="963"/>
        <v>7.1363340498313832E-2</v>
      </c>
      <c r="F10304">
        <f t="shared" si="964"/>
        <v>6.2417618507138783E-2</v>
      </c>
      <c r="G10304">
        <f t="shared" si="965"/>
        <v>4.8456684303977759E-2</v>
      </c>
      <c r="H10304">
        <f t="shared" si="962"/>
        <v>1.9266713194538779E-2</v>
      </c>
      <c r="I10304">
        <v>0.30867427587509155</v>
      </c>
      <c r="J10304">
        <v>0.35125464200973511</v>
      </c>
      <c r="K10304">
        <v>8.2449999999999989E-3</v>
      </c>
      <c r="L10304">
        <v>52.911663055419922</v>
      </c>
      <c r="M10304">
        <v>0.35125464200973511</v>
      </c>
      <c r="N10304">
        <v>0.30867427587509155</v>
      </c>
    </row>
    <row r="10305" spans="1:14">
      <c r="A10305">
        <v>1983</v>
      </c>
      <c r="B10305" t="s">
        <v>160</v>
      </c>
      <c r="C10305">
        <f t="shared" si="960"/>
        <v>6839.4983533811519</v>
      </c>
      <c r="D10305">
        <f t="shared" si="961"/>
        <v>2069.9609591449089</v>
      </c>
      <c r="E10305">
        <f t="shared" si="963"/>
        <v>6.3697556606605588E-2</v>
      </c>
      <c r="F10305">
        <f t="shared" si="964"/>
        <v>4.3981596038343618E-2</v>
      </c>
      <c r="G10305">
        <f t="shared" si="965"/>
        <v>5.0377168383461068E-2</v>
      </c>
      <c r="H10305">
        <f t="shared" si="962"/>
        <v>1.3310945045442894E-2</v>
      </c>
      <c r="I10305">
        <v>0.30264806747436523</v>
      </c>
      <c r="J10305">
        <v>0.34230273962020874</v>
      </c>
      <c r="K10305">
        <v>8.6709999999999999E-3</v>
      </c>
      <c r="L10305">
        <v>59.305290222167969</v>
      </c>
      <c r="M10305">
        <v>0.34230273962020874</v>
      </c>
      <c r="N10305">
        <v>0.30264806747436523</v>
      </c>
    </row>
    <row r="10306" spans="1:14">
      <c r="A10306">
        <v>1984</v>
      </c>
      <c r="B10306" t="s">
        <v>160</v>
      </c>
      <c r="C10306">
        <f t="shared" si="960"/>
        <v>7176.768560913798</v>
      </c>
      <c r="D10306">
        <f t="shared" si="961"/>
        <v>2164.406735718288</v>
      </c>
      <c r="E10306">
        <f t="shared" si="963"/>
        <v>4.8134831802162381E-2</v>
      </c>
      <c r="F10306">
        <f t="shared" si="964"/>
        <v>4.4616552047387792E-2</v>
      </c>
      <c r="G10306">
        <f t="shared" si="965"/>
        <v>4.7960564444901266E-2</v>
      </c>
      <c r="H10306">
        <f t="shared" si="962"/>
        <v>1.3455688999339271E-2</v>
      </c>
      <c r="I10306">
        <v>0.30158513784408569</v>
      </c>
      <c r="J10306">
        <v>0.33951786160469055</v>
      </c>
      <c r="K10306">
        <v>9.0969999999999992E-3</v>
      </c>
      <c r="L10306">
        <v>65.287063598632812</v>
      </c>
      <c r="M10306">
        <v>0.33951786160469055</v>
      </c>
      <c r="N10306">
        <v>0.30158513784408569</v>
      </c>
    </row>
    <row r="10307" spans="1:14">
      <c r="A10307">
        <v>1985</v>
      </c>
      <c r="B10307" t="s">
        <v>160</v>
      </c>
      <c r="C10307">
        <f t="shared" ref="C10307:C10370" si="966">L10307/K10307</f>
        <v>7217.1326261699842</v>
      </c>
      <c r="D10307">
        <f t="shared" ref="D10307:D10370" si="967">(N10307*L10307)/K10307</f>
        <v>2308.8625071166825</v>
      </c>
      <c r="E10307">
        <f t="shared" si="963"/>
        <v>5.6085102345928561E-3</v>
      </c>
      <c r="F10307">
        <f t="shared" si="964"/>
        <v>6.4608683262639133E-2</v>
      </c>
      <c r="G10307">
        <f t="shared" si="965"/>
        <v>4.3557613924805061E-2</v>
      </c>
      <c r="H10307">
        <f t="shared" ref="H10307:H10370" si="968">I10307*F10307</f>
        <v>2.0669228923183597E-2</v>
      </c>
      <c r="I10307">
        <v>0.31991410255432129</v>
      </c>
      <c r="J10307">
        <v>0.35674199461936951</v>
      </c>
      <c r="K10307">
        <v>9.502E-3</v>
      </c>
      <c r="L10307">
        <v>68.577194213867188</v>
      </c>
      <c r="M10307">
        <v>0.35674199461936951</v>
      </c>
      <c r="N10307">
        <v>0.31991410255432129</v>
      </c>
    </row>
    <row r="10308" spans="1:14">
      <c r="A10308">
        <v>1986</v>
      </c>
      <c r="B10308" t="s">
        <v>160</v>
      </c>
      <c r="C10308">
        <f t="shared" si="966"/>
        <v>7881.7271152721596</v>
      </c>
      <c r="D10308">
        <f t="shared" si="967"/>
        <v>2490.4109552523614</v>
      </c>
      <c r="E10308">
        <f t="shared" ref="E10308:E10371" si="969">LN(C10308)-LN(C10307)</f>
        <v>8.8089326086258524E-2</v>
      </c>
      <c r="F10308">
        <f t="shared" ref="F10308:F10371" si="970">LN(D10308)-LN(D10307)</f>
        <v>7.5692757035686675E-2</v>
      </c>
      <c r="G10308">
        <f t="shared" ref="G10308:G10371" si="971">LN(K10308)-LN(K10307)</f>
        <v>3.8301455864583112E-2</v>
      </c>
      <c r="H10308">
        <f t="shared" si="968"/>
        <v>2.3916848248865079E-2</v>
      </c>
      <c r="I10308">
        <v>0.31597274541854858</v>
      </c>
      <c r="J10308">
        <v>0.34324809908866882</v>
      </c>
      <c r="K10308">
        <v>9.8729999999999998E-3</v>
      </c>
      <c r="L10308">
        <v>77.816291809082031</v>
      </c>
      <c r="M10308">
        <v>0.34324809908866882</v>
      </c>
      <c r="N10308">
        <v>0.31597274541854858</v>
      </c>
    </row>
    <row r="10309" spans="1:14">
      <c r="A10309">
        <v>1987</v>
      </c>
      <c r="B10309" t="s">
        <v>160</v>
      </c>
      <c r="C10309">
        <f t="shared" si="966"/>
        <v>8750.5237597255091</v>
      </c>
      <c r="D10309">
        <f t="shared" si="967"/>
        <v>2765.553684800856</v>
      </c>
      <c r="E10309">
        <f t="shared" si="969"/>
        <v>0.10456649991343525</v>
      </c>
      <c r="F10309">
        <f t="shared" si="970"/>
        <v>0.10479312346632508</v>
      </c>
      <c r="G10309">
        <f t="shared" si="971"/>
        <v>3.4934139005866172E-2</v>
      </c>
      <c r="H10309">
        <f t="shared" si="968"/>
        <v>3.3119275680153951E-2</v>
      </c>
      <c r="I10309">
        <v>0.31604436039924622</v>
      </c>
      <c r="J10309">
        <v>0.32466807961463928</v>
      </c>
      <c r="K10309">
        <v>1.0223999999999999E-2</v>
      </c>
      <c r="L10309">
        <v>89.465354919433594</v>
      </c>
      <c r="M10309">
        <v>0.32466807961463928</v>
      </c>
      <c r="N10309">
        <v>0.31604436039924622</v>
      </c>
    </row>
    <row r="10310" spans="1:14">
      <c r="A10310">
        <v>1988</v>
      </c>
      <c r="B10310" t="s">
        <v>160</v>
      </c>
      <c r="C10310">
        <f t="shared" si="966"/>
        <v>9616.240042761041</v>
      </c>
      <c r="D10310">
        <f t="shared" si="967"/>
        <v>2926.9971590427208</v>
      </c>
      <c r="E10310">
        <f t="shared" si="969"/>
        <v>9.4339783498377017E-2</v>
      </c>
      <c r="F10310">
        <f t="shared" si="970"/>
        <v>5.6736174510503723E-2</v>
      </c>
      <c r="G10310">
        <f t="shared" si="971"/>
        <v>3.4983386729676269E-2</v>
      </c>
      <c r="H10310">
        <f t="shared" si="968"/>
        <v>1.7269392285211186E-2</v>
      </c>
      <c r="I10310">
        <v>0.3043806254863739</v>
      </c>
      <c r="J10310">
        <v>0.31519457697868347</v>
      </c>
      <c r="K10310">
        <v>1.0588E-2</v>
      </c>
      <c r="L10310">
        <v>101.81674957275391</v>
      </c>
      <c r="M10310">
        <v>0.31519457697868347</v>
      </c>
      <c r="N10310">
        <v>0.3043806254863739</v>
      </c>
    </row>
    <row r="10311" spans="1:14">
      <c r="A10311">
        <v>1989</v>
      </c>
      <c r="B10311" t="s">
        <v>160</v>
      </c>
      <c r="C10311">
        <f t="shared" si="966"/>
        <v>10578.228564235993</v>
      </c>
      <c r="D10311">
        <f t="shared" si="967"/>
        <v>3088.3234690937747</v>
      </c>
      <c r="E10311">
        <f t="shared" si="969"/>
        <v>9.5344639589086455E-2</v>
      </c>
      <c r="F10311">
        <f t="shared" si="970"/>
        <v>5.3651339925302466E-2</v>
      </c>
      <c r="G10311">
        <f t="shared" si="971"/>
        <v>3.9899771140785134E-2</v>
      </c>
      <c r="H10311">
        <f t="shared" si="968"/>
        <v>1.5663557582772509E-2</v>
      </c>
      <c r="I10311">
        <v>0.29195091128349304</v>
      </c>
      <c r="J10311">
        <v>0.30288812518119812</v>
      </c>
      <c r="K10311">
        <v>1.1018999999999999E-2</v>
      </c>
      <c r="L10311">
        <v>116.56150054931641</v>
      </c>
      <c r="M10311">
        <v>0.30288812518119812</v>
      </c>
      <c r="N10311">
        <v>0.29195091128349304</v>
      </c>
    </row>
    <row r="10312" spans="1:14">
      <c r="A10312">
        <v>1990</v>
      </c>
      <c r="B10312" t="s">
        <v>160</v>
      </c>
      <c r="C10312">
        <f t="shared" si="966"/>
        <v>10973.409677480722</v>
      </c>
      <c r="D10312">
        <f t="shared" si="967"/>
        <v>3031.2798761209497</v>
      </c>
      <c r="E10312">
        <f t="shared" si="969"/>
        <v>3.6677064439739837E-2</v>
      </c>
      <c r="F10312">
        <f t="shared" si="970"/>
        <v>-1.8643445335808195E-2</v>
      </c>
      <c r="G10312">
        <f t="shared" si="971"/>
        <v>4.7064381462162075E-2</v>
      </c>
      <c r="H10312">
        <f t="shared" si="968"/>
        <v>-5.1500401724699609E-3</v>
      </c>
      <c r="I10312">
        <v>0.27623865008354187</v>
      </c>
      <c r="J10312">
        <v>0.29759702086448669</v>
      </c>
      <c r="K10312">
        <v>1.155E-2</v>
      </c>
      <c r="L10312">
        <v>126.74288177490234</v>
      </c>
      <c r="M10312">
        <v>0.29759702086448669</v>
      </c>
      <c r="N10312">
        <v>0.27623865008354187</v>
      </c>
    </row>
    <row r="10313" spans="1:14">
      <c r="A10313">
        <v>1991</v>
      </c>
      <c r="B10313" t="s">
        <v>160</v>
      </c>
      <c r="C10313">
        <f t="shared" si="966"/>
        <v>11603.153264703247</v>
      </c>
      <c r="D10313">
        <f t="shared" si="967"/>
        <v>2879.677689058648</v>
      </c>
      <c r="E10313">
        <f t="shared" si="969"/>
        <v>5.5801849976814921E-2</v>
      </c>
      <c r="F10313">
        <f t="shared" si="970"/>
        <v>-5.1306557331220581E-2</v>
      </c>
      <c r="G10313">
        <f t="shared" si="971"/>
        <v>5.5160266877121167E-2</v>
      </c>
      <c r="H10313">
        <f t="shared" si="968"/>
        <v>-1.2733292845365424E-2</v>
      </c>
      <c r="I10313">
        <v>0.24818061292171478</v>
      </c>
      <c r="J10313">
        <v>0.28677576780319214</v>
      </c>
      <c r="K10313">
        <v>1.2204999999999999E-2</v>
      </c>
      <c r="L10313">
        <v>141.61648559570312</v>
      </c>
      <c r="M10313">
        <v>0.28677576780319214</v>
      </c>
      <c r="N10313">
        <v>0.24818061292171478</v>
      </c>
    </row>
    <row r="10314" spans="1:14">
      <c r="A10314">
        <v>1992</v>
      </c>
      <c r="B10314" t="s">
        <v>160</v>
      </c>
      <c r="C10314">
        <f t="shared" si="966"/>
        <v>11024.875096752723</v>
      </c>
      <c r="D10314">
        <f t="shared" si="967"/>
        <v>4059.0656456096035</v>
      </c>
      <c r="E10314">
        <f t="shared" si="969"/>
        <v>-5.1122802160440628E-2</v>
      </c>
      <c r="F10314">
        <f t="shared" si="970"/>
        <v>0.3432744362150375</v>
      </c>
      <c r="G10314">
        <f t="shared" si="971"/>
        <v>6.0793294483429072E-2</v>
      </c>
      <c r="H10314">
        <f t="shared" si="968"/>
        <v>0.12638451309683038</v>
      </c>
      <c r="I10314">
        <v>0.36817339062690735</v>
      </c>
      <c r="J10314">
        <v>0.29910403490066528</v>
      </c>
      <c r="K10314">
        <v>1.2969999999999999E-2</v>
      </c>
      <c r="L10314">
        <v>142.99263000488281</v>
      </c>
      <c r="M10314">
        <v>0.29910403490066528</v>
      </c>
      <c r="N10314">
        <v>0.36817339062690735</v>
      </c>
    </row>
    <row r="10315" spans="1:14">
      <c r="A10315">
        <v>1993</v>
      </c>
      <c r="B10315" t="s">
        <v>160</v>
      </c>
      <c r="C10315">
        <f t="shared" si="966"/>
        <v>11683.882566253036</v>
      </c>
      <c r="D10315">
        <f t="shared" si="967"/>
        <v>3333.605490805282</v>
      </c>
      <c r="E10315">
        <f t="shared" si="969"/>
        <v>5.8056241481876825E-2</v>
      </c>
      <c r="F10315">
        <f t="shared" si="970"/>
        <v>-0.1968983623442373</v>
      </c>
      <c r="G10315">
        <f t="shared" si="971"/>
        <v>6.1522218765030168E-2</v>
      </c>
      <c r="H10315">
        <f t="shared" si="968"/>
        <v>-5.6178368630404311E-2</v>
      </c>
      <c r="I10315">
        <v>0.2853165864944458</v>
      </c>
      <c r="J10315">
        <v>0.32703271508216858</v>
      </c>
      <c r="K10315">
        <v>1.3793E-2</v>
      </c>
      <c r="L10315">
        <v>161.15579223632812</v>
      </c>
      <c r="M10315">
        <v>0.32703271508216858</v>
      </c>
      <c r="N10315">
        <v>0.2853165864944458</v>
      </c>
    </row>
    <row r="10316" spans="1:14">
      <c r="A10316">
        <v>1994</v>
      </c>
      <c r="B10316" t="s">
        <v>160</v>
      </c>
      <c r="C10316">
        <f t="shared" si="966"/>
        <v>12310.708852110558</v>
      </c>
      <c r="D10316">
        <f t="shared" si="967"/>
        <v>3421.8189894524726</v>
      </c>
      <c r="E10316">
        <f t="shared" si="969"/>
        <v>5.2259188317700378E-2</v>
      </c>
      <c r="F10316">
        <f t="shared" si="970"/>
        <v>2.6117829709113138E-2</v>
      </c>
      <c r="G10316">
        <f t="shared" si="971"/>
        <v>5.6654811055058651E-2</v>
      </c>
      <c r="H10316">
        <f t="shared" si="968"/>
        <v>7.2595726806265531E-3</v>
      </c>
      <c r="I10316">
        <v>0.27795466780662537</v>
      </c>
      <c r="J10316">
        <v>0.33405360579490662</v>
      </c>
      <c r="K10316">
        <v>1.4596999999999999E-2</v>
      </c>
      <c r="L10316">
        <v>179.69941711425781</v>
      </c>
      <c r="M10316">
        <v>0.33405360579490662</v>
      </c>
      <c r="N10316">
        <v>0.27795466780662537</v>
      </c>
    </row>
    <row r="10317" spans="1:14">
      <c r="A10317">
        <v>1995</v>
      </c>
      <c r="B10317" t="s">
        <v>160</v>
      </c>
      <c r="C10317">
        <f t="shared" si="966"/>
        <v>12900.223488818252</v>
      </c>
      <c r="D10317">
        <f t="shared" si="967"/>
        <v>3437.6769143049482</v>
      </c>
      <c r="E10317">
        <f t="shared" si="969"/>
        <v>4.6775113956559977E-2</v>
      </c>
      <c r="F10317">
        <f t="shared" si="970"/>
        <v>4.6236497043032898E-3</v>
      </c>
      <c r="G10317">
        <f t="shared" si="971"/>
        <v>4.925655698826148E-2</v>
      </c>
      <c r="H10317">
        <f t="shared" si="968"/>
        <v>1.2321192622820501E-3</v>
      </c>
      <c r="I10317">
        <v>0.26648196578025818</v>
      </c>
      <c r="J10317">
        <v>0.32293015718460083</v>
      </c>
      <c r="K10317">
        <v>1.5333999999999999E-2</v>
      </c>
      <c r="L10317">
        <v>197.81202697753906</v>
      </c>
      <c r="M10317">
        <v>0.32293015718460083</v>
      </c>
      <c r="N10317">
        <v>0.26648196578025818</v>
      </c>
    </row>
    <row r="10318" spans="1:14">
      <c r="A10318">
        <v>1996</v>
      </c>
      <c r="B10318" t="s">
        <v>160</v>
      </c>
      <c r="C10318">
        <f t="shared" si="966"/>
        <v>11326.989884471195</v>
      </c>
      <c r="D10318">
        <f t="shared" si="967"/>
        <v>1892.508913180392</v>
      </c>
      <c r="E10318">
        <f t="shared" si="969"/>
        <v>-0.13005627275968479</v>
      </c>
      <c r="F10318">
        <f t="shared" si="970"/>
        <v>-0.59689251159095846</v>
      </c>
      <c r="G10318">
        <f t="shared" si="971"/>
        <v>4.0451507220861771E-2</v>
      </c>
      <c r="H10318">
        <f t="shared" si="968"/>
        <v>-9.972856071366186E-2</v>
      </c>
      <c r="I10318">
        <v>0.16707959771156311</v>
      </c>
      <c r="J10318">
        <v>0.27541586756706238</v>
      </c>
      <c r="K10318">
        <v>1.5966999999999999E-2</v>
      </c>
      <c r="L10318">
        <v>180.85804748535156</v>
      </c>
      <c r="M10318">
        <v>0.27541586756706238</v>
      </c>
      <c r="N10318">
        <v>0.16707959771156311</v>
      </c>
    </row>
    <row r="10319" spans="1:14">
      <c r="A10319">
        <v>1997</v>
      </c>
      <c r="B10319" t="s">
        <v>160</v>
      </c>
      <c r="C10319">
        <f t="shared" si="966"/>
        <v>8211.1119747940866</v>
      </c>
      <c r="D10319">
        <f t="shared" si="967"/>
        <v>1893.1961057477863</v>
      </c>
      <c r="E10319">
        <f t="shared" si="969"/>
        <v>-0.32170000736986637</v>
      </c>
      <c r="F10319">
        <f t="shared" si="970"/>
        <v>3.6304602260628371E-4</v>
      </c>
      <c r="G10319">
        <f t="shared" si="971"/>
        <v>3.4471314801124642E-2</v>
      </c>
      <c r="H10319">
        <f t="shared" si="968"/>
        <v>8.3705753656181908E-5</v>
      </c>
      <c r="I10319">
        <v>0.23056513071060181</v>
      </c>
      <c r="J10319">
        <v>0.47410625219345093</v>
      </c>
      <c r="K10319">
        <v>1.6527E-2</v>
      </c>
      <c r="L10319">
        <v>135.70504760742188</v>
      </c>
      <c r="M10319">
        <v>0.47410625219345093</v>
      </c>
      <c r="N10319">
        <v>0.23056513071060181</v>
      </c>
    </row>
    <row r="10320" spans="1:14">
      <c r="A10320">
        <v>1998</v>
      </c>
      <c r="B10320" t="s">
        <v>160</v>
      </c>
      <c r="C10320">
        <f t="shared" si="966"/>
        <v>7597.0991089395011</v>
      </c>
      <c r="D10320">
        <f t="shared" si="967"/>
        <v>2189.2722002605578</v>
      </c>
      <c r="E10320">
        <f t="shared" si="969"/>
        <v>-7.7721877567016762E-2</v>
      </c>
      <c r="F10320">
        <f t="shared" si="970"/>
        <v>0.14530269786722894</v>
      </c>
      <c r="G10320">
        <f t="shared" si="971"/>
        <v>3.4901434837173895E-2</v>
      </c>
      <c r="H10320">
        <f t="shared" si="968"/>
        <v>4.1872187331249491E-2</v>
      </c>
      <c r="I10320">
        <v>0.28817212581634521</v>
      </c>
      <c r="J10320">
        <v>0.59300708770751953</v>
      </c>
      <c r="K10320">
        <v>1.7114000000000001E-2</v>
      </c>
      <c r="L10320">
        <v>130.01675415039062</v>
      </c>
      <c r="M10320">
        <v>0.59300708770751953</v>
      </c>
      <c r="N10320">
        <v>0.28817212581634521</v>
      </c>
    </row>
    <row r="10321" spans="1:14">
      <c r="A10321">
        <v>1999</v>
      </c>
      <c r="B10321" t="s">
        <v>160</v>
      </c>
      <c r="C10321">
        <f t="shared" si="966"/>
        <v>8665.180708064112</v>
      </c>
      <c r="D10321">
        <f t="shared" si="967"/>
        <v>2467.6034980403397</v>
      </c>
      <c r="E10321">
        <f t="shared" si="969"/>
        <v>0.13154629965556808</v>
      </c>
      <c r="F10321">
        <f t="shared" si="970"/>
        <v>0.11967827599355907</v>
      </c>
      <c r="G10321">
        <f t="shared" si="971"/>
        <v>4.3002623283784125E-2</v>
      </c>
      <c r="H10321">
        <f t="shared" si="968"/>
        <v>3.4081058714252786E-2</v>
      </c>
      <c r="I10321">
        <v>0.28477230668067932</v>
      </c>
      <c r="J10321">
        <v>0.53048151731491089</v>
      </c>
      <c r="K10321">
        <v>1.7866E-2</v>
      </c>
      <c r="L10321">
        <v>154.81211853027344</v>
      </c>
      <c r="M10321">
        <v>0.53048151731491089</v>
      </c>
      <c r="N10321">
        <v>0.28477230668067932</v>
      </c>
    </row>
    <row r="10322" spans="1:14">
      <c r="A10322">
        <v>2000</v>
      </c>
      <c r="B10322" t="s">
        <v>160</v>
      </c>
      <c r="C10322">
        <f t="shared" si="966"/>
        <v>8328.4598332538681</v>
      </c>
      <c r="D10322">
        <f t="shared" si="967"/>
        <v>2695.5405465183208</v>
      </c>
      <c r="E10322">
        <f t="shared" si="969"/>
        <v>-3.9634232774517386E-2</v>
      </c>
      <c r="F10322">
        <f t="shared" si="970"/>
        <v>8.8351322155539869E-2</v>
      </c>
      <c r="G10322">
        <f t="shared" si="971"/>
        <v>5.4991808584493818E-2</v>
      </c>
      <c r="H10322">
        <f t="shared" si="968"/>
        <v>2.8595271632079772E-2</v>
      </c>
      <c r="I10322">
        <v>0.32365414500236511</v>
      </c>
      <c r="J10322">
        <v>0.46511790156364441</v>
      </c>
      <c r="K10322">
        <v>1.8876E-2</v>
      </c>
      <c r="L10322">
        <v>157.2080078125</v>
      </c>
      <c r="M10322">
        <v>0.46511790156364441</v>
      </c>
      <c r="N10322">
        <v>0.32365414500236511</v>
      </c>
    </row>
    <row r="10323" spans="1:14">
      <c r="A10323">
        <v>2001</v>
      </c>
      <c r="B10323" t="s">
        <v>160</v>
      </c>
      <c r="C10323">
        <f t="shared" si="966"/>
        <v>7027.7397074879409</v>
      </c>
      <c r="D10323">
        <f t="shared" si="967"/>
        <v>2913.2473324770608</v>
      </c>
      <c r="E10323">
        <f t="shared" si="969"/>
        <v>-0.16981341197623401</v>
      </c>
      <c r="F10323">
        <f t="shared" si="970"/>
        <v>7.7669622722943643E-2</v>
      </c>
      <c r="G10323">
        <f t="shared" si="971"/>
        <v>6.7098020952526927E-2</v>
      </c>
      <c r="H10323">
        <f t="shared" si="968"/>
        <v>3.2196813005329075E-2</v>
      </c>
      <c r="I10323">
        <v>0.41453546285629272</v>
      </c>
      <c r="J10323">
        <v>0.57771235704421997</v>
      </c>
      <c r="K10323">
        <v>2.0185999999999999E-2</v>
      </c>
      <c r="L10323">
        <v>141.86195373535156</v>
      </c>
      <c r="M10323">
        <v>0.57771235704421997</v>
      </c>
      <c r="N10323">
        <v>0.41453546285629272</v>
      </c>
    </row>
    <row r="10324" spans="1:14">
      <c r="A10324">
        <v>2002</v>
      </c>
      <c r="B10324" t="s">
        <v>160</v>
      </c>
      <c r="C10324">
        <f t="shared" si="966"/>
        <v>8337.3342617564831</v>
      </c>
      <c r="D10324">
        <f t="shared" si="967"/>
        <v>2488.79566560576</v>
      </c>
      <c r="E10324">
        <f t="shared" si="969"/>
        <v>0.17087839925386561</v>
      </c>
      <c r="F10324">
        <f t="shared" si="970"/>
        <v>-0.1574694557790135</v>
      </c>
      <c r="G10324">
        <f t="shared" si="971"/>
        <v>7.41645868763956E-2</v>
      </c>
      <c r="H10324">
        <f t="shared" si="968"/>
        <v>-4.7006547501136225E-2</v>
      </c>
      <c r="I10324">
        <v>0.29851216077804565</v>
      </c>
      <c r="J10324">
        <v>0.58701193332672119</v>
      </c>
      <c r="K10324">
        <v>2.1739999999999999E-2</v>
      </c>
      <c r="L10324">
        <v>181.25364685058594</v>
      </c>
      <c r="M10324">
        <v>0.58701193332672119</v>
      </c>
      <c r="N10324">
        <v>0.29851216077804565</v>
      </c>
    </row>
    <row r="10325" spans="1:14">
      <c r="A10325">
        <v>2003</v>
      </c>
      <c r="B10325" t="s">
        <v>160</v>
      </c>
      <c r="C10325">
        <f t="shared" si="966"/>
        <v>366.03590168342743</v>
      </c>
      <c r="D10325">
        <f t="shared" si="967"/>
        <v>2809.3497016897572</v>
      </c>
      <c r="E10325">
        <f t="shared" si="969"/>
        <v>-3.12576739075452</v>
      </c>
      <c r="F10325">
        <f t="shared" si="970"/>
        <v>0.1211541086371497</v>
      </c>
      <c r="G10325">
        <f t="shared" si="971"/>
        <v>7.409482973591075E-2</v>
      </c>
      <c r="H10325">
        <f t="shared" si="968"/>
        <v>0.92986577926619596</v>
      </c>
      <c r="I10325">
        <v>7.6750659942626953</v>
      </c>
      <c r="J10325">
        <v>14.570769309997559</v>
      </c>
      <c r="K10325">
        <v>2.3411999999999999E-2</v>
      </c>
      <c r="L10325">
        <v>8.5696325302124023</v>
      </c>
      <c r="M10325">
        <v>14.570769309997559</v>
      </c>
      <c r="N10325">
        <v>7.6750659942626953</v>
      </c>
    </row>
    <row r="10326" spans="1:14">
      <c r="A10326">
        <v>2004</v>
      </c>
      <c r="B10326" t="s">
        <v>160</v>
      </c>
      <c r="C10326">
        <f t="shared" si="966"/>
        <v>10619.424520791708</v>
      </c>
      <c r="D10326">
        <f t="shared" si="967"/>
        <v>3882.920715027808</v>
      </c>
      <c r="E10326">
        <f t="shared" si="969"/>
        <v>3.3677086844564457</v>
      </c>
      <c r="F10326">
        <f t="shared" si="970"/>
        <v>0.3236345983803357</v>
      </c>
      <c r="G10326">
        <f t="shared" si="971"/>
        <v>6.6626613772310161E-2</v>
      </c>
      <c r="H10326">
        <f t="shared" si="968"/>
        <v>0.1183348008821314</v>
      </c>
      <c r="I10326">
        <v>0.36564323306083679</v>
      </c>
      <c r="J10326">
        <v>0.64234328269958496</v>
      </c>
      <c r="K10326">
        <v>2.5024999999999999E-2</v>
      </c>
      <c r="L10326">
        <v>265.7510986328125</v>
      </c>
      <c r="M10326">
        <v>0.64234328269958496</v>
      </c>
      <c r="N10326">
        <v>0.36564323306083679</v>
      </c>
    </row>
    <row r="10327" spans="1:14">
      <c r="A10327">
        <v>2005</v>
      </c>
      <c r="B10327" t="s">
        <v>160</v>
      </c>
      <c r="C10327">
        <f t="shared" si="966"/>
        <v>9621.9564340515717</v>
      </c>
      <c r="D10327">
        <f t="shared" si="967"/>
        <v>3733.1895925218259</v>
      </c>
      <c r="E10327">
        <f t="shared" si="969"/>
        <v>-9.8637210572725564E-2</v>
      </c>
      <c r="F10327">
        <f t="shared" si="970"/>
        <v>-3.932464516873857E-2</v>
      </c>
      <c r="G10327">
        <f t="shared" si="971"/>
        <v>5.5380833103023885E-2</v>
      </c>
      <c r="H10327">
        <f t="shared" si="968"/>
        <v>-1.5257433046985012E-2</v>
      </c>
      <c r="I10327">
        <v>0.38798654079437256</v>
      </c>
      <c r="J10327">
        <v>0.95384281873703003</v>
      </c>
      <c r="K10327">
        <v>2.6449999999999998E-2</v>
      </c>
      <c r="L10327">
        <v>254.50074768066406</v>
      </c>
      <c r="M10327">
        <v>0.95384281873703003</v>
      </c>
      <c r="N10327">
        <v>0.38798654079437256</v>
      </c>
    </row>
    <row r="10328" spans="1:14">
      <c r="A10328">
        <v>2006</v>
      </c>
      <c r="B10328" t="s">
        <v>160</v>
      </c>
      <c r="C10328">
        <f t="shared" si="966"/>
        <v>7563.4392683899841</v>
      </c>
      <c r="D10328">
        <f t="shared" si="967"/>
        <v>4833.3356711308998</v>
      </c>
      <c r="E10328">
        <f t="shared" si="969"/>
        <v>-0.24072159909994006</v>
      </c>
      <c r="F10328">
        <f t="shared" si="970"/>
        <v>0.25827385755192189</v>
      </c>
      <c r="G10328">
        <f t="shared" si="971"/>
        <v>4.4080196877526845E-2</v>
      </c>
      <c r="H10328">
        <f t="shared" si="968"/>
        <v>0.16504717025274845</v>
      </c>
      <c r="I10328">
        <v>0.63903939723968506</v>
      </c>
      <c r="J10328">
        <v>1.6112124919891357</v>
      </c>
      <c r="K10328">
        <v>2.7642E-2</v>
      </c>
      <c r="L10328">
        <v>209.06858825683594</v>
      </c>
      <c r="M10328">
        <v>1.6112124919891357</v>
      </c>
      <c r="N10328">
        <v>0.63903939723968506</v>
      </c>
    </row>
    <row r="10329" spans="1:14">
      <c r="A10329">
        <v>2007</v>
      </c>
      <c r="B10329" t="s">
        <v>160</v>
      </c>
      <c r="C10329">
        <f t="shared" si="966"/>
        <v>8642.8641407122959</v>
      </c>
      <c r="D10329">
        <f t="shared" si="967"/>
        <v>5772.6093650309467</v>
      </c>
      <c r="E10329">
        <f t="shared" si="969"/>
        <v>0.13340800922682305</v>
      </c>
      <c r="F10329">
        <f t="shared" si="970"/>
        <v>0.17758736349585647</v>
      </c>
      <c r="G10329">
        <f t="shared" si="971"/>
        <v>3.5398152069979538E-2</v>
      </c>
      <c r="H10329">
        <f t="shared" si="968"/>
        <v>0.11861143030102628</v>
      </c>
      <c r="I10329">
        <v>0.66790467500686646</v>
      </c>
      <c r="J10329">
        <v>1.4104273319244385</v>
      </c>
      <c r="K10329">
        <v>2.8638E-2</v>
      </c>
      <c r="L10329">
        <v>247.51434326171875</v>
      </c>
      <c r="M10329">
        <v>1.4104273319244385</v>
      </c>
      <c r="N10329">
        <v>0.66790467500686646</v>
      </c>
    </row>
    <row r="10330" spans="1:14">
      <c r="A10330">
        <v>2008</v>
      </c>
      <c r="B10330" t="s">
        <v>160</v>
      </c>
      <c r="C10330">
        <f t="shared" si="966"/>
        <v>13833.958421446228</v>
      </c>
      <c r="D10330">
        <f t="shared" si="967"/>
        <v>5597.6346702149576</v>
      </c>
      <c r="E10330">
        <f t="shared" si="969"/>
        <v>0.47039229898978974</v>
      </c>
      <c r="F10330">
        <f t="shared" si="970"/>
        <v>-3.0780079741761668E-2</v>
      </c>
      <c r="G10330">
        <f t="shared" si="971"/>
        <v>2.9011480796584888E-2</v>
      </c>
      <c r="H10330">
        <f t="shared" si="968"/>
        <v>-1.2454543830879468E-2</v>
      </c>
      <c r="I10330">
        <v>0.40463000535964966</v>
      </c>
      <c r="J10330">
        <v>0.83867073059082031</v>
      </c>
      <c r="K10330">
        <v>2.9481E-2</v>
      </c>
      <c r="L10330">
        <v>407.83892822265625</v>
      </c>
      <c r="M10330">
        <v>0.83867073059082031</v>
      </c>
      <c r="N10330">
        <v>0.40463000535964966</v>
      </c>
    </row>
    <row r="10331" spans="1:14">
      <c r="A10331">
        <v>2009</v>
      </c>
      <c r="B10331" t="s">
        <v>160</v>
      </c>
      <c r="C10331">
        <f t="shared" si="966"/>
        <v>11585.556062055224</v>
      </c>
      <c r="D10331">
        <f t="shared" si="967"/>
        <v>4731.5987469710171</v>
      </c>
      <c r="E10331">
        <f t="shared" si="969"/>
        <v>-0.17736716945665165</v>
      </c>
      <c r="F10331">
        <f t="shared" si="970"/>
        <v>-0.1680809813266535</v>
      </c>
      <c r="G10331">
        <f t="shared" si="971"/>
        <v>2.5651017956709765E-2</v>
      </c>
      <c r="H10331">
        <f t="shared" si="968"/>
        <v>-6.8645109166540208E-2</v>
      </c>
      <c r="I10331">
        <v>0.40840497612953186</v>
      </c>
      <c r="J10331">
        <v>0.54064607620239258</v>
      </c>
      <c r="K10331">
        <v>3.0247E-2</v>
      </c>
      <c r="L10331">
        <v>350.42831420898438</v>
      </c>
      <c r="M10331">
        <v>0.54064607620239258</v>
      </c>
      <c r="N10331">
        <v>0.40840497612953186</v>
      </c>
    </row>
    <row r="10332" spans="1:14">
      <c r="A10332">
        <v>2010</v>
      </c>
      <c r="B10332" t="s">
        <v>160</v>
      </c>
      <c r="C10332">
        <f t="shared" si="966"/>
        <v>7852.3615124849257</v>
      </c>
      <c r="D10332">
        <f t="shared" si="967"/>
        <v>5750.7938985710643</v>
      </c>
      <c r="E10332">
        <f t="shared" si="969"/>
        <v>-0.38894483901340848</v>
      </c>
      <c r="F10332">
        <f t="shared" si="970"/>
        <v>0.1950747677272755</v>
      </c>
      <c r="G10332">
        <f t="shared" si="971"/>
        <v>2.4364366530308601E-2</v>
      </c>
      <c r="H10332">
        <f t="shared" si="968"/>
        <v>0.14286591138570393</v>
      </c>
      <c r="I10332">
        <v>0.73236489295959473</v>
      </c>
      <c r="J10332">
        <v>0.52159857749938965</v>
      </c>
      <c r="K10332">
        <v>3.0993E-2</v>
      </c>
      <c r="L10332">
        <v>243.36824035644531</v>
      </c>
      <c r="M10332">
        <v>0.52159857749938965</v>
      </c>
      <c r="N10332">
        <v>0.73236489295959473</v>
      </c>
    </row>
    <row r="10333" spans="1:14">
      <c r="A10333">
        <v>2011</v>
      </c>
      <c r="B10333" t="s">
        <v>160</v>
      </c>
      <c r="C10333">
        <f t="shared" si="966"/>
        <v>8199.9425226468193</v>
      </c>
      <c r="D10333">
        <f t="shared" si="967"/>
        <v>5389.8089862235429</v>
      </c>
      <c r="E10333">
        <f t="shared" si="969"/>
        <v>4.3312828642251944E-2</v>
      </c>
      <c r="F10333">
        <f t="shared" si="970"/>
        <v>-6.4827968850837081E-2</v>
      </c>
      <c r="G10333">
        <f t="shared" si="971"/>
        <v>2.3406680843154337E-2</v>
      </c>
      <c r="H10333">
        <f t="shared" si="968"/>
        <v>-4.261131929959884E-2</v>
      </c>
      <c r="I10333">
        <v>0.65729838609695435</v>
      </c>
      <c r="J10333">
        <v>0.35710063576698303</v>
      </c>
      <c r="K10333">
        <v>3.1726999999999998E-2</v>
      </c>
      <c r="L10333">
        <v>260.15957641601562</v>
      </c>
      <c r="M10333">
        <v>0.35710063576698303</v>
      </c>
      <c r="N10333">
        <v>0.65729838609695435</v>
      </c>
    </row>
    <row r="10334" spans="1:14">
      <c r="A10334">
        <v>2012</v>
      </c>
      <c r="B10334" t="s">
        <v>160</v>
      </c>
      <c r="C10334">
        <f t="shared" si="966"/>
        <v>8068.4815958771778</v>
      </c>
      <c r="D10334">
        <f t="shared" si="967"/>
        <v>4622.2234032883762</v>
      </c>
      <c r="E10334">
        <f t="shared" si="969"/>
        <v>-1.6161834400081787E-2</v>
      </c>
      <c r="F10334">
        <f t="shared" si="970"/>
        <v>-0.15363410029435265</v>
      </c>
      <c r="G10334">
        <f t="shared" si="971"/>
        <v>2.1915866940654283E-2</v>
      </c>
      <c r="H10334">
        <f t="shared" si="968"/>
        <v>-8.8012983048331217E-2</v>
      </c>
      <c r="I10334">
        <v>0.57287400960922241</v>
      </c>
      <c r="J10334">
        <v>0.38483473658561707</v>
      </c>
      <c r="K10334">
        <v>3.243E-2</v>
      </c>
      <c r="L10334">
        <v>261.66085815429688</v>
      </c>
      <c r="M10334">
        <v>0.38483473658561707</v>
      </c>
      <c r="N10334">
        <v>0.57287400960922241</v>
      </c>
    </row>
    <row r="10335" spans="1:14">
      <c r="A10335">
        <v>2013</v>
      </c>
      <c r="B10335" t="s">
        <v>160</v>
      </c>
      <c r="C10335">
        <f t="shared" si="966"/>
        <v>7895.7750153167763</v>
      </c>
      <c r="D10335">
        <f t="shared" si="967"/>
        <v>5107.0944370471561</v>
      </c>
      <c r="E10335">
        <f t="shared" si="969"/>
        <v>-2.1637502187926927E-2</v>
      </c>
      <c r="F10335">
        <f t="shared" si="970"/>
        <v>9.9754793731776203E-2</v>
      </c>
      <c r="G10335">
        <f t="shared" si="971"/>
        <v>2.0539992397825557E-2</v>
      </c>
      <c r="H10335">
        <f t="shared" si="968"/>
        <v>6.4522754403216934E-2</v>
      </c>
      <c r="I10335">
        <v>0.64681357145309448</v>
      </c>
      <c r="J10335">
        <v>0.3995705246925354</v>
      </c>
      <c r="K10335">
        <v>3.3103E-2</v>
      </c>
      <c r="L10335">
        <v>261.37384033203125</v>
      </c>
      <c r="M10335">
        <v>0.3995705246925354</v>
      </c>
      <c r="N10335">
        <v>0.64681357145309448</v>
      </c>
    </row>
    <row r="10336" spans="1:14">
      <c r="A10336">
        <v>2014</v>
      </c>
      <c r="B10336" t="s">
        <v>160</v>
      </c>
      <c r="C10336">
        <f t="shared" si="966"/>
        <v>2268.0751798275878</v>
      </c>
      <c r="D10336">
        <f t="shared" si="967"/>
        <v>5054.5172228483598</v>
      </c>
      <c r="E10336">
        <f t="shared" si="969"/>
        <v>-1.2473962748360696</v>
      </c>
      <c r="F10336">
        <f t="shared" si="970"/>
        <v>-1.0348296146991842E-2</v>
      </c>
      <c r="G10336">
        <f t="shared" si="971"/>
        <v>1.9060164400769963E-2</v>
      </c>
      <c r="H10336">
        <f t="shared" si="968"/>
        <v>-2.306168753457357E-2</v>
      </c>
      <c r="I10336">
        <v>2.2285492420196533</v>
      </c>
      <c r="J10336">
        <v>1.3242396116256714</v>
      </c>
      <c r="K10336">
        <v>3.3739999999999999E-2</v>
      </c>
      <c r="L10336">
        <v>76.524856567382812</v>
      </c>
      <c r="M10336">
        <v>1.3242396116256714</v>
      </c>
      <c r="N10336">
        <v>2.2285492420196533</v>
      </c>
    </row>
    <row r="10337" spans="1:14">
      <c r="A10337">
        <v>1950</v>
      </c>
      <c r="B10337" t="s">
        <v>161</v>
      </c>
      <c r="C10337" t="e">
        <f t="shared" si="966"/>
        <v>#DIV/0!</v>
      </c>
      <c r="D10337" t="e">
        <f t="shared" si="967"/>
        <v>#DIV/0!</v>
      </c>
      <c r="E10337" t="e">
        <f t="shared" si="969"/>
        <v>#DIV/0!</v>
      </c>
      <c r="F10337" t="e">
        <f t="shared" si="970"/>
        <v>#DIV/0!</v>
      </c>
      <c r="G10337" t="e">
        <f t="shared" si="971"/>
        <v>#NUM!</v>
      </c>
      <c r="H10337" t="e">
        <f t="shared" si="968"/>
        <v>#DIV/0!</v>
      </c>
    </row>
    <row r="10338" spans="1:14">
      <c r="A10338">
        <v>1951</v>
      </c>
      <c r="B10338" t="s">
        <v>161</v>
      </c>
      <c r="C10338" t="e">
        <f t="shared" si="966"/>
        <v>#DIV/0!</v>
      </c>
      <c r="D10338" t="e">
        <f t="shared" si="967"/>
        <v>#DIV/0!</v>
      </c>
      <c r="E10338" t="e">
        <f t="shared" si="969"/>
        <v>#DIV/0!</v>
      </c>
      <c r="F10338" t="e">
        <f t="shared" si="970"/>
        <v>#DIV/0!</v>
      </c>
      <c r="G10338" t="e">
        <f t="shared" si="971"/>
        <v>#NUM!</v>
      </c>
      <c r="H10338" t="e">
        <f t="shared" si="968"/>
        <v>#DIV/0!</v>
      </c>
    </row>
    <row r="10339" spans="1:14">
      <c r="A10339">
        <v>1952</v>
      </c>
      <c r="B10339" t="s">
        <v>161</v>
      </c>
      <c r="C10339" t="e">
        <f t="shared" si="966"/>
        <v>#DIV/0!</v>
      </c>
      <c r="D10339" t="e">
        <f t="shared" si="967"/>
        <v>#DIV/0!</v>
      </c>
      <c r="E10339" t="e">
        <f t="shared" si="969"/>
        <v>#DIV/0!</v>
      </c>
      <c r="F10339" t="e">
        <f t="shared" si="970"/>
        <v>#DIV/0!</v>
      </c>
      <c r="G10339" t="e">
        <f t="shared" si="971"/>
        <v>#NUM!</v>
      </c>
      <c r="H10339" t="e">
        <f t="shared" si="968"/>
        <v>#DIV/0!</v>
      </c>
    </row>
    <row r="10340" spans="1:14">
      <c r="A10340">
        <v>1953</v>
      </c>
      <c r="B10340" t="s">
        <v>161</v>
      </c>
      <c r="C10340" t="e">
        <f t="shared" si="966"/>
        <v>#DIV/0!</v>
      </c>
      <c r="D10340" t="e">
        <f t="shared" si="967"/>
        <v>#DIV/0!</v>
      </c>
      <c r="E10340" t="e">
        <f t="shared" si="969"/>
        <v>#DIV/0!</v>
      </c>
      <c r="F10340" t="e">
        <f t="shared" si="970"/>
        <v>#DIV/0!</v>
      </c>
      <c r="G10340" t="e">
        <f t="shared" si="971"/>
        <v>#NUM!</v>
      </c>
      <c r="H10340" t="e">
        <f t="shared" si="968"/>
        <v>#DIV/0!</v>
      </c>
    </row>
    <row r="10341" spans="1:14">
      <c r="A10341">
        <v>1954</v>
      </c>
      <c r="B10341" t="s">
        <v>161</v>
      </c>
      <c r="C10341" t="e">
        <f t="shared" si="966"/>
        <v>#DIV/0!</v>
      </c>
      <c r="D10341" t="e">
        <f t="shared" si="967"/>
        <v>#DIV/0!</v>
      </c>
      <c r="E10341" t="e">
        <f t="shared" si="969"/>
        <v>#DIV/0!</v>
      </c>
      <c r="F10341" t="e">
        <f t="shared" si="970"/>
        <v>#DIV/0!</v>
      </c>
      <c r="G10341" t="e">
        <f t="shared" si="971"/>
        <v>#NUM!</v>
      </c>
      <c r="H10341" t="e">
        <f t="shared" si="968"/>
        <v>#DIV/0!</v>
      </c>
    </row>
    <row r="10342" spans="1:14">
      <c r="A10342">
        <v>1955</v>
      </c>
      <c r="B10342" t="s">
        <v>161</v>
      </c>
      <c r="C10342" t="e">
        <f t="shared" si="966"/>
        <v>#DIV/0!</v>
      </c>
      <c r="D10342" t="e">
        <f t="shared" si="967"/>
        <v>#DIV/0!</v>
      </c>
      <c r="E10342" t="e">
        <f t="shared" si="969"/>
        <v>#DIV/0!</v>
      </c>
      <c r="F10342" t="e">
        <f t="shared" si="970"/>
        <v>#DIV/0!</v>
      </c>
      <c r="G10342" t="e">
        <f t="shared" si="971"/>
        <v>#NUM!</v>
      </c>
      <c r="H10342" t="e">
        <f t="shared" si="968"/>
        <v>#DIV/0!</v>
      </c>
    </row>
    <row r="10343" spans="1:14">
      <c r="A10343">
        <v>1956</v>
      </c>
      <c r="B10343" t="s">
        <v>161</v>
      </c>
      <c r="C10343" t="e">
        <f t="shared" si="966"/>
        <v>#DIV/0!</v>
      </c>
      <c r="D10343" t="e">
        <f t="shared" si="967"/>
        <v>#DIV/0!</v>
      </c>
      <c r="E10343" t="e">
        <f t="shared" si="969"/>
        <v>#DIV/0!</v>
      </c>
      <c r="F10343" t="e">
        <f t="shared" si="970"/>
        <v>#DIV/0!</v>
      </c>
      <c r="G10343" t="e">
        <f t="shared" si="971"/>
        <v>#NUM!</v>
      </c>
      <c r="H10343" t="e">
        <f t="shared" si="968"/>
        <v>#DIV/0!</v>
      </c>
    </row>
    <row r="10344" spans="1:14">
      <c r="A10344">
        <v>1957</v>
      </c>
      <c r="B10344" t="s">
        <v>161</v>
      </c>
      <c r="C10344" t="e">
        <f t="shared" si="966"/>
        <v>#DIV/0!</v>
      </c>
      <c r="D10344" t="e">
        <f t="shared" si="967"/>
        <v>#DIV/0!</v>
      </c>
      <c r="E10344" t="e">
        <f t="shared" si="969"/>
        <v>#DIV/0!</v>
      </c>
      <c r="F10344" t="e">
        <f t="shared" si="970"/>
        <v>#DIV/0!</v>
      </c>
      <c r="G10344" t="e">
        <f t="shared" si="971"/>
        <v>#NUM!</v>
      </c>
      <c r="H10344" t="e">
        <f t="shared" si="968"/>
        <v>#DIV/0!</v>
      </c>
    </row>
    <row r="10345" spans="1:14">
      <c r="A10345">
        <v>1958</v>
      </c>
      <c r="B10345" t="s">
        <v>161</v>
      </c>
      <c r="C10345" t="e">
        <f t="shared" si="966"/>
        <v>#DIV/0!</v>
      </c>
      <c r="D10345" t="e">
        <f t="shared" si="967"/>
        <v>#DIV/0!</v>
      </c>
      <c r="E10345" t="e">
        <f t="shared" si="969"/>
        <v>#DIV/0!</v>
      </c>
      <c r="F10345" t="e">
        <f t="shared" si="970"/>
        <v>#DIV/0!</v>
      </c>
      <c r="G10345" t="e">
        <f t="shared" si="971"/>
        <v>#NUM!</v>
      </c>
      <c r="H10345" t="e">
        <f t="shared" si="968"/>
        <v>#DIV/0!</v>
      </c>
    </row>
    <row r="10346" spans="1:14">
      <c r="A10346">
        <v>1959</v>
      </c>
      <c r="B10346" t="s">
        <v>161</v>
      </c>
      <c r="C10346" t="e">
        <f t="shared" si="966"/>
        <v>#DIV/0!</v>
      </c>
      <c r="D10346" t="e">
        <f t="shared" si="967"/>
        <v>#DIV/0!</v>
      </c>
      <c r="E10346" t="e">
        <f t="shared" si="969"/>
        <v>#DIV/0!</v>
      </c>
      <c r="F10346" t="e">
        <f t="shared" si="970"/>
        <v>#DIV/0!</v>
      </c>
      <c r="G10346" t="e">
        <f t="shared" si="971"/>
        <v>#NUM!</v>
      </c>
      <c r="H10346" t="e">
        <f t="shared" si="968"/>
        <v>#DIV/0!</v>
      </c>
    </row>
    <row r="10347" spans="1:14">
      <c r="A10347">
        <v>1960</v>
      </c>
      <c r="B10347" t="s">
        <v>161</v>
      </c>
      <c r="C10347">
        <f t="shared" si="966"/>
        <v>1735.681295540784</v>
      </c>
      <c r="D10347">
        <f t="shared" si="967"/>
        <v>577.75603732561638</v>
      </c>
      <c r="E10347" t="e">
        <f t="shared" si="969"/>
        <v>#DIV/0!</v>
      </c>
      <c r="F10347" t="e">
        <f t="shared" si="970"/>
        <v>#DIV/0!</v>
      </c>
      <c r="G10347" t="e">
        <f t="shared" si="971"/>
        <v>#NUM!</v>
      </c>
      <c r="H10347" t="e">
        <f t="shared" si="968"/>
        <v>#DIV/0!</v>
      </c>
      <c r="I10347">
        <v>0.33286988735198975</v>
      </c>
      <c r="J10347">
        <v>8.8372647762298584E-2</v>
      </c>
      <c r="K10347">
        <v>2.9751049329399559</v>
      </c>
      <c r="L10347">
        <v>5163.833984375</v>
      </c>
      <c r="M10347">
        <v>8.8372647762298584E-2</v>
      </c>
      <c r="N10347">
        <v>0.33286988735198975</v>
      </c>
    </row>
    <row r="10348" spans="1:14">
      <c r="A10348">
        <v>1961</v>
      </c>
      <c r="B10348" t="s">
        <v>161</v>
      </c>
      <c r="C10348">
        <f t="shared" si="966"/>
        <v>1799.557045890374</v>
      </c>
      <c r="D10348">
        <f t="shared" si="967"/>
        <v>601.95046404583559</v>
      </c>
      <c r="E10348">
        <f t="shared" si="969"/>
        <v>3.6140535135333884E-2</v>
      </c>
      <c r="F10348">
        <f t="shared" si="970"/>
        <v>4.1023457465330537E-2</v>
      </c>
      <c r="G10348">
        <f t="shared" si="971"/>
        <v>1.728000966904264E-2</v>
      </c>
      <c r="H10348">
        <f t="shared" si="968"/>
        <v>1.3722315341107913E-2</v>
      </c>
      <c r="I10348">
        <v>0.33449923992156982</v>
      </c>
      <c r="J10348">
        <v>8.7426185607910156E-2</v>
      </c>
      <c r="K10348">
        <v>3.0269615258076592</v>
      </c>
      <c r="L10348">
        <v>5447.18994140625</v>
      </c>
      <c r="M10348">
        <v>8.7426185607910156E-2</v>
      </c>
      <c r="N10348">
        <v>0.33449923992156982</v>
      </c>
    </row>
    <row r="10349" spans="1:14">
      <c r="A10349">
        <v>1962</v>
      </c>
      <c r="B10349" t="s">
        <v>161</v>
      </c>
      <c r="C10349">
        <f t="shared" si="966"/>
        <v>2023.1307666879229</v>
      </c>
      <c r="D10349">
        <f t="shared" si="967"/>
        <v>651.19154965275845</v>
      </c>
      <c r="E10349">
        <f t="shared" si="969"/>
        <v>0.11710564707905213</v>
      </c>
      <c r="F10349">
        <f t="shared" si="970"/>
        <v>7.8628681741649054E-2</v>
      </c>
      <c r="G10349">
        <f t="shared" si="971"/>
        <v>1.7640021309883291E-2</v>
      </c>
      <c r="H10349">
        <f t="shared" si="968"/>
        <v>2.5308464461900101E-2</v>
      </c>
      <c r="I10349">
        <v>0.32187318801879883</v>
      </c>
      <c r="J10349">
        <v>6.3038632273674011E-2</v>
      </c>
      <c r="K10349">
        <v>3.0808309234152715</v>
      </c>
      <c r="L10349">
        <v>6232.923828125</v>
      </c>
      <c r="M10349">
        <v>6.3038632273674011E-2</v>
      </c>
      <c r="N10349">
        <v>0.32187318801879883</v>
      </c>
    </row>
    <row r="10350" spans="1:14">
      <c r="A10350">
        <v>1963</v>
      </c>
      <c r="B10350" t="s">
        <v>161</v>
      </c>
      <c r="C10350">
        <f t="shared" si="966"/>
        <v>1819.3586693151021</v>
      </c>
      <c r="D10350">
        <f t="shared" si="967"/>
        <v>640.97353891556702</v>
      </c>
      <c r="E10350">
        <f t="shared" si="969"/>
        <v>-0.10616213658941565</v>
      </c>
      <c r="F10350">
        <f t="shared" si="970"/>
        <v>-1.5815662901039751E-2</v>
      </c>
      <c r="G10350">
        <f t="shared" si="971"/>
        <v>1.7999995201336993E-2</v>
      </c>
      <c r="H10350">
        <f t="shared" si="968"/>
        <v>-5.5719752190431619E-3</v>
      </c>
      <c r="I10350">
        <v>0.35230740904808044</v>
      </c>
      <c r="J10350">
        <v>8.7573066353797913E-2</v>
      </c>
      <c r="K10350">
        <v>3.1367879676858217</v>
      </c>
      <c r="L10350">
        <v>5706.9423828125</v>
      </c>
      <c r="M10350">
        <v>8.7573066353797913E-2</v>
      </c>
      <c r="N10350">
        <v>0.35230740904808044</v>
      </c>
    </row>
    <row r="10351" spans="1:14">
      <c r="A10351">
        <v>1964</v>
      </c>
      <c r="B10351" t="s">
        <v>161</v>
      </c>
      <c r="C10351">
        <f t="shared" si="966"/>
        <v>1781.8653661897331</v>
      </c>
      <c r="D10351">
        <f t="shared" si="967"/>
        <v>623.46063205719872</v>
      </c>
      <c r="E10351">
        <f t="shared" si="969"/>
        <v>-2.0823285378928524E-2</v>
      </c>
      <c r="F10351">
        <f t="shared" si="970"/>
        <v>-2.7702552244043055E-2</v>
      </c>
      <c r="G10351">
        <f t="shared" si="971"/>
        <v>1.9670053091340733E-2</v>
      </c>
      <c r="H10351">
        <f t="shared" si="968"/>
        <v>-9.6929044468725516E-3</v>
      </c>
      <c r="I10351">
        <v>0.34989210963249207</v>
      </c>
      <c r="J10351">
        <v>8.5284143686294556E-2</v>
      </c>
      <c r="K10351">
        <v>3.1990995808416058</v>
      </c>
      <c r="L10351">
        <v>5700.36474609375</v>
      </c>
      <c r="M10351">
        <v>8.5284143686294556E-2</v>
      </c>
      <c r="N10351">
        <v>0.34989210963249207</v>
      </c>
    </row>
    <row r="10352" spans="1:14">
      <c r="A10352">
        <v>1965</v>
      </c>
      <c r="B10352" t="s">
        <v>161</v>
      </c>
      <c r="C10352">
        <f t="shared" si="966"/>
        <v>1837.9605264888614</v>
      </c>
      <c r="D10352">
        <f t="shared" si="967"/>
        <v>625.42333757218</v>
      </c>
      <c r="E10352">
        <f t="shared" si="969"/>
        <v>3.0995773251509817E-2</v>
      </c>
      <c r="F10352">
        <f t="shared" si="970"/>
        <v>3.1431376790145293E-3</v>
      </c>
      <c r="G10352">
        <f t="shared" si="971"/>
        <v>2.2118311318398698E-2</v>
      </c>
      <c r="H10352">
        <f t="shared" si="968"/>
        <v>1.0695505313236963E-3</v>
      </c>
      <c r="I10352">
        <v>0.3402811586856842</v>
      </c>
      <c r="J10352">
        <v>5.9902265667915344E-2</v>
      </c>
      <c r="K10352">
        <v>3.2706465940382263</v>
      </c>
      <c r="L10352">
        <v>6011.3193359375</v>
      </c>
      <c r="M10352">
        <v>5.9902265667915344E-2</v>
      </c>
      <c r="N10352">
        <v>0.3402811586856842</v>
      </c>
    </row>
    <row r="10353" spans="1:14">
      <c r="A10353">
        <v>1966</v>
      </c>
      <c r="B10353" t="s">
        <v>161</v>
      </c>
      <c r="C10353">
        <f t="shared" si="966"/>
        <v>1794.5375558242004</v>
      </c>
      <c r="D10353">
        <f t="shared" si="967"/>
        <v>661.34890353590401</v>
      </c>
      <c r="E10353">
        <f t="shared" si="969"/>
        <v>-2.3909187682969346E-2</v>
      </c>
      <c r="F10353">
        <f t="shared" si="970"/>
        <v>5.5852781992035361E-2</v>
      </c>
      <c r="G10353">
        <f t="shared" si="971"/>
        <v>2.2131906482303565E-2</v>
      </c>
      <c r="H10353">
        <f t="shared" si="968"/>
        <v>2.0583674055735992E-2</v>
      </c>
      <c r="I10353">
        <v>0.36853444576263428</v>
      </c>
      <c r="J10353">
        <v>6.9454602897167206E-2</v>
      </c>
      <c r="K10353">
        <v>3.3438391969318562</v>
      </c>
      <c r="L10353">
        <v>6000.64501953125</v>
      </c>
      <c r="M10353">
        <v>6.9454602897167206E-2</v>
      </c>
      <c r="N10353">
        <v>0.36853444576263428</v>
      </c>
    </row>
    <row r="10354" spans="1:14">
      <c r="A10354">
        <v>1967</v>
      </c>
      <c r="B10354" t="s">
        <v>161</v>
      </c>
      <c r="C10354">
        <f t="shared" si="966"/>
        <v>1800.2937894203758</v>
      </c>
      <c r="D10354">
        <f t="shared" si="967"/>
        <v>723.58549131682071</v>
      </c>
      <c r="E10354">
        <f t="shared" si="969"/>
        <v>3.2025082475586331E-3</v>
      </c>
      <c r="F10354">
        <f t="shared" si="970"/>
        <v>8.9937160072096844E-2</v>
      </c>
      <c r="G10354">
        <f t="shared" si="971"/>
        <v>2.2059937131006402E-2</v>
      </c>
      <c r="H10354">
        <f t="shared" si="968"/>
        <v>3.6148113458392847E-2</v>
      </c>
      <c r="I10354">
        <v>0.40192633867263794</v>
      </c>
      <c r="J10354">
        <v>7.9962484538555145E-2</v>
      </c>
      <c r="K10354">
        <v>3.4184237197023832</v>
      </c>
      <c r="L10354">
        <v>6154.1669921875</v>
      </c>
      <c r="M10354">
        <v>7.9962484538555145E-2</v>
      </c>
      <c r="N10354">
        <v>0.40192633867263794</v>
      </c>
    </row>
    <row r="10355" spans="1:14">
      <c r="A10355">
        <v>1968</v>
      </c>
      <c r="B10355" t="s">
        <v>161</v>
      </c>
      <c r="C10355">
        <f t="shared" si="966"/>
        <v>1784.6626873935729</v>
      </c>
      <c r="D10355">
        <f t="shared" si="967"/>
        <v>738.15829021434524</v>
      </c>
      <c r="E10355">
        <f t="shared" si="969"/>
        <v>-8.7204412018921929E-3</v>
      </c>
      <c r="F10355">
        <f t="shared" si="970"/>
        <v>1.9939584362323792E-2</v>
      </c>
      <c r="G10355">
        <f t="shared" si="971"/>
        <v>2.1674688448670709E-2</v>
      </c>
      <c r="H10355">
        <f t="shared" si="968"/>
        <v>8.2472556883976186E-3</v>
      </c>
      <c r="I10355">
        <v>0.41361221671104431</v>
      </c>
      <c r="J10355">
        <v>7.5889922678470612E-2</v>
      </c>
      <c r="K10355">
        <v>3.4933257960528659</v>
      </c>
      <c r="L10355">
        <v>6234.408203125</v>
      </c>
      <c r="M10355">
        <v>7.5889922678470612E-2</v>
      </c>
      <c r="N10355">
        <v>0.41361221671104431</v>
      </c>
    </row>
    <row r="10356" spans="1:14">
      <c r="A10356">
        <v>1969</v>
      </c>
      <c r="B10356" t="s">
        <v>161</v>
      </c>
      <c r="C10356">
        <f t="shared" si="966"/>
        <v>1885.3366223663718</v>
      </c>
      <c r="D10356">
        <f t="shared" si="967"/>
        <v>833.28912328004151</v>
      </c>
      <c r="E10356">
        <f t="shared" si="969"/>
        <v>5.4876957734717458E-2</v>
      </c>
      <c r="F10356">
        <f t="shared" si="970"/>
        <v>0.12122238172985877</v>
      </c>
      <c r="G10356">
        <f t="shared" si="971"/>
        <v>2.135518877789333E-2</v>
      </c>
      <c r="H10356">
        <f t="shared" si="968"/>
        <v>5.3578385416820772E-2</v>
      </c>
      <c r="I10356">
        <v>0.44198426604270935</v>
      </c>
      <c r="J10356">
        <v>8.3860360085964203E-2</v>
      </c>
      <c r="K10356">
        <v>3.5687286837761425</v>
      </c>
      <c r="L10356">
        <v>6728.2548828125</v>
      </c>
      <c r="M10356">
        <v>8.3860360085964203E-2</v>
      </c>
      <c r="N10356">
        <v>0.44198426604270935</v>
      </c>
    </row>
    <row r="10357" spans="1:14">
      <c r="A10357">
        <v>1970</v>
      </c>
      <c r="B10357" t="s">
        <v>161</v>
      </c>
      <c r="C10357">
        <f t="shared" si="966"/>
        <v>2028.5005865883968</v>
      </c>
      <c r="D10357">
        <f t="shared" si="967"/>
        <v>866.64368200558613</v>
      </c>
      <c r="E10357">
        <f t="shared" si="969"/>
        <v>7.3190508376540286E-2</v>
      </c>
      <c r="F10357">
        <f t="shared" si="970"/>
        <v>3.9247245510075857E-2</v>
      </c>
      <c r="G10357">
        <f t="shared" si="971"/>
        <v>2.1122526771021555E-2</v>
      </c>
      <c r="H10357">
        <f t="shared" si="968"/>
        <v>1.6767743417138586E-2</v>
      </c>
      <c r="I10357">
        <v>0.42723363637924194</v>
      </c>
      <c r="J10357">
        <v>7.5798913836479187E-2</v>
      </c>
      <c r="K10357">
        <v>3.644911</v>
      </c>
      <c r="L10357">
        <v>7393.7041015625</v>
      </c>
      <c r="M10357">
        <v>7.5798913836479187E-2</v>
      </c>
      <c r="N10357">
        <v>0.42723363637924194</v>
      </c>
    </row>
    <row r="10358" spans="1:14">
      <c r="A10358">
        <v>1971</v>
      </c>
      <c r="B10358" t="s">
        <v>161</v>
      </c>
      <c r="C10358">
        <f t="shared" si="966"/>
        <v>2057.0974186775061</v>
      </c>
      <c r="D10358">
        <f t="shared" si="967"/>
        <v>902.48957064924571</v>
      </c>
      <c r="E10358">
        <f t="shared" si="969"/>
        <v>1.3999076302016356E-2</v>
      </c>
      <c r="F10358">
        <f t="shared" si="970"/>
        <v>4.0529219845948816E-2</v>
      </c>
      <c r="G10358">
        <f t="shared" si="971"/>
        <v>2.2374162396451736E-2</v>
      </c>
      <c r="H10358">
        <f t="shared" si="968"/>
        <v>1.7780975215570718E-2</v>
      </c>
      <c r="I10358">
        <v>0.43871989846229553</v>
      </c>
      <c r="J10358">
        <v>7.8741773962974548E-2</v>
      </c>
      <c r="K10358">
        <v>3.727382</v>
      </c>
      <c r="L10358">
        <v>7667.587890625</v>
      </c>
      <c r="M10358">
        <v>7.8741773962974548E-2</v>
      </c>
      <c r="N10358">
        <v>0.43871989846229553</v>
      </c>
    </row>
    <row r="10359" spans="1:14">
      <c r="A10359">
        <v>1972</v>
      </c>
      <c r="B10359" t="s">
        <v>161</v>
      </c>
      <c r="C10359">
        <f t="shared" si="966"/>
        <v>1852.6052867254375</v>
      </c>
      <c r="D10359">
        <f t="shared" si="967"/>
        <v>870.69003030191038</v>
      </c>
      <c r="E10359">
        <f t="shared" si="969"/>
        <v>-0.10470305762724763</v>
      </c>
      <c r="F10359">
        <f t="shared" si="970"/>
        <v>-3.5871098514208555E-2</v>
      </c>
      <c r="G10359">
        <f t="shared" si="971"/>
        <v>2.3574994264825344E-2</v>
      </c>
      <c r="H10359">
        <f t="shared" si="968"/>
        <v>-1.6858749176681932E-2</v>
      </c>
      <c r="I10359">
        <v>0.46998140215873718</v>
      </c>
      <c r="J10359">
        <v>8.8622547686100006E-2</v>
      </c>
      <c r="K10359">
        <v>3.8162989999999999</v>
      </c>
      <c r="L10359">
        <v>7070.095703125</v>
      </c>
      <c r="M10359">
        <v>8.8622547686100006E-2</v>
      </c>
      <c r="N10359">
        <v>0.46998140215873718</v>
      </c>
    </row>
    <row r="10360" spans="1:14">
      <c r="A10360">
        <v>1973</v>
      </c>
      <c r="B10360" t="s">
        <v>161</v>
      </c>
      <c r="C10360">
        <f t="shared" si="966"/>
        <v>1693.273158215241</v>
      </c>
      <c r="D10360">
        <f t="shared" si="967"/>
        <v>792.76717540313632</v>
      </c>
      <c r="E10360">
        <f t="shared" si="969"/>
        <v>-8.9929475708785844E-2</v>
      </c>
      <c r="F10360">
        <f t="shared" si="970"/>
        <v>-9.3756456776570296E-2</v>
      </c>
      <c r="G10360">
        <f t="shared" si="971"/>
        <v>2.3931152399724764E-2</v>
      </c>
      <c r="H10360">
        <f t="shared" si="968"/>
        <v>-4.3895481986444961E-2</v>
      </c>
      <c r="I10360">
        <v>0.46818622946739197</v>
      </c>
      <c r="J10360">
        <v>9.2584036290645599E-2</v>
      </c>
      <c r="K10360">
        <v>3.9087289999999997</v>
      </c>
      <c r="L10360">
        <v>6618.5458984375</v>
      </c>
      <c r="M10360">
        <v>9.2584036290645599E-2</v>
      </c>
      <c r="N10360">
        <v>0.46818622946739197</v>
      </c>
    </row>
    <row r="10361" spans="1:14">
      <c r="A10361">
        <v>1974</v>
      </c>
      <c r="B10361" t="s">
        <v>161</v>
      </c>
      <c r="C10361">
        <f t="shared" si="966"/>
        <v>1811.1376457204469</v>
      </c>
      <c r="D10361">
        <f t="shared" si="967"/>
        <v>763.99904533094093</v>
      </c>
      <c r="E10361">
        <f t="shared" si="969"/>
        <v>6.7291745576679496E-2</v>
      </c>
      <c r="F10361">
        <f t="shared" si="970"/>
        <v>-3.6963039183258495E-2</v>
      </c>
      <c r="G10361">
        <f t="shared" si="971"/>
        <v>2.3209845746632984E-2</v>
      </c>
      <c r="H10361">
        <f t="shared" si="968"/>
        <v>-1.5592258664197915E-2</v>
      </c>
      <c r="I10361">
        <v>0.42183378338813782</v>
      </c>
      <c r="J10361">
        <v>0.12179868668317795</v>
      </c>
      <c r="K10361">
        <v>4.0005109999999995</v>
      </c>
      <c r="L10361">
        <v>7245.47607421875</v>
      </c>
      <c r="M10361">
        <v>0.12179868668317795</v>
      </c>
      <c r="N10361">
        <v>0.42183378338813782</v>
      </c>
    </row>
    <row r="10362" spans="1:14">
      <c r="A10362">
        <v>1975</v>
      </c>
      <c r="B10362" t="s">
        <v>161</v>
      </c>
      <c r="C10362">
        <f t="shared" si="966"/>
        <v>1880.7029361483694</v>
      </c>
      <c r="D10362">
        <f t="shared" si="967"/>
        <v>684.25502857746517</v>
      </c>
      <c r="E10362">
        <f t="shared" si="969"/>
        <v>3.7690427783965141E-2</v>
      </c>
      <c r="F10362">
        <f t="shared" si="970"/>
        <v>-0.11023584266973518</v>
      </c>
      <c r="G10362">
        <f t="shared" si="971"/>
        <v>2.1843610501751431E-2</v>
      </c>
      <c r="H10362">
        <f t="shared" si="968"/>
        <v>-4.0107040950719257E-2</v>
      </c>
      <c r="I10362">
        <v>0.36382940411567688</v>
      </c>
      <c r="J10362">
        <v>0.16790853440761566</v>
      </c>
      <c r="K10362">
        <v>4.0888580000000001</v>
      </c>
      <c r="L10362">
        <v>7689.92724609375</v>
      </c>
      <c r="M10362">
        <v>0.16790853440761566</v>
      </c>
      <c r="N10362">
        <v>0.36382940411567688</v>
      </c>
    </row>
    <row r="10363" spans="1:14">
      <c r="A10363">
        <v>1976</v>
      </c>
      <c r="B10363" t="s">
        <v>161</v>
      </c>
      <c r="C10363">
        <f t="shared" si="966"/>
        <v>1693.984341114575</v>
      </c>
      <c r="D10363">
        <f t="shared" si="967"/>
        <v>624.95282845754843</v>
      </c>
      <c r="E10363">
        <f t="shared" si="969"/>
        <v>-0.10456225671130515</v>
      </c>
      <c r="F10363">
        <f t="shared" si="970"/>
        <v>-9.0654524509035106E-2</v>
      </c>
      <c r="G10363">
        <f t="shared" si="971"/>
        <v>2.0386262509175523E-2</v>
      </c>
      <c r="H10363">
        <f t="shared" si="968"/>
        <v>-3.3444702013667379E-2</v>
      </c>
      <c r="I10363">
        <v>0.36892479658126831</v>
      </c>
      <c r="J10363">
        <v>0.1694420725107193</v>
      </c>
      <c r="K10363">
        <v>4.1730700000000001</v>
      </c>
      <c r="L10363">
        <v>7069.115234375</v>
      </c>
      <c r="M10363">
        <v>0.1694420725107193</v>
      </c>
      <c r="N10363">
        <v>0.36892479658126831</v>
      </c>
    </row>
    <row r="10364" spans="1:14">
      <c r="A10364">
        <v>1977</v>
      </c>
      <c r="B10364" t="s">
        <v>161</v>
      </c>
      <c r="C10364">
        <f t="shared" si="966"/>
        <v>1638.3037082497997</v>
      </c>
      <c r="D10364">
        <f t="shared" si="967"/>
        <v>648.18739088940981</v>
      </c>
      <c r="E10364">
        <f t="shared" si="969"/>
        <v>-3.3421970137391455E-2</v>
      </c>
      <c r="F10364">
        <f t="shared" si="970"/>
        <v>3.6503665597967583E-2</v>
      </c>
      <c r="G10364">
        <f t="shared" si="971"/>
        <v>1.9388730538829169E-2</v>
      </c>
      <c r="H10364">
        <f t="shared" si="968"/>
        <v>1.4442508823424075E-2</v>
      </c>
      <c r="I10364">
        <v>0.39564543962478638</v>
      </c>
      <c r="J10364">
        <v>0.14801709353923798</v>
      </c>
      <c r="K10364">
        <v>4.2547699999999997</v>
      </c>
      <c r="L10364">
        <v>6970.60546875</v>
      </c>
      <c r="M10364">
        <v>0.14801709353923798</v>
      </c>
      <c r="N10364">
        <v>0.39564543962478638</v>
      </c>
    </row>
    <row r="10365" spans="1:14">
      <c r="A10365">
        <v>1978</v>
      </c>
      <c r="B10365" t="s">
        <v>161</v>
      </c>
      <c r="C10365">
        <f t="shared" si="966"/>
        <v>1713.9180391868097</v>
      </c>
      <c r="D10365">
        <f t="shared" si="967"/>
        <v>665.7767688717704</v>
      </c>
      <c r="E10365">
        <f t="shared" si="969"/>
        <v>4.5120618272417978E-2</v>
      </c>
      <c r="F10365">
        <f t="shared" si="970"/>
        <v>2.6774594462064982E-2</v>
      </c>
      <c r="G10365">
        <f t="shared" si="971"/>
        <v>1.9001267625112783E-2</v>
      </c>
      <c r="H10365">
        <f t="shared" si="968"/>
        <v>1.0400674116985984E-2</v>
      </c>
      <c r="I10365">
        <v>0.38845309615135193</v>
      </c>
      <c r="J10365">
        <v>0.12105619162321091</v>
      </c>
      <c r="K10365">
        <v>4.3363889999999996</v>
      </c>
      <c r="L10365">
        <v>7432.21533203125</v>
      </c>
      <c r="M10365">
        <v>0.12105619162321091</v>
      </c>
      <c r="N10365">
        <v>0.38845309615135193</v>
      </c>
    </row>
    <row r="10366" spans="1:14">
      <c r="A10366">
        <v>1979</v>
      </c>
      <c r="B10366" t="s">
        <v>161</v>
      </c>
      <c r="C10366">
        <f t="shared" si="966"/>
        <v>1024.8889422792035</v>
      </c>
      <c r="D10366">
        <f t="shared" si="967"/>
        <v>183.73423763933448</v>
      </c>
      <c r="E10366">
        <f t="shared" si="969"/>
        <v>-0.51419774286385245</v>
      </c>
      <c r="F10366">
        <f t="shared" si="970"/>
        <v>-1.2874640796213148</v>
      </c>
      <c r="G10366">
        <f t="shared" si="971"/>
        <v>1.9425270114382442E-2</v>
      </c>
      <c r="H10366">
        <f t="shared" si="968"/>
        <v>-0.23080669660772635</v>
      </c>
      <c r="I10366">
        <v>0.17927233874797821</v>
      </c>
      <c r="J10366">
        <v>0.12632071971893311</v>
      </c>
      <c r="K10366">
        <v>4.4214479999999998</v>
      </c>
      <c r="L10366">
        <v>4531.4931640625</v>
      </c>
      <c r="M10366">
        <v>0.12632071971893311</v>
      </c>
      <c r="N10366">
        <v>0.17927233874797821</v>
      </c>
    </row>
    <row r="10367" spans="1:14">
      <c r="A10367">
        <v>1980</v>
      </c>
      <c r="B10367" t="s">
        <v>161</v>
      </c>
      <c r="C10367">
        <f t="shared" si="966"/>
        <v>935.66900820334195</v>
      </c>
      <c r="D10367">
        <f t="shared" si="967"/>
        <v>143.97953408714883</v>
      </c>
      <c r="E10367">
        <f t="shared" si="969"/>
        <v>-9.1077746482828736E-2</v>
      </c>
      <c r="F10367">
        <f t="shared" si="970"/>
        <v>-0.24381918777828382</v>
      </c>
      <c r="G10367">
        <f t="shared" si="971"/>
        <v>2.0449451233628402E-2</v>
      </c>
      <c r="H10367">
        <f t="shared" si="968"/>
        <v>-3.7518580555780535E-2</v>
      </c>
      <c r="I10367">
        <v>0.15387870371341705</v>
      </c>
      <c r="J10367">
        <v>0.11139895766973495</v>
      </c>
      <c r="K10367">
        <v>4.5127949999999997</v>
      </c>
      <c r="L10367">
        <v>4222.482421875</v>
      </c>
      <c r="M10367">
        <v>0.11139895766973495</v>
      </c>
      <c r="N10367">
        <v>0.15387870371341705</v>
      </c>
    </row>
    <row r="10368" spans="1:14">
      <c r="A10368">
        <v>1981</v>
      </c>
      <c r="B10368" t="s">
        <v>161</v>
      </c>
      <c r="C10368">
        <f t="shared" si="966"/>
        <v>828.94628001392437</v>
      </c>
      <c r="D10368">
        <f t="shared" si="967"/>
        <v>126.93903476235353</v>
      </c>
      <c r="E10368">
        <f t="shared" si="969"/>
        <v>-0.12110643813620303</v>
      </c>
      <c r="F10368">
        <f t="shared" si="970"/>
        <v>-0.12596423511997568</v>
      </c>
      <c r="G10368">
        <f t="shared" si="971"/>
        <v>2.1520250293610488E-2</v>
      </c>
      <c r="H10368">
        <f t="shared" si="968"/>
        <v>-1.9289281834329812E-2</v>
      </c>
      <c r="I10368">
        <v>0.15313300490379333</v>
      </c>
      <c r="J10368">
        <v>0.10989630967378616</v>
      </c>
      <c r="K10368">
        <v>4.6109640000000001</v>
      </c>
      <c r="L10368">
        <v>3822.241455078125</v>
      </c>
      <c r="M10368">
        <v>0.10989630967378616</v>
      </c>
      <c r="N10368">
        <v>0.15313300490379333</v>
      </c>
    </row>
    <row r="10369" spans="1:14">
      <c r="A10369">
        <v>1982</v>
      </c>
      <c r="B10369" t="s">
        <v>161</v>
      </c>
      <c r="C10369">
        <f t="shared" si="966"/>
        <v>880.66734842871392</v>
      </c>
      <c r="D10369">
        <f t="shared" si="967"/>
        <v>133.74747281907079</v>
      </c>
      <c r="E10369">
        <f t="shared" si="969"/>
        <v>6.0524618469587566E-2</v>
      </c>
      <c r="F10369">
        <f t="shared" si="970"/>
        <v>5.2246560826324284E-2</v>
      </c>
      <c r="G10369">
        <f t="shared" si="971"/>
        <v>2.2539515997955784E-2</v>
      </c>
      <c r="H10369">
        <f t="shared" si="968"/>
        <v>7.9347161972979294E-3</v>
      </c>
      <c r="I10369">
        <v>0.15187059342861176</v>
      </c>
      <c r="J10369">
        <v>9.8018385469913483E-2</v>
      </c>
      <c r="K10369">
        <v>4.7160729999999997</v>
      </c>
      <c r="L10369">
        <v>4153.29150390625</v>
      </c>
      <c r="M10369">
        <v>9.8018385469913483E-2</v>
      </c>
      <c r="N10369">
        <v>0.15187059342861176</v>
      </c>
    </row>
    <row r="10370" spans="1:14">
      <c r="A10370">
        <v>1983</v>
      </c>
      <c r="B10370" t="s">
        <v>161</v>
      </c>
      <c r="C10370">
        <f t="shared" si="966"/>
        <v>1111.1354249265796</v>
      </c>
      <c r="D10370">
        <f t="shared" si="967"/>
        <v>290.60834108940423</v>
      </c>
      <c r="E10370">
        <f t="shared" si="969"/>
        <v>0.2324577062774793</v>
      </c>
      <c r="F10370">
        <f t="shared" si="970"/>
        <v>0.77602296292909489</v>
      </c>
      <c r="G10370">
        <f t="shared" si="971"/>
        <v>2.3881392988208905E-2</v>
      </c>
      <c r="H10370">
        <f t="shared" si="968"/>
        <v>0.20296243000173458</v>
      </c>
      <c r="I10370">
        <v>0.26154178380966187</v>
      </c>
      <c r="J10370">
        <v>3.9652466773986816E-2</v>
      </c>
      <c r="K10370">
        <v>4.8300549999999998</v>
      </c>
      <c r="L10370">
        <v>5366.84521484375</v>
      </c>
      <c r="M10370">
        <v>3.9652466773986816E-2</v>
      </c>
      <c r="N10370">
        <v>0.26154178380966187</v>
      </c>
    </row>
    <row r="10371" spans="1:14">
      <c r="A10371">
        <v>1984</v>
      </c>
      <c r="B10371" t="s">
        <v>161</v>
      </c>
      <c r="C10371">
        <f t="shared" ref="C10371:C10434" si="972">L10371/K10371</f>
        <v>1192.7857584845112</v>
      </c>
      <c r="D10371">
        <f t="shared" ref="D10371:D10434" si="973">(N10371*L10371)/K10371</f>
        <v>293.60503429665391</v>
      </c>
      <c r="E10371">
        <f t="shared" si="969"/>
        <v>7.0909146977808035E-2</v>
      </c>
      <c r="F10371">
        <f t="shared" si="970"/>
        <v>1.0258989664309048E-2</v>
      </c>
      <c r="G10371">
        <f t="shared" si="971"/>
        <v>2.5557072699585071E-2</v>
      </c>
      <c r="H10371">
        <f t="shared" ref="H10371:H10434" si="974">I10371*F10371</f>
        <v>2.5252573572520478E-3</v>
      </c>
      <c r="I10371">
        <v>0.24615068733692169</v>
      </c>
      <c r="J10371">
        <v>2.4143751710653305E-2</v>
      </c>
      <c r="K10371">
        <v>4.9550879999999999</v>
      </c>
      <c r="L10371">
        <v>5910.3583984375</v>
      </c>
      <c r="M10371">
        <v>2.4143751710653305E-2</v>
      </c>
      <c r="N10371">
        <v>0.24615068733692169</v>
      </c>
    </row>
    <row r="10372" spans="1:14">
      <c r="A10372">
        <v>1985</v>
      </c>
      <c r="B10372" t="s">
        <v>161</v>
      </c>
      <c r="C10372">
        <f t="shared" si="972"/>
        <v>1282.3951284265067</v>
      </c>
      <c r="D10372">
        <f t="shared" si="973"/>
        <v>327.47686266756904</v>
      </c>
      <c r="E10372">
        <f t="shared" ref="E10372:E10435" si="975">LN(C10372)-LN(C10371)</f>
        <v>7.2437978681798576E-2</v>
      </c>
      <c r="F10372">
        <f t="shared" ref="F10372:F10435" si="976">LN(D10372)-LN(D10371)</f>
        <v>0.10918196085596943</v>
      </c>
      <c r="G10372">
        <f t="shared" ref="G10372:G10435" si="977">LN(K10372)-LN(K10371)</f>
        <v>2.7383396303238827E-2</v>
      </c>
      <c r="H10372">
        <f t="shared" si="974"/>
        <v>2.7881083769303535E-2</v>
      </c>
      <c r="I10372">
        <v>0.25536346435546875</v>
      </c>
      <c r="J10372">
        <v>5.2359148859977722E-2</v>
      </c>
      <c r="K10372">
        <v>5.0926499999999999</v>
      </c>
      <c r="L10372">
        <v>6530.78955078125</v>
      </c>
      <c r="M10372">
        <v>5.2359148859977722E-2</v>
      </c>
      <c r="N10372">
        <v>0.25536346435546875</v>
      </c>
    </row>
    <row r="10373" spans="1:14">
      <c r="A10373">
        <v>1986</v>
      </c>
      <c r="B10373" t="s">
        <v>161</v>
      </c>
      <c r="C10373">
        <f t="shared" si="972"/>
        <v>1267.0614444027526</v>
      </c>
      <c r="D10373">
        <f t="shared" si="973"/>
        <v>384.8592756031511</v>
      </c>
      <c r="E10373">
        <f t="shared" si="975"/>
        <v>-1.2029127371911308E-2</v>
      </c>
      <c r="F10373">
        <f t="shared" si="976"/>
        <v>0.16146034531964126</v>
      </c>
      <c r="G10373">
        <f t="shared" si="977"/>
        <v>2.9316371353537152E-2</v>
      </c>
      <c r="H10373">
        <f t="shared" si="974"/>
        <v>4.9042224284270686E-2</v>
      </c>
      <c r="I10373">
        <v>0.30374160408973694</v>
      </c>
      <c r="J10373">
        <v>4.527701810002327E-2</v>
      </c>
      <c r="K10373">
        <v>5.2441579999999997</v>
      </c>
      <c r="L10373">
        <v>6644.67041015625</v>
      </c>
      <c r="M10373">
        <v>4.527701810002327E-2</v>
      </c>
      <c r="N10373">
        <v>0.30374160408973694</v>
      </c>
    </row>
    <row r="10374" spans="1:14">
      <c r="A10374">
        <v>1987</v>
      </c>
      <c r="B10374" t="s">
        <v>161</v>
      </c>
      <c r="C10374">
        <f t="shared" si="972"/>
        <v>1243.7431144018838</v>
      </c>
      <c r="D10374">
        <f t="shared" si="973"/>
        <v>374.60482808255517</v>
      </c>
      <c r="E10374">
        <f t="shared" si="975"/>
        <v>-1.857492282397466E-2</v>
      </c>
      <c r="F10374">
        <f t="shared" si="976"/>
        <v>-2.7006070994314513E-2</v>
      </c>
      <c r="G10374">
        <f t="shared" si="977"/>
        <v>3.1000377667958601E-2</v>
      </c>
      <c r="H10374">
        <f t="shared" si="974"/>
        <v>-8.1339984638833917E-3</v>
      </c>
      <c r="I10374">
        <v>0.30119147896766663</v>
      </c>
      <c r="J10374">
        <v>6.4878992736339569E-2</v>
      </c>
      <c r="K10374">
        <v>5.4092750000000001</v>
      </c>
      <c r="L10374">
        <v>6727.74853515625</v>
      </c>
      <c r="M10374">
        <v>6.4878992736339569E-2</v>
      </c>
      <c r="N10374">
        <v>0.30119147896766663</v>
      </c>
    </row>
    <row r="10375" spans="1:14">
      <c r="A10375">
        <v>1988</v>
      </c>
      <c r="B10375" t="s">
        <v>161</v>
      </c>
      <c r="C10375">
        <f t="shared" si="972"/>
        <v>1315.586566832849</v>
      </c>
      <c r="D10375">
        <f t="shared" si="973"/>
        <v>376.64232318238845</v>
      </c>
      <c r="E10375">
        <f t="shared" si="975"/>
        <v>5.6157151287211882E-2</v>
      </c>
      <c r="F10375">
        <f t="shared" si="976"/>
        <v>5.4243136688070237E-3</v>
      </c>
      <c r="G10375">
        <f t="shared" si="977"/>
        <v>3.206389420870992E-2</v>
      </c>
      <c r="H10375">
        <f t="shared" si="974"/>
        <v>1.5529393149763268E-3</v>
      </c>
      <c r="I10375">
        <v>0.28629231452941895</v>
      </c>
      <c r="J10375">
        <v>6.7046225070953369E-2</v>
      </c>
      <c r="K10375">
        <v>5.585528</v>
      </c>
      <c r="L10375">
        <v>7348.24560546875</v>
      </c>
      <c r="M10375">
        <v>6.7046225070953369E-2</v>
      </c>
      <c r="N10375">
        <v>0.28629231452941895</v>
      </c>
    </row>
    <row r="10376" spans="1:14">
      <c r="A10376">
        <v>1989</v>
      </c>
      <c r="B10376" t="s">
        <v>161</v>
      </c>
      <c r="C10376">
        <f t="shared" si="972"/>
        <v>1345.0668077568005</v>
      </c>
      <c r="D10376">
        <f t="shared" si="973"/>
        <v>388.61768446986832</v>
      </c>
      <c r="E10376">
        <f t="shared" si="975"/>
        <v>2.2161058411612977E-2</v>
      </c>
      <c r="F10376">
        <f t="shared" si="976"/>
        <v>3.1300051834596054E-2</v>
      </c>
      <c r="G10376">
        <f t="shared" si="977"/>
        <v>3.2367109051744114E-2</v>
      </c>
      <c r="H10376">
        <f t="shared" si="974"/>
        <v>9.0432338361195238E-3</v>
      </c>
      <c r="I10376">
        <v>0.28892073035240173</v>
      </c>
      <c r="J10376">
        <v>5.223357304930687E-2</v>
      </c>
      <c r="K10376">
        <v>5.7692730000000001</v>
      </c>
      <c r="L10376">
        <v>7760.0576171875</v>
      </c>
      <c r="M10376">
        <v>5.223357304930687E-2</v>
      </c>
      <c r="N10376">
        <v>0.28892073035240173</v>
      </c>
    </row>
    <row r="10377" spans="1:14">
      <c r="A10377">
        <v>1990</v>
      </c>
      <c r="B10377" t="s">
        <v>161</v>
      </c>
      <c r="C10377">
        <f t="shared" si="972"/>
        <v>1333.579679684382</v>
      </c>
      <c r="D10377">
        <f t="shared" si="973"/>
        <v>372.77352569178595</v>
      </c>
      <c r="E10377">
        <f t="shared" si="975"/>
        <v>-8.5768678657922592E-3</v>
      </c>
      <c r="F10377">
        <f t="shared" si="976"/>
        <v>-4.1624978550508729E-2</v>
      </c>
      <c r="G10377">
        <f t="shared" si="977"/>
        <v>3.2192470750556978E-2</v>
      </c>
      <c r="H10377">
        <f t="shared" si="974"/>
        <v>-1.1635367760545389E-2</v>
      </c>
      <c r="I10377">
        <v>0.27952849864959717</v>
      </c>
      <c r="J10377">
        <v>5.4000440984964371E-2</v>
      </c>
      <c r="K10377">
        <v>5.9580219999999997</v>
      </c>
      <c r="L10377">
        <v>7945.4970703125</v>
      </c>
      <c r="M10377">
        <v>5.4000440984964371E-2</v>
      </c>
      <c r="N10377">
        <v>0.27952849864959717</v>
      </c>
    </row>
    <row r="10378" spans="1:14">
      <c r="A10378">
        <v>1991</v>
      </c>
      <c r="B10378" t="s">
        <v>161</v>
      </c>
      <c r="C10378">
        <f t="shared" si="972"/>
        <v>1355.7185349560325</v>
      </c>
      <c r="D10378">
        <f t="shared" si="973"/>
        <v>374.41656607254612</v>
      </c>
      <c r="E10378">
        <f t="shared" si="975"/>
        <v>1.6464782732045435E-2</v>
      </c>
      <c r="F10378">
        <f t="shared" si="976"/>
        <v>4.397925098690969E-3</v>
      </c>
      <c r="G10378">
        <f t="shared" si="977"/>
        <v>3.1910751343826593E-2</v>
      </c>
      <c r="H10378">
        <f t="shared" si="974"/>
        <v>1.214600207077304E-3</v>
      </c>
      <c r="I10378">
        <v>0.27617573738098145</v>
      </c>
      <c r="J10378">
        <v>5.6975275278091431E-2</v>
      </c>
      <c r="K10378">
        <v>6.1512129999999994</v>
      </c>
      <c r="L10378">
        <v>8339.3134765625</v>
      </c>
      <c r="M10378">
        <v>5.6975275278091431E-2</v>
      </c>
      <c r="N10378">
        <v>0.27617573738098145</v>
      </c>
    </row>
    <row r="10379" spans="1:14">
      <c r="A10379">
        <v>1992</v>
      </c>
      <c r="B10379" t="s">
        <v>161</v>
      </c>
      <c r="C10379">
        <f t="shared" si="972"/>
        <v>1328.5398139287206</v>
      </c>
      <c r="D10379">
        <f t="shared" si="973"/>
        <v>375.64892243104174</v>
      </c>
      <c r="E10379">
        <f t="shared" si="975"/>
        <v>-2.0251143027991247E-2</v>
      </c>
      <c r="F10379">
        <f t="shared" si="976"/>
        <v>3.285999652772098E-3</v>
      </c>
      <c r="G10379">
        <f t="shared" si="977"/>
        <v>3.1832915961620856E-2</v>
      </c>
      <c r="H10379">
        <f t="shared" si="974"/>
        <v>9.2912701277828881E-4</v>
      </c>
      <c r="I10379">
        <v>0.28275322914123535</v>
      </c>
      <c r="J10379">
        <v>5.4742995649576187E-2</v>
      </c>
      <c r="K10379">
        <v>6.350174</v>
      </c>
      <c r="L10379">
        <v>8436.458984375</v>
      </c>
      <c r="M10379">
        <v>5.4742995649576187E-2</v>
      </c>
      <c r="N10379">
        <v>0.28275322914123535</v>
      </c>
    </row>
    <row r="10380" spans="1:14">
      <c r="A10380">
        <v>1993</v>
      </c>
      <c r="B10380" t="s">
        <v>161</v>
      </c>
      <c r="C10380">
        <f t="shared" si="972"/>
        <v>1264.9220066892617</v>
      </c>
      <c r="D10380">
        <f t="shared" si="973"/>
        <v>380.72312637178607</v>
      </c>
      <c r="E10380">
        <f t="shared" si="975"/>
        <v>-4.9069989365486677E-2</v>
      </c>
      <c r="F10380">
        <f t="shared" si="976"/>
        <v>1.3417418248256929E-2</v>
      </c>
      <c r="G10380">
        <f t="shared" si="977"/>
        <v>3.1994232305940118E-2</v>
      </c>
      <c r="H10380">
        <f t="shared" si="974"/>
        <v>4.0384477432600574E-3</v>
      </c>
      <c r="I10380">
        <v>0.30098545551300049</v>
      </c>
      <c r="J10380">
        <v>4.2941421270370483E-2</v>
      </c>
      <c r="K10380">
        <v>6.5566279999999999</v>
      </c>
      <c r="L10380">
        <v>8293.623046875</v>
      </c>
      <c r="M10380">
        <v>4.2941421270370483E-2</v>
      </c>
      <c r="N10380">
        <v>0.30098545551300049</v>
      </c>
    </row>
    <row r="10381" spans="1:14">
      <c r="A10381">
        <v>1994</v>
      </c>
      <c r="B10381" t="s">
        <v>161</v>
      </c>
      <c r="C10381">
        <f t="shared" si="972"/>
        <v>1260.5332291147456</v>
      </c>
      <c r="D10381">
        <f t="shared" si="973"/>
        <v>346.53398263371281</v>
      </c>
      <c r="E10381">
        <f t="shared" si="975"/>
        <v>-3.4756363370442855E-3</v>
      </c>
      <c r="F10381">
        <f t="shared" si="976"/>
        <v>-9.4091520714246535E-2</v>
      </c>
      <c r="G10381">
        <f t="shared" si="977"/>
        <v>3.2483028791323587E-2</v>
      </c>
      <c r="H10381">
        <f t="shared" si="974"/>
        <v>-2.5866759123889974E-2</v>
      </c>
      <c r="I10381">
        <v>0.27491062879562378</v>
      </c>
      <c r="J10381">
        <v>6.542138010263443E-2</v>
      </c>
      <c r="K10381">
        <v>6.773104</v>
      </c>
      <c r="L10381">
        <v>8537.72265625</v>
      </c>
      <c r="M10381">
        <v>6.542138010263443E-2</v>
      </c>
      <c r="N10381">
        <v>0.27491062879562378</v>
      </c>
    </row>
    <row r="10382" spans="1:14">
      <c r="A10382">
        <v>1995</v>
      </c>
      <c r="B10382" t="s">
        <v>161</v>
      </c>
      <c r="C10382">
        <f t="shared" si="972"/>
        <v>1296.5058127413545</v>
      </c>
      <c r="D10382">
        <f t="shared" si="973"/>
        <v>341.17149464857312</v>
      </c>
      <c r="E10382">
        <f t="shared" si="975"/>
        <v>2.8137980246147443E-2</v>
      </c>
      <c r="F10382">
        <f t="shared" si="976"/>
        <v>-1.5595620078785011E-2</v>
      </c>
      <c r="G10382">
        <f t="shared" si="977"/>
        <v>3.3184075185280992E-2</v>
      </c>
      <c r="H10382">
        <f t="shared" si="974"/>
        <v>-4.1039391879007688E-3</v>
      </c>
      <c r="I10382">
        <v>0.26314690709114075</v>
      </c>
      <c r="J10382">
        <v>3.70614193379879E-2</v>
      </c>
      <c r="K10382">
        <v>7.0016339999999992</v>
      </c>
      <c r="L10382">
        <v>9077.6591796875</v>
      </c>
      <c r="M10382">
        <v>3.70614193379879E-2</v>
      </c>
      <c r="N10382">
        <v>0.26314690709114075</v>
      </c>
    </row>
    <row r="10383" spans="1:14">
      <c r="A10383">
        <v>1996</v>
      </c>
      <c r="B10383" t="s">
        <v>161</v>
      </c>
      <c r="C10383">
        <f t="shared" si="972"/>
        <v>1186.2247695065796</v>
      </c>
      <c r="D10383">
        <f t="shared" si="973"/>
        <v>319.67257103739377</v>
      </c>
      <c r="E10383">
        <f t="shared" si="975"/>
        <v>-8.8897007800794015E-2</v>
      </c>
      <c r="F10383">
        <f t="shared" si="976"/>
        <v>-6.5088011277929958E-2</v>
      </c>
      <c r="G10383">
        <f t="shared" si="977"/>
        <v>3.3756346455071418E-2</v>
      </c>
      <c r="H10383">
        <f t="shared" si="974"/>
        <v>-1.7540395752806224E-2</v>
      </c>
      <c r="I10383">
        <v>0.26948735117912292</v>
      </c>
      <c r="J10383">
        <v>6.0821779072284698E-2</v>
      </c>
      <c r="K10383">
        <v>7.2420179999999998</v>
      </c>
      <c r="L10383">
        <v>8590.6611328125</v>
      </c>
      <c r="M10383">
        <v>6.0821779072284698E-2</v>
      </c>
      <c r="N10383">
        <v>0.26948735117912292</v>
      </c>
    </row>
    <row r="10384" spans="1:14">
      <c r="A10384">
        <v>1997</v>
      </c>
      <c r="B10384" t="s">
        <v>161</v>
      </c>
      <c r="C10384">
        <f t="shared" si="972"/>
        <v>1262.899521583055</v>
      </c>
      <c r="D10384">
        <f t="shared" si="973"/>
        <v>307.97356458683498</v>
      </c>
      <c r="E10384">
        <f t="shared" si="975"/>
        <v>6.2634483249863315E-2</v>
      </c>
      <c r="F10384">
        <f t="shared" si="976"/>
        <v>-3.7283306416764361E-2</v>
      </c>
      <c r="G10384">
        <f t="shared" si="977"/>
        <v>3.4221885280047104E-2</v>
      </c>
      <c r="H10384">
        <f t="shared" si="974"/>
        <v>-9.0919923402623618E-3</v>
      </c>
      <c r="I10384">
        <v>0.24386228621006012</v>
      </c>
      <c r="J10384">
        <v>7.4472472071647644E-2</v>
      </c>
      <c r="K10384">
        <v>7.4941429999999993</v>
      </c>
      <c r="L10384">
        <v>9464.349609375</v>
      </c>
      <c r="M10384">
        <v>7.4472472071647644E-2</v>
      </c>
      <c r="N10384">
        <v>0.24386228621006012</v>
      </c>
    </row>
    <row r="10385" spans="1:14">
      <c r="A10385">
        <v>1998</v>
      </c>
      <c r="B10385" t="s">
        <v>161</v>
      </c>
      <c r="C10385">
        <f t="shared" si="972"/>
        <v>1218.4684969566338</v>
      </c>
      <c r="D10385">
        <f t="shared" si="973"/>
        <v>322.2459438044412</v>
      </c>
      <c r="E10385">
        <f t="shared" si="975"/>
        <v>-3.5815545051262276E-2</v>
      </c>
      <c r="F10385">
        <f t="shared" si="976"/>
        <v>4.5301104605551146E-2</v>
      </c>
      <c r="G10385">
        <f t="shared" si="977"/>
        <v>3.4880783827576423E-2</v>
      </c>
      <c r="H10385">
        <f t="shared" si="974"/>
        <v>1.198069317792063E-2</v>
      </c>
      <c r="I10385">
        <v>0.26446801424026489</v>
      </c>
      <c r="J10385">
        <v>6.1235740780830383E-2</v>
      </c>
      <c r="K10385">
        <v>7.7601569999999995</v>
      </c>
      <c r="L10385">
        <v>9455.5068359375</v>
      </c>
      <c r="M10385">
        <v>6.1235740780830383E-2</v>
      </c>
      <c r="N10385">
        <v>0.26446801424026489</v>
      </c>
    </row>
    <row r="10386" spans="1:14">
      <c r="A10386">
        <v>1999</v>
      </c>
      <c r="B10386" t="s">
        <v>161</v>
      </c>
      <c r="C10386">
        <f t="shared" si="972"/>
        <v>1221.8693531958681</v>
      </c>
      <c r="D10386">
        <f t="shared" si="973"/>
        <v>367.4289068480432</v>
      </c>
      <c r="E10386">
        <f t="shared" si="975"/>
        <v>2.7872029609765647E-3</v>
      </c>
      <c r="F10386">
        <f t="shared" si="976"/>
        <v>0.13121479455319651</v>
      </c>
      <c r="G10386">
        <f t="shared" si="977"/>
        <v>3.5763898133259531E-2</v>
      </c>
      <c r="H10386">
        <f t="shared" si="974"/>
        <v>3.9457662473381526E-2</v>
      </c>
      <c r="I10386">
        <v>0.30071046948432922</v>
      </c>
      <c r="J10386">
        <v>4.0730252861976624E-2</v>
      </c>
      <c r="K10386">
        <v>8.0427129999999991</v>
      </c>
      <c r="L10386">
        <v>9827.14453125</v>
      </c>
      <c r="M10386">
        <v>4.0730252861976624E-2</v>
      </c>
      <c r="N10386">
        <v>0.30071046948432922</v>
      </c>
    </row>
    <row r="10387" spans="1:14">
      <c r="A10387">
        <v>2000</v>
      </c>
      <c r="B10387" t="s">
        <v>161</v>
      </c>
      <c r="C10387">
        <f t="shared" si="972"/>
        <v>1137.6003913040145</v>
      </c>
      <c r="D10387">
        <f t="shared" si="973"/>
        <v>344.85847109245992</v>
      </c>
      <c r="E10387">
        <f t="shared" si="975"/>
        <v>-7.1460818715468832E-2</v>
      </c>
      <c r="F10387">
        <f t="shared" si="976"/>
        <v>-6.339574503822476E-2</v>
      </c>
      <c r="G10387">
        <f t="shared" si="977"/>
        <v>3.6694874465865723E-2</v>
      </c>
      <c r="H10387">
        <f t="shared" si="974"/>
        <v>-1.9218136592401191E-2</v>
      </c>
      <c r="I10387">
        <v>0.30314552783966064</v>
      </c>
      <c r="J10387">
        <v>5.61947301030159E-2</v>
      </c>
      <c r="K10387">
        <v>8.3433209999999995</v>
      </c>
      <c r="L10387">
        <v>9491.365234375</v>
      </c>
      <c r="M10387">
        <v>5.61947301030159E-2</v>
      </c>
      <c r="N10387">
        <v>0.30314552783966064</v>
      </c>
    </row>
    <row r="10388" spans="1:14">
      <c r="A10388">
        <v>2001</v>
      </c>
      <c r="B10388" t="s">
        <v>161</v>
      </c>
      <c r="C10388">
        <f t="shared" si="972"/>
        <v>1206.4079790555288</v>
      </c>
      <c r="D10388">
        <f t="shared" si="973"/>
        <v>347.73422765395674</v>
      </c>
      <c r="E10388">
        <f t="shared" si="975"/>
        <v>5.8726208148214276E-2</v>
      </c>
      <c r="F10388">
        <f t="shared" si="976"/>
        <v>8.3043702115599416E-3</v>
      </c>
      <c r="G10388">
        <f t="shared" si="977"/>
        <v>3.7668886607387098E-2</v>
      </c>
      <c r="H10388">
        <f t="shared" si="974"/>
        <v>2.3936461062948637E-3</v>
      </c>
      <c r="I10388">
        <v>0.28823933005332947</v>
      </c>
      <c r="J10388">
        <v>0.1604287326335907</v>
      </c>
      <c r="K10388">
        <v>8.6635989999999996</v>
      </c>
      <c r="L10388">
        <v>10451.8349609375</v>
      </c>
      <c r="M10388">
        <v>0.1604287326335907</v>
      </c>
      <c r="N10388">
        <v>0.28823933005332947</v>
      </c>
    </row>
    <row r="10389" spans="1:14">
      <c r="A10389">
        <v>2002</v>
      </c>
      <c r="B10389" t="s">
        <v>161</v>
      </c>
      <c r="C10389">
        <f t="shared" si="972"/>
        <v>915.18707762642555</v>
      </c>
      <c r="D10389">
        <f t="shared" si="973"/>
        <v>374.20417003840595</v>
      </c>
      <c r="E10389">
        <f t="shared" si="975"/>
        <v>-0.27627411037094252</v>
      </c>
      <c r="F10389">
        <f t="shared" si="976"/>
        <v>7.3363083295322262E-2</v>
      </c>
      <c r="G10389">
        <f t="shared" si="977"/>
        <v>3.8327880466182851E-2</v>
      </c>
      <c r="H10389">
        <f t="shared" si="974"/>
        <v>2.9996896117878299E-2</v>
      </c>
      <c r="I10389">
        <v>0.40888270735740662</v>
      </c>
      <c r="J10389">
        <v>0.34248173236846924</v>
      </c>
      <c r="K10389">
        <v>9.0021019999999989</v>
      </c>
      <c r="L10389">
        <v>8238.607421875</v>
      </c>
      <c r="M10389">
        <v>0.34248173236846924</v>
      </c>
      <c r="N10389">
        <v>0.40888270735740662</v>
      </c>
    </row>
    <row r="10390" spans="1:14">
      <c r="A10390">
        <v>2003</v>
      </c>
      <c r="B10390" t="s">
        <v>161</v>
      </c>
      <c r="C10390">
        <f t="shared" si="972"/>
        <v>1044.8319689689417</v>
      </c>
      <c r="D10390">
        <f t="shared" si="973"/>
        <v>401.15198833486824</v>
      </c>
      <c r="E10390">
        <f t="shared" si="975"/>
        <v>0.13248285542545979</v>
      </c>
      <c r="F10390">
        <f t="shared" si="976"/>
        <v>6.9538821120449512E-2</v>
      </c>
      <c r="G10390">
        <f t="shared" si="977"/>
        <v>3.8294209773055865E-2</v>
      </c>
      <c r="H10390">
        <f t="shared" si="974"/>
        <v>2.669868188131623E-2</v>
      </c>
      <c r="I10390">
        <v>0.3839392364025116</v>
      </c>
      <c r="J10390">
        <v>0.2658761739730835</v>
      </c>
      <c r="K10390">
        <v>9.3535159999999991</v>
      </c>
      <c r="L10390">
        <v>9772.8525390625</v>
      </c>
      <c r="M10390">
        <v>0.2658761739730835</v>
      </c>
      <c r="N10390">
        <v>0.3839392364025116</v>
      </c>
    </row>
    <row r="10391" spans="1:14">
      <c r="A10391">
        <v>2004</v>
      </c>
      <c r="B10391" t="s">
        <v>161</v>
      </c>
      <c r="C10391">
        <f t="shared" si="972"/>
        <v>1472.7623505380466</v>
      </c>
      <c r="D10391">
        <f t="shared" si="973"/>
        <v>423.86791613444785</v>
      </c>
      <c r="E10391">
        <f t="shared" si="975"/>
        <v>0.34328371018009118</v>
      </c>
      <c r="F10391">
        <f t="shared" si="976"/>
        <v>5.5081509374780069E-2</v>
      </c>
      <c r="G10391">
        <f t="shared" si="977"/>
        <v>3.7455252925751914E-2</v>
      </c>
      <c r="H10391">
        <f t="shared" si="974"/>
        <v>1.5852716894683368E-2</v>
      </c>
      <c r="I10391">
        <v>0.28780469298362732</v>
      </c>
      <c r="J10391">
        <v>0.16020193696022034</v>
      </c>
      <c r="K10391">
        <v>9.7104979999999994</v>
      </c>
      <c r="L10391">
        <v>14301.255859375</v>
      </c>
      <c r="M10391">
        <v>0.16020193696022034</v>
      </c>
      <c r="N10391">
        <v>0.28780469298362732</v>
      </c>
    </row>
    <row r="10392" spans="1:14">
      <c r="A10392">
        <v>2005</v>
      </c>
      <c r="B10392" t="s">
        <v>161</v>
      </c>
      <c r="C10392">
        <f t="shared" si="972"/>
        <v>1779.3440056135662</v>
      </c>
      <c r="D10392">
        <f t="shared" si="973"/>
        <v>444.68243062501398</v>
      </c>
      <c r="E10392">
        <f t="shared" si="975"/>
        <v>0.18910497278280314</v>
      </c>
      <c r="F10392">
        <f t="shared" si="976"/>
        <v>4.7938500210627844E-2</v>
      </c>
      <c r="G10392">
        <f t="shared" si="977"/>
        <v>3.6147754857222214E-2</v>
      </c>
      <c r="H10392">
        <f t="shared" si="974"/>
        <v>1.1980487599321139E-2</v>
      </c>
      <c r="I10392">
        <v>0.24991369247436523</v>
      </c>
      <c r="J10392">
        <v>0.14155291020870209</v>
      </c>
      <c r="K10392">
        <v>10.067931999999999</v>
      </c>
      <c r="L10392">
        <v>17914.314453125</v>
      </c>
      <c r="M10392">
        <v>0.14155291020870209</v>
      </c>
      <c r="N10392">
        <v>0.24991369247436523</v>
      </c>
    </row>
    <row r="10393" spans="1:14">
      <c r="A10393">
        <v>2006</v>
      </c>
      <c r="B10393" t="s">
        <v>161</v>
      </c>
      <c r="C10393">
        <f t="shared" si="972"/>
        <v>1641.1416977923018</v>
      </c>
      <c r="D10393">
        <f t="shared" si="973"/>
        <v>275.42783101597888</v>
      </c>
      <c r="E10393">
        <f t="shared" si="975"/>
        <v>-8.0852603384175659E-2</v>
      </c>
      <c r="F10393">
        <f t="shared" si="976"/>
        <v>-0.47903475046820176</v>
      </c>
      <c r="G10393">
        <f t="shared" si="977"/>
        <v>3.4718677900052342E-2</v>
      </c>
      <c r="H10393">
        <f t="shared" si="974"/>
        <v>-8.0394948516770537E-2</v>
      </c>
      <c r="I10393">
        <v>0.16782696545124054</v>
      </c>
      <c r="J10393">
        <v>0.19142509996891022</v>
      </c>
      <c r="K10393">
        <v>10.423615999999999</v>
      </c>
      <c r="L10393">
        <v>17106.630859375</v>
      </c>
      <c r="M10393">
        <v>0.19142509996891022</v>
      </c>
      <c r="N10393">
        <v>0.16782696545124054</v>
      </c>
    </row>
    <row r="10394" spans="1:14">
      <c r="A10394">
        <v>2007</v>
      </c>
      <c r="B10394" t="s">
        <v>161</v>
      </c>
      <c r="C10394">
        <f t="shared" si="972"/>
        <v>1670.0777118316391</v>
      </c>
      <c r="D10394">
        <f t="shared" si="973"/>
        <v>227.2756919853235</v>
      </c>
      <c r="E10394">
        <f t="shared" si="975"/>
        <v>1.7478002555391114E-2</v>
      </c>
      <c r="F10394">
        <f t="shared" si="976"/>
        <v>-0.19216185518330686</v>
      </c>
      <c r="G10394">
        <f t="shared" si="977"/>
        <v>3.357255221257649E-2</v>
      </c>
      <c r="H10394">
        <f t="shared" si="974"/>
        <v>-2.6150710413392037E-2</v>
      </c>
      <c r="I10394">
        <v>0.13608689606189728</v>
      </c>
      <c r="J10394">
        <v>0.15262162685394287</v>
      </c>
      <c r="K10394">
        <v>10.779503999999999</v>
      </c>
      <c r="L10394">
        <v>18002.609375</v>
      </c>
      <c r="M10394">
        <v>0.15262162685394287</v>
      </c>
      <c r="N10394">
        <v>0.13608689606189728</v>
      </c>
    </row>
    <row r="10395" spans="1:14">
      <c r="A10395">
        <v>2008</v>
      </c>
      <c r="B10395" t="s">
        <v>161</v>
      </c>
      <c r="C10395">
        <f t="shared" si="972"/>
        <v>1665.4191154820489</v>
      </c>
      <c r="D10395">
        <f t="shared" si="973"/>
        <v>204.48418372018872</v>
      </c>
      <c r="E10395">
        <f t="shared" si="975"/>
        <v>-2.7933466106819793E-3</v>
      </c>
      <c r="F10395">
        <f t="shared" si="976"/>
        <v>-0.10567315143796474</v>
      </c>
      <c r="G10395">
        <f t="shared" si="977"/>
        <v>3.2872341618417344E-2</v>
      </c>
      <c r="H10395">
        <f t="shared" si="974"/>
        <v>-1.2974804907698935E-2</v>
      </c>
      <c r="I10395">
        <v>0.12278241664171219</v>
      </c>
      <c r="J10395">
        <v>0.15262699127197266</v>
      </c>
      <c r="K10395">
        <v>11.13974</v>
      </c>
      <c r="L10395">
        <v>18552.3359375</v>
      </c>
      <c r="M10395">
        <v>0.15262699127197266</v>
      </c>
      <c r="N10395">
        <v>0.12278241664171219</v>
      </c>
    </row>
    <row r="10396" spans="1:14">
      <c r="A10396">
        <v>2009</v>
      </c>
      <c r="B10396" t="s">
        <v>161</v>
      </c>
      <c r="C10396">
        <f t="shared" si="972"/>
        <v>1480.8131135412038</v>
      </c>
      <c r="D10396">
        <f t="shared" si="973"/>
        <v>172.40353454320459</v>
      </c>
      <c r="E10396">
        <f t="shared" si="975"/>
        <v>-0.11748547481434901</v>
      </c>
      <c r="F10396">
        <f t="shared" si="976"/>
        <v>-0.1706527712601229</v>
      </c>
      <c r="G10396">
        <f t="shared" si="977"/>
        <v>3.2743808065160529E-2</v>
      </c>
      <c r="H10396">
        <f t="shared" si="974"/>
        <v>-1.9868233658790826E-2</v>
      </c>
      <c r="I10396">
        <v>0.11642491072416306</v>
      </c>
      <c r="J10396">
        <v>0.15895460546016693</v>
      </c>
      <c r="K10396">
        <v>11.510534999999999</v>
      </c>
      <c r="L10396">
        <v>17044.951171875</v>
      </c>
      <c r="M10396">
        <v>0.15895460546016693</v>
      </c>
      <c r="N10396">
        <v>0.11642491072416306</v>
      </c>
    </row>
    <row r="10397" spans="1:14">
      <c r="A10397">
        <v>2010</v>
      </c>
      <c r="B10397" t="s">
        <v>161</v>
      </c>
      <c r="C10397">
        <f t="shared" si="972"/>
        <v>1787.1823193273922</v>
      </c>
      <c r="D10397">
        <f t="shared" si="973"/>
        <v>157.60851377825443</v>
      </c>
      <c r="E10397">
        <f t="shared" si="975"/>
        <v>0.18804891838625437</v>
      </c>
      <c r="F10397">
        <f t="shared" si="976"/>
        <v>-8.9723662609877408E-2</v>
      </c>
      <c r="G10397">
        <f t="shared" si="977"/>
        <v>3.2971449183935686E-2</v>
      </c>
      <c r="H10397">
        <f t="shared" si="974"/>
        <v>-7.9125744260979351E-3</v>
      </c>
      <c r="I10397">
        <v>8.818826824426651E-2</v>
      </c>
      <c r="J10397">
        <v>0.16849513351917267</v>
      </c>
      <c r="K10397">
        <v>11.896379999999999</v>
      </c>
      <c r="L10397">
        <v>21261</v>
      </c>
      <c r="M10397">
        <v>0.16849513351917267</v>
      </c>
      <c r="N10397">
        <v>8.818826824426651E-2</v>
      </c>
    </row>
    <row r="10398" spans="1:14">
      <c r="A10398">
        <v>2011</v>
      </c>
      <c r="B10398" t="s">
        <v>161</v>
      </c>
      <c r="C10398">
        <f t="shared" si="972"/>
        <v>1660.9510615999725</v>
      </c>
      <c r="D10398">
        <f t="shared" si="973"/>
        <v>174.82792136894656</v>
      </c>
      <c r="E10398">
        <f t="shared" si="975"/>
        <v>-7.3249889355972542E-2</v>
      </c>
      <c r="F10398">
        <f t="shared" si="976"/>
        <v>0.10368798629710252</v>
      </c>
      <c r="G10398">
        <f t="shared" si="977"/>
        <v>3.3244127292381798E-2</v>
      </c>
      <c r="H10398">
        <f t="shared" si="974"/>
        <v>1.0913961003638607E-2</v>
      </c>
      <c r="I10398">
        <v>0.10525771975517273</v>
      </c>
      <c r="J10398">
        <v>0.15575510263442993</v>
      </c>
      <c r="K10398">
        <v>12.298511999999999</v>
      </c>
      <c r="L10398">
        <v>20427.2265625</v>
      </c>
      <c r="M10398">
        <v>0.15575510263442993</v>
      </c>
      <c r="N10398">
        <v>0.10525771975517273</v>
      </c>
    </row>
    <row r="10399" spans="1:14">
      <c r="A10399">
        <v>2012</v>
      </c>
      <c r="B10399" t="s">
        <v>161</v>
      </c>
      <c r="C10399">
        <f t="shared" si="972"/>
        <v>1781.5323087869772</v>
      </c>
      <c r="D10399">
        <f t="shared" si="973"/>
        <v>164.60523543985772</v>
      </c>
      <c r="E10399">
        <f t="shared" si="975"/>
        <v>7.0083474638150456E-2</v>
      </c>
      <c r="F10399">
        <f t="shared" si="976"/>
        <v>-6.0252088913741453E-2</v>
      </c>
      <c r="G10399">
        <f t="shared" si="977"/>
        <v>3.3340689734063123E-2</v>
      </c>
      <c r="H10399">
        <f t="shared" si="974"/>
        <v>-5.5670106191577102E-3</v>
      </c>
      <c r="I10399">
        <v>9.2395313084125519E-2</v>
      </c>
      <c r="J10399">
        <v>0.15392906963825226</v>
      </c>
      <c r="K10399">
        <v>12.715465</v>
      </c>
      <c r="L10399">
        <v>22653.01171875</v>
      </c>
      <c r="M10399">
        <v>0.15392906963825226</v>
      </c>
      <c r="N10399">
        <v>9.2395313084125519E-2</v>
      </c>
    </row>
    <row r="10400" spans="1:14">
      <c r="A10400">
        <v>2013</v>
      </c>
      <c r="B10400" t="s">
        <v>161</v>
      </c>
      <c r="C10400">
        <f t="shared" si="972"/>
        <v>1905.4831954539357</v>
      </c>
      <c r="D10400">
        <f t="shared" si="973"/>
        <v>172.23515759025727</v>
      </c>
      <c r="E10400">
        <f t="shared" si="975"/>
        <v>6.72617807032454E-2</v>
      </c>
      <c r="F10400">
        <f t="shared" si="976"/>
        <v>4.531064356149539E-2</v>
      </c>
      <c r="G10400">
        <f t="shared" si="977"/>
        <v>3.3282433948383705E-2</v>
      </c>
      <c r="H10400">
        <f t="shared" si="974"/>
        <v>4.0955941532042741E-3</v>
      </c>
      <c r="I10400">
        <v>9.0389229357242584E-2</v>
      </c>
      <c r="J10400">
        <v>0.1457887589931488</v>
      </c>
      <c r="K10400">
        <v>13.145788</v>
      </c>
      <c r="L10400">
        <v>25049.078125</v>
      </c>
      <c r="M10400">
        <v>0.1457887589931488</v>
      </c>
      <c r="N10400">
        <v>9.0389229357242584E-2</v>
      </c>
    </row>
    <row r="10401" spans="1:14">
      <c r="A10401">
        <v>2014</v>
      </c>
      <c r="B10401" t="s">
        <v>161</v>
      </c>
      <c r="C10401">
        <f t="shared" si="972"/>
        <v>1964.8990476448425</v>
      </c>
      <c r="D10401">
        <f t="shared" si="973"/>
        <v>172.89517268924396</v>
      </c>
      <c r="E10401">
        <f t="shared" si="975"/>
        <v>3.0705246433559097E-2</v>
      </c>
      <c r="F10401">
        <f t="shared" si="976"/>
        <v>3.8247342854100808E-3</v>
      </c>
      <c r="G10401">
        <f t="shared" si="977"/>
        <v>3.3015950889172974E-2</v>
      </c>
      <c r="H10401">
        <f t="shared" si="974"/>
        <v>3.3654558261355251E-4</v>
      </c>
      <c r="I10401">
        <v>8.7991885840892792E-2</v>
      </c>
      <c r="J10401">
        <v>0.1415991336107254</v>
      </c>
      <c r="K10401">
        <v>13.587052999999999</v>
      </c>
      <c r="L10401">
        <v>26697.1875</v>
      </c>
      <c r="M10401">
        <v>0.1415991336107254</v>
      </c>
      <c r="N10401">
        <v>8.7991885840892792E-2</v>
      </c>
    </row>
    <row r="10402" spans="1:14">
      <c r="A10402">
        <v>1950</v>
      </c>
      <c r="B10402" t="s">
        <v>162</v>
      </c>
      <c r="C10402" t="e">
        <f t="shared" si="972"/>
        <v>#DIV/0!</v>
      </c>
      <c r="D10402" t="e">
        <f t="shared" si="973"/>
        <v>#DIV/0!</v>
      </c>
      <c r="E10402" t="e">
        <f t="shared" si="975"/>
        <v>#DIV/0!</v>
      </c>
      <c r="F10402" t="e">
        <f t="shared" si="976"/>
        <v>#DIV/0!</v>
      </c>
      <c r="G10402" t="e">
        <f t="shared" si="977"/>
        <v>#NUM!</v>
      </c>
      <c r="H10402" t="e">
        <f t="shared" si="974"/>
        <v>#DIV/0!</v>
      </c>
    </row>
    <row r="10403" spans="1:14">
      <c r="A10403">
        <v>1951</v>
      </c>
      <c r="B10403" t="s">
        <v>162</v>
      </c>
      <c r="C10403" t="e">
        <f t="shared" si="972"/>
        <v>#DIV/0!</v>
      </c>
      <c r="D10403" t="e">
        <f t="shared" si="973"/>
        <v>#DIV/0!</v>
      </c>
      <c r="E10403" t="e">
        <f t="shared" si="975"/>
        <v>#DIV/0!</v>
      </c>
      <c r="F10403" t="e">
        <f t="shared" si="976"/>
        <v>#DIV/0!</v>
      </c>
      <c r="G10403" t="e">
        <f t="shared" si="977"/>
        <v>#NUM!</v>
      </c>
      <c r="H10403" t="e">
        <f t="shared" si="974"/>
        <v>#DIV/0!</v>
      </c>
    </row>
    <row r="10404" spans="1:14">
      <c r="A10404">
        <v>1952</v>
      </c>
      <c r="B10404" t="s">
        <v>162</v>
      </c>
      <c r="C10404" t="e">
        <f t="shared" si="972"/>
        <v>#DIV/0!</v>
      </c>
      <c r="D10404" t="e">
        <f t="shared" si="973"/>
        <v>#DIV/0!</v>
      </c>
      <c r="E10404" t="e">
        <f t="shared" si="975"/>
        <v>#DIV/0!</v>
      </c>
      <c r="F10404" t="e">
        <f t="shared" si="976"/>
        <v>#DIV/0!</v>
      </c>
      <c r="G10404" t="e">
        <f t="shared" si="977"/>
        <v>#NUM!</v>
      </c>
      <c r="H10404" t="e">
        <f t="shared" si="974"/>
        <v>#DIV/0!</v>
      </c>
    </row>
    <row r="10405" spans="1:14">
      <c r="A10405">
        <v>1953</v>
      </c>
      <c r="B10405" t="s">
        <v>162</v>
      </c>
      <c r="C10405" t="e">
        <f t="shared" si="972"/>
        <v>#DIV/0!</v>
      </c>
      <c r="D10405" t="e">
        <f t="shared" si="973"/>
        <v>#DIV/0!</v>
      </c>
      <c r="E10405" t="e">
        <f t="shared" si="975"/>
        <v>#DIV/0!</v>
      </c>
      <c r="F10405" t="e">
        <f t="shared" si="976"/>
        <v>#DIV/0!</v>
      </c>
      <c r="G10405" t="e">
        <f t="shared" si="977"/>
        <v>#NUM!</v>
      </c>
      <c r="H10405" t="e">
        <f t="shared" si="974"/>
        <v>#DIV/0!</v>
      </c>
    </row>
    <row r="10406" spans="1:14">
      <c r="A10406">
        <v>1954</v>
      </c>
      <c r="B10406" t="s">
        <v>162</v>
      </c>
      <c r="C10406" t="e">
        <f t="shared" si="972"/>
        <v>#DIV/0!</v>
      </c>
      <c r="D10406" t="e">
        <f t="shared" si="973"/>
        <v>#DIV/0!</v>
      </c>
      <c r="E10406" t="e">
        <f t="shared" si="975"/>
        <v>#DIV/0!</v>
      </c>
      <c r="F10406" t="e">
        <f t="shared" si="976"/>
        <v>#DIV/0!</v>
      </c>
      <c r="G10406" t="e">
        <f t="shared" si="977"/>
        <v>#NUM!</v>
      </c>
      <c r="H10406" t="e">
        <f t="shared" si="974"/>
        <v>#DIV/0!</v>
      </c>
    </row>
    <row r="10407" spans="1:14">
      <c r="A10407">
        <v>1955</v>
      </c>
      <c r="B10407" t="s">
        <v>162</v>
      </c>
      <c r="C10407" t="e">
        <f t="shared" si="972"/>
        <v>#DIV/0!</v>
      </c>
      <c r="D10407" t="e">
        <f t="shared" si="973"/>
        <v>#DIV/0!</v>
      </c>
      <c r="E10407" t="e">
        <f t="shared" si="975"/>
        <v>#DIV/0!</v>
      </c>
      <c r="F10407" t="e">
        <f t="shared" si="976"/>
        <v>#DIV/0!</v>
      </c>
      <c r="G10407" t="e">
        <f t="shared" si="977"/>
        <v>#NUM!</v>
      </c>
      <c r="H10407" t="e">
        <f t="shared" si="974"/>
        <v>#DIV/0!</v>
      </c>
    </row>
    <row r="10408" spans="1:14">
      <c r="A10408">
        <v>1956</v>
      </c>
      <c r="B10408" t="s">
        <v>162</v>
      </c>
      <c r="C10408" t="e">
        <f t="shared" si="972"/>
        <v>#DIV/0!</v>
      </c>
      <c r="D10408" t="e">
        <f t="shared" si="973"/>
        <v>#DIV/0!</v>
      </c>
      <c r="E10408" t="e">
        <f t="shared" si="975"/>
        <v>#DIV/0!</v>
      </c>
      <c r="F10408" t="e">
        <f t="shared" si="976"/>
        <v>#DIV/0!</v>
      </c>
      <c r="G10408" t="e">
        <f t="shared" si="977"/>
        <v>#NUM!</v>
      </c>
      <c r="H10408" t="e">
        <f t="shared" si="974"/>
        <v>#DIV/0!</v>
      </c>
    </row>
    <row r="10409" spans="1:14">
      <c r="A10409">
        <v>1957</v>
      </c>
      <c r="B10409" t="s">
        <v>162</v>
      </c>
      <c r="C10409" t="e">
        <f t="shared" si="972"/>
        <v>#DIV/0!</v>
      </c>
      <c r="D10409" t="e">
        <f t="shared" si="973"/>
        <v>#DIV/0!</v>
      </c>
      <c r="E10409" t="e">
        <f t="shared" si="975"/>
        <v>#DIV/0!</v>
      </c>
      <c r="F10409" t="e">
        <f t="shared" si="976"/>
        <v>#DIV/0!</v>
      </c>
      <c r="G10409" t="e">
        <f t="shared" si="977"/>
        <v>#NUM!</v>
      </c>
      <c r="H10409" t="e">
        <f t="shared" si="974"/>
        <v>#DIV/0!</v>
      </c>
    </row>
    <row r="10410" spans="1:14">
      <c r="A10410">
        <v>1958</v>
      </c>
      <c r="B10410" t="s">
        <v>162</v>
      </c>
      <c r="C10410" t="e">
        <f t="shared" si="972"/>
        <v>#DIV/0!</v>
      </c>
      <c r="D10410" t="e">
        <f t="shared" si="973"/>
        <v>#DIV/0!</v>
      </c>
      <c r="E10410" t="e">
        <f t="shared" si="975"/>
        <v>#DIV/0!</v>
      </c>
      <c r="F10410" t="e">
        <f t="shared" si="976"/>
        <v>#DIV/0!</v>
      </c>
      <c r="G10410" t="e">
        <f t="shared" si="977"/>
        <v>#NUM!</v>
      </c>
      <c r="H10410" t="e">
        <f t="shared" si="974"/>
        <v>#DIV/0!</v>
      </c>
    </row>
    <row r="10411" spans="1:14">
      <c r="A10411">
        <v>1959</v>
      </c>
      <c r="B10411" t="s">
        <v>162</v>
      </c>
      <c r="C10411" t="e">
        <f t="shared" si="972"/>
        <v>#DIV/0!</v>
      </c>
      <c r="D10411" t="e">
        <f t="shared" si="973"/>
        <v>#DIV/0!</v>
      </c>
      <c r="E10411" t="e">
        <f t="shared" si="975"/>
        <v>#DIV/0!</v>
      </c>
      <c r="F10411" t="e">
        <f t="shared" si="976"/>
        <v>#DIV/0!</v>
      </c>
      <c r="G10411" t="e">
        <f t="shared" si="977"/>
        <v>#NUM!</v>
      </c>
      <c r="H10411" t="e">
        <f t="shared" si="974"/>
        <v>#DIV/0!</v>
      </c>
    </row>
    <row r="10412" spans="1:14">
      <c r="A10412">
        <v>1960</v>
      </c>
      <c r="B10412" t="s">
        <v>162</v>
      </c>
      <c r="C10412">
        <f t="shared" si="972"/>
        <v>941.87203203862396</v>
      </c>
      <c r="D10412">
        <f t="shared" si="973"/>
        <v>134.59806540739837</v>
      </c>
      <c r="E10412" t="e">
        <f t="shared" si="975"/>
        <v>#DIV/0!</v>
      </c>
      <c r="F10412" t="e">
        <f t="shared" si="976"/>
        <v>#DIV/0!</v>
      </c>
      <c r="G10412" t="e">
        <f t="shared" si="977"/>
        <v>#NUM!</v>
      </c>
      <c r="H10412" t="e">
        <f t="shared" si="974"/>
        <v>#DIV/0!</v>
      </c>
      <c r="I10412">
        <v>0.14290483295917511</v>
      </c>
      <c r="J10412">
        <v>0.12271103262901306</v>
      </c>
      <c r="K10412">
        <v>1.568119236081766</v>
      </c>
      <c r="L10412">
        <v>1476.9676513671875</v>
      </c>
      <c r="M10412">
        <v>0.12271103262901306</v>
      </c>
      <c r="N10412">
        <v>0.14290483295917511</v>
      </c>
    </row>
    <row r="10413" spans="1:14">
      <c r="A10413">
        <v>1961</v>
      </c>
      <c r="B10413" t="s">
        <v>162</v>
      </c>
      <c r="C10413">
        <f t="shared" si="972"/>
        <v>1023.8935684439101</v>
      </c>
      <c r="D10413">
        <f t="shared" si="973"/>
        <v>123.09778469175018</v>
      </c>
      <c r="E10413">
        <f t="shared" si="975"/>
        <v>8.3498444875573341E-2</v>
      </c>
      <c r="F10413">
        <f t="shared" si="976"/>
        <v>-8.93140071821934E-2</v>
      </c>
      <c r="G10413">
        <f t="shared" si="977"/>
        <v>2.3999838456461531E-2</v>
      </c>
      <c r="H10413">
        <f t="shared" si="974"/>
        <v>-1.0737792251962322E-2</v>
      </c>
      <c r="I10413">
        <v>0.12022517621517181</v>
      </c>
      <c r="J10413">
        <v>8.2802668213844299E-2</v>
      </c>
      <c r="K10413">
        <v>1.6062090913438696</v>
      </c>
      <c r="L10413">
        <v>1644.587158203125</v>
      </c>
      <c r="M10413">
        <v>8.2802668213844299E-2</v>
      </c>
      <c r="N10413">
        <v>0.12022517621517181</v>
      </c>
    </row>
    <row r="10414" spans="1:14">
      <c r="A10414">
        <v>1962</v>
      </c>
      <c r="B10414" t="s">
        <v>162</v>
      </c>
      <c r="C10414">
        <f t="shared" si="972"/>
        <v>1026.0138771779943</v>
      </c>
      <c r="D10414">
        <f t="shared" si="973"/>
        <v>116.76776029991258</v>
      </c>
      <c r="E10414">
        <f t="shared" si="975"/>
        <v>2.0686880227325233E-3</v>
      </c>
      <c r="F10414">
        <f t="shared" si="976"/>
        <v>-5.2792029560452924E-2</v>
      </c>
      <c r="G10414">
        <f t="shared" si="977"/>
        <v>2.439974357093988E-2</v>
      </c>
      <c r="H10414">
        <f t="shared" si="974"/>
        <v>-6.0081127464043605E-3</v>
      </c>
      <c r="I10414">
        <v>0.11380719393491745</v>
      </c>
      <c r="J10414">
        <v>0.1007402166724205</v>
      </c>
      <c r="K10414">
        <v>1.6458822201231467</v>
      </c>
      <c r="L10414">
        <v>1688.697998046875</v>
      </c>
      <c r="M10414">
        <v>0.1007402166724205</v>
      </c>
      <c r="N10414">
        <v>0.11380719393491745</v>
      </c>
    </row>
    <row r="10415" spans="1:14">
      <c r="A10415">
        <v>1963</v>
      </c>
      <c r="B10415" t="s">
        <v>162</v>
      </c>
      <c r="C10415">
        <f t="shared" si="972"/>
        <v>1060.7317827061509</v>
      </c>
      <c r="D10415">
        <f t="shared" si="973"/>
        <v>145.29027998159867</v>
      </c>
      <c r="E10415">
        <f t="shared" si="975"/>
        <v>3.3277758806224078E-2</v>
      </c>
      <c r="F10415">
        <f t="shared" si="976"/>
        <v>0.21854666467211459</v>
      </c>
      <c r="G10415">
        <f t="shared" si="977"/>
        <v>2.4800196144137643E-2</v>
      </c>
      <c r="H10415">
        <f t="shared" si="974"/>
        <v>2.9934717349798103E-2</v>
      </c>
      <c r="I10415">
        <v>0.13697174191474915</v>
      </c>
      <c r="J10415">
        <v>0.12359209358692169</v>
      </c>
      <c r="K10415">
        <v>1.6872107819943798</v>
      </c>
      <c r="L10415">
        <v>1789.6781005859375</v>
      </c>
      <c r="M10415">
        <v>0.12359209358692169</v>
      </c>
      <c r="N10415">
        <v>0.13697174191474915</v>
      </c>
    </row>
    <row r="10416" spans="1:14">
      <c r="A10416">
        <v>1964</v>
      </c>
      <c r="B10416" t="s">
        <v>162</v>
      </c>
      <c r="C10416">
        <f t="shared" si="972"/>
        <v>1138.5421590682936</v>
      </c>
      <c r="D10416">
        <f t="shared" si="973"/>
        <v>168.44942585933444</v>
      </c>
      <c r="E10416">
        <f t="shared" si="975"/>
        <v>7.0789605221118101E-2</v>
      </c>
      <c r="F10416">
        <f t="shared" si="976"/>
        <v>0.14790188933750503</v>
      </c>
      <c r="G10416">
        <f t="shared" si="977"/>
        <v>2.510003180472109E-2</v>
      </c>
      <c r="H10416">
        <f t="shared" si="974"/>
        <v>2.1882359071184045E-2</v>
      </c>
      <c r="I10416">
        <v>0.14795185625553131</v>
      </c>
      <c r="J10416">
        <v>0.20603623986244202</v>
      </c>
      <c r="K10416">
        <v>1.7300957822384273</v>
      </c>
      <c r="L10416">
        <v>1969.7869873046875</v>
      </c>
      <c r="M10416">
        <v>0.20603623986244202</v>
      </c>
      <c r="N10416">
        <v>0.14795185625553131</v>
      </c>
    </row>
    <row r="10417" spans="1:14">
      <c r="A10417">
        <v>1965</v>
      </c>
      <c r="B10417" t="s">
        <v>162</v>
      </c>
      <c r="C10417">
        <f t="shared" si="972"/>
        <v>1249.9273213138338</v>
      </c>
      <c r="D10417">
        <f t="shared" si="973"/>
        <v>166.11768732222953</v>
      </c>
      <c r="E10417">
        <f t="shared" si="975"/>
        <v>9.3336770475843878E-2</v>
      </c>
      <c r="F10417">
        <f t="shared" si="976"/>
        <v>-1.3939064536618417E-2</v>
      </c>
      <c r="G10417">
        <f t="shared" si="977"/>
        <v>2.550000044119527E-2</v>
      </c>
      <c r="H10417">
        <f t="shared" si="974"/>
        <v>-1.852527842838448E-3</v>
      </c>
      <c r="I10417">
        <v>0.1329018771648407</v>
      </c>
      <c r="J10417">
        <v>0.22557897865772247</v>
      </c>
      <c r="K10417">
        <v>1.7747805347239975</v>
      </c>
      <c r="L10417">
        <v>2218.3466796875</v>
      </c>
      <c r="M10417">
        <v>0.22557897865772247</v>
      </c>
      <c r="N10417">
        <v>0.1329018771648407</v>
      </c>
    </row>
    <row r="10418" spans="1:14">
      <c r="A10418">
        <v>1966</v>
      </c>
      <c r="B10418" t="s">
        <v>162</v>
      </c>
      <c r="C10418">
        <f t="shared" si="972"/>
        <v>1381.7063291233248</v>
      </c>
      <c r="D10418">
        <f t="shared" si="973"/>
        <v>189.7057048000193</v>
      </c>
      <c r="E10418">
        <f t="shared" si="975"/>
        <v>0.10023379907347074</v>
      </c>
      <c r="F10418">
        <f t="shared" si="976"/>
        <v>0.13277745229958882</v>
      </c>
      <c r="G10418">
        <f t="shared" si="977"/>
        <v>2.5800206983023877E-2</v>
      </c>
      <c r="H10418">
        <f t="shared" si="974"/>
        <v>1.8230096829639851E-2</v>
      </c>
      <c r="I10418">
        <v>0.13729813694953918</v>
      </c>
      <c r="J10418">
        <v>0.17048533260822296</v>
      </c>
      <c r="K10418">
        <v>1.8211660447319482</v>
      </c>
      <c r="L10418">
        <v>2516.316650390625</v>
      </c>
      <c r="M10418">
        <v>0.17048533260822296</v>
      </c>
      <c r="N10418">
        <v>0.13729813694953918</v>
      </c>
    </row>
    <row r="10419" spans="1:14">
      <c r="A10419">
        <v>1967</v>
      </c>
      <c r="B10419" t="s">
        <v>162</v>
      </c>
      <c r="C10419">
        <f t="shared" si="972"/>
        <v>1450.7564690721506</v>
      </c>
      <c r="D10419">
        <f t="shared" si="973"/>
        <v>182.10490538240376</v>
      </c>
      <c r="E10419">
        <f t="shared" si="975"/>
        <v>4.8765917452884722E-2</v>
      </c>
      <c r="F10419">
        <f t="shared" si="976"/>
        <v>-4.0891025015037386E-2</v>
      </c>
      <c r="G10419">
        <f t="shared" si="977"/>
        <v>2.61001407378465E-2</v>
      </c>
      <c r="H10419">
        <f t="shared" si="974"/>
        <v>-5.1328092619951308E-3</v>
      </c>
      <c r="I10419">
        <v>0.12552410364151001</v>
      </c>
      <c r="J10419">
        <v>0.12516734004020691</v>
      </c>
      <c r="K10419">
        <v>1.8693244718370627</v>
      </c>
      <c r="L10419">
        <v>2711.9345703125</v>
      </c>
      <c r="M10419">
        <v>0.12516734004020691</v>
      </c>
      <c r="N10419">
        <v>0.12552410364151001</v>
      </c>
    </row>
    <row r="10420" spans="1:14">
      <c r="A10420">
        <v>1968</v>
      </c>
      <c r="B10420" t="s">
        <v>162</v>
      </c>
      <c r="C10420">
        <f t="shared" si="972"/>
        <v>1468.6257705341495</v>
      </c>
      <c r="D10420">
        <f t="shared" si="973"/>
        <v>187.98951296178373</v>
      </c>
      <c r="E10420">
        <f t="shared" si="975"/>
        <v>1.2241990367844124E-2</v>
      </c>
      <c r="F10420">
        <f t="shared" si="976"/>
        <v>3.1803254935598879E-2</v>
      </c>
      <c r="G10420">
        <f t="shared" si="977"/>
        <v>2.6399597008507025E-2</v>
      </c>
      <c r="H10420">
        <f t="shared" si="974"/>
        <v>4.0709338797508578E-3</v>
      </c>
      <c r="I10420">
        <v>0.12800368666648865</v>
      </c>
      <c r="J10420">
        <v>0.10693426430225372</v>
      </c>
      <c r="K10420">
        <v>1.9193310571618019</v>
      </c>
      <c r="L10420">
        <v>2818.779052734375</v>
      </c>
      <c r="M10420">
        <v>0.10693426430225372</v>
      </c>
      <c r="N10420">
        <v>0.12800368666648865</v>
      </c>
    </row>
    <row r="10421" spans="1:14">
      <c r="A10421">
        <v>1969</v>
      </c>
      <c r="B10421" t="s">
        <v>162</v>
      </c>
      <c r="C10421">
        <f t="shared" si="972"/>
        <v>1595.2325645928925</v>
      </c>
      <c r="D10421">
        <f t="shared" si="973"/>
        <v>183.88134635693226</v>
      </c>
      <c r="E10421">
        <f t="shared" si="975"/>
        <v>8.2692420560858793E-2</v>
      </c>
      <c r="F10421">
        <f t="shared" si="976"/>
        <v>-2.209548631226177E-2</v>
      </c>
      <c r="G10421">
        <f t="shared" si="977"/>
        <v>2.6800171926087857E-2</v>
      </c>
      <c r="H10421">
        <f t="shared" si="974"/>
        <v>-2.5469313137716299E-3</v>
      </c>
      <c r="I10421">
        <v>0.11526930332183838</v>
      </c>
      <c r="J10421">
        <v>0.12153275310993195</v>
      </c>
      <c r="K10421">
        <v>1.9714649375666258</v>
      </c>
      <c r="L10421">
        <v>3144.945068359375</v>
      </c>
      <c r="M10421">
        <v>0.12153275310993195</v>
      </c>
      <c r="N10421">
        <v>0.11526930332183838</v>
      </c>
    </row>
    <row r="10422" spans="1:14">
      <c r="A10422">
        <v>1970</v>
      </c>
      <c r="B10422" t="s">
        <v>162</v>
      </c>
      <c r="C10422">
        <f t="shared" si="972"/>
        <v>1528.1877750578346</v>
      </c>
      <c r="D10422">
        <f t="shared" si="973"/>
        <v>200.15153683698603</v>
      </c>
      <c r="E10422">
        <f t="shared" si="975"/>
        <v>-4.2936961500172011E-2</v>
      </c>
      <c r="F10422">
        <f t="shared" si="976"/>
        <v>8.478407099157792E-2</v>
      </c>
      <c r="G10422">
        <f t="shared" si="977"/>
        <v>7.0524228330508421E-2</v>
      </c>
      <c r="H10422">
        <f t="shared" si="974"/>
        <v>1.110443519129593E-2</v>
      </c>
      <c r="I10422">
        <v>0.13097313046455383</v>
      </c>
      <c r="J10422">
        <v>0.13305400311946869</v>
      </c>
      <c r="K10422">
        <v>2.1155209999999998</v>
      </c>
      <c r="L10422">
        <v>3232.913330078125</v>
      </c>
      <c r="M10422">
        <v>0.13305400311946869</v>
      </c>
      <c r="N10422">
        <v>0.13097313046455383</v>
      </c>
    </row>
    <row r="10423" spans="1:14">
      <c r="A10423">
        <v>1971</v>
      </c>
      <c r="B10423" t="s">
        <v>162</v>
      </c>
      <c r="C10423">
        <f t="shared" si="972"/>
        <v>1564.8837673920498</v>
      </c>
      <c r="D10423">
        <f t="shared" si="973"/>
        <v>241.94415007183821</v>
      </c>
      <c r="E10423">
        <f t="shared" si="975"/>
        <v>2.3728978567135961E-2</v>
      </c>
      <c r="F10423">
        <f t="shared" si="976"/>
        <v>0.18963215085944185</v>
      </c>
      <c r="G10423">
        <f t="shared" si="977"/>
        <v>3.2617182100949882E-2</v>
      </c>
      <c r="H10423">
        <f t="shared" si="974"/>
        <v>2.9318720356109274E-2</v>
      </c>
      <c r="I10423">
        <v>0.15460838377475739</v>
      </c>
      <c r="J10423">
        <v>0.16112373769283295</v>
      </c>
      <c r="K10423">
        <v>2.1856610000000001</v>
      </c>
      <c r="L10423">
        <v>3420.305419921875</v>
      </c>
      <c r="M10423">
        <v>0.16112373769283295</v>
      </c>
      <c r="N10423">
        <v>0.15460838377475739</v>
      </c>
    </row>
    <row r="10424" spans="1:14">
      <c r="A10424">
        <v>1972</v>
      </c>
      <c r="B10424" t="s">
        <v>162</v>
      </c>
      <c r="C10424">
        <f t="shared" si="972"/>
        <v>1596.2962990320123</v>
      </c>
      <c r="D10424">
        <f t="shared" si="973"/>
        <v>269.69664854996978</v>
      </c>
      <c r="E10424">
        <f t="shared" si="975"/>
        <v>1.9874581622230991E-2</v>
      </c>
      <c r="F10424">
        <f t="shared" si="976"/>
        <v>0.10859088878861112</v>
      </c>
      <c r="G10424">
        <f t="shared" si="977"/>
        <v>2.793355725749247E-2</v>
      </c>
      <c r="H10424">
        <f t="shared" si="974"/>
        <v>1.8346593165134931E-2</v>
      </c>
      <c r="I10424">
        <v>0.16895149648189545</v>
      </c>
      <c r="J10424">
        <v>0.16814711689949036</v>
      </c>
      <c r="K10424">
        <v>2.2475749999999999</v>
      </c>
      <c r="L10424">
        <v>3587.795654296875</v>
      </c>
      <c r="M10424">
        <v>0.16814711689949036</v>
      </c>
      <c r="N10424">
        <v>0.16895149648189545</v>
      </c>
    </row>
    <row r="10425" spans="1:14">
      <c r="A10425">
        <v>1973</v>
      </c>
      <c r="B10425" t="s">
        <v>162</v>
      </c>
      <c r="C10425">
        <f t="shared" si="972"/>
        <v>1500.158176885139</v>
      </c>
      <c r="D10425">
        <f t="shared" si="973"/>
        <v>242.98172192066076</v>
      </c>
      <c r="E10425">
        <f t="shared" si="975"/>
        <v>-6.2115579013831912E-2</v>
      </c>
      <c r="F10425">
        <f t="shared" si="976"/>
        <v>-0.10431158140526176</v>
      </c>
      <c r="G10425">
        <f t="shared" si="977"/>
        <v>2.4510557003224243E-2</v>
      </c>
      <c r="H10425">
        <f t="shared" si="974"/>
        <v>-1.6895423467107033E-2</v>
      </c>
      <c r="I10425">
        <v>0.16197073459625244</v>
      </c>
      <c r="J10425">
        <v>0.1865917444229126</v>
      </c>
      <c r="K10425">
        <v>2.3033449999999998</v>
      </c>
      <c r="L10425">
        <v>3455.3818359375</v>
      </c>
      <c r="M10425">
        <v>0.1865917444229126</v>
      </c>
      <c r="N10425">
        <v>0.16197073459625244</v>
      </c>
    </row>
    <row r="10426" spans="1:14">
      <c r="A10426">
        <v>1974</v>
      </c>
      <c r="B10426" t="s">
        <v>162</v>
      </c>
      <c r="C10426">
        <f t="shared" si="972"/>
        <v>1546.7270285634891</v>
      </c>
      <c r="D10426">
        <f t="shared" si="973"/>
        <v>253.21449457075386</v>
      </c>
      <c r="E10426">
        <f t="shared" si="975"/>
        <v>3.0570550091648663E-2</v>
      </c>
      <c r="F10426">
        <f t="shared" si="976"/>
        <v>4.125071209365494E-2</v>
      </c>
      <c r="G10426">
        <f t="shared" si="977"/>
        <v>2.2867247851299788E-2</v>
      </c>
      <c r="H10426">
        <f t="shared" si="974"/>
        <v>6.7531490822782684E-3</v>
      </c>
      <c r="I10426">
        <v>0.16370987892150879</v>
      </c>
      <c r="J10426">
        <v>0.1871955543756485</v>
      </c>
      <c r="K10426">
        <v>2.3566229999999999</v>
      </c>
      <c r="L10426">
        <v>3645.052490234375</v>
      </c>
      <c r="M10426">
        <v>0.1871955543756485</v>
      </c>
      <c r="N10426">
        <v>0.16370987892150879</v>
      </c>
    </row>
    <row r="10427" spans="1:14">
      <c r="A10427">
        <v>1975</v>
      </c>
      <c r="B10427" t="s">
        <v>162</v>
      </c>
      <c r="C10427">
        <f t="shared" si="972"/>
        <v>1486.5534577159165</v>
      </c>
      <c r="D10427">
        <f t="shared" si="973"/>
        <v>324.90401855192442</v>
      </c>
      <c r="E10427">
        <f t="shared" si="975"/>
        <v>-3.9680778951080242E-2</v>
      </c>
      <c r="F10427">
        <f t="shared" si="976"/>
        <v>0.24929287700777358</v>
      </c>
      <c r="G10427">
        <f t="shared" si="977"/>
        <v>2.2582130548372437E-2</v>
      </c>
      <c r="H10427">
        <f t="shared" si="974"/>
        <v>5.4485936658239462E-2</v>
      </c>
      <c r="I10427">
        <v>0.21856194734573364</v>
      </c>
      <c r="J10427">
        <v>0.28676992654800415</v>
      </c>
      <c r="K10427">
        <v>2.4104459999999999</v>
      </c>
      <c r="L10427">
        <v>3583.2568359375</v>
      </c>
      <c r="M10427">
        <v>0.28676992654800415</v>
      </c>
      <c r="N10427">
        <v>0.21856194734573364</v>
      </c>
    </row>
    <row r="10428" spans="1:14">
      <c r="A10428">
        <v>1976</v>
      </c>
      <c r="B10428" t="s">
        <v>162</v>
      </c>
      <c r="C10428">
        <f t="shared" si="972"/>
        <v>1542.496583996495</v>
      </c>
      <c r="D10428">
        <f t="shared" si="973"/>
        <v>356.80641568199013</v>
      </c>
      <c r="E10428">
        <f t="shared" si="975"/>
        <v>3.6941937260071889E-2</v>
      </c>
      <c r="F10428">
        <f t="shared" si="976"/>
        <v>9.3663570536258511E-2</v>
      </c>
      <c r="G10428">
        <f t="shared" si="977"/>
        <v>2.2159706631592169E-2</v>
      </c>
      <c r="H10428">
        <f t="shared" si="974"/>
        <v>2.166602067696741E-2</v>
      </c>
      <c r="I10428">
        <v>0.23131747543811798</v>
      </c>
      <c r="J10428">
        <v>0.21753695607185364</v>
      </c>
      <c r="K10428">
        <v>2.4644569999999999</v>
      </c>
      <c r="L10428">
        <v>3801.41650390625</v>
      </c>
      <c r="M10428">
        <v>0.21753695607185364</v>
      </c>
      <c r="N10428">
        <v>0.23131747543811798</v>
      </c>
    </row>
    <row r="10429" spans="1:14">
      <c r="A10429">
        <v>1977</v>
      </c>
      <c r="B10429" t="s">
        <v>162</v>
      </c>
      <c r="C10429">
        <f t="shared" si="972"/>
        <v>1708.9134175831605</v>
      </c>
      <c r="D10429">
        <f t="shared" si="973"/>
        <v>392.98648211810359</v>
      </c>
      <c r="E10429">
        <f t="shared" si="975"/>
        <v>0.10245547802452215</v>
      </c>
      <c r="F10429">
        <f t="shared" si="976"/>
        <v>9.6581832915943799E-2</v>
      </c>
      <c r="G10429">
        <f t="shared" si="977"/>
        <v>2.1718192682324E-2</v>
      </c>
      <c r="H10429">
        <f t="shared" si="974"/>
        <v>2.221022689834911E-2</v>
      </c>
      <c r="I10429">
        <v>0.2299627810716629</v>
      </c>
      <c r="J10429">
        <v>0.31134825944900513</v>
      </c>
      <c r="K10429">
        <v>2.5185659999999999</v>
      </c>
      <c r="L10429">
        <v>4304.01123046875</v>
      </c>
      <c r="M10429">
        <v>0.31134825944900513</v>
      </c>
      <c r="N10429">
        <v>0.2299627810716629</v>
      </c>
    </row>
    <row r="10430" spans="1:14">
      <c r="A10430">
        <v>1978</v>
      </c>
      <c r="B10430" t="s">
        <v>162</v>
      </c>
      <c r="C10430">
        <f t="shared" si="972"/>
        <v>1850.8460061652233</v>
      </c>
      <c r="D10430">
        <f t="shared" si="973"/>
        <v>382.84105599509047</v>
      </c>
      <c r="E10430">
        <f t="shared" si="975"/>
        <v>7.9785094959524017E-2</v>
      </c>
      <c r="F10430">
        <f t="shared" si="976"/>
        <v>-2.6155308988095705E-2</v>
      </c>
      <c r="G10430">
        <f t="shared" si="977"/>
        <v>2.2729776824230163E-2</v>
      </c>
      <c r="H10430">
        <f t="shared" si="974"/>
        <v>-5.4101346516813144E-3</v>
      </c>
      <c r="I10430">
        <v>0.20684652030467987</v>
      </c>
      <c r="J10430">
        <v>0.35281190276145935</v>
      </c>
      <c r="K10430">
        <v>2.5764679999999998</v>
      </c>
      <c r="L10430">
        <v>4768.6455078125</v>
      </c>
      <c r="M10430">
        <v>0.35281190276145935</v>
      </c>
      <c r="N10430">
        <v>0.20684652030467987</v>
      </c>
    </row>
    <row r="10431" spans="1:14">
      <c r="A10431">
        <v>1979</v>
      </c>
      <c r="B10431" t="s">
        <v>162</v>
      </c>
      <c r="C10431">
        <f t="shared" si="972"/>
        <v>1890.0628173072012</v>
      </c>
      <c r="D10431">
        <f t="shared" si="973"/>
        <v>400.36939687028928</v>
      </c>
      <c r="E10431">
        <f t="shared" si="975"/>
        <v>2.0967229999683923E-2</v>
      </c>
      <c r="F10431">
        <f t="shared" si="976"/>
        <v>4.4767707483614139E-2</v>
      </c>
      <c r="G10431">
        <f t="shared" si="977"/>
        <v>2.5436519664346346E-2</v>
      </c>
      <c r="H10431">
        <f t="shared" si="974"/>
        <v>9.4830816628709517E-3</v>
      </c>
      <c r="I10431">
        <v>0.21182861924171448</v>
      </c>
      <c r="J10431">
        <v>0.36402180790901184</v>
      </c>
      <c r="K10431">
        <v>2.6428449999999999</v>
      </c>
      <c r="L10431">
        <v>4995.14306640625</v>
      </c>
      <c r="M10431">
        <v>0.36402180790901184</v>
      </c>
      <c r="N10431">
        <v>0.21182861924171448</v>
      </c>
    </row>
    <row r="10432" spans="1:14">
      <c r="A10432">
        <v>1980</v>
      </c>
      <c r="B10432" t="s">
        <v>162</v>
      </c>
      <c r="C10432">
        <f t="shared" si="972"/>
        <v>1728.2050660954455</v>
      </c>
      <c r="D10432">
        <f t="shared" si="973"/>
        <v>392.32538896400644</v>
      </c>
      <c r="E10432">
        <f t="shared" si="975"/>
        <v>-8.9526729339924671E-2</v>
      </c>
      <c r="F10432">
        <f t="shared" si="976"/>
        <v>-2.0296043769722161E-2</v>
      </c>
      <c r="G10432">
        <f t="shared" si="977"/>
        <v>2.9083932669949242E-2</v>
      </c>
      <c r="H10432">
        <f t="shared" si="974"/>
        <v>-4.6074701565230703E-3</v>
      </c>
      <c r="I10432">
        <v>0.22701321542263031</v>
      </c>
      <c r="J10432">
        <v>0.31382825970649719</v>
      </c>
      <c r="K10432">
        <v>2.7208380000000001</v>
      </c>
      <c r="L10432">
        <v>4702.166015625</v>
      </c>
      <c r="M10432">
        <v>0.31382825970649719</v>
      </c>
      <c r="N10432">
        <v>0.22701321542263031</v>
      </c>
    </row>
    <row r="10433" spans="1:14">
      <c r="A10433">
        <v>1981</v>
      </c>
      <c r="B10433" t="s">
        <v>162</v>
      </c>
      <c r="C10433">
        <f t="shared" si="972"/>
        <v>1595.6234204812929</v>
      </c>
      <c r="D10433">
        <f t="shared" si="973"/>
        <v>382.13307492345479</v>
      </c>
      <c r="E10433">
        <f t="shared" si="975"/>
        <v>-7.9818816742621479E-2</v>
      </c>
      <c r="F10433">
        <f t="shared" si="976"/>
        <v>-2.6322657741427946E-2</v>
      </c>
      <c r="G10433">
        <f t="shared" si="977"/>
        <v>3.2981301469047875E-2</v>
      </c>
      <c r="H10433">
        <f t="shared" si="974"/>
        <v>-6.3039674736382889E-3</v>
      </c>
      <c r="I10433">
        <v>0.23948825895786285</v>
      </c>
      <c r="J10433">
        <v>0.23071499168872833</v>
      </c>
      <c r="K10433">
        <v>2.812071</v>
      </c>
      <c r="L10433">
        <v>4487.00634765625</v>
      </c>
      <c r="M10433">
        <v>0.23071499168872833</v>
      </c>
      <c r="N10433">
        <v>0.23948825895786285</v>
      </c>
    </row>
    <row r="10434" spans="1:14">
      <c r="A10434">
        <v>1982</v>
      </c>
      <c r="B10434" t="s">
        <v>162</v>
      </c>
      <c r="C10434">
        <f t="shared" si="972"/>
        <v>1555.2348443693941</v>
      </c>
      <c r="D10434">
        <f t="shared" si="973"/>
        <v>362.12959735178242</v>
      </c>
      <c r="E10434">
        <f t="shared" si="975"/>
        <v>-2.5637959561194634E-2</v>
      </c>
      <c r="F10434">
        <f t="shared" si="976"/>
        <v>-5.3766760124073443E-2</v>
      </c>
      <c r="G10434">
        <f t="shared" si="977"/>
        <v>3.5999367820434447E-2</v>
      </c>
      <c r="H10434">
        <f t="shared" si="974"/>
        <v>-1.2519353758779349E-2</v>
      </c>
      <c r="I10434">
        <v>0.23284560441970825</v>
      </c>
      <c r="J10434">
        <v>0.19530460238456726</v>
      </c>
      <c r="K10434">
        <v>2.9151479999999999</v>
      </c>
      <c r="L10434">
        <v>4533.73974609375</v>
      </c>
      <c r="M10434">
        <v>0.19530460238456726</v>
      </c>
      <c r="N10434">
        <v>0.23284560441970825</v>
      </c>
    </row>
    <row r="10435" spans="1:14">
      <c r="A10435">
        <v>1983</v>
      </c>
      <c r="B10435" t="s">
        <v>162</v>
      </c>
      <c r="C10435">
        <f t="shared" ref="C10435:C10498" si="978">L10435/K10435</f>
        <v>1392.1802471056162</v>
      </c>
      <c r="D10435">
        <f t="shared" ref="D10435:D10498" si="979">(N10435*L10435)/K10435</f>
        <v>296.24663665602401</v>
      </c>
      <c r="E10435">
        <f t="shared" si="975"/>
        <v>-0.11075551815333284</v>
      </c>
      <c r="F10435">
        <f t="shared" si="976"/>
        <v>-0.2008098121668711</v>
      </c>
      <c r="G10435">
        <f t="shared" si="977"/>
        <v>3.7445934564073413E-2</v>
      </c>
      <c r="H10435">
        <f t="shared" ref="H10435:H10498" si="980">I10435*F10435</f>
        <v>-4.2730983711084372E-2</v>
      </c>
      <c r="I10435">
        <v>0.21279330551624298</v>
      </c>
      <c r="J10435">
        <v>0.16614964604377747</v>
      </c>
      <c r="K10435">
        <v>3.0263779999999998</v>
      </c>
      <c r="L10435">
        <v>4213.263671875</v>
      </c>
      <c r="M10435">
        <v>0.16614964604377747</v>
      </c>
      <c r="N10435">
        <v>0.21279330551624298</v>
      </c>
    </row>
    <row r="10436" spans="1:14">
      <c r="A10436">
        <v>1984</v>
      </c>
      <c r="B10436" t="s">
        <v>162</v>
      </c>
      <c r="C10436">
        <f t="shared" si="978"/>
        <v>1311.1209573141412</v>
      </c>
      <c r="D10436">
        <f t="shared" si="979"/>
        <v>278.23454075443635</v>
      </c>
      <c r="E10436">
        <f t="shared" ref="E10436:E10499" si="981">LN(C10436)-LN(C10435)</f>
        <v>-5.9988577469556326E-2</v>
      </c>
      <c r="F10436">
        <f t="shared" ref="F10436:F10499" si="982">LN(D10436)-LN(D10435)</f>
        <v>-6.2727909546866023E-2</v>
      </c>
      <c r="G10436">
        <f t="shared" ref="G10436:G10499" si="983">LN(K10436)-LN(K10435)</f>
        <v>3.6969325907184158E-2</v>
      </c>
      <c r="H10436">
        <f t="shared" si="980"/>
        <v>-1.3311564434917642E-2</v>
      </c>
      <c r="I10436">
        <v>0.21221119165420532</v>
      </c>
      <c r="J10436">
        <v>0.11351899802684784</v>
      </c>
      <c r="K10436">
        <v>3.140355</v>
      </c>
      <c r="L10436">
        <v>4117.38525390625</v>
      </c>
      <c r="M10436">
        <v>0.11351899802684784</v>
      </c>
      <c r="N10436">
        <v>0.21221119165420532</v>
      </c>
    </row>
    <row r="10437" spans="1:14">
      <c r="A10437">
        <v>1985</v>
      </c>
      <c r="B10437" t="s">
        <v>162</v>
      </c>
      <c r="C10437">
        <f t="shared" si="978"/>
        <v>1307.7548896286346</v>
      </c>
      <c r="D10437">
        <f t="shared" si="979"/>
        <v>233.29251399959102</v>
      </c>
      <c r="E10437">
        <f t="shared" si="981"/>
        <v>-2.570621698652964E-3</v>
      </c>
      <c r="F10437">
        <f t="shared" si="982"/>
        <v>-0.17617133870843826</v>
      </c>
      <c r="G10437">
        <f t="shared" si="983"/>
        <v>3.5240259592798084E-2</v>
      </c>
      <c r="H10437">
        <f t="shared" si="980"/>
        <v>-3.1427490600808315E-2</v>
      </c>
      <c r="I10437">
        <v>0.17839162051677704</v>
      </c>
      <c r="J10437">
        <v>0.13657520711421967</v>
      </c>
      <c r="K10437">
        <v>3.2529949999999999</v>
      </c>
      <c r="L10437">
        <v>4254.1201171875</v>
      </c>
      <c r="M10437">
        <v>0.13657520711421967</v>
      </c>
      <c r="N10437">
        <v>0.17839162051677704</v>
      </c>
    </row>
    <row r="10438" spans="1:14">
      <c r="A10438">
        <v>1986</v>
      </c>
      <c r="B10438" t="s">
        <v>162</v>
      </c>
      <c r="C10438">
        <f t="shared" si="978"/>
        <v>1320.6859727725835</v>
      </c>
      <c r="D10438">
        <f t="shared" si="979"/>
        <v>322.8811084341433</v>
      </c>
      <c r="E10438">
        <f t="shared" si="981"/>
        <v>9.8394357317399539E-3</v>
      </c>
      <c r="F10438">
        <f t="shared" si="982"/>
        <v>0.32499107904965374</v>
      </c>
      <c r="G10438">
        <f t="shared" si="983"/>
        <v>3.3390527830492012E-2</v>
      </c>
      <c r="H10438">
        <f t="shared" si="980"/>
        <v>7.9453770236135909E-2</v>
      </c>
      <c r="I10438">
        <v>0.24447984993457794</v>
      </c>
      <c r="J10438">
        <v>0.14953339099884033</v>
      </c>
      <c r="K10438">
        <v>3.363448</v>
      </c>
      <c r="L10438">
        <v>4442.05859375</v>
      </c>
      <c r="M10438">
        <v>0.14953339099884033</v>
      </c>
      <c r="N10438">
        <v>0.24447984993457794</v>
      </c>
    </row>
    <row r="10439" spans="1:14">
      <c r="A10439">
        <v>1987</v>
      </c>
      <c r="B10439" t="s">
        <v>162</v>
      </c>
      <c r="C10439">
        <f t="shared" si="978"/>
        <v>1278.0031316604459</v>
      </c>
      <c r="D10439">
        <f t="shared" si="979"/>
        <v>313.44554309227055</v>
      </c>
      <c r="E10439">
        <f t="shared" si="981"/>
        <v>-3.2852471565283814E-2</v>
      </c>
      <c r="F10439">
        <f t="shared" si="982"/>
        <v>-2.9658531379861408E-2</v>
      </c>
      <c r="G10439">
        <f t="shared" si="983"/>
        <v>3.1896350243427074E-2</v>
      </c>
      <c r="H10439">
        <f t="shared" si="980"/>
        <v>-7.2741093080120577E-3</v>
      </c>
      <c r="I10439">
        <v>0.24526195228099823</v>
      </c>
      <c r="J10439">
        <v>0.13600324094295502</v>
      </c>
      <c r="K10439">
        <v>3.4724589999999997</v>
      </c>
      <c r="L10439">
        <v>4437.8134765625</v>
      </c>
      <c r="M10439">
        <v>0.13600324094295502</v>
      </c>
      <c r="N10439">
        <v>0.24526195228099823</v>
      </c>
    </row>
    <row r="10440" spans="1:14">
      <c r="A10440">
        <v>1988</v>
      </c>
      <c r="B10440" t="s">
        <v>162</v>
      </c>
      <c r="C10440">
        <f t="shared" si="978"/>
        <v>1307.6367567322459</v>
      </c>
      <c r="D10440">
        <f t="shared" si="979"/>
        <v>235.25338799022768</v>
      </c>
      <c r="E10440">
        <f t="shared" si="981"/>
        <v>2.2922699155568438E-2</v>
      </c>
      <c r="F10440">
        <f t="shared" si="982"/>
        <v>-0.28696245871898274</v>
      </c>
      <c r="G10440">
        <f t="shared" si="983"/>
        <v>3.0357064273262457E-2</v>
      </c>
      <c r="H10440">
        <f t="shared" si="980"/>
        <v>-5.1626638890413037E-2</v>
      </c>
      <c r="I10440">
        <v>0.17990729212760925</v>
      </c>
      <c r="J10440">
        <v>0.12040184438228607</v>
      </c>
      <c r="K10440">
        <v>3.5794889999999997</v>
      </c>
      <c r="L10440">
        <v>4680.67138671875</v>
      </c>
      <c r="M10440">
        <v>0.12040184438228607</v>
      </c>
      <c r="N10440">
        <v>0.17990729212760925</v>
      </c>
    </row>
    <row r="10441" spans="1:14">
      <c r="A10441">
        <v>1989</v>
      </c>
      <c r="B10441" t="s">
        <v>162</v>
      </c>
      <c r="C10441">
        <f t="shared" si="978"/>
        <v>1350.5011588926852</v>
      </c>
      <c r="D10441">
        <f t="shared" si="979"/>
        <v>244.01992857448948</v>
      </c>
      <c r="E10441">
        <f t="shared" si="981"/>
        <v>3.2254246824924948E-2</v>
      </c>
      <c r="F10441">
        <f t="shared" si="982"/>
        <v>3.6586716423069987E-2</v>
      </c>
      <c r="G10441">
        <f t="shared" si="983"/>
        <v>2.8862938302660401E-2</v>
      </c>
      <c r="H10441">
        <f t="shared" si="980"/>
        <v>6.6107961992812143E-3</v>
      </c>
      <c r="I10441">
        <v>0.18068842589855194</v>
      </c>
      <c r="J10441">
        <v>0.17637862265110016</v>
      </c>
      <c r="K10441">
        <v>3.6843089999999998</v>
      </c>
      <c r="L10441">
        <v>4975.66357421875</v>
      </c>
      <c r="M10441">
        <v>0.17637862265110016</v>
      </c>
      <c r="N10441">
        <v>0.18068842589855194</v>
      </c>
    </row>
    <row r="10442" spans="1:14">
      <c r="A10442">
        <v>1990</v>
      </c>
      <c r="B10442" t="s">
        <v>162</v>
      </c>
      <c r="C10442">
        <f t="shared" si="978"/>
        <v>1381.3107905154741</v>
      </c>
      <c r="D10442">
        <f t="shared" si="979"/>
        <v>245.87369548947188</v>
      </c>
      <c r="E10442">
        <f t="shared" si="981"/>
        <v>2.2557144177014266E-2</v>
      </c>
      <c r="F10442">
        <f t="shared" si="982"/>
        <v>7.5680746672608379E-3</v>
      </c>
      <c r="G10442">
        <f t="shared" si="983"/>
        <v>2.7475842152019814E-2</v>
      </c>
      <c r="H10442">
        <f t="shared" si="980"/>
        <v>1.3471193441450438E-3</v>
      </c>
      <c r="I10442">
        <v>0.17800027132034302</v>
      </c>
      <c r="J10442">
        <v>0.18412657082080841</v>
      </c>
      <c r="K10442">
        <v>3.7869419999999998</v>
      </c>
      <c r="L10442">
        <v>5230.94384765625</v>
      </c>
      <c r="M10442">
        <v>0.18412657082080841</v>
      </c>
      <c r="N10442">
        <v>0.17800027132034302</v>
      </c>
    </row>
    <row r="10443" spans="1:14">
      <c r="A10443">
        <v>1991</v>
      </c>
      <c r="B10443" t="s">
        <v>162</v>
      </c>
      <c r="C10443">
        <f t="shared" si="978"/>
        <v>1287.2247366960667</v>
      </c>
      <c r="D10443">
        <f t="shared" si="979"/>
        <v>227.74446609466847</v>
      </c>
      <c r="E10443">
        <f t="shared" si="981"/>
        <v>-7.0544362591328458E-2</v>
      </c>
      <c r="F10443">
        <f t="shared" si="982"/>
        <v>-7.6593733423361066E-2</v>
      </c>
      <c r="G10443">
        <f t="shared" si="983"/>
        <v>2.6042285923767006E-2</v>
      </c>
      <c r="H10443">
        <f t="shared" si="980"/>
        <v>-1.3551478951122327E-2</v>
      </c>
      <c r="I10443">
        <v>0.17692673206329346</v>
      </c>
      <c r="J10443">
        <v>9.982309490442276E-2</v>
      </c>
      <c r="K10443">
        <v>3.8868579999999997</v>
      </c>
      <c r="L10443">
        <v>5003.259765625</v>
      </c>
      <c r="M10443">
        <v>9.982309490442276E-2</v>
      </c>
      <c r="N10443">
        <v>0.17692673206329346</v>
      </c>
    </row>
    <row r="10444" spans="1:14">
      <c r="A10444">
        <v>1992</v>
      </c>
      <c r="B10444" t="s">
        <v>162</v>
      </c>
      <c r="C10444">
        <f t="shared" si="978"/>
        <v>1245.6456459023741</v>
      </c>
      <c r="D10444">
        <f t="shared" si="979"/>
        <v>189.49987757997093</v>
      </c>
      <c r="E10444">
        <f t="shared" si="981"/>
        <v>-3.2834547376024759E-2</v>
      </c>
      <c r="F10444">
        <f t="shared" si="982"/>
        <v>-0.18383585918124723</v>
      </c>
      <c r="G10444">
        <f t="shared" si="983"/>
        <v>2.4774573987001336E-2</v>
      </c>
      <c r="H10444">
        <f t="shared" si="980"/>
        <v>-2.7966920547792304E-2</v>
      </c>
      <c r="I10444">
        <v>0.15212984383106232</v>
      </c>
      <c r="J10444">
        <v>9.0520352125167847E-2</v>
      </c>
      <c r="K10444">
        <v>3.984356</v>
      </c>
      <c r="L10444">
        <v>4963.095703125</v>
      </c>
      <c r="M10444">
        <v>9.0520352125167847E-2</v>
      </c>
      <c r="N10444">
        <v>0.15212984383106232</v>
      </c>
    </row>
    <row r="10445" spans="1:14">
      <c r="A10445">
        <v>1993</v>
      </c>
      <c r="B10445" t="s">
        <v>162</v>
      </c>
      <c r="C10445">
        <f t="shared" si="978"/>
        <v>1003.388790778613</v>
      </c>
      <c r="D10445">
        <f t="shared" si="979"/>
        <v>194.03559169163071</v>
      </c>
      <c r="E10445">
        <f t="shared" si="981"/>
        <v>-0.21627092481458643</v>
      </c>
      <c r="F10445">
        <f t="shared" si="982"/>
        <v>2.3653226057879451E-2</v>
      </c>
      <c r="G10445">
        <f t="shared" si="983"/>
        <v>2.4063883624863447E-2</v>
      </c>
      <c r="H10445">
        <f t="shared" si="980"/>
        <v>4.5740671569542927E-3</v>
      </c>
      <c r="I10445">
        <v>0.19338026642799377</v>
      </c>
      <c r="J10445">
        <v>2.8191108256578445E-2</v>
      </c>
      <c r="K10445">
        <v>4.0813980000000001</v>
      </c>
      <c r="L10445">
        <v>4095.22900390625</v>
      </c>
      <c r="M10445">
        <v>2.8191108256578445E-2</v>
      </c>
      <c r="N10445">
        <v>0.19338026642799377</v>
      </c>
    </row>
    <row r="10446" spans="1:14">
      <c r="A10446">
        <v>1994</v>
      </c>
      <c r="B10446" t="s">
        <v>162</v>
      </c>
      <c r="C10446">
        <f t="shared" si="978"/>
        <v>1103.3916897430065</v>
      </c>
      <c r="D10446">
        <f t="shared" si="979"/>
        <v>173.32498630020882</v>
      </c>
      <c r="E10446">
        <f t="shared" si="981"/>
        <v>9.500572856148537E-2</v>
      </c>
      <c r="F10446">
        <f t="shared" si="982"/>
        <v>-0.11287323877667266</v>
      </c>
      <c r="G10446">
        <f t="shared" si="983"/>
        <v>2.403648870436359E-2</v>
      </c>
      <c r="H10446">
        <f t="shared" si="980"/>
        <v>-1.7730560005562147E-2</v>
      </c>
      <c r="I10446">
        <v>0.15708382427692413</v>
      </c>
      <c r="J10446">
        <v>9.4540804624557495E-2</v>
      </c>
      <c r="K10446">
        <v>4.1806890000000001</v>
      </c>
      <c r="L10446">
        <v>4612.9375</v>
      </c>
      <c r="M10446">
        <v>9.4540804624557495E-2</v>
      </c>
      <c r="N10446">
        <v>0.15708382427692413</v>
      </c>
    </row>
    <row r="10447" spans="1:14">
      <c r="A10447">
        <v>1995</v>
      </c>
      <c r="B10447" t="s">
        <v>162</v>
      </c>
      <c r="C10447">
        <f t="shared" si="978"/>
        <v>1100.298545041986</v>
      </c>
      <c r="D10447">
        <f t="shared" si="979"/>
        <v>182.34278749207687</v>
      </c>
      <c r="E10447">
        <f t="shared" si="981"/>
        <v>-2.8072427635406072E-3</v>
      </c>
      <c r="F10447">
        <f t="shared" si="982"/>
        <v>5.0719997584192988E-2</v>
      </c>
      <c r="G10447">
        <f t="shared" si="983"/>
        <v>2.4477844905337998E-2</v>
      </c>
      <c r="H10447">
        <f t="shared" si="980"/>
        <v>8.405378506376418E-3</v>
      </c>
      <c r="I10447">
        <v>0.16572119295597076</v>
      </c>
      <c r="J10447">
        <v>0.11050073802471161</v>
      </c>
      <c r="K10447">
        <v>4.2842859999999998</v>
      </c>
      <c r="L10447">
        <v>4713.99365234375</v>
      </c>
      <c r="M10447">
        <v>0.11050073802471161</v>
      </c>
      <c r="N10447">
        <v>0.16572119295597076</v>
      </c>
    </row>
    <row r="10448" spans="1:14">
      <c r="A10448">
        <v>1996</v>
      </c>
      <c r="B10448" t="s">
        <v>162</v>
      </c>
      <c r="C10448">
        <f t="shared" si="978"/>
        <v>1286.834000238963</v>
      </c>
      <c r="D10448">
        <f t="shared" si="979"/>
        <v>186.16619130834945</v>
      </c>
      <c r="E10448">
        <f t="shared" si="981"/>
        <v>0.15660339078740826</v>
      </c>
      <c r="F10448">
        <f t="shared" si="982"/>
        <v>2.0751413064315827E-2</v>
      </c>
      <c r="G10448">
        <f t="shared" si="983"/>
        <v>2.5045024051408404E-2</v>
      </c>
      <c r="H10448">
        <f t="shared" si="980"/>
        <v>3.0021055813979191E-3</v>
      </c>
      <c r="I10448">
        <v>0.14466993510723114</v>
      </c>
      <c r="J10448">
        <v>8.9929871261119843E-2</v>
      </c>
      <c r="K10448">
        <v>4.3929409999999995</v>
      </c>
      <c r="L10448">
        <v>5652.98583984375</v>
      </c>
      <c r="M10448">
        <v>8.9929871261119843E-2</v>
      </c>
      <c r="N10448">
        <v>0.14466993510723114</v>
      </c>
    </row>
    <row r="10449" spans="1:14">
      <c r="A10449">
        <v>1997</v>
      </c>
      <c r="B10449" t="s">
        <v>162</v>
      </c>
      <c r="C10449">
        <f t="shared" si="978"/>
        <v>1361.2900481932625</v>
      </c>
      <c r="D10449">
        <f t="shared" si="979"/>
        <v>163.65737024511776</v>
      </c>
      <c r="E10449">
        <f t="shared" si="981"/>
        <v>5.6247876640812322E-2</v>
      </c>
      <c r="F10449">
        <f t="shared" si="982"/>
        <v>-0.12886473986915448</v>
      </c>
      <c r="G10449">
        <f t="shared" si="983"/>
        <v>2.5514097978846406E-2</v>
      </c>
      <c r="H10449">
        <f t="shared" si="980"/>
        <v>-1.549241065289335E-2</v>
      </c>
      <c r="I10449">
        <v>0.12022226303815842</v>
      </c>
      <c r="J10449">
        <v>7.5740233063697815E-2</v>
      </c>
      <c r="K10449">
        <v>4.5064649999999995</v>
      </c>
      <c r="L10449">
        <v>6134.60595703125</v>
      </c>
      <c r="M10449">
        <v>7.5740233063697815E-2</v>
      </c>
      <c r="N10449">
        <v>0.12022226303815842</v>
      </c>
    </row>
    <row r="10450" spans="1:14">
      <c r="A10450">
        <v>1998</v>
      </c>
      <c r="B10450" t="s">
        <v>162</v>
      </c>
      <c r="C10450">
        <f t="shared" si="978"/>
        <v>1171.8294535229543</v>
      </c>
      <c r="D10450">
        <f t="shared" si="979"/>
        <v>190.50653152729919</v>
      </c>
      <c r="E10450">
        <f t="shared" si="981"/>
        <v>-0.14986665189836401</v>
      </c>
      <c r="F10450">
        <f t="shared" si="982"/>
        <v>0.15191144364468911</v>
      </c>
      <c r="G10450">
        <f t="shared" si="983"/>
        <v>2.5925716210302596E-2</v>
      </c>
      <c r="H10450">
        <f t="shared" si="980"/>
        <v>2.4696530831384851E-2</v>
      </c>
      <c r="I10450">
        <v>0.16257189214229584</v>
      </c>
      <c r="J10450">
        <v>0.10568304359912872</v>
      </c>
      <c r="K10450">
        <v>4.6248259999999997</v>
      </c>
      <c r="L10450">
        <v>5419.50732421875</v>
      </c>
      <c r="M10450">
        <v>0.10568304359912872</v>
      </c>
      <c r="N10450">
        <v>0.16257189214229584</v>
      </c>
    </row>
    <row r="10451" spans="1:14">
      <c r="A10451">
        <v>1999</v>
      </c>
      <c r="B10451" t="s">
        <v>162</v>
      </c>
      <c r="C10451">
        <f t="shared" si="978"/>
        <v>1251.057016317495</v>
      </c>
      <c r="D10451">
        <f t="shared" si="979"/>
        <v>180.12832193346446</v>
      </c>
      <c r="E10451">
        <f t="shared" si="981"/>
        <v>6.5422643944670789E-2</v>
      </c>
      <c r="F10451">
        <f t="shared" si="982"/>
        <v>-5.6016983683203847E-2</v>
      </c>
      <c r="G10451">
        <f t="shared" si="983"/>
        <v>2.6214169599583448E-2</v>
      </c>
      <c r="H10451">
        <f t="shared" si="980"/>
        <v>-8.0653760292480944E-3</v>
      </c>
      <c r="I10451">
        <v>0.14398090541362762</v>
      </c>
      <c r="J10451">
        <v>6.9759570062160492E-2</v>
      </c>
      <c r="K10451">
        <v>4.7476649999999996</v>
      </c>
      <c r="L10451">
        <v>5939.599609375</v>
      </c>
      <c r="M10451">
        <v>6.9759570062160492E-2</v>
      </c>
      <c r="N10451">
        <v>0.14398090541362762</v>
      </c>
    </row>
    <row r="10452" spans="1:14">
      <c r="A10452">
        <v>2000</v>
      </c>
      <c r="B10452" t="s">
        <v>162</v>
      </c>
      <c r="C10452">
        <f t="shared" si="978"/>
        <v>1152.1746101967597</v>
      </c>
      <c r="D10452">
        <f t="shared" si="979"/>
        <v>177.05836138090325</v>
      </c>
      <c r="E10452">
        <f t="shared" si="981"/>
        <v>-8.2337684899638219E-2</v>
      </c>
      <c r="F10452">
        <f t="shared" si="982"/>
        <v>-1.7190092986113292E-2</v>
      </c>
      <c r="G10452">
        <f t="shared" si="983"/>
        <v>2.6412825763309611E-2</v>
      </c>
      <c r="H10452">
        <f t="shared" si="980"/>
        <v>-2.6416566284053131E-3</v>
      </c>
      <c r="I10452">
        <v>0.1536732017993927</v>
      </c>
      <c r="J10452">
        <v>0.10430480539798737</v>
      </c>
      <c r="K10452">
        <v>4.8747349999999994</v>
      </c>
      <c r="L10452">
        <v>5616.5458984375</v>
      </c>
      <c r="M10452">
        <v>0.10430480539798737</v>
      </c>
      <c r="N10452">
        <v>0.1536732017993927</v>
      </c>
    </row>
    <row r="10453" spans="1:14">
      <c r="A10453">
        <v>2001</v>
      </c>
      <c r="B10453" t="s">
        <v>162</v>
      </c>
      <c r="C10453">
        <f t="shared" si="978"/>
        <v>1124.7510137944814</v>
      </c>
      <c r="D10453">
        <f t="shared" si="979"/>
        <v>172.19024464553667</v>
      </c>
      <c r="E10453">
        <f t="shared" si="981"/>
        <v>-2.4089432049588133E-2</v>
      </c>
      <c r="F10453">
        <f t="shared" si="982"/>
        <v>-2.7879464456839642E-2</v>
      </c>
      <c r="G10453">
        <f t="shared" si="983"/>
        <v>2.6615994563612633E-2</v>
      </c>
      <c r="H10453">
        <f t="shared" si="980"/>
        <v>-4.2681195629372774E-3</v>
      </c>
      <c r="I10453">
        <v>0.15309187769889832</v>
      </c>
      <c r="J10453">
        <v>0.11010217666625977</v>
      </c>
      <c r="K10453">
        <v>5.0062229999999994</v>
      </c>
      <c r="L10453">
        <v>5630.75439453125</v>
      </c>
      <c r="M10453">
        <v>0.11010217666625977</v>
      </c>
      <c r="N10453">
        <v>0.15309187769889832</v>
      </c>
    </row>
    <row r="10454" spans="1:14">
      <c r="A10454">
        <v>2002</v>
      </c>
      <c r="B10454" t="s">
        <v>162</v>
      </c>
      <c r="C10454">
        <f t="shared" si="978"/>
        <v>1167.905488642602</v>
      </c>
      <c r="D10454">
        <f t="shared" si="979"/>
        <v>154.70848584023597</v>
      </c>
      <c r="E10454">
        <f t="shared" si="981"/>
        <v>3.7650273784322508E-2</v>
      </c>
      <c r="F10454">
        <f t="shared" si="982"/>
        <v>-0.10705732948628732</v>
      </c>
      <c r="G10454">
        <f t="shared" si="983"/>
        <v>2.6841852765537855E-2</v>
      </c>
      <c r="H10454">
        <f t="shared" si="980"/>
        <v>-1.4181521967306385E-2</v>
      </c>
      <c r="I10454">
        <v>0.13246661424636841</v>
      </c>
      <c r="J10454">
        <v>0.11227549612522125</v>
      </c>
      <c r="K10454">
        <v>5.1424189999999994</v>
      </c>
      <c r="L10454">
        <v>6005.859375</v>
      </c>
      <c r="M10454">
        <v>0.11227549612522125</v>
      </c>
      <c r="N10454">
        <v>0.13246661424636841</v>
      </c>
    </row>
    <row r="10455" spans="1:14">
      <c r="A10455">
        <v>2003</v>
      </c>
      <c r="B10455" t="s">
        <v>162</v>
      </c>
      <c r="C10455">
        <f t="shared" si="978"/>
        <v>1097.7298161312667</v>
      </c>
      <c r="D10455">
        <f t="shared" si="979"/>
        <v>159.8874876692451</v>
      </c>
      <c r="E10455">
        <f t="shared" si="981"/>
        <v>-6.1967720163846884E-2</v>
      </c>
      <c r="F10455">
        <f t="shared" si="982"/>
        <v>3.2927756204970571E-2</v>
      </c>
      <c r="G10455">
        <f t="shared" si="983"/>
        <v>2.7017090223004914E-2</v>
      </c>
      <c r="H10455">
        <f t="shared" si="980"/>
        <v>4.796021877908601E-3</v>
      </c>
      <c r="I10455">
        <v>0.14565286040306091</v>
      </c>
      <c r="J10455">
        <v>9.7365431487560272E-2</v>
      </c>
      <c r="K10455">
        <v>5.2832460000000001</v>
      </c>
      <c r="L10455">
        <v>5799.57666015625</v>
      </c>
      <c r="M10455">
        <v>9.7365431487560272E-2</v>
      </c>
      <c r="N10455">
        <v>0.14565286040306091</v>
      </c>
    </row>
    <row r="10456" spans="1:14">
      <c r="A10456">
        <v>2004</v>
      </c>
      <c r="B10456" t="s">
        <v>162</v>
      </c>
      <c r="C10456">
        <f t="shared" si="978"/>
        <v>1109.5335633758782</v>
      </c>
      <c r="D10456">
        <f t="shared" si="979"/>
        <v>174.74903837492357</v>
      </c>
      <c r="E10456">
        <f t="shared" si="981"/>
        <v>1.0695470124896467E-2</v>
      </c>
      <c r="F10456">
        <f t="shared" si="982"/>
        <v>8.8880512433046732E-2</v>
      </c>
      <c r="G10456">
        <f t="shared" si="983"/>
        <v>2.7131750167195268E-2</v>
      </c>
      <c r="H10456">
        <f t="shared" si="980"/>
        <v>1.3998480614401777E-2</v>
      </c>
      <c r="I10456">
        <v>0.15749774873256683</v>
      </c>
      <c r="J10456">
        <v>0.1001114547252655</v>
      </c>
      <c r="K10456">
        <v>5.4285519999999998</v>
      </c>
      <c r="L10456">
        <v>6023.16064453125</v>
      </c>
      <c r="M10456">
        <v>0.1001114547252655</v>
      </c>
      <c r="N10456">
        <v>0.15749774873256683</v>
      </c>
    </row>
    <row r="10457" spans="1:14">
      <c r="A10457">
        <v>2005</v>
      </c>
      <c r="B10457" t="s">
        <v>162</v>
      </c>
      <c r="C10457">
        <f t="shared" si="978"/>
        <v>1113.863582623773</v>
      </c>
      <c r="D10457">
        <f t="shared" si="979"/>
        <v>198.20818463272346</v>
      </c>
      <c r="E10457">
        <f t="shared" si="981"/>
        <v>3.8949629217759352E-3</v>
      </c>
      <c r="F10457">
        <f t="shared" si="982"/>
        <v>0.12596703762313943</v>
      </c>
      <c r="G10457">
        <f t="shared" si="983"/>
        <v>2.7197118101298212E-2</v>
      </c>
      <c r="H10457">
        <f t="shared" si="980"/>
        <v>2.241540009058517E-2</v>
      </c>
      <c r="I10457">
        <v>0.1779465526342392</v>
      </c>
      <c r="J10457">
        <v>0.11613833159208298</v>
      </c>
      <c r="K10457">
        <v>5.5782189999999998</v>
      </c>
      <c r="L10457">
        <v>6213.375</v>
      </c>
      <c r="M10457">
        <v>0.11613833159208298</v>
      </c>
      <c r="N10457">
        <v>0.1779465526342392</v>
      </c>
    </row>
    <row r="10458" spans="1:14">
      <c r="A10458">
        <v>2006</v>
      </c>
      <c r="B10458" t="s">
        <v>162</v>
      </c>
      <c r="C10458">
        <f t="shared" si="978"/>
        <v>2216.7058574515781</v>
      </c>
      <c r="D10458">
        <f t="shared" si="979"/>
        <v>205.9045591557549</v>
      </c>
      <c r="E10458">
        <f t="shared" si="981"/>
        <v>0.68818756913986956</v>
      </c>
      <c r="F10458">
        <f t="shared" si="982"/>
        <v>3.8094840501225136E-2</v>
      </c>
      <c r="G10458">
        <f t="shared" si="983"/>
        <v>2.7225490037182443E-2</v>
      </c>
      <c r="H10458">
        <f t="shared" si="980"/>
        <v>3.5385395464832894E-3</v>
      </c>
      <c r="I10458">
        <v>9.2887632548809052E-2</v>
      </c>
      <c r="J10458">
        <v>6.1572890728712082E-2</v>
      </c>
      <c r="K10458">
        <v>5.7321749999999998</v>
      </c>
      <c r="L10458">
        <v>12706.5458984375</v>
      </c>
      <c r="M10458">
        <v>6.1572890728712082E-2</v>
      </c>
      <c r="N10458">
        <v>9.2887632548809052E-2</v>
      </c>
    </row>
    <row r="10459" spans="1:14">
      <c r="A10459">
        <v>2007</v>
      </c>
      <c r="B10459" t="s">
        <v>162</v>
      </c>
      <c r="C10459">
        <f t="shared" si="978"/>
        <v>1335.8620908001967</v>
      </c>
      <c r="D10459">
        <f t="shared" si="979"/>
        <v>190.68351777752642</v>
      </c>
      <c r="E10459">
        <f t="shared" si="981"/>
        <v>-0.50644540155932027</v>
      </c>
      <c r="F10459">
        <f t="shared" si="982"/>
        <v>-7.6797677603003933E-2</v>
      </c>
      <c r="G10459">
        <f t="shared" si="983"/>
        <v>2.7231243962373197E-2</v>
      </c>
      <c r="H10459">
        <f t="shared" si="980"/>
        <v>-1.096224784230024E-2</v>
      </c>
      <c r="I10459">
        <v>0.14274191856384277</v>
      </c>
      <c r="J10459">
        <v>8.7482661008834839E-2</v>
      </c>
      <c r="K10459">
        <v>5.8904139999999998</v>
      </c>
      <c r="L10459">
        <v>7868.78076171875</v>
      </c>
      <c r="M10459">
        <v>8.7482661008834839E-2</v>
      </c>
      <c r="N10459">
        <v>0.14274191856384277</v>
      </c>
    </row>
    <row r="10460" spans="1:14">
      <c r="A10460">
        <v>2008</v>
      </c>
      <c r="B10460" t="s">
        <v>162</v>
      </c>
      <c r="C10460">
        <f t="shared" si="978"/>
        <v>1114.5745787592452</v>
      </c>
      <c r="D10460">
        <f t="shared" si="979"/>
        <v>224.31524438724995</v>
      </c>
      <c r="E10460">
        <f t="shared" si="981"/>
        <v>-0.18110405594530743</v>
      </c>
      <c r="F10460">
        <f t="shared" si="982"/>
        <v>0.16243732473486272</v>
      </c>
      <c r="G10460">
        <f t="shared" si="983"/>
        <v>2.7217324975114643E-2</v>
      </c>
      <c r="H10460">
        <f t="shared" si="980"/>
        <v>3.2691547869388875E-2</v>
      </c>
      <c r="I10460">
        <v>0.20125637948513031</v>
      </c>
      <c r="J10460">
        <v>0.11979145556688309</v>
      </c>
      <c r="K10460">
        <v>6.052937</v>
      </c>
      <c r="L10460">
        <v>6746.44970703125</v>
      </c>
      <c r="M10460">
        <v>0.11979145556688309</v>
      </c>
      <c r="N10460">
        <v>0.20125637948513031</v>
      </c>
    </row>
    <row r="10461" spans="1:14">
      <c r="A10461">
        <v>2009</v>
      </c>
      <c r="B10461" t="s">
        <v>162</v>
      </c>
      <c r="C10461">
        <f t="shared" si="978"/>
        <v>1188.0333027466811</v>
      </c>
      <c r="D10461">
        <f t="shared" si="979"/>
        <v>195.48017719721778</v>
      </c>
      <c r="E10461">
        <f t="shared" si="981"/>
        <v>6.3826464770519564E-2</v>
      </c>
      <c r="F10461">
        <f t="shared" si="982"/>
        <v>-0.13759342461942659</v>
      </c>
      <c r="G10461">
        <f t="shared" si="983"/>
        <v>2.7187872782283407E-2</v>
      </c>
      <c r="H10461">
        <f t="shared" si="980"/>
        <v>-2.2639758467707379E-2</v>
      </c>
      <c r="I10461">
        <v>0.16454099118709564</v>
      </c>
      <c r="J10461">
        <v>0.13230164349079132</v>
      </c>
      <c r="K10461">
        <v>6.2197610000000001</v>
      </c>
      <c r="L10461">
        <v>7389.283203125</v>
      </c>
      <c r="M10461">
        <v>0.13230164349079132</v>
      </c>
      <c r="N10461">
        <v>0.16454099118709564</v>
      </c>
    </row>
    <row r="10462" spans="1:14">
      <c r="A10462">
        <v>2010</v>
      </c>
      <c r="B10462" t="s">
        <v>162</v>
      </c>
      <c r="C10462">
        <f t="shared" si="978"/>
        <v>1231.0217927892154</v>
      </c>
      <c r="D10462">
        <f t="shared" si="979"/>
        <v>200.04723414589446</v>
      </c>
      <c r="E10462">
        <f t="shared" si="981"/>
        <v>3.5545297204881088E-2</v>
      </c>
      <c r="F10462">
        <f t="shared" si="982"/>
        <v>2.3094530519684575E-2</v>
      </c>
      <c r="G10462">
        <f t="shared" si="983"/>
        <v>2.7135954785454608E-2</v>
      </c>
      <c r="H10462">
        <f t="shared" si="980"/>
        <v>3.7529773895334404E-3</v>
      </c>
      <c r="I10462">
        <v>0.16250503063201904</v>
      </c>
      <c r="J10462">
        <v>0.14581166207790375</v>
      </c>
      <c r="K10462">
        <v>6.3908509999999996</v>
      </c>
      <c r="L10462">
        <v>7867.27685546875</v>
      </c>
      <c r="M10462">
        <v>0.14581166207790375</v>
      </c>
      <c r="N10462">
        <v>0.16250503063201904</v>
      </c>
    </row>
    <row r="10463" spans="1:14">
      <c r="A10463">
        <v>2011</v>
      </c>
      <c r="B10463" t="s">
        <v>162</v>
      </c>
      <c r="C10463">
        <f t="shared" si="978"/>
        <v>1226.9852802472717</v>
      </c>
      <c r="D10463">
        <f t="shared" si="979"/>
        <v>187.85972740039634</v>
      </c>
      <c r="E10463">
        <f t="shared" si="981"/>
        <v>-3.2843812491547553E-3</v>
      </c>
      <c r="F10463">
        <f t="shared" si="982"/>
        <v>-6.2857955906758356E-2</v>
      </c>
      <c r="G10463">
        <f t="shared" si="983"/>
        <v>2.7064643997731785E-2</v>
      </c>
      <c r="H10463">
        <f t="shared" si="980"/>
        <v>-9.6239772813004089E-3</v>
      </c>
      <c r="I10463">
        <v>0.15310674905776978</v>
      </c>
      <c r="J10463">
        <v>0.16107462346553802</v>
      </c>
      <c r="K10463">
        <v>6.566179</v>
      </c>
      <c r="L10463">
        <v>8056.60498046875</v>
      </c>
      <c r="M10463">
        <v>0.16107462346553802</v>
      </c>
      <c r="N10463">
        <v>0.15310674905776978</v>
      </c>
    </row>
    <row r="10464" spans="1:14">
      <c r="A10464">
        <v>2012</v>
      </c>
      <c r="B10464" t="s">
        <v>162</v>
      </c>
      <c r="C10464">
        <f t="shared" si="978"/>
        <v>1240.4221614213068</v>
      </c>
      <c r="D10464">
        <f t="shared" si="979"/>
        <v>216.67213066791845</v>
      </c>
      <c r="E10464">
        <f t="shared" si="981"/>
        <v>1.0891605316849073E-2</v>
      </c>
      <c r="F10464">
        <f t="shared" si="982"/>
        <v>0.14268973888407466</v>
      </c>
      <c r="G10464">
        <f t="shared" si="983"/>
        <v>2.6955543471238297E-2</v>
      </c>
      <c r="H10464">
        <f t="shared" si="980"/>
        <v>2.4924489992210426E-2</v>
      </c>
      <c r="I10464">
        <v>0.17467612028121948</v>
      </c>
      <c r="J10464">
        <v>0.18476974964141846</v>
      </c>
      <c r="K10464">
        <v>6.7455809999999996</v>
      </c>
      <c r="L10464">
        <v>8367.3681640625</v>
      </c>
      <c r="M10464">
        <v>0.18476974964141846</v>
      </c>
      <c r="N10464">
        <v>0.17467612028121948</v>
      </c>
    </row>
    <row r="10465" spans="1:14">
      <c r="A10465">
        <v>2013</v>
      </c>
      <c r="B10465" t="s">
        <v>162</v>
      </c>
      <c r="C10465">
        <f t="shared" si="978"/>
        <v>1427.7814252623753</v>
      </c>
      <c r="D10465">
        <f t="shared" si="979"/>
        <v>273.70784319065768</v>
      </c>
      <c r="E10465">
        <f t="shared" si="981"/>
        <v>0.1406700142250461</v>
      </c>
      <c r="F10465">
        <f t="shared" si="982"/>
        <v>0.23367597942392315</v>
      </c>
      <c r="G10465">
        <f t="shared" si="983"/>
        <v>2.6787323800400387E-2</v>
      </c>
      <c r="H10465">
        <f t="shared" si="980"/>
        <v>4.479603614526162E-2</v>
      </c>
      <c r="I10465">
        <v>0.1917015016078949</v>
      </c>
      <c r="J10465">
        <v>0.16207708418369293</v>
      </c>
      <c r="K10465">
        <v>6.9287190000000001</v>
      </c>
      <c r="L10465">
        <v>9892.6962890625</v>
      </c>
      <c r="M10465">
        <v>0.16207708418369293</v>
      </c>
      <c r="N10465">
        <v>0.1917015016078949</v>
      </c>
    </row>
    <row r="10466" spans="1:14">
      <c r="A10466">
        <v>2014</v>
      </c>
      <c r="B10466" t="s">
        <v>162</v>
      </c>
      <c r="C10466">
        <f t="shared" si="978"/>
        <v>1445.9925452515986</v>
      </c>
      <c r="D10466">
        <f t="shared" si="979"/>
        <v>254.53131643087863</v>
      </c>
      <c r="E10466">
        <f t="shared" si="981"/>
        <v>1.2674179635400407E-2</v>
      </c>
      <c r="F10466">
        <f t="shared" si="982"/>
        <v>-7.2637392565431114E-2</v>
      </c>
      <c r="G10466">
        <f t="shared" si="983"/>
        <v>2.6553192995475206E-2</v>
      </c>
      <c r="H10466">
        <f t="shared" si="980"/>
        <v>-1.2786021070785501E-2</v>
      </c>
      <c r="I10466">
        <v>0.17602533102035522</v>
      </c>
      <c r="J10466">
        <v>0.17061364650726318</v>
      </c>
      <c r="K10466">
        <v>7.1151629999999999</v>
      </c>
      <c r="L10466">
        <v>10288.47265625</v>
      </c>
      <c r="M10466">
        <v>0.17061364650726318</v>
      </c>
      <c r="N10466">
        <v>0.17602533102035522</v>
      </c>
    </row>
    <row r="10467" spans="1:14">
      <c r="A10467">
        <v>1950</v>
      </c>
      <c r="B10467" t="s">
        <v>163</v>
      </c>
      <c r="C10467">
        <f t="shared" si="978"/>
        <v>1087.8990063481706</v>
      </c>
      <c r="D10467">
        <f t="shared" si="979"/>
        <v>109.35314390199507</v>
      </c>
      <c r="E10467">
        <f t="shared" si="981"/>
        <v>-0.2845476492180179</v>
      </c>
      <c r="F10467">
        <f t="shared" si="982"/>
        <v>-0.84484138170149325</v>
      </c>
      <c r="G10467">
        <f t="shared" si="983"/>
        <v>1.0300151517025482</v>
      </c>
      <c r="H10467">
        <f t="shared" si="980"/>
        <v>-8.4921542025930066E-2</v>
      </c>
      <c r="I10467">
        <v>0.10051773488521576</v>
      </c>
      <c r="J10467">
        <v>9.4924747943878174E-2</v>
      </c>
      <c r="K10467">
        <v>19.930341963940393</v>
      </c>
      <c r="L10467">
        <v>21682.19921875</v>
      </c>
      <c r="M10467">
        <v>9.4924747943878174E-2</v>
      </c>
      <c r="N10467">
        <v>0.10051773488521576</v>
      </c>
    </row>
    <row r="10468" spans="1:14">
      <c r="A10468">
        <v>1951</v>
      </c>
      <c r="B10468" t="s">
        <v>163</v>
      </c>
      <c r="C10468">
        <f t="shared" si="978"/>
        <v>1021.7274831228339</v>
      </c>
      <c r="D10468">
        <f t="shared" si="979"/>
        <v>107.14962586948316</v>
      </c>
      <c r="E10468">
        <f t="shared" si="981"/>
        <v>-6.2753513418414286E-2</v>
      </c>
      <c r="F10468">
        <f t="shared" si="982"/>
        <v>-2.0356267266464556E-2</v>
      </c>
      <c r="G10468">
        <f t="shared" si="983"/>
        <v>3.0065238238365044E-2</v>
      </c>
      <c r="H10468">
        <f t="shared" si="980"/>
        <v>-2.1347829609460159E-3</v>
      </c>
      <c r="I10468">
        <v>0.10487104207277298</v>
      </c>
      <c r="J10468">
        <v>0.10404062271118164</v>
      </c>
      <c r="K10468">
        <v>20.538651101697102</v>
      </c>
      <c r="L10468">
        <v>20984.904296875</v>
      </c>
      <c r="M10468">
        <v>0.10404062271118164</v>
      </c>
      <c r="N10468">
        <v>0.10487104207277298</v>
      </c>
    </row>
    <row r="10469" spans="1:14">
      <c r="A10469">
        <v>1952</v>
      </c>
      <c r="B10469" t="s">
        <v>163</v>
      </c>
      <c r="C10469">
        <f t="shared" si="978"/>
        <v>987.95597306856325</v>
      </c>
      <c r="D10469">
        <f t="shared" si="979"/>
        <v>106.97941636444547</v>
      </c>
      <c r="E10469">
        <f t="shared" si="981"/>
        <v>-3.3611949557852405E-2</v>
      </c>
      <c r="F10469">
        <f t="shared" si="982"/>
        <v>-1.5897847308439239E-3</v>
      </c>
      <c r="G10469">
        <f t="shared" si="983"/>
        <v>3.0332647696967641E-2</v>
      </c>
      <c r="H10469">
        <f t="shared" si="980"/>
        <v>-1.7214759289580913E-4</v>
      </c>
      <c r="I10469">
        <v>0.10828358680009842</v>
      </c>
      <c r="J10469">
        <v>0.11704280227422714</v>
      </c>
      <c r="K10469">
        <v>21.17118752459168</v>
      </c>
      <c r="L10469">
        <v>20916.201171875</v>
      </c>
      <c r="M10469">
        <v>0.11704280227422714</v>
      </c>
      <c r="N10469">
        <v>0.10828358680009842</v>
      </c>
    </row>
    <row r="10470" spans="1:14">
      <c r="A10470">
        <v>1953</v>
      </c>
      <c r="B10470" t="s">
        <v>163</v>
      </c>
      <c r="C10470">
        <f t="shared" si="978"/>
        <v>890.25727691635575</v>
      </c>
      <c r="D10470">
        <f t="shared" si="979"/>
        <v>111.45375360661254</v>
      </c>
      <c r="E10470">
        <f t="shared" si="981"/>
        <v>-0.10412763894455157</v>
      </c>
      <c r="F10470">
        <f t="shared" si="982"/>
        <v>4.0973293470446315E-2</v>
      </c>
      <c r="G10470">
        <f t="shared" si="983"/>
        <v>3.12025116239667E-2</v>
      </c>
      <c r="H10470">
        <f t="shared" si="980"/>
        <v>5.1295591435368947E-3</v>
      </c>
      <c r="I10470">
        <v>0.12519274652004242</v>
      </c>
      <c r="J10470">
        <v>0.12831437587738037</v>
      </c>
      <c r="K10470">
        <v>21.842195882384203</v>
      </c>
      <c r="L10470">
        <v>19445.173828125</v>
      </c>
      <c r="M10470">
        <v>0.12831437587738037</v>
      </c>
      <c r="N10470">
        <v>0.12519274652004242</v>
      </c>
    </row>
    <row r="10471" spans="1:14">
      <c r="A10471">
        <v>1954</v>
      </c>
      <c r="B10471" t="s">
        <v>163</v>
      </c>
      <c r="C10471">
        <f t="shared" si="978"/>
        <v>938.64393991226746</v>
      </c>
      <c r="D10471">
        <f t="shared" si="979"/>
        <v>119.98418215345295</v>
      </c>
      <c r="E10471">
        <f t="shared" si="981"/>
        <v>5.2925720436601154E-2</v>
      </c>
      <c r="F10471">
        <f t="shared" si="982"/>
        <v>7.3750179704696883E-2</v>
      </c>
      <c r="G10471">
        <f t="shared" si="983"/>
        <v>3.2290894327577035E-2</v>
      </c>
      <c r="H10471">
        <f t="shared" si="980"/>
        <v>9.427275476114317E-3</v>
      </c>
      <c r="I10471">
        <v>0.12782715260982513</v>
      </c>
      <c r="J10471">
        <v>0.12347596138715744</v>
      </c>
      <c r="K10471">
        <v>22.559010936808647</v>
      </c>
      <c r="L10471">
        <v>21174.87890625</v>
      </c>
      <c r="M10471">
        <v>0.12347596138715744</v>
      </c>
      <c r="N10471">
        <v>0.12782715260982513</v>
      </c>
    </row>
    <row r="10472" spans="1:14">
      <c r="A10472">
        <v>1955</v>
      </c>
      <c r="B10472" t="s">
        <v>163</v>
      </c>
      <c r="C10472">
        <f t="shared" si="978"/>
        <v>839.17450495260596</v>
      </c>
      <c r="D10472">
        <f t="shared" si="979"/>
        <v>115.09643850063738</v>
      </c>
      <c r="E10472">
        <f t="shared" si="981"/>
        <v>-0.11201754013532472</v>
      </c>
      <c r="F10472">
        <f t="shared" si="982"/>
        <v>-4.1589546109658926E-2</v>
      </c>
      <c r="G10472">
        <f t="shared" si="983"/>
        <v>3.3223851725672215E-2</v>
      </c>
      <c r="H10472">
        <f t="shared" si="980"/>
        <v>-5.7041873982457622E-3</v>
      </c>
      <c r="I10472">
        <v>0.13715435564517975</v>
      </c>
      <c r="J10472">
        <v>0.14827275276184082</v>
      </c>
      <c r="K10472">
        <v>23.321097802214904</v>
      </c>
      <c r="L10472">
        <v>19570.470703125</v>
      </c>
      <c r="M10472">
        <v>0.14827275276184082</v>
      </c>
      <c r="N10472">
        <v>0.13715435564517975</v>
      </c>
    </row>
    <row r="10473" spans="1:14">
      <c r="A10473">
        <v>1956</v>
      </c>
      <c r="B10473" t="s">
        <v>163</v>
      </c>
      <c r="C10473">
        <f t="shared" si="978"/>
        <v>848.7897002761249</v>
      </c>
      <c r="D10473">
        <f t="shared" si="979"/>
        <v>111.82401043950165</v>
      </c>
      <c r="E10473">
        <f t="shared" si="981"/>
        <v>1.1392776332754373E-2</v>
      </c>
      <c r="F10473">
        <f t="shared" si="982"/>
        <v>-2.8844072504774942E-2</v>
      </c>
      <c r="G10473">
        <f t="shared" si="983"/>
        <v>3.3262083817658716E-2</v>
      </c>
      <c r="H10473">
        <f t="shared" si="980"/>
        <v>-3.80006951526674E-3</v>
      </c>
      <c r="I10473">
        <v>0.13174524903297424</v>
      </c>
      <c r="J10473">
        <v>0.1288703978061676</v>
      </c>
      <c r="K10473">
        <v>24.109851183064155</v>
      </c>
      <c r="L10473">
        <v>20464.193359375</v>
      </c>
      <c r="M10473">
        <v>0.1288703978061676</v>
      </c>
      <c r="N10473">
        <v>0.13174524903297424</v>
      </c>
    </row>
    <row r="10474" spans="1:14">
      <c r="A10474">
        <v>1957</v>
      </c>
      <c r="B10474" t="s">
        <v>163</v>
      </c>
      <c r="C10474">
        <f t="shared" si="978"/>
        <v>930.40125040539419</v>
      </c>
      <c r="D10474">
        <f t="shared" si="979"/>
        <v>98.244229732289554</v>
      </c>
      <c r="E10474">
        <f t="shared" si="981"/>
        <v>9.1804492374488511E-2</v>
      </c>
      <c r="F10474">
        <f t="shared" si="982"/>
        <v>-0.12946978152679556</v>
      </c>
      <c r="G10474">
        <f t="shared" si="983"/>
        <v>3.2362400712171002E-2</v>
      </c>
      <c r="H10474">
        <f t="shared" si="980"/>
        <v>-1.3671154197359078E-2</v>
      </c>
      <c r="I10474">
        <v>0.10559339821338654</v>
      </c>
      <c r="J10474">
        <v>0.15329165756702423</v>
      </c>
      <c r="K10474">
        <v>24.902866578295679</v>
      </c>
      <c r="L10474">
        <v>23169.658203125</v>
      </c>
      <c r="M10474">
        <v>0.15329165756702423</v>
      </c>
      <c r="N10474">
        <v>0.10559339821338654</v>
      </c>
    </row>
    <row r="10475" spans="1:14">
      <c r="A10475">
        <v>1958</v>
      </c>
      <c r="B10475" t="s">
        <v>163</v>
      </c>
      <c r="C10475">
        <f t="shared" si="978"/>
        <v>933.61837951392135</v>
      </c>
      <c r="D10475">
        <f t="shared" si="979"/>
        <v>95.234630772871924</v>
      </c>
      <c r="E10475">
        <f t="shared" si="981"/>
        <v>3.4518223426953654E-3</v>
      </c>
      <c r="F10475">
        <f t="shared" si="982"/>
        <v>-3.1112874292353432E-2</v>
      </c>
      <c r="G10475">
        <f t="shared" si="983"/>
        <v>3.1583194429284145E-2</v>
      </c>
      <c r="H10475">
        <f t="shared" si="980"/>
        <v>-3.173698333849988E-3</v>
      </c>
      <c r="I10475">
        <v>0.10200595110654831</v>
      </c>
      <c r="J10475">
        <v>0.15429568290710449</v>
      </c>
      <c r="K10475">
        <v>25.701930733591769</v>
      </c>
      <c r="L10475">
        <v>23995.794921875</v>
      </c>
      <c r="M10475">
        <v>0.15429568290710449</v>
      </c>
      <c r="N10475">
        <v>0.10200595110654831</v>
      </c>
    </row>
    <row r="10476" spans="1:14">
      <c r="A10476">
        <v>1959</v>
      </c>
      <c r="B10476" t="s">
        <v>163</v>
      </c>
      <c r="C10476">
        <f t="shared" si="978"/>
        <v>999.7532074265315</v>
      </c>
      <c r="D10476">
        <f t="shared" si="979"/>
        <v>94.754186223304657</v>
      </c>
      <c r="E10476">
        <f t="shared" si="981"/>
        <v>6.8440688460234433E-2</v>
      </c>
      <c r="F10476">
        <f t="shared" si="982"/>
        <v>-5.0576195093068321E-3</v>
      </c>
      <c r="G10476">
        <f t="shared" si="983"/>
        <v>3.1301595433102847E-2</v>
      </c>
      <c r="H10476">
        <f t="shared" si="980"/>
        <v>-4.7934892058517888E-4</v>
      </c>
      <c r="I10476">
        <v>9.4777576625347137E-2</v>
      </c>
      <c r="J10476">
        <v>0.16844829916954041</v>
      </c>
      <c r="K10476">
        <v>26.519165826930667</v>
      </c>
      <c r="L10476">
        <v>26512.62109375</v>
      </c>
      <c r="M10476">
        <v>0.16844829916954041</v>
      </c>
      <c r="N10476">
        <v>9.4777576625347137E-2</v>
      </c>
    </row>
    <row r="10477" spans="1:14">
      <c r="A10477">
        <v>1960</v>
      </c>
      <c r="B10477" t="s">
        <v>163</v>
      </c>
      <c r="C10477">
        <f t="shared" si="978"/>
        <v>1065.0432864823617</v>
      </c>
      <c r="D10477">
        <f t="shared" si="979"/>
        <v>119.91131921479592</v>
      </c>
      <c r="E10477">
        <f t="shared" si="981"/>
        <v>6.3262265951563812E-2</v>
      </c>
      <c r="F10477">
        <f t="shared" si="982"/>
        <v>0.23546643827588465</v>
      </c>
      <c r="G10477">
        <f t="shared" si="983"/>
        <v>3.1213633674553432E-2</v>
      </c>
      <c r="H10477">
        <f t="shared" si="980"/>
        <v>2.6510745246539093E-2</v>
      </c>
      <c r="I10477">
        <v>0.11258821189403534</v>
      </c>
      <c r="J10477">
        <v>0.1681334376335144</v>
      </c>
      <c r="K10477">
        <v>27.359979514299848</v>
      </c>
      <c r="L10477">
        <v>29139.5625</v>
      </c>
      <c r="M10477">
        <v>0.1681334376335144</v>
      </c>
      <c r="N10477">
        <v>0.11258821189403534</v>
      </c>
    </row>
    <row r="10478" spans="1:14">
      <c r="A10478">
        <v>1961</v>
      </c>
      <c r="B10478" t="s">
        <v>163</v>
      </c>
      <c r="C10478">
        <f t="shared" si="978"/>
        <v>1103.9921376415252</v>
      </c>
      <c r="D10478">
        <f t="shared" si="979"/>
        <v>125.24119411614036</v>
      </c>
      <c r="E10478">
        <f t="shared" si="981"/>
        <v>3.5917383208230902E-2</v>
      </c>
      <c r="F10478">
        <f t="shared" si="982"/>
        <v>4.3488967996661465E-2</v>
      </c>
      <c r="G10478">
        <f t="shared" si="983"/>
        <v>3.0897569843344019E-2</v>
      </c>
      <c r="H10478">
        <f t="shared" si="980"/>
        <v>4.9335589422005929E-3</v>
      </c>
      <c r="I10478">
        <v>0.11344391852617264</v>
      </c>
      <c r="J10478">
        <v>0.15645900368690491</v>
      </c>
      <c r="K10478">
        <v>28.218531678973452</v>
      </c>
      <c r="L10478">
        <v>31153.037109375</v>
      </c>
      <c r="M10478">
        <v>0.15645900368690491</v>
      </c>
      <c r="N10478">
        <v>0.11344391852617264</v>
      </c>
    </row>
    <row r="10479" spans="1:14">
      <c r="A10479">
        <v>1962</v>
      </c>
      <c r="B10479" t="s">
        <v>163</v>
      </c>
      <c r="C10479">
        <f t="shared" si="978"/>
        <v>1145.3952654556267</v>
      </c>
      <c r="D10479">
        <f t="shared" si="979"/>
        <v>133.82246704502694</v>
      </c>
      <c r="E10479">
        <f t="shared" si="981"/>
        <v>3.681696131182477E-2</v>
      </c>
      <c r="F10479">
        <f t="shared" si="982"/>
        <v>6.6272617697292091E-2</v>
      </c>
      <c r="G10479">
        <f t="shared" si="983"/>
        <v>3.0790367150235198E-2</v>
      </c>
      <c r="H10479">
        <f t="shared" si="980"/>
        <v>7.7429735090232222E-3</v>
      </c>
      <c r="I10479">
        <v>0.11683518439531326</v>
      </c>
      <c r="J10479">
        <v>0.18517090380191803</v>
      </c>
      <c r="K10479">
        <v>29.100905222653289</v>
      </c>
      <c r="L10479">
        <v>33332.0390625</v>
      </c>
      <c r="M10479">
        <v>0.18517090380191803</v>
      </c>
      <c r="N10479">
        <v>0.11683518439531326</v>
      </c>
    </row>
    <row r="10480" spans="1:14">
      <c r="A10480">
        <v>1963</v>
      </c>
      <c r="B10480" t="s">
        <v>163</v>
      </c>
      <c r="C10480">
        <f t="shared" si="978"/>
        <v>1188.24115607313</v>
      </c>
      <c r="D10480">
        <f t="shared" si="979"/>
        <v>142.26788721275938</v>
      </c>
      <c r="E10480">
        <f t="shared" si="981"/>
        <v>3.6724406227794049E-2</v>
      </c>
      <c r="F10480">
        <f t="shared" si="982"/>
        <v>6.1197761273684037E-2</v>
      </c>
      <c r="G10480">
        <f t="shared" si="983"/>
        <v>3.0635287739009698E-2</v>
      </c>
      <c r="H10480">
        <f t="shared" si="980"/>
        <v>7.327196296861827E-3</v>
      </c>
      <c r="I10480">
        <v>0.11972980946302414</v>
      </c>
      <c r="J10480">
        <v>0.21998685598373413</v>
      </c>
      <c r="K10480">
        <v>30.006216256286319</v>
      </c>
      <c r="L10480">
        <v>35654.62109375</v>
      </c>
      <c r="M10480">
        <v>0.21998685598373413</v>
      </c>
      <c r="N10480">
        <v>0.11972980946302414</v>
      </c>
    </row>
    <row r="10481" spans="1:14">
      <c r="A10481">
        <v>1964</v>
      </c>
      <c r="B10481" t="s">
        <v>163</v>
      </c>
      <c r="C10481">
        <f t="shared" si="978"/>
        <v>1246.3501783193519</v>
      </c>
      <c r="D10481">
        <f t="shared" si="979"/>
        <v>146.6882510192639</v>
      </c>
      <c r="E10481">
        <f t="shared" si="981"/>
        <v>4.7745229202561745E-2</v>
      </c>
      <c r="F10481">
        <f t="shared" si="982"/>
        <v>3.0597783450398985E-2</v>
      </c>
      <c r="G10481">
        <f t="shared" si="983"/>
        <v>3.0447718609349472E-2</v>
      </c>
      <c r="H10481">
        <f t="shared" si="980"/>
        <v>3.6011832127769471E-3</v>
      </c>
      <c r="I10481">
        <v>0.11769425123929977</v>
      </c>
      <c r="J10481">
        <v>0.21122370660305023</v>
      </c>
      <c r="K10481">
        <v>30.933888165554706</v>
      </c>
      <c r="L10481">
        <v>38554.45703125</v>
      </c>
      <c r="M10481">
        <v>0.21122370660305023</v>
      </c>
      <c r="N10481">
        <v>0.11769425123929977</v>
      </c>
    </row>
    <row r="10482" spans="1:14">
      <c r="A10482">
        <v>1965</v>
      </c>
      <c r="B10482" t="s">
        <v>163</v>
      </c>
      <c r="C10482">
        <f t="shared" si="978"/>
        <v>1351.0776874734049</v>
      </c>
      <c r="D10482">
        <f t="shared" si="979"/>
        <v>159.59633248160804</v>
      </c>
      <c r="E10482">
        <f t="shared" si="981"/>
        <v>8.0683138135857035E-2</v>
      </c>
      <c r="F10482">
        <f t="shared" si="982"/>
        <v>8.4338111856357756E-2</v>
      </c>
      <c r="G10482">
        <f t="shared" si="983"/>
        <v>3.0250323290200054E-2</v>
      </c>
      <c r="H10482">
        <f t="shared" si="980"/>
        <v>9.962456981929305E-3</v>
      </c>
      <c r="I10482">
        <v>0.11812520772218704</v>
      </c>
      <c r="J10482">
        <v>0.21079641580581665</v>
      </c>
      <c r="K10482">
        <v>31.88394560830756</v>
      </c>
      <c r="L10482">
        <v>43077.6875</v>
      </c>
      <c r="M10482">
        <v>0.21079641580581665</v>
      </c>
      <c r="N10482">
        <v>0.11812520772218704</v>
      </c>
    </row>
    <row r="10483" spans="1:14">
      <c r="A10483">
        <v>1966</v>
      </c>
      <c r="B10483" t="s">
        <v>163</v>
      </c>
      <c r="C10483">
        <f t="shared" si="978"/>
        <v>1541.7649857243402</v>
      </c>
      <c r="D10483">
        <f t="shared" si="979"/>
        <v>171.05442652873765</v>
      </c>
      <c r="E10483">
        <f t="shared" si="981"/>
        <v>0.13202529378060124</v>
      </c>
      <c r="F10483">
        <f t="shared" si="982"/>
        <v>6.9334084341774904E-2</v>
      </c>
      <c r="G10483">
        <f t="shared" si="983"/>
        <v>2.9920796291550644E-2</v>
      </c>
      <c r="H10483">
        <f t="shared" si="980"/>
        <v>7.6924188483924521E-3</v>
      </c>
      <c r="I10483">
        <v>0.1109471470117569</v>
      </c>
      <c r="J10483">
        <v>0.23594360053539276</v>
      </c>
      <c r="K10483">
        <v>32.852354181077551</v>
      </c>
      <c r="L10483">
        <v>50650.609375</v>
      </c>
      <c r="M10483">
        <v>0.23594360053539276</v>
      </c>
      <c r="N10483">
        <v>0.1109471470117569</v>
      </c>
    </row>
    <row r="10484" spans="1:14">
      <c r="A10484">
        <v>1967</v>
      </c>
      <c r="B10484" t="s">
        <v>163</v>
      </c>
      <c r="C10484">
        <f t="shared" si="978"/>
        <v>1544.4187538736153</v>
      </c>
      <c r="D10484">
        <f t="shared" si="979"/>
        <v>184.02573005379955</v>
      </c>
      <c r="E10484">
        <f t="shared" si="981"/>
        <v>1.719773692859583E-3</v>
      </c>
      <c r="F10484">
        <f t="shared" si="982"/>
        <v>7.3093795426673047E-2</v>
      </c>
      <c r="G10484">
        <f t="shared" si="983"/>
        <v>2.9481887323154155E-2</v>
      </c>
      <c r="H10484">
        <f t="shared" si="980"/>
        <v>8.7095154938123288E-3</v>
      </c>
      <c r="I10484">
        <v>0.11915533244609833</v>
      </c>
      <c r="J10484">
        <v>0.24762235581874847</v>
      </c>
      <c r="K10484">
        <v>33.835322265373286</v>
      </c>
      <c r="L10484">
        <v>52255.90625</v>
      </c>
      <c r="M10484">
        <v>0.24762235581874847</v>
      </c>
      <c r="N10484">
        <v>0.11915533244609833</v>
      </c>
    </row>
    <row r="10485" spans="1:14">
      <c r="A10485">
        <v>1968</v>
      </c>
      <c r="B10485" t="s">
        <v>163</v>
      </c>
      <c r="C10485">
        <f t="shared" si="978"/>
        <v>1613.2553374195188</v>
      </c>
      <c r="D10485">
        <f t="shared" si="979"/>
        <v>219.8932853565793</v>
      </c>
      <c r="E10485">
        <f t="shared" si="981"/>
        <v>4.3606457837589652E-2</v>
      </c>
      <c r="F10485">
        <f t="shared" si="982"/>
        <v>0.1780667770269373</v>
      </c>
      <c r="G10485">
        <f t="shared" si="983"/>
        <v>2.908675550697426E-2</v>
      </c>
      <c r="H10485">
        <f t="shared" si="980"/>
        <v>2.4271228307815272E-2</v>
      </c>
      <c r="I10485">
        <v>0.13630408048629761</v>
      </c>
      <c r="J10485">
        <v>0.25579833984375</v>
      </c>
      <c r="K10485">
        <v>34.833934806555988</v>
      </c>
      <c r="L10485">
        <v>56196.03125</v>
      </c>
      <c r="M10485">
        <v>0.25579833984375</v>
      </c>
      <c r="N10485">
        <v>0.13630408048629761</v>
      </c>
    </row>
    <row r="10486" spans="1:14">
      <c r="A10486">
        <v>1969</v>
      </c>
      <c r="B10486" t="s">
        <v>163</v>
      </c>
      <c r="C10486">
        <f t="shared" si="978"/>
        <v>1736.2231097258261</v>
      </c>
      <c r="D10486">
        <f t="shared" si="979"/>
        <v>233.31383885332991</v>
      </c>
      <c r="E10486">
        <f t="shared" si="981"/>
        <v>7.3458041090447956E-2</v>
      </c>
      <c r="F10486">
        <f t="shared" si="982"/>
        <v>5.9242133005025899E-2</v>
      </c>
      <c r="G10486">
        <f t="shared" si="983"/>
        <v>2.8745416498816567E-2</v>
      </c>
      <c r="H10486">
        <f t="shared" si="980"/>
        <v>7.9609638852490786E-3</v>
      </c>
      <c r="I10486">
        <v>0.13438010215759277</v>
      </c>
      <c r="J10486">
        <v>0.27847850322723389</v>
      </c>
      <c r="K10486">
        <v>35.849781287514986</v>
      </c>
      <c r="L10486">
        <v>62243.21875</v>
      </c>
      <c r="M10486">
        <v>0.27847850322723389</v>
      </c>
      <c r="N10486">
        <v>0.13438010215759277</v>
      </c>
    </row>
    <row r="10487" spans="1:14">
      <c r="A10487">
        <v>1970</v>
      </c>
      <c r="B10487" t="s">
        <v>163</v>
      </c>
      <c r="C10487">
        <f t="shared" si="978"/>
        <v>2277.7244885266646</v>
      </c>
      <c r="D10487">
        <f t="shared" si="979"/>
        <v>320.14270158153607</v>
      </c>
      <c r="E10487">
        <f t="shared" si="981"/>
        <v>0.27146478584592959</v>
      </c>
      <c r="F10487">
        <f t="shared" si="982"/>
        <v>0.31638234371974949</v>
      </c>
      <c r="G10487">
        <f t="shared" si="983"/>
        <v>2.8465166502095407E-2</v>
      </c>
      <c r="H10487">
        <f t="shared" si="980"/>
        <v>4.4468722517294473E-2</v>
      </c>
      <c r="I10487">
        <v>0.14055374264717102</v>
      </c>
      <c r="J10487">
        <v>0.25676527619361877</v>
      </c>
      <c r="K10487">
        <v>36.884913999999995</v>
      </c>
      <c r="L10487">
        <v>84013.671875</v>
      </c>
      <c r="M10487">
        <v>0.25676527619361877</v>
      </c>
      <c r="N10487">
        <v>0.14055374264717102</v>
      </c>
    </row>
    <row r="10488" spans="1:14">
      <c r="A10488">
        <v>1971</v>
      </c>
      <c r="B10488" t="s">
        <v>163</v>
      </c>
      <c r="C10488">
        <f t="shared" si="978"/>
        <v>2325.8147569763405</v>
      </c>
      <c r="D10488">
        <f t="shared" si="979"/>
        <v>327.85390197132557</v>
      </c>
      <c r="E10488">
        <f t="shared" si="981"/>
        <v>2.0893497506588865E-2</v>
      </c>
      <c r="F10488">
        <f t="shared" si="982"/>
        <v>2.3801249502402477E-2</v>
      </c>
      <c r="G10488">
        <f t="shared" si="983"/>
        <v>2.8860074397043967E-2</v>
      </c>
      <c r="H10488">
        <f t="shared" si="980"/>
        <v>3.3550963152802382E-3</v>
      </c>
      <c r="I10488">
        <v>0.14096303284168243</v>
      </c>
      <c r="J10488">
        <v>0.24022673070430756</v>
      </c>
      <c r="K10488">
        <v>37.964925000000001</v>
      </c>
      <c r="L10488">
        <v>88299.3828125</v>
      </c>
      <c r="M10488">
        <v>0.24022673070430756</v>
      </c>
      <c r="N10488">
        <v>0.14096303284168243</v>
      </c>
    </row>
    <row r="10489" spans="1:14">
      <c r="A10489">
        <v>1972</v>
      </c>
      <c r="B10489" t="s">
        <v>163</v>
      </c>
      <c r="C10489">
        <f t="shared" si="978"/>
        <v>2356.0734180552304</v>
      </c>
      <c r="D10489">
        <f t="shared" si="979"/>
        <v>332.93573159866048</v>
      </c>
      <c r="E10489">
        <f t="shared" si="981"/>
        <v>1.2926016706389376E-2</v>
      </c>
      <c r="F10489">
        <f t="shared" si="982"/>
        <v>1.5381384815978727E-2</v>
      </c>
      <c r="G10489">
        <f t="shared" si="983"/>
        <v>2.8487394654879594E-2</v>
      </c>
      <c r="H10489">
        <f t="shared" si="980"/>
        <v>2.1735369396660965E-3</v>
      </c>
      <c r="I10489">
        <v>0.14130957424640656</v>
      </c>
      <c r="J10489">
        <v>0.2152259349822998</v>
      </c>
      <c r="K10489">
        <v>39.061999</v>
      </c>
      <c r="L10489">
        <v>92032.9375</v>
      </c>
      <c r="M10489">
        <v>0.2152259349822998</v>
      </c>
      <c r="N10489">
        <v>0.14130957424640656</v>
      </c>
    </row>
    <row r="10490" spans="1:14">
      <c r="A10490">
        <v>1973</v>
      </c>
      <c r="B10490" t="s">
        <v>163</v>
      </c>
      <c r="C10490">
        <f t="shared" si="978"/>
        <v>2486.2354633586297</v>
      </c>
      <c r="D10490">
        <f t="shared" si="979"/>
        <v>347.65321483017715</v>
      </c>
      <c r="E10490">
        <f t="shared" si="981"/>
        <v>5.377327688845579E-2</v>
      </c>
      <c r="F10490">
        <f t="shared" si="982"/>
        <v>4.325600066881119E-2</v>
      </c>
      <c r="G10490">
        <f t="shared" si="983"/>
        <v>2.784509599484819E-2</v>
      </c>
      <c r="H10490">
        <f t="shared" si="980"/>
        <v>6.048537202061186E-3</v>
      </c>
      <c r="I10490">
        <v>0.13983117043972015</v>
      </c>
      <c r="J10490">
        <v>0.27435576915740967</v>
      </c>
      <c r="K10490">
        <v>40.164968999999999</v>
      </c>
      <c r="L10490">
        <v>99859.5703125</v>
      </c>
      <c r="M10490">
        <v>0.27435576915740967</v>
      </c>
      <c r="N10490">
        <v>0.13983117043972015</v>
      </c>
    </row>
    <row r="10491" spans="1:14">
      <c r="A10491">
        <v>1974</v>
      </c>
      <c r="B10491" t="s">
        <v>163</v>
      </c>
      <c r="C10491">
        <f t="shared" si="978"/>
        <v>2502.530005849072</v>
      </c>
      <c r="D10491">
        <f t="shared" si="979"/>
        <v>337.15511879404113</v>
      </c>
      <c r="E10491">
        <f t="shared" si="981"/>
        <v>6.5325181297071211E-3</v>
      </c>
      <c r="F10491">
        <f t="shared" si="982"/>
        <v>-3.0662356213129627E-2</v>
      </c>
      <c r="G10491">
        <f t="shared" si="983"/>
        <v>2.6887136722508753E-2</v>
      </c>
      <c r="H10491">
        <f t="shared" si="980"/>
        <v>-4.1310075513102196E-3</v>
      </c>
      <c r="I10491">
        <v>0.13472570478916168</v>
      </c>
      <c r="J10491">
        <v>0.26421204209327698</v>
      </c>
      <c r="K10491">
        <v>41.259538999999997</v>
      </c>
      <c r="L10491">
        <v>103253.234375</v>
      </c>
      <c r="M10491">
        <v>0.26421204209327698</v>
      </c>
      <c r="N10491">
        <v>0.13472570478916168</v>
      </c>
    </row>
    <row r="10492" spans="1:14">
      <c r="A10492">
        <v>1975</v>
      </c>
      <c r="B10492" t="s">
        <v>163</v>
      </c>
      <c r="C10492">
        <f t="shared" si="978"/>
        <v>2572.6513869602886</v>
      </c>
      <c r="D10492">
        <f t="shared" si="979"/>
        <v>380.23683613153838</v>
      </c>
      <c r="E10492">
        <f t="shared" si="981"/>
        <v>2.7634812696647693E-2</v>
      </c>
      <c r="F10492">
        <f t="shared" si="982"/>
        <v>0.12025119394933448</v>
      </c>
      <c r="G10492">
        <f t="shared" si="983"/>
        <v>2.5730745990526493E-2</v>
      </c>
      <c r="H10492">
        <f t="shared" si="980"/>
        <v>1.7773077907131431E-2</v>
      </c>
      <c r="I10492">
        <v>0.14779959619045258</v>
      </c>
      <c r="J10492">
        <v>0.26246309280395508</v>
      </c>
      <c r="K10492">
        <v>42.334953999999996</v>
      </c>
      <c r="L10492">
        <v>108913.078125</v>
      </c>
      <c r="M10492">
        <v>0.26246309280395508</v>
      </c>
      <c r="N10492">
        <v>0.14779959619045258</v>
      </c>
    </row>
    <row r="10493" spans="1:14">
      <c r="A10493">
        <v>1976</v>
      </c>
      <c r="B10493" t="s">
        <v>163</v>
      </c>
      <c r="C10493">
        <f t="shared" si="978"/>
        <v>2722.0804290544652</v>
      </c>
      <c r="D10493">
        <f t="shared" si="979"/>
        <v>452.24609101362137</v>
      </c>
      <c r="E10493">
        <f t="shared" si="981"/>
        <v>5.6459416390475248E-2</v>
      </c>
      <c r="F10493">
        <f t="shared" si="982"/>
        <v>0.1734321692620604</v>
      </c>
      <c r="G10493">
        <f t="shared" si="983"/>
        <v>2.4543227086183617E-2</v>
      </c>
      <c r="H10493">
        <f t="shared" si="980"/>
        <v>2.8813998207989834E-2</v>
      </c>
      <c r="I10493">
        <v>0.1661398708820343</v>
      </c>
      <c r="J10493">
        <v>0.22776208817958832</v>
      </c>
      <c r="K10493">
        <v>43.386845999999998</v>
      </c>
      <c r="L10493">
        <v>118102.484375</v>
      </c>
      <c r="M10493">
        <v>0.22776208817958832</v>
      </c>
      <c r="N10493">
        <v>0.1661398708820343</v>
      </c>
    </row>
    <row r="10494" spans="1:14">
      <c r="A10494">
        <v>1977</v>
      </c>
      <c r="B10494" t="s">
        <v>163</v>
      </c>
      <c r="C10494">
        <f t="shared" si="978"/>
        <v>2951.1935725109192</v>
      </c>
      <c r="D10494">
        <f t="shared" si="979"/>
        <v>498.21155324931505</v>
      </c>
      <c r="E10494">
        <f t="shared" si="981"/>
        <v>8.0813237802277449E-2</v>
      </c>
      <c r="F10494">
        <f t="shared" si="982"/>
        <v>9.679831172301423E-2</v>
      </c>
      <c r="G10494">
        <f t="shared" si="983"/>
        <v>2.3443614876752505E-2</v>
      </c>
      <c r="H10494">
        <f t="shared" si="980"/>
        <v>1.6341197569904868E-2</v>
      </c>
      <c r="I10494">
        <v>0.16881696879863739</v>
      </c>
      <c r="J10494">
        <v>0.24185863137245178</v>
      </c>
      <c r="K10494">
        <v>44.416007</v>
      </c>
      <c r="L10494">
        <v>131080.234375</v>
      </c>
      <c r="M10494">
        <v>0.24185863137245178</v>
      </c>
      <c r="N10494">
        <v>0.16881696879863739</v>
      </c>
    </row>
    <row r="10495" spans="1:14">
      <c r="A10495">
        <v>1978</v>
      </c>
      <c r="B10495" t="s">
        <v>163</v>
      </c>
      <c r="C10495">
        <f t="shared" si="978"/>
        <v>3166.936496137831</v>
      </c>
      <c r="D10495">
        <f t="shared" si="979"/>
        <v>563.54826336115684</v>
      </c>
      <c r="E10495">
        <f t="shared" si="981"/>
        <v>7.0555026240927354E-2</v>
      </c>
      <c r="F10495">
        <f t="shared" si="982"/>
        <v>0.12322818653596279</v>
      </c>
      <c r="G10495">
        <f t="shared" si="983"/>
        <v>2.2428392914952688E-2</v>
      </c>
      <c r="H10495">
        <f t="shared" si="980"/>
        <v>2.1928141156027821E-2</v>
      </c>
      <c r="I10495">
        <v>0.17794744670391083</v>
      </c>
      <c r="J10495">
        <v>0.24929235875606537</v>
      </c>
      <c r="K10495">
        <v>45.423442000000001</v>
      </c>
      <c r="L10495">
        <v>143853.15625</v>
      </c>
      <c r="M10495">
        <v>0.24929235875606537</v>
      </c>
      <c r="N10495">
        <v>0.17794744670391083</v>
      </c>
    </row>
    <row r="10496" spans="1:14">
      <c r="A10496">
        <v>1979</v>
      </c>
      <c r="B10496" t="s">
        <v>163</v>
      </c>
      <c r="C10496">
        <f t="shared" si="978"/>
        <v>3263.5202950467237</v>
      </c>
      <c r="D10496">
        <f t="shared" si="979"/>
        <v>652.29100346004998</v>
      </c>
      <c r="E10496">
        <f t="shared" si="981"/>
        <v>3.0041742256667447E-2</v>
      </c>
      <c r="F10496">
        <f t="shared" si="982"/>
        <v>0.14623780760108129</v>
      </c>
      <c r="G10496">
        <f t="shared" si="983"/>
        <v>2.1536410369924042E-2</v>
      </c>
      <c r="H10496">
        <f t="shared" si="980"/>
        <v>2.922905256899631E-2</v>
      </c>
      <c r="I10496">
        <v>0.1998734325170517</v>
      </c>
      <c r="J10496">
        <v>0.21373178064823151</v>
      </c>
      <c r="K10496">
        <v>46.412309999999998</v>
      </c>
      <c r="L10496">
        <v>151467.515625</v>
      </c>
      <c r="M10496">
        <v>0.21373178064823151</v>
      </c>
      <c r="N10496">
        <v>0.1998734325170517</v>
      </c>
    </row>
    <row r="10497" spans="1:14">
      <c r="A10497">
        <v>1980</v>
      </c>
      <c r="B10497" t="s">
        <v>163</v>
      </c>
      <c r="C10497">
        <f t="shared" si="978"/>
        <v>3344.1247369306852</v>
      </c>
      <c r="D10497">
        <f t="shared" si="979"/>
        <v>683.38328350949507</v>
      </c>
      <c r="E10497">
        <f t="shared" si="981"/>
        <v>2.4398538368854972E-2</v>
      </c>
      <c r="F10497">
        <f t="shared" si="982"/>
        <v>4.6565091932794012E-2</v>
      </c>
      <c r="G10497">
        <f t="shared" si="983"/>
        <v>2.0747855839131635E-2</v>
      </c>
      <c r="H10497">
        <f t="shared" si="980"/>
        <v>9.5157351849145012E-3</v>
      </c>
      <c r="I10497">
        <v>0.20435340702533722</v>
      </c>
      <c r="J10497">
        <v>0.19909049570560455</v>
      </c>
      <c r="K10497">
        <v>47.385324999999995</v>
      </c>
      <c r="L10497">
        <v>158462.4375</v>
      </c>
      <c r="M10497">
        <v>0.19909049570560455</v>
      </c>
      <c r="N10497">
        <v>0.20435340702533722</v>
      </c>
    </row>
    <row r="10498" spans="1:14">
      <c r="A10498">
        <v>1981</v>
      </c>
      <c r="B10498" t="s">
        <v>163</v>
      </c>
      <c r="C10498">
        <f t="shared" si="978"/>
        <v>3468.7223722939252</v>
      </c>
      <c r="D10498">
        <f t="shared" si="979"/>
        <v>802.15870246373686</v>
      </c>
      <c r="E10498">
        <f t="shared" si="981"/>
        <v>3.6581337496309985E-2</v>
      </c>
      <c r="F10498">
        <f t="shared" si="982"/>
        <v>0.16025059304982392</v>
      </c>
      <c r="G10498">
        <f t="shared" si="983"/>
        <v>1.9882538395357141E-2</v>
      </c>
      <c r="H10498">
        <f t="shared" si="980"/>
        <v>3.7058719030569502E-2</v>
      </c>
      <c r="I10498">
        <v>0.23125480115413666</v>
      </c>
      <c r="J10498">
        <v>0.19638550281524658</v>
      </c>
      <c r="K10498">
        <v>48.336894000000001</v>
      </c>
      <c r="L10498">
        <v>167667.265625</v>
      </c>
      <c r="M10498">
        <v>0.19638550281524658</v>
      </c>
      <c r="N10498">
        <v>0.23125480115413666</v>
      </c>
    </row>
    <row r="10499" spans="1:14">
      <c r="A10499">
        <v>1982</v>
      </c>
      <c r="B10499" t="s">
        <v>163</v>
      </c>
      <c r="C10499">
        <f t="shared" ref="C10499:C10562" si="984">L10499/K10499</f>
        <v>3549.1840660126377</v>
      </c>
      <c r="D10499">
        <f t="shared" ref="D10499:D10562" si="985">(N10499*L10499)/K10499</f>
        <v>827.57235480884003</v>
      </c>
      <c r="E10499">
        <f t="shared" si="981"/>
        <v>2.2931402773320286E-2</v>
      </c>
      <c r="F10499">
        <f t="shared" si="982"/>
        <v>3.1190069602783588E-2</v>
      </c>
      <c r="G10499">
        <f t="shared" si="983"/>
        <v>1.9030887833065169E-2</v>
      </c>
      <c r="H10499">
        <f t="shared" ref="H10499:H10562" si="986">I10499*F10499</f>
        <v>7.2726685535997012E-3</v>
      </c>
      <c r="I10499">
        <v>0.23317256569862366</v>
      </c>
      <c r="J10499">
        <v>0.17061640322208405</v>
      </c>
      <c r="K10499">
        <v>49.265597</v>
      </c>
      <c r="L10499">
        <v>174852.671875</v>
      </c>
      <c r="M10499">
        <v>0.17061640322208405</v>
      </c>
      <c r="N10499">
        <v>0.23317256569862366</v>
      </c>
    </row>
    <row r="10500" spans="1:14">
      <c r="A10500">
        <v>1983</v>
      </c>
      <c r="B10500" t="s">
        <v>163</v>
      </c>
      <c r="C10500">
        <f t="shared" si="984"/>
        <v>3679.7686207386209</v>
      </c>
      <c r="D10500">
        <f t="shared" si="985"/>
        <v>876.52327590792822</v>
      </c>
      <c r="E10500">
        <f t="shared" ref="E10500:E10563" si="987">LN(C10500)-LN(C10499)</f>
        <v>3.6132138894734211E-2</v>
      </c>
      <c r="F10500">
        <f t="shared" ref="F10500:F10563" si="988">LN(D10500)-LN(D10499)</f>
        <v>5.7466718258382343E-2</v>
      </c>
      <c r="G10500">
        <f t="shared" ref="G10500:G10563" si="989">LN(K10500)-LN(K10499)</f>
        <v>1.8452428355290706E-2</v>
      </c>
      <c r="H10500">
        <f t="shared" si="986"/>
        <v>1.3688609620624612E-2</v>
      </c>
      <c r="I10500">
        <v>0.23820064961910248</v>
      </c>
      <c r="J10500">
        <v>0.18766407668590546</v>
      </c>
      <c r="K10500">
        <v>50.183105999999995</v>
      </c>
      <c r="L10500">
        <v>184662.21875</v>
      </c>
      <c r="M10500">
        <v>0.18766407668590546</v>
      </c>
      <c r="N10500">
        <v>0.23820064961910248</v>
      </c>
    </row>
    <row r="10501" spans="1:14">
      <c r="A10501">
        <v>1984</v>
      </c>
      <c r="B10501" t="s">
        <v>163</v>
      </c>
      <c r="C10501">
        <f t="shared" si="984"/>
        <v>3799.4764128623651</v>
      </c>
      <c r="D10501">
        <f t="shared" si="985"/>
        <v>955.24983264241655</v>
      </c>
      <c r="E10501">
        <f t="shared" si="987"/>
        <v>3.2013395745265072E-2</v>
      </c>
      <c r="F10501">
        <f t="shared" si="988"/>
        <v>8.6009651606722137E-2</v>
      </c>
      <c r="G10501">
        <f t="shared" si="989"/>
        <v>1.8212474141361401E-2</v>
      </c>
      <c r="H10501">
        <f t="shared" si="986"/>
        <v>2.1624217754008232E-2</v>
      </c>
      <c r="I10501">
        <v>0.25141617655754089</v>
      </c>
      <c r="J10501">
        <v>0.17832677066326141</v>
      </c>
      <c r="K10501">
        <v>51.105437999999999</v>
      </c>
      <c r="L10501">
        <v>194173.90625</v>
      </c>
      <c r="M10501">
        <v>0.17832677066326141</v>
      </c>
      <c r="N10501">
        <v>0.25141617655754089</v>
      </c>
    </row>
    <row r="10502" spans="1:14">
      <c r="A10502">
        <v>1985</v>
      </c>
      <c r="B10502" t="s">
        <v>163</v>
      </c>
      <c r="C10502">
        <f t="shared" si="984"/>
        <v>3877.5373203346226</v>
      </c>
      <c r="D10502">
        <f t="shared" si="985"/>
        <v>1048.9156943725598</v>
      </c>
      <c r="E10502">
        <f t="shared" si="987"/>
        <v>2.0336969716643338E-2</v>
      </c>
      <c r="F10502">
        <f t="shared" si="988"/>
        <v>9.3539326422996005E-2</v>
      </c>
      <c r="G10502">
        <f t="shared" si="989"/>
        <v>1.8149951982108004E-2</v>
      </c>
      <c r="H10502">
        <f t="shared" si="986"/>
        <v>2.5303397342324299E-2</v>
      </c>
      <c r="I10502">
        <v>0.27051079273223877</v>
      </c>
      <c r="J10502">
        <v>0.15885646641254425</v>
      </c>
      <c r="K10502">
        <v>52.041467999999995</v>
      </c>
      <c r="L10502">
        <v>201792.734375</v>
      </c>
      <c r="M10502">
        <v>0.15885646641254425</v>
      </c>
      <c r="N10502">
        <v>0.27051079273223877</v>
      </c>
    </row>
    <row r="10503" spans="1:14">
      <c r="A10503">
        <v>1986</v>
      </c>
      <c r="B10503" t="s">
        <v>163</v>
      </c>
      <c r="C10503">
        <f t="shared" si="984"/>
        <v>3890.4339796359718</v>
      </c>
      <c r="D10503">
        <f t="shared" si="985"/>
        <v>1047.0159999493794</v>
      </c>
      <c r="E10503">
        <f t="shared" si="987"/>
        <v>3.3204734293459381E-3</v>
      </c>
      <c r="F10503">
        <f t="shared" si="988"/>
        <v>-1.8127450894835917E-3</v>
      </c>
      <c r="G10503">
        <f t="shared" si="989"/>
        <v>1.8303408355647921E-2</v>
      </c>
      <c r="H10503">
        <f t="shared" si="986"/>
        <v>-4.8785639917132934E-4</v>
      </c>
      <c r="I10503">
        <v>0.26912575960159302</v>
      </c>
      <c r="J10503">
        <v>0.15569102764129639</v>
      </c>
      <c r="K10503">
        <v>53.002775</v>
      </c>
      <c r="L10503">
        <v>206203.796875</v>
      </c>
      <c r="M10503">
        <v>0.15569102764129639</v>
      </c>
      <c r="N10503">
        <v>0.26912575960159302</v>
      </c>
    </row>
    <row r="10504" spans="1:14">
      <c r="A10504">
        <v>1987</v>
      </c>
      <c r="B10504" t="s">
        <v>163</v>
      </c>
      <c r="C10504">
        <f t="shared" si="984"/>
        <v>4151.1103760996102</v>
      </c>
      <c r="D10504">
        <f t="shared" si="985"/>
        <v>1025.028069384316</v>
      </c>
      <c r="E10504">
        <f t="shared" si="987"/>
        <v>6.4855144664505815E-2</v>
      </c>
      <c r="F10504">
        <f t="shared" si="988"/>
        <v>-2.1224216500087323E-2</v>
      </c>
      <c r="G10504">
        <f t="shared" si="989"/>
        <v>1.8260129761697108E-2</v>
      </c>
      <c r="H10504">
        <f t="shared" si="986"/>
        <v>-5.2408670674087632E-3</v>
      </c>
      <c r="I10504">
        <v>0.24692864716053009</v>
      </c>
      <c r="J10504">
        <v>0.17940235137939453</v>
      </c>
      <c r="K10504">
        <v>53.979502999999994</v>
      </c>
      <c r="L10504">
        <v>224074.875</v>
      </c>
      <c r="M10504">
        <v>0.17940235137939453</v>
      </c>
      <c r="N10504">
        <v>0.24692864716053009</v>
      </c>
    </row>
    <row r="10505" spans="1:14">
      <c r="A10505">
        <v>1988</v>
      </c>
      <c r="B10505" t="s">
        <v>163</v>
      </c>
      <c r="C10505">
        <f t="shared" si="984"/>
        <v>4563.2794040058679</v>
      </c>
      <c r="D10505">
        <f t="shared" si="985"/>
        <v>1041.2857054650817</v>
      </c>
      <c r="E10505">
        <f t="shared" si="987"/>
        <v>9.4665673633771874E-2</v>
      </c>
      <c r="F10505">
        <f t="shared" si="988"/>
        <v>1.5736207893255028E-2</v>
      </c>
      <c r="G10505">
        <f t="shared" si="989"/>
        <v>1.7520072782422513E-2</v>
      </c>
      <c r="H10505">
        <f t="shared" si="986"/>
        <v>3.5908141682249213E-3</v>
      </c>
      <c r="I10505">
        <v>0.22818802297115326</v>
      </c>
      <c r="J10505">
        <v>0.21790866553783417</v>
      </c>
      <c r="K10505">
        <v>54.933560999999997</v>
      </c>
      <c r="L10505">
        <v>250677.1875</v>
      </c>
      <c r="M10505">
        <v>0.21790866553783417</v>
      </c>
      <c r="N10505">
        <v>0.22818802297115326</v>
      </c>
    </row>
    <row r="10506" spans="1:14">
      <c r="A10506">
        <v>1989</v>
      </c>
      <c r="B10506" t="s">
        <v>163</v>
      </c>
      <c r="C10506">
        <f t="shared" si="984"/>
        <v>4931.1593547887969</v>
      </c>
      <c r="D10506">
        <f t="shared" si="985"/>
        <v>1050.632844180338</v>
      </c>
      <c r="E10506">
        <f t="shared" si="987"/>
        <v>7.7532591056840516E-2</v>
      </c>
      <c r="F10506">
        <f t="shared" si="988"/>
        <v>8.9364864827858881E-3</v>
      </c>
      <c r="G10506">
        <f t="shared" si="989"/>
        <v>1.5878653043872148E-2</v>
      </c>
      <c r="H10506">
        <f t="shared" si="986"/>
        <v>1.9040078681031827E-3</v>
      </c>
      <c r="I10506">
        <v>0.21306000649929047</v>
      </c>
      <c r="J10506">
        <v>0.24233084917068481</v>
      </c>
      <c r="K10506">
        <v>55.812793999999997</v>
      </c>
      <c r="L10506">
        <v>275221.78125</v>
      </c>
      <c r="M10506">
        <v>0.24233084917068481</v>
      </c>
      <c r="N10506">
        <v>0.21306000649929047</v>
      </c>
    </row>
    <row r="10507" spans="1:14">
      <c r="A10507">
        <v>1990</v>
      </c>
      <c r="B10507" t="s">
        <v>163</v>
      </c>
      <c r="C10507">
        <f t="shared" si="984"/>
        <v>5317.3286075293809</v>
      </c>
      <c r="D10507">
        <f t="shared" si="985"/>
        <v>1039.0085433827035</v>
      </c>
      <c r="E10507">
        <f t="shared" si="987"/>
        <v>7.5396912145251349E-2</v>
      </c>
      <c r="F10507">
        <f t="shared" si="988"/>
        <v>-1.1125756575857793E-2</v>
      </c>
      <c r="G10507">
        <f t="shared" si="989"/>
        <v>1.3702349997406493E-2</v>
      </c>
      <c r="H10507">
        <f t="shared" si="986"/>
        <v>-2.1739781358526217E-3</v>
      </c>
      <c r="I10507">
        <v>0.19540047645568848</v>
      </c>
      <c r="J10507">
        <v>0.29740333557128906</v>
      </c>
      <c r="K10507">
        <v>56.582823999999995</v>
      </c>
      <c r="L10507">
        <v>300869.46875</v>
      </c>
      <c r="M10507">
        <v>0.29740333557128906</v>
      </c>
      <c r="N10507">
        <v>0.19540047645568848</v>
      </c>
    </row>
    <row r="10508" spans="1:14">
      <c r="A10508">
        <v>1991</v>
      </c>
      <c r="B10508" t="s">
        <v>163</v>
      </c>
      <c r="C10508">
        <f t="shared" si="984"/>
        <v>5655.3315293622272</v>
      </c>
      <c r="D10508">
        <f t="shared" si="985"/>
        <v>1065.6882858133722</v>
      </c>
      <c r="E10508">
        <f t="shared" si="987"/>
        <v>6.1627697935096037E-2</v>
      </c>
      <c r="F10508">
        <f t="shared" si="988"/>
        <v>2.5353933392101347E-2</v>
      </c>
      <c r="G10508">
        <f t="shared" si="989"/>
        <v>1.1302375020172839E-2</v>
      </c>
      <c r="H10508">
        <f t="shared" si="986"/>
        <v>4.7776845044311626E-3</v>
      </c>
      <c r="I10508">
        <v>0.18843957781791687</v>
      </c>
      <c r="J10508">
        <v>0.33461388945579529</v>
      </c>
      <c r="K10508">
        <v>57.225971999999999</v>
      </c>
      <c r="L10508">
        <v>323631.84375</v>
      </c>
      <c r="M10508">
        <v>0.33461388945579529</v>
      </c>
      <c r="N10508">
        <v>0.18843957781791687</v>
      </c>
    </row>
    <row r="10509" spans="1:14">
      <c r="A10509">
        <v>1992</v>
      </c>
      <c r="B10509" t="s">
        <v>163</v>
      </c>
      <c r="C10509">
        <f t="shared" si="984"/>
        <v>6167.9667654139757</v>
      </c>
      <c r="D10509">
        <f t="shared" si="985"/>
        <v>1156.9819937286761</v>
      </c>
      <c r="E10509">
        <f t="shared" si="987"/>
        <v>8.6770514287636047E-2</v>
      </c>
      <c r="F10509">
        <f t="shared" si="988"/>
        <v>8.219401702098672E-2</v>
      </c>
      <c r="G10509">
        <f t="shared" si="989"/>
        <v>9.3158936281971805E-3</v>
      </c>
      <c r="H10509">
        <f t="shared" si="986"/>
        <v>1.5417884256243609E-2</v>
      </c>
      <c r="I10509">
        <v>0.18757915496826172</v>
      </c>
      <c r="J10509">
        <v>0.3546929657459259</v>
      </c>
      <c r="K10509">
        <v>57.761573999999996</v>
      </c>
      <c r="L10509">
        <v>356271.46875</v>
      </c>
      <c r="M10509">
        <v>0.3546929657459259</v>
      </c>
      <c r="N10509">
        <v>0.18757915496826172</v>
      </c>
    </row>
    <row r="10510" spans="1:14">
      <c r="A10510">
        <v>1993</v>
      </c>
      <c r="B10510" t="s">
        <v>163</v>
      </c>
      <c r="C10510">
        <f t="shared" si="984"/>
        <v>6647.54100232578</v>
      </c>
      <c r="D10510">
        <f t="shared" si="985"/>
        <v>1230.473635427368</v>
      </c>
      <c r="E10510">
        <f t="shared" si="987"/>
        <v>7.4877764178912898E-2</v>
      </c>
      <c r="F10510">
        <f t="shared" si="988"/>
        <v>6.1584279523382968E-2</v>
      </c>
      <c r="G10510">
        <f t="shared" si="989"/>
        <v>8.2086856562373356E-3</v>
      </c>
      <c r="H10510">
        <f t="shared" si="986"/>
        <v>1.139937794799608E-2</v>
      </c>
      <c r="I10510">
        <v>0.18510207533836365</v>
      </c>
      <c r="J10510">
        <v>0.39019060134887695</v>
      </c>
      <c r="K10510">
        <v>58.237671999999996</v>
      </c>
      <c r="L10510">
        <v>387137.3125</v>
      </c>
      <c r="M10510">
        <v>0.39019060134887695</v>
      </c>
      <c r="N10510">
        <v>0.18510207533836365</v>
      </c>
    </row>
    <row r="10511" spans="1:14">
      <c r="A10511">
        <v>1994</v>
      </c>
      <c r="B10511" t="s">
        <v>163</v>
      </c>
      <c r="C10511">
        <f t="shared" si="984"/>
        <v>7188.5268536477515</v>
      </c>
      <c r="D10511">
        <f t="shared" si="985"/>
        <v>1324.3301964048519</v>
      </c>
      <c r="E10511">
        <f t="shared" si="987"/>
        <v>7.8239250315361275E-2</v>
      </c>
      <c r="F10511">
        <f t="shared" si="988"/>
        <v>7.3507654759305652E-2</v>
      </c>
      <c r="G10511">
        <f t="shared" si="989"/>
        <v>8.2950745686263261E-3</v>
      </c>
      <c r="H10511">
        <f t="shared" si="986"/>
        <v>1.3542191445699719E-2</v>
      </c>
      <c r="I10511">
        <v>0.18422831594944</v>
      </c>
      <c r="J10511">
        <v>0.42684534192085266</v>
      </c>
      <c r="K10511">
        <v>58.722766999999997</v>
      </c>
      <c r="L10511">
        <v>422130.1875</v>
      </c>
      <c r="M10511">
        <v>0.42684534192085266</v>
      </c>
      <c r="N10511">
        <v>0.18422831594944</v>
      </c>
    </row>
    <row r="10512" spans="1:14">
      <c r="A10512">
        <v>1995</v>
      </c>
      <c r="B10512" t="s">
        <v>163</v>
      </c>
      <c r="C10512">
        <f t="shared" si="984"/>
        <v>8017.7184038582345</v>
      </c>
      <c r="D10512">
        <f t="shared" si="985"/>
        <v>1374.847766878064</v>
      </c>
      <c r="E10512">
        <f t="shared" si="987"/>
        <v>0.10916763059349321</v>
      </c>
      <c r="F10512">
        <f t="shared" si="988"/>
        <v>3.7436190514843481E-2</v>
      </c>
      <c r="G10512">
        <f t="shared" si="989"/>
        <v>9.2097823268941781E-3</v>
      </c>
      <c r="H10512">
        <f t="shared" si="986"/>
        <v>6.4194151424658069E-3</v>
      </c>
      <c r="I10512">
        <v>0.17147618532180786</v>
      </c>
      <c r="J10512">
        <v>0.46410346031188965</v>
      </c>
      <c r="K10512">
        <v>59.266088999999994</v>
      </c>
      <c r="L10512">
        <v>475178.8125</v>
      </c>
      <c r="M10512">
        <v>0.46410346031188965</v>
      </c>
      <c r="N10512">
        <v>0.17147618532180786</v>
      </c>
    </row>
    <row r="10513" spans="1:14">
      <c r="A10513">
        <v>1996</v>
      </c>
      <c r="B10513" t="s">
        <v>163</v>
      </c>
      <c r="C10513">
        <f t="shared" si="984"/>
        <v>8640.6620239114054</v>
      </c>
      <c r="D10513">
        <f t="shared" si="985"/>
        <v>1456.1967558206318</v>
      </c>
      <c r="E10513">
        <f t="shared" si="987"/>
        <v>7.4825309911483728E-2</v>
      </c>
      <c r="F10513">
        <f t="shared" si="988"/>
        <v>5.7485065145438163E-2</v>
      </c>
      <c r="G10513">
        <f t="shared" si="989"/>
        <v>1.0287820371784662E-2</v>
      </c>
      <c r="H10513">
        <f t="shared" si="986"/>
        <v>9.6878647887481597E-3</v>
      </c>
      <c r="I10513">
        <v>0.16852837800979614</v>
      </c>
      <c r="J10513">
        <v>0.49040019512176514</v>
      </c>
      <c r="K10513">
        <v>59.878954999999998</v>
      </c>
      <c r="L10513">
        <v>517393.8125</v>
      </c>
      <c r="M10513">
        <v>0.49040019512176514</v>
      </c>
      <c r="N10513">
        <v>0.16852837800979614</v>
      </c>
    </row>
    <row r="10514" spans="1:14">
      <c r="A10514">
        <v>1997</v>
      </c>
      <c r="B10514" t="s">
        <v>163</v>
      </c>
      <c r="C10514">
        <f t="shared" si="984"/>
        <v>7867.1901376328133</v>
      </c>
      <c r="D10514">
        <f t="shared" si="985"/>
        <v>1456.7847899700851</v>
      </c>
      <c r="E10514">
        <f t="shared" si="987"/>
        <v>-9.3778238949457915E-2</v>
      </c>
      <c r="F10514">
        <f t="shared" si="988"/>
        <v>4.0373352745071145E-4</v>
      </c>
      <c r="G10514">
        <f t="shared" si="989"/>
        <v>1.1060741828094578E-2</v>
      </c>
      <c r="H10514">
        <f t="shared" si="986"/>
        <v>7.4760219557644712E-5</v>
      </c>
      <c r="I10514">
        <v>0.1851721853017807</v>
      </c>
      <c r="J10514">
        <v>0.3982386589050293</v>
      </c>
      <c r="K10514">
        <v>60.544936999999997</v>
      </c>
      <c r="L10514">
        <v>476318.53125</v>
      </c>
      <c r="M10514">
        <v>0.3982386589050293</v>
      </c>
      <c r="N10514">
        <v>0.1851721853017807</v>
      </c>
    </row>
    <row r="10515" spans="1:14">
      <c r="A10515">
        <v>1998</v>
      </c>
      <c r="B10515" t="s">
        <v>163</v>
      </c>
      <c r="C10515">
        <f t="shared" si="984"/>
        <v>6600.1588195152617</v>
      </c>
      <c r="D10515">
        <f t="shared" si="985"/>
        <v>1462.2291097841075</v>
      </c>
      <c r="E10515">
        <f t="shared" si="987"/>
        <v>-0.175607251763223</v>
      </c>
      <c r="F10515">
        <f t="shared" si="988"/>
        <v>3.7302502242395619E-3</v>
      </c>
      <c r="G10515">
        <f t="shared" si="989"/>
        <v>1.1593901681781205E-2</v>
      </c>
      <c r="H10515">
        <f t="shared" si="986"/>
        <v>8.2641654751307607E-4</v>
      </c>
      <c r="I10515">
        <v>0.2215445339679718</v>
      </c>
      <c r="J10515">
        <v>0.23685681819915771</v>
      </c>
      <c r="K10515">
        <v>61.250973999999999</v>
      </c>
      <c r="L10515">
        <v>404266.15625</v>
      </c>
      <c r="M10515">
        <v>0.23685681819915771</v>
      </c>
      <c r="N10515">
        <v>0.2215445339679718</v>
      </c>
    </row>
    <row r="10516" spans="1:14">
      <c r="A10516">
        <v>1999</v>
      </c>
      <c r="B10516" t="s">
        <v>163</v>
      </c>
      <c r="C10516">
        <f t="shared" si="984"/>
        <v>6739.7317190832273</v>
      </c>
      <c r="D10516">
        <f t="shared" si="985"/>
        <v>1456.6628586817244</v>
      </c>
      <c r="E10516">
        <f t="shared" si="987"/>
        <v>2.0926407535906577E-2</v>
      </c>
      <c r="F10516">
        <f t="shared" si="988"/>
        <v>-3.8139526298675008E-3</v>
      </c>
      <c r="G10516">
        <f t="shared" si="989"/>
        <v>1.1734497073741856E-2</v>
      </c>
      <c r="H10516">
        <f t="shared" si="986"/>
        <v>-8.243122088923714E-4</v>
      </c>
      <c r="I10516">
        <v>0.21613068878650665</v>
      </c>
      <c r="J10516">
        <v>0.23334811627864838</v>
      </c>
      <c r="K10516">
        <v>61.973956999999999</v>
      </c>
      <c r="L10516">
        <v>417687.84375</v>
      </c>
      <c r="M10516">
        <v>0.23334811627864838</v>
      </c>
      <c r="N10516">
        <v>0.21613068878650665</v>
      </c>
    </row>
    <row r="10517" spans="1:14">
      <c r="A10517">
        <v>2000</v>
      </c>
      <c r="B10517" t="s">
        <v>163</v>
      </c>
      <c r="C10517">
        <f t="shared" si="984"/>
        <v>6927.8446235469873</v>
      </c>
      <c r="D10517">
        <f t="shared" si="985"/>
        <v>1440.1909335950249</v>
      </c>
      <c r="E10517">
        <f t="shared" si="987"/>
        <v>2.7528623849836009E-2</v>
      </c>
      <c r="F10517">
        <f t="shared" si="988"/>
        <v>-1.1372408686079361E-2</v>
      </c>
      <c r="G10517">
        <f t="shared" si="989"/>
        <v>1.1540686376591225E-2</v>
      </c>
      <c r="H10517">
        <f t="shared" si="986"/>
        <v>-2.3641465380387252E-3</v>
      </c>
      <c r="I10517">
        <v>0.20788441598415375</v>
      </c>
      <c r="J10517">
        <v>0.2431657463312149</v>
      </c>
      <c r="K10517">
        <v>62.693321999999995</v>
      </c>
      <c r="L10517">
        <v>434329.59375</v>
      </c>
      <c r="M10517">
        <v>0.2431657463312149</v>
      </c>
      <c r="N10517">
        <v>0.20788441598415375</v>
      </c>
    </row>
    <row r="10518" spans="1:14">
      <c r="A10518">
        <v>2001</v>
      </c>
      <c r="B10518" t="s">
        <v>163</v>
      </c>
      <c r="C10518">
        <f t="shared" si="984"/>
        <v>7096.8129015935519</v>
      </c>
      <c r="D10518">
        <f t="shared" si="985"/>
        <v>1419.7111559507794</v>
      </c>
      <c r="E10518">
        <f t="shared" si="987"/>
        <v>2.4097052476278691E-2</v>
      </c>
      <c r="F10518">
        <f t="shared" si="988"/>
        <v>-1.4322257952570361E-2</v>
      </c>
      <c r="G10518">
        <f t="shared" si="989"/>
        <v>1.1448235556403397E-2</v>
      </c>
      <c r="H10518">
        <f t="shared" si="986"/>
        <v>-2.8651550598301863E-3</v>
      </c>
      <c r="I10518">
        <v>0.20004911720752716</v>
      </c>
      <c r="J10518">
        <v>0.23885853588581085</v>
      </c>
      <c r="K10518">
        <v>63.415174</v>
      </c>
      <c r="L10518">
        <v>450045.625</v>
      </c>
      <c r="M10518">
        <v>0.23885853588581085</v>
      </c>
      <c r="N10518">
        <v>0.20004911720752716</v>
      </c>
    </row>
    <row r="10519" spans="1:14">
      <c r="A10519">
        <v>2002</v>
      </c>
      <c r="B10519" t="s">
        <v>163</v>
      </c>
      <c r="C10519">
        <f t="shared" si="984"/>
        <v>7550.347777649632</v>
      </c>
      <c r="D10519">
        <f t="shared" si="985"/>
        <v>1417.7247076395768</v>
      </c>
      <c r="E10519">
        <f t="shared" si="987"/>
        <v>6.194782929710918E-2</v>
      </c>
      <c r="F10519">
        <f t="shared" si="988"/>
        <v>-1.4001716558427191E-3</v>
      </c>
      <c r="G10519">
        <f t="shared" si="989"/>
        <v>1.1313089299506807E-2</v>
      </c>
      <c r="H10519">
        <f t="shared" si="986"/>
        <v>-2.6290947250151369E-4</v>
      </c>
      <c r="I10519">
        <v>0.18776945769786835</v>
      </c>
      <c r="J10519">
        <v>0.23962502181529999</v>
      </c>
      <c r="K10519">
        <v>64.136668999999998</v>
      </c>
      <c r="L10519">
        <v>484254.15625</v>
      </c>
      <c r="M10519">
        <v>0.23962502181529999</v>
      </c>
      <c r="N10519">
        <v>0.18776945769786835</v>
      </c>
    </row>
    <row r="10520" spans="1:14">
      <c r="A10520">
        <v>2003</v>
      </c>
      <c r="B10520" t="s">
        <v>163</v>
      </c>
      <c r="C10520">
        <f t="shared" si="984"/>
        <v>8241.5034891789783</v>
      </c>
      <c r="D10520">
        <f t="shared" si="985"/>
        <v>1468.9644865427481</v>
      </c>
      <c r="E10520">
        <f t="shared" si="987"/>
        <v>8.7589164091259164E-2</v>
      </c>
      <c r="F10520">
        <f t="shared" si="988"/>
        <v>3.5504453675128111E-2</v>
      </c>
      <c r="G10520">
        <f t="shared" si="989"/>
        <v>1.0555573702518473E-2</v>
      </c>
      <c r="H10520">
        <f t="shared" si="986"/>
        <v>6.3283091041997528E-3</v>
      </c>
      <c r="I10520">
        <v>0.17823986709117889</v>
      </c>
      <c r="J10520">
        <v>0.23871871829032898</v>
      </c>
      <c r="K10520">
        <v>64.817253999999991</v>
      </c>
      <c r="L10520">
        <v>534191.625</v>
      </c>
      <c r="M10520">
        <v>0.23871871829032898</v>
      </c>
      <c r="N10520">
        <v>0.17823986709117889</v>
      </c>
    </row>
    <row r="10521" spans="1:14">
      <c r="A10521">
        <v>2004</v>
      </c>
      <c r="B10521" t="s">
        <v>163</v>
      </c>
      <c r="C10521">
        <f t="shared" si="984"/>
        <v>8800.6615582329305</v>
      </c>
      <c r="D10521">
        <f t="shared" si="985"/>
        <v>1494.2007206013111</v>
      </c>
      <c r="E10521">
        <f t="shared" si="987"/>
        <v>6.5644106174264749E-2</v>
      </c>
      <c r="F10521">
        <f t="shared" si="988"/>
        <v>1.7033707185779789E-2</v>
      </c>
      <c r="G10521">
        <f t="shared" si="989"/>
        <v>9.019566455743977E-3</v>
      </c>
      <c r="H10521">
        <f t="shared" si="986"/>
        <v>2.8920300346846092E-3</v>
      </c>
      <c r="I10521">
        <v>0.16978277266025543</v>
      </c>
      <c r="J10521">
        <v>0.25187468528747559</v>
      </c>
      <c r="K10521">
        <v>65.404522</v>
      </c>
      <c r="L10521">
        <v>575603.0625</v>
      </c>
      <c r="M10521">
        <v>0.25187468528747559</v>
      </c>
      <c r="N10521">
        <v>0.16978277266025543</v>
      </c>
    </row>
    <row r="10522" spans="1:14">
      <c r="A10522">
        <v>2005</v>
      </c>
      <c r="B10522" t="s">
        <v>163</v>
      </c>
      <c r="C10522">
        <f t="shared" si="984"/>
        <v>9468.6770186183567</v>
      </c>
      <c r="D10522">
        <f t="shared" si="985"/>
        <v>1635.3311300576352</v>
      </c>
      <c r="E10522">
        <f t="shared" si="987"/>
        <v>7.3162299344847526E-2</v>
      </c>
      <c r="F10522">
        <f t="shared" si="988"/>
        <v>9.0253881047641649E-2</v>
      </c>
      <c r="G10522">
        <f t="shared" si="989"/>
        <v>7.0002002566935673E-3</v>
      </c>
      <c r="H10522">
        <f t="shared" si="986"/>
        <v>1.5587708926549048E-2</v>
      </c>
      <c r="I10522">
        <v>0.17270956933498383</v>
      </c>
      <c r="J10522">
        <v>0.27885594964027405</v>
      </c>
      <c r="K10522">
        <v>65.863973000000001</v>
      </c>
      <c r="L10522">
        <v>623644.6875</v>
      </c>
      <c r="M10522">
        <v>0.27885594964027405</v>
      </c>
      <c r="N10522">
        <v>0.17270956933498383</v>
      </c>
    </row>
    <row r="10523" spans="1:14">
      <c r="A10523">
        <v>2006</v>
      </c>
      <c r="B10523" t="s">
        <v>163</v>
      </c>
      <c r="C10523">
        <f t="shared" si="984"/>
        <v>10068.916515649249</v>
      </c>
      <c r="D10523">
        <f t="shared" si="985"/>
        <v>1646.4897177110372</v>
      </c>
      <c r="E10523">
        <f t="shared" si="987"/>
        <v>6.1463910598209992E-2</v>
      </c>
      <c r="F10523">
        <f t="shared" si="988"/>
        <v>6.800268004941934E-3</v>
      </c>
      <c r="G10523">
        <f t="shared" si="989"/>
        <v>4.7033807388663362E-3</v>
      </c>
      <c r="H10523">
        <f t="shared" si="986"/>
        <v>1.111993661921258E-3</v>
      </c>
      <c r="I10523">
        <v>0.16352203488349915</v>
      </c>
      <c r="J10523">
        <v>0.25274422764778137</v>
      </c>
      <c r="K10523">
        <v>66.174486000000002</v>
      </c>
      <c r="L10523">
        <v>666305.375</v>
      </c>
      <c r="M10523">
        <v>0.25274422764778137</v>
      </c>
      <c r="N10523">
        <v>0.16352203488349915</v>
      </c>
    </row>
    <row r="10524" spans="1:14">
      <c r="A10524">
        <v>2007</v>
      </c>
      <c r="B10524" t="s">
        <v>163</v>
      </c>
      <c r="C10524">
        <f t="shared" si="984"/>
        <v>10739.932358125347</v>
      </c>
      <c r="D10524">
        <f t="shared" si="985"/>
        <v>1774.3310343677113</v>
      </c>
      <c r="E10524">
        <f t="shared" si="987"/>
        <v>6.4515685261266498E-2</v>
      </c>
      <c r="F10524">
        <f t="shared" si="988"/>
        <v>7.4777891965466026E-2</v>
      </c>
      <c r="G10524">
        <f t="shared" si="989"/>
        <v>2.7026142495127914E-3</v>
      </c>
      <c r="H10524">
        <f t="shared" si="986"/>
        <v>1.2353963691264968E-2</v>
      </c>
      <c r="I10524">
        <v>0.16520877182483673</v>
      </c>
      <c r="J10524">
        <v>0.24617286026477814</v>
      </c>
      <c r="K10524">
        <v>66.353572</v>
      </c>
      <c r="L10524">
        <v>712632.875</v>
      </c>
      <c r="M10524">
        <v>0.24617286026477814</v>
      </c>
      <c r="N10524">
        <v>0.16520877182483673</v>
      </c>
    </row>
    <row r="10525" spans="1:14">
      <c r="A10525">
        <v>2008</v>
      </c>
      <c r="B10525" t="s">
        <v>163</v>
      </c>
      <c r="C10525">
        <f t="shared" si="984"/>
        <v>11330.621615148875</v>
      </c>
      <c r="D10525">
        <f t="shared" si="985"/>
        <v>1866.0990304709353</v>
      </c>
      <c r="E10525">
        <f t="shared" si="987"/>
        <v>5.3540147132274285E-2</v>
      </c>
      <c r="F10525">
        <f t="shared" si="988"/>
        <v>5.0426702165732529E-2</v>
      </c>
      <c r="G10525">
        <f t="shared" si="989"/>
        <v>1.5011731094185521E-3</v>
      </c>
      <c r="H10525">
        <f t="shared" si="986"/>
        <v>8.3050359651502381E-3</v>
      </c>
      <c r="I10525">
        <v>0.16469520330429077</v>
      </c>
      <c r="J10525">
        <v>0.26507756114006042</v>
      </c>
      <c r="K10525">
        <v>66.453254999999999</v>
      </c>
      <c r="L10525">
        <v>752956.6875</v>
      </c>
      <c r="M10525">
        <v>0.26507756114006042</v>
      </c>
      <c r="N10525">
        <v>0.16469520330429077</v>
      </c>
    </row>
    <row r="10526" spans="1:14">
      <c r="A10526">
        <v>2009</v>
      </c>
      <c r="B10526" t="s">
        <v>163</v>
      </c>
      <c r="C10526">
        <f t="shared" si="984"/>
        <v>11137.706893847177</v>
      </c>
      <c r="D10526">
        <f t="shared" si="985"/>
        <v>2023.5539524080968</v>
      </c>
      <c r="E10526">
        <f t="shared" si="987"/>
        <v>-1.7172569115169622E-2</v>
      </c>
      <c r="F10526">
        <f t="shared" si="988"/>
        <v>8.1005175884270031E-2</v>
      </c>
      <c r="G10526">
        <f t="shared" si="989"/>
        <v>1.4276839041809097E-3</v>
      </c>
      <c r="H10526">
        <f t="shared" si="986"/>
        <v>1.4717423019695497E-2</v>
      </c>
      <c r="I10526">
        <v>0.18168497085571289</v>
      </c>
      <c r="J10526">
        <v>0.20896391570568085</v>
      </c>
      <c r="K10526">
        <v>66.548197000000002</v>
      </c>
      <c r="L10526">
        <v>741194.3125</v>
      </c>
      <c r="M10526">
        <v>0.20896391570568085</v>
      </c>
      <c r="N10526">
        <v>0.18168497085571289</v>
      </c>
    </row>
    <row r="10527" spans="1:14">
      <c r="A10527">
        <v>2010</v>
      </c>
      <c r="B10527" t="s">
        <v>163</v>
      </c>
      <c r="C10527">
        <f t="shared" si="984"/>
        <v>12575.717637539385</v>
      </c>
      <c r="D10527">
        <f t="shared" si="985"/>
        <v>2198.7776777382796</v>
      </c>
      <c r="E10527">
        <f t="shared" si="987"/>
        <v>0.12143141399719504</v>
      </c>
      <c r="F10527">
        <f t="shared" si="988"/>
        <v>8.3046257039636195E-2</v>
      </c>
      <c r="G10527">
        <f t="shared" si="989"/>
        <v>2.1589134990049885E-3</v>
      </c>
      <c r="H10527">
        <f t="shared" si="986"/>
        <v>1.4520066485382366E-2</v>
      </c>
      <c r="I10527">
        <v>0.17484311759471893</v>
      </c>
      <c r="J10527">
        <v>0.25145450234413147</v>
      </c>
      <c r="K10527">
        <v>66.692024000000004</v>
      </c>
      <c r="L10527">
        <v>838700.0625</v>
      </c>
      <c r="M10527">
        <v>0.25145450234413147</v>
      </c>
      <c r="N10527">
        <v>0.17484311759471893</v>
      </c>
    </row>
    <row r="10528" spans="1:14">
      <c r="A10528">
        <v>2011</v>
      </c>
      <c r="B10528" t="s">
        <v>163</v>
      </c>
      <c r="C10528">
        <f t="shared" si="984"/>
        <v>13317.712723554017</v>
      </c>
      <c r="D10528">
        <f t="shared" si="985"/>
        <v>2232.4142743427087</v>
      </c>
      <c r="E10528">
        <f t="shared" si="987"/>
        <v>5.7327149967161262E-2</v>
      </c>
      <c r="F10528">
        <f t="shared" si="988"/>
        <v>1.5182029147854159E-2</v>
      </c>
      <c r="G10528">
        <f t="shared" si="989"/>
        <v>3.1578158419547364E-3</v>
      </c>
      <c r="H10528">
        <f t="shared" si="986"/>
        <v>2.5449248896331493E-3</v>
      </c>
      <c r="I10528">
        <v>0.16762745380401611</v>
      </c>
      <c r="J10528">
        <v>0.25516945123672485</v>
      </c>
      <c r="K10528">
        <v>66.902957999999998</v>
      </c>
      <c r="L10528">
        <v>890994.375</v>
      </c>
      <c r="M10528">
        <v>0.25516945123672485</v>
      </c>
      <c r="N10528">
        <v>0.16762745380401611</v>
      </c>
    </row>
    <row r="10529" spans="1:14">
      <c r="A10529">
        <v>2012</v>
      </c>
      <c r="B10529" t="s">
        <v>163</v>
      </c>
      <c r="C10529">
        <f t="shared" si="984"/>
        <v>14476.986264841069</v>
      </c>
      <c r="D10529">
        <f t="shared" si="985"/>
        <v>2381.3334842667</v>
      </c>
      <c r="E10529">
        <f t="shared" si="987"/>
        <v>8.3465301497977151E-2</v>
      </c>
      <c r="F10529">
        <f t="shared" si="988"/>
        <v>6.4576984207334931E-2</v>
      </c>
      <c r="G10529">
        <f t="shared" si="989"/>
        <v>3.8961438527120862E-3</v>
      </c>
      <c r="H10529">
        <f t="shared" si="986"/>
        <v>1.0622330642072816E-2</v>
      </c>
      <c r="I10529">
        <v>0.1644909679889679</v>
      </c>
      <c r="J10529">
        <v>0.25832650065422058</v>
      </c>
      <c r="K10529">
        <v>67.16413</v>
      </c>
      <c r="L10529">
        <v>972334.1875</v>
      </c>
      <c r="M10529">
        <v>0.25832650065422058</v>
      </c>
      <c r="N10529">
        <v>0.1644909679889679</v>
      </c>
    </row>
    <row r="10530" spans="1:14">
      <c r="A10530">
        <v>2013</v>
      </c>
      <c r="B10530" t="s">
        <v>163</v>
      </c>
      <c r="C10530">
        <f t="shared" si="984"/>
        <v>13907.513506535119</v>
      </c>
      <c r="D10530">
        <f t="shared" si="985"/>
        <v>2486.5658300285227</v>
      </c>
      <c r="E10530">
        <f t="shared" si="987"/>
        <v>-4.0131000278190498E-2</v>
      </c>
      <c r="F10530">
        <f t="shared" si="988"/>
        <v>4.3241955510522345E-2</v>
      </c>
      <c r="G10530">
        <f t="shared" si="989"/>
        <v>4.2683394586431334E-3</v>
      </c>
      <c r="H10530">
        <f t="shared" si="986"/>
        <v>7.7313582291725332E-3</v>
      </c>
      <c r="I10530">
        <v>0.17879298329353333</v>
      </c>
      <c r="J10530">
        <v>0.26813498139381409</v>
      </c>
      <c r="K10530">
        <v>67.451421999999994</v>
      </c>
      <c r="L10530">
        <v>938081.5625</v>
      </c>
      <c r="M10530">
        <v>0.26813498139381409</v>
      </c>
      <c r="N10530">
        <v>0.17879298329353333</v>
      </c>
    </row>
    <row r="10531" spans="1:14">
      <c r="A10531">
        <v>2014</v>
      </c>
      <c r="B10531" t="s">
        <v>163</v>
      </c>
      <c r="C10531">
        <f t="shared" si="984"/>
        <v>13586.902154636999</v>
      </c>
      <c r="D10531">
        <f t="shared" si="985"/>
        <v>2513.8984384647242</v>
      </c>
      <c r="E10531">
        <f t="shared" si="987"/>
        <v>-2.3322982315416851E-2</v>
      </c>
      <c r="F10531">
        <f t="shared" si="988"/>
        <v>1.0932137170373224E-2</v>
      </c>
      <c r="G10531">
        <f t="shared" si="989"/>
        <v>4.062178670610983E-3</v>
      </c>
      <c r="H10531">
        <f t="shared" si="986"/>
        <v>2.022704090225905E-3</v>
      </c>
      <c r="I10531">
        <v>0.18502366542816162</v>
      </c>
      <c r="J10531">
        <v>0.23525506258010864</v>
      </c>
      <c r="K10531">
        <v>67.725978999999995</v>
      </c>
      <c r="L10531">
        <v>920186.25</v>
      </c>
      <c r="M10531">
        <v>0.23525506258010864</v>
      </c>
      <c r="N10531">
        <v>0.18502366542816162</v>
      </c>
    </row>
    <row r="10532" spans="1:14">
      <c r="A10532">
        <v>1950</v>
      </c>
      <c r="B10532" t="s">
        <v>164</v>
      </c>
      <c r="C10532" t="e">
        <f t="shared" si="984"/>
        <v>#DIV/0!</v>
      </c>
      <c r="D10532" t="e">
        <f t="shared" si="985"/>
        <v>#DIV/0!</v>
      </c>
      <c r="E10532" t="e">
        <f t="shared" si="987"/>
        <v>#DIV/0!</v>
      </c>
      <c r="F10532" t="e">
        <f t="shared" si="988"/>
        <v>#DIV/0!</v>
      </c>
      <c r="G10532" t="e">
        <f t="shared" si="989"/>
        <v>#NUM!</v>
      </c>
      <c r="H10532" t="e">
        <f t="shared" si="986"/>
        <v>#DIV/0!</v>
      </c>
    </row>
    <row r="10533" spans="1:14">
      <c r="A10533">
        <v>1951</v>
      </c>
      <c r="B10533" t="s">
        <v>164</v>
      </c>
      <c r="C10533" t="e">
        <f t="shared" si="984"/>
        <v>#DIV/0!</v>
      </c>
      <c r="D10533" t="e">
        <f t="shared" si="985"/>
        <v>#DIV/0!</v>
      </c>
      <c r="E10533" t="e">
        <f t="shared" si="987"/>
        <v>#DIV/0!</v>
      </c>
      <c r="F10533" t="e">
        <f t="shared" si="988"/>
        <v>#DIV/0!</v>
      </c>
      <c r="G10533" t="e">
        <f t="shared" si="989"/>
        <v>#NUM!</v>
      </c>
      <c r="H10533" t="e">
        <f t="shared" si="986"/>
        <v>#DIV/0!</v>
      </c>
    </row>
    <row r="10534" spans="1:14">
      <c r="A10534">
        <v>1952</v>
      </c>
      <c r="B10534" t="s">
        <v>164</v>
      </c>
      <c r="C10534" t="e">
        <f t="shared" si="984"/>
        <v>#DIV/0!</v>
      </c>
      <c r="D10534" t="e">
        <f t="shared" si="985"/>
        <v>#DIV/0!</v>
      </c>
      <c r="E10534" t="e">
        <f t="shared" si="987"/>
        <v>#DIV/0!</v>
      </c>
      <c r="F10534" t="e">
        <f t="shared" si="988"/>
        <v>#DIV/0!</v>
      </c>
      <c r="G10534" t="e">
        <f t="shared" si="989"/>
        <v>#NUM!</v>
      </c>
      <c r="H10534" t="e">
        <f t="shared" si="986"/>
        <v>#DIV/0!</v>
      </c>
    </row>
    <row r="10535" spans="1:14">
      <c r="A10535">
        <v>1953</v>
      </c>
      <c r="B10535" t="s">
        <v>164</v>
      </c>
      <c r="C10535" t="e">
        <f t="shared" si="984"/>
        <v>#DIV/0!</v>
      </c>
      <c r="D10535" t="e">
        <f t="shared" si="985"/>
        <v>#DIV/0!</v>
      </c>
      <c r="E10535" t="e">
        <f t="shared" si="987"/>
        <v>#DIV/0!</v>
      </c>
      <c r="F10535" t="e">
        <f t="shared" si="988"/>
        <v>#DIV/0!</v>
      </c>
      <c r="G10535" t="e">
        <f t="shared" si="989"/>
        <v>#NUM!</v>
      </c>
      <c r="H10535" t="e">
        <f t="shared" si="986"/>
        <v>#DIV/0!</v>
      </c>
    </row>
    <row r="10536" spans="1:14">
      <c r="A10536">
        <v>1954</v>
      </c>
      <c r="B10536" t="s">
        <v>164</v>
      </c>
      <c r="C10536" t="e">
        <f t="shared" si="984"/>
        <v>#DIV/0!</v>
      </c>
      <c r="D10536" t="e">
        <f t="shared" si="985"/>
        <v>#DIV/0!</v>
      </c>
      <c r="E10536" t="e">
        <f t="shared" si="987"/>
        <v>#DIV/0!</v>
      </c>
      <c r="F10536" t="e">
        <f t="shared" si="988"/>
        <v>#DIV/0!</v>
      </c>
      <c r="G10536" t="e">
        <f t="shared" si="989"/>
        <v>#NUM!</v>
      </c>
      <c r="H10536" t="e">
        <f t="shared" si="986"/>
        <v>#DIV/0!</v>
      </c>
    </row>
    <row r="10537" spans="1:14">
      <c r="A10537">
        <v>1955</v>
      </c>
      <c r="B10537" t="s">
        <v>164</v>
      </c>
      <c r="C10537" t="e">
        <f t="shared" si="984"/>
        <v>#DIV/0!</v>
      </c>
      <c r="D10537" t="e">
        <f t="shared" si="985"/>
        <v>#DIV/0!</v>
      </c>
      <c r="E10537" t="e">
        <f t="shared" si="987"/>
        <v>#DIV/0!</v>
      </c>
      <c r="F10537" t="e">
        <f t="shared" si="988"/>
        <v>#DIV/0!</v>
      </c>
      <c r="G10537" t="e">
        <f t="shared" si="989"/>
        <v>#NUM!</v>
      </c>
      <c r="H10537" t="e">
        <f t="shared" si="986"/>
        <v>#DIV/0!</v>
      </c>
    </row>
    <row r="10538" spans="1:14">
      <c r="A10538">
        <v>1956</v>
      </c>
      <c r="B10538" t="s">
        <v>164</v>
      </c>
      <c r="C10538" t="e">
        <f t="shared" si="984"/>
        <v>#DIV/0!</v>
      </c>
      <c r="D10538" t="e">
        <f t="shared" si="985"/>
        <v>#DIV/0!</v>
      </c>
      <c r="E10538" t="e">
        <f t="shared" si="987"/>
        <v>#DIV/0!</v>
      </c>
      <c r="F10538" t="e">
        <f t="shared" si="988"/>
        <v>#DIV/0!</v>
      </c>
      <c r="G10538" t="e">
        <f t="shared" si="989"/>
        <v>#NUM!</v>
      </c>
      <c r="H10538" t="e">
        <f t="shared" si="986"/>
        <v>#DIV/0!</v>
      </c>
    </row>
    <row r="10539" spans="1:14">
      <c r="A10539">
        <v>1957</v>
      </c>
      <c r="B10539" t="s">
        <v>164</v>
      </c>
      <c r="C10539" t="e">
        <f t="shared" si="984"/>
        <v>#DIV/0!</v>
      </c>
      <c r="D10539" t="e">
        <f t="shared" si="985"/>
        <v>#DIV/0!</v>
      </c>
      <c r="E10539" t="e">
        <f t="shared" si="987"/>
        <v>#DIV/0!</v>
      </c>
      <c r="F10539" t="e">
        <f t="shared" si="988"/>
        <v>#DIV/0!</v>
      </c>
      <c r="G10539" t="e">
        <f t="shared" si="989"/>
        <v>#NUM!</v>
      </c>
      <c r="H10539" t="e">
        <f t="shared" si="986"/>
        <v>#DIV/0!</v>
      </c>
    </row>
    <row r="10540" spans="1:14">
      <c r="A10540">
        <v>1958</v>
      </c>
      <c r="B10540" t="s">
        <v>164</v>
      </c>
      <c r="C10540" t="e">
        <f t="shared" si="984"/>
        <v>#DIV/0!</v>
      </c>
      <c r="D10540" t="e">
        <f t="shared" si="985"/>
        <v>#DIV/0!</v>
      </c>
      <c r="E10540" t="e">
        <f t="shared" si="987"/>
        <v>#DIV/0!</v>
      </c>
      <c r="F10540" t="e">
        <f t="shared" si="988"/>
        <v>#DIV/0!</v>
      </c>
      <c r="G10540" t="e">
        <f t="shared" si="989"/>
        <v>#NUM!</v>
      </c>
      <c r="H10540" t="e">
        <f t="shared" si="986"/>
        <v>#DIV/0!</v>
      </c>
    </row>
    <row r="10541" spans="1:14">
      <c r="A10541">
        <v>1959</v>
      </c>
      <c r="B10541" t="s">
        <v>164</v>
      </c>
      <c r="C10541" t="e">
        <f t="shared" si="984"/>
        <v>#DIV/0!</v>
      </c>
      <c r="D10541" t="e">
        <f t="shared" si="985"/>
        <v>#DIV/0!</v>
      </c>
      <c r="E10541" t="e">
        <f t="shared" si="987"/>
        <v>#DIV/0!</v>
      </c>
      <c r="F10541" t="e">
        <f t="shared" si="988"/>
        <v>#DIV/0!</v>
      </c>
      <c r="G10541" t="e">
        <f t="shared" si="989"/>
        <v>#NUM!</v>
      </c>
      <c r="H10541" t="e">
        <f t="shared" si="986"/>
        <v>#DIV/0!</v>
      </c>
    </row>
    <row r="10542" spans="1:14">
      <c r="A10542">
        <v>1960</v>
      </c>
      <c r="B10542" t="s">
        <v>164</v>
      </c>
      <c r="C10542" t="e">
        <f t="shared" si="984"/>
        <v>#DIV/0!</v>
      </c>
      <c r="D10542" t="e">
        <f t="shared" si="985"/>
        <v>#DIV/0!</v>
      </c>
      <c r="E10542" t="e">
        <f t="shared" si="987"/>
        <v>#DIV/0!</v>
      </c>
      <c r="F10542" t="e">
        <f t="shared" si="988"/>
        <v>#DIV/0!</v>
      </c>
      <c r="G10542" t="e">
        <f t="shared" si="989"/>
        <v>#NUM!</v>
      </c>
      <c r="H10542" t="e">
        <f t="shared" si="986"/>
        <v>#DIV/0!</v>
      </c>
    </row>
    <row r="10543" spans="1:14">
      <c r="A10543">
        <v>1961</v>
      </c>
      <c r="B10543" t="s">
        <v>164</v>
      </c>
      <c r="C10543" t="e">
        <f t="shared" si="984"/>
        <v>#DIV/0!</v>
      </c>
      <c r="D10543" t="e">
        <f t="shared" si="985"/>
        <v>#DIV/0!</v>
      </c>
      <c r="E10543" t="e">
        <f t="shared" si="987"/>
        <v>#DIV/0!</v>
      </c>
      <c r="F10543" t="e">
        <f t="shared" si="988"/>
        <v>#DIV/0!</v>
      </c>
      <c r="G10543" t="e">
        <f t="shared" si="989"/>
        <v>#NUM!</v>
      </c>
      <c r="H10543" t="e">
        <f t="shared" si="986"/>
        <v>#DIV/0!</v>
      </c>
    </row>
    <row r="10544" spans="1:14">
      <c r="A10544">
        <v>1962</v>
      </c>
      <c r="B10544" t="s">
        <v>164</v>
      </c>
      <c r="C10544" t="e">
        <f t="shared" si="984"/>
        <v>#DIV/0!</v>
      </c>
      <c r="D10544" t="e">
        <f t="shared" si="985"/>
        <v>#DIV/0!</v>
      </c>
      <c r="E10544" t="e">
        <f t="shared" si="987"/>
        <v>#DIV/0!</v>
      </c>
      <c r="F10544" t="e">
        <f t="shared" si="988"/>
        <v>#DIV/0!</v>
      </c>
      <c r="G10544" t="e">
        <f t="shared" si="989"/>
        <v>#NUM!</v>
      </c>
      <c r="H10544" t="e">
        <f t="shared" si="986"/>
        <v>#DIV/0!</v>
      </c>
    </row>
    <row r="10545" spans="1:8">
      <c r="A10545">
        <v>1963</v>
      </c>
      <c r="B10545" t="s">
        <v>164</v>
      </c>
      <c r="C10545" t="e">
        <f t="shared" si="984"/>
        <v>#DIV/0!</v>
      </c>
      <c r="D10545" t="e">
        <f t="shared" si="985"/>
        <v>#DIV/0!</v>
      </c>
      <c r="E10545" t="e">
        <f t="shared" si="987"/>
        <v>#DIV/0!</v>
      </c>
      <c r="F10545" t="e">
        <f t="shared" si="988"/>
        <v>#DIV/0!</v>
      </c>
      <c r="G10545" t="e">
        <f t="shared" si="989"/>
        <v>#NUM!</v>
      </c>
      <c r="H10545" t="e">
        <f t="shared" si="986"/>
        <v>#DIV/0!</v>
      </c>
    </row>
    <row r="10546" spans="1:8">
      <c r="A10546">
        <v>1964</v>
      </c>
      <c r="B10546" t="s">
        <v>164</v>
      </c>
      <c r="C10546" t="e">
        <f t="shared" si="984"/>
        <v>#DIV/0!</v>
      </c>
      <c r="D10546" t="e">
        <f t="shared" si="985"/>
        <v>#DIV/0!</v>
      </c>
      <c r="E10546" t="e">
        <f t="shared" si="987"/>
        <v>#DIV/0!</v>
      </c>
      <c r="F10546" t="e">
        <f t="shared" si="988"/>
        <v>#DIV/0!</v>
      </c>
      <c r="G10546" t="e">
        <f t="shared" si="989"/>
        <v>#NUM!</v>
      </c>
      <c r="H10546" t="e">
        <f t="shared" si="986"/>
        <v>#DIV/0!</v>
      </c>
    </row>
    <row r="10547" spans="1:8">
      <c r="A10547">
        <v>1965</v>
      </c>
      <c r="B10547" t="s">
        <v>164</v>
      </c>
      <c r="C10547" t="e">
        <f t="shared" si="984"/>
        <v>#DIV/0!</v>
      </c>
      <c r="D10547" t="e">
        <f t="shared" si="985"/>
        <v>#DIV/0!</v>
      </c>
      <c r="E10547" t="e">
        <f t="shared" si="987"/>
        <v>#DIV/0!</v>
      </c>
      <c r="F10547" t="e">
        <f t="shared" si="988"/>
        <v>#DIV/0!</v>
      </c>
      <c r="G10547" t="e">
        <f t="shared" si="989"/>
        <v>#NUM!</v>
      </c>
      <c r="H10547" t="e">
        <f t="shared" si="986"/>
        <v>#DIV/0!</v>
      </c>
    </row>
    <row r="10548" spans="1:8">
      <c r="A10548">
        <v>1966</v>
      </c>
      <c r="B10548" t="s">
        <v>164</v>
      </c>
      <c r="C10548" t="e">
        <f t="shared" si="984"/>
        <v>#DIV/0!</v>
      </c>
      <c r="D10548" t="e">
        <f t="shared" si="985"/>
        <v>#DIV/0!</v>
      </c>
      <c r="E10548" t="e">
        <f t="shared" si="987"/>
        <v>#DIV/0!</v>
      </c>
      <c r="F10548" t="e">
        <f t="shared" si="988"/>
        <v>#DIV/0!</v>
      </c>
      <c r="G10548" t="e">
        <f t="shared" si="989"/>
        <v>#NUM!</v>
      </c>
      <c r="H10548" t="e">
        <f t="shared" si="986"/>
        <v>#DIV/0!</v>
      </c>
    </row>
    <row r="10549" spans="1:8">
      <c r="A10549">
        <v>1967</v>
      </c>
      <c r="B10549" t="s">
        <v>164</v>
      </c>
      <c r="C10549" t="e">
        <f t="shared" si="984"/>
        <v>#DIV/0!</v>
      </c>
      <c r="D10549" t="e">
        <f t="shared" si="985"/>
        <v>#DIV/0!</v>
      </c>
      <c r="E10549" t="e">
        <f t="shared" si="987"/>
        <v>#DIV/0!</v>
      </c>
      <c r="F10549" t="e">
        <f t="shared" si="988"/>
        <v>#DIV/0!</v>
      </c>
      <c r="G10549" t="e">
        <f t="shared" si="989"/>
        <v>#NUM!</v>
      </c>
      <c r="H10549" t="e">
        <f t="shared" si="986"/>
        <v>#DIV/0!</v>
      </c>
    </row>
    <row r="10550" spans="1:8">
      <c r="A10550">
        <v>1968</v>
      </c>
      <c r="B10550" t="s">
        <v>164</v>
      </c>
      <c r="C10550" t="e">
        <f t="shared" si="984"/>
        <v>#DIV/0!</v>
      </c>
      <c r="D10550" t="e">
        <f t="shared" si="985"/>
        <v>#DIV/0!</v>
      </c>
      <c r="E10550" t="e">
        <f t="shared" si="987"/>
        <v>#DIV/0!</v>
      </c>
      <c r="F10550" t="e">
        <f t="shared" si="988"/>
        <v>#DIV/0!</v>
      </c>
      <c r="G10550" t="e">
        <f t="shared" si="989"/>
        <v>#NUM!</v>
      </c>
      <c r="H10550" t="e">
        <f t="shared" si="986"/>
        <v>#DIV/0!</v>
      </c>
    </row>
    <row r="10551" spans="1:8">
      <c r="A10551">
        <v>1969</v>
      </c>
      <c r="B10551" t="s">
        <v>164</v>
      </c>
      <c r="C10551" t="e">
        <f t="shared" si="984"/>
        <v>#DIV/0!</v>
      </c>
      <c r="D10551" t="e">
        <f t="shared" si="985"/>
        <v>#DIV/0!</v>
      </c>
      <c r="E10551" t="e">
        <f t="shared" si="987"/>
        <v>#DIV/0!</v>
      </c>
      <c r="F10551" t="e">
        <f t="shared" si="988"/>
        <v>#DIV/0!</v>
      </c>
      <c r="G10551" t="e">
        <f t="shared" si="989"/>
        <v>#NUM!</v>
      </c>
      <c r="H10551" t="e">
        <f t="shared" si="986"/>
        <v>#DIV/0!</v>
      </c>
    </row>
    <row r="10552" spans="1:8">
      <c r="A10552">
        <v>1970</v>
      </c>
      <c r="B10552" t="s">
        <v>164</v>
      </c>
      <c r="C10552" t="e">
        <f t="shared" si="984"/>
        <v>#DIV/0!</v>
      </c>
      <c r="D10552" t="e">
        <f t="shared" si="985"/>
        <v>#DIV/0!</v>
      </c>
      <c r="E10552" t="e">
        <f t="shared" si="987"/>
        <v>#DIV/0!</v>
      </c>
      <c r="F10552" t="e">
        <f t="shared" si="988"/>
        <v>#DIV/0!</v>
      </c>
      <c r="G10552" t="e">
        <f t="shared" si="989"/>
        <v>#NUM!</v>
      </c>
      <c r="H10552" t="e">
        <f t="shared" si="986"/>
        <v>#DIV/0!</v>
      </c>
    </row>
    <row r="10553" spans="1:8">
      <c r="A10553">
        <v>1971</v>
      </c>
      <c r="B10553" t="s">
        <v>164</v>
      </c>
      <c r="C10553" t="e">
        <f t="shared" si="984"/>
        <v>#DIV/0!</v>
      </c>
      <c r="D10553" t="e">
        <f t="shared" si="985"/>
        <v>#DIV/0!</v>
      </c>
      <c r="E10553" t="e">
        <f t="shared" si="987"/>
        <v>#DIV/0!</v>
      </c>
      <c r="F10553" t="e">
        <f t="shared" si="988"/>
        <v>#DIV/0!</v>
      </c>
      <c r="G10553" t="e">
        <f t="shared" si="989"/>
        <v>#NUM!</v>
      </c>
      <c r="H10553" t="e">
        <f t="shared" si="986"/>
        <v>#DIV/0!</v>
      </c>
    </row>
    <row r="10554" spans="1:8">
      <c r="A10554">
        <v>1972</v>
      </c>
      <c r="B10554" t="s">
        <v>164</v>
      </c>
      <c r="C10554" t="e">
        <f t="shared" si="984"/>
        <v>#DIV/0!</v>
      </c>
      <c r="D10554" t="e">
        <f t="shared" si="985"/>
        <v>#DIV/0!</v>
      </c>
      <c r="E10554" t="e">
        <f t="shared" si="987"/>
        <v>#DIV/0!</v>
      </c>
      <c r="F10554" t="e">
        <f t="shared" si="988"/>
        <v>#DIV/0!</v>
      </c>
      <c r="G10554" t="e">
        <f t="shared" si="989"/>
        <v>#NUM!</v>
      </c>
      <c r="H10554" t="e">
        <f t="shared" si="986"/>
        <v>#DIV/0!</v>
      </c>
    </row>
    <row r="10555" spans="1:8">
      <c r="A10555">
        <v>1973</v>
      </c>
      <c r="B10555" t="s">
        <v>164</v>
      </c>
      <c r="C10555" t="e">
        <f t="shared" si="984"/>
        <v>#DIV/0!</v>
      </c>
      <c r="D10555" t="e">
        <f t="shared" si="985"/>
        <v>#DIV/0!</v>
      </c>
      <c r="E10555" t="e">
        <f t="shared" si="987"/>
        <v>#DIV/0!</v>
      </c>
      <c r="F10555" t="e">
        <f t="shared" si="988"/>
        <v>#DIV/0!</v>
      </c>
      <c r="G10555" t="e">
        <f t="shared" si="989"/>
        <v>#NUM!</v>
      </c>
      <c r="H10555" t="e">
        <f t="shared" si="986"/>
        <v>#DIV/0!</v>
      </c>
    </row>
    <row r="10556" spans="1:8">
      <c r="A10556">
        <v>1974</v>
      </c>
      <c r="B10556" t="s">
        <v>164</v>
      </c>
      <c r="C10556" t="e">
        <f t="shared" si="984"/>
        <v>#DIV/0!</v>
      </c>
      <c r="D10556" t="e">
        <f t="shared" si="985"/>
        <v>#DIV/0!</v>
      </c>
      <c r="E10556" t="e">
        <f t="shared" si="987"/>
        <v>#DIV/0!</v>
      </c>
      <c r="F10556" t="e">
        <f t="shared" si="988"/>
        <v>#DIV/0!</v>
      </c>
      <c r="G10556" t="e">
        <f t="shared" si="989"/>
        <v>#NUM!</v>
      </c>
      <c r="H10556" t="e">
        <f t="shared" si="986"/>
        <v>#DIV/0!</v>
      </c>
    </row>
    <row r="10557" spans="1:8">
      <c r="A10557">
        <v>1975</v>
      </c>
      <c r="B10557" t="s">
        <v>164</v>
      </c>
      <c r="C10557" t="e">
        <f t="shared" si="984"/>
        <v>#DIV/0!</v>
      </c>
      <c r="D10557" t="e">
        <f t="shared" si="985"/>
        <v>#DIV/0!</v>
      </c>
      <c r="E10557" t="e">
        <f t="shared" si="987"/>
        <v>#DIV/0!</v>
      </c>
      <c r="F10557" t="e">
        <f t="shared" si="988"/>
        <v>#DIV/0!</v>
      </c>
      <c r="G10557" t="e">
        <f t="shared" si="989"/>
        <v>#NUM!</v>
      </c>
      <c r="H10557" t="e">
        <f t="shared" si="986"/>
        <v>#DIV/0!</v>
      </c>
    </row>
    <row r="10558" spans="1:8">
      <c r="A10558">
        <v>1976</v>
      </c>
      <c r="B10558" t="s">
        <v>164</v>
      </c>
      <c r="C10558" t="e">
        <f t="shared" si="984"/>
        <v>#DIV/0!</v>
      </c>
      <c r="D10558" t="e">
        <f t="shared" si="985"/>
        <v>#DIV/0!</v>
      </c>
      <c r="E10558" t="e">
        <f t="shared" si="987"/>
        <v>#DIV/0!</v>
      </c>
      <c r="F10558" t="e">
        <f t="shared" si="988"/>
        <v>#DIV/0!</v>
      </c>
      <c r="G10558" t="e">
        <f t="shared" si="989"/>
        <v>#NUM!</v>
      </c>
      <c r="H10558" t="e">
        <f t="shared" si="986"/>
        <v>#DIV/0!</v>
      </c>
    </row>
    <row r="10559" spans="1:8">
      <c r="A10559">
        <v>1977</v>
      </c>
      <c r="B10559" t="s">
        <v>164</v>
      </c>
      <c r="C10559" t="e">
        <f t="shared" si="984"/>
        <v>#DIV/0!</v>
      </c>
      <c r="D10559" t="e">
        <f t="shared" si="985"/>
        <v>#DIV/0!</v>
      </c>
      <c r="E10559" t="e">
        <f t="shared" si="987"/>
        <v>#DIV/0!</v>
      </c>
      <c r="F10559" t="e">
        <f t="shared" si="988"/>
        <v>#DIV/0!</v>
      </c>
      <c r="G10559" t="e">
        <f t="shared" si="989"/>
        <v>#NUM!</v>
      </c>
      <c r="H10559" t="e">
        <f t="shared" si="986"/>
        <v>#DIV/0!</v>
      </c>
    </row>
    <row r="10560" spans="1:8">
      <c r="A10560">
        <v>1978</v>
      </c>
      <c r="B10560" t="s">
        <v>164</v>
      </c>
      <c r="C10560" t="e">
        <f t="shared" si="984"/>
        <v>#DIV/0!</v>
      </c>
      <c r="D10560" t="e">
        <f t="shared" si="985"/>
        <v>#DIV/0!</v>
      </c>
      <c r="E10560" t="e">
        <f t="shared" si="987"/>
        <v>#DIV/0!</v>
      </c>
      <c r="F10560" t="e">
        <f t="shared" si="988"/>
        <v>#DIV/0!</v>
      </c>
      <c r="G10560" t="e">
        <f t="shared" si="989"/>
        <v>#NUM!</v>
      </c>
      <c r="H10560" t="e">
        <f t="shared" si="986"/>
        <v>#DIV/0!</v>
      </c>
    </row>
    <row r="10561" spans="1:14">
      <c r="A10561">
        <v>1979</v>
      </c>
      <c r="B10561" t="s">
        <v>164</v>
      </c>
      <c r="C10561" t="e">
        <f t="shared" si="984"/>
        <v>#DIV/0!</v>
      </c>
      <c r="D10561" t="e">
        <f t="shared" si="985"/>
        <v>#DIV/0!</v>
      </c>
      <c r="E10561" t="e">
        <f t="shared" si="987"/>
        <v>#DIV/0!</v>
      </c>
      <c r="F10561" t="e">
        <f t="shared" si="988"/>
        <v>#DIV/0!</v>
      </c>
      <c r="G10561" t="e">
        <f t="shared" si="989"/>
        <v>#NUM!</v>
      </c>
      <c r="H10561" t="e">
        <f t="shared" si="986"/>
        <v>#DIV/0!</v>
      </c>
    </row>
    <row r="10562" spans="1:14">
      <c r="A10562">
        <v>1980</v>
      </c>
      <c r="B10562" t="s">
        <v>164</v>
      </c>
      <c r="C10562" t="e">
        <f t="shared" si="984"/>
        <v>#DIV/0!</v>
      </c>
      <c r="D10562" t="e">
        <f t="shared" si="985"/>
        <v>#DIV/0!</v>
      </c>
      <c r="E10562" t="e">
        <f t="shared" si="987"/>
        <v>#DIV/0!</v>
      </c>
      <c r="F10562" t="e">
        <f t="shared" si="988"/>
        <v>#DIV/0!</v>
      </c>
      <c r="G10562" t="e">
        <f t="shared" si="989"/>
        <v>#NUM!</v>
      </c>
      <c r="H10562" t="e">
        <f t="shared" si="986"/>
        <v>#DIV/0!</v>
      </c>
    </row>
    <row r="10563" spans="1:14">
      <c r="A10563">
        <v>1981</v>
      </c>
      <c r="B10563" t="s">
        <v>164</v>
      </c>
      <c r="C10563" t="e">
        <f t="shared" ref="C10563:C10626" si="990">L10563/K10563</f>
        <v>#DIV/0!</v>
      </c>
      <c r="D10563" t="e">
        <f t="shared" ref="D10563:D10626" si="991">(N10563*L10563)/K10563</f>
        <v>#DIV/0!</v>
      </c>
      <c r="E10563" t="e">
        <f t="shared" si="987"/>
        <v>#DIV/0!</v>
      </c>
      <c r="F10563" t="e">
        <f t="shared" si="988"/>
        <v>#DIV/0!</v>
      </c>
      <c r="G10563" t="e">
        <f t="shared" si="989"/>
        <v>#NUM!</v>
      </c>
      <c r="H10563" t="e">
        <f t="shared" ref="H10563:H10626" si="992">I10563*F10563</f>
        <v>#DIV/0!</v>
      </c>
    </row>
    <row r="10564" spans="1:14">
      <c r="A10564">
        <v>1982</v>
      </c>
      <c r="B10564" t="s">
        <v>164</v>
      </c>
      <c r="C10564" t="e">
        <f t="shared" si="990"/>
        <v>#DIV/0!</v>
      </c>
      <c r="D10564" t="e">
        <f t="shared" si="991"/>
        <v>#DIV/0!</v>
      </c>
      <c r="E10564" t="e">
        <f t="shared" ref="E10564:E10627" si="993">LN(C10564)-LN(C10563)</f>
        <v>#DIV/0!</v>
      </c>
      <c r="F10564" t="e">
        <f t="shared" ref="F10564:F10627" si="994">LN(D10564)-LN(D10563)</f>
        <v>#DIV/0!</v>
      </c>
      <c r="G10564" t="e">
        <f t="shared" ref="G10564:G10627" si="995">LN(K10564)-LN(K10563)</f>
        <v>#NUM!</v>
      </c>
      <c r="H10564" t="e">
        <f t="shared" si="992"/>
        <v>#DIV/0!</v>
      </c>
    </row>
    <row r="10565" spans="1:14">
      <c r="A10565">
        <v>1983</v>
      </c>
      <c r="B10565" t="s">
        <v>164</v>
      </c>
      <c r="C10565" t="e">
        <f t="shared" si="990"/>
        <v>#DIV/0!</v>
      </c>
      <c r="D10565" t="e">
        <f t="shared" si="991"/>
        <v>#DIV/0!</v>
      </c>
      <c r="E10565" t="e">
        <f t="shared" si="993"/>
        <v>#DIV/0!</v>
      </c>
      <c r="F10565" t="e">
        <f t="shared" si="994"/>
        <v>#DIV/0!</v>
      </c>
      <c r="G10565" t="e">
        <f t="shared" si="995"/>
        <v>#NUM!</v>
      </c>
      <c r="H10565" t="e">
        <f t="shared" si="992"/>
        <v>#DIV/0!</v>
      </c>
    </row>
    <row r="10566" spans="1:14">
      <c r="A10566">
        <v>1984</v>
      </c>
      <c r="B10566" t="s">
        <v>164</v>
      </c>
      <c r="C10566" t="e">
        <f t="shared" si="990"/>
        <v>#DIV/0!</v>
      </c>
      <c r="D10566" t="e">
        <f t="shared" si="991"/>
        <v>#DIV/0!</v>
      </c>
      <c r="E10566" t="e">
        <f t="shared" si="993"/>
        <v>#DIV/0!</v>
      </c>
      <c r="F10566" t="e">
        <f t="shared" si="994"/>
        <v>#DIV/0!</v>
      </c>
      <c r="G10566" t="e">
        <f t="shared" si="995"/>
        <v>#NUM!</v>
      </c>
      <c r="H10566" t="e">
        <f t="shared" si="992"/>
        <v>#DIV/0!</v>
      </c>
    </row>
    <row r="10567" spans="1:14">
      <c r="A10567">
        <v>1985</v>
      </c>
      <c r="B10567" t="s">
        <v>164</v>
      </c>
      <c r="C10567" t="e">
        <f t="shared" si="990"/>
        <v>#DIV/0!</v>
      </c>
      <c r="D10567" t="e">
        <f t="shared" si="991"/>
        <v>#DIV/0!</v>
      </c>
      <c r="E10567" t="e">
        <f t="shared" si="993"/>
        <v>#DIV/0!</v>
      </c>
      <c r="F10567" t="e">
        <f t="shared" si="994"/>
        <v>#DIV/0!</v>
      </c>
      <c r="G10567" t="e">
        <f t="shared" si="995"/>
        <v>#NUM!</v>
      </c>
      <c r="H10567" t="e">
        <f t="shared" si="992"/>
        <v>#DIV/0!</v>
      </c>
    </row>
    <row r="10568" spans="1:14">
      <c r="A10568">
        <v>1986</v>
      </c>
      <c r="B10568" t="s">
        <v>164</v>
      </c>
      <c r="C10568" t="e">
        <f t="shared" si="990"/>
        <v>#DIV/0!</v>
      </c>
      <c r="D10568" t="e">
        <f t="shared" si="991"/>
        <v>#DIV/0!</v>
      </c>
      <c r="E10568" t="e">
        <f t="shared" si="993"/>
        <v>#DIV/0!</v>
      </c>
      <c r="F10568" t="e">
        <f t="shared" si="994"/>
        <v>#DIV/0!</v>
      </c>
      <c r="G10568" t="e">
        <f t="shared" si="995"/>
        <v>#NUM!</v>
      </c>
      <c r="H10568" t="e">
        <f t="shared" si="992"/>
        <v>#DIV/0!</v>
      </c>
    </row>
    <row r="10569" spans="1:14">
      <c r="A10569">
        <v>1987</v>
      </c>
      <c r="B10569" t="s">
        <v>164</v>
      </c>
      <c r="C10569" t="e">
        <f t="shared" si="990"/>
        <v>#DIV/0!</v>
      </c>
      <c r="D10569" t="e">
        <f t="shared" si="991"/>
        <v>#DIV/0!</v>
      </c>
      <c r="E10569" t="e">
        <f t="shared" si="993"/>
        <v>#DIV/0!</v>
      </c>
      <c r="F10569" t="e">
        <f t="shared" si="994"/>
        <v>#DIV/0!</v>
      </c>
      <c r="G10569" t="e">
        <f t="shared" si="995"/>
        <v>#NUM!</v>
      </c>
      <c r="H10569" t="e">
        <f t="shared" si="992"/>
        <v>#DIV/0!</v>
      </c>
    </row>
    <row r="10570" spans="1:14">
      <c r="A10570">
        <v>1988</v>
      </c>
      <c r="B10570" t="s">
        <v>164</v>
      </c>
      <c r="C10570" t="e">
        <f t="shared" si="990"/>
        <v>#DIV/0!</v>
      </c>
      <c r="D10570" t="e">
        <f t="shared" si="991"/>
        <v>#DIV/0!</v>
      </c>
      <c r="E10570" t="e">
        <f t="shared" si="993"/>
        <v>#DIV/0!</v>
      </c>
      <c r="F10570" t="e">
        <f t="shared" si="994"/>
        <v>#DIV/0!</v>
      </c>
      <c r="G10570" t="e">
        <f t="shared" si="995"/>
        <v>#NUM!</v>
      </c>
      <c r="H10570" t="e">
        <f t="shared" si="992"/>
        <v>#DIV/0!</v>
      </c>
    </row>
    <row r="10571" spans="1:14">
      <c r="A10571">
        <v>1989</v>
      </c>
      <c r="B10571" t="s">
        <v>164</v>
      </c>
      <c r="C10571" t="e">
        <f t="shared" si="990"/>
        <v>#DIV/0!</v>
      </c>
      <c r="D10571" t="e">
        <f t="shared" si="991"/>
        <v>#DIV/0!</v>
      </c>
      <c r="E10571" t="e">
        <f t="shared" si="993"/>
        <v>#DIV/0!</v>
      </c>
      <c r="F10571" t="e">
        <f t="shared" si="994"/>
        <v>#DIV/0!</v>
      </c>
      <c r="G10571" t="e">
        <f t="shared" si="995"/>
        <v>#NUM!</v>
      </c>
      <c r="H10571" t="e">
        <f t="shared" si="992"/>
        <v>#DIV/0!</v>
      </c>
    </row>
    <row r="10572" spans="1:14">
      <c r="A10572">
        <v>1990</v>
      </c>
      <c r="B10572" t="s">
        <v>164</v>
      </c>
      <c r="C10572">
        <f t="shared" si="990"/>
        <v>6089.1919760892661</v>
      </c>
      <c r="D10572">
        <f t="shared" si="991"/>
        <v>2953.1057589775082</v>
      </c>
      <c r="E10572" t="e">
        <f t="shared" si="993"/>
        <v>#DIV/0!</v>
      </c>
      <c r="F10572" t="e">
        <f t="shared" si="994"/>
        <v>#DIV/0!</v>
      </c>
      <c r="G10572" t="e">
        <f t="shared" si="995"/>
        <v>#NUM!</v>
      </c>
      <c r="H10572" t="e">
        <f t="shared" si="992"/>
        <v>#DIV/0!</v>
      </c>
      <c r="I10572">
        <v>0.48497498035430908</v>
      </c>
      <c r="J10572">
        <v>6.4512088894844055E-2</v>
      </c>
      <c r="K10572">
        <v>5.2972859999999997</v>
      </c>
      <c r="L10572">
        <v>32256.19140625</v>
      </c>
      <c r="M10572">
        <v>6.4512088894844055E-2</v>
      </c>
      <c r="N10572">
        <v>0.48497498035430908</v>
      </c>
    </row>
    <row r="10573" spans="1:14">
      <c r="A10573">
        <v>1991</v>
      </c>
      <c r="B10573" t="s">
        <v>164</v>
      </c>
      <c r="C10573">
        <f t="shared" si="990"/>
        <v>5905.6092530411324</v>
      </c>
      <c r="D10573">
        <f t="shared" si="991"/>
        <v>2679.3687935560574</v>
      </c>
      <c r="E10573">
        <f t="shared" si="993"/>
        <v>-3.061277235659432E-2</v>
      </c>
      <c r="F10573">
        <f t="shared" si="994"/>
        <v>-9.7276174210299438E-2</v>
      </c>
      <c r="G10573">
        <f t="shared" si="995"/>
        <v>2.2449808145019734E-2</v>
      </c>
      <c r="H10573">
        <f t="shared" si="992"/>
        <v>-4.4134099356705869E-2</v>
      </c>
      <c r="I10573">
        <v>0.45369896292686462</v>
      </c>
      <c r="J10573">
        <v>6.0265962034463882E-2</v>
      </c>
      <c r="K10573">
        <v>5.417554</v>
      </c>
      <c r="L10573">
        <v>31993.95703125</v>
      </c>
      <c r="M10573">
        <v>6.0265962034463882E-2</v>
      </c>
      <c r="N10573">
        <v>0.45369896292686462</v>
      </c>
    </row>
    <row r="10574" spans="1:14">
      <c r="A10574">
        <v>1992</v>
      </c>
      <c r="B10574" t="s">
        <v>164</v>
      </c>
      <c r="C10574">
        <f t="shared" si="990"/>
        <v>2972.5271590400289</v>
      </c>
      <c r="D10574">
        <f t="shared" si="991"/>
        <v>1896.8752606767714</v>
      </c>
      <c r="E10574">
        <f t="shared" si="993"/>
        <v>-0.68649013380916912</v>
      </c>
      <c r="F10574">
        <f t="shared" si="994"/>
        <v>-0.34537330929988563</v>
      </c>
      <c r="G10574">
        <f t="shared" si="995"/>
        <v>1.9314247771364812E-2</v>
      </c>
      <c r="H10574">
        <f t="shared" si="992"/>
        <v>-0.22039498751647824</v>
      </c>
      <c r="I10574">
        <v>0.63813555240631104</v>
      </c>
      <c r="J10574">
        <v>8.7349735200405121E-2</v>
      </c>
      <c r="K10574">
        <v>5.5232069999999993</v>
      </c>
      <c r="L10574">
        <v>16417.8828125</v>
      </c>
      <c r="M10574">
        <v>8.7349735200405121E-2</v>
      </c>
      <c r="N10574">
        <v>0.63813555240631104</v>
      </c>
    </row>
    <row r="10575" spans="1:14">
      <c r="A10575">
        <v>1993</v>
      </c>
      <c r="B10575" t="s">
        <v>164</v>
      </c>
      <c r="C10575">
        <f t="shared" si="990"/>
        <v>2561.8093525433624</v>
      </c>
      <c r="D10575">
        <f t="shared" si="991"/>
        <v>1489.0086565073004</v>
      </c>
      <c r="E10575">
        <f t="shared" si="993"/>
        <v>-0.14869869912956268</v>
      </c>
      <c r="F10575">
        <f t="shared" si="994"/>
        <v>-0.24209736536685789</v>
      </c>
      <c r="G10575">
        <f t="shared" si="995"/>
        <v>1.6802902761467564E-2</v>
      </c>
      <c r="H10575">
        <f t="shared" si="992"/>
        <v>-0.14071502720956686</v>
      </c>
      <c r="I10575">
        <v>0.58123320341110229</v>
      </c>
      <c r="J10575">
        <v>8.1095136702060699E-2</v>
      </c>
      <c r="K10575">
        <v>5.616797</v>
      </c>
      <c r="L10575">
        <v>14389.1630859375</v>
      </c>
      <c r="M10575">
        <v>8.1095136702060699E-2</v>
      </c>
      <c r="N10575">
        <v>0.58123320341110229</v>
      </c>
    </row>
    <row r="10576" spans="1:14">
      <c r="A10576">
        <v>1994</v>
      </c>
      <c r="B10576" t="s">
        <v>164</v>
      </c>
      <c r="C10576">
        <f t="shared" si="990"/>
        <v>1697.2250531927393</v>
      </c>
      <c r="D10576">
        <f t="shared" si="991"/>
        <v>1213.4670070355492</v>
      </c>
      <c r="E10576">
        <f t="shared" si="993"/>
        <v>-0.41171919145622038</v>
      </c>
      <c r="F10576">
        <f t="shared" si="994"/>
        <v>-0.2046290097772907</v>
      </c>
      <c r="G10576">
        <f t="shared" si="995"/>
        <v>1.5162567525018433E-2</v>
      </c>
      <c r="H10576">
        <f t="shared" si="992"/>
        <v>-0.14630384555070469</v>
      </c>
      <c r="I10576">
        <v>0.71497118473052979</v>
      </c>
      <c r="J10576">
        <v>8.6967863142490387E-2</v>
      </c>
      <c r="K10576">
        <v>5.7026110000000001</v>
      </c>
      <c r="L10576">
        <v>9678.6142578125</v>
      </c>
      <c r="M10576">
        <v>8.6967863142490387E-2</v>
      </c>
      <c r="N10576">
        <v>0.71497118473052979</v>
      </c>
    </row>
    <row r="10577" spans="1:14">
      <c r="A10577">
        <v>1995</v>
      </c>
      <c r="B10577" t="s">
        <v>164</v>
      </c>
      <c r="C10577">
        <f t="shared" si="990"/>
        <v>1666.8135141083756</v>
      </c>
      <c r="D10577">
        <f t="shared" si="991"/>
        <v>1059.8167676978678</v>
      </c>
      <c r="E10577">
        <f t="shared" si="993"/>
        <v>-1.8080867372623821E-2</v>
      </c>
      <c r="F10577">
        <f t="shared" si="994"/>
        <v>-0.13538552502643508</v>
      </c>
      <c r="G10577">
        <f t="shared" si="995"/>
        <v>1.4228397037030049E-2</v>
      </c>
      <c r="H10577">
        <f t="shared" si="992"/>
        <v>-8.6082725099183438E-2</v>
      </c>
      <c r="I10577">
        <v>0.63583403825759888</v>
      </c>
      <c r="J10577">
        <v>9.0462639927864075E-2</v>
      </c>
      <c r="K10577">
        <v>5.7843299999999997</v>
      </c>
      <c r="L10577">
        <v>9641.3994140625</v>
      </c>
      <c r="M10577">
        <v>9.0462639927864075E-2</v>
      </c>
      <c r="N10577">
        <v>0.63583403825759888</v>
      </c>
    </row>
    <row r="10578" spans="1:14">
      <c r="A10578">
        <v>1996</v>
      </c>
      <c r="B10578" t="s">
        <v>164</v>
      </c>
      <c r="C10578">
        <f t="shared" si="990"/>
        <v>1349.7089819015362</v>
      </c>
      <c r="D10578">
        <f t="shared" si="991"/>
        <v>704.89146451334432</v>
      </c>
      <c r="E10578">
        <f t="shared" si="993"/>
        <v>-0.21102472809950878</v>
      </c>
      <c r="F10578">
        <f t="shared" si="994"/>
        <v>-0.40780747158590902</v>
      </c>
      <c r="G10578">
        <f t="shared" si="995"/>
        <v>1.3376516602035871E-2</v>
      </c>
      <c r="H10578">
        <f t="shared" si="992"/>
        <v>-0.21297924940877827</v>
      </c>
      <c r="I10578">
        <v>0.52225440740585327</v>
      </c>
      <c r="J10578">
        <v>6.9353163242340088E-2</v>
      </c>
      <c r="K10578">
        <v>5.8622239999999994</v>
      </c>
      <c r="L10578">
        <v>7912.29638671875</v>
      </c>
      <c r="M10578">
        <v>6.9353163242340088E-2</v>
      </c>
      <c r="N10578">
        <v>0.52225440740585327</v>
      </c>
    </row>
    <row r="10579" spans="1:14">
      <c r="A10579">
        <v>1997</v>
      </c>
      <c r="B10579" t="s">
        <v>164</v>
      </c>
      <c r="C10579">
        <f t="shared" si="990"/>
        <v>1669.5208724257932</v>
      </c>
      <c r="D10579">
        <f t="shared" si="991"/>
        <v>888.21805109422621</v>
      </c>
      <c r="E10579">
        <f t="shared" si="993"/>
        <v>0.21264768227496855</v>
      </c>
      <c r="F10579">
        <f t="shared" si="994"/>
        <v>0.23117342596730772</v>
      </c>
      <c r="G10579">
        <f t="shared" si="995"/>
        <v>1.2637845076999721E-2</v>
      </c>
      <c r="H10579">
        <f t="shared" si="992"/>
        <v>0.12298882467944949</v>
      </c>
      <c r="I10579">
        <v>0.53201973438262939</v>
      </c>
      <c r="J10579">
        <v>5.0622895359992981E-2</v>
      </c>
      <c r="K10579">
        <v>5.9367799999999997</v>
      </c>
      <c r="L10579">
        <v>9911.578125</v>
      </c>
      <c r="M10579">
        <v>5.0622895359992981E-2</v>
      </c>
      <c r="N10579">
        <v>0.53201973438262939</v>
      </c>
    </row>
    <row r="10580" spans="1:14">
      <c r="A10580">
        <v>1998</v>
      </c>
      <c r="B10580" t="s">
        <v>164</v>
      </c>
      <c r="C10580">
        <f t="shared" si="990"/>
        <v>1484.6236500920279</v>
      </c>
      <c r="D10580">
        <f t="shared" si="991"/>
        <v>687.1590364239039</v>
      </c>
      <c r="E10580">
        <f t="shared" si="993"/>
        <v>-0.1173753766718475</v>
      </c>
      <c r="F10580">
        <f t="shared" si="994"/>
        <v>-0.25665150638444612</v>
      </c>
      <c r="G10580">
        <f t="shared" si="995"/>
        <v>1.2641802600168228E-2</v>
      </c>
      <c r="H10580">
        <f t="shared" si="992"/>
        <v>-0.11879131914202451</v>
      </c>
      <c r="I10580">
        <v>0.4628506600856781</v>
      </c>
      <c r="J10580">
        <v>4.7026734799146652E-2</v>
      </c>
      <c r="K10580">
        <v>6.012308</v>
      </c>
      <c r="L10580">
        <v>8926.0146484375</v>
      </c>
      <c r="M10580">
        <v>4.7026734799146652E-2</v>
      </c>
      <c r="N10580">
        <v>0.4628506600856781</v>
      </c>
    </row>
    <row r="10581" spans="1:14">
      <c r="A10581">
        <v>1999</v>
      </c>
      <c r="B10581" t="s">
        <v>164</v>
      </c>
      <c r="C10581">
        <f t="shared" si="990"/>
        <v>1318.6194390815845</v>
      </c>
      <c r="D10581">
        <f t="shared" si="991"/>
        <v>690.55416089962193</v>
      </c>
      <c r="E10581">
        <f t="shared" si="993"/>
        <v>-0.11857599605227076</v>
      </c>
      <c r="F10581">
        <f t="shared" si="994"/>
        <v>4.9286474936174329E-3</v>
      </c>
      <c r="G10581">
        <f t="shared" si="995"/>
        <v>1.3516654974536024E-2</v>
      </c>
      <c r="H10581">
        <f t="shared" si="992"/>
        <v>2.5811071287524323E-3</v>
      </c>
      <c r="I10581">
        <v>0.52369481325149536</v>
      </c>
      <c r="J10581">
        <v>6.2592461705207825E-2</v>
      </c>
      <c r="K10581">
        <v>6.0941260000000002</v>
      </c>
      <c r="L10581">
        <v>8035.8330078125</v>
      </c>
      <c r="M10581">
        <v>6.2592461705207825E-2</v>
      </c>
      <c r="N10581">
        <v>0.52369481325149536</v>
      </c>
    </row>
    <row r="10582" spans="1:14">
      <c r="A10582">
        <v>2000</v>
      </c>
      <c r="B10582" t="s">
        <v>164</v>
      </c>
      <c r="C10582">
        <f t="shared" si="990"/>
        <v>1344.1679963671277</v>
      </c>
      <c r="D10582">
        <f t="shared" si="991"/>
        <v>578.97506360454304</v>
      </c>
      <c r="E10582">
        <f t="shared" si="993"/>
        <v>1.9189921785381259E-2</v>
      </c>
      <c r="F10582">
        <f t="shared" si="994"/>
        <v>-0.17623499838714007</v>
      </c>
      <c r="G10582">
        <f t="shared" si="995"/>
        <v>1.4987889149723266E-2</v>
      </c>
      <c r="H10582">
        <f t="shared" si="992"/>
        <v>-7.59099083420465E-2</v>
      </c>
      <c r="I10582">
        <v>0.43073117733001709</v>
      </c>
      <c r="J10582">
        <v>3.7360034883022308E-2</v>
      </c>
      <c r="K10582">
        <v>6.1861519999999999</v>
      </c>
      <c r="L10582">
        <v>8315.2275390625</v>
      </c>
      <c r="M10582">
        <v>3.7360034883022308E-2</v>
      </c>
      <c r="N10582">
        <v>0.43073117733001709</v>
      </c>
    </row>
    <row r="10583" spans="1:14">
      <c r="A10583">
        <v>2001</v>
      </c>
      <c r="B10583" t="s">
        <v>164</v>
      </c>
      <c r="C10583">
        <f t="shared" si="990"/>
        <v>1472.2386682420533</v>
      </c>
      <c r="D10583">
        <f t="shared" si="991"/>
        <v>597.65495082538314</v>
      </c>
      <c r="E10583">
        <f t="shared" si="993"/>
        <v>9.1008914328596369E-2</v>
      </c>
      <c r="F10583">
        <f t="shared" si="994"/>
        <v>3.1754173505254002E-2</v>
      </c>
      <c r="G10583">
        <f t="shared" si="995"/>
        <v>1.6713482759943554E-2</v>
      </c>
      <c r="H10583">
        <f t="shared" si="992"/>
        <v>1.2890599475589274E-2</v>
      </c>
      <c r="I10583">
        <v>0.40594977140426636</v>
      </c>
      <c r="J10583">
        <v>4.8780225217342377E-2</v>
      </c>
      <c r="K10583">
        <v>6.290413</v>
      </c>
      <c r="L10583">
        <v>9260.9892578125</v>
      </c>
      <c r="M10583">
        <v>4.8780225217342377E-2</v>
      </c>
      <c r="N10583">
        <v>0.40594977140426636</v>
      </c>
    </row>
    <row r="10584" spans="1:14">
      <c r="A10584">
        <v>2002</v>
      </c>
      <c r="B10584" t="s">
        <v>164</v>
      </c>
      <c r="C10584">
        <f t="shared" si="990"/>
        <v>1561.5843675729939</v>
      </c>
      <c r="D10584">
        <f t="shared" si="991"/>
        <v>557.99204446398699</v>
      </c>
      <c r="E10584">
        <f t="shared" si="993"/>
        <v>5.8916780192229901E-2</v>
      </c>
      <c r="F10584">
        <f t="shared" si="994"/>
        <v>-6.8668877063604583E-2</v>
      </c>
      <c r="G10584">
        <f t="shared" si="995"/>
        <v>1.8289181275734867E-2</v>
      </c>
      <c r="H10584">
        <f t="shared" si="992"/>
        <v>-2.4537058579369934E-2</v>
      </c>
      <c r="I10584">
        <v>0.35732430219650269</v>
      </c>
      <c r="J10584">
        <v>5.0192039459943771E-2</v>
      </c>
      <c r="K10584">
        <v>6.4065179999999993</v>
      </c>
      <c r="L10584">
        <v>10004.318359375</v>
      </c>
      <c r="M10584">
        <v>5.0192039459943771E-2</v>
      </c>
      <c r="N10584">
        <v>0.35732430219650269</v>
      </c>
    </row>
    <row r="10585" spans="1:14">
      <c r="A10585">
        <v>2003</v>
      </c>
      <c r="B10585" t="s">
        <v>164</v>
      </c>
      <c r="C10585">
        <f t="shared" si="990"/>
        <v>1872.2032479575212</v>
      </c>
      <c r="D10585">
        <f t="shared" si="991"/>
        <v>546.9178509770237</v>
      </c>
      <c r="E10585">
        <f t="shared" si="993"/>
        <v>0.1814150186814576</v>
      </c>
      <c r="F10585">
        <f t="shared" si="994"/>
        <v>-2.0046094932203218E-2</v>
      </c>
      <c r="G10585">
        <f t="shared" si="995"/>
        <v>1.953060014825736E-2</v>
      </c>
      <c r="H10585">
        <f t="shared" si="992"/>
        <v>-5.855970591207277E-3</v>
      </c>
      <c r="I10585">
        <v>0.29212525486946106</v>
      </c>
      <c r="J10585">
        <v>5.162772536277771E-2</v>
      </c>
      <c r="K10585">
        <v>6.5328710000000001</v>
      </c>
      <c r="L10585">
        <v>12230.8623046875</v>
      </c>
      <c r="M10585">
        <v>5.162772536277771E-2</v>
      </c>
      <c r="N10585">
        <v>0.29212525486946106</v>
      </c>
    </row>
    <row r="10586" spans="1:14">
      <c r="A10586">
        <v>2004</v>
      </c>
      <c r="B10586" t="s">
        <v>164</v>
      </c>
      <c r="C10586">
        <f t="shared" si="990"/>
        <v>2115.9806808910744</v>
      </c>
      <c r="D10586">
        <f t="shared" si="991"/>
        <v>531.3486119085303</v>
      </c>
      <c r="E10586">
        <f t="shared" si="993"/>
        <v>0.12240243915200377</v>
      </c>
      <c r="F10586">
        <f t="shared" si="994"/>
        <v>-2.8880284685499191E-2</v>
      </c>
      <c r="G10586">
        <f t="shared" si="995"/>
        <v>2.0267675110804184E-2</v>
      </c>
      <c r="H10586">
        <f t="shared" si="992"/>
        <v>-7.2521924787616382E-3</v>
      </c>
      <c r="I10586">
        <v>0.25111222267150879</v>
      </c>
      <c r="J10586">
        <v>4.4524963945150375E-2</v>
      </c>
      <c r="K10586">
        <v>6.6666279999999993</v>
      </c>
      <c r="L10586">
        <v>14106.4560546875</v>
      </c>
      <c r="M10586">
        <v>4.4524963945150375E-2</v>
      </c>
      <c r="N10586">
        <v>0.25111222267150879</v>
      </c>
    </row>
    <row r="10587" spans="1:14">
      <c r="A10587">
        <v>2005</v>
      </c>
      <c r="B10587" t="s">
        <v>164</v>
      </c>
      <c r="C10587">
        <f t="shared" si="990"/>
        <v>2205.1655135508631</v>
      </c>
      <c r="D10587">
        <f t="shared" si="991"/>
        <v>524.46505788451304</v>
      </c>
      <c r="E10587">
        <f t="shared" si="993"/>
        <v>4.1284184975889815E-2</v>
      </c>
      <c r="F10587">
        <f t="shared" si="994"/>
        <v>-1.3039519669758803E-2</v>
      </c>
      <c r="G10587">
        <f t="shared" si="995"/>
        <v>2.0639699357696051E-2</v>
      </c>
      <c r="H10587">
        <f t="shared" si="992"/>
        <v>-3.1012513103264427E-3</v>
      </c>
      <c r="I10587">
        <v>0.23783478140830994</v>
      </c>
      <c r="J10587">
        <v>4.4299617409706116E-2</v>
      </c>
      <c r="K10587">
        <v>6.8056549999999998</v>
      </c>
      <c r="L10587">
        <v>15007.595703125</v>
      </c>
      <c r="M10587">
        <v>4.4299617409706116E-2</v>
      </c>
      <c r="N10587">
        <v>0.23783478140830994</v>
      </c>
    </row>
    <row r="10588" spans="1:14">
      <c r="A10588">
        <v>2006</v>
      </c>
      <c r="B10588" t="s">
        <v>164</v>
      </c>
      <c r="C10588">
        <f t="shared" si="990"/>
        <v>2427.3722407629484</v>
      </c>
      <c r="D10588">
        <f t="shared" si="991"/>
        <v>558.49369606500738</v>
      </c>
      <c r="E10588">
        <f t="shared" si="993"/>
        <v>9.6006720917974242E-2</v>
      </c>
      <c r="F10588">
        <f t="shared" si="994"/>
        <v>6.2864525425831985E-2</v>
      </c>
      <c r="G10588">
        <f t="shared" si="995"/>
        <v>2.0925327356942747E-2</v>
      </c>
      <c r="H10588">
        <f t="shared" si="992"/>
        <v>1.4463970777473452E-2</v>
      </c>
      <c r="I10588">
        <v>0.23008160293102264</v>
      </c>
      <c r="J10588">
        <v>4.7745134681463242E-2</v>
      </c>
      <c r="K10588">
        <v>6.9495659999999999</v>
      </c>
      <c r="L10588">
        <v>16869.18359375</v>
      </c>
      <c r="M10588">
        <v>4.7745134681463242E-2</v>
      </c>
      <c r="N10588">
        <v>0.23008160293102264</v>
      </c>
    </row>
    <row r="10589" spans="1:14">
      <c r="A10589">
        <v>2007</v>
      </c>
      <c r="B10589" t="s">
        <v>164</v>
      </c>
      <c r="C10589">
        <f t="shared" si="990"/>
        <v>2512.98350240829</v>
      </c>
      <c r="D10589">
        <f t="shared" si="991"/>
        <v>595.98668717795931</v>
      </c>
      <c r="E10589">
        <f t="shared" si="993"/>
        <v>3.4661403806129698E-2</v>
      </c>
      <c r="F10589">
        <f t="shared" si="994"/>
        <v>6.4974998681095464E-2</v>
      </c>
      <c r="G10589">
        <f t="shared" si="995"/>
        <v>2.127767563229499E-2</v>
      </c>
      <c r="H10589">
        <f t="shared" si="992"/>
        <v>1.5409665115679198E-2</v>
      </c>
      <c r="I10589">
        <v>0.2371629923582077</v>
      </c>
      <c r="J10589">
        <v>5.6320291012525558E-2</v>
      </c>
      <c r="K10589">
        <v>7.0990209999999996</v>
      </c>
      <c r="L10589">
        <v>17839.72265625</v>
      </c>
      <c r="M10589">
        <v>5.6320291012525558E-2</v>
      </c>
      <c r="N10589">
        <v>0.2371629923582077</v>
      </c>
    </row>
    <row r="10590" spans="1:14">
      <c r="A10590">
        <v>2008</v>
      </c>
      <c r="B10590" t="s">
        <v>164</v>
      </c>
      <c r="C10590">
        <f t="shared" si="990"/>
        <v>2915.0507854416114</v>
      </c>
      <c r="D10590">
        <f t="shared" si="991"/>
        <v>676.16318734312972</v>
      </c>
      <c r="E10590">
        <f t="shared" si="993"/>
        <v>0.1484165481168942</v>
      </c>
      <c r="F10590">
        <f t="shared" si="994"/>
        <v>0.12621611843935465</v>
      </c>
      <c r="G10590">
        <f t="shared" si="995"/>
        <v>2.1606079153770219E-2</v>
      </c>
      <c r="H10590">
        <f t="shared" si="992"/>
        <v>2.9276571565837451E-2</v>
      </c>
      <c r="I10590">
        <v>0.231955885887146</v>
      </c>
      <c r="J10590">
        <v>6.0563184320926666E-2</v>
      </c>
      <c r="K10590">
        <v>7.2540719999999999</v>
      </c>
      <c r="L10590">
        <v>21145.98828125</v>
      </c>
      <c r="M10590">
        <v>6.0563184320926666E-2</v>
      </c>
      <c r="N10590">
        <v>0.231955885887146</v>
      </c>
    </row>
    <row r="10591" spans="1:14">
      <c r="A10591">
        <v>2009</v>
      </c>
      <c r="B10591" t="s">
        <v>164</v>
      </c>
      <c r="C10591">
        <f t="shared" si="990"/>
        <v>2728.3667705220259</v>
      </c>
      <c r="D10591">
        <f t="shared" si="991"/>
        <v>747.30584424724282</v>
      </c>
      <c r="E10591">
        <f t="shared" si="993"/>
        <v>-6.6184064141222798E-2</v>
      </c>
      <c r="F10591">
        <f t="shared" si="994"/>
        <v>0.10004008308356394</v>
      </c>
      <c r="G10591">
        <f t="shared" si="995"/>
        <v>2.1936614734912263E-2</v>
      </c>
      <c r="H10591">
        <f t="shared" si="992"/>
        <v>2.7401205569228846E-2</v>
      </c>
      <c r="I10591">
        <v>0.27390226721763611</v>
      </c>
      <c r="J10591">
        <v>5.7263873517513275E-2</v>
      </c>
      <c r="K10591">
        <v>7.4149599999999998</v>
      </c>
      <c r="L10591">
        <v>20230.73046875</v>
      </c>
      <c r="M10591">
        <v>5.7263873517513275E-2</v>
      </c>
      <c r="N10591">
        <v>0.27390226721763611</v>
      </c>
    </row>
    <row r="10592" spans="1:14">
      <c r="A10592">
        <v>2010</v>
      </c>
      <c r="B10592" t="s">
        <v>164</v>
      </c>
      <c r="C10592">
        <f t="shared" si="990"/>
        <v>3029.3129766908355</v>
      </c>
      <c r="D10592">
        <f t="shared" si="991"/>
        <v>788.65388383679738</v>
      </c>
      <c r="E10592">
        <f t="shared" si="993"/>
        <v>0.10463267582936453</v>
      </c>
      <c r="F10592">
        <f t="shared" si="994"/>
        <v>5.3853016196971915E-2</v>
      </c>
      <c r="G10592">
        <f t="shared" si="995"/>
        <v>2.2237340223889568E-2</v>
      </c>
      <c r="H10592">
        <f t="shared" si="992"/>
        <v>1.4020139453026345E-2</v>
      </c>
      <c r="I10592">
        <v>0.26034083962440491</v>
      </c>
      <c r="J10592">
        <v>6.6453225910663605E-2</v>
      </c>
      <c r="K10592">
        <v>7.581696</v>
      </c>
      <c r="L10592">
        <v>22967.330078125</v>
      </c>
      <c r="M10592">
        <v>6.6453225910663605E-2</v>
      </c>
      <c r="N10592">
        <v>0.26034083962440491</v>
      </c>
    </row>
    <row r="10593" spans="1:14">
      <c r="A10593">
        <v>2011</v>
      </c>
      <c r="B10593" t="s">
        <v>164</v>
      </c>
      <c r="C10593">
        <f t="shared" si="990"/>
        <v>3111.0856759641088</v>
      </c>
      <c r="D10593">
        <f t="shared" si="991"/>
        <v>879.74471496988849</v>
      </c>
      <c r="E10593">
        <f t="shared" si="993"/>
        <v>2.6635903776865533E-2</v>
      </c>
      <c r="F10593">
        <f t="shared" si="994"/>
        <v>0.10930422117492622</v>
      </c>
      <c r="G10593">
        <f t="shared" si="995"/>
        <v>2.2462245446257967E-2</v>
      </c>
      <c r="H10593">
        <f t="shared" si="992"/>
        <v>3.0908763344404431E-2</v>
      </c>
      <c r="I10593">
        <v>0.28277739882469177</v>
      </c>
      <c r="J10593">
        <v>9.5498204231262207E-2</v>
      </c>
      <c r="K10593">
        <v>7.7539249999999997</v>
      </c>
      <c r="L10593">
        <v>24123.125</v>
      </c>
      <c r="M10593">
        <v>9.5498204231262207E-2</v>
      </c>
      <c r="N10593">
        <v>0.28277739882469177</v>
      </c>
    </row>
    <row r="10594" spans="1:14">
      <c r="A10594">
        <v>2012</v>
      </c>
      <c r="B10594" t="s">
        <v>164</v>
      </c>
      <c r="C10594">
        <f t="shared" si="990"/>
        <v>3198.0773764807377</v>
      </c>
      <c r="D10594">
        <f t="shared" si="991"/>
        <v>874.97532800060469</v>
      </c>
      <c r="E10594">
        <f t="shared" si="993"/>
        <v>2.7578052168738765E-2</v>
      </c>
      <c r="F10594">
        <f t="shared" si="994"/>
        <v>-5.4360793716137223E-3</v>
      </c>
      <c r="G10594">
        <f t="shared" si="995"/>
        <v>2.2571012073450802E-2</v>
      </c>
      <c r="H10594">
        <f t="shared" si="992"/>
        <v>-1.4872796281274361E-3</v>
      </c>
      <c r="I10594">
        <v>0.27359417080879211</v>
      </c>
      <c r="J10594">
        <v>7.0061348378658295E-2</v>
      </c>
      <c r="K10594">
        <v>7.9309289999999999</v>
      </c>
      <c r="L10594">
        <v>25363.724609375</v>
      </c>
      <c r="M10594">
        <v>7.0061348378658295E-2</v>
      </c>
      <c r="N10594">
        <v>0.27359417080879211</v>
      </c>
    </row>
    <row r="10595" spans="1:14">
      <c r="A10595">
        <v>2013</v>
      </c>
      <c r="B10595" t="s">
        <v>164</v>
      </c>
      <c r="C10595">
        <f t="shared" si="990"/>
        <v>3264.0135622149405</v>
      </c>
      <c r="D10595">
        <f t="shared" si="991"/>
        <v>876.55855473200734</v>
      </c>
      <c r="E10595">
        <f t="shared" si="993"/>
        <v>2.0407782792251083E-2</v>
      </c>
      <c r="F10595">
        <f t="shared" si="994"/>
        <v>1.8078179111498116E-3</v>
      </c>
      <c r="G10595">
        <f t="shared" si="995"/>
        <v>2.256120085403257E-2</v>
      </c>
      <c r="H10595">
        <f t="shared" si="992"/>
        <v>4.8549377176630834E-4</v>
      </c>
      <c r="I10595">
        <v>0.26855236291885376</v>
      </c>
      <c r="J10595">
        <v>7.5520120561122894E-2</v>
      </c>
      <c r="K10595">
        <v>8.1118939999999995</v>
      </c>
      <c r="L10595">
        <v>26477.33203125</v>
      </c>
      <c r="M10595">
        <v>7.5520120561122894E-2</v>
      </c>
      <c r="N10595">
        <v>0.26855236291885376</v>
      </c>
    </row>
    <row r="10596" spans="1:14">
      <c r="A10596">
        <v>2014</v>
      </c>
      <c r="B10596" t="s">
        <v>164</v>
      </c>
      <c r="C10596">
        <f t="shared" si="990"/>
        <v>3183.6316078299483</v>
      </c>
      <c r="D10596">
        <f t="shared" si="991"/>
        <v>900.49882566669419</v>
      </c>
      <c r="E10596">
        <f t="shared" si="993"/>
        <v>-2.4935031953770448E-2</v>
      </c>
      <c r="F10596">
        <f t="shared" si="994"/>
        <v>2.6945353224374635E-2</v>
      </c>
      <c r="G10596">
        <f t="shared" si="995"/>
        <v>2.2422804635847005E-2</v>
      </c>
      <c r="H10596">
        <f t="shared" si="992"/>
        <v>7.6215661623810866E-3</v>
      </c>
      <c r="I10596">
        <v>0.28285270929336548</v>
      </c>
      <c r="J10596">
        <v>8.0620534718036652E-2</v>
      </c>
      <c r="K10596">
        <v>8.2958400000000001</v>
      </c>
      <c r="L10596">
        <v>26410.8984375</v>
      </c>
      <c r="M10596">
        <v>8.0620534718036652E-2</v>
      </c>
      <c r="N10596">
        <v>0.28285270929336548</v>
      </c>
    </row>
    <row r="10597" spans="1:14">
      <c r="A10597">
        <v>1950</v>
      </c>
      <c r="B10597" t="s">
        <v>165</v>
      </c>
      <c r="C10597" t="e">
        <f t="shared" si="990"/>
        <v>#DIV/0!</v>
      </c>
      <c r="D10597" t="e">
        <f t="shared" si="991"/>
        <v>#DIV/0!</v>
      </c>
      <c r="E10597" t="e">
        <f t="shared" si="993"/>
        <v>#DIV/0!</v>
      </c>
      <c r="F10597" t="e">
        <f t="shared" si="994"/>
        <v>#DIV/0!</v>
      </c>
      <c r="G10597" t="e">
        <f t="shared" si="995"/>
        <v>#NUM!</v>
      </c>
      <c r="H10597" t="e">
        <f t="shared" si="992"/>
        <v>#DIV/0!</v>
      </c>
    </row>
    <row r="10598" spans="1:14">
      <c r="A10598">
        <v>1951</v>
      </c>
      <c r="B10598" t="s">
        <v>165</v>
      </c>
      <c r="C10598" t="e">
        <f t="shared" si="990"/>
        <v>#DIV/0!</v>
      </c>
      <c r="D10598" t="e">
        <f t="shared" si="991"/>
        <v>#DIV/0!</v>
      </c>
      <c r="E10598" t="e">
        <f t="shared" si="993"/>
        <v>#DIV/0!</v>
      </c>
      <c r="F10598" t="e">
        <f t="shared" si="994"/>
        <v>#DIV/0!</v>
      </c>
      <c r="G10598" t="e">
        <f t="shared" si="995"/>
        <v>#NUM!</v>
      </c>
      <c r="H10598" t="e">
        <f t="shared" si="992"/>
        <v>#DIV/0!</v>
      </c>
    </row>
    <row r="10599" spans="1:14">
      <c r="A10599">
        <v>1952</v>
      </c>
      <c r="B10599" t="s">
        <v>165</v>
      </c>
      <c r="C10599" t="e">
        <f t="shared" si="990"/>
        <v>#DIV/0!</v>
      </c>
      <c r="D10599" t="e">
        <f t="shared" si="991"/>
        <v>#DIV/0!</v>
      </c>
      <c r="E10599" t="e">
        <f t="shared" si="993"/>
        <v>#DIV/0!</v>
      </c>
      <c r="F10599" t="e">
        <f t="shared" si="994"/>
        <v>#DIV/0!</v>
      </c>
      <c r="G10599" t="e">
        <f t="shared" si="995"/>
        <v>#NUM!</v>
      </c>
      <c r="H10599" t="e">
        <f t="shared" si="992"/>
        <v>#DIV/0!</v>
      </c>
    </row>
    <row r="10600" spans="1:14">
      <c r="A10600">
        <v>1953</v>
      </c>
      <c r="B10600" t="s">
        <v>165</v>
      </c>
      <c r="C10600" t="e">
        <f t="shared" si="990"/>
        <v>#DIV/0!</v>
      </c>
      <c r="D10600" t="e">
        <f t="shared" si="991"/>
        <v>#DIV/0!</v>
      </c>
      <c r="E10600" t="e">
        <f t="shared" si="993"/>
        <v>#DIV/0!</v>
      </c>
      <c r="F10600" t="e">
        <f t="shared" si="994"/>
        <v>#DIV/0!</v>
      </c>
      <c r="G10600" t="e">
        <f t="shared" si="995"/>
        <v>#NUM!</v>
      </c>
      <c r="H10600" t="e">
        <f t="shared" si="992"/>
        <v>#DIV/0!</v>
      </c>
    </row>
    <row r="10601" spans="1:14">
      <c r="A10601">
        <v>1954</v>
      </c>
      <c r="B10601" t="s">
        <v>165</v>
      </c>
      <c r="C10601" t="e">
        <f t="shared" si="990"/>
        <v>#DIV/0!</v>
      </c>
      <c r="D10601" t="e">
        <f t="shared" si="991"/>
        <v>#DIV/0!</v>
      </c>
      <c r="E10601" t="e">
        <f t="shared" si="993"/>
        <v>#DIV/0!</v>
      </c>
      <c r="F10601" t="e">
        <f t="shared" si="994"/>
        <v>#DIV/0!</v>
      </c>
      <c r="G10601" t="e">
        <f t="shared" si="995"/>
        <v>#NUM!</v>
      </c>
      <c r="H10601" t="e">
        <f t="shared" si="992"/>
        <v>#DIV/0!</v>
      </c>
    </row>
    <row r="10602" spans="1:14">
      <c r="A10602">
        <v>1955</v>
      </c>
      <c r="B10602" t="s">
        <v>165</v>
      </c>
      <c r="C10602" t="e">
        <f t="shared" si="990"/>
        <v>#DIV/0!</v>
      </c>
      <c r="D10602" t="e">
        <f t="shared" si="991"/>
        <v>#DIV/0!</v>
      </c>
      <c r="E10602" t="e">
        <f t="shared" si="993"/>
        <v>#DIV/0!</v>
      </c>
      <c r="F10602" t="e">
        <f t="shared" si="994"/>
        <v>#DIV/0!</v>
      </c>
      <c r="G10602" t="e">
        <f t="shared" si="995"/>
        <v>#NUM!</v>
      </c>
      <c r="H10602" t="e">
        <f t="shared" si="992"/>
        <v>#DIV/0!</v>
      </c>
    </row>
    <row r="10603" spans="1:14">
      <c r="A10603">
        <v>1956</v>
      </c>
      <c r="B10603" t="s">
        <v>165</v>
      </c>
      <c r="C10603" t="e">
        <f t="shared" si="990"/>
        <v>#DIV/0!</v>
      </c>
      <c r="D10603" t="e">
        <f t="shared" si="991"/>
        <v>#DIV/0!</v>
      </c>
      <c r="E10603" t="e">
        <f t="shared" si="993"/>
        <v>#DIV/0!</v>
      </c>
      <c r="F10603" t="e">
        <f t="shared" si="994"/>
        <v>#DIV/0!</v>
      </c>
      <c r="G10603" t="e">
        <f t="shared" si="995"/>
        <v>#NUM!</v>
      </c>
      <c r="H10603" t="e">
        <f t="shared" si="992"/>
        <v>#DIV/0!</v>
      </c>
    </row>
    <row r="10604" spans="1:14">
      <c r="A10604">
        <v>1957</v>
      </c>
      <c r="B10604" t="s">
        <v>165</v>
      </c>
      <c r="C10604" t="e">
        <f t="shared" si="990"/>
        <v>#DIV/0!</v>
      </c>
      <c r="D10604" t="e">
        <f t="shared" si="991"/>
        <v>#DIV/0!</v>
      </c>
      <c r="E10604" t="e">
        <f t="shared" si="993"/>
        <v>#DIV/0!</v>
      </c>
      <c r="F10604" t="e">
        <f t="shared" si="994"/>
        <v>#DIV/0!</v>
      </c>
      <c r="G10604" t="e">
        <f t="shared" si="995"/>
        <v>#NUM!</v>
      </c>
      <c r="H10604" t="e">
        <f t="shared" si="992"/>
        <v>#DIV/0!</v>
      </c>
    </row>
    <row r="10605" spans="1:14">
      <c r="A10605">
        <v>1958</v>
      </c>
      <c r="B10605" t="s">
        <v>165</v>
      </c>
      <c r="C10605" t="e">
        <f t="shared" si="990"/>
        <v>#DIV/0!</v>
      </c>
      <c r="D10605" t="e">
        <f t="shared" si="991"/>
        <v>#DIV/0!</v>
      </c>
      <c r="E10605" t="e">
        <f t="shared" si="993"/>
        <v>#DIV/0!</v>
      </c>
      <c r="F10605" t="e">
        <f t="shared" si="994"/>
        <v>#DIV/0!</v>
      </c>
      <c r="G10605" t="e">
        <f t="shared" si="995"/>
        <v>#NUM!</v>
      </c>
      <c r="H10605" t="e">
        <f t="shared" si="992"/>
        <v>#DIV/0!</v>
      </c>
    </row>
    <row r="10606" spans="1:14">
      <c r="A10606">
        <v>1959</v>
      </c>
      <c r="B10606" t="s">
        <v>165</v>
      </c>
      <c r="C10606" t="e">
        <f t="shared" si="990"/>
        <v>#DIV/0!</v>
      </c>
      <c r="D10606" t="e">
        <f t="shared" si="991"/>
        <v>#DIV/0!</v>
      </c>
      <c r="E10606" t="e">
        <f t="shared" si="993"/>
        <v>#DIV/0!</v>
      </c>
      <c r="F10606" t="e">
        <f t="shared" si="994"/>
        <v>#DIV/0!</v>
      </c>
      <c r="G10606" t="e">
        <f t="shared" si="995"/>
        <v>#NUM!</v>
      </c>
      <c r="H10606" t="e">
        <f t="shared" si="992"/>
        <v>#DIV/0!</v>
      </c>
    </row>
    <row r="10607" spans="1:14">
      <c r="A10607">
        <v>1960</v>
      </c>
      <c r="B10607" t="s">
        <v>165</v>
      </c>
      <c r="C10607" t="e">
        <f t="shared" si="990"/>
        <v>#DIV/0!</v>
      </c>
      <c r="D10607" t="e">
        <f t="shared" si="991"/>
        <v>#DIV/0!</v>
      </c>
      <c r="E10607" t="e">
        <f t="shared" si="993"/>
        <v>#DIV/0!</v>
      </c>
      <c r="F10607" t="e">
        <f t="shared" si="994"/>
        <v>#DIV/0!</v>
      </c>
      <c r="G10607" t="e">
        <f t="shared" si="995"/>
        <v>#NUM!</v>
      </c>
      <c r="H10607" t="e">
        <f t="shared" si="992"/>
        <v>#DIV/0!</v>
      </c>
    </row>
    <row r="10608" spans="1:14">
      <c r="A10608">
        <v>1961</v>
      </c>
      <c r="B10608" t="s">
        <v>165</v>
      </c>
      <c r="C10608" t="e">
        <f t="shared" si="990"/>
        <v>#DIV/0!</v>
      </c>
      <c r="D10608" t="e">
        <f t="shared" si="991"/>
        <v>#DIV/0!</v>
      </c>
      <c r="E10608" t="e">
        <f t="shared" si="993"/>
        <v>#DIV/0!</v>
      </c>
      <c r="F10608" t="e">
        <f t="shared" si="994"/>
        <v>#DIV/0!</v>
      </c>
      <c r="G10608" t="e">
        <f t="shared" si="995"/>
        <v>#NUM!</v>
      </c>
      <c r="H10608" t="e">
        <f t="shared" si="992"/>
        <v>#DIV/0!</v>
      </c>
    </row>
    <row r="10609" spans="1:8">
      <c r="A10609">
        <v>1962</v>
      </c>
      <c r="B10609" t="s">
        <v>165</v>
      </c>
      <c r="C10609" t="e">
        <f t="shared" si="990"/>
        <v>#DIV/0!</v>
      </c>
      <c r="D10609" t="e">
        <f t="shared" si="991"/>
        <v>#DIV/0!</v>
      </c>
      <c r="E10609" t="e">
        <f t="shared" si="993"/>
        <v>#DIV/0!</v>
      </c>
      <c r="F10609" t="e">
        <f t="shared" si="994"/>
        <v>#DIV/0!</v>
      </c>
      <c r="G10609" t="e">
        <f t="shared" si="995"/>
        <v>#NUM!</v>
      </c>
      <c r="H10609" t="e">
        <f t="shared" si="992"/>
        <v>#DIV/0!</v>
      </c>
    </row>
    <row r="10610" spans="1:8">
      <c r="A10610">
        <v>1963</v>
      </c>
      <c r="B10610" t="s">
        <v>165</v>
      </c>
      <c r="C10610" t="e">
        <f t="shared" si="990"/>
        <v>#DIV/0!</v>
      </c>
      <c r="D10610" t="e">
        <f t="shared" si="991"/>
        <v>#DIV/0!</v>
      </c>
      <c r="E10610" t="e">
        <f t="shared" si="993"/>
        <v>#DIV/0!</v>
      </c>
      <c r="F10610" t="e">
        <f t="shared" si="994"/>
        <v>#DIV/0!</v>
      </c>
      <c r="G10610" t="e">
        <f t="shared" si="995"/>
        <v>#NUM!</v>
      </c>
      <c r="H10610" t="e">
        <f t="shared" si="992"/>
        <v>#DIV/0!</v>
      </c>
    </row>
    <row r="10611" spans="1:8">
      <c r="A10611">
        <v>1964</v>
      </c>
      <c r="B10611" t="s">
        <v>165</v>
      </c>
      <c r="C10611" t="e">
        <f t="shared" si="990"/>
        <v>#DIV/0!</v>
      </c>
      <c r="D10611" t="e">
        <f t="shared" si="991"/>
        <v>#DIV/0!</v>
      </c>
      <c r="E10611" t="e">
        <f t="shared" si="993"/>
        <v>#DIV/0!</v>
      </c>
      <c r="F10611" t="e">
        <f t="shared" si="994"/>
        <v>#DIV/0!</v>
      </c>
      <c r="G10611" t="e">
        <f t="shared" si="995"/>
        <v>#NUM!</v>
      </c>
      <c r="H10611" t="e">
        <f t="shared" si="992"/>
        <v>#DIV/0!</v>
      </c>
    </row>
    <row r="10612" spans="1:8">
      <c r="A10612">
        <v>1965</v>
      </c>
      <c r="B10612" t="s">
        <v>165</v>
      </c>
      <c r="C10612" t="e">
        <f t="shared" si="990"/>
        <v>#DIV/0!</v>
      </c>
      <c r="D10612" t="e">
        <f t="shared" si="991"/>
        <v>#DIV/0!</v>
      </c>
      <c r="E10612" t="e">
        <f t="shared" si="993"/>
        <v>#DIV/0!</v>
      </c>
      <c r="F10612" t="e">
        <f t="shared" si="994"/>
        <v>#DIV/0!</v>
      </c>
      <c r="G10612" t="e">
        <f t="shared" si="995"/>
        <v>#NUM!</v>
      </c>
      <c r="H10612" t="e">
        <f t="shared" si="992"/>
        <v>#DIV/0!</v>
      </c>
    </row>
    <row r="10613" spans="1:8">
      <c r="A10613">
        <v>1966</v>
      </c>
      <c r="B10613" t="s">
        <v>165</v>
      </c>
      <c r="C10613" t="e">
        <f t="shared" si="990"/>
        <v>#DIV/0!</v>
      </c>
      <c r="D10613" t="e">
        <f t="shared" si="991"/>
        <v>#DIV/0!</v>
      </c>
      <c r="E10613" t="e">
        <f t="shared" si="993"/>
        <v>#DIV/0!</v>
      </c>
      <c r="F10613" t="e">
        <f t="shared" si="994"/>
        <v>#DIV/0!</v>
      </c>
      <c r="G10613" t="e">
        <f t="shared" si="995"/>
        <v>#NUM!</v>
      </c>
      <c r="H10613" t="e">
        <f t="shared" si="992"/>
        <v>#DIV/0!</v>
      </c>
    </row>
    <row r="10614" spans="1:8">
      <c r="A10614">
        <v>1967</v>
      </c>
      <c r="B10614" t="s">
        <v>165</v>
      </c>
      <c r="C10614" t="e">
        <f t="shared" si="990"/>
        <v>#DIV/0!</v>
      </c>
      <c r="D10614" t="e">
        <f t="shared" si="991"/>
        <v>#DIV/0!</v>
      </c>
      <c r="E10614" t="e">
        <f t="shared" si="993"/>
        <v>#DIV/0!</v>
      </c>
      <c r="F10614" t="e">
        <f t="shared" si="994"/>
        <v>#DIV/0!</v>
      </c>
      <c r="G10614" t="e">
        <f t="shared" si="995"/>
        <v>#NUM!</v>
      </c>
      <c r="H10614" t="e">
        <f t="shared" si="992"/>
        <v>#DIV/0!</v>
      </c>
    </row>
    <row r="10615" spans="1:8">
      <c r="A10615">
        <v>1968</v>
      </c>
      <c r="B10615" t="s">
        <v>165</v>
      </c>
      <c r="C10615" t="e">
        <f t="shared" si="990"/>
        <v>#DIV/0!</v>
      </c>
      <c r="D10615" t="e">
        <f t="shared" si="991"/>
        <v>#DIV/0!</v>
      </c>
      <c r="E10615" t="e">
        <f t="shared" si="993"/>
        <v>#DIV/0!</v>
      </c>
      <c r="F10615" t="e">
        <f t="shared" si="994"/>
        <v>#DIV/0!</v>
      </c>
      <c r="G10615" t="e">
        <f t="shared" si="995"/>
        <v>#NUM!</v>
      </c>
      <c r="H10615" t="e">
        <f t="shared" si="992"/>
        <v>#DIV/0!</v>
      </c>
    </row>
    <row r="10616" spans="1:8">
      <c r="A10616">
        <v>1969</v>
      </c>
      <c r="B10616" t="s">
        <v>165</v>
      </c>
      <c r="C10616" t="e">
        <f t="shared" si="990"/>
        <v>#DIV/0!</v>
      </c>
      <c r="D10616" t="e">
        <f t="shared" si="991"/>
        <v>#DIV/0!</v>
      </c>
      <c r="E10616" t="e">
        <f t="shared" si="993"/>
        <v>#DIV/0!</v>
      </c>
      <c r="F10616" t="e">
        <f t="shared" si="994"/>
        <v>#DIV/0!</v>
      </c>
      <c r="G10616" t="e">
        <f t="shared" si="995"/>
        <v>#NUM!</v>
      </c>
      <c r="H10616" t="e">
        <f t="shared" si="992"/>
        <v>#DIV/0!</v>
      </c>
    </row>
    <row r="10617" spans="1:8">
      <c r="A10617">
        <v>1970</v>
      </c>
      <c r="B10617" t="s">
        <v>165</v>
      </c>
      <c r="C10617" t="e">
        <f t="shared" si="990"/>
        <v>#DIV/0!</v>
      </c>
      <c r="D10617" t="e">
        <f t="shared" si="991"/>
        <v>#DIV/0!</v>
      </c>
      <c r="E10617" t="e">
        <f t="shared" si="993"/>
        <v>#DIV/0!</v>
      </c>
      <c r="F10617" t="e">
        <f t="shared" si="994"/>
        <v>#DIV/0!</v>
      </c>
      <c r="G10617" t="e">
        <f t="shared" si="995"/>
        <v>#NUM!</v>
      </c>
      <c r="H10617" t="e">
        <f t="shared" si="992"/>
        <v>#DIV/0!</v>
      </c>
    </row>
    <row r="10618" spans="1:8">
      <c r="A10618">
        <v>1971</v>
      </c>
      <c r="B10618" t="s">
        <v>165</v>
      </c>
      <c r="C10618" t="e">
        <f t="shared" si="990"/>
        <v>#DIV/0!</v>
      </c>
      <c r="D10618" t="e">
        <f t="shared" si="991"/>
        <v>#DIV/0!</v>
      </c>
      <c r="E10618" t="e">
        <f t="shared" si="993"/>
        <v>#DIV/0!</v>
      </c>
      <c r="F10618" t="e">
        <f t="shared" si="994"/>
        <v>#DIV/0!</v>
      </c>
      <c r="G10618" t="e">
        <f t="shared" si="995"/>
        <v>#NUM!</v>
      </c>
      <c r="H10618" t="e">
        <f t="shared" si="992"/>
        <v>#DIV/0!</v>
      </c>
    </row>
    <row r="10619" spans="1:8">
      <c r="A10619">
        <v>1972</v>
      </c>
      <c r="B10619" t="s">
        <v>165</v>
      </c>
      <c r="C10619" t="e">
        <f t="shared" si="990"/>
        <v>#DIV/0!</v>
      </c>
      <c r="D10619" t="e">
        <f t="shared" si="991"/>
        <v>#DIV/0!</v>
      </c>
      <c r="E10619" t="e">
        <f t="shared" si="993"/>
        <v>#DIV/0!</v>
      </c>
      <c r="F10619" t="e">
        <f t="shared" si="994"/>
        <v>#DIV/0!</v>
      </c>
      <c r="G10619" t="e">
        <f t="shared" si="995"/>
        <v>#NUM!</v>
      </c>
      <c r="H10619" t="e">
        <f t="shared" si="992"/>
        <v>#DIV/0!</v>
      </c>
    </row>
    <row r="10620" spans="1:8">
      <c r="A10620">
        <v>1973</v>
      </c>
      <c r="B10620" t="s">
        <v>165</v>
      </c>
      <c r="C10620" t="e">
        <f t="shared" si="990"/>
        <v>#DIV/0!</v>
      </c>
      <c r="D10620" t="e">
        <f t="shared" si="991"/>
        <v>#DIV/0!</v>
      </c>
      <c r="E10620" t="e">
        <f t="shared" si="993"/>
        <v>#DIV/0!</v>
      </c>
      <c r="F10620" t="e">
        <f t="shared" si="994"/>
        <v>#DIV/0!</v>
      </c>
      <c r="G10620" t="e">
        <f t="shared" si="995"/>
        <v>#NUM!</v>
      </c>
      <c r="H10620" t="e">
        <f t="shared" si="992"/>
        <v>#DIV/0!</v>
      </c>
    </row>
    <row r="10621" spans="1:8">
      <c r="A10621">
        <v>1974</v>
      </c>
      <c r="B10621" t="s">
        <v>165</v>
      </c>
      <c r="C10621" t="e">
        <f t="shared" si="990"/>
        <v>#DIV/0!</v>
      </c>
      <c r="D10621" t="e">
        <f t="shared" si="991"/>
        <v>#DIV/0!</v>
      </c>
      <c r="E10621" t="e">
        <f t="shared" si="993"/>
        <v>#DIV/0!</v>
      </c>
      <c r="F10621" t="e">
        <f t="shared" si="994"/>
        <v>#DIV/0!</v>
      </c>
      <c r="G10621" t="e">
        <f t="shared" si="995"/>
        <v>#NUM!</v>
      </c>
      <c r="H10621" t="e">
        <f t="shared" si="992"/>
        <v>#DIV/0!</v>
      </c>
    </row>
    <row r="10622" spans="1:8">
      <c r="A10622">
        <v>1975</v>
      </c>
      <c r="B10622" t="s">
        <v>165</v>
      </c>
      <c r="C10622" t="e">
        <f t="shared" si="990"/>
        <v>#DIV/0!</v>
      </c>
      <c r="D10622" t="e">
        <f t="shared" si="991"/>
        <v>#DIV/0!</v>
      </c>
      <c r="E10622" t="e">
        <f t="shared" si="993"/>
        <v>#DIV/0!</v>
      </c>
      <c r="F10622" t="e">
        <f t="shared" si="994"/>
        <v>#DIV/0!</v>
      </c>
      <c r="G10622" t="e">
        <f t="shared" si="995"/>
        <v>#NUM!</v>
      </c>
      <c r="H10622" t="e">
        <f t="shared" si="992"/>
        <v>#DIV/0!</v>
      </c>
    </row>
    <row r="10623" spans="1:8">
      <c r="A10623">
        <v>1976</v>
      </c>
      <c r="B10623" t="s">
        <v>165</v>
      </c>
      <c r="C10623" t="e">
        <f t="shared" si="990"/>
        <v>#DIV/0!</v>
      </c>
      <c r="D10623" t="e">
        <f t="shared" si="991"/>
        <v>#DIV/0!</v>
      </c>
      <c r="E10623" t="e">
        <f t="shared" si="993"/>
        <v>#DIV/0!</v>
      </c>
      <c r="F10623" t="e">
        <f t="shared" si="994"/>
        <v>#DIV/0!</v>
      </c>
      <c r="G10623" t="e">
        <f t="shared" si="995"/>
        <v>#NUM!</v>
      </c>
      <c r="H10623" t="e">
        <f t="shared" si="992"/>
        <v>#DIV/0!</v>
      </c>
    </row>
    <row r="10624" spans="1:8">
      <c r="A10624">
        <v>1977</v>
      </c>
      <c r="B10624" t="s">
        <v>165</v>
      </c>
      <c r="C10624" t="e">
        <f t="shared" si="990"/>
        <v>#DIV/0!</v>
      </c>
      <c r="D10624" t="e">
        <f t="shared" si="991"/>
        <v>#DIV/0!</v>
      </c>
      <c r="E10624" t="e">
        <f t="shared" si="993"/>
        <v>#DIV/0!</v>
      </c>
      <c r="F10624" t="e">
        <f t="shared" si="994"/>
        <v>#DIV/0!</v>
      </c>
      <c r="G10624" t="e">
        <f t="shared" si="995"/>
        <v>#NUM!</v>
      </c>
      <c r="H10624" t="e">
        <f t="shared" si="992"/>
        <v>#DIV/0!</v>
      </c>
    </row>
    <row r="10625" spans="1:14">
      <c r="A10625">
        <v>1978</v>
      </c>
      <c r="B10625" t="s">
        <v>165</v>
      </c>
      <c r="C10625" t="e">
        <f t="shared" si="990"/>
        <v>#DIV/0!</v>
      </c>
      <c r="D10625" t="e">
        <f t="shared" si="991"/>
        <v>#DIV/0!</v>
      </c>
      <c r="E10625" t="e">
        <f t="shared" si="993"/>
        <v>#DIV/0!</v>
      </c>
      <c r="F10625" t="e">
        <f t="shared" si="994"/>
        <v>#DIV/0!</v>
      </c>
      <c r="G10625" t="e">
        <f t="shared" si="995"/>
        <v>#NUM!</v>
      </c>
      <c r="H10625" t="e">
        <f t="shared" si="992"/>
        <v>#DIV/0!</v>
      </c>
    </row>
    <row r="10626" spans="1:14">
      <c r="A10626">
        <v>1979</v>
      </c>
      <c r="B10626" t="s">
        <v>165</v>
      </c>
      <c r="C10626" t="e">
        <f t="shared" si="990"/>
        <v>#DIV/0!</v>
      </c>
      <c r="D10626" t="e">
        <f t="shared" si="991"/>
        <v>#DIV/0!</v>
      </c>
      <c r="E10626" t="e">
        <f t="shared" si="993"/>
        <v>#DIV/0!</v>
      </c>
      <c r="F10626" t="e">
        <f t="shared" si="994"/>
        <v>#DIV/0!</v>
      </c>
      <c r="G10626" t="e">
        <f t="shared" si="995"/>
        <v>#NUM!</v>
      </c>
      <c r="H10626" t="e">
        <f t="shared" si="992"/>
        <v>#DIV/0!</v>
      </c>
    </row>
    <row r="10627" spans="1:14">
      <c r="A10627">
        <v>1980</v>
      </c>
      <c r="B10627" t="s">
        <v>165</v>
      </c>
      <c r="C10627" t="e">
        <f t="shared" ref="C10627:C10690" si="996">L10627/K10627</f>
        <v>#DIV/0!</v>
      </c>
      <c r="D10627" t="e">
        <f t="shared" ref="D10627:D10690" si="997">(N10627*L10627)/K10627</f>
        <v>#DIV/0!</v>
      </c>
      <c r="E10627" t="e">
        <f t="shared" si="993"/>
        <v>#DIV/0!</v>
      </c>
      <c r="F10627" t="e">
        <f t="shared" si="994"/>
        <v>#DIV/0!</v>
      </c>
      <c r="G10627" t="e">
        <f t="shared" si="995"/>
        <v>#NUM!</v>
      </c>
      <c r="H10627" t="e">
        <f t="shared" ref="H10627:H10690" si="998">I10627*F10627</f>
        <v>#DIV/0!</v>
      </c>
    </row>
    <row r="10628" spans="1:14">
      <c r="A10628">
        <v>1981</v>
      </c>
      <c r="B10628" t="s">
        <v>165</v>
      </c>
      <c r="C10628" t="e">
        <f t="shared" si="996"/>
        <v>#DIV/0!</v>
      </c>
      <c r="D10628" t="e">
        <f t="shared" si="997"/>
        <v>#DIV/0!</v>
      </c>
      <c r="E10628" t="e">
        <f t="shared" ref="E10628:E10691" si="999">LN(C10628)-LN(C10627)</f>
        <v>#DIV/0!</v>
      </c>
      <c r="F10628" t="e">
        <f t="shared" ref="F10628:F10691" si="1000">LN(D10628)-LN(D10627)</f>
        <v>#DIV/0!</v>
      </c>
      <c r="G10628" t="e">
        <f t="shared" ref="G10628:G10691" si="1001">LN(K10628)-LN(K10627)</f>
        <v>#NUM!</v>
      </c>
      <c r="H10628" t="e">
        <f t="shared" si="998"/>
        <v>#DIV/0!</v>
      </c>
    </row>
    <row r="10629" spans="1:14">
      <c r="A10629">
        <v>1982</v>
      </c>
      <c r="B10629" t="s">
        <v>165</v>
      </c>
      <c r="C10629" t="e">
        <f t="shared" si="996"/>
        <v>#DIV/0!</v>
      </c>
      <c r="D10629" t="e">
        <f t="shared" si="997"/>
        <v>#DIV/0!</v>
      </c>
      <c r="E10629" t="e">
        <f t="shared" si="999"/>
        <v>#DIV/0!</v>
      </c>
      <c r="F10629" t="e">
        <f t="shared" si="1000"/>
        <v>#DIV/0!</v>
      </c>
      <c r="G10629" t="e">
        <f t="shared" si="1001"/>
        <v>#NUM!</v>
      </c>
      <c r="H10629" t="e">
        <f t="shared" si="998"/>
        <v>#DIV/0!</v>
      </c>
    </row>
    <row r="10630" spans="1:14">
      <c r="A10630">
        <v>1983</v>
      </c>
      <c r="B10630" t="s">
        <v>165</v>
      </c>
      <c r="C10630" t="e">
        <f t="shared" si="996"/>
        <v>#DIV/0!</v>
      </c>
      <c r="D10630" t="e">
        <f t="shared" si="997"/>
        <v>#DIV/0!</v>
      </c>
      <c r="E10630" t="e">
        <f t="shared" si="999"/>
        <v>#DIV/0!</v>
      </c>
      <c r="F10630" t="e">
        <f t="shared" si="1000"/>
        <v>#DIV/0!</v>
      </c>
      <c r="G10630" t="e">
        <f t="shared" si="1001"/>
        <v>#NUM!</v>
      </c>
      <c r="H10630" t="e">
        <f t="shared" si="998"/>
        <v>#DIV/0!</v>
      </c>
    </row>
    <row r="10631" spans="1:14">
      <c r="A10631">
        <v>1984</v>
      </c>
      <c r="B10631" t="s">
        <v>165</v>
      </c>
      <c r="C10631" t="e">
        <f t="shared" si="996"/>
        <v>#DIV/0!</v>
      </c>
      <c r="D10631" t="e">
        <f t="shared" si="997"/>
        <v>#DIV/0!</v>
      </c>
      <c r="E10631" t="e">
        <f t="shared" si="999"/>
        <v>#DIV/0!</v>
      </c>
      <c r="F10631" t="e">
        <f t="shared" si="1000"/>
        <v>#DIV/0!</v>
      </c>
      <c r="G10631" t="e">
        <f t="shared" si="1001"/>
        <v>#NUM!</v>
      </c>
      <c r="H10631" t="e">
        <f t="shared" si="998"/>
        <v>#DIV/0!</v>
      </c>
    </row>
    <row r="10632" spans="1:14">
      <c r="A10632">
        <v>1985</v>
      </c>
      <c r="B10632" t="s">
        <v>165</v>
      </c>
      <c r="C10632" t="e">
        <f t="shared" si="996"/>
        <v>#DIV/0!</v>
      </c>
      <c r="D10632" t="e">
        <f t="shared" si="997"/>
        <v>#DIV/0!</v>
      </c>
      <c r="E10632" t="e">
        <f t="shared" si="999"/>
        <v>#DIV/0!</v>
      </c>
      <c r="F10632" t="e">
        <f t="shared" si="1000"/>
        <v>#DIV/0!</v>
      </c>
      <c r="G10632" t="e">
        <f t="shared" si="1001"/>
        <v>#NUM!</v>
      </c>
      <c r="H10632" t="e">
        <f t="shared" si="998"/>
        <v>#DIV/0!</v>
      </c>
    </row>
    <row r="10633" spans="1:14">
      <c r="A10633">
        <v>1986</v>
      </c>
      <c r="B10633" t="s">
        <v>165</v>
      </c>
      <c r="C10633" t="e">
        <f t="shared" si="996"/>
        <v>#DIV/0!</v>
      </c>
      <c r="D10633" t="e">
        <f t="shared" si="997"/>
        <v>#DIV/0!</v>
      </c>
      <c r="E10633" t="e">
        <f t="shared" si="999"/>
        <v>#DIV/0!</v>
      </c>
      <c r="F10633" t="e">
        <f t="shared" si="1000"/>
        <v>#DIV/0!</v>
      </c>
      <c r="G10633" t="e">
        <f t="shared" si="1001"/>
        <v>#NUM!</v>
      </c>
      <c r="H10633" t="e">
        <f t="shared" si="998"/>
        <v>#DIV/0!</v>
      </c>
    </row>
    <row r="10634" spans="1:14">
      <c r="A10634">
        <v>1987</v>
      </c>
      <c r="B10634" t="s">
        <v>165</v>
      </c>
      <c r="C10634" t="e">
        <f t="shared" si="996"/>
        <v>#DIV/0!</v>
      </c>
      <c r="D10634" t="e">
        <f t="shared" si="997"/>
        <v>#DIV/0!</v>
      </c>
      <c r="E10634" t="e">
        <f t="shared" si="999"/>
        <v>#DIV/0!</v>
      </c>
      <c r="F10634" t="e">
        <f t="shared" si="1000"/>
        <v>#DIV/0!</v>
      </c>
      <c r="G10634" t="e">
        <f t="shared" si="1001"/>
        <v>#NUM!</v>
      </c>
      <c r="H10634" t="e">
        <f t="shared" si="998"/>
        <v>#DIV/0!</v>
      </c>
    </row>
    <row r="10635" spans="1:14">
      <c r="A10635">
        <v>1988</v>
      </c>
      <c r="B10635" t="s">
        <v>165</v>
      </c>
      <c r="C10635" t="e">
        <f t="shared" si="996"/>
        <v>#DIV/0!</v>
      </c>
      <c r="D10635" t="e">
        <f t="shared" si="997"/>
        <v>#DIV/0!</v>
      </c>
      <c r="E10635" t="e">
        <f t="shared" si="999"/>
        <v>#DIV/0!</v>
      </c>
      <c r="F10635" t="e">
        <f t="shared" si="1000"/>
        <v>#DIV/0!</v>
      </c>
      <c r="G10635" t="e">
        <f t="shared" si="1001"/>
        <v>#NUM!</v>
      </c>
      <c r="H10635" t="e">
        <f t="shared" si="998"/>
        <v>#DIV/0!</v>
      </c>
    </row>
    <row r="10636" spans="1:14">
      <c r="A10636">
        <v>1989</v>
      </c>
      <c r="B10636" t="s">
        <v>165</v>
      </c>
      <c r="C10636" t="e">
        <f t="shared" si="996"/>
        <v>#DIV/0!</v>
      </c>
      <c r="D10636" t="e">
        <f t="shared" si="997"/>
        <v>#DIV/0!</v>
      </c>
      <c r="E10636" t="e">
        <f t="shared" si="999"/>
        <v>#DIV/0!</v>
      </c>
      <c r="F10636" t="e">
        <f t="shared" si="1000"/>
        <v>#DIV/0!</v>
      </c>
      <c r="G10636" t="e">
        <f t="shared" si="1001"/>
        <v>#NUM!</v>
      </c>
      <c r="H10636" t="e">
        <f t="shared" si="998"/>
        <v>#DIV/0!</v>
      </c>
    </row>
    <row r="10637" spans="1:14">
      <c r="A10637">
        <v>1990</v>
      </c>
      <c r="B10637" t="s">
        <v>165</v>
      </c>
      <c r="C10637">
        <f t="shared" si="996"/>
        <v>9783.2350736095977</v>
      </c>
      <c r="D10637">
        <f t="shared" si="997"/>
        <v>2706.4361717389957</v>
      </c>
      <c r="E10637" t="e">
        <f t="shared" si="999"/>
        <v>#DIV/0!</v>
      </c>
      <c r="F10637" t="e">
        <f t="shared" si="1000"/>
        <v>#DIV/0!</v>
      </c>
      <c r="G10637" t="e">
        <f t="shared" si="1001"/>
        <v>#NUM!</v>
      </c>
      <c r="H10637" t="e">
        <f t="shared" si="998"/>
        <v>#DIV/0!</v>
      </c>
      <c r="I10637">
        <v>0.27664020657539368</v>
      </c>
      <c r="J10637">
        <v>0.3431694507598877</v>
      </c>
      <c r="K10637">
        <v>3.6679999999999997</v>
      </c>
      <c r="L10637">
        <v>35884.90625</v>
      </c>
      <c r="M10637">
        <v>0.3431694507598877</v>
      </c>
      <c r="N10637">
        <v>0.27664020657539368</v>
      </c>
    </row>
    <row r="10638" spans="1:14">
      <c r="A10638">
        <v>1991</v>
      </c>
      <c r="B10638" t="s">
        <v>165</v>
      </c>
      <c r="C10638">
        <f t="shared" si="996"/>
        <v>9008.2959726695572</v>
      </c>
      <c r="D10638">
        <f t="shared" si="997"/>
        <v>2412.479948706331</v>
      </c>
      <c r="E10638">
        <f t="shared" si="999"/>
        <v>-8.2524286468380836E-2</v>
      </c>
      <c r="F10638">
        <f t="shared" si="1000"/>
        <v>-0.1149774608754015</v>
      </c>
      <c r="G10638">
        <f t="shared" si="1001"/>
        <v>2.8051595043730337E-2</v>
      </c>
      <c r="H10638">
        <f t="shared" si="998"/>
        <v>-3.0791707971920972E-2</v>
      </c>
      <c r="I10638">
        <v>0.26780647039413452</v>
      </c>
      <c r="J10638">
        <v>0.36527091264724731</v>
      </c>
      <c r="K10638">
        <v>3.7723499999999999</v>
      </c>
      <c r="L10638">
        <v>33982.4453125</v>
      </c>
      <c r="M10638">
        <v>0.36527091264724731</v>
      </c>
      <c r="N10638">
        <v>0.26780647039413452</v>
      </c>
    </row>
    <row r="10639" spans="1:14">
      <c r="A10639">
        <v>1992</v>
      </c>
      <c r="B10639" t="s">
        <v>165</v>
      </c>
      <c r="C10639">
        <f t="shared" si="996"/>
        <v>7533.3571517627761</v>
      </c>
      <c r="D10639">
        <f t="shared" si="997"/>
        <v>2191.9910157222557</v>
      </c>
      <c r="E10639">
        <f t="shared" si="999"/>
        <v>-0.17880514816027748</v>
      </c>
      <c r="F10639">
        <f t="shared" si="1000"/>
        <v>-9.5844972368883674E-2</v>
      </c>
      <c r="G10639">
        <f t="shared" si="1001"/>
        <v>2.8645380106939067E-2</v>
      </c>
      <c r="H10639">
        <f t="shared" si="998"/>
        <v>-2.788813992252847E-2</v>
      </c>
      <c r="I10639">
        <v>0.29097133874893188</v>
      </c>
      <c r="J10639">
        <v>0.37416374683380127</v>
      </c>
      <c r="K10639">
        <v>3.8819729999999999</v>
      </c>
      <c r="L10639">
        <v>29244.2890625</v>
      </c>
      <c r="M10639">
        <v>0.37416374683380127</v>
      </c>
      <c r="N10639">
        <v>0.29097133874893188</v>
      </c>
    </row>
    <row r="10640" spans="1:14">
      <c r="A10640">
        <v>1993</v>
      </c>
      <c r="B10640" t="s">
        <v>165</v>
      </c>
      <c r="C10640">
        <f t="shared" si="996"/>
        <v>8238.0131760630302</v>
      </c>
      <c r="D10640">
        <f t="shared" si="997"/>
        <v>2491.1486110163896</v>
      </c>
      <c r="E10640">
        <f t="shared" si="999"/>
        <v>8.941841609404122E-2</v>
      </c>
      <c r="F10640">
        <f t="shared" si="1000"/>
        <v>0.12793362326959201</v>
      </c>
      <c r="G10640">
        <f t="shared" si="1001"/>
        <v>2.7928037105015457E-2</v>
      </c>
      <c r="H10640">
        <f t="shared" si="998"/>
        <v>3.8686715000211577E-2</v>
      </c>
      <c r="I10640">
        <v>0.30239677429199219</v>
      </c>
      <c r="J10640">
        <v>0.29459661245346069</v>
      </c>
      <c r="K10640">
        <v>3.9919169999999999</v>
      </c>
      <c r="L10640">
        <v>32885.46484375</v>
      </c>
      <c r="M10640">
        <v>0.29459661245346069</v>
      </c>
      <c r="N10640">
        <v>0.30239677429199219</v>
      </c>
    </row>
    <row r="10641" spans="1:14">
      <c r="A10641">
        <v>1994</v>
      </c>
      <c r="B10641" t="s">
        <v>165</v>
      </c>
      <c r="C10641">
        <f t="shared" si="996"/>
        <v>5675.0540477295644</v>
      </c>
      <c r="D10641">
        <f t="shared" si="997"/>
        <v>1306.5264461437628</v>
      </c>
      <c r="E10641">
        <f t="shared" si="999"/>
        <v>-0.37267910828648176</v>
      </c>
      <c r="F10641">
        <f t="shared" si="1000"/>
        <v>-0.64537184592882113</v>
      </c>
      <c r="G10641">
        <f t="shared" si="1001"/>
        <v>2.562017336449518E-2</v>
      </c>
      <c r="H10641">
        <f t="shared" si="998"/>
        <v>-0.14857926941505736</v>
      </c>
      <c r="I10641">
        <v>0.23022273182868958</v>
      </c>
      <c r="J10641">
        <v>0.39575925469398499</v>
      </c>
      <c r="K10641">
        <v>4.0955119999999994</v>
      </c>
      <c r="L10641">
        <v>23242.251953125</v>
      </c>
      <c r="M10641">
        <v>0.39575925469398499</v>
      </c>
      <c r="N10641">
        <v>0.23022273182868958</v>
      </c>
    </row>
    <row r="10642" spans="1:14">
      <c r="A10642">
        <v>1995</v>
      </c>
      <c r="B10642" t="s">
        <v>165</v>
      </c>
      <c r="C10642">
        <f t="shared" si="996"/>
        <v>4871.3017750375475</v>
      </c>
      <c r="D10642">
        <f t="shared" si="997"/>
        <v>1405.2881554949613</v>
      </c>
      <c r="E10642">
        <f t="shared" si="999"/>
        <v>-0.15271888084037322</v>
      </c>
      <c r="F10642">
        <f t="shared" si="1000"/>
        <v>7.2870326884729941E-2</v>
      </c>
      <c r="G10642">
        <f t="shared" si="1001"/>
        <v>2.2333940765635329E-2</v>
      </c>
      <c r="H10642">
        <f t="shared" si="998"/>
        <v>2.1021856577006608E-2</v>
      </c>
      <c r="I10642">
        <v>0.28848308324813843</v>
      </c>
      <c r="J10642">
        <v>0.31140020489692688</v>
      </c>
      <c r="K10642">
        <v>4.1880100000000002</v>
      </c>
      <c r="L10642">
        <v>20401.060546875</v>
      </c>
      <c r="M10642">
        <v>0.31140020489692688</v>
      </c>
      <c r="N10642">
        <v>0.28848308324813843</v>
      </c>
    </row>
    <row r="10643" spans="1:14">
      <c r="A10643">
        <v>1996</v>
      </c>
      <c r="B10643" t="s">
        <v>165</v>
      </c>
      <c r="C10643">
        <f t="shared" si="996"/>
        <v>5250.4074401198304</v>
      </c>
      <c r="D10643">
        <f t="shared" si="997"/>
        <v>1216.6018823741035</v>
      </c>
      <c r="E10643">
        <f t="shared" si="999"/>
        <v>7.4944474923347215E-2</v>
      </c>
      <c r="F10643">
        <f t="shared" si="1000"/>
        <v>-0.1441807444911678</v>
      </c>
      <c r="G10643">
        <f t="shared" si="1001"/>
        <v>1.8847016469514033E-2</v>
      </c>
      <c r="H10643">
        <f t="shared" si="998"/>
        <v>-3.3408943429740948E-2</v>
      </c>
      <c r="I10643">
        <v>0.23171570897102356</v>
      </c>
      <c r="J10643">
        <v>0.43710452318191528</v>
      </c>
      <c r="K10643">
        <v>4.26769</v>
      </c>
      <c r="L10643">
        <v>22407.111328125</v>
      </c>
      <c r="M10643">
        <v>0.43710452318191528</v>
      </c>
      <c r="N10643">
        <v>0.23171570897102356</v>
      </c>
    </row>
    <row r="10644" spans="1:14">
      <c r="A10644">
        <v>1997</v>
      </c>
      <c r="B10644" t="s">
        <v>165</v>
      </c>
      <c r="C10644">
        <f t="shared" si="996"/>
        <v>5463.9627617711849</v>
      </c>
      <c r="D10644">
        <f t="shared" si="997"/>
        <v>2069.2433427027131</v>
      </c>
      <c r="E10644">
        <f t="shared" si="999"/>
        <v>3.9868625815566716E-2</v>
      </c>
      <c r="F10644">
        <f t="shared" si="1000"/>
        <v>0.53112137538202742</v>
      </c>
      <c r="G10644">
        <f t="shared" si="1001"/>
        <v>1.5877491239886687E-2</v>
      </c>
      <c r="H10644">
        <f t="shared" si="998"/>
        <v>0.20113961571365346</v>
      </c>
      <c r="I10644">
        <v>0.37870743870735168</v>
      </c>
      <c r="J10644">
        <v>0.35335397720336914</v>
      </c>
      <c r="K10644">
        <v>4.3359909999999999</v>
      </c>
      <c r="L10644">
        <v>23691.693359375</v>
      </c>
      <c r="M10644">
        <v>0.35335397720336914</v>
      </c>
      <c r="N10644">
        <v>0.37870743870735168</v>
      </c>
    </row>
    <row r="10645" spans="1:14">
      <c r="A10645">
        <v>1998</v>
      </c>
      <c r="B10645" t="s">
        <v>165</v>
      </c>
      <c r="C10645">
        <f t="shared" si="996"/>
        <v>5859.4469875216519</v>
      </c>
      <c r="D10645">
        <f t="shared" si="997"/>
        <v>2728.3815941459693</v>
      </c>
      <c r="E10645">
        <f t="shared" si="999"/>
        <v>6.98809213559759E-2</v>
      </c>
      <c r="F10645">
        <f t="shared" si="1000"/>
        <v>0.27652560522400904</v>
      </c>
      <c r="G10645">
        <f t="shared" si="1001"/>
        <v>1.3584007092249051E-2</v>
      </c>
      <c r="H10645">
        <f t="shared" si="998"/>
        <v>0.12876084948118544</v>
      </c>
      <c r="I10645">
        <v>0.46563807129859924</v>
      </c>
      <c r="J10645">
        <v>0.32073938846588135</v>
      </c>
      <c r="K10645">
        <v>4.3952929999999997</v>
      </c>
      <c r="L10645">
        <v>25753.986328125</v>
      </c>
      <c r="M10645">
        <v>0.32073938846588135</v>
      </c>
      <c r="N10645">
        <v>0.46563807129859924</v>
      </c>
    </row>
    <row r="10646" spans="1:14">
      <c r="A10646">
        <v>1999</v>
      </c>
      <c r="B10646" t="s">
        <v>165</v>
      </c>
      <c r="C10646">
        <f t="shared" si="996"/>
        <v>6143.3928739588264</v>
      </c>
      <c r="D10646">
        <f t="shared" si="997"/>
        <v>2363.5084286579618</v>
      </c>
      <c r="E10646">
        <f t="shared" si="999"/>
        <v>4.7321946469677911E-2</v>
      </c>
      <c r="F10646">
        <f t="shared" si="1000"/>
        <v>-0.1435614733296724</v>
      </c>
      <c r="G10646">
        <f t="shared" si="1001"/>
        <v>1.2241128260720213E-2</v>
      </c>
      <c r="H10646">
        <f t="shared" si="998"/>
        <v>-5.5231491653989565E-2</v>
      </c>
      <c r="I10646">
        <v>0.38472363352775574</v>
      </c>
      <c r="J10646">
        <v>0.30634167790412903</v>
      </c>
      <c r="K10646">
        <v>4.449427</v>
      </c>
      <c r="L10646">
        <v>27334.578125</v>
      </c>
      <c r="M10646">
        <v>0.30634167790412903</v>
      </c>
      <c r="N10646">
        <v>0.38472363352775574</v>
      </c>
    </row>
    <row r="10647" spans="1:14">
      <c r="A10647">
        <v>2000</v>
      </c>
      <c r="B10647" t="s">
        <v>165</v>
      </c>
      <c r="C10647">
        <f t="shared" si="996"/>
        <v>6719.8944481451299</v>
      </c>
      <c r="D10647">
        <f t="shared" si="997"/>
        <v>3069.4632289960159</v>
      </c>
      <c r="E10647">
        <f t="shared" si="999"/>
        <v>8.96952724151312E-2</v>
      </c>
      <c r="F10647">
        <f t="shared" si="1000"/>
        <v>0.26135556491566536</v>
      </c>
      <c r="G10647">
        <f t="shared" si="1001"/>
        <v>1.1617356560097214E-2</v>
      </c>
      <c r="H10647">
        <f t="shared" si="998"/>
        <v>0.11938004419452607</v>
      </c>
      <c r="I10647">
        <v>0.45677253603935242</v>
      </c>
      <c r="J10647">
        <v>0.26512870192527771</v>
      </c>
      <c r="K10647">
        <v>4.5014189999999994</v>
      </c>
      <c r="L10647">
        <v>30249.060546875</v>
      </c>
      <c r="M10647">
        <v>0.26512870192527771</v>
      </c>
      <c r="N10647">
        <v>0.45677253603935242</v>
      </c>
    </row>
    <row r="10648" spans="1:14">
      <c r="A10648">
        <v>2001</v>
      </c>
      <c r="B10648" t="s">
        <v>165</v>
      </c>
      <c r="C10648">
        <f t="shared" si="996"/>
        <v>6363.6375697751773</v>
      </c>
      <c r="D10648">
        <f t="shared" si="997"/>
        <v>2610.7612594756065</v>
      </c>
      <c r="E10648">
        <f t="shared" si="999"/>
        <v>-5.4472288503369271E-2</v>
      </c>
      <c r="F10648">
        <f t="shared" si="1000"/>
        <v>-0.16186085323262045</v>
      </c>
      <c r="G10648">
        <f t="shared" si="1001"/>
        <v>1.1121730344618275E-2</v>
      </c>
      <c r="H10648">
        <f t="shared" si="998"/>
        <v>-6.6405423063765387E-2</v>
      </c>
      <c r="I10648">
        <v>0.41026240587234497</v>
      </c>
      <c r="J10648">
        <v>0.26916909217834473</v>
      </c>
      <c r="K10648">
        <v>4.5517620000000001</v>
      </c>
      <c r="L10648">
        <v>28965.763671875</v>
      </c>
      <c r="M10648">
        <v>0.26916909217834473</v>
      </c>
      <c r="N10648">
        <v>0.41026240587234497</v>
      </c>
    </row>
    <row r="10649" spans="1:14">
      <c r="A10649">
        <v>2002</v>
      </c>
      <c r="B10649" t="s">
        <v>165</v>
      </c>
      <c r="C10649">
        <f t="shared" si="996"/>
        <v>6646.8786724170313</v>
      </c>
      <c r="D10649">
        <f t="shared" si="997"/>
        <v>2484.4795030589462</v>
      </c>
      <c r="E10649">
        <f t="shared" si="999"/>
        <v>4.3547213122039352E-2</v>
      </c>
      <c r="F10649">
        <f t="shared" si="1000"/>
        <v>-4.9578667004012367E-2</v>
      </c>
      <c r="G10649">
        <f t="shared" si="1001"/>
        <v>1.0579283353240543E-2</v>
      </c>
      <c r="H10649">
        <f t="shared" si="998"/>
        <v>-1.8531582721918738E-2</v>
      </c>
      <c r="I10649">
        <v>0.37378138303756714</v>
      </c>
      <c r="J10649">
        <v>0.2201472669839859</v>
      </c>
      <c r="K10649">
        <v>4.6001719999999997</v>
      </c>
      <c r="L10649">
        <v>30576.78515625</v>
      </c>
      <c r="M10649">
        <v>0.2201472669839859</v>
      </c>
      <c r="N10649">
        <v>0.37378138303756714</v>
      </c>
    </row>
    <row r="10650" spans="1:14">
      <c r="A10650">
        <v>2003</v>
      </c>
      <c r="B10650" t="s">
        <v>165</v>
      </c>
      <c r="C10650">
        <f t="shared" si="996"/>
        <v>7013.8932067221522</v>
      </c>
      <c r="D10650">
        <f t="shared" si="997"/>
        <v>2863.4277829210232</v>
      </c>
      <c r="E10650">
        <f t="shared" si="999"/>
        <v>5.3745553961876524E-2</v>
      </c>
      <c r="F10650">
        <f t="shared" si="1000"/>
        <v>0.14195625057005845</v>
      </c>
      <c r="G10650">
        <f t="shared" si="1001"/>
        <v>1.0351070686037245E-2</v>
      </c>
      <c r="H10650">
        <f t="shared" si="998"/>
        <v>5.7953758328117937E-2</v>
      </c>
      <c r="I10650">
        <v>0.4082508385181427</v>
      </c>
      <c r="J10650">
        <v>0.19433978199958801</v>
      </c>
      <c r="K10650">
        <v>4.6480359999999994</v>
      </c>
      <c r="L10650">
        <v>32600.828125</v>
      </c>
      <c r="M10650">
        <v>0.19433978199958801</v>
      </c>
      <c r="N10650">
        <v>0.4082508385181427</v>
      </c>
    </row>
    <row r="10651" spans="1:14">
      <c r="A10651">
        <v>2004</v>
      </c>
      <c r="B10651" t="s">
        <v>165</v>
      </c>
      <c r="C10651">
        <f t="shared" si="996"/>
        <v>7391.1536159885854</v>
      </c>
      <c r="D10651">
        <f t="shared" si="997"/>
        <v>3224.517871620204</v>
      </c>
      <c r="E10651">
        <f t="shared" si="999"/>
        <v>5.2390901911227417E-2</v>
      </c>
      <c r="F10651">
        <f t="shared" si="1000"/>
        <v>0.11876400922958741</v>
      </c>
      <c r="G10651">
        <f t="shared" si="1001"/>
        <v>1.0452842080300728E-2</v>
      </c>
      <c r="H10651">
        <f t="shared" si="998"/>
        <v>5.1812841426764213E-2</v>
      </c>
      <c r="I10651">
        <v>0.4362671971321106</v>
      </c>
      <c r="J10651">
        <v>0.17250289022922516</v>
      </c>
      <c r="K10651">
        <v>4.6968759999999996</v>
      </c>
      <c r="L10651">
        <v>34715.33203125</v>
      </c>
      <c r="M10651">
        <v>0.17250289022922516</v>
      </c>
      <c r="N10651">
        <v>0.4362671971321106</v>
      </c>
    </row>
    <row r="10652" spans="1:14">
      <c r="A10652">
        <v>2005</v>
      </c>
      <c r="B10652" t="s">
        <v>165</v>
      </c>
      <c r="C10652">
        <f t="shared" si="996"/>
        <v>8877.8958832639437</v>
      </c>
      <c r="D10652">
        <f t="shared" si="997"/>
        <v>3989.8632673686266</v>
      </c>
      <c r="E10652">
        <f t="shared" si="999"/>
        <v>0.18328075106187036</v>
      </c>
      <c r="F10652">
        <f t="shared" si="1000"/>
        <v>0.21297351958477329</v>
      </c>
      <c r="G10652">
        <f t="shared" si="1001"/>
        <v>1.0791960291478331E-2</v>
      </c>
      <c r="H10652">
        <f t="shared" si="998"/>
        <v>9.5713582800105557E-2</v>
      </c>
      <c r="I10652">
        <v>0.4494154155254364</v>
      </c>
      <c r="J10652">
        <v>0.15889222919940948</v>
      </c>
      <c r="K10652">
        <v>4.7478389999999999</v>
      </c>
      <c r="L10652">
        <v>42150.8203125</v>
      </c>
      <c r="M10652">
        <v>0.15889222919940948</v>
      </c>
      <c r="N10652">
        <v>0.4494154155254364</v>
      </c>
    </row>
    <row r="10653" spans="1:14">
      <c r="A10653">
        <v>2006</v>
      </c>
      <c r="B10653" t="s">
        <v>165</v>
      </c>
      <c r="C10653">
        <f t="shared" si="996"/>
        <v>9468.3653165490468</v>
      </c>
      <c r="D10653">
        <f t="shared" si="997"/>
        <v>3410.1246946797351</v>
      </c>
      <c r="E10653">
        <f t="shared" si="999"/>
        <v>6.4391696405190046E-2</v>
      </c>
      <c r="F10653">
        <f t="shared" si="1000"/>
        <v>-0.15700810350304728</v>
      </c>
      <c r="G10653">
        <f t="shared" si="1001"/>
        <v>1.1258378961536586E-2</v>
      </c>
      <c r="H10653">
        <f t="shared" si="998"/>
        <v>-5.6548009410321093E-2</v>
      </c>
      <c r="I10653">
        <v>0.36015981435775757</v>
      </c>
      <c r="J10653">
        <v>0.13664944469928741</v>
      </c>
      <c r="K10653">
        <v>4.8015939999999997</v>
      </c>
      <c r="L10653">
        <v>45463.24609375</v>
      </c>
      <c r="M10653">
        <v>0.13664944469928741</v>
      </c>
      <c r="N10653">
        <v>0.36015981435775757</v>
      </c>
    </row>
    <row r="10654" spans="1:14">
      <c r="A10654">
        <v>2007</v>
      </c>
      <c r="B10654" t="s">
        <v>165</v>
      </c>
      <c r="C10654">
        <f t="shared" si="996"/>
        <v>10115.455863857966</v>
      </c>
      <c r="D10654">
        <f t="shared" si="997"/>
        <v>3467.2230581440986</v>
      </c>
      <c r="E10654">
        <f t="shared" si="999"/>
        <v>6.610826245751511E-2</v>
      </c>
      <c r="F10654">
        <f t="shared" si="1000"/>
        <v>1.6605144160815044E-2</v>
      </c>
      <c r="G10654">
        <f t="shared" si="1001"/>
        <v>1.1727257106677991E-2</v>
      </c>
      <c r="H10654">
        <f t="shared" si="998"/>
        <v>5.6916603159619279E-3</v>
      </c>
      <c r="I10654">
        <v>0.34276488423347473</v>
      </c>
      <c r="J10654">
        <v>0.1310238391160965</v>
      </c>
      <c r="K10654">
        <v>4.8582349999999996</v>
      </c>
      <c r="L10654">
        <v>49143.26171875</v>
      </c>
      <c r="M10654">
        <v>0.1310238391160965</v>
      </c>
      <c r="N10654">
        <v>0.34276488423347473</v>
      </c>
    </row>
    <row r="10655" spans="1:14">
      <c r="A10655">
        <v>2008</v>
      </c>
      <c r="B10655" t="s">
        <v>165</v>
      </c>
      <c r="C10655">
        <f t="shared" si="996"/>
        <v>10524.210042173518</v>
      </c>
      <c r="D10655">
        <f t="shared" si="997"/>
        <v>3295.5794120246428</v>
      </c>
      <c r="E10655">
        <f t="shared" si="999"/>
        <v>3.961378366942192E-2</v>
      </c>
      <c r="F10655">
        <f t="shared" si="1000"/>
        <v>-5.0772003812538102E-2</v>
      </c>
      <c r="G10655">
        <f t="shared" si="1001"/>
        <v>1.2133405589832558E-2</v>
      </c>
      <c r="H10655">
        <f t="shared" si="998"/>
        <v>-1.5898881702410488E-2</v>
      </c>
      <c r="I10655">
        <v>0.31314268708229065</v>
      </c>
      <c r="J10655">
        <v>0.24035060405731201</v>
      </c>
      <c r="K10655">
        <v>4.9175409999999999</v>
      </c>
      <c r="L10655">
        <v>51753.234375</v>
      </c>
      <c r="M10655">
        <v>0.24035060405731201</v>
      </c>
      <c r="N10655">
        <v>0.31314268708229065</v>
      </c>
    </row>
    <row r="10656" spans="1:14">
      <c r="A10656">
        <v>2009</v>
      </c>
      <c r="B10656" t="s">
        <v>165</v>
      </c>
      <c r="C10656">
        <f t="shared" si="996"/>
        <v>15934.099126624838</v>
      </c>
      <c r="D10656">
        <f t="shared" si="997"/>
        <v>4700.3823805949414</v>
      </c>
      <c r="E10656">
        <f t="shared" si="999"/>
        <v>0.41478309063860408</v>
      </c>
      <c r="F10656">
        <f t="shared" si="1000"/>
        <v>0.35506186465016221</v>
      </c>
      <c r="G10656">
        <f t="shared" si="1001"/>
        <v>1.241242506983653E-2</v>
      </c>
      <c r="H10656">
        <f t="shared" si="998"/>
        <v>0.10473930903530913</v>
      </c>
      <c r="I10656">
        <v>0.29498890042304993</v>
      </c>
      <c r="J10656">
        <v>0.23887670040130615</v>
      </c>
      <c r="K10656">
        <v>4.9789599999999998</v>
      </c>
      <c r="L10656">
        <v>79335.2421875</v>
      </c>
      <c r="M10656">
        <v>0.23887670040130615</v>
      </c>
      <c r="N10656">
        <v>0.29498890042304993</v>
      </c>
    </row>
    <row r="10657" spans="1:14">
      <c r="A10657">
        <v>2010</v>
      </c>
      <c r="B10657" t="s">
        <v>165</v>
      </c>
      <c r="C10657">
        <f t="shared" si="996"/>
        <v>16409.713875658344</v>
      </c>
      <c r="D10657">
        <f t="shared" si="997"/>
        <v>5046.7299582914538</v>
      </c>
      <c r="E10657">
        <f t="shared" si="999"/>
        <v>2.941205696066973E-2</v>
      </c>
      <c r="F10657">
        <f t="shared" si="1000"/>
        <v>7.1096637555571718E-2</v>
      </c>
      <c r="G10657">
        <f t="shared" si="1001"/>
        <v>1.2580803209204294E-2</v>
      </c>
      <c r="H10657">
        <f t="shared" si="998"/>
        <v>2.1865434912776507E-2</v>
      </c>
      <c r="I10657">
        <v>0.30754527449607849</v>
      </c>
      <c r="J10657">
        <v>0.27627691626548767</v>
      </c>
      <c r="K10657">
        <v>5.041995</v>
      </c>
      <c r="L10657">
        <v>82737.6953125</v>
      </c>
      <c r="M10657">
        <v>0.27627691626548767</v>
      </c>
      <c r="N10657">
        <v>0.30754527449607849</v>
      </c>
    </row>
    <row r="10658" spans="1:14">
      <c r="A10658">
        <v>2011</v>
      </c>
      <c r="B10658" t="s">
        <v>165</v>
      </c>
      <c r="C10658">
        <f t="shared" si="996"/>
        <v>16517.941809753986</v>
      </c>
      <c r="D10658">
        <f t="shared" si="997"/>
        <v>5568.8489556199302</v>
      </c>
      <c r="E10658">
        <f t="shared" si="999"/>
        <v>6.5737035683550715E-3</v>
      </c>
      <c r="F10658">
        <f t="shared" si="1000"/>
        <v>9.8447881351766853E-2</v>
      </c>
      <c r="G10658">
        <f t="shared" si="1001"/>
        <v>1.2746082934949055E-2</v>
      </c>
      <c r="H10658">
        <f t="shared" si="998"/>
        <v>3.3190659439485397E-2</v>
      </c>
      <c r="I10658">
        <v>0.33713939785957336</v>
      </c>
      <c r="J10658">
        <v>0.30116468667984009</v>
      </c>
      <c r="K10658">
        <v>5.1066719999999997</v>
      </c>
      <c r="L10658">
        <v>84351.7109375</v>
      </c>
      <c r="M10658">
        <v>0.30116468667984009</v>
      </c>
      <c r="N10658">
        <v>0.33713939785957336</v>
      </c>
    </row>
    <row r="10659" spans="1:14">
      <c r="A10659">
        <v>2012</v>
      </c>
      <c r="B10659" t="s">
        <v>165</v>
      </c>
      <c r="C10659">
        <f t="shared" si="996"/>
        <v>17102.604809333803</v>
      </c>
      <c r="D10659">
        <f t="shared" si="997"/>
        <v>5916.8144611324105</v>
      </c>
      <c r="E10659">
        <f t="shared" si="999"/>
        <v>3.478360739525499E-2</v>
      </c>
      <c r="F10659">
        <f t="shared" si="1000"/>
        <v>6.0609824400264856E-2</v>
      </c>
      <c r="G10659">
        <f t="shared" si="1001"/>
        <v>1.2893465552065608E-2</v>
      </c>
      <c r="H10659">
        <f t="shared" si="998"/>
        <v>2.0968565285591274E-2</v>
      </c>
      <c r="I10659">
        <v>0.34595984220504761</v>
      </c>
      <c r="J10659">
        <v>0.28628566861152649</v>
      </c>
      <c r="K10659">
        <v>5.1729409999999998</v>
      </c>
      <c r="L10659">
        <v>88470.765625</v>
      </c>
      <c r="M10659">
        <v>0.28628566861152649</v>
      </c>
      <c r="N10659">
        <v>0.34595984220504761</v>
      </c>
    </row>
    <row r="10660" spans="1:14">
      <c r="A10660">
        <v>2013</v>
      </c>
      <c r="B10660" t="s">
        <v>165</v>
      </c>
      <c r="C10660">
        <f t="shared" si="996"/>
        <v>18878.17622289931</v>
      </c>
      <c r="D10660">
        <f t="shared" si="997"/>
        <v>6662.2051288761222</v>
      </c>
      <c r="E10660">
        <f t="shared" si="999"/>
        <v>9.8775777748953075E-2</v>
      </c>
      <c r="F10660">
        <f t="shared" si="1000"/>
        <v>0.11865232389483715</v>
      </c>
      <c r="G10660">
        <f t="shared" si="1001"/>
        <v>1.2896906502785965E-2</v>
      </c>
      <c r="H10660">
        <f t="shared" si="998"/>
        <v>4.1873013127528273E-2</v>
      </c>
      <c r="I10660">
        <v>0.35290512442588806</v>
      </c>
      <c r="J10660">
        <v>0.29623293876647949</v>
      </c>
      <c r="K10660">
        <v>5.2400880000000001</v>
      </c>
      <c r="L10660">
        <v>98923.3046875</v>
      </c>
      <c r="M10660">
        <v>0.29623293876647949</v>
      </c>
      <c r="N10660">
        <v>0.35290512442588806</v>
      </c>
    </row>
    <row r="10661" spans="1:14">
      <c r="A10661">
        <v>2014</v>
      </c>
      <c r="B10661" t="s">
        <v>165</v>
      </c>
      <c r="C10661">
        <f t="shared" si="996"/>
        <v>20125.140893821739</v>
      </c>
      <c r="D10661">
        <f t="shared" si="997"/>
        <v>7156.0886440345193</v>
      </c>
      <c r="E10661">
        <f t="shared" si="999"/>
        <v>6.3963266527315099E-2</v>
      </c>
      <c r="F10661">
        <f t="shared" si="1000"/>
        <v>7.1513022759321032E-2</v>
      </c>
      <c r="G10661">
        <f t="shared" si="1001"/>
        <v>1.272383604374161E-2</v>
      </c>
      <c r="H10661">
        <f t="shared" si="998"/>
        <v>2.5428568811941273E-2</v>
      </c>
      <c r="I10661">
        <v>0.35557955503463745</v>
      </c>
      <c r="J10661">
        <v>0.29596048593521118</v>
      </c>
      <c r="K10661">
        <v>5.307188</v>
      </c>
      <c r="L10661">
        <v>106807.90625</v>
      </c>
      <c r="M10661">
        <v>0.29596048593521118</v>
      </c>
      <c r="N10661">
        <v>0.35557955503463745</v>
      </c>
    </row>
    <row r="10662" spans="1:14">
      <c r="A10662">
        <v>1950</v>
      </c>
      <c r="B10662" t="s">
        <v>166</v>
      </c>
      <c r="C10662">
        <f t="shared" si="996"/>
        <v>5434.3987492051765</v>
      </c>
      <c r="D10662">
        <f t="shared" si="997"/>
        <v>219.41634899239722</v>
      </c>
      <c r="E10662">
        <f t="shared" si="999"/>
        <v>-1.3092209354828857</v>
      </c>
      <c r="F10662">
        <f t="shared" si="1000"/>
        <v>-3.4847477700295437</v>
      </c>
      <c r="G10662">
        <f t="shared" si="1001"/>
        <v>-2.1374009492321409</v>
      </c>
      <c r="H10662">
        <f t="shared" si="998"/>
        <v>-0.14069829398718867</v>
      </c>
      <c r="I10662">
        <v>4.0375459939241409E-2</v>
      </c>
      <c r="J10662">
        <v>0.1012728363275528</v>
      </c>
      <c r="K10662">
        <v>0.62604137169051455</v>
      </c>
      <c r="L10662">
        <v>3402.158447265625</v>
      </c>
      <c r="M10662">
        <v>0.1012728363275528</v>
      </c>
      <c r="N10662">
        <v>4.0375459939241409E-2</v>
      </c>
    </row>
    <row r="10663" spans="1:14">
      <c r="A10663">
        <v>1951</v>
      </c>
      <c r="B10663" t="s">
        <v>166</v>
      </c>
      <c r="C10663">
        <f t="shared" si="996"/>
        <v>5890.392443126264</v>
      </c>
      <c r="D10663">
        <f t="shared" si="997"/>
        <v>256.99343480997845</v>
      </c>
      <c r="E10663">
        <f t="shared" si="999"/>
        <v>8.0573735425559789E-2</v>
      </c>
      <c r="F10663">
        <f t="shared" si="1000"/>
        <v>0.15807947718805249</v>
      </c>
      <c r="G10663">
        <f t="shared" si="1001"/>
        <v>2.6080918284155929E-2</v>
      </c>
      <c r="H10663">
        <f t="shared" si="998"/>
        <v>6.8968898435503466E-3</v>
      </c>
      <c r="I10663">
        <v>4.3629255145788193E-2</v>
      </c>
      <c r="J10663">
        <v>0.10511911660432816</v>
      </c>
      <c r="K10663">
        <v>0.64258388988656467</v>
      </c>
      <c r="L10663">
        <v>3785.0712890625</v>
      </c>
      <c r="M10663">
        <v>0.10511911660432816</v>
      </c>
      <c r="N10663">
        <v>4.3629255145788193E-2</v>
      </c>
    </row>
    <row r="10664" spans="1:14">
      <c r="A10664">
        <v>1952</v>
      </c>
      <c r="B10664" t="s">
        <v>166</v>
      </c>
      <c r="C10664">
        <f t="shared" si="996"/>
        <v>6032.7169122149571</v>
      </c>
      <c r="D10664">
        <f t="shared" si="997"/>
        <v>310.77762502851732</v>
      </c>
      <c r="E10664">
        <f t="shared" si="999"/>
        <v>2.3874850979860085E-2</v>
      </c>
      <c r="F10664">
        <f t="shared" si="1000"/>
        <v>0.19002708527677648</v>
      </c>
      <c r="G10664">
        <f t="shared" si="1001"/>
        <v>2.157839545671647E-2</v>
      </c>
      <c r="H10664">
        <f t="shared" si="998"/>
        <v>9.7893150155665444E-3</v>
      </c>
      <c r="I10664">
        <v>5.15153668820858E-2</v>
      </c>
      <c r="J10664">
        <v>0.10767365992069244</v>
      </c>
      <c r="K10664">
        <v>0.65660050331835607</v>
      </c>
      <c r="L10664">
        <v>3961.0849609375</v>
      </c>
      <c r="M10664">
        <v>0.10767365992069244</v>
      </c>
      <c r="N10664">
        <v>5.15153668820858E-2</v>
      </c>
    </row>
    <row r="10665" spans="1:14">
      <c r="A10665">
        <v>1953</v>
      </c>
      <c r="B10665" t="s">
        <v>166</v>
      </c>
      <c r="C10665">
        <f t="shared" si="996"/>
        <v>6047.3855092785916</v>
      </c>
      <c r="D10665">
        <f t="shared" si="997"/>
        <v>339.09033194841908</v>
      </c>
      <c r="E10665">
        <f t="shared" si="999"/>
        <v>2.4285562756514167E-3</v>
      </c>
      <c r="F10665">
        <f t="shared" si="1000"/>
        <v>8.7188913450011896E-2</v>
      </c>
      <c r="G10665">
        <f t="shared" si="1001"/>
        <v>2.304094806511231E-2</v>
      </c>
      <c r="H10665">
        <f t="shared" si="998"/>
        <v>4.8888759545136704E-3</v>
      </c>
      <c r="I10665">
        <v>5.6072220206260681E-2</v>
      </c>
      <c r="J10665">
        <v>9.2034034430980682E-2</v>
      </c>
      <c r="K10665">
        <v>0.67190483753527364</v>
      </c>
      <c r="L10665">
        <v>4063.267578125</v>
      </c>
      <c r="M10665">
        <v>9.2034034430980682E-2</v>
      </c>
      <c r="N10665">
        <v>5.6072220206260681E-2</v>
      </c>
    </row>
    <row r="10666" spans="1:14">
      <c r="A10666">
        <v>1954</v>
      </c>
      <c r="B10666" t="s">
        <v>166</v>
      </c>
      <c r="C10666">
        <f t="shared" si="996"/>
        <v>6250.5078268411917</v>
      </c>
      <c r="D10666">
        <f t="shared" si="997"/>
        <v>371.35744567206746</v>
      </c>
      <c r="E10666">
        <f t="shared" si="999"/>
        <v>3.3036681328562523E-2</v>
      </c>
      <c r="F10666">
        <f t="shared" si="1000"/>
        <v>9.0898526386636647E-2</v>
      </c>
      <c r="G10666">
        <f t="shared" si="1001"/>
        <v>2.7912798046089649E-2</v>
      </c>
      <c r="H10666">
        <f t="shared" si="998"/>
        <v>5.4004963291687524E-3</v>
      </c>
      <c r="I10666">
        <v>5.9412363916635513E-2</v>
      </c>
      <c r="J10666">
        <v>8.9879721403121948E-2</v>
      </c>
      <c r="K10666">
        <v>0.69092378273226573</v>
      </c>
      <c r="L10666">
        <v>4318.62451171875</v>
      </c>
      <c r="M10666">
        <v>8.9879721403121948E-2</v>
      </c>
      <c r="N10666">
        <v>5.9412363916635513E-2</v>
      </c>
    </row>
    <row r="10667" spans="1:14">
      <c r="A10667">
        <v>1955</v>
      </c>
      <c r="B10667" t="s">
        <v>166</v>
      </c>
      <c r="C10667">
        <f t="shared" si="996"/>
        <v>6621.6637164512949</v>
      </c>
      <c r="D10667">
        <f t="shared" si="997"/>
        <v>371.94342522961836</v>
      </c>
      <c r="E10667">
        <f t="shared" si="999"/>
        <v>5.7683942316543835E-2</v>
      </c>
      <c r="F10667">
        <f t="shared" si="1000"/>
        <v>1.5766957954292948E-3</v>
      </c>
      <c r="G10667">
        <f t="shared" si="1001"/>
        <v>3.2859182059037928E-2</v>
      </c>
      <c r="H10667">
        <f t="shared" si="998"/>
        <v>8.856409201816086E-5</v>
      </c>
      <c r="I10667">
        <v>5.6170690804719925E-2</v>
      </c>
      <c r="J10667">
        <v>0.10370485484600067</v>
      </c>
      <c r="K10667">
        <v>0.71400409655128783</v>
      </c>
      <c r="L10667">
        <v>4727.89501953125</v>
      </c>
      <c r="M10667">
        <v>0.10370485484600067</v>
      </c>
      <c r="N10667">
        <v>5.6170690804719925E-2</v>
      </c>
    </row>
    <row r="10668" spans="1:14">
      <c r="A10668">
        <v>1956</v>
      </c>
      <c r="B10668" t="s">
        <v>166</v>
      </c>
      <c r="C10668">
        <f t="shared" si="996"/>
        <v>7076.8761444707625</v>
      </c>
      <c r="D10668">
        <f t="shared" si="997"/>
        <v>401.85705398263389</v>
      </c>
      <c r="E10668">
        <f t="shared" si="999"/>
        <v>6.6485932747292864E-2</v>
      </c>
      <c r="F10668">
        <f t="shared" si="1000"/>
        <v>7.7354678283740874E-2</v>
      </c>
      <c r="G10668">
        <f t="shared" si="1001"/>
        <v>2.9661198228120189E-2</v>
      </c>
      <c r="H10668">
        <f t="shared" si="998"/>
        <v>4.3925487026031931E-3</v>
      </c>
      <c r="I10668">
        <v>5.6784525513648987E-2</v>
      </c>
      <c r="J10668">
        <v>0.1007327064871788</v>
      </c>
      <c r="K10668">
        <v>0.73549952779189887</v>
      </c>
      <c r="L10668">
        <v>5205.0390625</v>
      </c>
      <c r="M10668">
        <v>0.1007327064871788</v>
      </c>
      <c r="N10668">
        <v>5.6784525513648987E-2</v>
      </c>
    </row>
    <row r="10669" spans="1:14">
      <c r="A10669">
        <v>1957</v>
      </c>
      <c r="B10669" t="s">
        <v>166</v>
      </c>
      <c r="C10669">
        <f t="shared" si="996"/>
        <v>7501.8674762177807</v>
      </c>
      <c r="D10669">
        <f t="shared" si="997"/>
        <v>374.82109534389213</v>
      </c>
      <c r="E10669">
        <f t="shared" si="999"/>
        <v>5.8319398570787939E-2</v>
      </c>
      <c r="F10669">
        <f t="shared" si="1000"/>
        <v>-6.9647605226036191E-2</v>
      </c>
      <c r="G10669">
        <f t="shared" si="1001"/>
        <v>2.9722263546452798E-2</v>
      </c>
      <c r="H10669">
        <f t="shared" si="998"/>
        <v>-3.4798524183025739E-3</v>
      </c>
      <c r="I10669">
        <v>4.9963705241680145E-2</v>
      </c>
      <c r="J10669">
        <v>0.12706887722015381</v>
      </c>
      <c r="K10669">
        <v>0.75768835623106656</v>
      </c>
      <c r="L10669">
        <v>5684.07763671875</v>
      </c>
      <c r="M10669">
        <v>0.12706887722015381</v>
      </c>
      <c r="N10669">
        <v>4.9963705241680145E-2</v>
      </c>
    </row>
    <row r="10670" spans="1:14">
      <c r="A10670">
        <v>1958</v>
      </c>
      <c r="B10670" t="s">
        <v>166</v>
      </c>
      <c r="C10670">
        <f t="shared" si="996"/>
        <v>8021.3518187989293</v>
      </c>
      <c r="D10670">
        <f t="shared" si="997"/>
        <v>412.60053225187073</v>
      </c>
      <c r="E10670">
        <f t="shared" si="999"/>
        <v>6.6954977257694281E-2</v>
      </c>
      <c r="F10670">
        <f t="shared" si="1000"/>
        <v>9.603105758213637E-2</v>
      </c>
      <c r="G10670">
        <f t="shared" si="1001"/>
        <v>3.0514112536660143E-2</v>
      </c>
      <c r="H10670">
        <f t="shared" si="998"/>
        <v>4.9396244381451843E-3</v>
      </c>
      <c r="I10670">
        <v>5.1437780261039734E-2</v>
      </c>
      <c r="J10670">
        <v>0.13228346407413483</v>
      </c>
      <c r="K10670">
        <v>0.78116490545536055</v>
      </c>
      <c r="L10670">
        <v>6265.99853515625</v>
      </c>
      <c r="M10670">
        <v>0.13228346407413483</v>
      </c>
      <c r="N10670">
        <v>5.1437780261039734E-2</v>
      </c>
    </row>
    <row r="10671" spans="1:14">
      <c r="A10671">
        <v>1959</v>
      </c>
      <c r="B10671" t="s">
        <v>166</v>
      </c>
      <c r="C10671">
        <f t="shared" si="996"/>
        <v>8384.2713759417729</v>
      </c>
      <c r="D10671">
        <f t="shared" si="997"/>
        <v>404.22217284576305</v>
      </c>
      <c r="E10671">
        <f t="shared" si="999"/>
        <v>4.4250531734078891E-2</v>
      </c>
      <c r="F10671">
        <f t="shared" si="1000"/>
        <v>-2.0515231041086324E-2</v>
      </c>
      <c r="G10671">
        <f t="shared" si="1001"/>
        <v>3.5441011826646135E-2</v>
      </c>
      <c r="H10671">
        <f t="shared" si="998"/>
        <v>-9.8907953905884543E-4</v>
      </c>
      <c r="I10671">
        <v>4.8211961984634399E-2</v>
      </c>
      <c r="J10671">
        <v>0.13865771889686584</v>
      </c>
      <c r="K10671">
        <v>0.80934662465157026</v>
      </c>
      <c r="L10671">
        <v>6785.78173828125</v>
      </c>
      <c r="M10671">
        <v>0.13865771889686584</v>
      </c>
      <c r="N10671">
        <v>4.8211961984634399E-2</v>
      </c>
    </row>
    <row r="10672" spans="1:14">
      <c r="A10672">
        <v>1960</v>
      </c>
      <c r="B10672" t="s">
        <v>166</v>
      </c>
      <c r="C10672">
        <f t="shared" si="996"/>
        <v>8980.3706650096683</v>
      </c>
      <c r="D10672">
        <f t="shared" si="997"/>
        <v>414.29314969262509</v>
      </c>
      <c r="E10672">
        <f t="shared" si="999"/>
        <v>6.8683662820873792E-2</v>
      </c>
      <c r="F10672">
        <f t="shared" si="1000"/>
        <v>2.4609154702047498E-2</v>
      </c>
      <c r="G10672">
        <f t="shared" si="1001"/>
        <v>2.9069718052243482E-2</v>
      </c>
      <c r="H10672">
        <f t="shared" si="998"/>
        <v>1.1352988192913703E-3</v>
      </c>
      <c r="I10672">
        <v>4.6133190393447876E-2</v>
      </c>
      <c r="J10672">
        <v>0.13283604383468628</v>
      </c>
      <c r="K10672">
        <v>0.83321940928113625</v>
      </c>
      <c r="L10672">
        <v>7482.619140625</v>
      </c>
      <c r="M10672">
        <v>0.13283604383468628</v>
      </c>
      <c r="N10672">
        <v>4.6133190393447876E-2</v>
      </c>
    </row>
    <row r="10673" spans="1:14">
      <c r="A10673">
        <v>1961</v>
      </c>
      <c r="B10673" t="s">
        <v>166</v>
      </c>
      <c r="C10673">
        <f t="shared" si="996"/>
        <v>10119.107959698054</v>
      </c>
      <c r="D10673">
        <f t="shared" si="997"/>
        <v>517.96143804025883</v>
      </c>
      <c r="E10673">
        <f t="shared" si="999"/>
        <v>0.11938435550992921</v>
      </c>
      <c r="F10673">
        <f t="shared" si="1000"/>
        <v>0.22332698125855099</v>
      </c>
      <c r="G10673">
        <f t="shared" si="1001"/>
        <v>2.3773911227528921E-2</v>
      </c>
      <c r="H10673">
        <f t="shared" si="998"/>
        <v>1.1431320312677112E-2</v>
      </c>
      <c r="I10673">
        <v>5.1186472177505493E-2</v>
      </c>
      <c r="J10673">
        <v>9.8286718130111694E-2</v>
      </c>
      <c r="K10673">
        <v>0.85326563801505684</v>
      </c>
      <c r="L10673">
        <v>8634.287109375</v>
      </c>
      <c r="M10673">
        <v>9.8286718130111694E-2</v>
      </c>
      <c r="N10673">
        <v>5.1186472177505493E-2</v>
      </c>
    </row>
    <row r="10674" spans="1:14">
      <c r="A10674">
        <v>1962</v>
      </c>
      <c r="B10674" t="s">
        <v>166</v>
      </c>
      <c r="C10674">
        <f t="shared" si="996"/>
        <v>9526.0054223745792</v>
      </c>
      <c r="D10674">
        <f t="shared" si="997"/>
        <v>550.45593560017778</v>
      </c>
      <c r="E10674">
        <f t="shared" si="999"/>
        <v>-6.0400042102394025E-2</v>
      </c>
      <c r="F10674">
        <f t="shared" si="1000"/>
        <v>6.0846113085326614E-2</v>
      </c>
      <c r="G10674">
        <f t="shared" si="1001"/>
        <v>2.9862394130209219E-2</v>
      </c>
      <c r="H10674">
        <f t="shared" si="998"/>
        <v>3.5159652573102085E-3</v>
      </c>
      <c r="I10674">
        <v>5.77845498919487E-2</v>
      </c>
      <c r="J10674">
        <v>0.11217387765645981</v>
      </c>
      <c r="K10674">
        <v>0.8791304635235484</v>
      </c>
      <c r="L10674">
        <v>8374.6015625</v>
      </c>
      <c r="M10674">
        <v>0.11217387765645981</v>
      </c>
      <c r="N10674">
        <v>5.77845498919487E-2</v>
      </c>
    </row>
    <row r="10675" spans="1:14">
      <c r="A10675">
        <v>1963</v>
      </c>
      <c r="B10675" t="s">
        <v>166</v>
      </c>
      <c r="C10675">
        <f t="shared" si="996"/>
        <v>10269.298752622253</v>
      </c>
      <c r="D10675">
        <f t="shared" si="997"/>
        <v>571.67836344083491</v>
      </c>
      <c r="E10675">
        <f t="shared" si="999"/>
        <v>7.5133268865474889E-2</v>
      </c>
      <c r="F10675">
        <f t="shared" si="1000"/>
        <v>3.7829622916062178E-2</v>
      </c>
      <c r="G10675">
        <f t="shared" si="1001"/>
        <v>1.8843360382765934E-2</v>
      </c>
      <c r="H10675">
        <f t="shared" si="998"/>
        <v>2.1059253839232268E-3</v>
      </c>
      <c r="I10675">
        <v>5.5668685585260391E-2</v>
      </c>
      <c r="J10675">
        <v>9.0444065630435944E-2</v>
      </c>
      <c r="K10675">
        <v>0.89585329805512237</v>
      </c>
      <c r="L10675">
        <v>9199.78515625</v>
      </c>
      <c r="M10675">
        <v>9.0444065630435944E-2</v>
      </c>
      <c r="N10675">
        <v>5.5668685585260391E-2</v>
      </c>
    </row>
    <row r="10676" spans="1:14">
      <c r="A10676">
        <v>1964</v>
      </c>
      <c r="B10676" t="s">
        <v>166</v>
      </c>
      <c r="C10676">
        <f t="shared" si="996"/>
        <v>10856.676090647068</v>
      </c>
      <c r="D10676">
        <f t="shared" si="997"/>
        <v>599.35387122016346</v>
      </c>
      <c r="E10676">
        <f t="shared" si="999"/>
        <v>5.5621458193529705E-2</v>
      </c>
      <c r="F10676">
        <f t="shared" si="1000"/>
        <v>4.7275662111078809E-2</v>
      </c>
      <c r="G10676">
        <f t="shared" si="1001"/>
        <v>2.1340133352844751E-2</v>
      </c>
      <c r="H10676">
        <f t="shared" si="998"/>
        <v>2.6099011211342775E-3</v>
      </c>
      <c r="I10676">
        <v>5.5206019431352615E-2</v>
      </c>
      <c r="J10676">
        <v>8.5288628935813904E-2</v>
      </c>
      <c r="K10676">
        <v>0.91517637208128388</v>
      </c>
      <c r="L10676">
        <v>9935.7734375</v>
      </c>
      <c r="M10676">
        <v>8.5288628935813904E-2</v>
      </c>
      <c r="N10676">
        <v>5.5206019431352615E-2</v>
      </c>
    </row>
    <row r="10677" spans="1:14">
      <c r="A10677">
        <v>1965</v>
      </c>
      <c r="B10677" t="s">
        <v>166</v>
      </c>
      <c r="C10677">
        <f t="shared" si="996"/>
        <v>10307.699752390148</v>
      </c>
      <c r="D10677">
        <f t="shared" si="997"/>
        <v>619.47916543597398</v>
      </c>
      <c r="E10677">
        <f t="shared" si="999"/>
        <v>-5.1889033920003769E-2</v>
      </c>
      <c r="F10677">
        <f t="shared" si="1000"/>
        <v>3.3026875583007431E-2</v>
      </c>
      <c r="G10677">
        <f t="shared" si="1001"/>
        <v>1.6497221577446361E-2</v>
      </c>
      <c r="H10677">
        <f t="shared" si="998"/>
        <v>1.9848716798697061E-3</v>
      </c>
      <c r="I10677">
        <v>6.0098681598901749E-2</v>
      </c>
      <c r="J10677">
        <v>0.10159670561552048</v>
      </c>
      <c r="K10677">
        <v>0.93039946357466485</v>
      </c>
      <c r="L10677">
        <v>9590.2783203125</v>
      </c>
      <c r="M10677">
        <v>0.10159670561552048</v>
      </c>
      <c r="N10677">
        <v>6.0098681598901749E-2</v>
      </c>
    </row>
    <row r="10678" spans="1:14">
      <c r="A10678">
        <v>1966</v>
      </c>
      <c r="B10678" t="s">
        <v>166</v>
      </c>
      <c r="C10678">
        <f t="shared" si="996"/>
        <v>10806.58875082433</v>
      </c>
      <c r="D10678">
        <f t="shared" si="997"/>
        <v>672.95535379406874</v>
      </c>
      <c r="E10678">
        <f t="shared" si="999"/>
        <v>4.7264852898267762E-2</v>
      </c>
      <c r="F10678">
        <f t="shared" si="1000"/>
        <v>8.2799919110482456E-2</v>
      </c>
      <c r="G10678">
        <f t="shared" si="1001"/>
        <v>1.4039817096773793E-2</v>
      </c>
      <c r="H10678">
        <f t="shared" si="998"/>
        <v>5.1561737143799987E-3</v>
      </c>
      <c r="I10678">
        <v>6.2272690236568451E-2</v>
      </c>
      <c r="J10678">
        <v>8.3388775587081909E-2</v>
      </c>
      <c r="K10678">
        <v>0.94355423105045055</v>
      </c>
      <c r="L10678">
        <v>10196.6025390625</v>
      </c>
      <c r="M10678">
        <v>8.3388775587081909E-2</v>
      </c>
      <c r="N10678">
        <v>6.2272690236568451E-2</v>
      </c>
    </row>
    <row r="10679" spans="1:14">
      <c r="A10679">
        <v>1967</v>
      </c>
      <c r="B10679" t="s">
        <v>166</v>
      </c>
      <c r="C10679">
        <f t="shared" si="996"/>
        <v>11311.594923985782</v>
      </c>
      <c r="D10679">
        <f t="shared" si="997"/>
        <v>717.34778134927558</v>
      </c>
      <c r="E10679">
        <f t="shared" si="999"/>
        <v>4.5672281471659915E-2</v>
      </c>
      <c r="F10679">
        <f t="shared" si="1000"/>
        <v>6.3881785340268671E-2</v>
      </c>
      <c r="G10679">
        <f t="shared" si="1001"/>
        <v>7.9679163703652786E-3</v>
      </c>
      <c r="H10679">
        <f t="shared" si="998"/>
        <v>4.0511932482042269E-3</v>
      </c>
      <c r="I10679">
        <v>6.3417032361030579E-2</v>
      </c>
      <c r="J10679">
        <v>6.0160860419273376E-2</v>
      </c>
      <c r="K10679">
        <v>0.95110242400473199</v>
      </c>
      <c r="L10679">
        <v>10758.4853515625</v>
      </c>
      <c r="M10679">
        <v>6.0160860419273376E-2</v>
      </c>
      <c r="N10679">
        <v>6.3417032361030579E-2</v>
      </c>
    </row>
    <row r="10680" spans="1:14">
      <c r="A10680">
        <v>1968</v>
      </c>
      <c r="B10680" t="s">
        <v>166</v>
      </c>
      <c r="C10680">
        <f t="shared" si="996"/>
        <v>12067.633063038038</v>
      </c>
      <c r="D10680">
        <f t="shared" si="997"/>
        <v>779.23532614100054</v>
      </c>
      <c r="E10680">
        <f t="shared" si="999"/>
        <v>6.4698615947962779E-2</v>
      </c>
      <c r="F10680">
        <f t="shared" si="1000"/>
        <v>8.275231402701877E-2</v>
      </c>
      <c r="G10680">
        <f t="shared" si="1001"/>
        <v>3.0479810299146523E-3</v>
      </c>
      <c r="H10680">
        <f t="shared" si="998"/>
        <v>5.3435107011393238E-3</v>
      </c>
      <c r="I10680">
        <v>6.4572341740131378E-2</v>
      </c>
      <c r="J10680">
        <v>6.4687356352806091E-2</v>
      </c>
      <c r="K10680">
        <v>0.95400578860298013</v>
      </c>
      <c r="L10680">
        <v>11512.591796875</v>
      </c>
      <c r="M10680">
        <v>6.4687356352806091E-2</v>
      </c>
      <c r="N10680">
        <v>6.4572341740131378E-2</v>
      </c>
    </row>
    <row r="10681" spans="1:14">
      <c r="A10681">
        <v>1969</v>
      </c>
      <c r="B10681" t="s">
        <v>166</v>
      </c>
      <c r="C10681">
        <f t="shared" si="996"/>
        <v>12857.42880903635</v>
      </c>
      <c r="D10681">
        <f t="shared" si="997"/>
        <v>831.97948590699752</v>
      </c>
      <c r="E10681">
        <f t="shared" si="999"/>
        <v>6.3394846676649408E-2</v>
      </c>
      <c r="F10681">
        <f t="shared" si="1000"/>
        <v>6.5494696431537491E-2</v>
      </c>
      <c r="G10681">
        <f t="shared" si="1001"/>
        <v>-1.6513408083098507E-4</v>
      </c>
      <c r="H10681">
        <f t="shared" si="998"/>
        <v>4.2380358216293646E-3</v>
      </c>
      <c r="I10681">
        <v>6.4708076417446136E-2</v>
      </c>
      <c r="J10681">
        <v>4.8941366374492645E-2</v>
      </c>
      <c r="K10681">
        <v>0.95384826274077394</v>
      </c>
      <c r="L10681">
        <v>12264.0361328125</v>
      </c>
      <c r="M10681">
        <v>4.8941366374492645E-2</v>
      </c>
      <c r="N10681">
        <v>6.4708076417446136E-2</v>
      </c>
    </row>
    <row r="10682" spans="1:14">
      <c r="A10682">
        <v>1970</v>
      </c>
      <c r="B10682" t="s">
        <v>166</v>
      </c>
      <c r="C10682">
        <f t="shared" si="996"/>
        <v>13124.686961876689</v>
      </c>
      <c r="D10682">
        <f t="shared" si="997"/>
        <v>972.92168397249475</v>
      </c>
      <c r="E10682">
        <f t="shared" si="999"/>
        <v>2.0573195939119771E-2</v>
      </c>
      <c r="F10682">
        <f t="shared" si="1000"/>
        <v>0.1564958055542176</v>
      </c>
      <c r="G10682">
        <f t="shared" si="1001"/>
        <v>-8.266264353926453E-3</v>
      </c>
      <c r="H10682">
        <f t="shared" si="998"/>
        <v>1.1600898605559596E-2</v>
      </c>
      <c r="I10682">
        <v>7.41291344165802E-2</v>
      </c>
      <c r="J10682">
        <v>7.3883317410945892E-2</v>
      </c>
      <c r="K10682">
        <v>0.94599599999999995</v>
      </c>
      <c r="L10682">
        <v>12415.9013671875</v>
      </c>
      <c r="M10682">
        <v>7.3883317410945892E-2</v>
      </c>
      <c r="N10682">
        <v>7.41291344165802E-2</v>
      </c>
    </row>
    <row r="10683" spans="1:14">
      <c r="A10683">
        <v>1971</v>
      </c>
      <c r="B10683" t="s">
        <v>166</v>
      </c>
      <c r="C10683">
        <f t="shared" si="996"/>
        <v>12495.125989555232</v>
      </c>
      <c r="D10683">
        <f t="shared" si="997"/>
        <v>1065.6945845239454</v>
      </c>
      <c r="E10683">
        <f t="shared" si="999"/>
        <v>-4.9156310235799694E-2</v>
      </c>
      <c r="F10683">
        <f t="shared" si="1000"/>
        <v>9.1078467890314485E-2</v>
      </c>
      <c r="G10683">
        <f t="shared" si="1001"/>
        <v>1.090025300826581E-2</v>
      </c>
      <c r="H10683">
        <f t="shared" si="998"/>
        <v>7.7679752952135809E-3</v>
      </c>
      <c r="I10683">
        <v>8.5288822650909424E-2</v>
      </c>
      <c r="J10683">
        <v>0.12193030118942261</v>
      </c>
      <c r="K10683">
        <v>0.95636399999999999</v>
      </c>
      <c r="L10683">
        <v>11949.888671875</v>
      </c>
      <c r="M10683">
        <v>0.12193030118942261</v>
      </c>
      <c r="N10683">
        <v>8.5288822650909424E-2</v>
      </c>
    </row>
    <row r="10684" spans="1:14">
      <c r="A10684">
        <v>1972</v>
      </c>
      <c r="B10684" t="s">
        <v>166</v>
      </c>
      <c r="C10684">
        <f t="shared" si="996"/>
        <v>14403.471767379757</v>
      </c>
      <c r="D10684">
        <f t="shared" si="997"/>
        <v>1219.3662779603178</v>
      </c>
      <c r="E10684">
        <f t="shared" si="999"/>
        <v>0.1421306250463843</v>
      </c>
      <c r="F10684">
        <f t="shared" si="1000"/>
        <v>0.13470450087457042</v>
      </c>
      <c r="G10684">
        <f t="shared" si="1001"/>
        <v>1.2859728847547713E-2</v>
      </c>
      <c r="H10684">
        <f t="shared" si="998"/>
        <v>1.140378712220769E-2</v>
      </c>
      <c r="I10684">
        <v>8.4657803177833557E-2</v>
      </c>
      <c r="J10684">
        <v>9.2219345271587372E-2</v>
      </c>
      <c r="K10684">
        <v>0.96874199999999999</v>
      </c>
      <c r="L10684">
        <v>13953.248046875</v>
      </c>
      <c r="M10684">
        <v>9.2219345271587372E-2</v>
      </c>
      <c r="N10684">
        <v>8.4657803177833557E-2</v>
      </c>
    </row>
    <row r="10685" spans="1:14">
      <c r="A10685">
        <v>1973</v>
      </c>
      <c r="B10685" t="s">
        <v>166</v>
      </c>
      <c r="C10685">
        <f t="shared" si="996"/>
        <v>14540.275535979255</v>
      </c>
      <c r="D10685">
        <f t="shared" si="997"/>
        <v>1222.4889968703039</v>
      </c>
      <c r="E10685">
        <f t="shared" si="999"/>
        <v>9.4531496505574353E-3</v>
      </c>
      <c r="F10685">
        <f t="shared" si="1000"/>
        <v>2.5576623188774406E-3</v>
      </c>
      <c r="G10685">
        <f t="shared" si="1001"/>
        <v>1.4197690898234142E-2</v>
      </c>
      <c r="H10685">
        <f t="shared" si="998"/>
        <v>2.1503815624405087E-4</v>
      </c>
      <c r="I10685">
        <v>8.4076054394245148E-2</v>
      </c>
      <c r="J10685">
        <v>8.2245774567127228E-2</v>
      </c>
      <c r="K10685">
        <v>0.98259399999999997</v>
      </c>
      <c r="L10685">
        <v>14287.1875</v>
      </c>
      <c r="M10685">
        <v>8.2245774567127228E-2</v>
      </c>
      <c r="N10685">
        <v>8.4076054394245148E-2</v>
      </c>
    </row>
    <row r="10686" spans="1:14">
      <c r="A10686">
        <v>1974</v>
      </c>
      <c r="B10686" t="s">
        <v>166</v>
      </c>
      <c r="C10686">
        <f t="shared" si="996"/>
        <v>15799.003195796207</v>
      </c>
      <c r="D10686">
        <f t="shared" si="997"/>
        <v>1178.4240670013087</v>
      </c>
      <c r="E10686">
        <f t="shared" si="999"/>
        <v>8.3024427038356663E-2</v>
      </c>
      <c r="F10686">
        <f t="shared" si="1000"/>
        <v>-3.6710932396925244E-2</v>
      </c>
      <c r="G10686">
        <f t="shared" si="1001"/>
        <v>1.4606911603968379E-2</v>
      </c>
      <c r="H10686">
        <f t="shared" si="998"/>
        <v>-2.7382136532579236E-3</v>
      </c>
      <c r="I10686">
        <v>7.4588507413864136E-2</v>
      </c>
      <c r="J10686">
        <v>0.11142799258232117</v>
      </c>
      <c r="K10686">
        <v>0.99705199999999994</v>
      </c>
      <c r="L10686">
        <v>15752.427734375</v>
      </c>
      <c r="M10686">
        <v>0.11142799258232117</v>
      </c>
      <c r="N10686">
        <v>7.4588507413864136E-2</v>
      </c>
    </row>
    <row r="10687" spans="1:14">
      <c r="A10687">
        <v>1975</v>
      </c>
      <c r="B10687" t="s">
        <v>166</v>
      </c>
      <c r="C10687">
        <f t="shared" si="996"/>
        <v>15625.735689756764</v>
      </c>
      <c r="D10687">
        <f t="shared" si="997"/>
        <v>1520.2490421188922</v>
      </c>
      <c r="E10687">
        <f t="shared" si="999"/>
        <v>-1.1027570510602658E-2</v>
      </c>
      <c r="F10687">
        <f t="shared" si="1000"/>
        <v>0.25469615552220493</v>
      </c>
      <c r="G10687">
        <f t="shared" si="1001"/>
        <v>1.437387925436141E-2</v>
      </c>
      <c r="H10687">
        <f t="shared" si="998"/>
        <v>2.4779734801083388E-2</v>
      </c>
      <c r="I10687">
        <v>9.7291357815265656E-2</v>
      </c>
      <c r="J10687">
        <v>0.13774271309375763</v>
      </c>
      <c r="K10687">
        <v>1.011487</v>
      </c>
      <c r="L10687">
        <v>15805.228515625</v>
      </c>
      <c r="M10687">
        <v>0.13774271309375763</v>
      </c>
      <c r="N10687">
        <v>9.7291357815265656E-2</v>
      </c>
    </row>
    <row r="10688" spans="1:14">
      <c r="A10688">
        <v>1976</v>
      </c>
      <c r="B10688" t="s">
        <v>166</v>
      </c>
      <c r="C10688">
        <f t="shared" si="996"/>
        <v>16681.778960761661</v>
      </c>
      <c r="D10688">
        <f t="shared" si="997"/>
        <v>1603.1385136513711</v>
      </c>
      <c r="E10688">
        <f t="shared" si="999"/>
        <v>6.5397764909011613E-2</v>
      </c>
      <c r="F10688">
        <f t="shared" si="1000"/>
        <v>5.3089113972999868E-2</v>
      </c>
      <c r="G10688">
        <f t="shared" si="1001"/>
        <v>1.3909907548100899E-2</v>
      </c>
      <c r="H10688">
        <f t="shared" si="998"/>
        <v>5.1019260874954862E-3</v>
      </c>
      <c r="I10688">
        <v>9.6101172268390656E-2</v>
      </c>
      <c r="J10688">
        <v>0.14430887997150421</v>
      </c>
      <c r="K10688">
        <v>1.025655</v>
      </c>
      <c r="L10688">
        <v>17109.75</v>
      </c>
      <c r="M10688">
        <v>0.14430887997150421</v>
      </c>
      <c r="N10688">
        <v>9.6101172268390656E-2</v>
      </c>
    </row>
    <row r="10689" spans="1:14">
      <c r="A10689">
        <v>1977</v>
      </c>
      <c r="B10689" t="s">
        <v>166</v>
      </c>
      <c r="C10689">
        <f t="shared" si="996"/>
        <v>17187.078101541993</v>
      </c>
      <c r="D10689">
        <f t="shared" si="997"/>
        <v>1493.1181748378508</v>
      </c>
      <c r="E10689">
        <f t="shared" si="999"/>
        <v>2.9840784738651038E-2</v>
      </c>
      <c r="F10689">
        <f t="shared" si="1000"/>
        <v>-7.1096610880871935E-2</v>
      </c>
      <c r="G10689">
        <f t="shared" si="1001"/>
        <v>1.3655599114344399E-2</v>
      </c>
      <c r="H10689">
        <f t="shared" si="998"/>
        <v>-6.1764798675162996E-3</v>
      </c>
      <c r="I10689">
        <v>8.687446266412735E-2</v>
      </c>
      <c r="J10689">
        <v>0.14059610664844513</v>
      </c>
      <c r="K10689">
        <v>1.039757</v>
      </c>
      <c r="L10689">
        <v>17870.384765625</v>
      </c>
      <c r="M10689">
        <v>0.14059610664844513</v>
      </c>
      <c r="N10689">
        <v>8.687446266412735E-2</v>
      </c>
    </row>
    <row r="10690" spans="1:14">
      <c r="A10690">
        <v>1978</v>
      </c>
      <c r="B10690" t="s">
        <v>166</v>
      </c>
      <c r="C10690">
        <f t="shared" si="996"/>
        <v>18515.542880883288</v>
      </c>
      <c r="D10690">
        <f t="shared" si="997"/>
        <v>1643.1983726887565</v>
      </c>
      <c r="E10690">
        <f t="shared" si="999"/>
        <v>7.4452706768296295E-2</v>
      </c>
      <c r="F10690">
        <f t="shared" si="1000"/>
        <v>9.5777901832361678E-2</v>
      </c>
      <c r="G10690">
        <f t="shared" si="1001"/>
        <v>1.3708828326107689E-2</v>
      </c>
      <c r="H10690">
        <f t="shared" si="998"/>
        <v>8.4999988087290819E-3</v>
      </c>
      <c r="I10690">
        <v>8.8746972382068634E-2</v>
      </c>
      <c r="J10690">
        <v>0.16472238302230835</v>
      </c>
      <c r="K10690">
        <v>1.054109</v>
      </c>
      <c r="L10690">
        <v>19517.400390625</v>
      </c>
      <c r="M10690">
        <v>0.16472238302230835</v>
      </c>
      <c r="N10690">
        <v>8.8746972382068634E-2</v>
      </c>
    </row>
    <row r="10691" spans="1:14">
      <c r="A10691">
        <v>1979</v>
      </c>
      <c r="B10691" t="s">
        <v>166</v>
      </c>
      <c r="C10691">
        <f t="shared" ref="C10691:C10754" si="1002">L10691/K10691</f>
        <v>19517.277434439238</v>
      </c>
      <c r="D10691">
        <f t="shared" ref="D10691:D10754" si="1003">(N10691*L10691)/K10691</f>
        <v>2019.7846327228638</v>
      </c>
      <c r="E10691">
        <f t="shared" si="999"/>
        <v>5.2689560488161646E-2</v>
      </c>
      <c r="F10691">
        <f t="shared" si="1000"/>
        <v>0.2063463184040728</v>
      </c>
      <c r="G10691">
        <f t="shared" si="1001"/>
        <v>1.4213909671553983E-2</v>
      </c>
      <c r="H10691">
        <f t="shared" ref="H10691:H10754" si="1004">I10691*F10691</f>
        <v>2.1354162963122314E-2</v>
      </c>
      <c r="I10691">
        <v>0.10348700731992722</v>
      </c>
      <c r="J10691">
        <v>0.15715685486793518</v>
      </c>
      <c r="K10691">
        <v>1.069199</v>
      </c>
      <c r="L10691">
        <v>20867.853515625</v>
      </c>
      <c r="M10691">
        <v>0.15715685486793518</v>
      </c>
      <c r="N10691">
        <v>0.10348700731992722</v>
      </c>
    </row>
    <row r="10692" spans="1:14">
      <c r="A10692">
        <v>1980</v>
      </c>
      <c r="B10692" t="s">
        <v>166</v>
      </c>
      <c r="C10692">
        <f t="shared" si="1002"/>
        <v>21103.425752758663</v>
      </c>
      <c r="D10692">
        <f t="shared" si="1003"/>
        <v>2129.1037786016304</v>
      </c>
      <c r="E10692">
        <f t="shared" ref="E10692:E10755" si="1005">LN(C10692)-LN(C10691)</f>
        <v>7.813528969144734E-2</v>
      </c>
      <c r="F10692">
        <f t="shared" ref="F10692:F10755" si="1006">LN(D10692)-LN(D10691)</f>
        <v>5.2710241691463544E-2</v>
      </c>
      <c r="G10692">
        <f t="shared" ref="G10692:G10755" si="1007">LN(K10692)-LN(K10691)</f>
        <v>1.4954047672948542E-2</v>
      </c>
      <c r="H10692">
        <f t="shared" si="1004"/>
        <v>5.3178842179985855E-3</v>
      </c>
      <c r="I10692">
        <v>0.10088901221752167</v>
      </c>
      <c r="J10692">
        <v>0.17561648786067963</v>
      </c>
      <c r="K10692">
        <v>1.0853079999999999</v>
      </c>
      <c r="L10692">
        <v>22903.716796875</v>
      </c>
      <c r="M10692">
        <v>0.17561648786067963</v>
      </c>
      <c r="N10692">
        <v>0.10088901221752167</v>
      </c>
    </row>
    <row r="10693" spans="1:14">
      <c r="A10693">
        <v>1981</v>
      </c>
      <c r="B10693" t="s">
        <v>166</v>
      </c>
      <c r="C10693">
        <f t="shared" si="1002"/>
        <v>21464.998963777092</v>
      </c>
      <c r="D10693">
        <f t="shared" si="1003"/>
        <v>2428.7395365410966</v>
      </c>
      <c r="E10693">
        <f t="shared" si="1005"/>
        <v>1.6988268147478891E-2</v>
      </c>
      <c r="F10693">
        <f t="shared" si="1006"/>
        <v>0.13167128357732949</v>
      </c>
      <c r="G10693">
        <f t="shared" si="1007"/>
        <v>1.5772744908928563E-2</v>
      </c>
      <c r="H10693">
        <f t="shared" si="1004"/>
        <v>1.4898451790798581E-2</v>
      </c>
      <c r="I10693">
        <v>0.11314883083105087</v>
      </c>
      <c r="J10693">
        <v>0.14186158776283264</v>
      </c>
      <c r="K10693">
        <v>1.102562</v>
      </c>
      <c r="L10693">
        <v>23666.4921875</v>
      </c>
      <c r="M10693">
        <v>0.14186158776283264</v>
      </c>
      <c r="N10693">
        <v>0.11314883083105087</v>
      </c>
    </row>
    <row r="10694" spans="1:14">
      <c r="A10694">
        <v>1982</v>
      </c>
      <c r="B10694" t="s">
        <v>166</v>
      </c>
      <c r="C10694">
        <f t="shared" si="1002"/>
        <v>21154.718816648969</v>
      </c>
      <c r="D10694">
        <f t="shared" si="1003"/>
        <v>2706.0060659373016</v>
      </c>
      <c r="E10694">
        <f t="shared" si="1005"/>
        <v>-1.4560660896696831E-2</v>
      </c>
      <c r="F10694">
        <f t="shared" si="1006"/>
        <v>0.10810135787412634</v>
      </c>
      <c r="G10694">
        <f t="shared" si="1007"/>
        <v>1.6236617314702981E-2</v>
      </c>
      <c r="H10694">
        <f t="shared" si="1004"/>
        <v>1.3827786257940075E-2</v>
      </c>
      <c r="I10694">
        <v>0.12791500985622406</v>
      </c>
      <c r="J10694">
        <v>0.14685302972793579</v>
      </c>
      <c r="K10694">
        <v>1.1206099999999999</v>
      </c>
      <c r="L10694">
        <v>23706.189453125</v>
      </c>
      <c r="M10694">
        <v>0.14685302972793579</v>
      </c>
      <c r="N10694">
        <v>0.12791500985622406</v>
      </c>
    </row>
    <row r="10695" spans="1:14">
      <c r="A10695">
        <v>1983</v>
      </c>
      <c r="B10695" t="s">
        <v>166</v>
      </c>
      <c r="C10695">
        <f t="shared" si="1002"/>
        <v>18315.601115289464</v>
      </c>
      <c r="D10695">
        <f t="shared" si="1003"/>
        <v>2294.2074728543566</v>
      </c>
      <c r="E10695">
        <f t="shared" si="1005"/>
        <v>-0.14410977588501694</v>
      </c>
      <c r="F10695">
        <f t="shared" si="1006"/>
        <v>-0.16508631526720752</v>
      </c>
      <c r="G10695">
        <f t="shared" si="1007"/>
        <v>1.5990369403578952E-2</v>
      </c>
      <c r="H10695">
        <f t="shared" si="1004"/>
        <v>-2.0678669281340267E-2</v>
      </c>
      <c r="I10695">
        <v>0.12525974214076996</v>
      </c>
      <c r="J10695">
        <v>0.15997785329818726</v>
      </c>
      <c r="K10695">
        <v>1.138673</v>
      </c>
      <c r="L10695">
        <v>20855.48046875</v>
      </c>
      <c r="M10695">
        <v>0.15997785329818726</v>
      </c>
      <c r="N10695">
        <v>0.12525974214076996</v>
      </c>
    </row>
    <row r="10696" spans="1:14">
      <c r="A10696">
        <v>1984</v>
      </c>
      <c r="B10696" t="s">
        <v>166</v>
      </c>
      <c r="C10696">
        <f t="shared" si="1002"/>
        <v>16665.872595939611</v>
      </c>
      <c r="D10696">
        <f t="shared" si="1003"/>
        <v>2425.9300492266693</v>
      </c>
      <c r="E10696">
        <f t="shared" si="1005"/>
        <v>-9.4390145238417489E-2</v>
      </c>
      <c r="F10696">
        <f t="shared" si="1006"/>
        <v>5.582752017580539E-2</v>
      </c>
      <c r="G10696">
        <f t="shared" si="1007"/>
        <v>1.484353697170443E-2</v>
      </c>
      <c r="H10696">
        <f t="shared" si="1004"/>
        <v>8.1264067025983884E-3</v>
      </c>
      <c r="I10696">
        <v>0.14556273818016052</v>
      </c>
      <c r="J10696">
        <v>0.15131007134914398</v>
      </c>
      <c r="K10696">
        <v>1.1557009999999999</v>
      </c>
      <c r="L10696">
        <v>19260.765625</v>
      </c>
      <c r="M10696">
        <v>0.15131007134914398</v>
      </c>
      <c r="N10696">
        <v>0.14556273818016052</v>
      </c>
    </row>
    <row r="10697" spans="1:14">
      <c r="A10697">
        <v>1985</v>
      </c>
      <c r="B10697" t="s">
        <v>166</v>
      </c>
      <c r="C10697">
        <f t="shared" si="1002"/>
        <v>16285.438092742128</v>
      </c>
      <c r="D10697">
        <f t="shared" si="1003"/>
        <v>2456.2469747399068</v>
      </c>
      <c r="E10697">
        <f t="shared" si="1005"/>
        <v>-2.3091731403605209E-2</v>
      </c>
      <c r="F10697">
        <f t="shared" si="1006"/>
        <v>1.2419588659967395E-2</v>
      </c>
      <c r="G10697">
        <f t="shared" si="1007"/>
        <v>1.3095488686883761E-2</v>
      </c>
      <c r="H10697">
        <f t="shared" si="1004"/>
        <v>1.873181237117243E-3</v>
      </c>
      <c r="I10697">
        <v>0.15082474052906036</v>
      </c>
      <c r="J10697">
        <v>0.12802593410015106</v>
      </c>
      <c r="K10697">
        <v>1.1709349999999998</v>
      </c>
      <c r="L10697">
        <v>19069.189453125</v>
      </c>
      <c r="M10697">
        <v>0.12802593410015106</v>
      </c>
      <c r="N10697">
        <v>0.15082474052906036</v>
      </c>
    </row>
    <row r="10698" spans="1:14">
      <c r="A10698">
        <v>1986</v>
      </c>
      <c r="B10698" t="s">
        <v>166</v>
      </c>
      <c r="C10698">
        <f t="shared" si="1002"/>
        <v>14086.638158828195</v>
      </c>
      <c r="D10698">
        <f t="shared" si="1003"/>
        <v>2438.4307851322037</v>
      </c>
      <c r="E10698">
        <f t="shared" si="1005"/>
        <v>-0.1450446402062564</v>
      </c>
      <c r="F10698">
        <f t="shared" si="1006"/>
        <v>-7.2798534098907908E-3</v>
      </c>
      <c r="G10698">
        <f t="shared" si="1007"/>
        <v>1.1140724011247605E-2</v>
      </c>
      <c r="H10698">
        <f t="shared" si="1004"/>
        <v>-1.2601600513748139E-3</v>
      </c>
      <c r="I10698">
        <v>0.17310239374637604</v>
      </c>
      <c r="J10698">
        <v>0.12022658437490463</v>
      </c>
      <c r="K10698">
        <v>1.184053</v>
      </c>
      <c r="L10698">
        <v>16679.326171875</v>
      </c>
      <c r="M10698">
        <v>0.12022658437490463</v>
      </c>
      <c r="N10698">
        <v>0.17310239374637604</v>
      </c>
    </row>
    <row r="10699" spans="1:14">
      <c r="A10699">
        <v>1987</v>
      </c>
      <c r="B10699" t="s">
        <v>166</v>
      </c>
      <c r="C10699">
        <f t="shared" si="1002"/>
        <v>12413.538763665631</v>
      </c>
      <c r="D10699">
        <f t="shared" si="1003"/>
        <v>2394.4582619967841</v>
      </c>
      <c r="E10699">
        <f t="shared" si="1005"/>
        <v>-0.12643898700022937</v>
      </c>
      <c r="F10699">
        <f t="shared" si="1006"/>
        <v>-1.8197701698333901E-2</v>
      </c>
      <c r="G10699">
        <f t="shared" si="1007"/>
        <v>9.4062130180816439E-3</v>
      </c>
      <c r="H10699">
        <f t="shared" si="1004"/>
        <v>-3.5101704687520979E-3</v>
      </c>
      <c r="I10699">
        <v>0.19289086759090424</v>
      </c>
      <c r="J10699">
        <v>0.10940156131982803</v>
      </c>
      <c r="K10699">
        <v>1.1952430000000001</v>
      </c>
      <c r="L10699">
        <v>14837.1953125</v>
      </c>
      <c r="M10699">
        <v>0.10940156131982803</v>
      </c>
      <c r="N10699">
        <v>0.19289086759090424</v>
      </c>
    </row>
    <row r="10700" spans="1:14">
      <c r="A10700">
        <v>1988</v>
      </c>
      <c r="B10700" t="s">
        <v>166</v>
      </c>
      <c r="C10700">
        <f t="shared" si="1002"/>
        <v>11426.357515001369</v>
      </c>
      <c r="D10700">
        <f t="shared" si="1003"/>
        <v>2180.0636678278534</v>
      </c>
      <c r="E10700">
        <f t="shared" si="1005"/>
        <v>-8.2864963355756771E-2</v>
      </c>
      <c r="F10700">
        <f t="shared" si="1006"/>
        <v>-9.3802928068249969E-2</v>
      </c>
      <c r="G10700">
        <f t="shared" si="1007"/>
        <v>8.0387644771629241E-3</v>
      </c>
      <c r="H10700">
        <f t="shared" si="1004"/>
        <v>-1.7896898040253278E-2</v>
      </c>
      <c r="I10700">
        <v>0.19079253077507019</v>
      </c>
      <c r="J10700">
        <v>7.8808687627315521E-2</v>
      </c>
      <c r="K10700">
        <v>1.20489</v>
      </c>
      <c r="L10700">
        <v>13767.50390625</v>
      </c>
      <c r="M10700">
        <v>7.8808687627315521E-2</v>
      </c>
      <c r="N10700">
        <v>0.19079253077507019</v>
      </c>
    </row>
    <row r="10701" spans="1:14">
      <c r="A10701">
        <v>1989</v>
      </c>
      <c r="B10701" t="s">
        <v>166</v>
      </c>
      <c r="C10701">
        <f t="shared" si="1002"/>
        <v>10560.42637630034</v>
      </c>
      <c r="D10701">
        <f t="shared" si="1003"/>
        <v>2148.3367751508604</v>
      </c>
      <c r="E10701">
        <f t="shared" si="1005"/>
        <v>-7.880909540894443E-2</v>
      </c>
      <c r="F10701">
        <f t="shared" si="1006"/>
        <v>-1.4660131991100833E-2</v>
      </c>
      <c r="G10701">
        <f t="shared" si="1007"/>
        <v>7.2234722394560191E-3</v>
      </c>
      <c r="H10701">
        <f t="shared" si="1004"/>
        <v>-2.9823512387462158E-3</v>
      </c>
      <c r="I10701">
        <v>0.20343276858329773</v>
      </c>
      <c r="J10701">
        <v>0.10032439231872559</v>
      </c>
      <c r="K10701">
        <v>1.213625</v>
      </c>
      <c r="L10701">
        <v>12816.3974609375</v>
      </c>
      <c r="M10701">
        <v>0.10032439231872559</v>
      </c>
      <c r="N10701">
        <v>0.20343276858329773</v>
      </c>
    </row>
    <row r="10702" spans="1:14">
      <c r="A10702">
        <v>1990</v>
      </c>
      <c r="B10702" t="s">
        <v>166</v>
      </c>
      <c r="C10702">
        <f t="shared" si="1002"/>
        <v>10979.616327776161</v>
      </c>
      <c r="D10702">
        <f t="shared" si="1003"/>
        <v>2181.6248504691653</v>
      </c>
      <c r="E10702">
        <f t="shared" si="1005"/>
        <v>3.89268386387851E-2</v>
      </c>
      <c r="F10702">
        <f t="shared" si="1006"/>
        <v>1.5375993612779304E-2</v>
      </c>
      <c r="G10702">
        <f t="shared" si="1007"/>
        <v>6.7985492171195316E-3</v>
      </c>
      <c r="H10702">
        <f t="shared" si="1004"/>
        <v>3.0551750411745679E-3</v>
      </c>
      <c r="I10702">
        <v>0.19869773089885712</v>
      </c>
      <c r="J10702">
        <v>9.0767502784729004E-2</v>
      </c>
      <c r="K10702">
        <v>1.2219039999999999</v>
      </c>
      <c r="L10702">
        <v>13416.037109375</v>
      </c>
      <c r="M10702">
        <v>9.0767502784729004E-2</v>
      </c>
      <c r="N10702">
        <v>0.19869773089885712</v>
      </c>
    </row>
    <row r="10703" spans="1:14">
      <c r="A10703">
        <v>1991</v>
      </c>
      <c r="B10703" t="s">
        <v>166</v>
      </c>
      <c r="C10703">
        <f t="shared" si="1002"/>
        <v>9897.6782511732617</v>
      </c>
      <c r="D10703">
        <f t="shared" si="1003"/>
        <v>2137.7111018597861</v>
      </c>
      <c r="E10703">
        <f t="shared" si="1005"/>
        <v>-0.10374028309248295</v>
      </c>
      <c r="F10703">
        <f t="shared" si="1006"/>
        <v>-2.0334265365611337E-2</v>
      </c>
      <c r="G10703">
        <f t="shared" si="1007"/>
        <v>6.5274457744387837E-3</v>
      </c>
      <c r="H10703">
        <f t="shared" si="1004"/>
        <v>-4.3918163146066651E-3</v>
      </c>
      <c r="I10703">
        <v>0.21598106622695923</v>
      </c>
      <c r="J10703">
        <v>0.10799866914749146</v>
      </c>
      <c r="K10703">
        <v>1.2299059999999999</v>
      </c>
      <c r="L10703">
        <v>12173.2138671875</v>
      </c>
      <c r="M10703">
        <v>0.10799866914749146</v>
      </c>
      <c r="N10703">
        <v>0.21598106622695923</v>
      </c>
    </row>
    <row r="10704" spans="1:14">
      <c r="A10704">
        <v>1992</v>
      </c>
      <c r="B10704" t="s">
        <v>166</v>
      </c>
      <c r="C10704">
        <f t="shared" si="1002"/>
        <v>10816.055917753818</v>
      </c>
      <c r="D10704">
        <f t="shared" si="1003"/>
        <v>2058.2729062374319</v>
      </c>
      <c r="E10704">
        <f t="shared" si="1005"/>
        <v>8.8731479645014488E-2</v>
      </c>
      <c r="F10704">
        <f t="shared" si="1006"/>
        <v>-3.7868441934773678E-2</v>
      </c>
      <c r="G10704">
        <f t="shared" si="1007"/>
        <v>6.1441585656709097E-3</v>
      </c>
      <c r="H10704">
        <f t="shared" si="1004"/>
        <v>-7.2062856024838941E-3</v>
      </c>
      <c r="I10704">
        <v>0.19029791653156281</v>
      </c>
      <c r="J10704">
        <v>7.6230429112911224E-2</v>
      </c>
      <c r="K10704">
        <v>1.2374859999999999</v>
      </c>
      <c r="L10704">
        <v>13384.7177734375</v>
      </c>
      <c r="M10704">
        <v>7.6230429112911224E-2</v>
      </c>
      <c r="N10704">
        <v>0.19029791653156281</v>
      </c>
    </row>
    <row r="10705" spans="1:14">
      <c r="A10705">
        <v>1993</v>
      </c>
      <c r="B10705" t="s">
        <v>166</v>
      </c>
      <c r="C10705">
        <f t="shared" si="1002"/>
        <v>9460.4909090954752</v>
      </c>
      <c r="D10705">
        <f t="shared" si="1003"/>
        <v>2006.4649488144501</v>
      </c>
      <c r="E10705">
        <f t="shared" si="1005"/>
        <v>-0.1339074143414738</v>
      </c>
      <c r="F10705">
        <f t="shared" si="1006"/>
        <v>-2.5492794368301652E-2</v>
      </c>
      <c r="G10705">
        <f t="shared" si="1007"/>
        <v>5.5796197449410889E-3</v>
      </c>
      <c r="H10705">
        <f t="shared" si="1004"/>
        <v>-5.4067382801620606E-3</v>
      </c>
      <c r="I10705">
        <v>0.21208888292312622</v>
      </c>
      <c r="J10705">
        <v>9.2114269733428955E-2</v>
      </c>
      <c r="K10705">
        <v>1.24441</v>
      </c>
      <c r="L10705">
        <v>11772.7294921875</v>
      </c>
      <c r="M10705">
        <v>9.2114269733428955E-2</v>
      </c>
      <c r="N10705">
        <v>0.21208888292312622</v>
      </c>
    </row>
    <row r="10706" spans="1:14">
      <c r="A10706">
        <v>1994</v>
      </c>
      <c r="B10706" t="s">
        <v>166</v>
      </c>
      <c r="C10706">
        <f t="shared" si="1002"/>
        <v>9344.1354588060149</v>
      </c>
      <c r="D10706">
        <f t="shared" si="1003"/>
        <v>2088.8304443452544</v>
      </c>
      <c r="E10706">
        <f t="shared" si="1005"/>
        <v>-1.2375352000004725E-2</v>
      </c>
      <c r="F10706">
        <f t="shared" si="1006"/>
        <v>4.0229871584242183E-2</v>
      </c>
      <c r="G10706">
        <f t="shared" si="1007"/>
        <v>4.7347973553318323E-3</v>
      </c>
      <c r="H10706">
        <f t="shared" si="1004"/>
        <v>8.9931680579470995E-3</v>
      </c>
      <c r="I10706">
        <v>0.22354453802108765</v>
      </c>
      <c r="J10706">
        <v>0.13326063752174377</v>
      </c>
      <c r="K10706">
        <v>1.250316</v>
      </c>
      <c r="L10706">
        <v>11683.1220703125</v>
      </c>
      <c r="M10706">
        <v>0.13326063752174377</v>
      </c>
      <c r="N10706">
        <v>0.22354453802108765</v>
      </c>
    </row>
    <row r="10707" spans="1:14">
      <c r="A10707">
        <v>1995</v>
      </c>
      <c r="B10707" t="s">
        <v>166</v>
      </c>
      <c r="C10707">
        <f t="shared" si="1002"/>
        <v>9271.2583309196561</v>
      </c>
      <c r="D10707">
        <f t="shared" si="1003"/>
        <v>2000.7397788097937</v>
      </c>
      <c r="E10707">
        <f t="shared" si="1005"/>
        <v>-7.829810212541588E-3</v>
      </c>
      <c r="F10707">
        <f t="shared" si="1006"/>
        <v>-4.3087311764761438E-2</v>
      </c>
      <c r="G10707">
        <f t="shared" si="1007"/>
        <v>3.7400500305047601E-3</v>
      </c>
      <c r="H10707">
        <f t="shared" si="1004"/>
        <v>-9.2982522471883513E-3</v>
      </c>
      <c r="I10707">
        <v>0.21580024063587189</v>
      </c>
      <c r="J10707">
        <v>0.14230635762214661</v>
      </c>
      <c r="K10707">
        <v>1.255001</v>
      </c>
      <c r="L10707">
        <v>11635.4384765625</v>
      </c>
      <c r="M10707">
        <v>0.14230635762214661</v>
      </c>
      <c r="N10707">
        <v>0.21580024063587189</v>
      </c>
    </row>
    <row r="10708" spans="1:14">
      <c r="A10708">
        <v>1996</v>
      </c>
      <c r="B10708" t="s">
        <v>166</v>
      </c>
      <c r="C10708">
        <f t="shared" si="1002"/>
        <v>8921.9660780059839</v>
      </c>
      <c r="D10708">
        <f t="shared" si="1003"/>
        <v>2006.1682769973481</v>
      </c>
      <c r="E10708">
        <f t="shared" si="1005"/>
        <v>-3.8402778006696892E-2</v>
      </c>
      <c r="F10708">
        <f t="shared" si="1006"/>
        <v>2.7095712869789068E-3</v>
      </c>
      <c r="G10708">
        <f t="shared" si="1007"/>
        <v>2.6768898829659382E-3</v>
      </c>
      <c r="H10708">
        <f t="shared" si="1004"/>
        <v>6.0926660252611582E-4</v>
      </c>
      <c r="I10708">
        <v>0.22485719621181488</v>
      </c>
      <c r="J10708">
        <v>0.14723704755306244</v>
      </c>
      <c r="K10708">
        <v>1.258365</v>
      </c>
      <c r="L10708">
        <v>11227.08984375</v>
      </c>
      <c r="M10708">
        <v>0.14723704755306244</v>
      </c>
      <c r="N10708">
        <v>0.22485719621181488</v>
      </c>
    </row>
    <row r="10709" spans="1:14">
      <c r="A10709">
        <v>1997</v>
      </c>
      <c r="B10709" t="s">
        <v>166</v>
      </c>
      <c r="C10709">
        <f t="shared" si="1002"/>
        <v>9161.0933549989404</v>
      </c>
      <c r="D10709">
        <f t="shared" si="1003"/>
        <v>2087.1878046238958</v>
      </c>
      <c r="E10709">
        <f t="shared" si="1005"/>
        <v>2.6449198825224229E-2</v>
      </c>
      <c r="F10709">
        <f t="shared" si="1006"/>
        <v>3.9591039027671471E-2</v>
      </c>
      <c r="G10709">
        <f t="shared" si="1007"/>
        <v>1.8356189767299025E-3</v>
      </c>
      <c r="H10709">
        <f t="shared" si="1004"/>
        <v>9.0200951599138188E-3</v>
      </c>
      <c r="I10709">
        <v>0.22783173620700836</v>
      </c>
      <c r="J10709">
        <v>0.2107887864112854</v>
      </c>
      <c r="K10709">
        <v>1.260677</v>
      </c>
      <c r="L10709">
        <v>11549.1796875</v>
      </c>
      <c r="M10709">
        <v>0.2107887864112854</v>
      </c>
      <c r="N10709">
        <v>0.22783173620700836</v>
      </c>
    </row>
    <row r="10710" spans="1:14">
      <c r="A10710">
        <v>1998</v>
      </c>
      <c r="B10710" t="s">
        <v>166</v>
      </c>
      <c r="C10710">
        <f t="shared" si="1002"/>
        <v>9318.3154037601871</v>
      </c>
      <c r="D10710">
        <f t="shared" si="1003"/>
        <v>2039.4674695157735</v>
      </c>
      <c r="E10710">
        <f t="shared" si="1005"/>
        <v>1.7016328228198319E-2</v>
      </c>
      <c r="F10710">
        <f t="shared" si="1006"/>
        <v>-2.3128882464167333E-2</v>
      </c>
      <c r="G10710">
        <f t="shared" si="1007"/>
        <v>1.4798547893527247E-3</v>
      </c>
      <c r="H10710">
        <f t="shared" si="1004"/>
        <v>-5.0621385248334171E-3</v>
      </c>
      <c r="I10710">
        <v>0.21886654198169708</v>
      </c>
      <c r="J10710">
        <v>0.22206737101078033</v>
      </c>
      <c r="K10710">
        <v>1.2625439999999999</v>
      </c>
      <c r="L10710">
        <v>11764.783203125</v>
      </c>
      <c r="M10710">
        <v>0.22206737101078033</v>
      </c>
      <c r="N10710">
        <v>0.21886654198169708</v>
      </c>
    </row>
    <row r="10711" spans="1:14">
      <c r="A10711">
        <v>1999</v>
      </c>
      <c r="B10711" t="s">
        <v>166</v>
      </c>
      <c r="C10711">
        <f t="shared" si="1002"/>
        <v>11187.506844070238</v>
      </c>
      <c r="D10711">
        <f t="shared" si="1003"/>
        <v>2156.3980229928557</v>
      </c>
      <c r="E10711">
        <f t="shared" si="1005"/>
        <v>0.18281583367063448</v>
      </c>
      <c r="F10711">
        <f t="shared" si="1006"/>
        <v>5.5750518362751578E-2</v>
      </c>
      <c r="G10711">
        <f t="shared" si="1007"/>
        <v>1.7702516171769489E-3</v>
      </c>
      <c r="H10711">
        <f t="shared" si="1004"/>
        <v>1.0745942706795776E-2</v>
      </c>
      <c r="I10711">
        <v>0.19275054335594177</v>
      </c>
      <c r="J10711">
        <v>0.13796396553516388</v>
      </c>
      <c r="K10711">
        <v>1.2647809999999999</v>
      </c>
      <c r="L10711">
        <v>14149.74609375</v>
      </c>
      <c r="M10711">
        <v>0.13796396553516388</v>
      </c>
      <c r="N10711">
        <v>0.19275054335594177</v>
      </c>
    </row>
    <row r="10712" spans="1:14">
      <c r="A10712">
        <v>2000</v>
      </c>
      <c r="B10712" t="s">
        <v>166</v>
      </c>
      <c r="C10712">
        <f t="shared" si="1002"/>
        <v>14030.078845880851</v>
      </c>
      <c r="D10712">
        <f t="shared" si="1003"/>
        <v>2147.6471365471507</v>
      </c>
      <c r="E10712">
        <f t="shared" si="1005"/>
        <v>0.2264058185435136</v>
      </c>
      <c r="F10712">
        <f t="shared" si="1006"/>
        <v>-4.0663599843986376E-3</v>
      </c>
      <c r="G10712">
        <f t="shared" si="1007"/>
        <v>2.5260983575742801E-3</v>
      </c>
      <c r="H10712">
        <f t="shared" si="1004"/>
        <v>-6.2245597281355535E-4</v>
      </c>
      <c r="I10712">
        <v>0.1530744880437851</v>
      </c>
      <c r="J10712">
        <v>0.11200873553752899</v>
      </c>
      <c r="K10712">
        <v>1.2679799999999999</v>
      </c>
      <c r="L10712">
        <v>17789.859375</v>
      </c>
      <c r="M10712">
        <v>0.11200873553752899</v>
      </c>
      <c r="N10712">
        <v>0.1530744880437851</v>
      </c>
    </row>
    <row r="10713" spans="1:14">
      <c r="A10713">
        <v>2001</v>
      </c>
      <c r="B10713" t="s">
        <v>166</v>
      </c>
      <c r="C10713">
        <f t="shared" si="1002"/>
        <v>12882.789063414868</v>
      </c>
      <c r="D10713">
        <f t="shared" si="1003"/>
        <v>2224.9630979037906</v>
      </c>
      <c r="E10713">
        <f t="shared" si="1005"/>
        <v>-8.5311274479842325E-2</v>
      </c>
      <c r="F10713">
        <f t="shared" si="1006"/>
        <v>3.5367442467431509E-2</v>
      </c>
      <c r="G10713">
        <f t="shared" si="1007"/>
        <v>3.4664372051856629E-3</v>
      </c>
      <c r="H10713">
        <f t="shared" si="1004"/>
        <v>6.1082467445455202E-3</v>
      </c>
      <c r="I10713">
        <v>0.1727081835269928</v>
      </c>
      <c r="J10713">
        <v>0.18887729942798615</v>
      </c>
      <c r="K10713">
        <v>1.272383</v>
      </c>
      <c r="L10713">
        <v>16391.841796875</v>
      </c>
      <c r="M10713">
        <v>0.18887729942798615</v>
      </c>
      <c r="N10713">
        <v>0.1727081835269928</v>
      </c>
    </row>
    <row r="10714" spans="1:14">
      <c r="A10714">
        <v>2002</v>
      </c>
      <c r="B10714" t="s">
        <v>166</v>
      </c>
      <c r="C10714">
        <f t="shared" si="1002"/>
        <v>13569.185537215146</v>
      </c>
      <c r="D10714">
        <f t="shared" si="1003"/>
        <v>2237.1070538325316</v>
      </c>
      <c r="E10714">
        <f t="shared" si="1005"/>
        <v>5.1909213255484588E-2</v>
      </c>
      <c r="F10714">
        <f t="shared" si="1006"/>
        <v>5.4432070764001139E-3</v>
      </c>
      <c r="G10714">
        <f t="shared" si="1007"/>
        <v>4.2796322743997861E-3</v>
      </c>
      <c r="H10714">
        <f t="shared" si="1004"/>
        <v>8.9740367339578625E-4</v>
      </c>
      <c r="I10714">
        <v>0.16486671566963196</v>
      </c>
      <c r="J10714">
        <v>0.17182868719100952</v>
      </c>
      <c r="K10714">
        <v>1.2778399999999999</v>
      </c>
      <c r="L10714">
        <v>17339.248046875</v>
      </c>
      <c r="M10714">
        <v>0.17182868719100952</v>
      </c>
      <c r="N10714">
        <v>0.16486671566963196</v>
      </c>
    </row>
    <row r="10715" spans="1:14">
      <c r="A10715">
        <v>2003</v>
      </c>
      <c r="B10715" t="s">
        <v>166</v>
      </c>
      <c r="C10715">
        <f t="shared" si="1002"/>
        <v>17462.464830571505</v>
      </c>
      <c r="D10715">
        <f t="shared" si="1003"/>
        <v>2322.548958703097</v>
      </c>
      <c r="E10715">
        <f t="shared" si="1005"/>
        <v>0.25225225790330441</v>
      </c>
      <c r="F10715">
        <f t="shared" si="1006"/>
        <v>3.7481734311946013E-2</v>
      </c>
      <c r="G10715">
        <f t="shared" si="1007"/>
        <v>4.8495503905332249E-3</v>
      </c>
      <c r="H10715">
        <f t="shared" si="1004"/>
        <v>4.9851589590143392E-3</v>
      </c>
      <c r="I10715">
        <v>0.13300235569477081</v>
      </c>
      <c r="J10715">
        <v>0.22911252081394196</v>
      </c>
      <c r="K10715">
        <v>1.284052</v>
      </c>
      <c r="L10715">
        <v>22422.712890625</v>
      </c>
      <c r="M10715">
        <v>0.22911252081394196</v>
      </c>
      <c r="N10715">
        <v>0.13300235569477081</v>
      </c>
    </row>
    <row r="10716" spans="1:14">
      <c r="A10716">
        <v>2004</v>
      </c>
      <c r="B10716" t="s">
        <v>166</v>
      </c>
      <c r="C10716">
        <f t="shared" si="1002"/>
        <v>19321.279244170055</v>
      </c>
      <c r="D10716">
        <f t="shared" si="1003"/>
        <v>2604.2387091502947</v>
      </c>
      <c r="E10716">
        <f t="shared" si="1005"/>
        <v>0.101153329475002</v>
      </c>
      <c r="F10716">
        <f t="shared" si="1006"/>
        <v>0.11447511866823845</v>
      </c>
      <c r="G10716">
        <f t="shared" si="1007"/>
        <v>5.0361581894844965E-3</v>
      </c>
      <c r="H10716">
        <f t="shared" si="1004"/>
        <v>1.5429647876982788E-2</v>
      </c>
      <c r="I10716">
        <v>0.13478603959083557</v>
      </c>
      <c r="J10716">
        <v>0.20101845264434814</v>
      </c>
      <c r="K10716">
        <v>1.290535</v>
      </c>
      <c r="L10716">
        <v>24934.787109375</v>
      </c>
      <c r="M10716">
        <v>0.20101845264434814</v>
      </c>
      <c r="N10716">
        <v>0.13478603959083557</v>
      </c>
    </row>
    <row r="10717" spans="1:14">
      <c r="A10717">
        <v>2005</v>
      </c>
      <c r="B10717" t="s">
        <v>166</v>
      </c>
      <c r="C10717">
        <f t="shared" si="1002"/>
        <v>23347.784132834928</v>
      </c>
      <c r="D10717">
        <f t="shared" si="1003"/>
        <v>2908.2831071243518</v>
      </c>
      <c r="E10717">
        <f t="shared" si="1005"/>
        <v>0.18929504160169941</v>
      </c>
      <c r="F10717">
        <f t="shared" si="1006"/>
        <v>0.11042251918911461</v>
      </c>
      <c r="G10717">
        <f t="shared" si="1007"/>
        <v>4.9453852488717809E-3</v>
      </c>
      <c r="H10717">
        <f t="shared" si="1004"/>
        <v>1.3754622082195139E-2</v>
      </c>
      <c r="I10717">
        <v>0.1245635598897934</v>
      </c>
      <c r="J10717">
        <v>0.27935194969177246</v>
      </c>
      <c r="K10717">
        <v>1.2969329999999999</v>
      </c>
      <c r="L10717">
        <v>30280.51171875</v>
      </c>
      <c r="M10717">
        <v>0.27935194969177246</v>
      </c>
      <c r="N10717">
        <v>0.1245635598897934</v>
      </c>
    </row>
    <row r="10718" spans="1:14">
      <c r="A10718">
        <v>2006</v>
      </c>
      <c r="B10718" t="s">
        <v>166</v>
      </c>
      <c r="C10718">
        <f t="shared" si="1002"/>
        <v>26979.49188249775</v>
      </c>
      <c r="D10718">
        <f t="shared" si="1003"/>
        <v>3129.3266854615022</v>
      </c>
      <c r="E10718">
        <f t="shared" si="1005"/>
        <v>0.14457493582464132</v>
      </c>
      <c r="F10718">
        <f t="shared" si="1006"/>
        <v>7.3254955430635427E-2</v>
      </c>
      <c r="G10718">
        <f t="shared" si="1007"/>
        <v>4.775257778657449E-3</v>
      </c>
      <c r="H10718">
        <f t="shared" si="1004"/>
        <v>8.4967755460247599E-3</v>
      </c>
      <c r="I10718">
        <v>0.115989089012146</v>
      </c>
      <c r="J10718">
        <v>0.17023670673370361</v>
      </c>
      <c r="K10718">
        <v>1.3031409999999999</v>
      </c>
      <c r="L10718">
        <v>35158.08203125</v>
      </c>
      <c r="M10718">
        <v>0.17023670673370361</v>
      </c>
      <c r="N10718">
        <v>0.115989089012146</v>
      </c>
    </row>
    <row r="10719" spans="1:14">
      <c r="A10719">
        <v>2007</v>
      </c>
      <c r="B10719" t="s">
        <v>166</v>
      </c>
      <c r="C10719">
        <f t="shared" si="1002"/>
        <v>29539.924389540658</v>
      </c>
      <c r="D10719">
        <f t="shared" si="1003"/>
        <v>3365.5617722974303</v>
      </c>
      <c r="E10719">
        <f t="shared" si="1005"/>
        <v>9.0665700019119555E-2</v>
      </c>
      <c r="F10719">
        <f t="shared" si="1006"/>
        <v>7.277702992261581E-2</v>
      </c>
      <c r="G10719">
        <f t="shared" si="1007"/>
        <v>4.6845880018443475E-3</v>
      </c>
      <c r="H10719">
        <f t="shared" si="1004"/>
        <v>8.2916796461275817E-3</v>
      </c>
      <c r="I10719">
        <v>0.11393264681100845</v>
      </c>
      <c r="J10719">
        <v>0.16364835202693939</v>
      </c>
      <c r="K10719">
        <v>1.3092599999999999</v>
      </c>
      <c r="L10719">
        <v>38675.44140625</v>
      </c>
      <c r="M10719">
        <v>0.16364835202693939</v>
      </c>
      <c r="N10719">
        <v>0.11393264681100845</v>
      </c>
    </row>
    <row r="10720" spans="1:14">
      <c r="A10720">
        <v>2008</v>
      </c>
      <c r="B10720" t="s">
        <v>166</v>
      </c>
      <c r="C10720">
        <f t="shared" si="1002"/>
        <v>34631.392535723731</v>
      </c>
      <c r="D10720">
        <f t="shared" si="1003"/>
        <v>3467.2454988151185</v>
      </c>
      <c r="E10720">
        <f t="shared" si="1005"/>
        <v>0.15901785193314666</v>
      </c>
      <c r="F10720">
        <f t="shared" si="1006"/>
        <v>2.9765579485356852E-2</v>
      </c>
      <c r="G10720">
        <f t="shared" si="1007"/>
        <v>4.6574232488567069E-3</v>
      </c>
      <c r="H10720">
        <f t="shared" si="1004"/>
        <v>2.9800872541803601E-3</v>
      </c>
      <c r="I10720">
        <v>0.10011857002973557</v>
      </c>
      <c r="J10720">
        <v>0.16297043859958649</v>
      </c>
      <c r="K10720">
        <v>1.315372</v>
      </c>
      <c r="L10720">
        <v>45553.1640625</v>
      </c>
      <c r="M10720">
        <v>0.16297043859958649</v>
      </c>
      <c r="N10720">
        <v>0.10011857002973557</v>
      </c>
    </row>
    <row r="10721" spans="1:14">
      <c r="A10721">
        <v>2009</v>
      </c>
      <c r="B10721" t="s">
        <v>166</v>
      </c>
      <c r="C10721">
        <f t="shared" si="1002"/>
        <v>23906.788281878962</v>
      </c>
      <c r="D10721">
        <f t="shared" si="1003"/>
        <v>4529.8755031689207</v>
      </c>
      <c r="E10721">
        <f t="shared" si="1005"/>
        <v>-0.37059812229782452</v>
      </c>
      <c r="F10721">
        <f t="shared" si="1006"/>
        <v>0.26733398201992209</v>
      </c>
      <c r="G10721">
        <f t="shared" si="1007"/>
        <v>4.7417680681725582E-3</v>
      </c>
      <c r="H10721">
        <f t="shared" si="1004"/>
        <v>5.0654635915045113E-2</v>
      </c>
      <c r="I10721">
        <v>0.18948072195053101</v>
      </c>
      <c r="J10721">
        <v>0.12919248640537262</v>
      </c>
      <c r="K10721">
        <v>1.3216239999999999</v>
      </c>
      <c r="L10721">
        <v>31595.78515625</v>
      </c>
      <c r="M10721">
        <v>0.12919248640537262</v>
      </c>
      <c r="N10721">
        <v>0.18948072195053101</v>
      </c>
    </row>
    <row r="10722" spans="1:14">
      <c r="A10722">
        <v>2010</v>
      </c>
      <c r="B10722" t="s">
        <v>166</v>
      </c>
      <c r="C10722">
        <f t="shared" si="1002"/>
        <v>25762.740758379481</v>
      </c>
      <c r="D10722">
        <f t="shared" si="1003"/>
        <v>4602.278480371624</v>
      </c>
      <c r="E10722">
        <f t="shared" si="1005"/>
        <v>7.4766844336835447E-2</v>
      </c>
      <c r="F10722">
        <f t="shared" si="1006"/>
        <v>1.5857046310490119E-2</v>
      </c>
      <c r="G10722">
        <f t="shared" si="1007"/>
        <v>4.884301214247877E-3</v>
      </c>
      <c r="H10722">
        <f t="shared" si="1004"/>
        <v>2.8327165840570838E-3</v>
      </c>
      <c r="I10722">
        <v>0.17864087224006653</v>
      </c>
      <c r="J10722">
        <v>0.1331331878900528</v>
      </c>
      <c r="K10722">
        <v>1.328095</v>
      </c>
      <c r="L10722">
        <v>34215.3671875</v>
      </c>
      <c r="M10722">
        <v>0.1331331878900528</v>
      </c>
      <c r="N10722">
        <v>0.17864087224006653</v>
      </c>
    </row>
    <row r="10723" spans="1:14">
      <c r="A10723">
        <v>2011</v>
      </c>
      <c r="B10723" t="s">
        <v>166</v>
      </c>
      <c r="C10723">
        <f t="shared" si="1002"/>
        <v>29745.125520681158</v>
      </c>
      <c r="D10723">
        <f t="shared" si="1003"/>
        <v>4634.4306140214676</v>
      </c>
      <c r="E10723">
        <f t="shared" si="1005"/>
        <v>0.14373597904641677</v>
      </c>
      <c r="F10723">
        <f t="shared" si="1006"/>
        <v>6.9618439168497304E-3</v>
      </c>
      <c r="G10723">
        <f t="shared" si="1007"/>
        <v>5.0283914677209385E-3</v>
      </c>
      <c r="H10723">
        <f t="shared" si="1004"/>
        <v>1.0846880627837629E-3</v>
      </c>
      <c r="I10723">
        <v>0.15580470860004425</v>
      </c>
      <c r="J10723">
        <v>0.16103817522525787</v>
      </c>
      <c r="K10723">
        <v>1.3347899999999999</v>
      </c>
      <c r="L10723">
        <v>39703.49609375</v>
      </c>
      <c r="M10723">
        <v>0.16103817522525787</v>
      </c>
      <c r="N10723">
        <v>0.15580470860004425</v>
      </c>
    </row>
    <row r="10724" spans="1:14">
      <c r="A10724">
        <v>2012</v>
      </c>
      <c r="B10724" t="s">
        <v>166</v>
      </c>
      <c r="C10724">
        <f t="shared" si="1002"/>
        <v>30191.423455122662</v>
      </c>
      <c r="D10724">
        <f t="shared" si="1003"/>
        <v>4687.4856632600649</v>
      </c>
      <c r="E10724">
        <f t="shared" si="1005"/>
        <v>1.4892621972604658E-2</v>
      </c>
      <c r="F10724">
        <f t="shared" si="1006"/>
        <v>1.1382986186875499E-2</v>
      </c>
      <c r="G10724">
        <f t="shared" si="1007"/>
        <v>5.0733023447003256E-3</v>
      </c>
      <c r="H10724">
        <f t="shared" si="1004"/>
        <v>1.7673093365530908E-3</v>
      </c>
      <c r="I10724">
        <v>0.15525884926319122</v>
      </c>
      <c r="J10724">
        <v>0.14994977414608002</v>
      </c>
      <c r="K10724">
        <v>1.3415789999999999</v>
      </c>
      <c r="L10724">
        <v>40504.1796875</v>
      </c>
      <c r="M10724">
        <v>0.14994977414608002</v>
      </c>
      <c r="N10724">
        <v>0.15525884926319122</v>
      </c>
    </row>
    <row r="10725" spans="1:14">
      <c r="A10725">
        <v>2013</v>
      </c>
      <c r="B10725" t="s">
        <v>166</v>
      </c>
      <c r="C10725">
        <f t="shared" si="1002"/>
        <v>30545.548618013116</v>
      </c>
      <c r="D10725">
        <f t="shared" si="1003"/>
        <v>4928.8782932743443</v>
      </c>
      <c r="E10725">
        <f t="shared" si="1005"/>
        <v>1.1661074421116524E-2</v>
      </c>
      <c r="F10725">
        <f t="shared" si="1006"/>
        <v>5.021510265993534E-2</v>
      </c>
      <c r="G10725">
        <f t="shared" si="1007"/>
        <v>4.952759732973655E-3</v>
      </c>
      <c r="H10725">
        <f t="shared" si="1004"/>
        <v>8.1027888086168346E-3</v>
      </c>
      <c r="I10725">
        <v>0.16136159002780914</v>
      </c>
      <c r="J10725">
        <v>0.15261103212833405</v>
      </c>
      <c r="K10725">
        <v>1.3482399999999999</v>
      </c>
      <c r="L10725">
        <v>41182.73046875</v>
      </c>
      <c r="M10725">
        <v>0.15261103212833405</v>
      </c>
      <c r="N10725">
        <v>0.16136159002780914</v>
      </c>
    </row>
    <row r="10726" spans="1:14">
      <c r="A10726">
        <v>2014</v>
      </c>
      <c r="B10726" t="s">
        <v>166</v>
      </c>
      <c r="C10726">
        <f t="shared" si="1002"/>
        <v>30984.510095364803</v>
      </c>
      <c r="D10726">
        <f t="shared" si="1003"/>
        <v>5048.9631386482561</v>
      </c>
      <c r="E10726">
        <f t="shared" si="1005"/>
        <v>1.4268438346777046E-2</v>
      </c>
      <c r="F10726">
        <f t="shared" si="1006"/>
        <v>2.4071467679599223E-2</v>
      </c>
      <c r="G10726">
        <f t="shared" si="1007"/>
        <v>4.6197935218870723E-3</v>
      </c>
      <c r="H10726">
        <f t="shared" si="1004"/>
        <v>3.9224745730493506E-3</v>
      </c>
      <c r="I10726">
        <v>0.16295120120048523</v>
      </c>
      <c r="J10726">
        <v>0.15072387456893921</v>
      </c>
      <c r="K10726">
        <v>1.3544829999999999</v>
      </c>
      <c r="L10726">
        <v>41967.9921875</v>
      </c>
      <c r="M10726">
        <v>0.15072387456893921</v>
      </c>
      <c r="N10726">
        <v>0.16295120120048523</v>
      </c>
    </row>
    <row r="10727" spans="1:14">
      <c r="A10727">
        <v>1950</v>
      </c>
      <c r="B10727" t="s">
        <v>167</v>
      </c>
      <c r="C10727" t="e">
        <f t="shared" si="1002"/>
        <v>#DIV/0!</v>
      </c>
      <c r="D10727" t="e">
        <f t="shared" si="1003"/>
        <v>#DIV/0!</v>
      </c>
      <c r="E10727" t="e">
        <f t="shared" si="1005"/>
        <v>#DIV/0!</v>
      </c>
      <c r="F10727" t="e">
        <f t="shared" si="1006"/>
        <v>#DIV/0!</v>
      </c>
      <c r="G10727" t="e">
        <f t="shared" si="1007"/>
        <v>#NUM!</v>
      </c>
      <c r="H10727" t="e">
        <f t="shared" si="1004"/>
        <v>#DIV/0!</v>
      </c>
    </row>
    <row r="10728" spans="1:14">
      <c r="A10728">
        <v>1951</v>
      </c>
      <c r="B10728" t="s">
        <v>167</v>
      </c>
      <c r="C10728" t="e">
        <f t="shared" si="1002"/>
        <v>#DIV/0!</v>
      </c>
      <c r="D10728" t="e">
        <f t="shared" si="1003"/>
        <v>#DIV/0!</v>
      </c>
      <c r="E10728" t="e">
        <f t="shared" si="1005"/>
        <v>#DIV/0!</v>
      </c>
      <c r="F10728" t="e">
        <f t="shared" si="1006"/>
        <v>#DIV/0!</v>
      </c>
      <c r="G10728" t="e">
        <f t="shared" si="1007"/>
        <v>#NUM!</v>
      </c>
      <c r="H10728" t="e">
        <f t="shared" si="1004"/>
        <v>#DIV/0!</v>
      </c>
    </row>
    <row r="10729" spans="1:14">
      <c r="A10729">
        <v>1952</v>
      </c>
      <c r="B10729" t="s">
        <v>167</v>
      </c>
      <c r="C10729" t="e">
        <f t="shared" si="1002"/>
        <v>#DIV/0!</v>
      </c>
      <c r="D10729" t="e">
        <f t="shared" si="1003"/>
        <v>#DIV/0!</v>
      </c>
      <c r="E10729" t="e">
        <f t="shared" si="1005"/>
        <v>#DIV/0!</v>
      </c>
      <c r="F10729" t="e">
        <f t="shared" si="1006"/>
        <v>#DIV/0!</v>
      </c>
      <c r="G10729" t="e">
        <f t="shared" si="1007"/>
        <v>#NUM!</v>
      </c>
      <c r="H10729" t="e">
        <f t="shared" si="1004"/>
        <v>#DIV/0!</v>
      </c>
    </row>
    <row r="10730" spans="1:14">
      <c r="A10730">
        <v>1953</v>
      </c>
      <c r="B10730" t="s">
        <v>167</v>
      </c>
      <c r="C10730" t="e">
        <f t="shared" si="1002"/>
        <v>#DIV/0!</v>
      </c>
      <c r="D10730" t="e">
        <f t="shared" si="1003"/>
        <v>#DIV/0!</v>
      </c>
      <c r="E10730" t="e">
        <f t="shared" si="1005"/>
        <v>#DIV/0!</v>
      </c>
      <c r="F10730" t="e">
        <f t="shared" si="1006"/>
        <v>#DIV/0!</v>
      </c>
      <c r="G10730" t="e">
        <f t="shared" si="1007"/>
        <v>#NUM!</v>
      </c>
      <c r="H10730" t="e">
        <f t="shared" si="1004"/>
        <v>#DIV/0!</v>
      </c>
    </row>
    <row r="10731" spans="1:14">
      <c r="A10731">
        <v>1954</v>
      </c>
      <c r="B10731" t="s">
        <v>167</v>
      </c>
      <c r="C10731" t="e">
        <f t="shared" si="1002"/>
        <v>#DIV/0!</v>
      </c>
      <c r="D10731" t="e">
        <f t="shared" si="1003"/>
        <v>#DIV/0!</v>
      </c>
      <c r="E10731" t="e">
        <f t="shared" si="1005"/>
        <v>#DIV/0!</v>
      </c>
      <c r="F10731" t="e">
        <f t="shared" si="1006"/>
        <v>#DIV/0!</v>
      </c>
      <c r="G10731" t="e">
        <f t="shared" si="1007"/>
        <v>#NUM!</v>
      </c>
      <c r="H10731" t="e">
        <f t="shared" si="1004"/>
        <v>#DIV/0!</v>
      </c>
    </row>
    <row r="10732" spans="1:14">
      <c r="A10732">
        <v>1955</v>
      </c>
      <c r="B10732" t="s">
        <v>167</v>
      </c>
      <c r="C10732" t="e">
        <f t="shared" si="1002"/>
        <v>#DIV/0!</v>
      </c>
      <c r="D10732" t="e">
        <f t="shared" si="1003"/>
        <v>#DIV/0!</v>
      </c>
      <c r="E10732" t="e">
        <f t="shared" si="1005"/>
        <v>#DIV/0!</v>
      </c>
      <c r="F10732" t="e">
        <f t="shared" si="1006"/>
        <v>#DIV/0!</v>
      </c>
      <c r="G10732" t="e">
        <f t="shared" si="1007"/>
        <v>#NUM!</v>
      </c>
      <c r="H10732" t="e">
        <f t="shared" si="1004"/>
        <v>#DIV/0!</v>
      </c>
    </row>
    <row r="10733" spans="1:14">
      <c r="A10733">
        <v>1956</v>
      </c>
      <c r="B10733" t="s">
        <v>167</v>
      </c>
      <c r="C10733" t="e">
        <f t="shared" si="1002"/>
        <v>#DIV/0!</v>
      </c>
      <c r="D10733" t="e">
        <f t="shared" si="1003"/>
        <v>#DIV/0!</v>
      </c>
      <c r="E10733" t="e">
        <f t="shared" si="1005"/>
        <v>#DIV/0!</v>
      </c>
      <c r="F10733" t="e">
        <f t="shared" si="1006"/>
        <v>#DIV/0!</v>
      </c>
      <c r="G10733" t="e">
        <f t="shared" si="1007"/>
        <v>#NUM!</v>
      </c>
      <c r="H10733" t="e">
        <f t="shared" si="1004"/>
        <v>#DIV/0!</v>
      </c>
    </row>
    <row r="10734" spans="1:14">
      <c r="A10734">
        <v>1957</v>
      </c>
      <c r="B10734" t="s">
        <v>167</v>
      </c>
      <c r="C10734" t="e">
        <f t="shared" si="1002"/>
        <v>#DIV/0!</v>
      </c>
      <c r="D10734" t="e">
        <f t="shared" si="1003"/>
        <v>#DIV/0!</v>
      </c>
      <c r="E10734" t="e">
        <f t="shared" si="1005"/>
        <v>#DIV/0!</v>
      </c>
      <c r="F10734" t="e">
        <f t="shared" si="1006"/>
        <v>#DIV/0!</v>
      </c>
      <c r="G10734" t="e">
        <f t="shared" si="1007"/>
        <v>#NUM!</v>
      </c>
      <c r="H10734" t="e">
        <f t="shared" si="1004"/>
        <v>#DIV/0!</v>
      </c>
    </row>
    <row r="10735" spans="1:14">
      <c r="A10735">
        <v>1958</v>
      </c>
      <c r="B10735" t="s">
        <v>167</v>
      </c>
      <c r="C10735" t="e">
        <f t="shared" si="1002"/>
        <v>#DIV/0!</v>
      </c>
      <c r="D10735" t="e">
        <f t="shared" si="1003"/>
        <v>#DIV/0!</v>
      </c>
      <c r="E10735" t="e">
        <f t="shared" si="1005"/>
        <v>#DIV/0!</v>
      </c>
      <c r="F10735" t="e">
        <f t="shared" si="1006"/>
        <v>#DIV/0!</v>
      </c>
      <c r="G10735" t="e">
        <f t="shared" si="1007"/>
        <v>#NUM!</v>
      </c>
      <c r="H10735" t="e">
        <f t="shared" si="1004"/>
        <v>#DIV/0!</v>
      </c>
    </row>
    <row r="10736" spans="1:14">
      <c r="A10736">
        <v>1959</v>
      </c>
      <c r="B10736" t="s">
        <v>167</v>
      </c>
      <c r="C10736" t="e">
        <f t="shared" si="1002"/>
        <v>#DIV/0!</v>
      </c>
      <c r="D10736" t="e">
        <f t="shared" si="1003"/>
        <v>#DIV/0!</v>
      </c>
      <c r="E10736" t="e">
        <f t="shared" si="1005"/>
        <v>#DIV/0!</v>
      </c>
      <c r="F10736" t="e">
        <f t="shared" si="1006"/>
        <v>#DIV/0!</v>
      </c>
      <c r="G10736" t="e">
        <f t="shared" si="1007"/>
        <v>#NUM!</v>
      </c>
      <c r="H10736" t="e">
        <f t="shared" si="1004"/>
        <v>#DIV/0!</v>
      </c>
    </row>
    <row r="10737" spans="1:14">
      <c r="A10737">
        <v>1960</v>
      </c>
      <c r="B10737" t="s">
        <v>167</v>
      </c>
      <c r="C10737">
        <f t="shared" si="1002"/>
        <v>1522.9247934419948</v>
      </c>
      <c r="D10737">
        <f t="shared" si="1003"/>
        <v>295.68535839402352</v>
      </c>
      <c r="E10737" t="e">
        <f t="shared" si="1005"/>
        <v>#DIV/0!</v>
      </c>
      <c r="F10737" t="e">
        <f t="shared" si="1006"/>
        <v>#DIV/0!</v>
      </c>
      <c r="G10737" t="e">
        <f t="shared" si="1007"/>
        <v>#NUM!</v>
      </c>
      <c r="H10737" t="e">
        <f t="shared" si="1004"/>
        <v>#DIV/0!</v>
      </c>
      <c r="I10737">
        <v>0.19415624439716339</v>
      </c>
      <c r="J10737">
        <v>0.12392490357160568</v>
      </c>
      <c r="K10737">
        <v>4.1104067377373585</v>
      </c>
      <c r="L10737">
        <v>6259.84033203125</v>
      </c>
      <c r="M10737">
        <v>0.12392490357160568</v>
      </c>
      <c r="N10737">
        <v>0.19415624439716339</v>
      </c>
    </row>
    <row r="10738" spans="1:14">
      <c r="A10738">
        <v>1961</v>
      </c>
      <c r="B10738" t="s">
        <v>167</v>
      </c>
      <c r="C10738">
        <f t="shared" si="1002"/>
        <v>1565.2680669088345</v>
      </c>
      <c r="D10738">
        <f t="shared" si="1003"/>
        <v>340.5549641977309</v>
      </c>
      <c r="E10738">
        <f t="shared" si="1005"/>
        <v>2.7424405926845807E-2</v>
      </c>
      <c r="F10738">
        <f t="shared" si="1006"/>
        <v>0.14128062401892993</v>
      </c>
      <c r="G10738">
        <f t="shared" si="1007"/>
        <v>1.7845037992496371E-2</v>
      </c>
      <c r="H10738">
        <f t="shared" si="1004"/>
        <v>3.0738388440784591E-2</v>
      </c>
      <c r="I10738">
        <v>0.2175697386264801</v>
      </c>
      <c r="J10738">
        <v>0.15354752540588379</v>
      </c>
      <c r="K10738">
        <v>4.184415482600671</v>
      </c>
      <c r="L10738">
        <v>6549.73193359375</v>
      </c>
      <c r="M10738">
        <v>0.15354752540588379</v>
      </c>
      <c r="N10738">
        <v>0.2175697386264801</v>
      </c>
    </row>
    <row r="10739" spans="1:14">
      <c r="A10739">
        <v>1962</v>
      </c>
      <c r="B10739" t="s">
        <v>167</v>
      </c>
      <c r="C10739">
        <f t="shared" si="1002"/>
        <v>1584.7422021181985</v>
      </c>
      <c r="D10739">
        <f t="shared" si="1003"/>
        <v>344.21801992140462</v>
      </c>
      <c r="E10739">
        <f t="shared" si="1005"/>
        <v>1.236464751116273E-2</v>
      </c>
      <c r="F10739">
        <f t="shared" si="1006"/>
        <v>1.0698700879496315E-2</v>
      </c>
      <c r="G10739">
        <f t="shared" si="1007"/>
        <v>1.6588487229514115E-2</v>
      </c>
      <c r="H10739">
        <f t="shared" si="1004"/>
        <v>2.3238389357898462E-3</v>
      </c>
      <c r="I10739">
        <v>0.21720758080482483</v>
      </c>
      <c r="J10739">
        <v>0.19380609691143036</v>
      </c>
      <c r="K10739">
        <v>4.2544075314865539</v>
      </c>
      <c r="L10739">
        <v>6742.13916015625</v>
      </c>
      <c r="M10739">
        <v>0.19380609691143036</v>
      </c>
      <c r="N10739">
        <v>0.21720758080482483</v>
      </c>
    </row>
    <row r="10740" spans="1:14">
      <c r="A10740">
        <v>1963</v>
      </c>
      <c r="B10740" t="s">
        <v>167</v>
      </c>
      <c r="C10740">
        <f t="shared" si="1002"/>
        <v>1712.0797151967906</v>
      </c>
      <c r="D10740">
        <f t="shared" si="1003"/>
        <v>336.7008828800345</v>
      </c>
      <c r="E10740">
        <f t="shared" si="1005"/>
        <v>7.7287093655820094E-2</v>
      </c>
      <c r="F10740">
        <f t="shared" si="1006"/>
        <v>-2.2080287141783117E-2</v>
      </c>
      <c r="G10740">
        <f t="shared" si="1007"/>
        <v>2.0304280090809534E-2</v>
      </c>
      <c r="H10740">
        <f t="shared" si="1004"/>
        <v>-4.3423516492212605E-3</v>
      </c>
      <c r="I10740">
        <v>0.19666191935539246</v>
      </c>
      <c r="J10740">
        <v>0.20125080645084381</v>
      </c>
      <c r="K10740">
        <v>4.3416731483728546</v>
      </c>
      <c r="L10740">
        <v>7433.29052734375</v>
      </c>
      <c r="M10740">
        <v>0.20125080645084381</v>
      </c>
      <c r="N10740">
        <v>0.19666191935539246</v>
      </c>
    </row>
    <row r="10741" spans="1:14">
      <c r="A10741">
        <v>1964</v>
      </c>
      <c r="B10741" t="s">
        <v>167</v>
      </c>
      <c r="C10741">
        <f t="shared" si="1002"/>
        <v>1724.360197594556</v>
      </c>
      <c r="D10741">
        <f t="shared" si="1003"/>
        <v>345.80258796967809</v>
      </c>
      <c r="E10741">
        <f t="shared" si="1005"/>
        <v>7.1472424872478513E-3</v>
      </c>
      <c r="F10741">
        <f t="shared" si="1006"/>
        <v>2.6673108908435772E-2</v>
      </c>
      <c r="G10741">
        <f t="shared" si="1007"/>
        <v>2.1241853207257577E-2</v>
      </c>
      <c r="H10741">
        <f t="shared" si="1004"/>
        <v>5.3490158857766052E-3</v>
      </c>
      <c r="I10741">
        <v>0.20053964853286743</v>
      </c>
      <c r="J10741">
        <v>0.21711823344230652</v>
      </c>
      <c r="K10741">
        <v>4.4348848215444585</v>
      </c>
      <c r="L10741">
        <v>7647.3388671875</v>
      </c>
      <c r="M10741">
        <v>0.21711823344230652</v>
      </c>
      <c r="N10741">
        <v>0.20053964853286743</v>
      </c>
    </row>
    <row r="10742" spans="1:14">
      <c r="A10742">
        <v>1965</v>
      </c>
      <c r="B10742" t="s">
        <v>167</v>
      </c>
      <c r="C10742">
        <f t="shared" si="1002"/>
        <v>1756.6120993561744</v>
      </c>
      <c r="D10742">
        <f t="shared" si="1003"/>
        <v>355.98609846446232</v>
      </c>
      <c r="E10742">
        <f t="shared" si="1005"/>
        <v>1.853092867985584E-2</v>
      </c>
      <c r="F10742">
        <f t="shared" si="1006"/>
        <v>2.9023623604108373E-2</v>
      </c>
      <c r="G10742">
        <f t="shared" si="1007"/>
        <v>2.1553287403730526E-2</v>
      </c>
      <c r="H10742">
        <f t="shared" si="1004"/>
        <v>5.8817803508893372E-3</v>
      </c>
      <c r="I10742">
        <v>0.20265492796897888</v>
      </c>
      <c r="J10742">
        <v>0.21022546291351318</v>
      </c>
      <c r="K10742">
        <v>4.5315087094420283</v>
      </c>
      <c r="L10742">
        <v>7960.10302734375</v>
      </c>
      <c r="M10742">
        <v>0.21022546291351318</v>
      </c>
      <c r="N10742">
        <v>0.20265492796897888</v>
      </c>
    </row>
    <row r="10743" spans="1:14">
      <c r="A10743">
        <v>1966</v>
      </c>
      <c r="B10743" t="s">
        <v>167</v>
      </c>
      <c r="C10743">
        <f t="shared" si="1002"/>
        <v>1797.7016746573356</v>
      </c>
      <c r="D10743">
        <f t="shared" si="1003"/>
        <v>397.96822353022958</v>
      </c>
      <c r="E10743">
        <f t="shared" si="1005"/>
        <v>2.3121991207710302E-2</v>
      </c>
      <c r="F10743">
        <f t="shared" si="1006"/>
        <v>0.11148048088825835</v>
      </c>
      <c r="G10743">
        <f t="shared" si="1007"/>
        <v>2.3864548272837238E-2</v>
      </c>
      <c r="H10743">
        <f t="shared" si="1004"/>
        <v>2.4679116431180127E-2</v>
      </c>
      <c r="I10743">
        <v>0.22137612104415894</v>
      </c>
      <c r="J10743">
        <v>0.19578859210014343</v>
      </c>
      <c r="K10743">
        <v>4.6409518290014882</v>
      </c>
      <c r="L10743">
        <v>8343.046875</v>
      </c>
      <c r="M10743">
        <v>0.19578859210014343</v>
      </c>
      <c r="N10743">
        <v>0.22137612104415894</v>
      </c>
    </row>
    <row r="10744" spans="1:14">
      <c r="A10744">
        <v>1967</v>
      </c>
      <c r="B10744" t="s">
        <v>167</v>
      </c>
      <c r="C10744">
        <f t="shared" si="1002"/>
        <v>1777.5193831395648</v>
      </c>
      <c r="D10744">
        <f t="shared" si="1003"/>
        <v>427.34511586550678</v>
      </c>
      <c r="E10744">
        <f t="shared" si="1005"/>
        <v>-1.12902142696365E-2</v>
      </c>
      <c r="F10744">
        <f t="shared" si="1006"/>
        <v>7.1219758939855993E-2</v>
      </c>
      <c r="G10744">
        <f t="shared" si="1007"/>
        <v>2.345432150040172E-2</v>
      </c>
      <c r="H10744">
        <f t="shared" si="1004"/>
        <v>1.7122410267228313E-2</v>
      </c>
      <c r="I10744">
        <v>0.24041657149791718</v>
      </c>
      <c r="J10744">
        <v>0.19296778738498688</v>
      </c>
      <c r="K10744">
        <v>4.7510887497798473</v>
      </c>
      <c r="L10744">
        <v>8445.15234375</v>
      </c>
      <c r="M10744">
        <v>0.19296778738498688</v>
      </c>
      <c r="N10744">
        <v>0.24041657149791718</v>
      </c>
    </row>
    <row r="10745" spans="1:14">
      <c r="A10745">
        <v>1968</v>
      </c>
      <c r="B10745" t="s">
        <v>167</v>
      </c>
      <c r="C10745">
        <f t="shared" si="1002"/>
        <v>1894.6508071625099</v>
      </c>
      <c r="D10745">
        <f t="shared" si="1003"/>
        <v>449.49641833200536</v>
      </c>
      <c r="E10745">
        <f t="shared" si="1005"/>
        <v>6.3815763572157458E-2</v>
      </c>
      <c r="F10745">
        <f t="shared" si="1006"/>
        <v>5.0535965103683189E-2</v>
      </c>
      <c r="G10745">
        <f t="shared" si="1007"/>
        <v>2.2145358251412395E-2</v>
      </c>
      <c r="H10745">
        <f t="shared" si="1004"/>
        <v>1.1989404709924685E-2</v>
      </c>
      <c r="I10745">
        <v>0.23724499344825745</v>
      </c>
      <c r="J10745">
        <v>0.17936678230762482</v>
      </c>
      <c r="K10745">
        <v>4.8574769669736888</v>
      </c>
      <c r="L10745">
        <v>9203.22265625</v>
      </c>
      <c r="M10745">
        <v>0.17936678230762482</v>
      </c>
      <c r="N10745">
        <v>0.23724499344825745</v>
      </c>
    </row>
    <row r="10746" spans="1:14">
      <c r="A10746">
        <v>1969</v>
      </c>
      <c r="B10746" t="s">
        <v>167</v>
      </c>
      <c r="C10746">
        <f t="shared" si="1002"/>
        <v>1929.6069669118124</v>
      </c>
      <c r="D10746">
        <f t="shared" si="1003"/>
        <v>459.43290565106128</v>
      </c>
      <c r="E10746">
        <f t="shared" si="1005"/>
        <v>1.8281787163549446E-2</v>
      </c>
      <c r="F10746">
        <f t="shared" si="1006"/>
        <v>2.1865029376773926E-2</v>
      </c>
      <c r="G10746">
        <f t="shared" si="1007"/>
        <v>2.0651364844015863E-2</v>
      </c>
      <c r="H10746">
        <f t="shared" si="1004"/>
        <v>5.205989691669766E-3</v>
      </c>
      <c r="I10746">
        <v>0.23809662461280823</v>
      </c>
      <c r="J10746">
        <v>0.17993633449077606</v>
      </c>
      <c r="K10746">
        <v>4.9588334689155937</v>
      </c>
      <c r="L10746">
        <v>9568.599609375</v>
      </c>
      <c r="M10746">
        <v>0.17993633449077606</v>
      </c>
      <c r="N10746">
        <v>0.23809662461280823</v>
      </c>
    </row>
    <row r="10747" spans="1:14">
      <c r="A10747">
        <v>1970</v>
      </c>
      <c r="B10747" t="s">
        <v>167</v>
      </c>
      <c r="C10747">
        <f t="shared" si="1002"/>
        <v>2494.4704841229727</v>
      </c>
      <c r="D10747">
        <f t="shared" si="1003"/>
        <v>593.59214057776751</v>
      </c>
      <c r="E10747">
        <f t="shared" si="1005"/>
        <v>0.25676013777552242</v>
      </c>
      <c r="F10747">
        <f t="shared" si="1006"/>
        <v>0.25619953635792214</v>
      </c>
      <c r="G10747">
        <f t="shared" si="1007"/>
        <v>2.0273622910324862E-2</v>
      </c>
      <c r="H10747">
        <f t="shared" si="1004"/>
        <v>6.0966057594062685E-2</v>
      </c>
      <c r="I10747">
        <v>0.23796318471431732</v>
      </c>
      <c r="J10747">
        <v>0.15369501709938049</v>
      </c>
      <c r="K10747">
        <v>5.0603929999999995</v>
      </c>
      <c r="L10747">
        <v>12623.0009765625</v>
      </c>
      <c r="M10747">
        <v>0.15369501709938049</v>
      </c>
      <c r="N10747">
        <v>0.23796318471431732</v>
      </c>
    </row>
    <row r="10748" spans="1:14">
      <c r="A10748">
        <v>1971</v>
      </c>
      <c r="B10748" t="s">
        <v>167</v>
      </c>
      <c r="C10748">
        <f t="shared" si="1002"/>
        <v>2668.9835927066606</v>
      </c>
      <c r="D10748">
        <f t="shared" si="1003"/>
        <v>597.47078068025223</v>
      </c>
      <c r="E10748">
        <f t="shared" si="1005"/>
        <v>6.7621247180526645E-2</v>
      </c>
      <c r="F10748">
        <f t="shared" si="1006"/>
        <v>6.5129284837475154E-3</v>
      </c>
      <c r="G10748">
        <f t="shared" si="1007"/>
        <v>2.1949101062435306E-2</v>
      </c>
      <c r="H10748">
        <f t="shared" si="1004"/>
        <v>1.4579649257989869E-3</v>
      </c>
      <c r="I10748">
        <v>0.22385704517364502</v>
      </c>
      <c r="J10748">
        <v>0.16550840437412262</v>
      </c>
      <c r="K10748">
        <v>5.1726919999999996</v>
      </c>
      <c r="L10748">
        <v>13805.830078125</v>
      </c>
      <c r="M10748">
        <v>0.16550840437412262</v>
      </c>
      <c r="N10748">
        <v>0.22385704517364502</v>
      </c>
    </row>
    <row r="10749" spans="1:14">
      <c r="A10749">
        <v>1972</v>
      </c>
      <c r="B10749" t="s">
        <v>167</v>
      </c>
      <c r="C10749">
        <f t="shared" si="1002"/>
        <v>3074.729586083663</v>
      </c>
      <c r="D10749">
        <f t="shared" si="1003"/>
        <v>641.16000904571854</v>
      </c>
      <c r="E10749">
        <f t="shared" si="1005"/>
        <v>0.14151923485916384</v>
      </c>
      <c r="F10749">
        <f t="shared" si="1006"/>
        <v>7.0573669883343015E-2</v>
      </c>
      <c r="G10749">
        <f t="shared" si="1007"/>
        <v>2.1961373015378483E-2</v>
      </c>
      <c r="H10749">
        <f t="shared" si="1004"/>
        <v>1.4716420925466888E-2</v>
      </c>
      <c r="I10749">
        <v>0.20852565765380859</v>
      </c>
      <c r="J10749">
        <v>0.17953440546989441</v>
      </c>
      <c r="K10749">
        <v>5.2875480000000001</v>
      </c>
      <c r="L10749">
        <v>16257.7802734375</v>
      </c>
      <c r="M10749">
        <v>0.17953440546989441</v>
      </c>
      <c r="N10749">
        <v>0.20852565765380859</v>
      </c>
    </row>
    <row r="10750" spans="1:14">
      <c r="A10750">
        <v>1973</v>
      </c>
      <c r="B10750" t="s">
        <v>167</v>
      </c>
      <c r="C10750">
        <f t="shared" si="1002"/>
        <v>3019.3226590709878</v>
      </c>
      <c r="D10750">
        <f t="shared" si="1003"/>
        <v>662.01144379959305</v>
      </c>
      <c r="E10750">
        <f t="shared" si="1005"/>
        <v>-1.8184436751303323E-2</v>
      </c>
      <c r="F10750">
        <f t="shared" si="1006"/>
        <v>3.2003792627884664E-2</v>
      </c>
      <c r="G10750">
        <f t="shared" si="1007"/>
        <v>2.2035321513216077E-2</v>
      </c>
      <c r="H10750">
        <f t="shared" si="1004"/>
        <v>7.0170960036340293E-3</v>
      </c>
      <c r="I10750">
        <v>0.21925826370716095</v>
      </c>
      <c r="J10750">
        <v>0.15030166506767273</v>
      </c>
      <c r="K10750">
        <v>5.405354</v>
      </c>
      <c r="L10750">
        <v>16320.5078125</v>
      </c>
      <c r="M10750">
        <v>0.15030166506767273</v>
      </c>
      <c r="N10750">
        <v>0.21925826370716095</v>
      </c>
    </row>
    <row r="10751" spans="1:14">
      <c r="A10751">
        <v>1974</v>
      </c>
      <c r="B10751" t="s">
        <v>167</v>
      </c>
      <c r="C10751">
        <f t="shared" si="1002"/>
        <v>3294.7735853486161</v>
      </c>
      <c r="D10751">
        <f t="shared" si="1003"/>
        <v>698.20355312606819</v>
      </c>
      <c r="E10751">
        <f t="shared" si="1005"/>
        <v>8.7304929824755462E-2</v>
      </c>
      <c r="F10751">
        <f t="shared" si="1006"/>
        <v>5.3227841144391164E-2</v>
      </c>
      <c r="G10751">
        <f t="shared" si="1007"/>
        <v>2.2213252356144464E-2</v>
      </c>
      <c r="H10751">
        <f t="shared" si="1004"/>
        <v>1.1279642394095363E-2</v>
      </c>
      <c r="I10751">
        <v>0.21191245317459106</v>
      </c>
      <c r="J10751">
        <v>0.1719285249710083</v>
      </c>
      <c r="K10751">
        <v>5.5267679999999997</v>
      </c>
      <c r="L10751">
        <v>18209.44921875</v>
      </c>
      <c r="M10751">
        <v>0.1719285249710083</v>
      </c>
      <c r="N10751">
        <v>0.21191245317459106</v>
      </c>
    </row>
    <row r="10752" spans="1:14">
      <c r="A10752">
        <v>1975</v>
      </c>
      <c r="B10752" t="s">
        <v>167</v>
      </c>
      <c r="C10752">
        <f t="shared" si="1002"/>
        <v>3446.5259501010005</v>
      </c>
      <c r="D10752">
        <f t="shared" si="1003"/>
        <v>800.37426794358464</v>
      </c>
      <c r="E10752">
        <f t="shared" si="1005"/>
        <v>4.502930174211528E-2</v>
      </c>
      <c r="F10752">
        <f t="shared" si="1006"/>
        <v>0.13656876955844766</v>
      </c>
      <c r="G10752">
        <f t="shared" si="1007"/>
        <v>2.2490836864528019E-2</v>
      </c>
      <c r="H10752">
        <f t="shared" si="1004"/>
        <v>3.1714871886020603E-2</v>
      </c>
      <c r="I10752">
        <v>0.23222638666629791</v>
      </c>
      <c r="J10752">
        <v>0.16270057857036591</v>
      </c>
      <c r="K10752">
        <v>5.6524779999999994</v>
      </c>
      <c r="L10752">
        <v>19481.412109375</v>
      </c>
      <c r="M10752">
        <v>0.16270057857036591</v>
      </c>
      <c r="N10752">
        <v>0.23222638666629791</v>
      </c>
    </row>
    <row r="10753" spans="1:14">
      <c r="A10753">
        <v>1976</v>
      </c>
      <c r="B10753" t="s">
        <v>167</v>
      </c>
      <c r="C10753">
        <f t="shared" si="1002"/>
        <v>3579.3989425079731</v>
      </c>
      <c r="D10753">
        <f t="shared" si="1003"/>
        <v>850.51222754250659</v>
      </c>
      <c r="E10753">
        <f t="shared" si="1005"/>
        <v>3.7828140440620217E-2</v>
      </c>
      <c r="F10753">
        <f t="shared" si="1006"/>
        <v>6.0759335422935656E-2</v>
      </c>
      <c r="G10753">
        <f t="shared" si="1007"/>
        <v>2.2619809113044953E-2</v>
      </c>
      <c r="H10753">
        <f t="shared" si="1004"/>
        <v>1.4437216567526608E-2</v>
      </c>
      <c r="I10753">
        <v>0.23761314153671265</v>
      </c>
      <c r="J10753">
        <v>0.1675700843334198</v>
      </c>
      <c r="K10753">
        <v>5.7817929999999995</v>
      </c>
      <c r="L10753">
        <v>20695.34375</v>
      </c>
      <c r="M10753">
        <v>0.1675700843334198</v>
      </c>
      <c r="N10753">
        <v>0.23761314153671265</v>
      </c>
    </row>
    <row r="10754" spans="1:14">
      <c r="A10754">
        <v>1977</v>
      </c>
      <c r="B10754" t="s">
        <v>167</v>
      </c>
      <c r="C10754">
        <f t="shared" si="1002"/>
        <v>3659.1097709790997</v>
      </c>
      <c r="D10754">
        <f t="shared" si="1003"/>
        <v>893.58598035987063</v>
      </c>
      <c r="E10754">
        <f t="shared" si="1005"/>
        <v>2.2024992691878964E-2</v>
      </c>
      <c r="F10754">
        <f t="shared" si="1006"/>
        <v>4.9403770068471964E-2</v>
      </c>
      <c r="G10754">
        <f t="shared" si="1007"/>
        <v>2.2778669607771418E-2</v>
      </c>
      <c r="H10754">
        <f t="shared" si="1004"/>
        <v>1.2064824253221704E-2</v>
      </c>
      <c r="I10754">
        <v>0.24420857429504395</v>
      </c>
      <c r="J10754">
        <v>0.1611514687538147</v>
      </c>
      <c r="K10754">
        <v>5.915006</v>
      </c>
      <c r="L10754">
        <v>21643.65625</v>
      </c>
      <c r="M10754">
        <v>0.1611514687538147</v>
      </c>
      <c r="N10754">
        <v>0.24420857429504395</v>
      </c>
    </row>
    <row r="10755" spans="1:14">
      <c r="A10755">
        <v>1978</v>
      </c>
      <c r="B10755" t="s">
        <v>167</v>
      </c>
      <c r="C10755">
        <f t="shared" ref="C10755:C10818" si="1008">L10755/K10755</f>
        <v>3769.5754354438395</v>
      </c>
      <c r="D10755">
        <f t="shared" ref="D10755:D10818" si="1009">(N10755*L10755)/K10755</f>
        <v>904.04661243317275</v>
      </c>
      <c r="E10755">
        <f t="shared" si="1005"/>
        <v>2.9742492670392195E-2</v>
      </c>
      <c r="F10755">
        <f t="shared" si="1006"/>
        <v>1.1638362800781898E-2</v>
      </c>
      <c r="G10755">
        <f t="shared" si="1007"/>
        <v>2.337766196620672E-2</v>
      </c>
      <c r="H10755">
        <f t="shared" ref="H10755:H10818" si="1010">I10755*F10755</f>
        <v>2.7911956252113803E-3</v>
      </c>
      <c r="I10755">
        <v>0.23982717096805573</v>
      </c>
      <c r="J10755">
        <v>0.16925324499607086</v>
      </c>
      <c r="K10755">
        <v>6.0549140000000001</v>
      </c>
      <c r="L10755">
        <v>22824.455078125</v>
      </c>
      <c r="M10755">
        <v>0.16925324499607086</v>
      </c>
      <c r="N10755">
        <v>0.23982717096805573</v>
      </c>
    </row>
    <row r="10756" spans="1:14">
      <c r="A10756">
        <v>1979</v>
      </c>
      <c r="B10756" t="s">
        <v>167</v>
      </c>
      <c r="C10756">
        <f t="shared" si="1008"/>
        <v>3970.9964993126741</v>
      </c>
      <c r="D10756">
        <f t="shared" si="1009"/>
        <v>887.32279736271028</v>
      </c>
      <c r="E10756">
        <f t="shared" ref="E10756:E10819" si="1011">LN(C10756)-LN(C10755)</f>
        <v>5.2054692060512053E-2</v>
      </c>
      <c r="F10756">
        <f t="shared" ref="F10756:F10819" si="1012">LN(D10756)-LN(D10755)</f>
        <v>-1.8672085018509144E-2</v>
      </c>
      <c r="G10756">
        <f t="shared" ref="G10756:G10819" si="1013">LN(K10756)-LN(K10755)</f>
        <v>2.4519087992054933E-2</v>
      </c>
      <c r="H10756">
        <f t="shared" si="1010"/>
        <v>-4.1722944641441042E-3</v>
      </c>
      <c r="I10756">
        <v>0.2234509140253067</v>
      </c>
      <c r="J10756">
        <v>0.16463756561279297</v>
      </c>
      <c r="K10756">
        <v>6.2052100000000001</v>
      </c>
      <c r="L10756">
        <v>24640.8671875</v>
      </c>
      <c r="M10756">
        <v>0.16463756561279297</v>
      </c>
      <c r="N10756">
        <v>0.2234509140253067</v>
      </c>
    </row>
    <row r="10757" spans="1:14">
      <c r="A10757">
        <v>1980</v>
      </c>
      <c r="B10757" t="s">
        <v>167</v>
      </c>
      <c r="C10757">
        <f t="shared" si="1008"/>
        <v>4286.3729992482922</v>
      </c>
      <c r="D10757">
        <f t="shared" si="1009"/>
        <v>959.40417601674483</v>
      </c>
      <c r="E10757">
        <f t="shared" si="1011"/>
        <v>7.6423850035274299E-2</v>
      </c>
      <c r="F10757">
        <f t="shared" si="1012"/>
        <v>7.810360532594629E-2</v>
      </c>
      <c r="G10757">
        <f t="shared" si="1013"/>
        <v>2.5922725376311462E-2</v>
      </c>
      <c r="H10757">
        <f t="shared" si="1010"/>
        <v>1.748166226430076E-2</v>
      </c>
      <c r="I10757">
        <v>0.2238265722990036</v>
      </c>
      <c r="J10757">
        <v>0.15003778040409088</v>
      </c>
      <c r="K10757">
        <v>6.368169</v>
      </c>
      <c r="L10757">
        <v>27296.34765625</v>
      </c>
      <c r="M10757">
        <v>0.15003778040409088</v>
      </c>
      <c r="N10757">
        <v>0.2238265722990036</v>
      </c>
    </row>
    <row r="10758" spans="1:14">
      <c r="A10758">
        <v>1981</v>
      </c>
      <c r="B10758" t="s">
        <v>167</v>
      </c>
      <c r="C10758">
        <f t="shared" si="1008"/>
        <v>4424.4644548722126</v>
      </c>
      <c r="D10758">
        <f t="shared" si="1009"/>
        <v>1068.9229520101619</v>
      </c>
      <c r="E10758">
        <f t="shared" si="1011"/>
        <v>3.1708323367158897E-2</v>
      </c>
      <c r="F10758">
        <f t="shared" si="1012"/>
        <v>0.10809439180434666</v>
      </c>
      <c r="G10758">
        <f t="shared" si="1013"/>
        <v>2.739323192961618E-2</v>
      </c>
      <c r="H10758">
        <f t="shared" si="1010"/>
        <v>2.6114929289579397E-2</v>
      </c>
      <c r="I10758">
        <v>0.24159374833106995</v>
      </c>
      <c r="J10758">
        <v>0.16560770571231842</v>
      </c>
      <c r="K10758">
        <v>6.5450249999999999</v>
      </c>
      <c r="L10758">
        <v>28958.23046875</v>
      </c>
      <c r="M10758">
        <v>0.16560770571231842</v>
      </c>
      <c r="N10758">
        <v>0.24159374833106995</v>
      </c>
    </row>
    <row r="10759" spans="1:14">
      <c r="A10759">
        <v>1982</v>
      </c>
      <c r="B10759" t="s">
        <v>167</v>
      </c>
      <c r="C10759">
        <f t="shared" si="1008"/>
        <v>4372.6292267489644</v>
      </c>
      <c r="D10759">
        <f t="shared" si="1009"/>
        <v>1177.7004061622706</v>
      </c>
      <c r="E10759">
        <f t="shared" si="1011"/>
        <v>-1.178476208323076E-2</v>
      </c>
      <c r="F10759">
        <f t="shared" si="1012"/>
        <v>9.6912174124235584E-2</v>
      </c>
      <c r="G10759">
        <f t="shared" si="1013"/>
        <v>2.8457864648925302E-2</v>
      </c>
      <c r="H10759">
        <f t="shared" si="1010"/>
        <v>2.6101803036485401E-2</v>
      </c>
      <c r="I10759">
        <v>0.26933461427688599</v>
      </c>
      <c r="J10759">
        <v>0.16617816686630249</v>
      </c>
      <c r="K10759">
        <v>6.7339579999999994</v>
      </c>
      <c r="L10759">
        <v>29445.1015625</v>
      </c>
      <c r="M10759">
        <v>0.16617816686630249</v>
      </c>
      <c r="N10759">
        <v>0.26933461427688599</v>
      </c>
    </row>
    <row r="10760" spans="1:14">
      <c r="A10760">
        <v>1983</v>
      </c>
      <c r="B10760" t="s">
        <v>167</v>
      </c>
      <c r="C10760">
        <f t="shared" si="1008"/>
        <v>4522.6787719558351</v>
      </c>
      <c r="D10760">
        <f t="shared" si="1009"/>
        <v>1263.3402827719253</v>
      </c>
      <c r="E10760">
        <f t="shared" si="1011"/>
        <v>3.3739985055307287E-2</v>
      </c>
      <c r="F10760">
        <f t="shared" si="1012"/>
        <v>7.019550254313156E-2</v>
      </c>
      <c r="G10760">
        <f t="shared" si="1013"/>
        <v>2.875300496139932E-2</v>
      </c>
      <c r="H10760">
        <f t="shared" si="1010"/>
        <v>1.9608026681454355E-2</v>
      </c>
      <c r="I10760">
        <v>0.27933451533317566</v>
      </c>
      <c r="J10760">
        <v>0.15336735546588898</v>
      </c>
      <c r="K10760">
        <v>6.9303900000000001</v>
      </c>
      <c r="L10760">
        <v>31343.927734375</v>
      </c>
      <c r="M10760">
        <v>0.15336735546588898</v>
      </c>
      <c r="N10760">
        <v>0.27933451533317566</v>
      </c>
    </row>
    <row r="10761" spans="1:14">
      <c r="A10761">
        <v>1984</v>
      </c>
      <c r="B10761" t="s">
        <v>167</v>
      </c>
      <c r="C10761">
        <f t="shared" si="1008"/>
        <v>4650.9522671898476</v>
      </c>
      <c r="D10761">
        <f t="shared" si="1009"/>
        <v>1360.1758919820106</v>
      </c>
      <c r="E10761">
        <f t="shared" si="1011"/>
        <v>2.7967520315840488E-2</v>
      </c>
      <c r="F10761">
        <f t="shared" si="1012"/>
        <v>7.3854792438997841E-2</v>
      </c>
      <c r="G10761">
        <f t="shared" si="1013"/>
        <v>2.810660482894356E-2</v>
      </c>
      <c r="H10761">
        <f t="shared" si="1010"/>
        <v>2.1598911881234244E-2</v>
      </c>
      <c r="I10761">
        <v>0.29245105385780334</v>
      </c>
      <c r="J10761">
        <v>0.15785148739814758</v>
      </c>
      <c r="K10761">
        <v>7.1279429999999993</v>
      </c>
      <c r="L10761">
        <v>33151.72265625</v>
      </c>
      <c r="M10761">
        <v>0.15785148739814758</v>
      </c>
      <c r="N10761">
        <v>0.29245105385780334</v>
      </c>
    </row>
    <row r="10762" spans="1:14">
      <c r="A10762">
        <v>1985</v>
      </c>
      <c r="B10762" t="s">
        <v>167</v>
      </c>
      <c r="C10762">
        <f t="shared" si="1008"/>
        <v>4799.6375067144672</v>
      </c>
      <c r="D10762">
        <f t="shared" si="1009"/>
        <v>1473.7468131256626</v>
      </c>
      <c r="E10762">
        <f t="shared" si="1011"/>
        <v>3.146840835171183E-2</v>
      </c>
      <c r="F10762">
        <f t="shared" si="1012"/>
        <v>8.0193986716802002E-2</v>
      </c>
      <c r="G10762">
        <f t="shared" si="1013"/>
        <v>2.6844022364523656E-2</v>
      </c>
      <c r="H10762">
        <f t="shared" si="1010"/>
        <v>2.4623866321236247E-2</v>
      </c>
      <c r="I10762">
        <v>0.30705377459526062</v>
      </c>
      <c r="J10762">
        <v>0.13159778714179993</v>
      </c>
      <c r="K10762">
        <v>7.3218769999999997</v>
      </c>
      <c r="L10762">
        <v>35142.35546875</v>
      </c>
      <c r="M10762">
        <v>0.13159778714179993</v>
      </c>
      <c r="N10762">
        <v>0.30705377459526062</v>
      </c>
    </row>
    <row r="10763" spans="1:14">
      <c r="A10763">
        <v>1986</v>
      </c>
      <c r="B10763" t="s">
        <v>167</v>
      </c>
      <c r="C10763">
        <f t="shared" si="1008"/>
        <v>4734.4441808981665</v>
      </c>
      <c r="D10763">
        <f t="shared" si="1009"/>
        <v>1414.3564234971341</v>
      </c>
      <c r="E10763">
        <f t="shared" si="1011"/>
        <v>-1.3676061117747551E-2</v>
      </c>
      <c r="F10763">
        <f t="shared" si="1012"/>
        <v>-4.1133407194203109E-2</v>
      </c>
      <c r="G10763">
        <f t="shared" si="1013"/>
        <v>2.5335460405822685E-2</v>
      </c>
      <c r="H10763">
        <f t="shared" si="1010"/>
        <v>-1.2288094750418548E-2</v>
      </c>
      <c r="I10763">
        <v>0.29873758554458618</v>
      </c>
      <c r="J10763">
        <v>0.11238663643598557</v>
      </c>
      <c r="K10763">
        <v>7.5097499999999995</v>
      </c>
      <c r="L10763">
        <v>35554.4921875</v>
      </c>
      <c r="M10763">
        <v>0.11238663643598557</v>
      </c>
      <c r="N10763">
        <v>0.29873758554458618</v>
      </c>
    </row>
    <row r="10764" spans="1:14">
      <c r="A10764">
        <v>1987</v>
      </c>
      <c r="B10764" t="s">
        <v>167</v>
      </c>
      <c r="C10764">
        <f t="shared" si="1008"/>
        <v>4972.2925730989364</v>
      </c>
      <c r="D10764">
        <f t="shared" si="1009"/>
        <v>1347.3627994943738</v>
      </c>
      <c r="E10764">
        <f t="shared" si="1011"/>
        <v>4.9016681554350683E-2</v>
      </c>
      <c r="F10764">
        <f t="shared" si="1012"/>
        <v>-4.8525403187464455E-2</v>
      </c>
      <c r="G10764">
        <f t="shared" si="1013"/>
        <v>2.4010632220509809E-2</v>
      </c>
      <c r="H10764">
        <f t="shared" si="1010"/>
        <v>-1.3149130330540264E-2</v>
      </c>
      <c r="I10764">
        <v>0.27097415924072266</v>
      </c>
      <c r="J10764">
        <v>9.6404276788234711E-2</v>
      </c>
      <c r="K10764">
        <v>7.6922459999999999</v>
      </c>
      <c r="L10764">
        <v>38248.09765625</v>
      </c>
      <c r="M10764">
        <v>9.6404276788234711E-2</v>
      </c>
      <c r="N10764">
        <v>0.27097415924072266</v>
      </c>
    </row>
    <row r="10765" spans="1:14">
      <c r="A10765">
        <v>1988</v>
      </c>
      <c r="B10765" t="s">
        <v>167</v>
      </c>
      <c r="C10765">
        <f t="shared" si="1008"/>
        <v>5101.8370480190461</v>
      </c>
      <c r="D10765">
        <f t="shared" si="1009"/>
        <v>1274.7945143024629</v>
      </c>
      <c r="E10765">
        <f t="shared" si="1011"/>
        <v>2.571966430156003E-2</v>
      </c>
      <c r="F10765">
        <f t="shared" si="1012"/>
        <v>-5.5364199691198657E-2</v>
      </c>
      <c r="G10765">
        <f t="shared" si="1013"/>
        <v>2.3030751341662103E-2</v>
      </c>
      <c r="H10765">
        <f t="shared" si="1010"/>
        <v>-1.3833836202685138E-2</v>
      </c>
      <c r="I10765">
        <v>0.249869704246521</v>
      </c>
      <c r="J10765">
        <v>8.5131436586380005E-2</v>
      </c>
      <c r="K10765">
        <v>7.8714599999999999</v>
      </c>
      <c r="L10765">
        <v>40158.90625</v>
      </c>
      <c r="M10765">
        <v>8.5131436586380005E-2</v>
      </c>
      <c r="N10765">
        <v>0.249869704246521</v>
      </c>
    </row>
    <row r="10766" spans="1:14">
      <c r="A10766">
        <v>1989</v>
      </c>
      <c r="B10766" t="s">
        <v>167</v>
      </c>
      <c r="C10766">
        <f t="shared" si="1008"/>
        <v>5246.1039157434616</v>
      </c>
      <c r="D10766">
        <f t="shared" si="1009"/>
        <v>1271.2463037809152</v>
      </c>
      <c r="E10766">
        <f t="shared" si="1011"/>
        <v>2.7885009449894582E-2</v>
      </c>
      <c r="F10766">
        <f t="shared" si="1012"/>
        <v>-2.7872395394679117E-3</v>
      </c>
      <c r="G10766">
        <f t="shared" si="1013"/>
        <v>2.254479812712562E-2</v>
      </c>
      <c r="H10766">
        <f t="shared" si="1010"/>
        <v>-6.7540941224349777E-4</v>
      </c>
      <c r="I10766">
        <v>0.24232198297977448</v>
      </c>
      <c r="J10766">
        <v>0.10100556910037994</v>
      </c>
      <c r="K10766">
        <v>8.0509360000000001</v>
      </c>
      <c r="L10766">
        <v>42236.046875</v>
      </c>
      <c r="M10766">
        <v>0.10100556910037994</v>
      </c>
      <c r="N10766">
        <v>0.24232198297977448</v>
      </c>
    </row>
    <row r="10767" spans="1:14">
      <c r="A10767">
        <v>1990</v>
      </c>
      <c r="B10767" t="s">
        <v>167</v>
      </c>
      <c r="C10767">
        <f t="shared" si="1008"/>
        <v>5536.7901736493686</v>
      </c>
      <c r="D10767">
        <f t="shared" si="1009"/>
        <v>1145.8979313437371</v>
      </c>
      <c r="E10767">
        <f t="shared" si="1011"/>
        <v>5.3929251993642069E-2</v>
      </c>
      <c r="F10767">
        <f t="shared" si="1012"/>
        <v>-0.10380921164850498</v>
      </c>
      <c r="G10767">
        <f t="shared" si="1013"/>
        <v>2.2337453180421907E-2</v>
      </c>
      <c r="H10767">
        <f t="shared" si="1010"/>
        <v>-2.1484426382739633E-2</v>
      </c>
      <c r="I10767">
        <v>0.20696069300174713</v>
      </c>
      <c r="J10767">
        <v>0.11703908443450928</v>
      </c>
      <c r="K10767">
        <v>8.2327969999999997</v>
      </c>
      <c r="L10767">
        <v>45583.26953125</v>
      </c>
      <c r="M10767">
        <v>0.11703908443450928</v>
      </c>
      <c r="N10767">
        <v>0.20696069300174713</v>
      </c>
    </row>
    <row r="10768" spans="1:14">
      <c r="A10768">
        <v>1991</v>
      </c>
      <c r="B10768" t="s">
        <v>167</v>
      </c>
      <c r="C10768">
        <f t="shared" si="1008"/>
        <v>5659.0251864258707</v>
      </c>
      <c r="D10768">
        <f t="shared" si="1009"/>
        <v>1114.6449566651675</v>
      </c>
      <c r="E10768">
        <f t="shared" si="1011"/>
        <v>2.1836707026062996E-2</v>
      </c>
      <c r="F10768">
        <f t="shared" si="1012"/>
        <v>-2.7652619492244845E-2</v>
      </c>
      <c r="G10768">
        <f t="shared" si="1013"/>
        <v>2.220951387987169E-2</v>
      </c>
      <c r="H10768">
        <f t="shared" si="1010"/>
        <v>-5.4466717924397026E-3</v>
      </c>
      <c r="I10768">
        <v>0.19696766138076782</v>
      </c>
      <c r="J10768">
        <v>0.12463837116956711</v>
      </c>
      <c r="K10768">
        <v>8.4176889999999993</v>
      </c>
      <c r="L10768">
        <v>47635.9140625</v>
      </c>
      <c r="M10768">
        <v>0.12463837116956711</v>
      </c>
      <c r="N10768">
        <v>0.19696766138076782</v>
      </c>
    </row>
    <row r="10769" spans="1:14">
      <c r="A10769">
        <v>1992</v>
      </c>
      <c r="B10769" t="s">
        <v>167</v>
      </c>
      <c r="C10769">
        <f t="shared" si="1008"/>
        <v>6180.6857029560779</v>
      </c>
      <c r="D10769">
        <f t="shared" si="1009"/>
        <v>1081.269080906492</v>
      </c>
      <c r="E10769">
        <f t="shared" si="1011"/>
        <v>8.8177571650030373E-2</v>
      </c>
      <c r="F10769">
        <f t="shared" si="1012"/>
        <v>-3.0400503499294018E-2</v>
      </c>
      <c r="G10769">
        <f t="shared" si="1013"/>
        <v>2.1801924176533927E-2</v>
      </c>
      <c r="H10769">
        <f t="shared" si="1010"/>
        <v>-5.318362081096397E-3</v>
      </c>
      <c r="I10769">
        <v>0.1749432235956192</v>
      </c>
      <c r="J10769">
        <v>0.15064576268196106</v>
      </c>
      <c r="K10769">
        <v>8.6032259999999994</v>
      </c>
      <c r="L10769">
        <v>53173.8359375</v>
      </c>
      <c r="M10769">
        <v>0.15064576268196106</v>
      </c>
      <c r="N10769">
        <v>0.1749432235956192</v>
      </c>
    </row>
    <row r="10770" spans="1:14">
      <c r="A10770">
        <v>1993</v>
      </c>
      <c r="B10770" t="s">
        <v>167</v>
      </c>
      <c r="C10770">
        <f t="shared" si="1008"/>
        <v>6474.066957370429</v>
      </c>
      <c r="D10770">
        <f t="shared" si="1009"/>
        <v>1052.2390101530948</v>
      </c>
      <c r="E10770">
        <f t="shared" si="1011"/>
        <v>4.637527746907999E-2</v>
      </c>
      <c r="F10770">
        <f t="shared" si="1012"/>
        <v>-2.7215141715950963E-2</v>
      </c>
      <c r="G10770">
        <f t="shared" si="1013"/>
        <v>2.0895723353797635E-2</v>
      </c>
      <c r="H10770">
        <f t="shared" si="1010"/>
        <v>-4.4233144279990358E-3</v>
      </c>
      <c r="I10770">
        <v>0.16253137588500977</v>
      </c>
      <c r="J10770">
        <v>0.15711501240730286</v>
      </c>
      <c r="K10770">
        <v>8.7848880000000005</v>
      </c>
      <c r="L10770">
        <v>56873.953125</v>
      </c>
      <c r="M10770">
        <v>0.15711501240730286</v>
      </c>
      <c r="N10770">
        <v>0.16253137588500977</v>
      </c>
    </row>
    <row r="10771" spans="1:14">
      <c r="A10771">
        <v>1994</v>
      </c>
      <c r="B10771" t="s">
        <v>167</v>
      </c>
      <c r="C10771">
        <f t="shared" si="1008"/>
        <v>6982.7552429272746</v>
      </c>
      <c r="D10771">
        <f t="shared" si="1009"/>
        <v>1035.0035622378164</v>
      </c>
      <c r="E10771">
        <f t="shared" si="1011"/>
        <v>7.5639074876573176E-2</v>
      </c>
      <c r="F10771">
        <f t="shared" si="1012"/>
        <v>-1.6515415986363635E-2</v>
      </c>
      <c r="G10771">
        <f t="shared" si="1013"/>
        <v>1.9356601636804971E-2</v>
      </c>
      <c r="H10771">
        <f t="shared" si="1010"/>
        <v>-2.4479612678733795E-3</v>
      </c>
      <c r="I10771">
        <v>0.14822280406951904</v>
      </c>
      <c r="J10771">
        <v>0.13911904394626617</v>
      </c>
      <c r="K10771">
        <v>8.9565900000000003</v>
      </c>
      <c r="L10771">
        <v>62541.67578125</v>
      </c>
      <c r="M10771">
        <v>0.13911904394626617</v>
      </c>
      <c r="N10771">
        <v>0.14822280406951904</v>
      </c>
    </row>
    <row r="10772" spans="1:14">
      <c r="A10772">
        <v>1995</v>
      </c>
      <c r="B10772" t="s">
        <v>167</v>
      </c>
      <c r="C10772">
        <f t="shared" si="1008"/>
        <v>7478.0598541448226</v>
      </c>
      <c r="D10772">
        <f t="shared" si="1009"/>
        <v>992.53697446688136</v>
      </c>
      <c r="E10772">
        <f t="shared" si="1011"/>
        <v>6.8529807722955027E-2</v>
      </c>
      <c r="F10772">
        <f t="shared" si="1012"/>
        <v>-4.1895881730864559E-2</v>
      </c>
      <c r="G10772">
        <f t="shared" si="1013"/>
        <v>1.7419046449738573E-2</v>
      </c>
      <c r="H10772">
        <f t="shared" si="1010"/>
        <v>-5.5606952213315729E-3</v>
      </c>
      <c r="I10772">
        <v>0.13272653520107269</v>
      </c>
      <c r="J10772">
        <v>0.15435191988945007</v>
      </c>
      <c r="K10772">
        <v>9.1139720000000004</v>
      </c>
      <c r="L10772">
        <v>68154.828125</v>
      </c>
      <c r="M10772">
        <v>0.15435191988945007</v>
      </c>
      <c r="N10772">
        <v>0.13272653520107269</v>
      </c>
    </row>
    <row r="10773" spans="1:14">
      <c r="A10773">
        <v>1996</v>
      </c>
      <c r="B10773" t="s">
        <v>167</v>
      </c>
      <c r="C10773">
        <f t="shared" si="1008"/>
        <v>8415.4671813614386</v>
      </c>
      <c r="D10773">
        <f t="shared" si="1009"/>
        <v>952.20027246812583</v>
      </c>
      <c r="E10773">
        <f t="shared" si="1011"/>
        <v>0.11809796323770527</v>
      </c>
      <c r="F10773">
        <f t="shared" si="1012"/>
        <v>-4.1488882832073415E-2</v>
      </c>
      <c r="G10773">
        <f t="shared" si="1013"/>
        <v>1.5467258612519075E-2</v>
      </c>
      <c r="H10773">
        <f t="shared" si="1010"/>
        <v>-4.6944185849355658E-3</v>
      </c>
      <c r="I10773">
        <v>0.11314883083105087</v>
      </c>
      <c r="J10773">
        <v>0.1780819445848465</v>
      </c>
      <c r="K10773">
        <v>9.2560359999999999</v>
      </c>
      <c r="L10773">
        <v>77893.8671875</v>
      </c>
      <c r="M10773">
        <v>0.1780819445848465</v>
      </c>
      <c r="N10773">
        <v>0.11314883083105087</v>
      </c>
    </row>
    <row r="10774" spans="1:14">
      <c r="A10774">
        <v>1997</v>
      </c>
      <c r="B10774" t="s">
        <v>167</v>
      </c>
      <c r="C10774">
        <f t="shared" si="1008"/>
        <v>8334.6911191007057</v>
      </c>
      <c r="D10774">
        <f t="shared" si="1009"/>
        <v>1017.3678014932201</v>
      </c>
      <c r="E10774">
        <f t="shared" si="1011"/>
        <v>-9.6448865719036547E-3</v>
      </c>
      <c r="F10774">
        <f t="shared" si="1012"/>
        <v>6.6198601147124059E-2</v>
      </c>
      <c r="G10774">
        <f t="shared" si="1013"/>
        <v>1.3746323187938447E-2</v>
      </c>
      <c r="H10774">
        <f t="shared" si="1010"/>
        <v>8.0804824496295072E-3</v>
      </c>
      <c r="I10774">
        <v>0.1220642477273941</v>
      </c>
      <c r="J10774">
        <v>0.18600618839263916</v>
      </c>
      <c r="K10774">
        <v>9.3841509999999992</v>
      </c>
      <c r="L10774">
        <v>78214</v>
      </c>
      <c r="M10774">
        <v>0.18600618839263916</v>
      </c>
      <c r="N10774">
        <v>0.1220642477273941</v>
      </c>
    </row>
    <row r="10775" spans="1:14">
      <c r="A10775">
        <v>1998</v>
      </c>
      <c r="B10775" t="s">
        <v>167</v>
      </c>
      <c r="C10775">
        <f t="shared" si="1008"/>
        <v>8256.7704434507214</v>
      </c>
      <c r="D10775">
        <f t="shared" si="1009"/>
        <v>1072.7125278315741</v>
      </c>
      <c r="E10775">
        <f t="shared" si="1011"/>
        <v>-9.3929336181712841E-3</v>
      </c>
      <c r="F10775">
        <f t="shared" si="1012"/>
        <v>5.2971808265764864E-2</v>
      </c>
      <c r="G10775">
        <f t="shared" si="1013"/>
        <v>1.2205067767984801E-2</v>
      </c>
      <c r="H10775">
        <f t="shared" si="1010"/>
        <v>6.8820518552324033E-3</v>
      </c>
      <c r="I10775">
        <v>0.1299191415309906</v>
      </c>
      <c r="J10775">
        <v>0.1918199211359024</v>
      </c>
      <c r="K10775">
        <v>9.4993869999999987</v>
      </c>
      <c r="L10775">
        <v>78434.2578125</v>
      </c>
      <c r="M10775">
        <v>0.1918199211359024</v>
      </c>
      <c r="N10775">
        <v>0.1299191415309906</v>
      </c>
    </row>
    <row r="10776" spans="1:14">
      <c r="A10776">
        <v>1999</v>
      </c>
      <c r="B10776" t="s">
        <v>167</v>
      </c>
      <c r="C10776">
        <f t="shared" si="1008"/>
        <v>8319.033989178999</v>
      </c>
      <c r="D10776">
        <f t="shared" si="1009"/>
        <v>1096.6654574121219</v>
      </c>
      <c r="E10776">
        <f t="shared" si="1011"/>
        <v>7.5126174206818774E-3</v>
      </c>
      <c r="F10776">
        <f t="shared" si="1012"/>
        <v>2.2083660107815817E-2</v>
      </c>
      <c r="G10776">
        <f t="shared" si="1013"/>
        <v>1.0924606847475982E-2</v>
      </c>
      <c r="H10776">
        <f t="shared" si="1010"/>
        <v>2.9112018588905611E-3</v>
      </c>
      <c r="I10776">
        <v>0.13182605803012848</v>
      </c>
      <c r="J10776">
        <v>0.19651764631271362</v>
      </c>
      <c r="K10776">
        <v>9.6037330000000001</v>
      </c>
      <c r="L10776">
        <v>79893.78125</v>
      </c>
      <c r="M10776">
        <v>0.19651764631271362</v>
      </c>
      <c r="N10776">
        <v>0.13182605803012848</v>
      </c>
    </row>
    <row r="10777" spans="1:14">
      <c r="A10777">
        <v>2000</v>
      </c>
      <c r="B10777" t="s">
        <v>167</v>
      </c>
      <c r="C10777">
        <f t="shared" si="1008"/>
        <v>8342.7890178893249</v>
      </c>
      <c r="D10777">
        <f t="shared" si="1009"/>
        <v>1202.5496667606326</v>
      </c>
      <c r="E10777">
        <f t="shared" si="1011"/>
        <v>2.8514340592415977E-3</v>
      </c>
      <c r="F10777">
        <f t="shared" si="1012"/>
        <v>9.216985161943736E-2</v>
      </c>
      <c r="G10777">
        <f t="shared" si="1013"/>
        <v>9.8907060144441949E-3</v>
      </c>
      <c r="H10777">
        <f t="shared" si="1010"/>
        <v>1.3285584007058216E-2</v>
      </c>
      <c r="I10777">
        <v>0.14414240419864655</v>
      </c>
      <c r="J10777">
        <v>0.2039034366607666</v>
      </c>
      <c r="K10777">
        <v>9.699192</v>
      </c>
      <c r="L10777">
        <v>80918.3125</v>
      </c>
      <c r="M10777">
        <v>0.2039034366607666</v>
      </c>
      <c r="N10777">
        <v>0.14414240419864655</v>
      </c>
    </row>
    <row r="10778" spans="1:14">
      <c r="A10778">
        <v>2001</v>
      </c>
      <c r="B10778" t="s">
        <v>167</v>
      </c>
      <c r="C10778">
        <f t="shared" si="1008"/>
        <v>8395.5970289193428</v>
      </c>
      <c r="D10778">
        <f t="shared" si="1009"/>
        <v>1223.4393437193612</v>
      </c>
      <c r="E10778">
        <f t="shared" si="1011"/>
        <v>6.3098301222357378E-3</v>
      </c>
      <c r="F10778">
        <f t="shared" si="1012"/>
        <v>1.7222001570890377E-2</v>
      </c>
      <c r="G10778">
        <f t="shared" si="1013"/>
        <v>8.8759766331194534E-3</v>
      </c>
      <c r="H10778">
        <f t="shared" si="1010"/>
        <v>2.5096576487468707E-3</v>
      </c>
      <c r="I10778">
        <v>0.14572392404079437</v>
      </c>
      <c r="J10778">
        <v>0.2203180342912674</v>
      </c>
      <c r="K10778">
        <v>9.7856649999999998</v>
      </c>
      <c r="L10778">
        <v>82156.5</v>
      </c>
      <c r="M10778">
        <v>0.2203180342912674</v>
      </c>
      <c r="N10778">
        <v>0.14572392404079437</v>
      </c>
    </row>
    <row r="10779" spans="1:14">
      <c r="A10779">
        <v>2002</v>
      </c>
      <c r="B10779" t="s">
        <v>167</v>
      </c>
      <c r="C10779">
        <f t="shared" si="1008"/>
        <v>8204.4544989779715</v>
      </c>
      <c r="D10779">
        <f t="shared" si="1009"/>
        <v>1285.879721271431</v>
      </c>
      <c r="E10779">
        <f t="shared" si="1011"/>
        <v>-2.3030166847789246E-2</v>
      </c>
      <c r="F10779">
        <f t="shared" si="1012"/>
        <v>4.9777065468190607E-2</v>
      </c>
      <c r="G10779">
        <f t="shared" si="1013"/>
        <v>7.9941913394798725E-3</v>
      </c>
      <c r="H10779">
        <f t="shared" si="1010"/>
        <v>7.8015325793957535E-3</v>
      </c>
      <c r="I10779">
        <v>0.15672945976257324</v>
      </c>
      <c r="J10779">
        <v>0.216703861951828</v>
      </c>
      <c r="K10779">
        <v>9.8642070000000004</v>
      </c>
      <c r="L10779">
        <v>80930.4375</v>
      </c>
      <c r="M10779">
        <v>0.216703861951828</v>
      </c>
      <c r="N10779">
        <v>0.15672945976257324</v>
      </c>
    </row>
    <row r="10780" spans="1:14">
      <c r="A10780">
        <v>2003</v>
      </c>
      <c r="B10780" t="s">
        <v>167</v>
      </c>
      <c r="C10780">
        <f t="shared" si="1008"/>
        <v>8311.3095199768049</v>
      </c>
      <c r="D10780">
        <f t="shared" si="1009"/>
        <v>1398.5952585340067</v>
      </c>
      <c r="E10780">
        <f t="shared" si="1011"/>
        <v>1.2939941727720949E-2</v>
      </c>
      <c r="F10780">
        <f t="shared" si="1012"/>
        <v>8.4025254026944829E-2</v>
      </c>
      <c r="G10780">
        <f t="shared" si="1013"/>
        <v>7.6017531556611395E-3</v>
      </c>
      <c r="H10780">
        <f t="shared" si="1010"/>
        <v>1.4139447170958983E-2</v>
      </c>
      <c r="I10780">
        <v>0.16827616095542908</v>
      </c>
      <c r="J10780">
        <v>0.22369332611560822</v>
      </c>
      <c r="K10780">
        <v>9.9394779999999994</v>
      </c>
      <c r="L10780">
        <v>82610.078125</v>
      </c>
      <c r="M10780">
        <v>0.22369332611560822</v>
      </c>
      <c r="N10780">
        <v>0.16827616095542908</v>
      </c>
    </row>
    <row r="10781" spans="1:14">
      <c r="A10781">
        <v>2004</v>
      </c>
      <c r="B10781" t="s">
        <v>167</v>
      </c>
      <c r="C10781">
        <f t="shared" si="1008"/>
        <v>8432.1280244381833</v>
      </c>
      <c r="D10781">
        <f t="shared" si="1009"/>
        <v>1463.5192874905058</v>
      </c>
      <c r="E10781">
        <f t="shared" si="1011"/>
        <v>1.443199476391932E-2</v>
      </c>
      <c r="F10781">
        <f t="shared" si="1012"/>
        <v>4.5375659949056235E-2</v>
      </c>
      <c r="G10781">
        <f t="shared" si="1013"/>
        <v>7.812969966999983E-3</v>
      </c>
      <c r="H10781">
        <f t="shared" si="1010"/>
        <v>7.8756102048722059E-3</v>
      </c>
      <c r="I10781">
        <v>0.17356464266777039</v>
      </c>
      <c r="J10781">
        <v>0.22747667133808136</v>
      </c>
      <c r="K10781">
        <v>10.017439</v>
      </c>
      <c r="L10781">
        <v>84468.328125</v>
      </c>
      <c r="M10781">
        <v>0.22747667133808136</v>
      </c>
      <c r="N10781">
        <v>0.17356464266777039</v>
      </c>
    </row>
    <row r="10782" spans="1:14">
      <c r="A10782">
        <v>2005</v>
      </c>
      <c r="B10782" t="s">
        <v>167</v>
      </c>
      <c r="C10782">
        <f t="shared" si="1008"/>
        <v>8651.3791988836001</v>
      </c>
      <c r="D10782">
        <f t="shared" si="1009"/>
        <v>1555.113733240104</v>
      </c>
      <c r="E10782">
        <f t="shared" si="1011"/>
        <v>2.5669578343768151E-2</v>
      </c>
      <c r="F10782">
        <f t="shared" si="1012"/>
        <v>6.0704677224542536E-2</v>
      </c>
      <c r="G10782">
        <f t="shared" si="1013"/>
        <v>8.4531671377341411E-3</v>
      </c>
      <c r="H10782">
        <f t="shared" si="1010"/>
        <v>1.0911864461561905E-2</v>
      </c>
      <c r="I10782">
        <v>0.17975327372550964</v>
      </c>
      <c r="J10782">
        <v>0.20711636543273926</v>
      </c>
      <c r="K10782">
        <v>10.102477</v>
      </c>
      <c r="L10782">
        <v>87400.359375</v>
      </c>
      <c r="M10782">
        <v>0.20711636543273926</v>
      </c>
      <c r="N10782">
        <v>0.17975327372550964</v>
      </c>
    </row>
    <row r="10783" spans="1:14">
      <c r="A10783">
        <v>2006</v>
      </c>
      <c r="B10783" t="s">
        <v>167</v>
      </c>
      <c r="C10783">
        <f t="shared" si="1008"/>
        <v>9116.0514977726052</v>
      </c>
      <c r="D10783">
        <f t="shared" si="1009"/>
        <v>1691.0063248869656</v>
      </c>
      <c r="E10783">
        <f t="shared" si="1011"/>
        <v>5.2318007339342998E-2</v>
      </c>
      <c r="F10783">
        <f t="shared" si="1012"/>
        <v>8.3775126928998134E-2</v>
      </c>
      <c r="G10783">
        <f t="shared" si="1013"/>
        <v>9.2580965305959495E-3</v>
      </c>
      <c r="H10783">
        <f t="shared" si="1010"/>
        <v>1.5540090963698277E-2</v>
      </c>
      <c r="I10783">
        <v>0.18549767136573792</v>
      </c>
      <c r="J10783">
        <v>0.23156826198101044</v>
      </c>
      <c r="K10783">
        <v>10.196441</v>
      </c>
      <c r="L10783">
        <v>92951.28125</v>
      </c>
      <c r="M10783">
        <v>0.23156826198101044</v>
      </c>
      <c r="N10783">
        <v>0.18549767136573792</v>
      </c>
    </row>
    <row r="10784" spans="1:14">
      <c r="A10784">
        <v>2007</v>
      </c>
      <c r="B10784" t="s">
        <v>167</v>
      </c>
      <c r="C10784">
        <f t="shared" si="1008"/>
        <v>9625.1279406939721</v>
      </c>
      <c r="D10784">
        <f t="shared" si="1009"/>
        <v>1820.9372250798967</v>
      </c>
      <c r="E10784">
        <f t="shared" si="1011"/>
        <v>5.4340412094360246E-2</v>
      </c>
      <c r="F10784">
        <f t="shared" si="1012"/>
        <v>7.4027517145108135E-2</v>
      </c>
      <c r="G10784">
        <f t="shared" si="1013"/>
        <v>9.9805865358617574E-3</v>
      </c>
      <c r="H10784">
        <f t="shared" si="1010"/>
        <v>1.4004952711314156E-2</v>
      </c>
      <c r="I10784">
        <v>0.18918576836585999</v>
      </c>
      <c r="J10784">
        <v>0.23515897989273071</v>
      </c>
      <c r="K10784">
        <v>10.298717</v>
      </c>
      <c r="L10784">
        <v>99126.46875</v>
      </c>
      <c r="M10784">
        <v>0.23515897989273071</v>
      </c>
      <c r="N10784">
        <v>0.18918576836585999</v>
      </c>
    </row>
    <row r="10785" spans="1:14">
      <c r="A10785">
        <v>2008</v>
      </c>
      <c r="B10785" t="s">
        <v>167</v>
      </c>
      <c r="C10785">
        <f t="shared" si="1008"/>
        <v>10110.75707231038</v>
      </c>
      <c r="D10785">
        <f t="shared" si="1009"/>
        <v>1953.1738515537775</v>
      </c>
      <c r="E10785">
        <f t="shared" si="1011"/>
        <v>4.9222741116015101E-2</v>
      </c>
      <c r="F10785">
        <f t="shared" si="1012"/>
        <v>7.0104338247356068E-2</v>
      </c>
      <c r="G10785">
        <f t="shared" si="1013"/>
        <v>1.0564160076220297E-2</v>
      </c>
      <c r="H10785">
        <f t="shared" si="1010"/>
        <v>1.354260213809377E-2</v>
      </c>
      <c r="I10785">
        <v>0.19317780435085297</v>
      </c>
      <c r="J10785">
        <v>0.25372093915939331</v>
      </c>
      <c r="K10785">
        <v>10.408090999999999</v>
      </c>
      <c r="L10785">
        <v>105233.6796875</v>
      </c>
      <c r="M10785">
        <v>0.25372093915939331</v>
      </c>
      <c r="N10785">
        <v>0.19317780435085297</v>
      </c>
    </row>
    <row r="10786" spans="1:14">
      <c r="A10786">
        <v>2009</v>
      </c>
      <c r="B10786" t="s">
        <v>167</v>
      </c>
      <c r="C10786">
        <f t="shared" si="1008"/>
        <v>10296.670037788625</v>
      </c>
      <c r="D10786">
        <f t="shared" si="1009"/>
        <v>2081.6309793243086</v>
      </c>
      <c r="E10786">
        <f t="shared" si="1011"/>
        <v>1.8220631920524255E-2</v>
      </c>
      <c r="F10786">
        <f t="shared" si="1012"/>
        <v>6.3696045497865228E-2</v>
      </c>
      <c r="G10786">
        <f t="shared" si="1013"/>
        <v>1.0905156994127196E-2</v>
      </c>
      <c r="H10786">
        <f t="shared" si="1010"/>
        <v>1.2877139995959614E-2</v>
      </c>
      <c r="I10786">
        <v>0.20216545462608337</v>
      </c>
      <c r="J10786">
        <v>0.24697932600975037</v>
      </c>
      <c r="K10786">
        <v>10.522214</v>
      </c>
      <c r="L10786">
        <v>108343.765625</v>
      </c>
      <c r="M10786">
        <v>0.24697932600975037</v>
      </c>
      <c r="N10786">
        <v>0.20216545462608337</v>
      </c>
    </row>
    <row r="10787" spans="1:14">
      <c r="A10787">
        <v>2010</v>
      </c>
      <c r="B10787" t="s">
        <v>167</v>
      </c>
      <c r="C10787">
        <f t="shared" si="1008"/>
        <v>10749.018264447475</v>
      </c>
      <c r="D10787">
        <f t="shared" si="1009"/>
        <v>2196.8174608086101</v>
      </c>
      <c r="E10787">
        <f t="shared" si="1011"/>
        <v>4.2993880504239357E-2</v>
      </c>
      <c r="F10787">
        <f t="shared" si="1012"/>
        <v>5.3857993169086349E-2</v>
      </c>
      <c r="G10787">
        <f t="shared" si="1013"/>
        <v>1.1056087723967156E-2</v>
      </c>
      <c r="H10787">
        <f t="shared" si="1010"/>
        <v>1.1007161480903993E-2</v>
      </c>
      <c r="I10787">
        <v>0.20437377691268921</v>
      </c>
      <c r="J10787">
        <v>0.26568683981895447</v>
      </c>
      <c r="K10787">
        <v>10.639194</v>
      </c>
      <c r="L10787">
        <v>114360.890625</v>
      </c>
      <c r="M10787">
        <v>0.26568683981895447</v>
      </c>
      <c r="N10787">
        <v>0.20437377691268921</v>
      </c>
    </row>
    <row r="10788" spans="1:14">
      <c r="A10788">
        <v>2011</v>
      </c>
      <c r="B10788" t="s">
        <v>167</v>
      </c>
      <c r="C10788">
        <f t="shared" si="1008"/>
        <v>10437.1773592394</v>
      </c>
      <c r="D10788">
        <f t="shared" si="1009"/>
        <v>2342.3504952656031</v>
      </c>
      <c r="E10788">
        <f t="shared" si="1011"/>
        <v>-2.9440248156355153E-2</v>
      </c>
      <c r="F10788">
        <f t="shared" si="1012"/>
        <v>6.4145206075900241E-2</v>
      </c>
      <c r="G10788">
        <f t="shared" si="1013"/>
        <v>1.1185801466959688E-2</v>
      </c>
      <c r="H10788">
        <f t="shared" si="1010"/>
        <v>1.4395707771296175E-2</v>
      </c>
      <c r="I10788">
        <v>0.22442375123500824</v>
      </c>
      <c r="J10788">
        <v>0.23456573486328125</v>
      </c>
      <c r="K10788">
        <v>10.75887</v>
      </c>
      <c r="L10788">
        <v>112292.234375</v>
      </c>
      <c r="M10788">
        <v>0.23456573486328125</v>
      </c>
      <c r="N10788">
        <v>0.22442375123500824</v>
      </c>
    </row>
    <row r="10789" spans="1:14">
      <c r="A10789">
        <v>2012</v>
      </c>
      <c r="B10789" t="s">
        <v>167</v>
      </c>
      <c r="C10789">
        <f t="shared" si="1008"/>
        <v>10731.196353656913</v>
      </c>
      <c r="D10789">
        <f t="shared" si="1009"/>
        <v>2426.5794830777286</v>
      </c>
      <c r="E10789">
        <f t="shared" si="1011"/>
        <v>2.7780868564775574E-2</v>
      </c>
      <c r="F10789">
        <f t="shared" si="1012"/>
        <v>3.5327735223729562E-2</v>
      </c>
      <c r="G10789">
        <f t="shared" si="1013"/>
        <v>1.1328973975248235E-2</v>
      </c>
      <c r="H10789">
        <f t="shared" si="1010"/>
        <v>7.9884436601788122E-3</v>
      </c>
      <c r="I10789">
        <v>0.22612385451793671</v>
      </c>
      <c r="J10789">
        <v>0.23505759239196777</v>
      </c>
      <c r="K10789">
        <v>10.881449999999999</v>
      </c>
      <c r="L10789">
        <v>116770.9765625</v>
      </c>
      <c r="M10789">
        <v>0.23505759239196777</v>
      </c>
      <c r="N10789">
        <v>0.22612385451793671</v>
      </c>
    </row>
    <row r="10790" spans="1:14">
      <c r="A10790">
        <v>2013</v>
      </c>
      <c r="B10790" t="s">
        <v>167</v>
      </c>
      <c r="C10790">
        <f t="shared" si="1008"/>
        <v>10465.620203056487</v>
      </c>
      <c r="D10790">
        <f t="shared" si="1009"/>
        <v>2524.637583451205</v>
      </c>
      <c r="E10790">
        <f t="shared" si="1011"/>
        <v>-2.5059427926329647E-2</v>
      </c>
      <c r="F10790">
        <f t="shared" si="1012"/>
        <v>3.9614875527315796E-2</v>
      </c>
      <c r="G10790">
        <f t="shared" si="1013"/>
        <v>1.1354360971925548E-2</v>
      </c>
      <c r="H10790">
        <f t="shared" si="1010"/>
        <v>9.5563570700562938E-3</v>
      </c>
      <c r="I10790">
        <v>0.2412315309047699</v>
      </c>
      <c r="J10790">
        <v>0.20255471765995026</v>
      </c>
      <c r="K10790">
        <v>11.005706</v>
      </c>
      <c r="L10790">
        <v>115181.5390625</v>
      </c>
      <c r="M10790">
        <v>0.20255471765995026</v>
      </c>
      <c r="N10790">
        <v>0.2412315309047699</v>
      </c>
    </row>
    <row r="10791" spans="1:14">
      <c r="A10791">
        <v>2014</v>
      </c>
      <c r="B10791" t="s">
        <v>167</v>
      </c>
      <c r="C10791">
        <f t="shared" si="1008"/>
        <v>10535.242116820666</v>
      </c>
      <c r="D10791">
        <f t="shared" si="1009"/>
        <v>2598.4326469743464</v>
      </c>
      <c r="E10791">
        <f t="shared" si="1011"/>
        <v>6.6304104817600518E-3</v>
      </c>
      <c r="F10791">
        <f t="shared" si="1012"/>
        <v>2.8810914047473268E-2</v>
      </c>
      <c r="G10791">
        <f t="shared" si="1013"/>
        <v>1.1244136091103751E-2</v>
      </c>
      <c r="H10791">
        <f t="shared" si="1010"/>
        <v>7.1059799879301328E-3</v>
      </c>
      <c r="I10791">
        <v>0.24664194881916046</v>
      </c>
      <c r="J10791">
        <v>0.1998126208782196</v>
      </c>
      <c r="K10791">
        <v>11.130153999999999</v>
      </c>
      <c r="L10791">
        <v>117258.8671875</v>
      </c>
      <c r="M10791">
        <v>0.1998126208782196</v>
      </c>
      <c r="N10791">
        <v>0.24664194881916046</v>
      </c>
    </row>
    <row r="10792" spans="1:14">
      <c r="A10792">
        <v>1950</v>
      </c>
      <c r="B10792" t="s">
        <v>168</v>
      </c>
      <c r="C10792">
        <f t="shared" si="1008"/>
        <v>3057.5332839543266</v>
      </c>
      <c r="D10792">
        <f t="shared" si="1009"/>
        <v>226.22429766879034</v>
      </c>
      <c r="E10792">
        <f t="shared" si="1011"/>
        <v>-1.2371175546067779</v>
      </c>
      <c r="F10792">
        <f t="shared" si="1012"/>
        <v>-2.4411367394858861</v>
      </c>
      <c r="G10792">
        <f t="shared" si="1013"/>
        <v>0.61266875482742122</v>
      </c>
      <c r="H10792">
        <f t="shared" si="1010"/>
        <v>-0.18061763948795162</v>
      </c>
      <c r="I10792">
        <v>7.3989152908325195E-2</v>
      </c>
      <c r="J10792">
        <v>0.1365816593170166</v>
      </c>
      <c r="K10792">
        <v>20.539025441133379</v>
      </c>
      <c r="L10792">
        <v>62798.75390625</v>
      </c>
      <c r="M10792">
        <v>0.1365816593170166</v>
      </c>
      <c r="N10792">
        <v>7.3989152908325195E-2</v>
      </c>
    </row>
    <row r="10793" spans="1:14">
      <c r="A10793">
        <v>1951</v>
      </c>
      <c r="B10793" t="s">
        <v>168</v>
      </c>
      <c r="C10793">
        <f t="shared" si="1008"/>
        <v>3684.0554989941706</v>
      </c>
      <c r="D10793">
        <f t="shared" si="1009"/>
        <v>236.62285886591741</v>
      </c>
      <c r="E10793">
        <f t="shared" si="1011"/>
        <v>0.18640570863015071</v>
      </c>
      <c r="F10793">
        <f t="shared" si="1012"/>
        <v>4.4940586187068199E-2</v>
      </c>
      <c r="G10793">
        <f t="shared" si="1013"/>
        <v>2.5600028427469113E-2</v>
      </c>
      <c r="H10793">
        <f t="shared" si="1010"/>
        <v>2.8864847409593984E-3</v>
      </c>
      <c r="I10793">
        <v>6.4228907227516174E-2</v>
      </c>
      <c r="J10793">
        <v>0.12012878805398941</v>
      </c>
      <c r="K10793">
        <v>21.071613120023422</v>
      </c>
      <c r="L10793">
        <v>77628.9921875</v>
      </c>
      <c r="M10793">
        <v>0.12012878805398941</v>
      </c>
      <c r="N10793">
        <v>6.4228907227516174E-2</v>
      </c>
    </row>
    <row r="10794" spans="1:14">
      <c r="A10794">
        <v>1952</v>
      </c>
      <c r="B10794" t="s">
        <v>168</v>
      </c>
      <c r="C10794">
        <f t="shared" si="1008"/>
        <v>4012.2662174106813</v>
      </c>
      <c r="D10794">
        <f t="shared" si="1009"/>
        <v>249.9209155585186</v>
      </c>
      <c r="E10794">
        <f t="shared" si="1011"/>
        <v>8.5342040031944677E-2</v>
      </c>
      <c r="F10794">
        <f t="shared" si="1012"/>
        <v>5.4676969200916581E-2</v>
      </c>
      <c r="G10794">
        <f t="shared" si="1013"/>
        <v>2.5800002994220694E-2</v>
      </c>
      <c r="H10794">
        <f t="shared" si="1010"/>
        <v>3.4057855242408761E-3</v>
      </c>
      <c r="I10794">
        <v>6.2289215624332428E-2</v>
      </c>
      <c r="J10794">
        <v>0.1548226922750473</v>
      </c>
      <c r="K10794">
        <v>21.622334560837569</v>
      </c>
      <c r="L10794">
        <v>86754.5625</v>
      </c>
      <c r="M10794">
        <v>0.1548226922750473</v>
      </c>
      <c r="N10794">
        <v>6.2289215624332428E-2</v>
      </c>
    </row>
    <row r="10795" spans="1:14">
      <c r="A10795">
        <v>1953</v>
      </c>
      <c r="B10795" t="s">
        <v>168</v>
      </c>
      <c r="C10795">
        <f t="shared" si="1008"/>
        <v>4379.631445293774</v>
      </c>
      <c r="D10795">
        <f t="shared" si="1009"/>
        <v>286.14530040182035</v>
      </c>
      <c r="E10795">
        <f t="shared" si="1011"/>
        <v>8.7608352752791774E-2</v>
      </c>
      <c r="F10795">
        <f t="shared" si="1012"/>
        <v>0.1353551951215497</v>
      </c>
      <c r="G10795">
        <f t="shared" si="1013"/>
        <v>2.6399994499449075E-2</v>
      </c>
      <c r="H10795">
        <f t="shared" si="1010"/>
        <v>8.8434959545790857E-3</v>
      </c>
      <c r="I10795">
        <v>6.5335474908351898E-2</v>
      </c>
      <c r="J10795">
        <v>0.15416786074638367</v>
      </c>
      <c r="K10795">
        <v>22.200765769795954</v>
      </c>
      <c r="L10795">
        <v>97231.171875</v>
      </c>
      <c r="M10795">
        <v>0.15416786074638367</v>
      </c>
      <c r="N10795">
        <v>6.5335474908351898E-2</v>
      </c>
    </row>
    <row r="10796" spans="1:14">
      <c r="A10796">
        <v>1954</v>
      </c>
      <c r="B10796" t="s">
        <v>168</v>
      </c>
      <c r="C10796">
        <f t="shared" si="1008"/>
        <v>3887.4866329461029</v>
      </c>
      <c r="D10796">
        <f t="shared" si="1009"/>
        <v>312.39218053862066</v>
      </c>
      <c r="E10796">
        <f t="shared" si="1011"/>
        <v>-0.1192017369088898</v>
      </c>
      <c r="F10796">
        <f t="shared" si="1012"/>
        <v>8.7759662193637844E-2</v>
      </c>
      <c r="G10796">
        <f t="shared" si="1013"/>
        <v>2.7361460050451925E-2</v>
      </c>
      <c r="H10796">
        <f t="shared" si="1010"/>
        <v>7.0522254671334253E-3</v>
      </c>
      <c r="I10796">
        <v>8.0358393490314484E-2</v>
      </c>
      <c r="J10796">
        <v>0.18267126381397247</v>
      </c>
      <c r="K10796">
        <v>22.816597746801758</v>
      </c>
      <c r="L10796">
        <v>88699.21875</v>
      </c>
      <c r="M10796">
        <v>0.18267126381397247</v>
      </c>
      <c r="N10796">
        <v>8.0358393490314484E-2</v>
      </c>
    </row>
    <row r="10797" spans="1:14">
      <c r="A10797">
        <v>1955</v>
      </c>
      <c r="B10797" t="s">
        <v>168</v>
      </c>
      <c r="C10797">
        <f t="shared" si="1008"/>
        <v>4110.7017491093684</v>
      </c>
      <c r="D10797">
        <f t="shared" si="1009"/>
        <v>352.47812171627766</v>
      </c>
      <c r="E10797">
        <f t="shared" si="1011"/>
        <v>5.5830916780180928E-2</v>
      </c>
      <c r="F10797">
        <f t="shared" si="1012"/>
        <v>0.12072916690687041</v>
      </c>
      <c r="G10797">
        <f t="shared" si="1013"/>
        <v>2.8600006235644404E-2</v>
      </c>
      <c r="H10797">
        <f t="shared" si="1010"/>
        <v>1.035209864031721E-2</v>
      </c>
      <c r="I10797">
        <v>8.5746459662914276E-2</v>
      </c>
      <c r="J10797">
        <v>0.18206608295440674</v>
      </c>
      <c r="K10797">
        <v>23.478573721241332</v>
      </c>
      <c r="L10797">
        <v>96513.4140625</v>
      </c>
      <c r="M10797">
        <v>0.18206608295440674</v>
      </c>
      <c r="N10797">
        <v>8.5746459662914276E-2</v>
      </c>
    </row>
    <row r="10798" spans="1:14">
      <c r="A10798">
        <v>1956</v>
      </c>
      <c r="B10798" t="s">
        <v>168</v>
      </c>
      <c r="C10798">
        <f t="shared" si="1008"/>
        <v>4000.0564469536175</v>
      </c>
      <c r="D10798">
        <f t="shared" si="1009"/>
        <v>315.89927017045989</v>
      </c>
      <c r="E10798">
        <f t="shared" si="1011"/>
        <v>-2.7285283050440867E-2</v>
      </c>
      <c r="F10798">
        <f t="shared" si="1012"/>
        <v>-0.10956515678592815</v>
      </c>
      <c r="G10798">
        <f t="shared" si="1013"/>
        <v>2.9900021018389289E-2</v>
      </c>
      <c r="H10798">
        <f t="shared" si="1010"/>
        <v>-8.6527661606241452E-3</v>
      </c>
      <c r="I10798">
        <v>7.897370308637619E-2</v>
      </c>
      <c r="J10798">
        <v>0.19428615272045135</v>
      </c>
      <c r="K10798">
        <v>24.191184010964545</v>
      </c>
      <c r="L10798">
        <v>96766.1015625</v>
      </c>
      <c r="M10798">
        <v>0.19428615272045135</v>
      </c>
      <c r="N10798">
        <v>7.897370308637619E-2</v>
      </c>
    </row>
    <row r="10799" spans="1:14">
      <c r="A10799">
        <v>1957</v>
      </c>
      <c r="B10799" t="s">
        <v>168</v>
      </c>
      <c r="C10799">
        <f t="shared" si="1008"/>
        <v>4713.5591127206744</v>
      </c>
      <c r="D10799">
        <f t="shared" si="1009"/>
        <v>299.20825574151337</v>
      </c>
      <c r="E10799">
        <f t="shared" si="1011"/>
        <v>0.16413480016885629</v>
      </c>
      <c r="F10799">
        <f t="shared" si="1012"/>
        <v>-5.4283559048492691E-2</v>
      </c>
      <c r="G10799">
        <f t="shared" si="1013"/>
        <v>3.139996894671393E-2</v>
      </c>
      <c r="H10799">
        <f t="shared" si="1010"/>
        <v>-3.4458227063510782E-3</v>
      </c>
      <c r="I10799">
        <v>6.3478201627731323E-2</v>
      </c>
      <c r="J10799">
        <v>0.19837507605552673</v>
      </c>
      <c r="K10799">
        <v>24.962837992729497</v>
      </c>
      <c r="L10799">
        <v>117663.8125</v>
      </c>
      <c r="M10799">
        <v>0.19837507605552673</v>
      </c>
      <c r="N10799">
        <v>6.3478201627731323E-2</v>
      </c>
    </row>
    <row r="10800" spans="1:14">
      <c r="A10800">
        <v>1958</v>
      </c>
      <c r="B10800" t="s">
        <v>168</v>
      </c>
      <c r="C10800">
        <f t="shared" si="1008"/>
        <v>5046.775441349645</v>
      </c>
      <c r="D10800">
        <f t="shared" si="1009"/>
        <v>306.12813401951968</v>
      </c>
      <c r="E10800">
        <f t="shared" si="1011"/>
        <v>6.8306239949425418E-2</v>
      </c>
      <c r="F10800">
        <f t="shared" si="1012"/>
        <v>2.2863914493098214E-2</v>
      </c>
      <c r="G10800">
        <f t="shared" si="1013"/>
        <v>3.2000002461828991E-2</v>
      </c>
      <c r="H10800">
        <f t="shared" si="1010"/>
        <v>1.3868830823751113E-3</v>
      </c>
      <c r="I10800">
        <v>6.0658164322376251E-2</v>
      </c>
      <c r="J10800">
        <v>0.2367895096540451</v>
      </c>
      <c r="K10800">
        <v>25.774567273041473</v>
      </c>
      <c r="L10800">
        <v>130078.453125</v>
      </c>
      <c r="M10800">
        <v>0.2367895096540451</v>
      </c>
      <c r="N10800">
        <v>6.0658164322376251E-2</v>
      </c>
    </row>
    <row r="10801" spans="1:14">
      <c r="A10801">
        <v>1959</v>
      </c>
      <c r="B10801" t="s">
        <v>168</v>
      </c>
      <c r="C10801">
        <f t="shared" si="1008"/>
        <v>4772.9830618348151</v>
      </c>
      <c r="D10801">
        <f t="shared" si="1009"/>
        <v>330.8392919015206</v>
      </c>
      <c r="E10801">
        <f t="shared" si="1011"/>
        <v>-5.5778023605654425E-2</v>
      </c>
      <c r="F10801">
        <f t="shared" si="1012"/>
        <v>7.7628981584785706E-2</v>
      </c>
      <c r="G10801">
        <f t="shared" si="1013"/>
        <v>3.1569387253346015E-2</v>
      </c>
      <c r="H10801">
        <f t="shared" si="1010"/>
        <v>5.3808523864054564E-3</v>
      </c>
      <c r="I10801">
        <v>6.9314993917942047E-2</v>
      </c>
      <c r="J10801">
        <v>0.21700233221054077</v>
      </c>
      <c r="K10801">
        <v>26.601234603730536</v>
      </c>
      <c r="L10801">
        <v>126967.2421875</v>
      </c>
      <c r="M10801">
        <v>0.21700233221054077</v>
      </c>
      <c r="N10801">
        <v>6.9314993917942047E-2</v>
      </c>
    </row>
    <row r="10802" spans="1:14">
      <c r="A10802">
        <v>1960</v>
      </c>
      <c r="B10802" t="s">
        <v>168</v>
      </c>
      <c r="C10802">
        <f t="shared" si="1008"/>
        <v>4550.4803951904287</v>
      </c>
      <c r="D10802">
        <f t="shared" si="1009"/>
        <v>312.71605563981979</v>
      </c>
      <c r="E10802">
        <f t="shared" si="1011"/>
        <v>-4.7738680521279164E-2</v>
      </c>
      <c r="F10802">
        <f t="shared" si="1012"/>
        <v>-5.6337126184315522E-2</v>
      </c>
      <c r="G10802">
        <f t="shared" si="1013"/>
        <v>3.0999981981878033E-2</v>
      </c>
      <c r="H10802">
        <f t="shared" si="1010"/>
        <v>-3.8715745056417724E-3</v>
      </c>
      <c r="I10802">
        <v>6.8721547722816467E-2</v>
      </c>
      <c r="J10802">
        <v>0.21429820358753204</v>
      </c>
      <c r="K10802">
        <v>27.43878738483717</v>
      </c>
      <c r="L10802">
        <v>124859.6640625</v>
      </c>
      <c r="M10802">
        <v>0.21429820358753204</v>
      </c>
      <c r="N10802">
        <v>6.8721547722816467E-2</v>
      </c>
    </row>
    <row r="10803" spans="1:14">
      <c r="A10803">
        <v>1961</v>
      </c>
      <c r="B10803" t="s">
        <v>168</v>
      </c>
      <c r="C10803">
        <f t="shared" si="1008"/>
        <v>4511.2804067826928</v>
      </c>
      <c r="D10803">
        <f t="shared" si="1009"/>
        <v>337.83289476661736</v>
      </c>
      <c r="E10803">
        <f t="shared" si="1011"/>
        <v>-8.6517915856383354E-3</v>
      </c>
      <c r="F10803">
        <f t="shared" si="1012"/>
        <v>7.7255770716133654E-2</v>
      </c>
      <c r="G10803">
        <f t="shared" si="1013"/>
        <v>2.8400021774205975E-2</v>
      </c>
      <c r="H10803">
        <f t="shared" si="1010"/>
        <v>5.7853953434632305E-3</v>
      </c>
      <c r="I10803">
        <v>7.4886254966259003E-2</v>
      </c>
      <c r="J10803">
        <v>0.20801268517971039</v>
      </c>
      <c r="K10803">
        <v>28.229220576940833</v>
      </c>
      <c r="L10803">
        <v>127349.9296875</v>
      </c>
      <c r="M10803">
        <v>0.20801268517971039</v>
      </c>
      <c r="N10803">
        <v>7.4886254966259003E-2</v>
      </c>
    </row>
    <row r="10804" spans="1:14">
      <c r="A10804">
        <v>1962</v>
      </c>
      <c r="B10804" t="s">
        <v>168</v>
      </c>
      <c r="C10804">
        <f t="shared" si="1008"/>
        <v>4678.1573505560655</v>
      </c>
      <c r="D10804">
        <f t="shared" si="1009"/>
        <v>345.44608199336375</v>
      </c>
      <c r="E10804">
        <f t="shared" si="1011"/>
        <v>3.6323286720035597E-2</v>
      </c>
      <c r="F10804">
        <f t="shared" si="1012"/>
        <v>2.2285194074780357E-2</v>
      </c>
      <c r="G10804">
        <f t="shared" si="1013"/>
        <v>2.5799990809003859E-2</v>
      </c>
      <c r="H10804">
        <f t="shared" si="1010"/>
        <v>1.6455908604013805E-3</v>
      </c>
      <c r="I10804">
        <v>7.3842339217662811E-2</v>
      </c>
      <c r="J10804">
        <v>0.20460560917854309</v>
      </c>
      <c r="K10804">
        <v>28.967010773780927</v>
      </c>
      <c r="L10804">
        <v>135512.234375</v>
      </c>
      <c r="M10804">
        <v>0.20460560917854309</v>
      </c>
      <c r="N10804">
        <v>7.3842339217662811E-2</v>
      </c>
    </row>
    <row r="10805" spans="1:14">
      <c r="A10805">
        <v>1963</v>
      </c>
      <c r="B10805" t="s">
        <v>168</v>
      </c>
      <c r="C10805">
        <f t="shared" si="1008"/>
        <v>5000.7659062546118</v>
      </c>
      <c r="D10805">
        <f t="shared" si="1009"/>
        <v>366.63630422757728</v>
      </c>
      <c r="E10805">
        <f t="shared" si="1011"/>
        <v>6.6686778069501074E-2</v>
      </c>
      <c r="F10805">
        <f t="shared" si="1012"/>
        <v>5.9533786914535369E-2</v>
      </c>
      <c r="G10805">
        <f t="shared" si="1013"/>
        <v>2.3899998691092605E-2</v>
      </c>
      <c r="H10805">
        <f t="shared" si="1010"/>
        <v>4.3647809196022038E-3</v>
      </c>
      <c r="I10805">
        <v>7.3316030204296112E-2</v>
      </c>
      <c r="J10805">
        <v>0.20948870480060577</v>
      </c>
      <c r="K10805">
        <v>29.66766172046572</v>
      </c>
      <c r="L10805">
        <v>148361.03125</v>
      </c>
      <c r="M10805">
        <v>0.20948870480060577</v>
      </c>
      <c r="N10805">
        <v>7.3316030204296112E-2</v>
      </c>
    </row>
    <row r="10806" spans="1:14">
      <c r="A10806">
        <v>1964</v>
      </c>
      <c r="B10806" t="s">
        <v>168</v>
      </c>
      <c r="C10806">
        <f t="shared" si="1008"/>
        <v>5037.4549532340798</v>
      </c>
      <c r="D10806">
        <f t="shared" si="1009"/>
        <v>386.50454195554619</v>
      </c>
      <c r="E10806">
        <f t="shared" si="1011"/>
        <v>7.3099029928087589E-3</v>
      </c>
      <c r="F10806">
        <f t="shared" si="1012"/>
        <v>5.2773259422858487E-2</v>
      </c>
      <c r="G10806">
        <f t="shared" si="1013"/>
        <v>2.3265750334887869E-2</v>
      </c>
      <c r="H10806">
        <f t="shared" si="1010"/>
        <v>4.0490892028003257E-3</v>
      </c>
      <c r="I10806">
        <v>7.6726153492927551E-2</v>
      </c>
      <c r="J10806">
        <v>0.20808617770671844</v>
      </c>
      <c r="K10806">
        <v>30.365994246121041</v>
      </c>
      <c r="L10806">
        <v>152967.328125</v>
      </c>
      <c r="M10806">
        <v>0.20808617770671844</v>
      </c>
      <c r="N10806">
        <v>7.6726153492927551E-2</v>
      </c>
    </row>
    <row r="10807" spans="1:14">
      <c r="A10807">
        <v>1965</v>
      </c>
      <c r="B10807" t="s">
        <v>168</v>
      </c>
      <c r="C10807">
        <f t="shared" si="1008"/>
        <v>5035.3154783391765</v>
      </c>
      <c r="D10807">
        <f t="shared" si="1009"/>
        <v>401.67438771712892</v>
      </c>
      <c r="E10807">
        <f t="shared" si="1011"/>
        <v>-4.2480367077146752E-4</v>
      </c>
      <c r="F10807">
        <f t="shared" si="1012"/>
        <v>3.8498160143677573E-2</v>
      </c>
      <c r="G10807">
        <f t="shared" si="1013"/>
        <v>2.2899963479849017E-2</v>
      </c>
      <c r="H10807">
        <f t="shared" si="1010"/>
        <v>3.0710538337606094E-3</v>
      </c>
      <c r="I10807">
        <v>7.9771444201469421E-2</v>
      </c>
      <c r="J10807">
        <v>0.20183295011520386</v>
      </c>
      <c r="K10807">
        <v>31.069397622252019</v>
      </c>
      <c r="L10807">
        <v>156444.21875</v>
      </c>
      <c r="M10807">
        <v>0.20183295011520386</v>
      </c>
      <c r="N10807">
        <v>7.9771444201469421E-2</v>
      </c>
    </row>
    <row r="10808" spans="1:14">
      <c r="A10808">
        <v>1966</v>
      </c>
      <c r="B10808" t="s">
        <v>168</v>
      </c>
      <c r="C10808">
        <f t="shared" si="1008"/>
        <v>5678.7025718650757</v>
      </c>
      <c r="D10808">
        <f t="shared" si="1009"/>
        <v>431.87386806465605</v>
      </c>
      <c r="E10808">
        <f t="shared" si="1011"/>
        <v>0.12024660491883665</v>
      </c>
      <c r="F10808">
        <f t="shared" si="1012"/>
        <v>7.2491793935244964E-2</v>
      </c>
      <c r="G10808">
        <f t="shared" si="1013"/>
        <v>2.2499989570059054E-2</v>
      </c>
      <c r="H10808">
        <f t="shared" si="1010"/>
        <v>5.5131099143792359E-3</v>
      </c>
      <c r="I10808">
        <v>7.6051503419876099E-2</v>
      </c>
      <c r="J10808">
        <v>0.23347963392734528</v>
      </c>
      <c r="K10808">
        <v>31.776382495189324</v>
      </c>
      <c r="L10808">
        <v>180448.625</v>
      </c>
      <c r="M10808">
        <v>0.23347963392734528</v>
      </c>
      <c r="N10808">
        <v>7.6051503419876099E-2</v>
      </c>
    </row>
    <row r="10809" spans="1:14">
      <c r="A10809">
        <v>1967</v>
      </c>
      <c r="B10809" t="s">
        <v>168</v>
      </c>
      <c r="C10809">
        <f t="shared" si="1008"/>
        <v>5718.2985540197951</v>
      </c>
      <c r="D10809">
        <f t="shared" si="1009"/>
        <v>472.17811226853934</v>
      </c>
      <c r="E10809">
        <f t="shared" si="1011"/>
        <v>6.9485193572269566E-3</v>
      </c>
      <c r="F10809">
        <f t="shared" si="1012"/>
        <v>8.922269736622912E-2</v>
      </c>
      <c r="G10809">
        <f t="shared" si="1013"/>
        <v>2.2200002102815475E-2</v>
      </c>
      <c r="H10809">
        <f t="shared" si="1010"/>
        <v>7.3674021067469094E-3</v>
      </c>
      <c r="I10809">
        <v>8.2573182880878448E-2</v>
      </c>
      <c r="J10809">
        <v>0.22657366096973419</v>
      </c>
      <c r="K10809">
        <v>32.489706858589614</v>
      </c>
      <c r="L10809">
        <v>185785.84375</v>
      </c>
      <c r="M10809">
        <v>0.22657366096973419</v>
      </c>
      <c r="N10809">
        <v>8.2573182880878448E-2</v>
      </c>
    </row>
    <row r="10810" spans="1:14">
      <c r="A10810">
        <v>1968</v>
      </c>
      <c r="B10810" t="s">
        <v>168</v>
      </c>
      <c r="C10810">
        <f t="shared" si="1008"/>
        <v>6000.6892081213746</v>
      </c>
      <c r="D10810">
        <f t="shared" si="1009"/>
        <v>500.63919745797898</v>
      </c>
      <c r="E10810">
        <f t="shared" si="1011"/>
        <v>4.8203025099384789E-2</v>
      </c>
      <c r="F10810">
        <f t="shared" si="1012"/>
        <v>5.8529405981485816E-2</v>
      </c>
      <c r="G10810">
        <f t="shared" si="1013"/>
        <v>2.2300078190591766E-2</v>
      </c>
      <c r="H10810">
        <f t="shared" si="1010"/>
        <v>4.8831248914883987E-3</v>
      </c>
      <c r="I10810">
        <v>8.3430282771587372E-2</v>
      </c>
      <c r="J10810">
        <v>0.23188300430774689</v>
      </c>
      <c r="K10810">
        <v>33.222368708112512</v>
      </c>
      <c r="L10810">
        <v>199357.109375</v>
      </c>
      <c r="M10810">
        <v>0.23188300430774689</v>
      </c>
      <c r="N10810">
        <v>8.3430282771587372E-2</v>
      </c>
    </row>
    <row r="10811" spans="1:14">
      <c r="A10811">
        <v>1969</v>
      </c>
      <c r="B10811" t="s">
        <v>168</v>
      </c>
      <c r="C10811">
        <f t="shared" si="1008"/>
        <v>6141.0057094655567</v>
      </c>
      <c r="D10811">
        <f t="shared" si="1009"/>
        <v>523.56926751219419</v>
      </c>
      <c r="E10811">
        <f t="shared" si="1011"/>
        <v>2.3114194424334045E-2</v>
      </c>
      <c r="F10811">
        <f t="shared" si="1012"/>
        <v>4.4783660835103767E-2</v>
      </c>
      <c r="G10811">
        <f t="shared" si="1013"/>
        <v>2.2790019976544951E-2</v>
      </c>
      <c r="H10811">
        <f t="shared" si="1010"/>
        <v>3.8181609998845629E-3</v>
      </c>
      <c r="I10811">
        <v>8.525790274143219E-2</v>
      </c>
      <c r="J10811">
        <v>0.22985051572322845</v>
      </c>
      <c r="K10811">
        <v>33.988200670988263</v>
      </c>
      <c r="L10811">
        <v>208721.734375</v>
      </c>
      <c r="M10811">
        <v>0.22985051572322845</v>
      </c>
      <c r="N10811">
        <v>8.525790274143219E-2</v>
      </c>
    </row>
    <row r="10812" spans="1:14">
      <c r="A10812">
        <v>1970</v>
      </c>
      <c r="B10812" t="s">
        <v>168</v>
      </c>
      <c r="C10812">
        <f t="shared" si="1008"/>
        <v>6382.6135867646044</v>
      </c>
      <c r="D10812">
        <f t="shared" si="1009"/>
        <v>534.85790143708755</v>
      </c>
      <c r="E10812">
        <f t="shared" si="1011"/>
        <v>3.8589141493885037E-2</v>
      </c>
      <c r="F10812">
        <f t="shared" si="1012"/>
        <v>2.1331769104087073E-2</v>
      </c>
      <c r="G10812">
        <f t="shared" si="1013"/>
        <v>2.2799931442753607E-2</v>
      </c>
      <c r="H10812">
        <f t="shared" si="1010"/>
        <v>1.7875851485999264E-3</v>
      </c>
      <c r="I10812">
        <v>8.3799198269844055E-2</v>
      </c>
      <c r="J10812">
        <v>0.26345482468605042</v>
      </c>
      <c r="K10812">
        <v>34.772030999999998</v>
      </c>
      <c r="L10812">
        <v>221936.4375</v>
      </c>
      <c r="M10812">
        <v>0.26345482468605042</v>
      </c>
      <c r="N10812">
        <v>8.3799198269844055E-2</v>
      </c>
    </row>
    <row r="10813" spans="1:14">
      <c r="A10813">
        <v>1971</v>
      </c>
      <c r="B10813" t="s">
        <v>168</v>
      </c>
      <c r="C10813">
        <f t="shared" si="1008"/>
        <v>6433.2824055181418</v>
      </c>
      <c r="D10813">
        <f t="shared" si="1009"/>
        <v>558.56436531309475</v>
      </c>
      <c r="E10813">
        <f t="shared" si="1011"/>
        <v>7.9072244010163217E-3</v>
      </c>
      <c r="F10813">
        <f t="shared" si="1012"/>
        <v>4.3368751798306349E-2</v>
      </c>
      <c r="G10813">
        <f t="shared" si="1013"/>
        <v>2.3759193575318971E-2</v>
      </c>
      <c r="H10813">
        <f t="shared" si="1010"/>
        <v>3.7654556096999264E-3</v>
      </c>
      <c r="I10813">
        <v>8.6824163794517517E-2</v>
      </c>
      <c r="J10813">
        <v>0.23580266535282135</v>
      </c>
      <c r="K10813">
        <v>35.608078999999996</v>
      </c>
      <c r="L10813">
        <v>229076.828125</v>
      </c>
      <c r="M10813">
        <v>0.23580266535282135</v>
      </c>
      <c r="N10813">
        <v>8.6824163794517517E-2</v>
      </c>
    </row>
    <row r="10814" spans="1:14">
      <c r="A10814">
        <v>1972</v>
      </c>
      <c r="B10814" t="s">
        <v>168</v>
      </c>
      <c r="C10814">
        <f t="shared" si="1008"/>
        <v>6810.0517648134819</v>
      </c>
      <c r="D10814">
        <f t="shared" si="1009"/>
        <v>593.07355996900662</v>
      </c>
      <c r="E10814">
        <f t="shared" si="1011"/>
        <v>5.6914830456035403E-2</v>
      </c>
      <c r="F10814">
        <f t="shared" si="1012"/>
        <v>5.9948579845161554E-2</v>
      </c>
      <c r="G10814">
        <f t="shared" si="1013"/>
        <v>2.4064304157230598E-2</v>
      </c>
      <c r="H10814">
        <f t="shared" si="1010"/>
        <v>5.2207999133806844E-3</v>
      </c>
      <c r="I10814">
        <v>8.7087966501712799E-2</v>
      </c>
      <c r="J10814">
        <v>0.25146341323852539</v>
      </c>
      <c r="K10814">
        <v>36.475355999999998</v>
      </c>
      <c r="L10814">
        <v>248399.0625</v>
      </c>
      <c r="M10814">
        <v>0.25146341323852539</v>
      </c>
      <c r="N10814">
        <v>8.7087966501712799E-2</v>
      </c>
    </row>
    <row r="10815" spans="1:14">
      <c r="A10815">
        <v>1973</v>
      </c>
      <c r="B10815" t="s">
        <v>168</v>
      </c>
      <c r="C10815">
        <f t="shared" si="1008"/>
        <v>6986.0341654578888</v>
      </c>
      <c r="D10815">
        <f t="shared" si="1009"/>
        <v>625.0592083248049</v>
      </c>
      <c r="E10815">
        <f t="shared" si="1011"/>
        <v>2.5513315506772827E-2</v>
      </c>
      <c r="F10815">
        <f t="shared" si="1012"/>
        <v>5.2527940099387216E-2</v>
      </c>
      <c r="G10815">
        <f t="shared" si="1013"/>
        <v>2.4149020100431073E-2</v>
      </c>
      <c r="H10815">
        <f t="shared" si="1010"/>
        <v>4.6998156430149316E-3</v>
      </c>
      <c r="I10815">
        <v>8.9472681283950806E-2</v>
      </c>
      <c r="J10815">
        <v>0.27317631244659424</v>
      </c>
      <c r="K10815">
        <v>37.366921999999995</v>
      </c>
      <c r="L10815">
        <v>261046.59375</v>
      </c>
      <c r="M10815">
        <v>0.27317631244659424</v>
      </c>
      <c r="N10815">
        <v>8.9472681283950806E-2</v>
      </c>
    </row>
    <row r="10816" spans="1:14">
      <c r="A10816">
        <v>1974</v>
      </c>
      <c r="B10816" t="s">
        <v>168</v>
      </c>
      <c r="C10816">
        <f t="shared" si="1008"/>
        <v>7719.5206643502906</v>
      </c>
      <c r="D10816">
        <f t="shared" si="1009"/>
        <v>663.40366900119557</v>
      </c>
      <c r="E10816">
        <f t="shared" si="1011"/>
        <v>9.983923506544734E-2</v>
      </c>
      <c r="F10816">
        <f t="shared" si="1012"/>
        <v>5.9537278530227944E-2</v>
      </c>
      <c r="G10816">
        <f t="shared" si="1013"/>
        <v>2.3950999851652721E-2</v>
      </c>
      <c r="H10816">
        <f t="shared" si="1010"/>
        <v>5.1165416528648668E-3</v>
      </c>
      <c r="I10816">
        <v>8.5938453674316406E-2</v>
      </c>
      <c r="J10816">
        <v>0.40001806616783142</v>
      </c>
      <c r="K10816">
        <v>38.272700999999998</v>
      </c>
      <c r="L10816">
        <v>295446.90625</v>
      </c>
      <c r="M10816">
        <v>0.40001806616783142</v>
      </c>
      <c r="N10816">
        <v>8.5938453674316406E-2</v>
      </c>
    </row>
    <row r="10817" spans="1:14">
      <c r="A10817">
        <v>1975</v>
      </c>
      <c r="B10817" t="s">
        <v>168</v>
      </c>
      <c r="C10817">
        <f t="shared" si="1008"/>
        <v>8176.626361847837</v>
      </c>
      <c r="D10817">
        <f t="shared" si="1009"/>
        <v>803.86656618590257</v>
      </c>
      <c r="E10817">
        <f t="shared" si="1011"/>
        <v>5.7527368343066598E-2</v>
      </c>
      <c r="F10817">
        <f t="shared" si="1012"/>
        <v>0.19204963585092916</v>
      </c>
      <c r="G10817">
        <f t="shared" si="1013"/>
        <v>2.3573402170221858E-2</v>
      </c>
      <c r="H10817">
        <f t="shared" si="1010"/>
        <v>1.8880926494218644E-2</v>
      </c>
      <c r="I10817">
        <v>9.8312743008136749E-2</v>
      </c>
      <c r="J10817">
        <v>0.39268094301223755</v>
      </c>
      <c r="K10817">
        <v>39.185637</v>
      </c>
      <c r="L10817">
        <v>320406.3125</v>
      </c>
      <c r="M10817">
        <v>0.39268094301223755</v>
      </c>
      <c r="N10817">
        <v>9.8312743008136749E-2</v>
      </c>
    </row>
    <row r="10818" spans="1:14">
      <c r="A10818">
        <v>1976</v>
      </c>
      <c r="B10818" t="s">
        <v>168</v>
      </c>
      <c r="C10818">
        <f t="shared" si="1008"/>
        <v>8813.4770154612779</v>
      </c>
      <c r="D10818">
        <f t="shared" si="1009"/>
        <v>903.67629005902359</v>
      </c>
      <c r="E10818">
        <f t="shared" si="1011"/>
        <v>7.5002388653777174E-2</v>
      </c>
      <c r="F10818">
        <f t="shared" si="1012"/>
        <v>0.11703791709577427</v>
      </c>
      <c r="G10818">
        <f t="shared" si="1013"/>
        <v>2.3083414177188288E-2</v>
      </c>
      <c r="H10818">
        <f t="shared" si="1010"/>
        <v>1.2000302551626884E-2</v>
      </c>
      <c r="I10818">
        <v>0.10253345966339111</v>
      </c>
      <c r="J10818">
        <v>0.38712325692176819</v>
      </c>
      <c r="K10818">
        <v>40.100695999999999</v>
      </c>
      <c r="L10818">
        <v>353426.5625</v>
      </c>
      <c r="M10818">
        <v>0.38712325692176819</v>
      </c>
      <c r="N10818">
        <v>0.10253345966339111</v>
      </c>
    </row>
    <row r="10819" spans="1:14">
      <c r="A10819">
        <v>1977</v>
      </c>
      <c r="B10819" t="s">
        <v>168</v>
      </c>
      <c r="C10819">
        <f t="shared" ref="C10819:C10882" si="1014">L10819/K10819</f>
        <v>8478.6672294299024</v>
      </c>
      <c r="D10819">
        <f t="shared" ref="D10819:D10882" si="1015">(N10819*L10819)/K10819</f>
        <v>912.29476872515238</v>
      </c>
      <c r="E10819">
        <f t="shared" si="1011"/>
        <v>-3.8728757884717524E-2</v>
      </c>
      <c r="F10819">
        <f t="shared" si="1012"/>
        <v>9.491939128140281E-3</v>
      </c>
      <c r="G10819">
        <f t="shared" si="1013"/>
        <v>2.2671205692903929E-2</v>
      </c>
      <c r="H10819">
        <f t="shared" ref="H10819:H10882" si="1016">I10819*F10819</f>
        <v>1.0213216508371226E-3</v>
      </c>
      <c r="I10819">
        <v>0.10759884119033813</v>
      </c>
      <c r="J10819">
        <v>0.28732821345329285</v>
      </c>
      <c r="K10819">
        <v>41.020210999999996</v>
      </c>
      <c r="L10819">
        <v>347796.71875</v>
      </c>
      <c r="M10819">
        <v>0.28732821345329285</v>
      </c>
      <c r="N10819">
        <v>0.10759884119033813</v>
      </c>
    </row>
    <row r="10820" spans="1:14">
      <c r="A10820">
        <v>1978</v>
      </c>
      <c r="B10820" t="s">
        <v>168</v>
      </c>
      <c r="C10820">
        <f t="shared" si="1014"/>
        <v>7950.0991344979111</v>
      </c>
      <c r="D10820">
        <f t="shared" si="1015"/>
        <v>862.39014030230987</v>
      </c>
      <c r="E10820">
        <f t="shared" ref="E10820:E10883" si="1017">LN(C10820)-LN(C10819)</f>
        <v>-6.4368872774416275E-2</v>
      </c>
      <c r="F10820">
        <f t="shared" ref="F10820:F10883" si="1018">LN(D10820)-LN(D10819)</f>
        <v>-5.6255381943969063E-2</v>
      </c>
      <c r="G10820">
        <f t="shared" ref="G10820:G10883" si="1019">LN(K10820)-LN(K10819)</f>
        <v>2.2487550397364942E-2</v>
      </c>
      <c r="H10820">
        <f t="shared" si="1016"/>
        <v>-6.1023247517634155E-3</v>
      </c>
      <c r="I10820">
        <v>0.10847539454698563</v>
      </c>
      <c r="J10820">
        <v>0.22972860932350159</v>
      </c>
      <c r="K10820">
        <v>41.953105000000001</v>
      </c>
      <c r="L10820">
        <v>333531.34375</v>
      </c>
      <c r="M10820">
        <v>0.22972860932350159</v>
      </c>
      <c r="N10820">
        <v>0.10847539454698563</v>
      </c>
    </row>
    <row r="10821" spans="1:14">
      <c r="A10821">
        <v>1979</v>
      </c>
      <c r="B10821" t="s">
        <v>168</v>
      </c>
      <c r="C10821">
        <f t="shared" si="1014"/>
        <v>7692.6987510588451</v>
      </c>
      <c r="D10821">
        <f t="shared" si="1015"/>
        <v>818.23644522633356</v>
      </c>
      <c r="E10821">
        <f t="shared" si="1017"/>
        <v>-3.2912733464643296E-2</v>
      </c>
      <c r="F10821">
        <f t="shared" si="1018"/>
        <v>-5.2556419551323508E-2</v>
      </c>
      <c r="G10821">
        <f t="shared" si="1019"/>
        <v>2.2607216432055655E-2</v>
      </c>
      <c r="H10821">
        <f t="shared" si="1016"/>
        <v>-5.5901809363819938E-3</v>
      </c>
      <c r="I10821">
        <v>0.10636533051729202</v>
      </c>
      <c r="J10821">
        <v>0.23380269110202789</v>
      </c>
      <c r="K10821">
        <v>42.912349999999996</v>
      </c>
      <c r="L10821">
        <v>330111.78125</v>
      </c>
      <c r="M10821">
        <v>0.23380269110202789</v>
      </c>
      <c r="N10821">
        <v>0.10636533051729202</v>
      </c>
    </row>
    <row r="10822" spans="1:14">
      <c r="A10822">
        <v>1980</v>
      </c>
      <c r="B10822" t="s">
        <v>168</v>
      </c>
      <c r="C10822">
        <f t="shared" si="1014"/>
        <v>7440.7469948724311</v>
      </c>
      <c r="D10822">
        <f t="shared" si="1015"/>
        <v>657.92700888907848</v>
      </c>
      <c r="E10822">
        <f t="shared" si="1017"/>
        <v>-3.3300418530394893E-2</v>
      </c>
      <c r="F10822">
        <f t="shared" si="1018"/>
        <v>-0.21805735124668413</v>
      </c>
      <c r="G10822">
        <f t="shared" si="1019"/>
        <v>2.2886538752207031E-2</v>
      </c>
      <c r="H10822">
        <f t="shared" si="1016"/>
        <v>-1.9281104567978356E-2</v>
      </c>
      <c r="I10822">
        <v>8.8422171771526337E-2</v>
      </c>
      <c r="J10822">
        <v>0.23634548485279083</v>
      </c>
      <c r="K10822">
        <v>43.905789999999996</v>
      </c>
      <c r="L10822">
        <v>326691.875</v>
      </c>
      <c r="M10822">
        <v>0.23634548485279083</v>
      </c>
      <c r="N10822">
        <v>8.8422171771526337E-2</v>
      </c>
    </row>
    <row r="10823" spans="1:14">
      <c r="A10823">
        <v>1981</v>
      </c>
      <c r="B10823" t="s">
        <v>168</v>
      </c>
      <c r="C10823">
        <f t="shared" si="1014"/>
        <v>8092.8532384879081</v>
      </c>
      <c r="D10823">
        <f t="shared" si="1015"/>
        <v>966.30044095732626</v>
      </c>
      <c r="E10823">
        <f t="shared" si="1017"/>
        <v>8.4010109630634489E-2</v>
      </c>
      <c r="F10823">
        <f t="shared" si="1018"/>
        <v>0.38438080490873627</v>
      </c>
      <c r="G10823">
        <f t="shared" si="1019"/>
        <v>2.3211657249302853E-2</v>
      </c>
      <c r="H10823">
        <f t="shared" si="1016"/>
        <v>4.5895721858937658E-2</v>
      </c>
      <c r="I10823">
        <v>0.11940170079469681</v>
      </c>
      <c r="J10823">
        <v>0.29100841283798218</v>
      </c>
      <c r="K10823">
        <v>44.936836</v>
      </c>
      <c r="L10823">
        <v>363667.21875</v>
      </c>
      <c r="M10823">
        <v>0.29100841283798218</v>
      </c>
      <c r="N10823">
        <v>0.11940170079469681</v>
      </c>
    </row>
    <row r="10824" spans="1:14">
      <c r="A10824">
        <v>1982</v>
      </c>
      <c r="B10824" t="s">
        <v>168</v>
      </c>
      <c r="C10824">
        <f t="shared" si="1014"/>
        <v>7936.7997240745999</v>
      </c>
      <c r="D10824">
        <f t="shared" si="1015"/>
        <v>848.83422520783142</v>
      </c>
      <c r="E10824">
        <f t="shared" si="1017"/>
        <v>-1.947121938402141E-2</v>
      </c>
      <c r="F10824">
        <f t="shared" si="1018"/>
        <v>-0.12961089297874473</v>
      </c>
      <c r="G10824">
        <f t="shared" si="1019"/>
        <v>2.3338753583415972E-2</v>
      </c>
      <c r="H10824">
        <f t="shared" si="1016"/>
        <v>-1.3861778770401774E-2</v>
      </c>
      <c r="I10824">
        <v>0.10694918036460876</v>
      </c>
      <c r="J10824">
        <v>0.25563356280326843</v>
      </c>
      <c r="K10824">
        <v>45.99794</v>
      </c>
      <c r="L10824">
        <v>365076.4375</v>
      </c>
      <c r="M10824">
        <v>0.25563356280326843</v>
      </c>
      <c r="N10824">
        <v>0.10694918036460876</v>
      </c>
    </row>
    <row r="10825" spans="1:14">
      <c r="A10825">
        <v>1983</v>
      </c>
      <c r="B10825" t="s">
        <v>168</v>
      </c>
      <c r="C10825">
        <f t="shared" si="1014"/>
        <v>8127.7332910610448</v>
      </c>
      <c r="D10825">
        <f t="shared" si="1015"/>
        <v>958.6490031729154</v>
      </c>
      <c r="E10825">
        <f t="shared" si="1017"/>
        <v>2.3771940109741152E-2</v>
      </c>
      <c r="F10825">
        <f t="shared" si="1018"/>
        <v>0.12166109657780311</v>
      </c>
      <c r="G10825">
        <f t="shared" si="1019"/>
        <v>2.3094541622503684E-2</v>
      </c>
      <c r="H10825">
        <f t="shared" si="1016"/>
        <v>1.4349669801235455E-2</v>
      </c>
      <c r="I10825">
        <v>0.11794789135456085</v>
      </c>
      <c r="J10825">
        <v>0.23648883402347565</v>
      </c>
      <c r="K10825">
        <v>47.072603000000001</v>
      </c>
      <c r="L10825">
        <v>382593.5625</v>
      </c>
      <c r="M10825">
        <v>0.23648883402347565</v>
      </c>
      <c r="N10825">
        <v>0.11794789135456085</v>
      </c>
    </row>
    <row r="10826" spans="1:14">
      <c r="A10826">
        <v>1984</v>
      </c>
      <c r="B10826" t="s">
        <v>168</v>
      </c>
      <c r="C10826">
        <f t="shared" si="1014"/>
        <v>8390.3054229852551</v>
      </c>
      <c r="D10826">
        <f t="shared" si="1015"/>
        <v>947.68203582701017</v>
      </c>
      <c r="E10826">
        <f t="shared" si="1017"/>
        <v>3.1794846334918248E-2</v>
      </c>
      <c r="F10826">
        <f t="shared" si="1018"/>
        <v>-1.1505964191729667E-2</v>
      </c>
      <c r="G10826">
        <f t="shared" si="1019"/>
        <v>2.2384699250928897E-2</v>
      </c>
      <c r="H10826">
        <f t="shared" si="1016"/>
        <v>-1.2995945939583483E-3</v>
      </c>
      <c r="I10826">
        <v>0.11294964700937271</v>
      </c>
      <c r="J10826">
        <v>0.22241917252540588</v>
      </c>
      <c r="K10826">
        <v>48.138190999999999</v>
      </c>
      <c r="L10826">
        <v>403894.125</v>
      </c>
      <c r="M10826">
        <v>0.22241917252540588</v>
      </c>
      <c r="N10826">
        <v>0.11294964700937271</v>
      </c>
    </row>
    <row r="10827" spans="1:14">
      <c r="A10827">
        <v>1985</v>
      </c>
      <c r="B10827" t="s">
        <v>168</v>
      </c>
      <c r="C10827">
        <f t="shared" si="1014"/>
        <v>8703.7750600221698</v>
      </c>
      <c r="D10827">
        <f t="shared" si="1015"/>
        <v>1069.3557216197191</v>
      </c>
      <c r="E10827">
        <f t="shared" si="1017"/>
        <v>3.6679923458855512E-2</v>
      </c>
      <c r="F10827">
        <f t="shared" si="1018"/>
        <v>0.12079257602758897</v>
      </c>
      <c r="G10827">
        <f t="shared" si="1019"/>
        <v>2.1372121680363509E-2</v>
      </c>
      <c r="H10827">
        <f t="shared" si="1016"/>
        <v>1.4840713531027094E-2</v>
      </c>
      <c r="I10827">
        <v>0.12286113947629929</v>
      </c>
      <c r="J10827">
        <v>0.24256089329719543</v>
      </c>
      <c r="K10827">
        <v>49.178078999999997</v>
      </c>
      <c r="L10827">
        <v>428034.9375</v>
      </c>
      <c r="M10827">
        <v>0.24256089329719543</v>
      </c>
      <c r="N10827">
        <v>0.12286113947629929</v>
      </c>
    </row>
    <row r="10828" spans="1:14">
      <c r="A10828">
        <v>1986</v>
      </c>
      <c r="B10828" t="s">
        <v>168</v>
      </c>
      <c r="C10828">
        <f t="shared" si="1014"/>
        <v>9086.0510076186729</v>
      </c>
      <c r="D10828">
        <f t="shared" si="1015"/>
        <v>1181.9871647630112</v>
      </c>
      <c r="E10828">
        <f t="shared" si="1017"/>
        <v>4.2983534699247983E-2</v>
      </c>
      <c r="F10828">
        <f t="shared" si="1018"/>
        <v>0.10014072221662218</v>
      </c>
      <c r="G10828">
        <f t="shared" si="1019"/>
        <v>2.0309866802747489E-2</v>
      </c>
      <c r="H10828">
        <f t="shared" si="1016"/>
        <v>1.3027116866380806E-2</v>
      </c>
      <c r="I10828">
        <v>0.13008810579776764</v>
      </c>
      <c r="J10828">
        <v>0.23030257225036621</v>
      </c>
      <c r="K10828">
        <v>50.187090999999995</v>
      </c>
      <c r="L10828">
        <v>456002.46875</v>
      </c>
      <c r="M10828">
        <v>0.23030257225036621</v>
      </c>
      <c r="N10828">
        <v>0.13008810579776764</v>
      </c>
    </row>
    <row r="10829" spans="1:14">
      <c r="A10829">
        <v>1987</v>
      </c>
      <c r="B10829" t="s">
        <v>168</v>
      </c>
      <c r="C10829">
        <f t="shared" si="1014"/>
        <v>9822.2800766583714</v>
      </c>
      <c r="D10829">
        <f t="shared" si="1015"/>
        <v>1272.2895757843025</v>
      </c>
      <c r="E10829">
        <f t="shared" si="1017"/>
        <v>7.7912901256560474E-2</v>
      </c>
      <c r="F10829">
        <f t="shared" si="1018"/>
        <v>7.3621032916779683E-2</v>
      </c>
      <c r="G10829">
        <f t="shared" si="1019"/>
        <v>1.9372930336085226E-2</v>
      </c>
      <c r="H10829">
        <f t="shared" si="1016"/>
        <v>9.5362046294202463E-3</v>
      </c>
      <c r="I10829">
        <v>0.12953098118305206</v>
      </c>
      <c r="J10829">
        <v>0.27784544229507446</v>
      </c>
      <c r="K10829">
        <v>51.168841</v>
      </c>
      <c r="L10829">
        <v>502594.6875</v>
      </c>
      <c r="M10829">
        <v>0.27784544229507446</v>
      </c>
      <c r="N10829">
        <v>0.12953098118305206</v>
      </c>
    </row>
    <row r="10830" spans="1:14">
      <c r="A10830">
        <v>1988</v>
      </c>
      <c r="B10830" t="s">
        <v>168</v>
      </c>
      <c r="C10830">
        <f t="shared" si="1014"/>
        <v>9810.4616544633718</v>
      </c>
      <c r="D10830">
        <f t="shared" si="1015"/>
        <v>1238.3881842801654</v>
      </c>
      <c r="E10830">
        <f t="shared" si="1017"/>
        <v>-1.2039503992280487E-3</v>
      </c>
      <c r="F10830">
        <f t="shared" si="1018"/>
        <v>-2.7007410236814522E-2</v>
      </c>
      <c r="G10830">
        <f t="shared" si="1019"/>
        <v>1.8542626560773989E-2</v>
      </c>
      <c r="H10830">
        <f t="shared" si="1016"/>
        <v>-3.4091828604275558E-3</v>
      </c>
      <c r="I10830">
        <v>0.12623138725757599</v>
      </c>
      <c r="J10830">
        <v>0.23180386424064636</v>
      </c>
      <c r="K10830">
        <v>52.126497000000001</v>
      </c>
      <c r="L10830">
        <v>511385</v>
      </c>
      <c r="M10830">
        <v>0.23180386424064636</v>
      </c>
      <c r="N10830">
        <v>0.12623138725757599</v>
      </c>
    </row>
    <row r="10831" spans="1:14">
      <c r="A10831">
        <v>1989</v>
      </c>
      <c r="B10831" t="s">
        <v>168</v>
      </c>
      <c r="C10831">
        <f t="shared" si="1014"/>
        <v>9506.0166316763389</v>
      </c>
      <c r="D10831">
        <f t="shared" si="1015"/>
        <v>1234.2341580915665</v>
      </c>
      <c r="E10831">
        <f t="shared" si="1017"/>
        <v>-3.1524404260277805E-2</v>
      </c>
      <c r="F10831">
        <f t="shared" si="1018"/>
        <v>-3.3600198668164438E-3</v>
      </c>
      <c r="G10831">
        <f t="shared" si="1019"/>
        <v>1.7873745157186871E-2</v>
      </c>
      <c r="H10831">
        <f t="shared" si="1016"/>
        <v>-4.3625542140039567E-4</v>
      </c>
      <c r="I10831">
        <v>0.12983715534210205</v>
      </c>
      <c r="J10831">
        <v>0.23503439128398895</v>
      </c>
      <c r="K10831">
        <v>53.066568999999994</v>
      </c>
      <c r="L10831">
        <v>504451.6875</v>
      </c>
      <c r="M10831">
        <v>0.23503439128398895</v>
      </c>
      <c r="N10831">
        <v>0.12983715534210205</v>
      </c>
    </row>
    <row r="10832" spans="1:14">
      <c r="A10832">
        <v>1990</v>
      </c>
      <c r="B10832" t="s">
        <v>168</v>
      </c>
      <c r="C10832">
        <f t="shared" si="1014"/>
        <v>10036.976147894777</v>
      </c>
      <c r="D10832">
        <f t="shared" si="1015"/>
        <v>1239.9101438265366</v>
      </c>
      <c r="E10832">
        <f t="shared" si="1017"/>
        <v>5.4350960623011702E-2</v>
      </c>
      <c r="F10832">
        <f t="shared" si="1018"/>
        <v>4.5882495116815747E-3</v>
      </c>
      <c r="G10832">
        <f t="shared" si="1019"/>
        <v>1.7336989877571707E-2</v>
      </c>
      <c r="H10832">
        <f t="shared" si="1016"/>
        <v>5.6680588138434407E-4</v>
      </c>
      <c r="I10832">
        <v>0.12353423237800598</v>
      </c>
      <c r="J10832">
        <v>0.23676577210426331</v>
      </c>
      <c r="K10832">
        <v>53.994605</v>
      </c>
      <c r="L10832">
        <v>541942.5625</v>
      </c>
      <c r="M10832">
        <v>0.23676577210426331</v>
      </c>
      <c r="N10832">
        <v>0.12353423237800598</v>
      </c>
    </row>
    <row r="10833" spans="1:14">
      <c r="A10833">
        <v>1991</v>
      </c>
      <c r="B10833" t="s">
        <v>168</v>
      </c>
      <c r="C10833">
        <f t="shared" si="1014"/>
        <v>9583.4393107292108</v>
      </c>
      <c r="D10833">
        <f t="shared" si="1015"/>
        <v>1258.389001644864</v>
      </c>
      <c r="E10833">
        <f t="shared" si="1017"/>
        <v>-4.6239351386084593E-2</v>
      </c>
      <c r="F10833">
        <f t="shared" si="1018"/>
        <v>1.4793420436867599E-2</v>
      </c>
      <c r="G10833">
        <f t="shared" si="1019"/>
        <v>1.6802386968295391E-2</v>
      </c>
      <c r="H10833">
        <f t="shared" si="1016"/>
        <v>1.9425048743848157E-3</v>
      </c>
      <c r="I10833">
        <v>0.13130870461463928</v>
      </c>
      <c r="J10833">
        <v>0.2093498706817627</v>
      </c>
      <c r="K10833">
        <v>54.909507999999995</v>
      </c>
      <c r="L10833">
        <v>526221.9375</v>
      </c>
      <c r="M10833">
        <v>0.2093498706817627</v>
      </c>
      <c r="N10833">
        <v>0.13130870461463928</v>
      </c>
    </row>
    <row r="10834" spans="1:14">
      <c r="A10834">
        <v>1992</v>
      </c>
      <c r="B10834" t="s">
        <v>168</v>
      </c>
      <c r="C10834">
        <f t="shared" si="1014"/>
        <v>9830.2506718462319</v>
      </c>
      <c r="D10834">
        <f t="shared" si="1015"/>
        <v>1293.5687775500844</v>
      </c>
      <c r="E10834">
        <f t="shared" si="1017"/>
        <v>2.5427897505423402E-2</v>
      </c>
      <c r="F10834">
        <f t="shared" si="1018"/>
        <v>2.7572560124367484E-2</v>
      </c>
      <c r="G10834">
        <f t="shared" si="1019"/>
        <v>1.6286862399088164E-2</v>
      </c>
      <c r="H10834">
        <f t="shared" si="1016"/>
        <v>3.6282902730196184E-3</v>
      </c>
      <c r="I10834">
        <v>0.13159061968326569</v>
      </c>
      <c r="J10834">
        <v>0.21651849150657654</v>
      </c>
      <c r="K10834">
        <v>55.811133999999996</v>
      </c>
      <c r="L10834">
        <v>548637.4375</v>
      </c>
      <c r="M10834">
        <v>0.21651849150657654</v>
      </c>
      <c r="N10834">
        <v>0.13159061968326569</v>
      </c>
    </row>
    <row r="10835" spans="1:14">
      <c r="A10835">
        <v>1993</v>
      </c>
      <c r="B10835" t="s">
        <v>168</v>
      </c>
      <c r="C10835">
        <f t="shared" si="1014"/>
        <v>10598.226425400795</v>
      </c>
      <c r="D10835">
        <f t="shared" si="1015"/>
        <v>1373.6868428333128</v>
      </c>
      <c r="E10835">
        <f t="shared" si="1017"/>
        <v>7.5222234229926244E-2</v>
      </c>
      <c r="F10835">
        <f t="shared" si="1018"/>
        <v>6.0093358502710359E-2</v>
      </c>
      <c r="G10835">
        <f t="shared" si="1019"/>
        <v>1.5932282404715892E-2</v>
      </c>
      <c r="H10835">
        <f t="shared" si="1016"/>
        <v>7.7889877611023789E-3</v>
      </c>
      <c r="I10835">
        <v>0.12961478531360626</v>
      </c>
      <c r="J10835">
        <v>0.24644726514816284</v>
      </c>
      <c r="K10835">
        <v>56.707453999999998</v>
      </c>
      <c r="L10835">
        <v>600998.4375</v>
      </c>
      <c r="M10835">
        <v>0.24644726514816284</v>
      </c>
      <c r="N10835">
        <v>0.12961478531360626</v>
      </c>
    </row>
    <row r="10836" spans="1:14">
      <c r="A10836">
        <v>1994</v>
      </c>
      <c r="B10836" t="s">
        <v>168</v>
      </c>
      <c r="C10836">
        <f t="shared" si="1014"/>
        <v>9796.4285176793146</v>
      </c>
      <c r="D10836">
        <f t="shared" si="1015"/>
        <v>1288.8378212561422</v>
      </c>
      <c r="E10836">
        <f t="shared" si="1017"/>
        <v>-7.8668786478591102E-2</v>
      </c>
      <c r="F10836">
        <f t="shared" si="1018"/>
        <v>-6.3757352847232163E-2</v>
      </c>
      <c r="G10836">
        <f t="shared" si="1019"/>
        <v>1.5769129760020206E-2</v>
      </c>
      <c r="H10836">
        <f t="shared" si="1016"/>
        <v>-8.3880454580351309E-3</v>
      </c>
      <c r="I10836">
        <v>0.1315620094537735</v>
      </c>
      <c r="J10836">
        <v>0.17013902962207794</v>
      </c>
      <c r="K10836">
        <v>57.608768999999995</v>
      </c>
      <c r="L10836">
        <v>564360.1875</v>
      </c>
      <c r="M10836">
        <v>0.17013902962207794</v>
      </c>
      <c r="N10836">
        <v>0.1315620094537735</v>
      </c>
    </row>
    <row r="10837" spans="1:14">
      <c r="A10837">
        <v>1995</v>
      </c>
      <c r="B10837" t="s">
        <v>168</v>
      </c>
      <c r="C10837">
        <f t="shared" si="1014"/>
        <v>10323.486406553944</v>
      </c>
      <c r="D10837">
        <f t="shared" si="1015"/>
        <v>1339.5152643617253</v>
      </c>
      <c r="E10837">
        <f t="shared" si="1017"/>
        <v>5.2403650812379965E-2</v>
      </c>
      <c r="F10837">
        <f t="shared" si="1018"/>
        <v>3.8566906952445024E-2</v>
      </c>
      <c r="G10837">
        <f t="shared" si="1019"/>
        <v>1.573342423414914E-2</v>
      </c>
      <c r="H10837">
        <f t="shared" si="1016"/>
        <v>5.0042164562953372E-3</v>
      </c>
      <c r="I10837">
        <v>0.12975415587425232</v>
      </c>
      <c r="J10837">
        <v>0.19472682476043701</v>
      </c>
      <c r="K10837">
        <v>58.522320000000001</v>
      </c>
      <c r="L10837">
        <v>604154.375</v>
      </c>
      <c r="M10837">
        <v>0.19472682476043701</v>
      </c>
      <c r="N10837">
        <v>0.12975415587425232</v>
      </c>
    </row>
    <row r="10838" spans="1:14">
      <c r="A10838">
        <v>1996</v>
      </c>
      <c r="B10838" t="s">
        <v>168</v>
      </c>
      <c r="C10838">
        <f t="shared" si="1014"/>
        <v>11393.495315037364</v>
      </c>
      <c r="D10838">
        <f t="shared" si="1015"/>
        <v>1403.6848120419486</v>
      </c>
      <c r="E10838">
        <f t="shared" si="1017"/>
        <v>9.8621073059733888E-2</v>
      </c>
      <c r="F10838">
        <f t="shared" si="1018"/>
        <v>4.6792982049318255E-2</v>
      </c>
      <c r="G10838">
        <f t="shared" si="1019"/>
        <v>1.5752432328002719E-2</v>
      </c>
      <c r="H10838">
        <f t="shared" si="1016"/>
        <v>5.7649208075848651E-3</v>
      </c>
      <c r="I10838">
        <v>0.12320054322481155</v>
      </c>
      <c r="J10838">
        <v>0.17760798335075378</v>
      </c>
      <c r="K10838">
        <v>59.451487999999998</v>
      </c>
      <c r="L10838">
        <v>677360.25</v>
      </c>
      <c r="M10838">
        <v>0.17760798335075378</v>
      </c>
      <c r="N10838">
        <v>0.12320054322481155</v>
      </c>
    </row>
    <row r="10839" spans="1:14">
      <c r="A10839">
        <v>1997</v>
      </c>
      <c r="B10839" t="s">
        <v>168</v>
      </c>
      <c r="C10839">
        <f t="shared" si="1014"/>
        <v>11706.941624632762</v>
      </c>
      <c r="D10839">
        <f t="shared" si="1015"/>
        <v>1430.0737907156308</v>
      </c>
      <c r="E10839">
        <f t="shared" si="1017"/>
        <v>2.7139360966920378E-2</v>
      </c>
      <c r="F10839">
        <f t="shared" si="1018"/>
        <v>1.8625257285813213E-2</v>
      </c>
      <c r="G10839">
        <f t="shared" si="1019"/>
        <v>1.5730832021926489E-2</v>
      </c>
      <c r="H10839">
        <f t="shared" si="1016"/>
        <v>2.2751879307002488E-3</v>
      </c>
      <c r="I10839">
        <v>0.1221560537815094</v>
      </c>
      <c r="J10839">
        <v>0.18822088837623596</v>
      </c>
      <c r="K10839">
        <v>60.394103999999999</v>
      </c>
      <c r="L10839">
        <v>707030.25</v>
      </c>
      <c r="M10839">
        <v>0.18822088837623596</v>
      </c>
      <c r="N10839">
        <v>0.1221560537815094</v>
      </c>
    </row>
    <row r="10840" spans="1:14">
      <c r="A10840">
        <v>1998</v>
      </c>
      <c r="B10840" t="s">
        <v>168</v>
      </c>
      <c r="C10840">
        <f t="shared" si="1014"/>
        <v>11238.415576499514</v>
      </c>
      <c r="D10840">
        <f t="shared" si="1015"/>
        <v>1488.3000490125346</v>
      </c>
      <c r="E10840">
        <f t="shared" si="1017"/>
        <v>-4.0844095536318292E-2</v>
      </c>
      <c r="F10840">
        <f t="shared" si="1018"/>
        <v>3.9908517085341266E-2</v>
      </c>
      <c r="G10840">
        <f t="shared" si="1019"/>
        <v>1.5620130001921417E-2</v>
      </c>
      <c r="H10840">
        <f t="shared" si="1016"/>
        <v>5.2850731074879243E-3</v>
      </c>
      <c r="I10840">
        <v>0.13242970407009125</v>
      </c>
      <c r="J10840">
        <v>0.18742035329341888</v>
      </c>
      <c r="K10840">
        <v>61.344873999999997</v>
      </c>
      <c r="L10840">
        <v>689419.1875</v>
      </c>
      <c r="M10840">
        <v>0.18742035329341888</v>
      </c>
      <c r="N10840">
        <v>0.13242970407009125</v>
      </c>
    </row>
    <row r="10841" spans="1:14">
      <c r="A10841">
        <v>1999</v>
      </c>
      <c r="B10841" t="s">
        <v>168</v>
      </c>
      <c r="C10841">
        <f t="shared" si="1014"/>
        <v>10590.294618961716</v>
      </c>
      <c r="D10841">
        <f t="shared" si="1015"/>
        <v>1497.4515044113703</v>
      </c>
      <c r="E10841">
        <f t="shared" si="1017"/>
        <v>-5.9399891870706156E-2</v>
      </c>
      <c r="F10841">
        <f t="shared" si="1018"/>
        <v>6.1301041918513377E-3</v>
      </c>
      <c r="G10841">
        <f t="shared" si="1019"/>
        <v>1.537945590458456E-2</v>
      </c>
      <c r="H10841">
        <f t="shared" si="1016"/>
        <v>8.6678738170800813E-4</v>
      </c>
      <c r="I10841">
        <v>0.14139847457408905</v>
      </c>
      <c r="J10841">
        <v>0.17465369403362274</v>
      </c>
      <c r="K10841">
        <v>62.295617</v>
      </c>
      <c r="L10841">
        <v>659728.9375</v>
      </c>
      <c r="M10841">
        <v>0.17465369403362274</v>
      </c>
      <c r="N10841">
        <v>0.14139847457408905</v>
      </c>
    </row>
    <row r="10842" spans="1:14">
      <c r="A10842">
        <v>2000</v>
      </c>
      <c r="B10842" t="s">
        <v>168</v>
      </c>
      <c r="C10842">
        <f t="shared" si="1014"/>
        <v>11618.904978366832</v>
      </c>
      <c r="D10842">
        <f t="shared" si="1015"/>
        <v>1807.6612617341948</v>
      </c>
      <c r="E10842">
        <f t="shared" si="1017"/>
        <v>9.2695531328640612E-2</v>
      </c>
      <c r="F10842">
        <f t="shared" si="1018"/>
        <v>0.1882692230645695</v>
      </c>
      <c r="G10842">
        <f t="shared" si="1019"/>
        <v>1.5048424755641499E-2</v>
      </c>
      <c r="H10842">
        <f t="shared" si="1016"/>
        <v>2.9290796503135964E-2</v>
      </c>
      <c r="I10842">
        <v>0.15557931363582611</v>
      </c>
      <c r="J10842">
        <v>0.17889232933521271</v>
      </c>
      <c r="K10842">
        <v>63.240156999999996</v>
      </c>
      <c r="L10842">
        <v>734781.375</v>
      </c>
      <c r="M10842">
        <v>0.17889232933521271</v>
      </c>
      <c r="N10842">
        <v>0.15557931363582611</v>
      </c>
    </row>
    <row r="10843" spans="1:14">
      <c r="A10843">
        <v>2001</v>
      </c>
      <c r="B10843" t="s">
        <v>168</v>
      </c>
      <c r="C10843">
        <f t="shared" si="1014"/>
        <v>11050.279184292265</v>
      </c>
      <c r="D10843">
        <f t="shared" si="1015"/>
        <v>1877.858699979256</v>
      </c>
      <c r="E10843">
        <f t="shared" si="1017"/>
        <v>-5.0177817850983075E-2</v>
      </c>
      <c r="F10843">
        <f t="shared" si="1018"/>
        <v>3.8098249146480967E-2</v>
      </c>
      <c r="G10843">
        <f t="shared" si="1019"/>
        <v>1.4794115549983111E-2</v>
      </c>
      <c r="H10843">
        <f t="shared" si="1016"/>
        <v>6.4743276998280351E-3</v>
      </c>
      <c r="I10843">
        <v>0.16993767023086548</v>
      </c>
      <c r="J10843">
        <v>0.11425737291574478</v>
      </c>
      <c r="K10843">
        <v>64.182693999999998</v>
      </c>
      <c r="L10843">
        <v>709236.6875</v>
      </c>
      <c r="M10843">
        <v>0.11425737291574478</v>
      </c>
      <c r="N10843">
        <v>0.16993767023086548</v>
      </c>
    </row>
    <row r="10844" spans="1:14">
      <c r="A10844">
        <v>2002</v>
      </c>
      <c r="B10844" t="s">
        <v>168</v>
      </c>
      <c r="C10844">
        <f t="shared" si="1014"/>
        <v>10832.63458275485</v>
      </c>
      <c r="D10844">
        <f t="shared" si="1015"/>
        <v>1909.6011103701999</v>
      </c>
      <c r="E10844">
        <f t="shared" si="1017"/>
        <v>-1.9892394657437862E-2</v>
      </c>
      <c r="F10844">
        <f t="shared" si="1018"/>
        <v>1.6762239181972838E-2</v>
      </c>
      <c r="G10844">
        <f t="shared" si="1019"/>
        <v>1.4586651506402148E-2</v>
      </c>
      <c r="H10844">
        <f t="shared" si="1016"/>
        <v>2.9548851029410372E-3</v>
      </c>
      <c r="I10844">
        <v>0.17628224194049835</v>
      </c>
      <c r="J10844">
        <v>0.1213386058807373</v>
      </c>
      <c r="K10844">
        <v>65.125765999999999</v>
      </c>
      <c r="L10844">
        <v>705483.625</v>
      </c>
      <c r="M10844">
        <v>0.1213386058807373</v>
      </c>
      <c r="N10844">
        <v>0.17628224194049835</v>
      </c>
    </row>
    <row r="10845" spans="1:14">
      <c r="A10845">
        <v>2003</v>
      </c>
      <c r="B10845" t="s">
        <v>168</v>
      </c>
      <c r="C10845">
        <f t="shared" si="1014"/>
        <v>10208.028910513198</v>
      </c>
      <c r="D10845">
        <f t="shared" si="1015"/>
        <v>1603.229337333489</v>
      </c>
      <c r="E10845">
        <f t="shared" si="1017"/>
        <v>-5.9388739792792578E-2</v>
      </c>
      <c r="F10845">
        <f t="shared" si="1018"/>
        <v>-0.17487444653380191</v>
      </c>
      <c r="G10845">
        <f t="shared" si="1019"/>
        <v>1.4244989628625859E-2</v>
      </c>
      <c r="H10845">
        <f t="shared" si="1016"/>
        <v>-2.7465032230091214E-2</v>
      </c>
      <c r="I10845">
        <v>0.15705572068691254</v>
      </c>
      <c r="J10845">
        <v>0.14351503551006317</v>
      </c>
      <c r="K10845">
        <v>66.060120999999995</v>
      </c>
      <c r="L10845">
        <v>674343.625</v>
      </c>
      <c r="M10845">
        <v>0.14351503551006317</v>
      </c>
      <c r="N10845">
        <v>0.15705572068691254</v>
      </c>
    </row>
    <row r="10846" spans="1:14">
      <c r="A10846">
        <v>2004</v>
      </c>
      <c r="B10846" t="s">
        <v>168</v>
      </c>
      <c r="C10846">
        <f t="shared" si="1014"/>
        <v>11418.25018084375</v>
      </c>
      <c r="D10846">
        <f t="shared" si="1015"/>
        <v>1900.1722549520916</v>
      </c>
      <c r="E10846">
        <f t="shared" si="1017"/>
        <v>0.1120384096524365</v>
      </c>
      <c r="F10846">
        <f t="shared" si="1018"/>
        <v>0.16992461158814098</v>
      </c>
      <c r="G10846">
        <f t="shared" si="1019"/>
        <v>1.3732677941741045E-2</v>
      </c>
      <c r="H10846">
        <f t="shared" si="1016"/>
        <v>2.8278066013564657E-2</v>
      </c>
      <c r="I10846">
        <v>0.16641536355018616</v>
      </c>
      <c r="J10846">
        <v>0.16331437230110168</v>
      </c>
      <c r="K10846">
        <v>66.973561000000004</v>
      </c>
      <c r="L10846">
        <v>764720.875</v>
      </c>
      <c r="M10846">
        <v>0.16331437230110168</v>
      </c>
      <c r="N10846">
        <v>0.16641536355018616</v>
      </c>
    </row>
    <row r="10847" spans="1:14">
      <c r="A10847">
        <v>2005</v>
      </c>
      <c r="B10847" t="s">
        <v>168</v>
      </c>
      <c r="C10847">
        <f t="shared" si="1014"/>
        <v>12438.121878555865</v>
      </c>
      <c r="D10847">
        <f t="shared" si="1015"/>
        <v>2155.4490240889136</v>
      </c>
      <c r="E10847">
        <f t="shared" si="1017"/>
        <v>8.5553133127026726E-2</v>
      </c>
      <c r="F10847">
        <f t="shared" si="1018"/>
        <v>0.12605452313326193</v>
      </c>
      <c r="G10847">
        <f t="shared" si="1019"/>
        <v>1.31579219926099E-2</v>
      </c>
      <c r="H10847">
        <f t="shared" si="1016"/>
        <v>2.1844463458588422E-2</v>
      </c>
      <c r="I10847">
        <v>0.17329376935958862</v>
      </c>
      <c r="J10847">
        <v>0.18500657379627228</v>
      </c>
      <c r="K10847">
        <v>67.860616999999991</v>
      </c>
      <c r="L10847">
        <v>844058.625</v>
      </c>
      <c r="M10847">
        <v>0.18500657379627228</v>
      </c>
      <c r="N10847">
        <v>0.17329376935958862</v>
      </c>
    </row>
    <row r="10848" spans="1:14">
      <c r="A10848">
        <v>2006</v>
      </c>
      <c r="B10848" t="s">
        <v>168</v>
      </c>
      <c r="C10848">
        <f t="shared" si="1014"/>
        <v>13613.224810271773</v>
      </c>
      <c r="D10848">
        <f t="shared" si="1015"/>
        <v>2404.8565278435244</v>
      </c>
      <c r="E10848">
        <f t="shared" si="1017"/>
        <v>9.0275631254574051E-2</v>
      </c>
      <c r="F10848">
        <f t="shared" si="1018"/>
        <v>0.10949118029858607</v>
      </c>
      <c r="G10848">
        <f t="shared" si="1019"/>
        <v>1.236206437217291E-2</v>
      </c>
      <c r="H10848">
        <f t="shared" si="1016"/>
        <v>1.9342263376394671E-2</v>
      </c>
      <c r="I10848">
        <v>0.17665590345859528</v>
      </c>
      <c r="J10848">
        <v>0.22508075833320618</v>
      </c>
      <c r="K10848">
        <v>68.704720999999992</v>
      </c>
      <c r="L10848">
        <v>935292.8125</v>
      </c>
      <c r="M10848">
        <v>0.22508075833320618</v>
      </c>
      <c r="N10848">
        <v>0.17665590345859528</v>
      </c>
    </row>
    <row r="10849" spans="1:14">
      <c r="A10849">
        <v>2007</v>
      </c>
      <c r="B10849" t="s">
        <v>168</v>
      </c>
      <c r="C10849">
        <f t="shared" si="1014"/>
        <v>14435.951197756036</v>
      </c>
      <c r="D10849">
        <f t="shared" si="1015"/>
        <v>2588.5589378091158</v>
      </c>
      <c r="E10849">
        <f t="shared" si="1017"/>
        <v>5.8679973406380981E-2</v>
      </c>
      <c r="F10849">
        <f t="shared" si="1018"/>
        <v>7.3611080202269363E-2</v>
      </c>
      <c r="G10849">
        <f t="shared" si="1019"/>
        <v>1.1731718269939684E-2</v>
      </c>
      <c r="H10849">
        <f t="shared" si="1016"/>
        <v>1.3199450245369846E-2</v>
      </c>
      <c r="I10849">
        <v>0.17931336164474487</v>
      </c>
      <c r="J10849">
        <v>0.24179518222808838</v>
      </c>
      <c r="K10849">
        <v>69.515491999999995</v>
      </c>
      <c r="L10849">
        <v>1003522.25</v>
      </c>
      <c r="M10849">
        <v>0.24179518222808838</v>
      </c>
      <c r="N10849">
        <v>0.17931336164474487</v>
      </c>
    </row>
    <row r="10850" spans="1:14">
      <c r="A10850">
        <v>2008</v>
      </c>
      <c r="B10850" t="s">
        <v>168</v>
      </c>
      <c r="C10850">
        <f t="shared" si="1014"/>
        <v>15282.510507559262</v>
      </c>
      <c r="D10850">
        <f t="shared" si="1015"/>
        <v>2747.846913165049</v>
      </c>
      <c r="E10850">
        <f t="shared" si="1017"/>
        <v>5.69873642939136E-2</v>
      </c>
      <c r="F10850">
        <f t="shared" si="1018"/>
        <v>5.9716338154908399E-2</v>
      </c>
      <c r="G10850">
        <f t="shared" si="1019"/>
        <v>1.185293291792E-2</v>
      </c>
      <c r="H10850">
        <f t="shared" si="1016"/>
        <v>1.0737198929673236E-2</v>
      </c>
      <c r="I10850">
        <v>0.17980337142944336</v>
      </c>
      <c r="J10850">
        <v>0.22805155813694</v>
      </c>
      <c r="K10850">
        <v>70.344357000000002</v>
      </c>
      <c r="L10850">
        <v>1075038.375</v>
      </c>
      <c r="M10850">
        <v>0.22805155813694</v>
      </c>
      <c r="N10850">
        <v>0.17980337142944336</v>
      </c>
    </row>
    <row r="10851" spans="1:14">
      <c r="A10851">
        <v>2009</v>
      </c>
      <c r="B10851" t="s">
        <v>168</v>
      </c>
      <c r="C10851">
        <f t="shared" si="1014"/>
        <v>14854.490039033384</v>
      </c>
      <c r="D10851">
        <f t="shared" si="1015"/>
        <v>3095.404514405624</v>
      </c>
      <c r="E10851">
        <f t="shared" si="1017"/>
        <v>-2.8406891397359857E-2</v>
      </c>
      <c r="F10851">
        <f t="shared" si="1018"/>
        <v>0.11910093256634369</v>
      </c>
      <c r="G10851">
        <f t="shared" si="1019"/>
        <v>1.2950934171394479E-2</v>
      </c>
      <c r="H10851">
        <f t="shared" si="1016"/>
        <v>2.481845983046416E-2</v>
      </c>
      <c r="I10851">
        <v>0.20838174223899841</v>
      </c>
      <c r="J10851">
        <v>0.15260326862335205</v>
      </c>
      <c r="K10851">
        <v>71.261307000000002</v>
      </c>
      <c r="L10851">
        <v>1058550.375</v>
      </c>
      <c r="M10851">
        <v>0.15260326862335205</v>
      </c>
      <c r="N10851">
        <v>0.20838174223899841</v>
      </c>
    </row>
    <row r="10852" spans="1:14">
      <c r="A10852">
        <v>2010</v>
      </c>
      <c r="B10852" t="s">
        <v>168</v>
      </c>
      <c r="C10852">
        <f t="shared" si="1014"/>
        <v>16257.752894133537</v>
      </c>
      <c r="D10852">
        <f t="shared" si="1015"/>
        <v>3303.3551343721447</v>
      </c>
      <c r="E10852">
        <f t="shared" si="1017"/>
        <v>9.0267717098470257E-2</v>
      </c>
      <c r="F10852">
        <f t="shared" si="1018"/>
        <v>6.5020062441583093E-2</v>
      </c>
      <c r="G10852">
        <f t="shared" si="1019"/>
        <v>1.4614683883270807E-2</v>
      </c>
      <c r="H10852">
        <f t="shared" si="1016"/>
        <v>1.3211195821601148E-2</v>
      </c>
      <c r="I10852">
        <v>0.20318645238876343</v>
      </c>
      <c r="J10852">
        <v>0.20346270501613617</v>
      </c>
      <c r="K10852">
        <v>72.310416000000004</v>
      </c>
      <c r="L10852">
        <v>1175604.875</v>
      </c>
      <c r="M10852">
        <v>0.20346270501613617</v>
      </c>
      <c r="N10852">
        <v>0.20318645238876343</v>
      </c>
    </row>
    <row r="10853" spans="1:14">
      <c r="A10853">
        <v>2011</v>
      </c>
      <c r="B10853" t="s">
        <v>168</v>
      </c>
      <c r="C10853">
        <f t="shared" si="1014"/>
        <v>17919.467118640125</v>
      </c>
      <c r="D10853">
        <f t="shared" si="1015"/>
        <v>3526.5325883009996</v>
      </c>
      <c r="E10853">
        <f t="shared" si="1017"/>
        <v>9.7317774244995547E-2</v>
      </c>
      <c r="F10853">
        <f t="shared" si="1018"/>
        <v>6.5376459238120077E-2</v>
      </c>
      <c r="G10853">
        <f t="shared" si="1019"/>
        <v>1.654851401820423E-2</v>
      </c>
      <c r="H10853">
        <f t="shared" si="1016"/>
        <v>1.2866019535320791E-2</v>
      </c>
      <c r="I10853">
        <v>0.19679896533489227</v>
      </c>
      <c r="J10853">
        <v>0.22931540012359619</v>
      </c>
      <c r="K10853">
        <v>73.517001999999991</v>
      </c>
      <c r="L10853">
        <v>1317385.5</v>
      </c>
      <c r="M10853">
        <v>0.22931540012359619</v>
      </c>
      <c r="N10853">
        <v>0.19679896533489227</v>
      </c>
    </row>
    <row r="10854" spans="1:14">
      <c r="A10854">
        <v>2012</v>
      </c>
      <c r="B10854" t="s">
        <v>168</v>
      </c>
      <c r="C10854">
        <f t="shared" si="1014"/>
        <v>18585.589313080982</v>
      </c>
      <c r="D10854">
        <f t="shared" si="1015"/>
        <v>3903.5801475186859</v>
      </c>
      <c r="E10854">
        <f t="shared" si="1017"/>
        <v>3.6498841895690859E-2</v>
      </c>
      <c r="F10854">
        <f t="shared" si="1018"/>
        <v>0.10157899998773701</v>
      </c>
      <c r="G10854">
        <f t="shared" si="1019"/>
        <v>1.7958549886802011E-2</v>
      </c>
      <c r="H10854">
        <f t="shared" si="1016"/>
        <v>2.133490421408642E-2</v>
      </c>
      <c r="I10854">
        <v>0.2100326269865036</v>
      </c>
      <c r="J10854">
        <v>0.21012410521507263</v>
      </c>
      <c r="K10854">
        <v>74.849187000000001</v>
      </c>
      <c r="L10854">
        <v>1391116.25</v>
      </c>
      <c r="M10854">
        <v>0.21012410521507263</v>
      </c>
      <c r="N10854">
        <v>0.2100326269865036</v>
      </c>
    </row>
    <row r="10855" spans="1:14">
      <c r="A10855">
        <v>2013</v>
      </c>
      <c r="B10855" t="s">
        <v>168</v>
      </c>
      <c r="C10855">
        <f t="shared" si="1014"/>
        <v>18960.356576520837</v>
      </c>
      <c r="D10855">
        <f t="shared" si="1015"/>
        <v>3976.2620215423558</v>
      </c>
      <c r="E10855">
        <f t="shared" si="1017"/>
        <v>1.996379111125357E-2</v>
      </c>
      <c r="F10855">
        <f t="shared" si="1018"/>
        <v>1.8448068826407038E-2</v>
      </c>
      <c r="G10855">
        <f t="shared" si="1019"/>
        <v>1.819638859727668E-2</v>
      </c>
      <c r="H10855">
        <f t="shared" si="1016"/>
        <v>3.8688278434635881E-3</v>
      </c>
      <c r="I10855">
        <v>0.20971451699733734</v>
      </c>
      <c r="J10855">
        <v>0.2137477844953537</v>
      </c>
      <c r="K10855">
        <v>76.223638999999991</v>
      </c>
      <c r="L10855">
        <v>1445227.375</v>
      </c>
      <c r="M10855">
        <v>0.2137477844953537</v>
      </c>
      <c r="N10855">
        <v>0.20971451699733734</v>
      </c>
    </row>
    <row r="10856" spans="1:14">
      <c r="A10856">
        <v>2014</v>
      </c>
      <c r="B10856" t="s">
        <v>168</v>
      </c>
      <c r="C10856">
        <f t="shared" si="1014"/>
        <v>19521.83051220356</v>
      </c>
      <c r="D10856">
        <f t="shared" si="1015"/>
        <v>4102.3129022754438</v>
      </c>
      <c r="E10856">
        <f t="shared" si="1017"/>
        <v>2.9183049399609473E-2</v>
      </c>
      <c r="F10856">
        <f t="shared" si="1018"/>
        <v>3.120874974588439E-2</v>
      </c>
      <c r="G10856">
        <f t="shared" si="1019"/>
        <v>1.691319351726861E-2</v>
      </c>
      <c r="H10856">
        <f t="shared" si="1016"/>
        <v>6.5581993792228465E-3</v>
      </c>
      <c r="I10856">
        <v>0.21013976633548737</v>
      </c>
      <c r="J10856">
        <v>0.21191559731960297</v>
      </c>
      <c r="K10856">
        <v>77.523787999999996</v>
      </c>
      <c r="L10856">
        <v>1513406.25</v>
      </c>
      <c r="M10856">
        <v>0.21191559731960297</v>
      </c>
      <c r="N10856">
        <v>0.21013976633548737</v>
      </c>
    </row>
    <row r="10857" spans="1:14">
      <c r="A10857">
        <v>1950</v>
      </c>
      <c r="B10857" t="s">
        <v>169</v>
      </c>
      <c r="C10857" t="e">
        <f t="shared" si="1014"/>
        <v>#DIV/0!</v>
      </c>
      <c r="D10857" t="e">
        <f t="shared" si="1015"/>
        <v>#DIV/0!</v>
      </c>
      <c r="E10857" t="e">
        <f t="shared" si="1017"/>
        <v>#DIV/0!</v>
      </c>
      <c r="F10857" t="e">
        <f t="shared" si="1018"/>
        <v>#DIV/0!</v>
      </c>
      <c r="G10857" t="e">
        <f t="shared" si="1019"/>
        <v>#NUM!</v>
      </c>
      <c r="H10857" t="e">
        <f t="shared" si="1016"/>
        <v>#DIV/0!</v>
      </c>
    </row>
    <row r="10858" spans="1:14">
      <c r="A10858">
        <v>1951</v>
      </c>
      <c r="B10858" t="s">
        <v>169</v>
      </c>
      <c r="C10858">
        <f t="shared" si="1014"/>
        <v>1529.3060220734778</v>
      </c>
      <c r="D10858">
        <f t="shared" si="1015"/>
        <v>524.7331711891643</v>
      </c>
      <c r="E10858" t="e">
        <f t="shared" si="1017"/>
        <v>#DIV/0!</v>
      </c>
      <c r="F10858" t="e">
        <f t="shared" si="1018"/>
        <v>#DIV/0!</v>
      </c>
      <c r="G10858" t="e">
        <f t="shared" si="1019"/>
        <v>#NUM!</v>
      </c>
      <c r="H10858" t="e">
        <f t="shared" si="1016"/>
        <v>#DIV/0!</v>
      </c>
      <c r="I10858">
        <v>0.34311848878860474</v>
      </c>
      <c r="J10858">
        <v>0.1153184100985527</v>
      </c>
      <c r="K10858">
        <v>7.7582019999999998</v>
      </c>
      <c r="L10858">
        <v>11864.6650390625</v>
      </c>
      <c r="M10858">
        <v>0.1153184100985527</v>
      </c>
      <c r="N10858">
        <v>0.34311848878860474</v>
      </c>
    </row>
    <row r="10859" spans="1:14">
      <c r="A10859">
        <v>1952</v>
      </c>
      <c r="B10859" t="s">
        <v>169</v>
      </c>
      <c r="C10859">
        <f t="shared" si="1014"/>
        <v>1652.1438505082383</v>
      </c>
      <c r="D10859">
        <f t="shared" si="1015"/>
        <v>548.80992114644755</v>
      </c>
      <c r="E10859">
        <f t="shared" si="1017"/>
        <v>7.7259695725146571E-2</v>
      </c>
      <c r="F10859">
        <f t="shared" si="1018"/>
        <v>4.4862266101826975E-2</v>
      </c>
      <c r="G10859">
        <f t="shared" si="1019"/>
        <v>3.653818184812696E-2</v>
      </c>
      <c r="H10859">
        <f t="shared" si="1016"/>
        <v>1.4902368649207305E-2</v>
      </c>
      <c r="I10859">
        <v>0.33218047022819519</v>
      </c>
      <c r="J10859">
        <v>0.13845659792423248</v>
      </c>
      <c r="K10859">
        <v>8.0469150000000003</v>
      </c>
      <c r="L10859">
        <v>13294.6611328125</v>
      </c>
      <c r="M10859">
        <v>0.13845659792423248</v>
      </c>
      <c r="N10859">
        <v>0.33218047022819519</v>
      </c>
    </row>
    <row r="10860" spans="1:14">
      <c r="A10860">
        <v>1953</v>
      </c>
      <c r="B10860" t="s">
        <v>169</v>
      </c>
      <c r="C10860">
        <f t="shared" si="1014"/>
        <v>1782.2064728509235</v>
      </c>
      <c r="D10860">
        <f t="shared" si="1015"/>
        <v>563.00135813061308</v>
      </c>
      <c r="E10860">
        <f t="shared" si="1017"/>
        <v>7.5778440247391998E-2</v>
      </c>
      <c r="F10860">
        <f t="shared" si="1018"/>
        <v>2.5529886307898764E-2</v>
      </c>
      <c r="G10860">
        <f t="shared" si="1019"/>
        <v>3.4935827277192466E-2</v>
      </c>
      <c r="H10860">
        <f t="shared" si="1016"/>
        <v>8.0649245097144454E-3</v>
      </c>
      <c r="I10860">
        <v>0.31590130925178528</v>
      </c>
      <c r="J10860">
        <v>0.14567634463310242</v>
      </c>
      <c r="K10860">
        <v>8.3330089999999988</v>
      </c>
      <c r="L10860">
        <v>14851.142578125</v>
      </c>
      <c r="M10860">
        <v>0.14567634463310242</v>
      </c>
      <c r="N10860">
        <v>0.31590130925178528</v>
      </c>
    </row>
    <row r="10861" spans="1:14">
      <c r="A10861">
        <v>1954</v>
      </c>
      <c r="B10861" t="s">
        <v>169</v>
      </c>
      <c r="C10861">
        <f t="shared" si="1014"/>
        <v>1878.1839958126209</v>
      </c>
      <c r="D10861">
        <f t="shared" si="1015"/>
        <v>622.24010084160625</v>
      </c>
      <c r="E10861">
        <f t="shared" si="1017"/>
        <v>5.2453162193947911E-2</v>
      </c>
      <c r="F10861">
        <f t="shared" si="1018"/>
        <v>0.10004399202273273</v>
      </c>
      <c r="G10861">
        <f t="shared" si="1019"/>
        <v>3.6787041109463292E-2</v>
      </c>
      <c r="H10861">
        <f t="shared" si="1016"/>
        <v>3.3144454336534901E-2</v>
      </c>
      <c r="I10861">
        <v>0.33129879832267761</v>
      </c>
      <c r="J10861">
        <v>0.14605335891246796</v>
      </c>
      <c r="K10861">
        <v>8.6452639999999992</v>
      </c>
      <c r="L10861">
        <v>16237.396484375</v>
      </c>
      <c r="M10861">
        <v>0.14605335891246796</v>
      </c>
      <c r="N10861">
        <v>0.33129879832267761</v>
      </c>
    </row>
    <row r="10862" spans="1:14">
      <c r="A10862">
        <v>1955</v>
      </c>
      <c r="B10862" t="s">
        <v>169</v>
      </c>
      <c r="C10862">
        <f t="shared" si="1014"/>
        <v>1946.707590001384</v>
      </c>
      <c r="D10862">
        <f t="shared" si="1015"/>
        <v>663.0919121281969</v>
      </c>
      <c r="E10862">
        <f t="shared" si="1017"/>
        <v>3.5834179884028927E-2</v>
      </c>
      <c r="F10862">
        <f t="shared" si="1018"/>
        <v>6.3587578768790287E-2</v>
      </c>
      <c r="G10862">
        <f t="shared" si="1019"/>
        <v>3.6539626937770464E-2</v>
      </c>
      <c r="H10862">
        <f t="shared" si="1016"/>
        <v>2.1659343914804129E-2</v>
      </c>
      <c r="I10862">
        <v>0.34062224626541138</v>
      </c>
      <c r="J10862">
        <v>0.11390411853790283</v>
      </c>
      <c r="K10862">
        <v>8.9670009999999998</v>
      </c>
      <c r="L10862">
        <v>17456.12890625</v>
      </c>
      <c r="M10862">
        <v>0.11390411853790283</v>
      </c>
      <c r="N10862">
        <v>0.34062224626541138</v>
      </c>
    </row>
    <row r="10863" spans="1:14">
      <c r="A10863">
        <v>1956</v>
      </c>
      <c r="B10863" t="s">
        <v>169</v>
      </c>
      <c r="C10863">
        <f t="shared" si="1014"/>
        <v>1982.5738488133702</v>
      </c>
      <c r="D10863">
        <f t="shared" si="1015"/>
        <v>738.5914828368044</v>
      </c>
      <c r="E10863">
        <f t="shared" si="1017"/>
        <v>1.8256393968265172E-2</v>
      </c>
      <c r="F10863">
        <f t="shared" si="1018"/>
        <v>0.10783135961718493</v>
      </c>
      <c r="G10863">
        <f t="shared" si="1019"/>
        <v>3.5338290741345091E-2</v>
      </c>
      <c r="H10863">
        <f t="shared" si="1016"/>
        <v>4.0171680789411322E-2</v>
      </c>
      <c r="I10863">
        <v>0.37254172563552856</v>
      </c>
      <c r="J10863">
        <v>0.12169847637414932</v>
      </c>
      <c r="K10863">
        <v>9.2895450000000004</v>
      </c>
      <c r="L10863">
        <v>18417.208984375</v>
      </c>
      <c r="M10863">
        <v>0.12169847637414932</v>
      </c>
      <c r="N10863">
        <v>0.37254172563552856</v>
      </c>
    </row>
    <row r="10864" spans="1:14">
      <c r="A10864">
        <v>1957</v>
      </c>
      <c r="B10864" t="s">
        <v>169</v>
      </c>
      <c r="C10864">
        <f t="shared" si="1014"/>
        <v>2059.0560479266364</v>
      </c>
      <c r="D10864">
        <f t="shared" si="1015"/>
        <v>767.36963890737991</v>
      </c>
      <c r="E10864">
        <f t="shared" si="1017"/>
        <v>3.7851724440285395E-2</v>
      </c>
      <c r="F10864">
        <f t="shared" si="1018"/>
        <v>3.8223642592826401E-2</v>
      </c>
      <c r="G10864">
        <f t="shared" si="1019"/>
        <v>3.2632870287683247E-2</v>
      </c>
      <c r="H10864">
        <f t="shared" si="1016"/>
        <v>1.424519883454237E-2</v>
      </c>
      <c r="I10864">
        <v>0.37268030643463135</v>
      </c>
      <c r="J10864">
        <v>0.11488635838031769</v>
      </c>
      <c r="K10864">
        <v>9.5976900000000001</v>
      </c>
      <c r="L10864">
        <v>19762.181640625</v>
      </c>
      <c r="M10864">
        <v>0.11488635838031769</v>
      </c>
      <c r="N10864">
        <v>0.37268030643463135</v>
      </c>
    </row>
    <row r="10865" spans="1:14">
      <c r="A10865">
        <v>1958</v>
      </c>
      <c r="B10865" t="s">
        <v>169</v>
      </c>
      <c r="C10865">
        <f t="shared" si="1014"/>
        <v>2144.5061974136279</v>
      </c>
      <c r="D10865">
        <f t="shared" si="1015"/>
        <v>798.89599003411354</v>
      </c>
      <c r="E10865">
        <f t="shared" si="1017"/>
        <v>4.0661666260786156E-2</v>
      </c>
      <c r="F10865">
        <f t="shared" si="1018"/>
        <v>4.0262148667959963E-2</v>
      </c>
      <c r="G10865">
        <f t="shared" si="1019"/>
        <v>3.305335958053357E-2</v>
      </c>
      <c r="H10865">
        <f t="shared" si="1016"/>
        <v>1.4998916375146557E-2</v>
      </c>
      <c r="I10865">
        <v>0.37253144383430481</v>
      </c>
      <c r="J10865">
        <v>0.1200840175151825</v>
      </c>
      <c r="K10865">
        <v>9.9202269999999988</v>
      </c>
      <c r="L10865">
        <v>21273.98828125</v>
      </c>
      <c r="M10865">
        <v>0.1200840175151825</v>
      </c>
      <c r="N10865">
        <v>0.37253144383430481</v>
      </c>
    </row>
    <row r="10866" spans="1:14">
      <c r="A10866">
        <v>1959</v>
      </c>
      <c r="B10866" t="s">
        <v>169</v>
      </c>
      <c r="C10866">
        <f t="shared" si="1014"/>
        <v>2239.1315875506293</v>
      </c>
      <c r="D10866">
        <f t="shared" si="1015"/>
        <v>822.67607601487202</v>
      </c>
      <c r="E10866">
        <f t="shared" si="1017"/>
        <v>4.3178791687461526E-2</v>
      </c>
      <c r="F10866">
        <f t="shared" si="1018"/>
        <v>2.9331771794711692E-2</v>
      </c>
      <c r="G10866">
        <f t="shared" si="1019"/>
        <v>3.6434147494081248E-2</v>
      </c>
      <c r="H10866">
        <f t="shared" si="1016"/>
        <v>1.0776743562906616E-2</v>
      </c>
      <c r="I10866">
        <v>0.36740854382514954</v>
      </c>
      <c r="J10866">
        <v>0.14247043430805206</v>
      </c>
      <c r="K10866">
        <v>10.288326999999999</v>
      </c>
      <c r="L10866">
        <v>23036.91796875</v>
      </c>
      <c r="M10866">
        <v>0.14247043430805206</v>
      </c>
      <c r="N10866">
        <v>0.36740854382514954</v>
      </c>
    </row>
    <row r="10867" spans="1:14">
      <c r="A10867">
        <v>1960</v>
      </c>
      <c r="B10867" t="s">
        <v>169</v>
      </c>
      <c r="C10867">
        <f t="shared" si="1014"/>
        <v>2295.6587341185382</v>
      </c>
      <c r="D10867">
        <f t="shared" si="1015"/>
        <v>809.55567540815696</v>
      </c>
      <c r="E10867">
        <f t="shared" si="1017"/>
        <v>2.4931725875410038E-2</v>
      </c>
      <c r="F10867">
        <f t="shared" si="1018"/>
        <v>-1.6076985631447549E-2</v>
      </c>
      <c r="G10867">
        <f t="shared" si="1019"/>
        <v>3.6211001550456423E-2</v>
      </c>
      <c r="H10867">
        <f t="shared" si="1016"/>
        <v>-5.6694903157682077E-3</v>
      </c>
      <c r="I10867">
        <v>0.3526463508605957</v>
      </c>
      <c r="J10867">
        <v>0.16983611881732941</v>
      </c>
      <c r="K10867">
        <v>10.667705</v>
      </c>
      <c r="L10867">
        <v>24489.41015625</v>
      </c>
      <c r="M10867">
        <v>0.16983611881732941</v>
      </c>
      <c r="N10867">
        <v>0.3526463508605957</v>
      </c>
    </row>
    <row r="10868" spans="1:14">
      <c r="A10868">
        <v>1961</v>
      </c>
      <c r="B10868" t="s">
        <v>169</v>
      </c>
      <c r="C10868">
        <f t="shared" si="1014"/>
        <v>2391.3923689540302</v>
      </c>
      <c r="D10868">
        <f t="shared" si="1015"/>
        <v>844.66014040853202</v>
      </c>
      <c r="E10868">
        <f t="shared" si="1017"/>
        <v>4.0855945016959438E-2</v>
      </c>
      <c r="F10868">
        <f t="shared" si="1018"/>
        <v>4.2448797473129574E-2</v>
      </c>
      <c r="G10868">
        <f t="shared" si="1019"/>
        <v>3.3432784317307895E-2</v>
      </c>
      <c r="H10868">
        <f t="shared" si="1016"/>
        <v>1.4993276594551264E-2</v>
      </c>
      <c r="I10868">
        <v>0.3532085120677948</v>
      </c>
      <c r="J10868">
        <v>0.15506988763809204</v>
      </c>
      <c r="K10868">
        <v>11.030384999999999</v>
      </c>
      <c r="L10868">
        <v>26377.978515625</v>
      </c>
      <c r="M10868">
        <v>0.15506988763809204</v>
      </c>
      <c r="N10868">
        <v>0.3532085120677948</v>
      </c>
    </row>
    <row r="10869" spans="1:14">
      <c r="A10869">
        <v>1962</v>
      </c>
      <c r="B10869" t="s">
        <v>169</v>
      </c>
      <c r="C10869">
        <f t="shared" si="1014"/>
        <v>2530.3763711417314</v>
      </c>
      <c r="D10869">
        <f t="shared" si="1015"/>
        <v>892.64705791884649</v>
      </c>
      <c r="E10869">
        <f t="shared" si="1017"/>
        <v>5.64922775111798E-2</v>
      </c>
      <c r="F10869">
        <f t="shared" si="1018"/>
        <v>5.5256925105183541E-2</v>
      </c>
      <c r="G10869">
        <f t="shared" si="1019"/>
        <v>3.2302647795521722E-2</v>
      </c>
      <c r="H10869">
        <f t="shared" si="1016"/>
        <v>1.9493120544169573E-2</v>
      </c>
      <c r="I10869">
        <v>0.35277244448661804</v>
      </c>
      <c r="J10869">
        <v>0.14499922096729279</v>
      </c>
      <c r="K10869">
        <v>11.392512999999999</v>
      </c>
      <c r="L10869">
        <v>28827.345703125</v>
      </c>
      <c r="M10869">
        <v>0.14499922096729279</v>
      </c>
      <c r="N10869">
        <v>0.35277244448661804</v>
      </c>
    </row>
    <row r="10870" spans="1:14">
      <c r="A10870">
        <v>1963</v>
      </c>
      <c r="B10870" t="s">
        <v>169</v>
      </c>
      <c r="C10870">
        <f t="shared" si="1014"/>
        <v>2701.7316902503221</v>
      </c>
      <c r="D10870">
        <f t="shared" si="1015"/>
        <v>905.90609117998304</v>
      </c>
      <c r="E10870">
        <f t="shared" si="1017"/>
        <v>6.552487920950778E-2</v>
      </c>
      <c r="F10870">
        <f t="shared" si="1018"/>
        <v>1.4744377693503452E-2</v>
      </c>
      <c r="G10870">
        <f t="shared" si="1019"/>
        <v>3.1926197719049476E-2</v>
      </c>
      <c r="H10870">
        <f t="shared" si="1016"/>
        <v>4.9438741868425458E-3</v>
      </c>
      <c r="I10870">
        <v>0.33530572056770325</v>
      </c>
      <c r="J10870">
        <v>0.16139824688434601</v>
      </c>
      <c r="K10870">
        <v>11.762100999999999</v>
      </c>
      <c r="L10870">
        <v>31778.041015625</v>
      </c>
      <c r="M10870">
        <v>0.16139824688434601</v>
      </c>
      <c r="N10870">
        <v>0.33530572056770325</v>
      </c>
    </row>
    <row r="10871" spans="1:14">
      <c r="A10871">
        <v>1964</v>
      </c>
      <c r="B10871" t="s">
        <v>169</v>
      </c>
      <c r="C10871">
        <f t="shared" si="1014"/>
        <v>2919.6240442458329</v>
      </c>
      <c r="D10871">
        <f t="shared" si="1015"/>
        <v>934.4902412922703</v>
      </c>
      <c r="E10871">
        <f t="shared" si="1017"/>
        <v>7.7561921838436909E-2</v>
      </c>
      <c r="F10871">
        <f t="shared" si="1018"/>
        <v>3.1065535584688497E-2</v>
      </c>
      <c r="G10871">
        <f t="shared" si="1019"/>
        <v>3.1387837232659255E-2</v>
      </c>
      <c r="H10871">
        <f t="shared" si="1016"/>
        <v>9.9432116616603658E-3</v>
      </c>
      <c r="I10871">
        <v>0.32007211446762085</v>
      </c>
      <c r="J10871">
        <v>0.15892383456230164</v>
      </c>
      <c r="K10871">
        <v>12.137143</v>
      </c>
      <c r="L10871">
        <v>35435.89453125</v>
      </c>
      <c r="M10871">
        <v>0.15892383456230164</v>
      </c>
      <c r="N10871">
        <v>0.32007211446762085</v>
      </c>
    </row>
    <row r="10872" spans="1:14">
      <c r="A10872">
        <v>1965</v>
      </c>
      <c r="B10872" t="s">
        <v>169</v>
      </c>
      <c r="C10872">
        <f t="shared" si="1014"/>
        <v>3165.8866968891843</v>
      </c>
      <c r="D10872">
        <f t="shared" si="1015"/>
        <v>973.30382924247215</v>
      </c>
      <c r="E10872">
        <f t="shared" si="1017"/>
        <v>8.0978317334159833E-2</v>
      </c>
      <c r="F10872">
        <f t="shared" si="1018"/>
        <v>4.0695109576478039E-2</v>
      </c>
      <c r="G10872">
        <f t="shared" si="1019"/>
        <v>3.0406814045958352E-2</v>
      </c>
      <c r="H10872">
        <f t="shared" si="1016"/>
        <v>1.2511093976025038E-2</v>
      </c>
      <c r="I10872">
        <v>0.30743482708930969</v>
      </c>
      <c r="J10872">
        <v>0.17491653561592102</v>
      </c>
      <c r="K10872">
        <v>12.511863</v>
      </c>
      <c r="L10872">
        <v>39611.140625</v>
      </c>
      <c r="M10872">
        <v>0.17491653561592102</v>
      </c>
      <c r="N10872">
        <v>0.30743482708930969</v>
      </c>
    </row>
    <row r="10873" spans="1:14">
      <c r="A10873">
        <v>1966</v>
      </c>
      <c r="B10873" t="s">
        <v>169</v>
      </c>
      <c r="C10873">
        <f t="shared" si="1014"/>
        <v>3372.6162897862096</v>
      </c>
      <c r="D10873">
        <f t="shared" si="1015"/>
        <v>1033.1533333393038</v>
      </c>
      <c r="E10873">
        <f t="shared" si="1017"/>
        <v>6.3255616925799174E-2</v>
      </c>
      <c r="F10873">
        <f t="shared" si="1018"/>
        <v>5.9674599376391413E-2</v>
      </c>
      <c r="G10873">
        <f t="shared" si="1019"/>
        <v>2.854442372349375E-2</v>
      </c>
      <c r="H10873">
        <f t="shared" si="1016"/>
        <v>1.8280470105098888E-2</v>
      </c>
      <c r="I10873">
        <v>0.30633586645126343</v>
      </c>
      <c r="J10873">
        <v>0.17227518558502197</v>
      </c>
      <c r="K10873">
        <v>12.874153</v>
      </c>
      <c r="L10873">
        <v>43419.578125</v>
      </c>
      <c r="M10873">
        <v>0.17227518558502197</v>
      </c>
      <c r="N10873">
        <v>0.30633586645126343</v>
      </c>
    </row>
    <row r="10874" spans="1:14">
      <c r="A10874">
        <v>1967</v>
      </c>
      <c r="B10874" t="s">
        <v>169</v>
      </c>
      <c r="C10874">
        <f t="shared" si="1014"/>
        <v>3694.0544825138545</v>
      </c>
      <c r="D10874">
        <f t="shared" si="1015"/>
        <v>1125.3311982397822</v>
      </c>
      <c r="E10874">
        <f t="shared" si="1017"/>
        <v>9.1035840308899552E-2</v>
      </c>
      <c r="F10874">
        <f t="shared" si="1018"/>
        <v>8.5461776658105393E-2</v>
      </c>
      <c r="G10874">
        <f t="shared" si="1019"/>
        <v>2.5778501095286899E-2</v>
      </c>
      <c r="H10874">
        <f t="shared" si="1016"/>
        <v>2.6034484327615952E-2</v>
      </c>
      <c r="I10874">
        <v>0.30463308095932007</v>
      </c>
      <c r="J10874">
        <v>0.19583712518215179</v>
      </c>
      <c r="K10874">
        <v>13.210343999999999</v>
      </c>
      <c r="L10874">
        <v>48799.73046875</v>
      </c>
      <c r="M10874">
        <v>0.19583712518215179</v>
      </c>
      <c r="N10874">
        <v>0.30463308095932007</v>
      </c>
    </row>
    <row r="10875" spans="1:14">
      <c r="A10875">
        <v>1968</v>
      </c>
      <c r="B10875" t="s">
        <v>169</v>
      </c>
      <c r="C10875">
        <f t="shared" si="1014"/>
        <v>3985.6234800480674</v>
      </c>
      <c r="D10875">
        <f t="shared" si="1015"/>
        <v>1203.0138498256226</v>
      </c>
      <c r="E10875">
        <f t="shared" si="1017"/>
        <v>7.5969126139638021E-2</v>
      </c>
      <c r="F10875">
        <f t="shared" si="1018"/>
        <v>6.6752558900744496E-2</v>
      </c>
      <c r="G10875">
        <f t="shared" si="1019"/>
        <v>2.5278411943474133E-2</v>
      </c>
      <c r="H10875">
        <f t="shared" si="1016"/>
        <v>2.0148479471504867E-2</v>
      </c>
      <c r="I10875">
        <v>0.30183830857276917</v>
      </c>
      <c r="J10875">
        <v>0.20776382088661194</v>
      </c>
      <c r="K10875">
        <v>13.548537</v>
      </c>
      <c r="L10875">
        <v>53999.3671875</v>
      </c>
      <c r="M10875">
        <v>0.20776382088661194</v>
      </c>
      <c r="N10875">
        <v>0.30183830857276917</v>
      </c>
    </row>
    <row r="10876" spans="1:14">
      <c r="A10876">
        <v>1969</v>
      </c>
      <c r="B10876" t="s">
        <v>169</v>
      </c>
      <c r="C10876">
        <f t="shared" si="1014"/>
        <v>4199.8543458255408</v>
      </c>
      <c r="D10876">
        <f t="shared" si="1015"/>
        <v>1282.2647105731025</v>
      </c>
      <c r="E10876">
        <f t="shared" si="1017"/>
        <v>5.235608839378969E-2</v>
      </c>
      <c r="F10876">
        <f t="shared" si="1018"/>
        <v>6.379787002444548E-2</v>
      </c>
      <c r="G10876">
        <f t="shared" si="1019"/>
        <v>3.7694087125541564E-2</v>
      </c>
      <c r="H10876">
        <f t="shared" si="1016"/>
        <v>1.9478236768707729E-2</v>
      </c>
      <c r="I10876">
        <v>0.30531170964241028</v>
      </c>
      <c r="J10876">
        <v>0.21034181118011475</v>
      </c>
      <c r="K10876">
        <v>14.068983999999999</v>
      </c>
      <c r="L10876">
        <v>59087.68359375</v>
      </c>
      <c r="M10876">
        <v>0.21034181118011475</v>
      </c>
      <c r="N10876">
        <v>0.30531170964241028</v>
      </c>
    </row>
    <row r="10877" spans="1:14">
      <c r="A10877">
        <v>1970</v>
      </c>
      <c r="B10877" t="s">
        <v>169</v>
      </c>
      <c r="C10877">
        <f t="shared" si="1014"/>
        <v>4541.1151633716763</v>
      </c>
      <c r="D10877">
        <f t="shared" si="1015"/>
        <v>1355.0559743281231</v>
      </c>
      <c r="E10877">
        <f t="shared" si="1017"/>
        <v>7.812276746695801E-2</v>
      </c>
      <c r="F10877">
        <f t="shared" si="1018"/>
        <v>5.5214943255482041E-2</v>
      </c>
      <c r="G10877">
        <f t="shared" si="1019"/>
        <v>3.5879968493966796E-2</v>
      </c>
      <c r="H10877">
        <f t="shared" si="1016"/>
        <v>1.6475983550035662E-2</v>
      </c>
      <c r="I10877">
        <v>0.29839718341827393</v>
      </c>
      <c r="J10877">
        <v>0.21990066766738892</v>
      </c>
      <c r="K10877">
        <v>14.582943999999999</v>
      </c>
      <c r="L10877">
        <v>66222.828125</v>
      </c>
      <c r="M10877">
        <v>0.21990066766738892</v>
      </c>
      <c r="N10877">
        <v>0.29839718341827393</v>
      </c>
    </row>
    <row r="10878" spans="1:14">
      <c r="A10878">
        <v>1971</v>
      </c>
      <c r="B10878" t="s">
        <v>169</v>
      </c>
      <c r="C10878">
        <f t="shared" si="1014"/>
        <v>5045.1152010009146</v>
      </c>
      <c r="D10878">
        <f t="shared" si="1015"/>
        <v>1411.5961580668968</v>
      </c>
      <c r="E10878">
        <f t="shared" si="1017"/>
        <v>0.10524787564327198</v>
      </c>
      <c r="F10878">
        <f t="shared" si="1018"/>
        <v>4.0878328182761159E-2</v>
      </c>
      <c r="G10878">
        <f t="shared" si="1019"/>
        <v>2.2418507781472918E-2</v>
      </c>
      <c r="H10878">
        <f t="shared" si="1016"/>
        <v>1.1437536847431234E-2</v>
      </c>
      <c r="I10878">
        <v>0.27979463338851929</v>
      </c>
      <c r="J10878">
        <v>0.23212431371212006</v>
      </c>
      <c r="K10878">
        <v>14.913563999999999</v>
      </c>
      <c r="L10878">
        <v>75240.6484375</v>
      </c>
      <c r="M10878">
        <v>0.23212431371212006</v>
      </c>
      <c r="N10878">
        <v>0.27979463338851929</v>
      </c>
    </row>
    <row r="10879" spans="1:14">
      <c r="A10879">
        <v>1972</v>
      </c>
      <c r="B10879" t="s">
        <v>169</v>
      </c>
      <c r="C10879">
        <f t="shared" si="1014"/>
        <v>5640.0329785595013</v>
      </c>
      <c r="D10879">
        <f t="shared" si="1015"/>
        <v>1457.3286786227532</v>
      </c>
      <c r="E10879">
        <f t="shared" si="1017"/>
        <v>0.11146942452234043</v>
      </c>
      <c r="F10879">
        <f t="shared" si="1018"/>
        <v>3.1883996520912561E-2</v>
      </c>
      <c r="G10879">
        <f t="shared" si="1019"/>
        <v>2.0371740482981959E-2</v>
      </c>
      <c r="H10879">
        <f t="shared" si="1016"/>
        <v>8.23850901150254E-3</v>
      </c>
      <c r="I10879">
        <v>0.25839009881019592</v>
      </c>
      <c r="J10879">
        <v>0.23458319902420044</v>
      </c>
      <c r="K10879">
        <v>15.220495</v>
      </c>
      <c r="L10879">
        <v>85844.09375</v>
      </c>
      <c r="M10879">
        <v>0.23458319902420044</v>
      </c>
      <c r="N10879">
        <v>0.25839009881019592</v>
      </c>
    </row>
    <row r="10880" spans="1:14">
      <c r="A10880">
        <v>1973</v>
      </c>
      <c r="B10880" t="s">
        <v>169</v>
      </c>
      <c r="C10880">
        <f t="shared" si="1014"/>
        <v>6243.0064436452967</v>
      </c>
      <c r="D10880">
        <f t="shared" si="1015"/>
        <v>1520.2993886989459</v>
      </c>
      <c r="E10880">
        <f t="shared" si="1017"/>
        <v>0.10157195546312181</v>
      </c>
      <c r="F10880">
        <f t="shared" si="1018"/>
        <v>4.2302194062811438E-2</v>
      </c>
      <c r="G10880">
        <f t="shared" si="1019"/>
        <v>1.8527481555440151E-2</v>
      </c>
      <c r="H10880">
        <f t="shared" si="1016"/>
        <v>1.0301446963870916E-2</v>
      </c>
      <c r="I10880">
        <v>0.24352039396762848</v>
      </c>
      <c r="J10880">
        <v>0.2460978627204895</v>
      </c>
      <c r="K10880">
        <v>15.505120999999999</v>
      </c>
      <c r="L10880">
        <v>96798.5703125</v>
      </c>
      <c r="M10880">
        <v>0.2460978627204895</v>
      </c>
      <c r="N10880">
        <v>0.24352039396762848</v>
      </c>
    </row>
    <row r="10881" spans="1:14">
      <c r="A10881">
        <v>1974</v>
      </c>
      <c r="B10881" t="s">
        <v>169</v>
      </c>
      <c r="C10881">
        <f t="shared" si="1014"/>
        <v>6272.1704344117525</v>
      </c>
      <c r="D10881">
        <f t="shared" si="1015"/>
        <v>1367.1304948369518</v>
      </c>
      <c r="E10881">
        <f t="shared" si="1017"/>
        <v>4.6605883145005578E-3</v>
      </c>
      <c r="F10881">
        <f t="shared" si="1018"/>
        <v>-0.10619326778253146</v>
      </c>
      <c r="G10881">
        <f t="shared" si="1019"/>
        <v>1.7878172201811982E-2</v>
      </c>
      <c r="H10881">
        <f t="shared" si="1016"/>
        <v>-2.3146701169879987E-2</v>
      </c>
      <c r="I10881">
        <v>0.217967689037323</v>
      </c>
      <c r="J10881">
        <v>0.32050442695617676</v>
      </c>
      <c r="K10881">
        <v>15.784816999999999</v>
      </c>
      <c r="L10881">
        <v>99005.0625</v>
      </c>
      <c r="M10881">
        <v>0.32050442695617676</v>
      </c>
      <c r="N10881">
        <v>0.217967689037323</v>
      </c>
    </row>
    <row r="10882" spans="1:14">
      <c r="A10882">
        <v>1975</v>
      </c>
      <c r="B10882" t="s">
        <v>169</v>
      </c>
      <c r="C10882">
        <f t="shared" si="1014"/>
        <v>6448.303533726139</v>
      </c>
      <c r="D10882">
        <f t="shared" si="1015"/>
        <v>1538.8087129040928</v>
      </c>
      <c r="E10882">
        <f t="shared" si="1017"/>
        <v>2.7694621652599949E-2</v>
      </c>
      <c r="F10882">
        <f t="shared" si="1018"/>
        <v>0.11829454009230744</v>
      </c>
      <c r="G10882">
        <f t="shared" si="1019"/>
        <v>1.8224704108953826E-2</v>
      </c>
      <c r="H10882">
        <f t="shared" si="1016"/>
        <v>2.8229544101165783E-2</v>
      </c>
      <c r="I10882">
        <v>0.23863776028156281</v>
      </c>
      <c r="J10882">
        <v>0.29241544008255005</v>
      </c>
      <c r="K10882">
        <v>16.075127999999999</v>
      </c>
      <c r="L10882">
        <v>103657.3046875</v>
      </c>
      <c r="M10882">
        <v>0.29241544008255005</v>
      </c>
      <c r="N10882">
        <v>0.23863776028156281</v>
      </c>
    </row>
    <row r="10883" spans="1:14">
      <c r="A10883">
        <v>1976</v>
      </c>
      <c r="B10883" t="s">
        <v>169</v>
      </c>
      <c r="C10883">
        <f t="shared" ref="C10883:C10946" si="1020">L10883/K10883</f>
        <v>7258.0474849941293</v>
      </c>
      <c r="D10883">
        <f t="shared" ref="D10883:D10946" si="1021">(N10883*L10883)/K10883</f>
        <v>1619.9327726894674</v>
      </c>
      <c r="E10883">
        <f t="shared" si="1017"/>
        <v>0.11829377301918242</v>
      </c>
      <c r="F10883">
        <f t="shared" si="1018"/>
        <v>5.137609602141513E-2</v>
      </c>
      <c r="G10883">
        <f t="shared" si="1019"/>
        <v>2.0094256888361972E-2</v>
      </c>
      <c r="H10883">
        <f t="shared" ref="H10883:H10946" si="1022">I10883*F10883</f>
        <v>1.1466695671253059E-2</v>
      </c>
      <c r="I10883">
        <v>0.22319126129150391</v>
      </c>
      <c r="J10883">
        <v>0.29405638575553894</v>
      </c>
      <c r="K10883">
        <v>16.401412999999998</v>
      </c>
      <c r="L10883">
        <v>119042.234375</v>
      </c>
      <c r="M10883">
        <v>0.29405638575553894</v>
      </c>
      <c r="N10883">
        <v>0.22319126129150391</v>
      </c>
    </row>
    <row r="10884" spans="1:14">
      <c r="A10884">
        <v>1977</v>
      </c>
      <c r="B10884" t="s">
        <v>169</v>
      </c>
      <c r="C10884">
        <f t="shared" si="1020"/>
        <v>7849.6155615106063</v>
      </c>
      <c r="D10884">
        <f t="shared" si="1021"/>
        <v>1751.817866754451</v>
      </c>
      <c r="E10884">
        <f t="shared" ref="E10884:E10947" si="1023">LN(C10884)-LN(C10883)</f>
        <v>7.835370633452321E-2</v>
      </c>
      <c r="F10884">
        <f t="shared" ref="F10884:F10947" si="1024">LN(D10884)-LN(D10883)</f>
        <v>7.8269379734949851E-2</v>
      </c>
      <c r="G10884">
        <f t="shared" ref="G10884:G10947" si="1025">LN(K10884)-LN(K10883)</f>
        <v>1.9889520625022694E-2</v>
      </c>
      <c r="H10884">
        <f t="shared" si="1022"/>
        <v>1.7467568540781794E-2</v>
      </c>
      <c r="I10884">
        <v>0.22317244112491608</v>
      </c>
      <c r="J10884">
        <v>0.28455796837806702</v>
      </c>
      <c r="K10884">
        <v>16.730895</v>
      </c>
      <c r="L10884">
        <v>131331.09375</v>
      </c>
      <c r="M10884">
        <v>0.28455796837806702</v>
      </c>
      <c r="N10884">
        <v>0.22317244112491608</v>
      </c>
    </row>
    <row r="10885" spans="1:14">
      <c r="A10885">
        <v>1978</v>
      </c>
      <c r="B10885" t="s">
        <v>169</v>
      </c>
      <c r="C10885">
        <f t="shared" si="1020"/>
        <v>8691.7117403712364</v>
      </c>
      <c r="D10885">
        <f t="shared" si="1021"/>
        <v>1834.8900036619671</v>
      </c>
      <c r="E10885">
        <f t="shared" si="1023"/>
        <v>0.10190534051903199</v>
      </c>
      <c r="F10885">
        <f t="shared" si="1024"/>
        <v>4.6330506423057471E-2</v>
      </c>
      <c r="G10885">
        <f t="shared" si="1025"/>
        <v>1.843983556607709E-2</v>
      </c>
      <c r="H10885">
        <f t="shared" si="1022"/>
        <v>9.7807411980086849E-3</v>
      </c>
      <c r="I10885">
        <v>0.2111080139875412</v>
      </c>
      <c r="J10885">
        <v>0.28669404983520508</v>
      </c>
      <c r="K10885">
        <v>17.042272000000001</v>
      </c>
      <c r="L10885">
        <v>148126.515625</v>
      </c>
      <c r="M10885">
        <v>0.28669404983520508</v>
      </c>
      <c r="N10885">
        <v>0.2111080139875412</v>
      </c>
    </row>
    <row r="10886" spans="1:14">
      <c r="A10886">
        <v>1979</v>
      </c>
      <c r="B10886" t="s">
        <v>169</v>
      </c>
      <c r="C10886">
        <f t="shared" si="1020"/>
        <v>9296.7315419139341</v>
      </c>
      <c r="D10886">
        <f t="shared" si="1021"/>
        <v>1919.0791590612744</v>
      </c>
      <c r="E10886">
        <f t="shared" si="1023"/>
        <v>6.7292993223018627E-2</v>
      </c>
      <c r="F10886">
        <f t="shared" si="1024"/>
        <v>4.4860930135619981E-2</v>
      </c>
      <c r="G10886">
        <f t="shared" si="1025"/>
        <v>1.9207710095711761E-2</v>
      </c>
      <c r="H10886">
        <f t="shared" si="1022"/>
        <v>9.2604240201227036E-3</v>
      </c>
      <c r="I10886">
        <v>0.20642514526844025</v>
      </c>
      <c r="J10886">
        <v>0.3068421483039856</v>
      </c>
      <c r="K10886">
        <v>17.372778999999998</v>
      </c>
      <c r="L10886">
        <v>161510.0625</v>
      </c>
      <c r="M10886">
        <v>0.3068421483039856</v>
      </c>
      <c r="N10886">
        <v>0.20642514526844025</v>
      </c>
    </row>
    <row r="10887" spans="1:14">
      <c r="A10887">
        <v>1980</v>
      </c>
      <c r="B10887" t="s">
        <v>169</v>
      </c>
      <c r="C10887">
        <f t="shared" si="1020"/>
        <v>9814.728538807396</v>
      </c>
      <c r="D10887">
        <f t="shared" si="1021"/>
        <v>2083.1573560924826</v>
      </c>
      <c r="E10887">
        <f t="shared" si="1023"/>
        <v>5.4221278276422424E-2</v>
      </c>
      <c r="F10887">
        <f t="shared" si="1024"/>
        <v>8.2039236099873847E-2</v>
      </c>
      <c r="G10887">
        <f t="shared" si="1025"/>
        <v>1.8916434957651163E-2</v>
      </c>
      <c r="H10887">
        <f t="shared" si="1022"/>
        <v>1.7412670915341138E-2</v>
      </c>
      <c r="I10887">
        <v>0.21224808692932129</v>
      </c>
      <c r="J10887">
        <v>0.30706122517585754</v>
      </c>
      <c r="K10887">
        <v>17.704537999999999</v>
      </c>
      <c r="L10887">
        <v>173765.234375</v>
      </c>
      <c r="M10887">
        <v>0.30706122517585754</v>
      </c>
      <c r="N10887">
        <v>0.21224808692932129</v>
      </c>
    </row>
    <row r="10888" spans="1:14">
      <c r="A10888">
        <v>1981</v>
      </c>
      <c r="B10888" t="s">
        <v>169</v>
      </c>
      <c r="C10888">
        <f t="shared" si="1020"/>
        <v>10187.602031438522</v>
      </c>
      <c r="D10888">
        <f t="shared" si="1021"/>
        <v>2151.9316792864311</v>
      </c>
      <c r="E10888">
        <f t="shared" si="1023"/>
        <v>3.7287324315158799E-2</v>
      </c>
      <c r="F10888">
        <f t="shared" si="1024"/>
        <v>3.2481191815215027E-2</v>
      </c>
      <c r="G10888">
        <f t="shared" si="1025"/>
        <v>1.8215047978854315E-2</v>
      </c>
      <c r="H10888">
        <f t="shared" si="1022"/>
        <v>6.8610165014730785E-3</v>
      </c>
      <c r="I10888">
        <v>0.21123044192790985</v>
      </c>
      <c r="J10888">
        <v>0.29531529545783997</v>
      </c>
      <c r="K10888">
        <v>18.029982</v>
      </c>
      <c r="L10888">
        <v>183682.28125</v>
      </c>
      <c r="M10888">
        <v>0.29531529545783997</v>
      </c>
      <c r="N10888">
        <v>0.21123044192790985</v>
      </c>
    </row>
    <row r="10889" spans="1:14">
      <c r="A10889">
        <v>1982</v>
      </c>
      <c r="B10889" t="s">
        <v>169</v>
      </c>
      <c r="C10889">
        <f t="shared" si="1020"/>
        <v>10407.856838149906</v>
      </c>
      <c r="D10889">
        <f t="shared" si="1021"/>
        <v>2271.6818529418956</v>
      </c>
      <c r="E10889">
        <f t="shared" si="1023"/>
        <v>2.13894922610951E-2</v>
      </c>
      <c r="F10889">
        <f t="shared" si="1024"/>
        <v>5.4154567286752275E-2</v>
      </c>
      <c r="G10889">
        <f t="shared" si="1025"/>
        <v>1.7858078284137768E-2</v>
      </c>
      <c r="H10889">
        <f t="shared" si="1022"/>
        <v>1.1820103761256603E-2</v>
      </c>
      <c r="I10889">
        <v>0.21826605498790741</v>
      </c>
      <c r="J10889">
        <v>0.27474251389503479</v>
      </c>
      <c r="K10889">
        <v>18.354855000000001</v>
      </c>
      <c r="L10889">
        <v>191034.703125</v>
      </c>
      <c r="M10889">
        <v>0.27474251389503479</v>
      </c>
      <c r="N10889">
        <v>0.21826605498790741</v>
      </c>
    </row>
    <row r="10890" spans="1:14">
      <c r="A10890">
        <v>1983</v>
      </c>
      <c r="B10890" t="s">
        <v>169</v>
      </c>
      <c r="C10890">
        <f t="shared" si="1020"/>
        <v>11114.180819685858</v>
      </c>
      <c r="D10890">
        <f t="shared" si="1021"/>
        <v>2349.2529937660838</v>
      </c>
      <c r="E10890">
        <f t="shared" si="1023"/>
        <v>6.5660858133178124E-2</v>
      </c>
      <c r="F10890">
        <f t="shared" si="1024"/>
        <v>3.3576941091101098E-2</v>
      </c>
      <c r="G10890">
        <f t="shared" si="1025"/>
        <v>1.6120701028204731E-2</v>
      </c>
      <c r="H10890">
        <f t="shared" si="1022"/>
        <v>7.0973048450012751E-3</v>
      </c>
      <c r="I10890">
        <v>0.21137437224388123</v>
      </c>
      <c r="J10890">
        <v>0.26618751883506775</v>
      </c>
      <c r="K10890">
        <v>18.653146</v>
      </c>
      <c r="L10890">
        <v>207314.4375</v>
      </c>
      <c r="M10890">
        <v>0.26618751883506775</v>
      </c>
      <c r="N10890">
        <v>0.21137437224388123</v>
      </c>
    </row>
    <row r="10891" spans="1:14">
      <c r="A10891">
        <v>1984</v>
      </c>
      <c r="B10891" t="s">
        <v>169</v>
      </c>
      <c r="C10891">
        <f t="shared" si="1020"/>
        <v>12050.805061166307</v>
      </c>
      <c r="D10891">
        <f t="shared" si="1021"/>
        <v>2500.6077228940076</v>
      </c>
      <c r="E10891">
        <f t="shared" si="1023"/>
        <v>8.0909623493237603E-2</v>
      </c>
      <c r="F10891">
        <f t="shared" si="1024"/>
        <v>6.2436388860429126E-2</v>
      </c>
      <c r="G10891">
        <f t="shared" si="1025"/>
        <v>1.4726068294173E-2</v>
      </c>
      <c r="H10891">
        <f t="shared" si="1022"/>
        <v>1.2955890945172415E-2</v>
      </c>
      <c r="I10891">
        <v>0.20750544965267181</v>
      </c>
      <c r="J10891">
        <v>0.25520706176757812</v>
      </c>
      <c r="K10891">
        <v>18.929866000000001</v>
      </c>
      <c r="L10891">
        <v>228120.125</v>
      </c>
      <c r="M10891">
        <v>0.25520706176757812</v>
      </c>
      <c r="N10891">
        <v>0.20750544965267181</v>
      </c>
    </row>
    <row r="10892" spans="1:14">
      <c r="A10892">
        <v>1985</v>
      </c>
      <c r="B10892" t="s">
        <v>169</v>
      </c>
      <c r="C10892">
        <f t="shared" si="1020"/>
        <v>12137.950257692075</v>
      </c>
      <c r="D10892">
        <f t="shared" si="1021"/>
        <v>2663.3376339869719</v>
      </c>
      <c r="E10892">
        <f t="shared" si="1023"/>
        <v>7.2054615804155731E-3</v>
      </c>
      <c r="F10892">
        <f t="shared" si="1024"/>
        <v>6.3046294381962298E-2</v>
      </c>
      <c r="G10892">
        <f t="shared" si="1025"/>
        <v>1.3727107254876358E-2</v>
      </c>
      <c r="H10892">
        <f t="shared" si="1022"/>
        <v>1.3833766405863398E-2</v>
      </c>
      <c r="I10892">
        <v>0.2194223552942276</v>
      </c>
      <c r="J10892">
        <v>0.22693157196044922</v>
      </c>
      <c r="K10892">
        <v>19.191509999999997</v>
      </c>
      <c r="L10892">
        <v>232945.59375</v>
      </c>
      <c r="M10892">
        <v>0.22693157196044922</v>
      </c>
      <c r="N10892">
        <v>0.2194223552942276</v>
      </c>
    </row>
    <row r="10893" spans="1:14">
      <c r="A10893">
        <v>1986</v>
      </c>
      <c r="B10893" t="s">
        <v>169</v>
      </c>
      <c r="C10893">
        <f t="shared" si="1020"/>
        <v>13666.802084995797</v>
      </c>
      <c r="D10893">
        <f t="shared" si="1021"/>
        <v>2820.6842683787304</v>
      </c>
      <c r="E10893">
        <f t="shared" si="1023"/>
        <v>0.11863275730465439</v>
      </c>
      <c r="F10893">
        <f t="shared" si="1024"/>
        <v>5.7399418004583147E-2</v>
      </c>
      <c r="G10893">
        <f t="shared" si="1025"/>
        <v>1.1395310475592169E-2</v>
      </c>
      <c r="H10893">
        <f t="shared" si="1022"/>
        <v>1.1846636423993575E-2</v>
      </c>
      <c r="I10893">
        <v>0.20638948678970337</v>
      </c>
      <c r="J10893">
        <v>0.22673521935939789</v>
      </c>
      <c r="K10893">
        <v>19.411453999999999</v>
      </c>
      <c r="L10893">
        <v>265292.5</v>
      </c>
      <c r="M10893">
        <v>0.22673521935939789</v>
      </c>
      <c r="N10893">
        <v>0.20638948678970337</v>
      </c>
    </row>
    <row r="10894" spans="1:14">
      <c r="A10894">
        <v>1987</v>
      </c>
      <c r="B10894" t="s">
        <v>169</v>
      </c>
      <c r="C10894">
        <f t="shared" si="1020"/>
        <v>15480.094135987652</v>
      </c>
      <c r="D10894">
        <f t="shared" si="1021"/>
        <v>3095.7342248513337</v>
      </c>
      <c r="E10894">
        <f t="shared" si="1023"/>
        <v>0.12458526263390723</v>
      </c>
      <c r="F10894">
        <f t="shared" si="1024"/>
        <v>9.3045603479430916E-2</v>
      </c>
      <c r="G10894">
        <f t="shared" si="1025"/>
        <v>1.0535577933823426E-2</v>
      </c>
      <c r="H10894">
        <f t="shared" si="1022"/>
        <v>1.8607410047564481E-2</v>
      </c>
      <c r="I10894">
        <v>0.19998161494731903</v>
      </c>
      <c r="J10894">
        <v>0.24912233650684357</v>
      </c>
      <c r="K10894">
        <v>19.617045999999998</v>
      </c>
      <c r="L10894">
        <v>303673.71875</v>
      </c>
      <c r="M10894">
        <v>0.24912233650684357</v>
      </c>
      <c r="N10894">
        <v>0.19998161494731903</v>
      </c>
    </row>
    <row r="10895" spans="1:14">
      <c r="A10895">
        <v>1988</v>
      </c>
      <c r="B10895" t="s">
        <v>169</v>
      </c>
      <c r="C10895">
        <f t="shared" si="1020"/>
        <v>16350.089572908953</v>
      </c>
      <c r="D10895">
        <f t="shared" si="1021"/>
        <v>3310.868053821489</v>
      </c>
      <c r="E10895">
        <f t="shared" si="1023"/>
        <v>5.4678426514390921E-2</v>
      </c>
      <c r="F10895">
        <f t="shared" si="1024"/>
        <v>6.7185299560412304E-2</v>
      </c>
      <c r="G10895">
        <f t="shared" si="1025"/>
        <v>1.1286300241164504E-2</v>
      </c>
      <c r="H10895">
        <f t="shared" si="1022"/>
        <v>1.3604920083714254E-2</v>
      </c>
      <c r="I10895">
        <v>0.20249846577644348</v>
      </c>
      <c r="J10895">
        <v>0.29120948910713196</v>
      </c>
      <c r="K10895">
        <v>19.839703999999998</v>
      </c>
      <c r="L10895">
        <v>324380.9375</v>
      </c>
      <c r="M10895">
        <v>0.29120948910713196</v>
      </c>
      <c r="N10895">
        <v>0.20249846577644348</v>
      </c>
    </row>
    <row r="10896" spans="1:14">
      <c r="A10896">
        <v>1989</v>
      </c>
      <c r="B10896" t="s">
        <v>169</v>
      </c>
      <c r="C10896">
        <f t="shared" si="1020"/>
        <v>17790.125455411417</v>
      </c>
      <c r="D10896">
        <f t="shared" si="1021"/>
        <v>3746.7160657340432</v>
      </c>
      <c r="E10896">
        <f t="shared" si="1023"/>
        <v>8.4410177877872528E-2</v>
      </c>
      <c r="F10896">
        <f t="shared" si="1024"/>
        <v>0.12366933359821175</v>
      </c>
      <c r="G10896">
        <f t="shared" si="1025"/>
        <v>1.0817849066032448E-2</v>
      </c>
      <c r="H10896">
        <f t="shared" si="1022"/>
        <v>2.6045565569078066E-2</v>
      </c>
      <c r="I10896">
        <v>0.21060650050640106</v>
      </c>
      <c r="J10896">
        <v>0.26121687889099121</v>
      </c>
      <c r="K10896">
        <v>20.055491999999997</v>
      </c>
      <c r="L10896">
        <v>356789.71875</v>
      </c>
      <c r="M10896">
        <v>0.26121687889099121</v>
      </c>
      <c r="N10896">
        <v>0.21060650050640106</v>
      </c>
    </row>
    <row r="10897" spans="1:14">
      <c r="A10897">
        <v>1990</v>
      </c>
      <c r="B10897" t="s">
        <v>169</v>
      </c>
      <c r="C10897">
        <f t="shared" si="1020"/>
        <v>19214.147335369405</v>
      </c>
      <c r="D10897">
        <f t="shared" si="1021"/>
        <v>3968.3569207442852</v>
      </c>
      <c r="E10897">
        <f t="shared" si="1023"/>
        <v>7.7003294412454792E-2</v>
      </c>
      <c r="F10897">
        <f t="shared" si="1024"/>
        <v>5.7472394646756797E-2</v>
      </c>
      <c r="G10897">
        <f t="shared" si="1025"/>
        <v>1.1080173529157467E-2</v>
      </c>
      <c r="H10897">
        <f t="shared" si="1022"/>
        <v>1.1869950358315983E-2</v>
      </c>
      <c r="I10897">
        <v>0.20653307437896729</v>
      </c>
      <c r="J10897">
        <v>0.24464108049869537</v>
      </c>
      <c r="K10897">
        <v>20.278945999999998</v>
      </c>
      <c r="L10897">
        <v>389642.65625</v>
      </c>
      <c r="M10897">
        <v>0.24464108049869537</v>
      </c>
      <c r="N10897">
        <v>0.20653307437896729</v>
      </c>
    </row>
    <row r="10898" spans="1:14">
      <c r="A10898">
        <v>1991</v>
      </c>
      <c r="B10898" t="s">
        <v>169</v>
      </c>
      <c r="C10898">
        <f t="shared" si="1020"/>
        <v>20342.079912627891</v>
      </c>
      <c r="D10898">
        <f t="shared" si="1021"/>
        <v>4186.8401131280752</v>
      </c>
      <c r="E10898">
        <f t="shared" si="1023"/>
        <v>5.7044794566543544E-2</v>
      </c>
      <c r="F10898">
        <f t="shared" si="1024"/>
        <v>5.359416464700395E-2</v>
      </c>
      <c r="G10898">
        <f t="shared" si="1025"/>
        <v>1.1015714794335274E-2</v>
      </c>
      <c r="H10898">
        <f t="shared" si="1022"/>
        <v>1.1030838505081797E-2</v>
      </c>
      <c r="I10898">
        <v>0.20582163333892822</v>
      </c>
      <c r="J10898">
        <v>0.26218998432159424</v>
      </c>
      <c r="K10898">
        <v>20.503567999999998</v>
      </c>
      <c r="L10898">
        <v>417085.21875</v>
      </c>
      <c r="M10898">
        <v>0.26218998432159424</v>
      </c>
      <c r="N10898">
        <v>0.20582163333892822</v>
      </c>
    </row>
    <row r="10899" spans="1:14">
      <c r="A10899">
        <v>1992</v>
      </c>
      <c r="B10899" t="s">
        <v>169</v>
      </c>
      <c r="C10899">
        <f t="shared" si="1020"/>
        <v>21792.136637122458</v>
      </c>
      <c r="D10899">
        <f t="shared" si="1021"/>
        <v>4286.5475194941073</v>
      </c>
      <c r="E10899">
        <f t="shared" si="1023"/>
        <v>6.8857557355789467E-2</v>
      </c>
      <c r="F10899">
        <f t="shared" si="1024"/>
        <v>2.3535335116040557E-2</v>
      </c>
      <c r="G10899">
        <f t="shared" si="1025"/>
        <v>9.7389625431816285E-3</v>
      </c>
      <c r="H10899">
        <f t="shared" si="1022"/>
        <v>4.6294373994640852E-3</v>
      </c>
      <c r="I10899">
        <v>0.19670157134532928</v>
      </c>
      <c r="J10899">
        <v>0.27437049150466919</v>
      </c>
      <c r="K10899">
        <v>20.704226999999999</v>
      </c>
      <c r="L10899">
        <v>451189.34375</v>
      </c>
      <c r="M10899">
        <v>0.27437049150466919</v>
      </c>
      <c r="N10899">
        <v>0.19670157134532928</v>
      </c>
    </row>
    <row r="10900" spans="1:14">
      <c r="A10900">
        <v>1993</v>
      </c>
      <c r="B10900" t="s">
        <v>169</v>
      </c>
      <c r="C10900">
        <f t="shared" si="1020"/>
        <v>22725.000572993402</v>
      </c>
      <c r="D10900">
        <f t="shared" si="1021"/>
        <v>4340.9271708916986</v>
      </c>
      <c r="E10900">
        <f t="shared" si="1023"/>
        <v>4.1916465271478742E-2</v>
      </c>
      <c r="F10900">
        <f t="shared" si="1024"/>
        <v>1.2606324217088627E-2</v>
      </c>
      <c r="G10900">
        <f t="shared" si="1025"/>
        <v>9.3643377468093369E-3</v>
      </c>
      <c r="H10900">
        <f t="shared" si="1022"/>
        <v>2.4080586991959644E-3</v>
      </c>
      <c r="I10900">
        <v>0.19101989269256592</v>
      </c>
      <c r="J10900">
        <v>0.28347659111022949</v>
      </c>
      <c r="K10900">
        <v>20.899018999999999</v>
      </c>
      <c r="L10900">
        <v>474930.21875</v>
      </c>
      <c r="M10900">
        <v>0.28347659111022949</v>
      </c>
      <c r="N10900">
        <v>0.19101989269256592</v>
      </c>
    </row>
    <row r="10901" spans="1:14">
      <c r="A10901">
        <v>1994</v>
      </c>
      <c r="B10901" t="s">
        <v>169</v>
      </c>
      <c r="C10901">
        <f t="shared" si="1020"/>
        <v>23588.976577355003</v>
      </c>
      <c r="D10901">
        <f t="shared" si="1021"/>
        <v>4356.8086886132323</v>
      </c>
      <c r="E10901">
        <f t="shared" si="1023"/>
        <v>3.7313843451450168E-2</v>
      </c>
      <c r="F10901">
        <f t="shared" si="1024"/>
        <v>3.6518780583829624E-3</v>
      </c>
      <c r="G10901">
        <f t="shared" si="1025"/>
        <v>8.9376816332231712E-3</v>
      </c>
      <c r="H10901">
        <f t="shared" si="1022"/>
        <v>6.7449022225884699E-4</v>
      </c>
      <c r="I10901">
        <v>0.18469680845737457</v>
      </c>
      <c r="J10901">
        <v>0.28333327174186707</v>
      </c>
      <c r="K10901">
        <v>21.086645000000001</v>
      </c>
      <c r="L10901">
        <v>497412.375</v>
      </c>
      <c r="M10901">
        <v>0.28333327174186707</v>
      </c>
      <c r="N10901">
        <v>0.18469680845737457</v>
      </c>
    </row>
    <row r="10902" spans="1:14">
      <c r="A10902">
        <v>1995</v>
      </c>
      <c r="B10902" t="s">
        <v>169</v>
      </c>
      <c r="C10902">
        <f t="shared" si="1020"/>
        <v>24642.777049728997</v>
      </c>
      <c r="D10902">
        <f t="shared" si="1021"/>
        <v>4835.7023071522954</v>
      </c>
      <c r="E10902">
        <f t="shared" si="1023"/>
        <v>4.3704328525670633E-2</v>
      </c>
      <c r="F10902">
        <f t="shared" si="1024"/>
        <v>0.10428653599672977</v>
      </c>
      <c r="G10902">
        <f t="shared" si="1025"/>
        <v>8.5473782141596288E-3</v>
      </c>
      <c r="H10902">
        <f t="shared" si="1022"/>
        <v>2.0464359260591248E-2</v>
      </c>
      <c r="I10902">
        <v>0.19623203575611115</v>
      </c>
      <c r="J10902">
        <v>0.27876567840576172</v>
      </c>
      <c r="K10902">
        <v>21.267652999999999</v>
      </c>
      <c r="L10902">
        <v>524094.03125</v>
      </c>
      <c r="M10902">
        <v>0.27876567840576172</v>
      </c>
      <c r="N10902">
        <v>0.19623203575611115</v>
      </c>
    </row>
    <row r="10903" spans="1:14">
      <c r="A10903">
        <v>1996</v>
      </c>
      <c r="B10903" t="s">
        <v>169</v>
      </c>
      <c r="C10903">
        <f t="shared" si="1020"/>
        <v>25823.907773510651</v>
      </c>
      <c r="D10903">
        <f t="shared" si="1021"/>
        <v>5032.2501392485619</v>
      </c>
      <c r="E10903">
        <f t="shared" si="1023"/>
        <v>4.6816883478321358E-2</v>
      </c>
      <c r="F10903">
        <f t="shared" si="1024"/>
        <v>3.9840854673256487E-2</v>
      </c>
      <c r="G10903">
        <f t="shared" si="1025"/>
        <v>8.1378450994624707E-3</v>
      </c>
      <c r="H10903">
        <f t="shared" si="1022"/>
        <v>7.7637028537924108E-3</v>
      </c>
      <c r="I10903">
        <v>0.19486787915229797</v>
      </c>
      <c r="J10903">
        <v>0.26029351353645325</v>
      </c>
      <c r="K10903">
        <v>21.441431999999999</v>
      </c>
      <c r="L10903">
        <v>553701.5625</v>
      </c>
      <c r="M10903">
        <v>0.26029351353645325</v>
      </c>
      <c r="N10903">
        <v>0.19486787915229797</v>
      </c>
    </row>
    <row r="10904" spans="1:14">
      <c r="A10904">
        <v>1997</v>
      </c>
      <c r="B10904" t="s">
        <v>169</v>
      </c>
      <c r="C10904">
        <f t="shared" si="1020"/>
        <v>27649.235994024995</v>
      </c>
      <c r="D10904">
        <f t="shared" si="1021"/>
        <v>5487.4514803619932</v>
      </c>
      <c r="E10904">
        <f t="shared" si="1023"/>
        <v>6.8297375534207561E-2</v>
      </c>
      <c r="F10904">
        <f t="shared" si="1024"/>
        <v>8.6596708644492537E-2</v>
      </c>
      <c r="G10904">
        <f t="shared" si="1025"/>
        <v>8.9467578933080105E-3</v>
      </c>
      <c r="H10904">
        <f t="shared" si="1022"/>
        <v>1.7186559409756802E-2</v>
      </c>
      <c r="I10904">
        <v>0.19846665859222412</v>
      </c>
      <c r="J10904">
        <v>0.26931324601173401</v>
      </c>
      <c r="K10904">
        <v>21.634124</v>
      </c>
      <c r="L10904">
        <v>598167</v>
      </c>
      <c r="M10904">
        <v>0.26931324601173401</v>
      </c>
      <c r="N10904">
        <v>0.19846665859222412</v>
      </c>
    </row>
    <row r="10905" spans="1:14">
      <c r="A10905">
        <v>1998</v>
      </c>
      <c r="B10905" t="s">
        <v>169</v>
      </c>
      <c r="C10905">
        <f t="shared" si="1020"/>
        <v>29200.096053697012</v>
      </c>
      <c r="D10905">
        <f t="shared" si="1021"/>
        <v>5827.4166171076577</v>
      </c>
      <c r="E10905">
        <f t="shared" si="1023"/>
        <v>5.4573902511574346E-2</v>
      </c>
      <c r="F10905">
        <f t="shared" si="1024"/>
        <v>6.0109846792045118E-2</v>
      </c>
      <c r="G10905">
        <f t="shared" si="1025"/>
        <v>9.2744995245523931E-3</v>
      </c>
      <c r="H10905">
        <f t="shared" si="1022"/>
        <v>1.199602629400973E-2</v>
      </c>
      <c r="I10905">
        <v>0.19956840574741364</v>
      </c>
      <c r="J10905">
        <v>0.26785799860954285</v>
      </c>
      <c r="K10905">
        <v>21.835702999999999</v>
      </c>
      <c r="L10905">
        <v>637604.625</v>
      </c>
      <c r="M10905">
        <v>0.26785799860954285</v>
      </c>
      <c r="N10905">
        <v>0.19956840574741364</v>
      </c>
    </row>
    <row r="10906" spans="1:14">
      <c r="A10906">
        <v>1999</v>
      </c>
      <c r="B10906" t="s">
        <v>169</v>
      </c>
      <c r="C10906">
        <f t="shared" si="1020"/>
        <v>30264.471293663672</v>
      </c>
      <c r="D10906">
        <f t="shared" si="1021"/>
        <v>5762.8244818766298</v>
      </c>
      <c r="E10906">
        <f t="shared" si="1023"/>
        <v>3.5802461179077483E-2</v>
      </c>
      <c r="F10906">
        <f t="shared" si="1024"/>
        <v>-1.1146067349939059E-2</v>
      </c>
      <c r="G10906">
        <f t="shared" si="1025"/>
        <v>7.9727300307692595E-3</v>
      </c>
      <c r="H10906">
        <f t="shared" si="1022"/>
        <v>-2.1223840052452098E-3</v>
      </c>
      <c r="I10906">
        <v>0.19041550159454346</v>
      </c>
      <c r="J10906">
        <v>0.26174479722976685</v>
      </c>
      <c r="K10906">
        <v>22.010489</v>
      </c>
      <c r="L10906">
        <v>666135.8125</v>
      </c>
      <c r="M10906">
        <v>0.26174479722976685</v>
      </c>
      <c r="N10906">
        <v>0.19041550159454346</v>
      </c>
    </row>
    <row r="10907" spans="1:14">
      <c r="A10907">
        <v>2000</v>
      </c>
      <c r="B10907" t="s">
        <v>169</v>
      </c>
      <c r="C10907">
        <f t="shared" si="1020"/>
        <v>32198.943926240496</v>
      </c>
      <c r="D10907">
        <f t="shared" si="1021"/>
        <v>5907.0075288884746</v>
      </c>
      <c r="E10907">
        <f t="shared" si="1023"/>
        <v>6.1959194732720491E-2</v>
      </c>
      <c r="F10907">
        <f t="shared" si="1024"/>
        <v>2.4711646938040843E-2</v>
      </c>
      <c r="G10907">
        <f t="shared" si="1025"/>
        <v>7.8760866551843556E-3</v>
      </c>
      <c r="H10907">
        <f t="shared" si="1022"/>
        <v>4.5334370235441618E-3</v>
      </c>
      <c r="I10907">
        <v>0.18345345556735992</v>
      </c>
      <c r="J10907">
        <v>0.27058291435241699</v>
      </c>
      <c r="K10907">
        <v>22.184529999999999</v>
      </c>
      <c r="L10907">
        <v>714318.4375</v>
      </c>
      <c r="M10907">
        <v>0.27058291435241699</v>
      </c>
      <c r="N10907">
        <v>0.18345345556735992</v>
      </c>
    </row>
    <row r="10908" spans="1:14">
      <c r="A10908">
        <v>2001</v>
      </c>
      <c r="B10908" t="s">
        <v>169</v>
      </c>
      <c r="C10908">
        <f t="shared" si="1020"/>
        <v>30960.088952568178</v>
      </c>
      <c r="D10908">
        <f t="shared" si="1021"/>
        <v>6110.3060386490361</v>
      </c>
      <c r="E10908">
        <f t="shared" si="1023"/>
        <v>-3.9234732828429486E-2</v>
      </c>
      <c r="F10908">
        <f t="shared" si="1024"/>
        <v>3.3837497192857668E-2</v>
      </c>
      <c r="G10908">
        <f t="shared" si="1025"/>
        <v>7.0337275518768116E-3</v>
      </c>
      <c r="H10908">
        <f t="shared" si="1022"/>
        <v>6.6781934556792424E-3</v>
      </c>
      <c r="I10908">
        <v>0.19736073911190033</v>
      </c>
      <c r="J10908">
        <v>0.22088317573070526</v>
      </c>
      <c r="K10908">
        <v>22.34112</v>
      </c>
      <c r="L10908">
        <v>691683.0625</v>
      </c>
      <c r="M10908">
        <v>0.22088317573070526</v>
      </c>
      <c r="N10908">
        <v>0.19736073911190033</v>
      </c>
    </row>
    <row r="10909" spans="1:14">
      <c r="A10909">
        <v>2002</v>
      </c>
      <c r="B10909" t="s">
        <v>169</v>
      </c>
      <c r="C10909">
        <f t="shared" si="1020"/>
        <v>32013.725065186696</v>
      </c>
      <c r="D10909">
        <f t="shared" si="1021"/>
        <v>6275.3578070229123</v>
      </c>
      <c r="E10909">
        <f t="shared" si="1023"/>
        <v>3.346579726957799E-2</v>
      </c>
      <c r="F10909">
        <f t="shared" si="1024"/>
        <v>2.6653644343983984E-2</v>
      </c>
      <c r="G10909">
        <f t="shared" si="1025"/>
        <v>5.4482415170875598E-3</v>
      </c>
      <c r="H10909">
        <f t="shared" si="1022"/>
        <v>5.2246701931453771E-3</v>
      </c>
      <c r="I10909">
        <v>0.19602085649967194</v>
      </c>
      <c r="J10909">
        <v>0.22247517108917236</v>
      </c>
      <c r="K10909">
        <v>22.463172</v>
      </c>
      <c r="L10909">
        <v>719129.8125</v>
      </c>
      <c r="M10909">
        <v>0.22247517108917236</v>
      </c>
      <c r="N10909">
        <v>0.19602085649967194</v>
      </c>
    </row>
    <row r="10910" spans="1:14">
      <c r="A10910">
        <v>2003</v>
      </c>
      <c r="B10910" t="s">
        <v>169</v>
      </c>
      <c r="C10910">
        <f t="shared" si="1020"/>
        <v>32710.137650861514</v>
      </c>
      <c r="D10910">
        <f t="shared" si="1021"/>
        <v>6445.6609853199116</v>
      </c>
      <c r="E10910">
        <f t="shared" si="1023"/>
        <v>2.1520330629044793E-2</v>
      </c>
      <c r="F10910">
        <f t="shared" si="1024"/>
        <v>2.6776684547115792E-2</v>
      </c>
      <c r="G10910">
        <f t="shared" si="1025"/>
        <v>4.4192922540022828E-3</v>
      </c>
      <c r="H10910">
        <f t="shared" si="1022"/>
        <v>5.2764507671528276E-3</v>
      </c>
      <c r="I10910">
        <v>0.19705392420291901</v>
      </c>
      <c r="J10910">
        <v>0.22126710414886475</v>
      </c>
      <c r="K10910">
        <v>22.562663000000001</v>
      </c>
      <c r="L10910">
        <v>738027.8125</v>
      </c>
      <c r="M10910">
        <v>0.22126710414886475</v>
      </c>
      <c r="N10910">
        <v>0.19705392420291901</v>
      </c>
    </row>
    <row r="10911" spans="1:14">
      <c r="A10911">
        <v>2004</v>
      </c>
      <c r="B10911" t="s">
        <v>169</v>
      </c>
      <c r="C10911">
        <f t="shared" si="1020"/>
        <v>34251.696903708755</v>
      </c>
      <c r="D10911">
        <f t="shared" si="1021"/>
        <v>6678.2742349463551</v>
      </c>
      <c r="E10911">
        <f t="shared" si="1023"/>
        <v>4.6051058353782537E-2</v>
      </c>
      <c r="F10911">
        <f t="shared" si="1024"/>
        <v>3.5452417130189318E-2</v>
      </c>
      <c r="G10911">
        <f t="shared" si="1025"/>
        <v>3.7236907783908535E-3</v>
      </c>
      <c r="H10911">
        <f t="shared" si="1022"/>
        <v>6.9123864009633272E-3</v>
      </c>
      <c r="I10911">
        <v>0.19497644901275635</v>
      </c>
      <c r="J10911">
        <v>0.2432079017162323</v>
      </c>
      <c r="K10911">
        <v>22.646836</v>
      </c>
      <c r="L10911">
        <v>775692.5625</v>
      </c>
      <c r="M10911">
        <v>0.2432079017162323</v>
      </c>
      <c r="N10911">
        <v>0.19497644901275635</v>
      </c>
    </row>
    <row r="10912" spans="1:14">
      <c r="A10912">
        <v>2005</v>
      </c>
      <c r="B10912" t="s">
        <v>169</v>
      </c>
      <c r="C10912">
        <f t="shared" si="1020"/>
        <v>36070.442560462492</v>
      </c>
      <c r="D10912">
        <f t="shared" si="1021"/>
        <v>7086.7203388124508</v>
      </c>
      <c r="E10912">
        <f t="shared" si="1023"/>
        <v>5.1737656214248418E-2</v>
      </c>
      <c r="F10912">
        <f t="shared" si="1024"/>
        <v>5.9363051788015042E-2</v>
      </c>
      <c r="G10912">
        <f t="shared" si="1025"/>
        <v>3.6546198872859925E-3</v>
      </c>
      <c r="H10912">
        <f t="shared" si="1022"/>
        <v>1.1662993759362096E-2</v>
      </c>
      <c r="I10912">
        <v>0.19646890461444855</v>
      </c>
      <c r="J10912">
        <v>0.23248225450515747</v>
      </c>
      <c r="K10912">
        <v>22.729752999999999</v>
      </c>
      <c r="L10912">
        <v>819872.25</v>
      </c>
      <c r="M10912">
        <v>0.23248225450515747</v>
      </c>
      <c r="N10912">
        <v>0.19646890461444855</v>
      </c>
    </row>
    <row r="10913" spans="1:14">
      <c r="A10913">
        <v>2006</v>
      </c>
      <c r="B10913" t="s">
        <v>169</v>
      </c>
      <c r="C10913">
        <f t="shared" si="1020"/>
        <v>36878.536794714033</v>
      </c>
      <c r="D10913">
        <f t="shared" si="1021"/>
        <v>6597.7335704940961</v>
      </c>
      <c r="E10913">
        <f t="shared" si="1023"/>
        <v>2.215595880858956E-2</v>
      </c>
      <c r="F10913">
        <f t="shared" si="1024"/>
        <v>-7.1496466249378443E-2</v>
      </c>
      <c r="G10913">
        <f t="shared" si="1025"/>
        <v>4.1139641430518736E-3</v>
      </c>
      <c r="H10913">
        <f t="shared" si="1022"/>
        <v>-1.2791034475446847E-2</v>
      </c>
      <c r="I10913">
        <v>0.17890442907810211</v>
      </c>
      <c r="J10913">
        <v>0.23611630499362946</v>
      </c>
      <c r="K10913">
        <v>22.823454999999999</v>
      </c>
      <c r="L10913">
        <v>841695.625</v>
      </c>
      <c r="M10913">
        <v>0.23611630499362946</v>
      </c>
      <c r="N10913">
        <v>0.17890442907810211</v>
      </c>
    </row>
    <row r="10914" spans="1:14">
      <c r="A10914">
        <v>2007</v>
      </c>
      <c r="B10914" t="s">
        <v>169</v>
      </c>
      <c r="C10914">
        <f t="shared" si="1020"/>
        <v>37826.439654439651</v>
      </c>
      <c r="D10914">
        <f t="shared" si="1021"/>
        <v>6393.044816042061</v>
      </c>
      <c r="E10914">
        <f t="shared" si="1023"/>
        <v>2.5378596736230108E-2</v>
      </c>
      <c r="F10914">
        <f t="shared" si="1024"/>
        <v>-3.1515539713689478E-2</v>
      </c>
      <c r="G10914">
        <f t="shared" si="1025"/>
        <v>4.1096320508366979E-3</v>
      </c>
      <c r="H10914">
        <f t="shared" si="1022"/>
        <v>-5.3264399090154043E-3</v>
      </c>
      <c r="I10914">
        <v>0.16900995373725891</v>
      </c>
      <c r="J10914">
        <v>0.23525625467300415</v>
      </c>
      <c r="K10914">
        <v>22.917444</v>
      </c>
      <c r="L10914">
        <v>866885.3125</v>
      </c>
      <c r="M10914">
        <v>0.23525625467300415</v>
      </c>
      <c r="N10914">
        <v>0.16900995373725891</v>
      </c>
    </row>
    <row r="10915" spans="1:14">
      <c r="A10915">
        <v>2008</v>
      </c>
      <c r="B10915" t="s">
        <v>169</v>
      </c>
      <c r="C10915">
        <f t="shared" si="1020"/>
        <v>35791.59897147958</v>
      </c>
      <c r="D10915">
        <f t="shared" si="1021"/>
        <v>6239.2239742379861</v>
      </c>
      <c r="E10915">
        <f t="shared" si="1023"/>
        <v>-5.5295119606594056E-2</v>
      </c>
      <c r="F10915">
        <f t="shared" si="1024"/>
        <v>-2.4354840389252175E-2</v>
      </c>
      <c r="G10915">
        <f t="shared" si="1025"/>
        <v>3.4956696950638744E-3</v>
      </c>
      <c r="H10915">
        <f t="shared" si="1022"/>
        <v>-4.2455578518983423E-3</v>
      </c>
      <c r="I10915">
        <v>0.17432090640068054</v>
      </c>
      <c r="J10915">
        <v>0.23881712555885315</v>
      </c>
      <c r="K10915">
        <v>22.997695999999998</v>
      </c>
      <c r="L10915">
        <v>823124.3125</v>
      </c>
      <c r="M10915">
        <v>0.23881712555885315</v>
      </c>
      <c r="N10915">
        <v>0.17432090640068054</v>
      </c>
    </row>
    <row r="10916" spans="1:14">
      <c r="A10916">
        <v>2009</v>
      </c>
      <c r="B10916" t="s">
        <v>169</v>
      </c>
      <c r="C10916">
        <f t="shared" si="1020"/>
        <v>34994.458780118308</v>
      </c>
      <c r="D10916">
        <f t="shared" si="1021"/>
        <v>6095.8886545020432</v>
      </c>
      <c r="E10916">
        <f t="shared" si="1023"/>
        <v>-2.2523471879903667E-2</v>
      </c>
      <c r="F10916">
        <f t="shared" si="1024"/>
        <v>-2.324125866477722E-2</v>
      </c>
      <c r="G10916">
        <f t="shared" si="1025"/>
        <v>3.5031648095036338E-3</v>
      </c>
      <c r="H10916">
        <f t="shared" si="1022"/>
        <v>-4.048530251636707E-3</v>
      </c>
      <c r="I10916">
        <v>0.17419582605361938</v>
      </c>
      <c r="J10916">
        <v>0.20120246708393097</v>
      </c>
      <c r="K10916">
        <v>23.078402000000001</v>
      </c>
      <c r="L10916">
        <v>807616.1875</v>
      </c>
      <c r="M10916">
        <v>0.20120246708393097</v>
      </c>
      <c r="N10916">
        <v>0.17419582605361938</v>
      </c>
    </row>
    <row r="10917" spans="1:14">
      <c r="A10917">
        <v>2010</v>
      </c>
      <c r="B10917" t="s">
        <v>169</v>
      </c>
      <c r="C10917">
        <f t="shared" si="1020"/>
        <v>37786.467844791841</v>
      </c>
      <c r="D10917">
        <f t="shared" si="1021"/>
        <v>5922.0212730660187</v>
      </c>
      <c r="E10917">
        <f t="shared" si="1023"/>
        <v>7.6761316619196052E-2</v>
      </c>
      <c r="F10917">
        <f t="shared" si="1024"/>
        <v>-2.8936730997262572E-2</v>
      </c>
      <c r="G10917">
        <f t="shared" si="1025"/>
        <v>2.7064871392390444E-3</v>
      </c>
      <c r="H10917">
        <f t="shared" si="1022"/>
        <v>-4.5350609970388417E-3</v>
      </c>
      <c r="I10917">
        <v>0.15672333538532257</v>
      </c>
      <c r="J10917">
        <v>0.25758951902389526</v>
      </c>
      <c r="K10917">
        <v>23.140947999999998</v>
      </c>
      <c r="L10917">
        <v>874414.6875</v>
      </c>
      <c r="M10917">
        <v>0.25758951902389526</v>
      </c>
      <c r="N10917">
        <v>0.15672333538532257</v>
      </c>
    </row>
    <row r="10918" spans="1:14">
      <c r="A10918">
        <v>2011</v>
      </c>
      <c r="B10918" t="s">
        <v>169</v>
      </c>
      <c r="C10918">
        <f t="shared" si="1020"/>
        <v>38565.311653023062</v>
      </c>
      <c r="D10918">
        <f t="shared" si="1021"/>
        <v>5758.7323393947054</v>
      </c>
      <c r="E10918">
        <f t="shared" si="1023"/>
        <v>2.0402165586835608E-2</v>
      </c>
      <c r="F10918">
        <f t="shared" si="1024"/>
        <v>-2.7960451362224248E-2</v>
      </c>
      <c r="G10918">
        <f t="shared" si="1025"/>
        <v>2.26915413494444E-3</v>
      </c>
      <c r="H10918">
        <f t="shared" si="1022"/>
        <v>-4.1751706023382216E-3</v>
      </c>
      <c r="I10918">
        <v>0.14932414889335632</v>
      </c>
      <c r="J10918">
        <v>0.24748817086219788</v>
      </c>
      <c r="K10918">
        <v>23.193517999999997</v>
      </c>
      <c r="L10918">
        <v>894465.25</v>
      </c>
      <c r="M10918">
        <v>0.24748817086219788</v>
      </c>
      <c r="N10918">
        <v>0.14932414889335632</v>
      </c>
    </row>
    <row r="10919" spans="1:14">
      <c r="A10919">
        <v>2012</v>
      </c>
      <c r="B10919" t="s">
        <v>169</v>
      </c>
      <c r="C10919">
        <f t="shared" si="1020"/>
        <v>38601.945448475308</v>
      </c>
      <c r="D10919">
        <f t="shared" si="1021"/>
        <v>5842.4564622824837</v>
      </c>
      <c r="E10919">
        <f t="shared" si="1023"/>
        <v>9.4946482693103462E-4</v>
      </c>
      <c r="F10919">
        <f t="shared" si="1024"/>
        <v>1.443396498406635E-2</v>
      </c>
      <c r="G10919">
        <f t="shared" si="1025"/>
        <v>3.307905487240248E-3</v>
      </c>
      <c r="H10919">
        <f t="shared" si="1022"/>
        <v>2.1846000510538613E-3</v>
      </c>
      <c r="I10919">
        <v>0.15135134756565094</v>
      </c>
      <c r="J10919">
        <v>0.23581281304359436</v>
      </c>
      <c r="K10919">
        <v>23.270367</v>
      </c>
      <c r="L10919">
        <v>898281.4375</v>
      </c>
      <c r="M10919">
        <v>0.23581281304359436</v>
      </c>
      <c r="N10919">
        <v>0.15135134756565094</v>
      </c>
    </row>
    <row r="10920" spans="1:14">
      <c r="A10920">
        <v>2013</v>
      </c>
      <c r="B10920" t="s">
        <v>169</v>
      </c>
      <c r="C10920">
        <f t="shared" si="1020"/>
        <v>39524.734125605544</v>
      </c>
      <c r="D10920">
        <f t="shared" si="1021"/>
        <v>5787.5550153393351</v>
      </c>
      <c r="E10920">
        <f t="shared" si="1023"/>
        <v>2.3623980912709897E-2</v>
      </c>
      <c r="F10920">
        <f t="shared" si="1024"/>
        <v>-9.4414102471809258E-3</v>
      </c>
      <c r="G10920">
        <f t="shared" si="1025"/>
        <v>3.1879439644488805E-3</v>
      </c>
      <c r="H10920">
        <f t="shared" si="1022"/>
        <v>-1.3824933282106169E-3</v>
      </c>
      <c r="I10920">
        <v>0.14642868936061859</v>
      </c>
      <c r="J10920">
        <v>0.2316984236240387</v>
      </c>
      <c r="K10920">
        <v>23.344670000000001</v>
      </c>
      <c r="L10920">
        <v>922691.875</v>
      </c>
      <c r="M10920">
        <v>0.2316984236240387</v>
      </c>
      <c r="N10920">
        <v>0.14642868936061859</v>
      </c>
    </row>
    <row r="10921" spans="1:14">
      <c r="A10921">
        <v>2014</v>
      </c>
      <c r="B10921" t="s">
        <v>169</v>
      </c>
      <c r="C10921">
        <f t="shared" si="1020"/>
        <v>41514.404817786126</v>
      </c>
      <c r="D10921">
        <f t="shared" si="1021"/>
        <v>5961.9430880531008</v>
      </c>
      <c r="E10921">
        <f t="shared" si="1023"/>
        <v>4.9113814720005422E-2</v>
      </c>
      <c r="F10921">
        <f t="shared" si="1024"/>
        <v>2.9686524171882667E-2</v>
      </c>
      <c r="G10921">
        <f t="shared" si="1025"/>
        <v>3.8192667122229906E-3</v>
      </c>
      <c r="H10921">
        <f t="shared" si="1022"/>
        <v>4.2633242213567556E-3</v>
      </c>
      <c r="I10921">
        <v>0.14361143112182617</v>
      </c>
      <c r="J10921">
        <v>0.2271096408367157</v>
      </c>
      <c r="K10921">
        <v>23.433999999999997</v>
      </c>
      <c r="L10921">
        <v>972848.5625</v>
      </c>
      <c r="M10921">
        <v>0.2271096408367157</v>
      </c>
      <c r="N10921">
        <v>0.14361143112182617</v>
      </c>
    </row>
    <row r="10922" spans="1:14">
      <c r="A10922">
        <v>1950</v>
      </c>
      <c r="B10922" t="s">
        <v>170</v>
      </c>
      <c r="C10922" t="e">
        <f t="shared" si="1020"/>
        <v>#DIV/0!</v>
      </c>
      <c r="D10922" t="e">
        <f t="shared" si="1021"/>
        <v>#DIV/0!</v>
      </c>
      <c r="E10922" t="e">
        <f t="shared" si="1023"/>
        <v>#DIV/0!</v>
      </c>
      <c r="F10922" t="e">
        <f t="shared" si="1024"/>
        <v>#DIV/0!</v>
      </c>
      <c r="G10922" t="e">
        <f t="shared" si="1025"/>
        <v>#NUM!</v>
      </c>
      <c r="H10922" t="e">
        <f t="shared" si="1022"/>
        <v>#DIV/0!</v>
      </c>
    </row>
    <row r="10923" spans="1:14">
      <c r="A10923">
        <v>1951</v>
      </c>
      <c r="B10923" t="s">
        <v>170</v>
      </c>
      <c r="C10923" t="e">
        <f t="shared" si="1020"/>
        <v>#DIV/0!</v>
      </c>
      <c r="D10923" t="e">
        <f t="shared" si="1021"/>
        <v>#DIV/0!</v>
      </c>
      <c r="E10923" t="e">
        <f t="shared" si="1023"/>
        <v>#DIV/0!</v>
      </c>
      <c r="F10923" t="e">
        <f t="shared" si="1024"/>
        <v>#DIV/0!</v>
      </c>
      <c r="G10923" t="e">
        <f t="shared" si="1025"/>
        <v>#NUM!</v>
      </c>
      <c r="H10923" t="e">
        <f t="shared" si="1022"/>
        <v>#DIV/0!</v>
      </c>
    </row>
    <row r="10924" spans="1:14">
      <c r="A10924">
        <v>1952</v>
      </c>
      <c r="B10924" t="s">
        <v>170</v>
      </c>
      <c r="C10924" t="e">
        <f t="shared" si="1020"/>
        <v>#DIV/0!</v>
      </c>
      <c r="D10924" t="e">
        <f t="shared" si="1021"/>
        <v>#DIV/0!</v>
      </c>
      <c r="E10924" t="e">
        <f t="shared" si="1023"/>
        <v>#DIV/0!</v>
      </c>
      <c r="F10924" t="e">
        <f t="shared" si="1024"/>
        <v>#DIV/0!</v>
      </c>
      <c r="G10924" t="e">
        <f t="shared" si="1025"/>
        <v>#NUM!</v>
      </c>
      <c r="H10924" t="e">
        <f t="shared" si="1022"/>
        <v>#DIV/0!</v>
      </c>
    </row>
    <row r="10925" spans="1:14">
      <c r="A10925">
        <v>1953</v>
      </c>
      <c r="B10925" t="s">
        <v>170</v>
      </c>
      <c r="C10925" t="e">
        <f t="shared" si="1020"/>
        <v>#DIV/0!</v>
      </c>
      <c r="D10925" t="e">
        <f t="shared" si="1021"/>
        <v>#DIV/0!</v>
      </c>
      <c r="E10925" t="e">
        <f t="shared" si="1023"/>
        <v>#DIV/0!</v>
      </c>
      <c r="F10925" t="e">
        <f t="shared" si="1024"/>
        <v>#DIV/0!</v>
      </c>
      <c r="G10925" t="e">
        <f t="shared" si="1025"/>
        <v>#NUM!</v>
      </c>
      <c r="H10925" t="e">
        <f t="shared" si="1022"/>
        <v>#DIV/0!</v>
      </c>
    </row>
    <row r="10926" spans="1:14">
      <c r="A10926">
        <v>1954</v>
      </c>
      <c r="B10926" t="s">
        <v>170</v>
      </c>
      <c r="C10926" t="e">
        <f t="shared" si="1020"/>
        <v>#DIV/0!</v>
      </c>
      <c r="D10926" t="e">
        <f t="shared" si="1021"/>
        <v>#DIV/0!</v>
      </c>
      <c r="E10926" t="e">
        <f t="shared" si="1023"/>
        <v>#DIV/0!</v>
      </c>
      <c r="F10926" t="e">
        <f t="shared" si="1024"/>
        <v>#DIV/0!</v>
      </c>
      <c r="G10926" t="e">
        <f t="shared" si="1025"/>
        <v>#NUM!</v>
      </c>
      <c r="H10926" t="e">
        <f t="shared" si="1022"/>
        <v>#DIV/0!</v>
      </c>
    </row>
    <row r="10927" spans="1:14">
      <c r="A10927">
        <v>1955</v>
      </c>
      <c r="B10927" t="s">
        <v>170</v>
      </c>
      <c r="C10927" t="e">
        <f t="shared" si="1020"/>
        <v>#DIV/0!</v>
      </c>
      <c r="D10927" t="e">
        <f t="shared" si="1021"/>
        <v>#DIV/0!</v>
      </c>
      <c r="E10927" t="e">
        <f t="shared" si="1023"/>
        <v>#DIV/0!</v>
      </c>
      <c r="F10927" t="e">
        <f t="shared" si="1024"/>
        <v>#DIV/0!</v>
      </c>
      <c r="G10927" t="e">
        <f t="shared" si="1025"/>
        <v>#NUM!</v>
      </c>
      <c r="H10927" t="e">
        <f t="shared" si="1022"/>
        <v>#DIV/0!</v>
      </c>
    </row>
    <row r="10928" spans="1:14">
      <c r="A10928">
        <v>1956</v>
      </c>
      <c r="B10928" t="s">
        <v>170</v>
      </c>
      <c r="C10928" t="e">
        <f t="shared" si="1020"/>
        <v>#DIV/0!</v>
      </c>
      <c r="D10928" t="e">
        <f t="shared" si="1021"/>
        <v>#DIV/0!</v>
      </c>
      <c r="E10928" t="e">
        <f t="shared" si="1023"/>
        <v>#DIV/0!</v>
      </c>
      <c r="F10928" t="e">
        <f t="shared" si="1024"/>
        <v>#DIV/0!</v>
      </c>
      <c r="G10928" t="e">
        <f t="shared" si="1025"/>
        <v>#NUM!</v>
      </c>
      <c r="H10928" t="e">
        <f t="shared" si="1022"/>
        <v>#DIV/0!</v>
      </c>
    </row>
    <row r="10929" spans="1:14">
      <c r="A10929">
        <v>1957</v>
      </c>
      <c r="B10929" t="s">
        <v>170</v>
      </c>
      <c r="C10929" t="e">
        <f t="shared" si="1020"/>
        <v>#DIV/0!</v>
      </c>
      <c r="D10929" t="e">
        <f t="shared" si="1021"/>
        <v>#DIV/0!</v>
      </c>
      <c r="E10929" t="e">
        <f t="shared" si="1023"/>
        <v>#DIV/0!</v>
      </c>
      <c r="F10929" t="e">
        <f t="shared" si="1024"/>
        <v>#DIV/0!</v>
      </c>
      <c r="G10929" t="e">
        <f t="shared" si="1025"/>
        <v>#NUM!</v>
      </c>
      <c r="H10929" t="e">
        <f t="shared" si="1022"/>
        <v>#DIV/0!</v>
      </c>
    </row>
    <row r="10930" spans="1:14">
      <c r="A10930">
        <v>1958</v>
      </c>
      <c r="B10930" t="s">
        <v>170</v>
      </c>
      <c r="C10930" t="e">
        <f t="shared" si="1020"/>
        <v>#DIV/0!</v>
      </c>
      <c r="D10930" t="e">
        <f t="shared" si="1021"/>
        <v>#DIV/0!</v>
      </c>
      <c r="E10930" t="e">
        <f t="shared" si="1023"/>
        <v>#DIV/0!</v>
      </c>
      <c r="F10930" t="e">
        <f t="shared" si="1024"/>
        <v>#DIV/0!</v>
      </c>
      <c r="G10930" t="e">
        <f t="shared" si="1025"/>
        <v>#NUM!</v>
      </c>
      <c r="H10930" t="e">
        <f t="shared" si="1022"/>
        <v>#DIV/0!</v>
      </c>
    </row>
    <row r="10931" spans="1:14">
      <c r="A10931">
        <v>1959</v>
      </c>
      <c r="B10931" t="s">
        <v>170</v>
      </c>
      <c r="C10931" t="e">
        <f t="shared" si="1020"/>
        <v>#DIV/0!</v>
      </c>
      <c r="D10931" t="e">
        <f t="shared" si="1021"/>
        <v>#DIV/0!</v>
      </c>
      <c r="E10931" t="e">
        <f t="shared" si="1023"/>
        <v>#DIV/0!</v>
      </c>
      <c r="F10931" t="e">
        <f t="shared" si="1024"/>
        <v>#DIV/0!</v>
      </c>
      <c r="G10931" t="e">
        <f t="shared" si="1025"/>
        <v>#NUM!</v>
      </c>
      <c r="H10931" t="e">
        <f t="shared" si="1022"/>
        <v>#DIV/0!</v>
      </c>
    </row>
    <row r="10932" spans="1:14">
      <c r="A10932">
        <v>1960</v>
      </c>
      <c r="B10932" t="s">
        <v>170</v>
      </c>
      <c r="C10932">
        <f t="shared" si="1020"/>
        <v>1109.3054029788457</v>
      </c>
      <c r="D10932">
        <f t="shared" si="1021"/>
        <v>488.07516687722205</v>
      </c>
      <c r="E10932" t="e">
        <f t="shared" si="1023"/>
        <v>#DIV/0!</v>
      </c>
      <c r="F10932" t="e">
        <f t="shared" si="1024"/>
        <v>#DIV/0!</v>
      </c>
      <c r="G10932" t="e">
        <f t="shared" si="1025"/>
        <v>#NUM!</v>
      </c>
      <c r="H10932" t="e">
        <f t="shared" si="1022"/>
        <v>#DIV/0!</v>
      </c>
      <c r="I10932">
        <v>0.43998268246650696</v>
      </c>
      <c r="J10932">
        <v>0.11673366278409958</v>
      </c>
      <c r="K10932">
        <v>10.110022459952239</v>
      </c>
      <c r="L10932">
        <v>11215.1025390625</v>
      </c>
      <c r="M10932">
        <v>0.11673366278409958</v>
      </c>
      <c r="N10932">
        <v>0.43998268246650696</v>
      </c>
    </row>
    <row r="10933" spans="1:14">
      <c r="A10933">
        <v>1961</v>
      </c>
      <c r="B10933" t="s">
        <v>170</v>
      </c>
      <c r="C10933">
        <f t="shared" si="1020"/>
        <v>1138.5985128822506</v>
      </c>
      <c r="D10933">
        <f t="shared" si="1021"/>
        <v>584.63691817900769</v>
      </c>
      <c r="E10933">
        <f t="shared" si="1023"/>
        <v>2.6064075070076242E-2</v>
      </c>
      <c r="F10933">
        <f t="shared" si="1024"/>
        <v>0.18052157738401053</v>
      </c>
      <c r="G10933">
        <f t="shared" si="1025"/>
        <v>2.8418268871142072E-2</v>
      </c>
      <c r="H10933">
        <f t="shared" si="1022"/>
        <v>9.2692531627709643E-2</v>
      </c>
      <c r="I10933">
        <v>0.51347064971923828</v>
      </c>
      <c r="J10933">
        <v>0.12322599440813065</v>
      </c>
      <c r="K10933">
        <v>10.401453161556399</v>
      </c>
      <c r="L10933">
        <v>11843.0791015625</v>
      </c>
      <c r="M10933">
        <v>0.12322599440813065</v>
      </c>
      <c r="N10933">
        <v>0.51347064971923828</v>
      </c>
    </row>
    <row r="10934" spans="1:14">
      <c r="A10934">
        <v>1962</v>
      </c>
      <c r="B10934" t="s">
        <v>170</v>
      </c>
      <c r="C10934">
        <f t="shared" si="1020"/>
        <v>1222.488594070011</v>
      </c>
      <c r="D10934">
        <f t="shared" si="1021"/>
        <v>628.30798367233081</v>
      </c>
      <c r="E10934">
        <f t="shared" si="1023"/>
        <v>7.109048087851999E-2</v>
      </c>
      <c r="F10934">
        <f t="shared" si="1024"/>
        <v>7.2039464250289953E-2</v>
      </c>
      <c r="G10934">
        <f t="shared" si="1025"/>
        <v>2.8813441562130393E-2</v>
      </c>
      <c r="H10934">
        <f t="shared" si="1022"/>
        <v>3.7025270213148886E-2</v>
      </c>
      <c r="I10934">
        <v>0.5139581561088562</v>
      </c>
      <c r="J10934">
        <v>0.10316652059555054</v>
      </c>
      <c r="K10934">
        <v>10.705514312451324</v>
      </c>
      <c r="L10934">
        <v>13087.369140625</v>
      </c>
      <c r="M10934">
        <v>0.10316652059555054</v>
      </c>
      <c r="N10934">
        <v>0.5139581561088562</v>
      </c>
    </row>
    <row r="10935" spans="1:14">
      <c r="A10935">
        <v>1963</v>
      </c>
      <c r="B10935" t="s">
        <v>170</v>
      </c>
      <c r="C10935">
        <f t="shared" si="1020"/>
        <v>1288.4753638475781</v>
      </c>
      <c r="D10935">
        <f t="shared" si="1021"/>
        <v>671.66410556057622</v>
      </c>
      <c r="E10935">
        <f t="shared" si="1023"/>
        <v>5.257101858304658E-2</v>
      </c>
      <c r="F10935">
        <f t="shared" si="1024"/>
        <v>6.6727906532146442E-2</v>
      </c>
      <c r="G10935">
        <f t="shared" si="1025"/>
        <v>2.9144125036639323E-2</v>
      </c>
      <c r="H10935">
        <f t="shared" si="1022"/>
        <v>3.4784320224027006E-2</v>
      </c>
      <c r="I10935">
        <v>0.52128595113754272</v>
      </c>
      <c r="J10935">
        <v>9.1826759278774261E-2</v>
      </c>
      <c r="K10935">
        <v>11.022108177017508</v>
      </c>
      <c r="L10935">
        <v>14201.71484375</v>
      </c>
      <c r="M10935">
        <v>9.1826759278774261E-2</v>
      </c>
      <c r="N10935">
        <v>0.52128595113754272</v>
      </c>
    </row>
    <row r="10936" spans="1:14">
      <c r="A10936">
        <v>1964</v>
      </c>
      <c r="B10936" t="s">
        <v>170</v>
      </c>
      <c r="C10936">
        <f t="shared" si="1020"/>
        <v>1444.7607739449495</v>
      </c>
      <c r="D10936">
        <f t="shared" si="1021"/>
        <v>680.35778270643243</v>
      </c>
      <c r="E10936">
        <f t="shared" si="1023"/>
        <v>0.11448412259307172</v>
      </c>
      <c r="F10936">
        <f t="shared" si="1024"/>
        <v>1.286043819587146E-2</v>
      </c>
      <c r="G10936">
        <f t="shared" si="1025"/>
        <v>2.963692886423841E-2</v>
      </c>
      <c r="H10936">
        <f t="shared" si="1022"/>
        <v>6.0561577898360173E-3</v>
      </c>
      <c r="I10936">
        <v>0.47091379761695862</v>
      </c>
      <c r="J10936">
        <v>0.12277713418006897</v>
      </c>
      <c r="K10936">
        <v>11.353658410665727</v>
      </c>
      <c r="L10936">
        <v>16403.3203125</v>
      </c>
      <c r="M10936">
        <v>0.12277713418006897</v>
      </c>
      <c r="N10936">
        <v>0.47091379761695862</v>
      </c>
    </row>
    <row r="10937" spans="1:14">
      <c r="A10937">
        <v>1965</v>
      </c>
      <c r="B10937" t="s">
        <v>170</v>
      </c>
      <c r="C10937">
        <f t="shared" si="1020"/>
        <v>1421.393512783711</v>
      </c>
      <c r="D10937">
        <f t="shared" si="1021"/>
        <v>691.0066388175627</v>
      </c>
      <c r="E10937">
        <f t="shared" si="1023"/>
        <v>-1.6306016057653139E-2</v>
      </c>
      <c r="F10937">
        <f t="shared" si="1024"/>
        <v>1.5530620432160802E-2</v>
      </c>
      <c r="G10937">
        <f t="shared" si="1025"/>
        <v>2.9817114906433684E-2</v>
      </c>
      <c r="H10937">
        <f t="shared" si="1022"/>
        <v>7.5501694126641327E-3</v>
      </c>
      <c r="I10937">
        <v>0.48614731431007385</v>
      </c>
      <c r="J10937">
        <v>0.14079074561595917</v>
      </c>
      <c r="K10937">
        <v>11.697289330744958</v>
      </c>
      <c r="L10937">
        <v>16626.451171875</v>
      </c>
      <c r="M10937">
        <v>0.14079074561595917</v>
      </c>
      <c r="N10937">
        <v>0.48614731431007385</v>
      </c>
    </row>
    <row r="10938" spans="1:14">
      <c r="A10938">
        <v>1966</v>
      </c>
      <c r="B10938" t="s">
        <v>170</v>
      </c>
      <c r="C10938">
        <f t="shared" si="1020"/>
        <v>1504.7505927405521</v>
      </c>
      <c r="D10938">
        <f t="shared" si="1021"/>
        <v>712.59539418651411</v>
      </c>
      <c r="E10938">
        <f t="shared" si="1023"/>
        <v>5.6989427920893121E-2</v>
      </c>
      <c r="F10938">
        <f t="shared" si="1024"/>
        <v>3.0764358486101706E-2</v>
      </c>
      <c r="G10938">
        <f t="shared" si="1025"/>
        <v>2.9956613508201002E-2</v>
      </c>
      <c r="H10938">
        <f t="shared" si="1022"/>
        <v>1.4568886211483115E-2</v>
      </c>
      <c r="I10938">
        <v>0.4735637903213501</v>
      </c>
      <c r="J10938">
        <v>0.14419707655906677</v>
      </c>
      <c r="K10938">
        <v>12.053001877020776</v>
      </c>
      <c r="L10938">
        <v>18136.76171875</v>
      </c>
      <c r="M10938">
        <v>0.14419707655906677</v>
      </c>
      <c r="N10938">
        <v>0.4735637903213501</v>
      </c>
    </row>
    <row r="10939" spans="1:14">
      <c r="A10939">
        <v>1967</v>
      </c>
      <c r="B10939" t="s">
        <v>170</v>
      </c>
      <c r="C10939">
        <f t="shared" si="1020"/>
        <v>1554.5277444102805</v>
      </c>
      <c r="D10939">
        <f t="shared" si="1021"/>
        <v>789.0039867661917</v>
      </c>
      <c r="E10939">
        <f t="shared" si="1023"/>
        <v>3.2544632802092188E-2</v>
      </c>
      <c r="F10939">
        <f t="shared" si="1024"/>
        <v>0.10185758401035105</v>
      </c>
      <c r="G10939">
        <f t="shared" si="1025"/>
        <v>3.0271458988734956E-2</v>
      </c>
      <c r="H10939">
        <f t="shared" si="1022"/>
        <v>5.1698041514869598E-2</v>
      </c>
      <c r="I10939">
        <v>0.50755220651626587</v>
      </c>
      <c r="J10939">
        <v>0.15679299831390381</v>
      </c>
      <c r="K10939">
        <v>12.423442429344576</v>
      </c>
      <c r="L10939">
        <v>19312.5859375</v>
      </c>
      <c r="M10939">
        <v>0.15679299831390381</v>
      </c>
      <c r="N10939">
        <v>0.50755220651626587</v>
      </c>
    </row>
    <row r="10940" spans="1:14">
      <c r="A10940">
        <v>1968</v>
      </c>
      <c r="B10940" t="s">
        <v>170</v>
      </c>
      <c r="C10940">
        <f t="shared" si="1020"/>
        <v>1622.9852513671347</v>
      </c>
      <c r="D10940">
        <f t="shared" si="1021"/>
        <v>838.9722553458638</v>
      </c>
      <c r="E10940">
        <f t="shared" si="1023"/>
        <v>4.3095403064339344E-2</v>
      </c>
      <c r="F10940">
        <f t="shared" si="1024"/>
        <v>6.1406263434029107E-2</v>
      </c>
      <c r="G10940">
        <f t="shared" si="1025"/>
        <v>2.9759442103277856E-2</v>
      </c>
      <c r="H10940">
        <f t="shared" si="1022"/>
        <v>3.1742833942707063E-2</v>
      </c>
      <c r="I10940">
        <v>0.51693153381347656</v>
      </c>
      <c r="J10940">
        <v>0.15947730839252472</v>
      </c>
      <c r="K10940">
        <v>12.798713376709637</v>
      </c>
      <c r="L10940">
        <v>20772.123046875</v>
      </c>
      <c r="M10940">
        <v>0.15947730839252472</v>
      </c>
      <c r="N10940">
        <v>0.51693153381347656</v>
      </c>
    </row>
    <row r="10941" spans="1:14">
      <c r="A10941">
        <v>1969</v>
      </c>
      <c r="B10941" t="s">
        <v>170</v>
      </c>
      <c r="C10941">
        <f t="shared" si="1020"/>
        <v>1656.538615814804</v>
      </c>
      <c r="D10941">
        <f t="shared" si="1021"/>
        <v>902.41822873294655</v>
      </c>
      <c r="E10941">
        <f t="shared" si="1023"/>
        <v>2.0463052951218863E-2</v>
      </c>
      <c r="F10941">
        <f t="shared" si="1024"/>
        <v>7.2900443617334609E-2</v>
      </c>
      <c r="G10941">
        <f t="shared" si="1025"/>
        <v>3.0437576518688392E-2</v>
      </c>
      <c r="H10941">
        <f t="shared" si="1022"/>
        <v>3.9713344787101472E-2</v>
      </c>
      <c r="I10941">
        <v>0.54476135969161987</v>
      </c>
      <c r="J10941">
        <v>0.1377175897359848</v>
      </c>
      <c r="K10941">
        <v>13.194264465123418</v>
      </c>
      <c r="L10941">
        <v>21856.80859375</v>
      </c>
      <c r="M10941">
        <v>0.1377175897359848</v>
      </c>
      <c r="N10941">
        <v>0.54476135969161987</v>
      </c>
    </row>
    <row r="10942" spans="1:14">
      <c r="A10942">
        <v>1970</v>
      </c>
      <c r="B10942" t="s">
        <v>170</v>
      </c>
      <c r="C10942">
        <f t="shared" si="1020"/>
        <v>1762.4219339375447</v>
      </c>
      <c r="D10942">
        <f t="shared" si="1021"/>
        <v>1009.5952966220493</v>
      </c>
      <c r="E10942">
        <f t="shared" si="1023"/>
        <v>6.1958707745645825E-2</v>
      </c>
      <c r="F10942">
        <f t="shared" si="1024"/>
        <v>0.11222675230115708</v>
      </c>
      <c r="G10942">
        <f t="shared" si="1025"/>
        <v>3.0692191805538727E-2</v>
      </c>
      <c r="H10942">
        <f t="shared" si="1022"/>
        <v>6.4288578743046387E-2</v>
      </c>
      <c r="I10942">
        <v>0.57284539937973022</v>
      </c>
      <c r="J10942">
        <v>0.18661805987358093</v>
      </c>
      <c r="K10942">
        <v>13.605504</v>
      </c>
      <c r="L10942">
        <v>23978.638671875</v>
      </c>
      <c r="M10942">
        <v>0.18661805987358093</v>
      </c>
      <c r="N10942">
        <v>0.57284539937973022</v>
      </c>
    </row>
    <row r="10943" spans="1:14">
      <c r="A10943">
        <v>1971</v>
      </c>
      <c r="B10943" t="s">
        <v>170</v>
      </c>
      <c r="C10943">
        <f t="shared" si="1020"/>
        <v>1795.1065833884923</v>
      </c>
      <c r="D10943">
        <f t="shared" si="1021"/>
        <v>1062.2447372405893</v>
      </c>
      <c r="E10943">
        <f t="shared" si="1023"/>
        <v>1.83754361878119E-2</v>
      </c>
      <c r="F10943">
        <f t="shared" si="1024"/>
        <v>5.0834791510357746E-2</v>
      </c>
      <c r="G10943">
        <f t="shared" si="1025"/>
        <v>3.1845940535137007E-2</v>
      </c>
      <c r="H10943">
        <f t="shared" si="1022"/>
        <v>3.0081216486137624E-2</v>
      </c>
      <c r="I10943">
        <v>0.59174466133117676</v>
      </c>
      <c r="J10943">
        <v>0.21924620866775513</v>
      </c>
      <c r="K10943">
        <v>14.045757</v>
      </c>
      <c r="L10943">
        <v>25213.630859375</v>
      </c>
      <c r="M10943">
        <v>0.21924620866775513</v>
      </c>
      <c r="N10943">
        <v>0.59174466133117676</v>
      </c>
    </row>
    <row r="10944" spans="1:14">
      <c r="A10944">
        <v>1972</v>
      </c>
      <c r="B10944" t="s">
        <v>170</v>
      </c>
      <c r="C10944">
        <f t="shared" si="1020"/>
        <v>1865.8995295969476</v>
      </c>
      <c r="D10944">
        <f t="shared" si="1021"/>
        <v>1100.2755457549117</v>
      </c>
      <c r="E10944">
        <f t="shared" si="1023"/>
        <v>3.8678860206105448E-2</v>
      </c>
      <c r="F10944">
        <f t="shared" si="1024"/>
        <v>3.5176298926780092E-2</v>
      </c>
      <c r="G10944">
        <f t="shared" si="1025"/>
        <v>3.2276191816331234E-2</v>
      </c>
      <c r="H10944">
        <f t="shared" si="1022"/>
        <v>2.0742607458431182E-2</v>
      </c>
      <c r="I10944">
        <v>0.5896756649017334</v>
      </c>
      <c r="J10944">
        <v>0.18086248636245728</v>
      </c>
      <c r="K10944">
        <v>14.506495999999999</v>
      </c>
      <c r="L10944">
        <v>27067.6640625</v>
      </c>
      <c r="M10944">
        <v>0.18086248636245728</v>
      </c>
      <c r="N10944">
        <v>0.5896756649017334</v>
      </c>
    </row>
    <row r="10945" spans="1:14">
      <c r="A10945">
        <v>1973</v>
      </c>
      <c r="B10945" t="s">
        <v>170</v>
      </c>
      <c r="C10945">
        <f t="shared" si="1020"/>
        <v>1929.1697516321851</v>
      </c>
      <c r="D10945">
        <f t="shared" si="1021"/>
        <v>1178.5218378833222</v>
      </c>
      <c r="E10945">
        <f t="shared" si="1023"/>
        <v>3.3346471545304013E-2</v>
      </c>
      <c r="F10945">
        <f t="shared" si="1024"/>
        <v>6.8700328882298933E-2</v>
      </c>
      <c r="G10945">
        <f t="shared" si="1025"/>
        <v>3.2451349860711076E-2</v>
      </c>
      <c r="H10945">
        <f t="shared" si="1022"/>
        <v>4.1968747327214138E-2</v>
      </c>
      <c r="I10945">
        <v>0.61089587211608887</v>
      </c>
      <c r="J10945">
        <v>0.17030651867389679</v>
      </c>
      <c r="K10945">
        <v>14.984973</v>
      </c>
      <c r="L10945">
        <v>28908.556640625</v>
      </c>
      <c r="M10945">
        <v>0.17030651867389679</v>
      </c>
      <c r="N10945">
        <v>0.61089587211608887</v>
      </c>
    </row>
    <row r="10946" spans="1:14">
      <c r="A10946">
        <v>1974</v>
      </c>
      <c r="B10946" t="s">
        <v>170</v>
      </c>
      <c r="C10946">
        <f t="shared" si="1020"/>
        <v>1918.7950421928319</v>
      </c>
      <c r="D10946">
        <f t="shared" si="1021"/>
        <v>1259.3210994158012</v>
      </c>
      <c r="E10946">
        <f t="shared" si="1023"/>
        <v>-5.3923230248384968E-3</v>
      </c>
      <c r="F10946">
        <f t="shared" si="1024"/>
        <v>6.6311792307130801E-2</v>
      </c>
      <c r="G10946">
        <f t="shared" si="1025"/>
        <v>3.2317166776033801E-2</v>
      </c>
      <c r="H10946">
        <f t="shared" si="1022"/>
        <v>4.3520979237581324E-2</v>
      </c>
      <c r="I10946">
        <v>0.65630829334259033</v>
      </c>
      <c r="J10946">
        <v>0.18353173136711121</v>
      </c>
      <c r="K10946">
        <v>15.477155</v>
      </c>
      <c r="L10946">
        <v>29697.48828125</v>
      </c>
      <c r="M10946">
        <v>0.18353173136711121</v>
      </c>
      <c r="N10946">
        <v>0.65630829334259033</v>
      </c>
    </row>
    <row r="10947" spans="1:14">
      <c r="A10947">
        <v>1975</v>
      </c>
      <c r="B10947" t="s">
        <v>170</v>
      </c>
      <c r="C10947">
        <f t="shared" ref="C10947:C11010" si="1026">L10947/K10947</f>
        <v>2022.3902439196097</v>
      </c>
      <c r="D10947">
        <f t="shared" ref="D10947:D11010" si="1027">(N10947*L10947)/K10947</f>
        <v>1362.8733723511921</v>
      </c>
      <c r="E10947">
        <f t="shared" si="1023"/>
        <v>5.2582694111175776E-2</v>
      </c>
      <c r="F10947">
        <f t="shared" si="1024"/>
        <v>7.9022479002102131E-2</v>
      </c>
      <c r="G10947">
        <f t="shared" si="1025"/>
        <v>3.1989457688429201E-2</v>
      </c>
      <c r="H10947">
        <f t="shared" ref="H10947:H11010" si="1028">I10947*F10947</f>
        <v>5.3252646353958176E-2</v>
      </c>
      <c r="I10947">
        <v>0.67389237880706787</v>
      </c>
      <c r="J10947">
        <v>0.17515470087528229</v>
      </c>
      <c r="K10947">
        <v>15.980264999999999</v>
      </c>
      <c r="L10947">
        <v>32318.33203125</v>
      </c>
      <c r="M10947">
        <v>0.17515470087528229</v>
      </c>
      <c r="N10947">
        <v>0.67389237880706787</v>
      </c>
    </row>
    <row r="10948" spans="1:14">
      <c r="A10948">
        <v>1976</v>
      </c>
      <c r="B10948" t="s">
        <v>170</v>
      </c>
      <c r="C10948">
        <f t="shared" si="1026"/>
        <v>2122.7778469130294</v>
      </c>
      <c r="D10948">
        <f t="shared" si="1027"/>
        <v>1331.8195199265688</v>
      </c>
      <c r="E10948">
        <f t="shared" ref="E10948:E11011" si="1029">LN(C10948)-LN(C10947)</f>
        <v>4.8445435183440466E-2</v>
      </c>
      <c r="F10948">
        <f t="shared" ref="F10948:F11011" si="1030">LN(D10948)-LN(D10947)</f>
        <v>-2.3049177380543462E-2</v>
      </c>
      <c r="G10948">
        <f t="shared" ref="G10948:G11011" si="1031">LN(K10948)-LN(K10947)</f>
        <v>3.1607899514224602E-2</v>
      </c>
      <c r="H10948">
        <f t="shared" si="1028"/>
        <v>-1.4460931179538257E-2</v>
      </c>
      <c r="I10948">
        <v>0.62739467620849609</v>
      </c>
      <c r="J10948">
        <v>0.16456574201583862</v>
      </c>
      <c r="K10948">
        <v>16.493434999999998</v>
      </c>
      <c r="L10948">
        <v>35011.8984375</v>
      </c>
      <c r="M10948">
        <v>0.16456574201583862</v>
      </c>
      <c r="N10948">
        <v>0.62739467620849609</v>
      </c>
    </row>
    <row r="10949" spans="1:14">
      <c r="A10949">
        <v>1977</v>
      </c>
      <c r="B10949" t="s">
        <v>170</v>
      </c>
      <c r="C10949">
        <f t="shared" si="1026"/>
        <v>1991.0158026380636</v>
      </c>
      <c r="D10949">
        <f t="shared" si="1027"/>
        <v>1206.280265548733</v>
      </c>
      <c r="E10949">
        <f t="shared" si="1029"/>
        <v>-6.4080574044684369E-2</v>
      </c>
      <c r="F10949">
        <f t="shared" si="1030"/>
        <v>-9.9004603420579151E-2</v>
      </c>
      <c r="G10949">
        <f t="shared" si="1031"/>
        <v>3.1309948380234598E-2</v>
      </c>
      <c r="H10949">
        <f t="shared" si="1028"/>
        <v>-5.998309965520314E-2</v>
      </c>
      <c r="I10949">
        <v>0.60586172342300415</v>
      </c>
      <c r="J10949">
        <v>0.19142097234725952</v>
      </c>
      <c r="K10949">
        <v>17.018013</v>
      </c>
      <c r="L10949">
        <v>33883.1328125</v>
      </c>
      <c r="M10949">
        <v>0.19142097234725952</v>
      </c>
      <c r="N10949">
        <v>0.60586172342300415</v>
      </c>
    </row>
    <row r="10950" spans="1:14">
      <c r="A10950">
        <v>1978</v>
      </c>
      <c r="B10950" t="s">
        <v>170</v>
      </c>
      <c r="C10950">
        <f t="shared" si="1026"/>
        <v>1983.0564216734788</v>
      </c>
      <c r="D10950">
        <f t="shared" si="1027"/>
        <v>1371.1200619286594</v>
      </c>
      <c r="E10950">
        <f t="shared" si="1029"/>
        <v>-4.0056602688061105E-3</v>
      </c>
      <c r="F10950">
        <f t="shared" si="1030"/>
        <v>0.12808650530201238</v>
      </c>
      <c r="G10950">
        <f t="shared" si="1031"/>
        <v>3.11318306326549E-2</v>
      </c>
      <c r="H10950">
        <f t="shared" si="1028"/>
        <v>8.8561260871092812E-2</v>
      </c>
      <c r="I10950">
        <v>0.69141757488250732</v>
      </c>
      <c r="J10950">
        <v>0.18191075325012207</v>
      </c>
      <c r="K10950">
        <v>17.556148</v>
      </c>
      <c r="L10950">
        <v>34814.83203125</v>
      </c>
      <c r="M10950">
        <v>0.18191075325012207</v>
      </c>
      <c r="N10950">
        <v>0.69141757488250732</v>
      </c>
    </row>
    <row r="10951" spans="1:14">
      <c r="A10951">
        <v>1979</v>
      </c>
      <c r="B10951" t="s">
        <v>170</v>
      </c>
      <c r="C10951">
        <f t="shared" si="1026"/>
        <v>1946.9501839766906</v>
      </c>
      <c r="D10951">
        <f t="shared" si="1027"/>
        <v>1300.4534889898757</v>
      </c>
      <c r="E10951">
        <f t="shared" si="1029"/>
        <v>-1.8375161796473805E-2</v>
      </c>
      <c r="F10951">
        <f t="shared" si="1030"/>
        <v>-5.2914927946363655E-2</v>
      </c>
      <c r="G10951">
        <f t="shared" si="1031"/>
        <v>3.1114734374841024E-2</v>
      </c>
      <c r="H10951">
        <f t="shared" si="1028"/>
        <v>-3.5344203068895956E-2</v>
      </c>
      <c r="I10951">
        <v>0.66794389486312866</v>
      </c>
      <c r="J10951">
        <v>0.19007337093353271</v>
      </c>
      <c r="K10951">
        <v>18.110989999999997</v>
      </c>
      <c r="L10951">
        <v>35261.1953125</v>
      </c>
      <c r="M10951">
        <v>0.19007337093353271</v>
      </c>
      <c r="N10951">
        <v>0.66794389486312866</v>
      </c>
    </row>
    <row r="10952" spans="1:14">
      <c r="A10952">
        <v>1980</v>
      </c>
      <c r="B10952" t="s">
        <v>170</v>
      </c>
      <c r="C10952">
        <f t="shared" si="1026"/>
        <v>1822.8688478440847</v>
      </c>
      <c r="D10952">
        <f t="shared" si="1027"/>
        <v>1139.7039496870123</v>
      </c>
      <c r="E10952">
        <f t="shared" si="1029"/>
        <v>-6.5852589949177975E-2</v>
      </c>
      <c r="F10952">
        <f t="shared" si="1030"/>
        <v>-0.1319445058990274</v>
      </c>
      <c r="G10952">
        <f t="shared" si="1031"/>
        <v>3.1196400070832908E-2</v>
      </c>
      <c r="H10952">
        <f t="shared" si="1028"/>
        <v>-8.2495059746330715E-2</v>
      </c>
      <c r="I10952">
        <v>0.62522542476654053</v>
      </c>
      <c r="J10952">
        <v>0.17884637415409088</v>
      </c>
      <c r="K10952">
        <v>18.684892999999999</v>
      </c>
      <c r="L10952">
        <v>34060.109375</v>
      </c>
      <c r="M10952">
        <v>0.17884637415409088</v>
      </c>
      <c r="N10952">
        <v>0.62522542476654053</v>
      </c>
    </row>
    <row r="10953" spans="1:14">
      <c r="A10953">
        <v>1981</v>
      </c>
      <c r="B10953" t="s">
        <v>170</v>
      </c>
      <c r="C10953">
        <f t="shared" si="1026"/>
        <v>1528.4532864381174</v>
      </c>
      <c r="D10953">
        <f t="shared" si="1027"/>
        <v>829.11852088836804</v>
      </c>
      <c r="E10953">
        <f t="shared" si="1029"/>
        <v>-0.17615524989230735</v>
      </c>
      <c r="F10953">
        <f t="shared" si="1030"/>
        <v>-0.31816070098687543</v>
      </c>
      <c r="G10953">
        <f t="shared" si="1031"/>
        <v>3.132924917951696E-2</v>
      </c>
      <c r="H10953">
        <f t="shared" si="1028"/>
        <v>-0.17258815310069647</v>
      </c>
      <c r="I10953">
        <v>0.54245591163635254</v>
      </c>
      <c r="J10953">
        <v>0.18040370941162109</v>
      </c>
      <c r="K10953">
        <v>19.279543</v>
      </c>
      <c r="L10953">
        <v>29467.880859375</v>
      </c>
      <c r="M10953">
        <v>0.18040370941162109</v>
      </c>
      <c r="N10953">
        <v>0.54245591163635254</v>
      </c>
    </row>
    <row r="10954" spans="1:14">
      <c r="A10954">
        <v>1982</v>
      </c>
      <c r="B10954" t="s">
        <v>170</v>
      </c>
      <c r="C10954">
        <f t="shared" si="1026"/>
        <v>1548.4502698259441</v>
      </c>
      <c r="D10954">
        <f t="shared" si="1027"/>
        <v>893.10161210310741</v>
      </c>
      <c r="E10954">
        <f t="shared" si="1029"/>
        <v>1.2998304673578431E-2</v>
      </c>
      <c r="F10954">
        <f t="shared" si="1030"/>
        <v>7.4337248334187755E-2</v>
      </c>
      <c r="G10954">
        <f t="shared" si="1031"/>
        <v>3.1407622930145873E-2</v>
      </c>
      <c r="H10954">
        <f t="shared" si="1028"/>
        <v>4.2875588335190687E-2</v>
      </c>
      <c r="I10954">
        <v>0.57677125930786133</v>
      </c>
      <c r="J10954">
        <v>0.16504219174385071</v>
      </c>
      <c r="K10954">
        <v>19.894676999999998</v>
      </c>
      <c r="L10954">
        <v>30805.91796875</v>
      </c>
      <c r="M10954">
        <v>0.16504219174385071</v>
      </c>
      <c r="N10954">
        <v>0.57677125930786133</v>
      </c>
    </row>
    <row r="10955" spans="1:14">
      <c r="A10955">
        <v>1983</v>
      </c>
      <c r="B10955" t="s">
        <v>170</v>
      </c>
      <c r="C10955">
        <f t="shared" si="1026"/>
        <v>1576.668493449218</v>
      </c>
      <c r="D10955">
        <f t="shared" si="1027"/>
        <v>942.92696570783585</v>
      </c>
      <c r="E10955">
        <f t="shared" si="1029"/>
        <v>1.8059467617861813E-2</v>
      </c>
      <c r="F10955">
        <f t="shared" si="1030"/>
        <v>5.4288469003201278E-2</v>
      </c>
      <c r="G10955">
        <f t="shared" si="1031"/>
        <v>3.1360251092142022E-2</v>
      </c>
      <c r="H10955">
        <f t="shared" si="1028"/>
        <v>3.2467231737551831E-2</v>
      </c>
      <c r="I10955">
        <v>0.59805023670196533</v>
      </c>
      <c r="J10955">
        <v>0.12683017551898956</v>
      </c>
      <c r="K10955">
        <v>20.528465000000001</v>
      </c>
      <c r="L10955">
        <v>32366.583984375</v>
      </c>
      <c r="M10955">
        <v>0.12683017551898956</v>
      </c>
      <c r="N10955">
        <v>0.59805023670196533</v>
      </c>
    </row>
    <row r="10956" spans="1:14">
      <c r="A10956">
        <v>1984</v>
      </c>
      <c r="B10956" t="s">
        <v>170</v>
      </c>
      <c r="C10956">
        <f t="shared" si="1026"/>
        <v>1667.9796816675394</v>
      </c>
      <c r="D10956">
        <f t="shared" si="1027"/>
        <v>1126.6099783592456</v>
      </c>
      <c r="E10956">
        <f t="shared" si="1029"/>
        <v>5.6299050136962236E-2</v>
      </c>
      <c r="F10956">
        <f t="shared" si="1030"/>
        <v>0.17797955272143628</v>
      </c>
      <c r="G10956">
        <f t="shared" si="1031"/>
        <v>3.115417768319384E-2</v>
      </c>
      <c r="H10956">
        <f t="shared" si="1028"/>
        <v>0.12021341881060861</v>
      </c>
      <c r="I10956">
        <v>0.67543387413024902</v>
      </c>
      <c r="J10956">
        <v>0.10349803417921066</v>
      </c>
      <c r="K10956">
        <v>21.178079</v>
      </c>
      <c r="L10956">
        <v>35324.60546875</v>
      </c>
      <c r="M10956">
        <v>0.10349803417921066</v>
      </c>
      <c r="N10956">
        <v>0.67543387413024902</v>
      </c>
    </row>
    <row r="10957" spans="1:14">
      <c r="A10957">
        <v>1985</v>
      </c>
      <c r="B10957" t="s">
        <v>170</v>
      </c>
      <c r="C10957">
        <f t="shared" si="1026"/>
        <v>1864.0889833466922</v>
      </c>
      <c r="D10957">
        <f t="shared" si="1027"/>
        <v>1388.2032038100524</v>
      </c>
      <c r="E10957">
        <f t="shared" si="1029"/>
        <v>0.11115933036303183</v>
      </c>
      <c r="F10957">
        <f t="shared" si="1030"/>
        <v>0.20879714731341892</v>
      </c>
      <c r="G10957">
        <f t="shared" si="1031"/>
        <v>3.0872067631878775E-2</v>
      </c>
      <c r="H10957">
        <f t="shared" si="1028"/>
        <v>0.15549304321647794</v>
      </c>
      <c r="I10957">
        <v>0.74470865726470947</v>
      </c>
      <c r="J10957">
        <v>9.4488568603992462E-2</v>
      </c>
      <c r="K10957">
        <v>21.842086999999999</v>
      </c>
      <c r="L10957">
        <v>40715.59375</v>
      </c>
      <c r="M10957">
        <v>9.4488568603992462E-2</v>
      </c>
      <c r="N10957">
        <v>0.74470865726470947</v>
      </c>
    </row>
    <row r="10958" spans="1:14">
      <c r="A10958">
        <v>1986</v>
      </c>
      <c r="B10958" t="s">
        <v>170</v>
      </c>
      <c r="C10958">
        <f t="shared" si="1026"/>
        <v>1267.985022322657</v>
      </c>
      <c r="D10958">
        <f t="shared" si="1027"/>
        <v>791.45726373552111</v>
      </c>
      <c r="E10958">
        <f t="shared" si="1029"/>
        <v>-0.38534340907402864</v>
      </c>
      <c r="F10958">
        <f t="shared" si="1030"/>
        <v>-0.56188964694446231</v>
      </c>
      <c r="G10958">
        <f t="shared" si="1031"/>
        <v>3.0423392042312258E-2</v>
      </c>
      <c r="H10958">
        <f t="shared" si="1028"/>
        <v>-0.35072310371409021</v>
      </c>
      <c r="I10958">
        <v>0.62418502569198608</v>
      </c>
      <c r="J10958">
        <v>0.13173747062683105</v>
      </c>
      <c r="K10958">
        <v>22.516808999999999</v>
      </c>
      <c r="L10958">
        <v>28550.9765625</v>
      </c>
      <c r="M10958">
        <v>0.13173747062683105</v>
      </c>
      <c r="N10958">
        <v>0.62418502569198608</v>
      </c>
    </row>
    <row r="10959" spans="1:14">
      <c r="A10959">
        <v>1987</v>
      </c>
      <c r="B10959" t="s">
        <v>170</v>
      </c>
      <c r="C10959">
        <f t="shared" si="1026"/>
        <v>957.0850236353906</v>
      </c>
      <c r="D10959">
        <f t="shared" si="1027"/>
        <v>457.49010699961599</v>
      </c>
      <c r="E10959">
        <f t="shared" si="1029"/>
        <v>-0.28129209144833567</v>
      </c>
      <c r="F10959">
        <f t="shared" si="1030"/>
        <v>-0.54812062340909051</v>
      </c>
      <c r="G10959">
        <f t="shared" si="1031"/>
        <v>3.0070596469383482E-2</v>
      </c>
      <c r="H10959">
        <f t="shared" si="1028"/>
        <v>-0.26200364278989074</v>
      </c>
      <c r="I10959">
        <v>0.47800362110137939</v>
      </c>
      <c r="J10959">
        <v>0.22424155473709106</v>
      </c>
      <c r="K10959">
        <v>23.204186</v>
      </c>
      <c r="L10959">
        <v>22208.37890625</v>
      </c>
      <c r="M10959">
        <v>0.22424155473709106</v>
      </c>
      <c r="N10959">
        <v>0.47800362110137939</v>
      </c>
    </row>
    <row r="10960" spans="1:14">
      <c r="A10960">
        <v>1988</v>
      </c>
      <c r="B10960" t="s">
        <v>170</v>
      </c>
      <c r="C10960">
        <f t="shared" si="1026"/>
        <v>1249.9242690797334</v>
      </c>
      <c r="D10960">
        <f t="shared" si="1027"/>
        <v>749.42771811094644</v>
      </c>
      <c r="E10960">
        <f t="shared" si="1029"/>
        <v>0.26694601229410964</v>
      </c>
      <c r="F10960">
        <f t="shared" si="1030"/>
        <v>0.49355461230928377</v>
      </c>
      <c r="G10960">
        <f t="shared" si="1031"/>
        <v>3.0166995097514526E-2</v>
      </c>
      <c r="H10960">
        <f t="shared" si="1028"/>
        <v>0.29592473401481278</v>
      </c>
      <c r="I10960">
        <v>0.59957849979400635</v>
      </c>
      <c r="J10960">
        <v>0.16885775327682495</v>
      </c>
      <c r="K10960">
        <v>23.914852</v>
      </c>
      <c r="L10960">
        <v>29891.75390625</v>
      </c>
      <c r="M10960">
        <v>0.16885775327682495</v>
      </c>
      <c r="N10960">
        <v>0.59957849979400635</v>
      </c>
    </row>
    <row r="10961" spans="1:14">
      <c r="A10961">
        <v>1989</v>
      </c>
      <c r="B10961" t="s">
        <v>170</v>
      </c>
      <c r="C10961">
        <f t="shared" si="1026"/>
        <v>1143.1661907584976</v>
      </c>
      <c r="D10961">
        <f t="shared" si="1027"/>
        <v>599.79836589440379</v>
      </c>
      <c r="E10961">
        <f t="shared" si="1029"/>
        <v>-8.9281191760522738E-2</v>
      </c>
      <c r="F10961">
        <f t="shared" si="1030"/>
        <v>-0.22271633085277021</v>
      </c>
      <c r="G10961">
        <f t="shared" si="1031"/>
        <v>3.0815971468502124E-2</v>
      </c>
      <c r="H10961">
        <f t="shared" si="1028"/>
        <v>-0.11685518027335516</v>
      </c>
      <c r="I10961">
        <v>0.5246816873550415</v>
      </c>
      <c r="J10961">
        <v>0.19184084236621857</v>
      </c>
      <c r="K10961">
        <v>24.663283999999997</v>
      </c>
      <c r="L10961">
        <v>28194.232421875</v>
      </c>
      <c r="M10961">
        <v>0.19184084236621857</v>
      </c>
      <c r="N10961">
        <v>0.5246816873550415</v>
      </c>
    </row>
    <row r="10962" spans="1:14">
      <c r="A10962">
        <v>1990</v>
      </c>
      <c r="B10962" t="s">
        <v>170</v>
      </c>
      <c r="C10962">
        <f t="shared" si="1026"/>
        <v>1145.2399907007937</v>
      </c>
      <c r="D10962">
        <f t="shared" si="1027"/>
        <v>577.68179946798318</v>
      </c>
      <c r="E10962">
        <f t="shared" si="1029"/>
        <v>1.8124409266064845E-3</v>
      </c>
      <c r="F10962">
        <f t="shared" si="1030"/>
        <v>-3.7570344764686681E-2</v>
      </c>
      <c r="G10962">
        <f t="shared" si="1031"/>
        <v>4.6373143792095561E-3</v>
      </c>
      <c r="H10962">
        <f t="shared" si="1028"/>
        <v>-1.8951228167482889E-2</v>
      </c>
      <c r="I10962">
        <v>0.50441986322402954</v>
      </c>
      <c r="J10962">
        <v>0.28135696053504944</v>
      </c>
      <c r="K10962">
        <v>24.777920999999999</v>
      </c>
      <c r="L10962">
        <v>28376.666015625</v>
      </c>
      <c r="M10962">
        <v>0.28135696053504944</v>
      </c>
      <c r="N10962">
        <v>0.50441986322402954</v>
      </c>
    </row>
    <row r="10963" spans="1:14">
      <c r="A10963">
        <v>1991</v>
      </c>
      <c r="B10963" t="s">
        <v>170</v>
      </c>
      <c r="C10963">
        <f t="shared" si="1026"/>
        <v>1109.871564942033</v>
      </c>
      <c r="D10963">
        <f t="shared" si="1027"/>
        <v>551.39319637245217</v>
      </c>
      <c r="E10963">
        <f t="shared" si="1029"/>
        <v>-3.1369912538539602E-2</v>
      </c>
      <c r="F10963">
        <f t="shared" si="1030"/>
        <v>-4.657503743946112E-2</v>
      </c>
      <c r="G10963">
        <f t="shared" si="1031"/>
        <v>3.2892548183763637E-2</v>
      </c>
      <c r="H10963">
        <f t="shared" si="1028"/>
        <v>-2.3138856401147989E-2</v>
      </c>
      <c r="I10963">
        <v>0.49680811166763306</v>
      </c>
      <c r="J10963">
        <v>0.30679658055305481</v>
      </c>
      <c r="K10963">
        <v>25.606482</v>
      </c>
      <c r="L10963">
        <v>28419.90625</v>
      </c>
      <c r="M10963">
        <v>0.30679658055305481</v>
      </c>
      <c r="N10963">
        <v>0.49680811166763306</v>
      </c>
    </row>
    <row r="10964" spans="1:14">
      <c r="A10964">
        <v>1992</v>
      </c>
      <c r="B10964" t="s">
        <v>170</v>
      </c>
      <c r="C10964">
        <f t="shared" si="1026"/>
        <v>1004.1873525995998</v>
      </c>
      <c r="D10964">
        <f t="shared" si="1027"/>
        <v>465.70784070881501</v>
      </c>
      <c r="E10964">
        <f t="shared" si="1029"/>
        <v>-0.10006569133454057</v>
      </c>
      <c r="F10964">
        <f t="shared" si="1030"/>
        <v>-0.16888967344870487</v>
      </c>
      <c r="G10964">
        <f t="shared" si="1031"/>
        <v>3.3614636542274923E-2</v>
      </c>
      <c r="H10964">
        <f t="shared" si="1028"/>
        <v>-7.8325269618462007E-2</v>
      </c>
      <c r="I10964">
        <v>0.46376588940620422</v>
      </c>
      <c r="J10964">
        <v>0.31324845552444458</v>
      </c>
      <c r="K10964">
        <v>26.481864999999999</v>
      </c>
      <c r="L10964">
        <v>26592.75390625</v>
      </c>
      <c r="M10964">
        <v>0.31324845552444458</v>
      </c>
      <c r="N10964">
        <v>0.46376588940620422</v>
      </c>
    </row>
    <row r="10965" spans="1:14">
      <c r="A10965">
        <v>1993</v>
      </c>
      <c r="B10965" t="s">
        <v>170</v>
      </c>
      <c r="C10965">
        <f t="shared" si="1026"/>
        <v>938.58121981537624</v>
      </c>
      <c r="D10965">
        <f t="shared" si="1027"/>
        <v>398.34575940312465</v>
      </c>
      <c r="E10965">
        <f t="shared" si="1029"/>
        <v>-6.7564494577701417E-2</v>
      </c>
      <c r="F10965">
        <f t="shared" si="1030"/>
        <v>-0.15623811587564784</v>
      </c>
      <c r="G10965">
        <f t="shared" si="1031"/>
        <v>3.3308795661548096E-2</v>
      </c>
      <c r="H10965">
        <f t="shared" si="1028"/>
        <v>-6.6309435563222358E-2</v>
      </c>
      <c r="I10965">
        <v>0.42441266775131226</v>
      </c>
      <c r="J10965">
        <v>0.27990430593490601</v>
      </c>
      <c r="K10965">
        <v>27.378798999999997</v>
      </c>
      <c r="L10965">
        <v>25697.2265625</v>
      </c>
      <c r="M10965">
        <v>0.27990430593490601</v>
      </c>
      <c r="N10965">
        <v>0.42441266775131226</v>
      </c>
    </row>
    <row r="10966" spans="1:14">
      <c r="A10966">
        <v>1994</v>
      </c>
      <c r="B10966" t="s">
        <v>170</v>
      </c>
      <c r="C10966">
        <f t="shared" si="1026"/>
        <v>873.05179967472293</v>
      </c>
      <c r="D10966">
        <f t="shared" si="1027"/>
        <v>314.5841145049875</v>
      </c>
      <c r="E10966">
        <f t="shared" si="1029"/>
        <v>-7.2374505109083387E-2</v>
      </c>
      <c r="F10966">
        <f t="shared" si="1030"/>
        <v>-0.23606887527852649</v>
      </c>
      <c r="G10966">
        <f t="shared" si="1031"/>
        <v>3.1794763919945623E-2</v>
      </c>
      <c r="H10966">
        <f t="shared" si="1028"/>
        <v>-8.5061983858635073E-2</v>
      </c>
      <c r="I10966">
        <v>0.36032697558403015</v>
      </c>
      <c r="J10966">
        <v>0.27627450227737427</v>
      </c>
      <c r="K10966">
        <v>28.263287999999999</v>
      </c>
      <c r="L10966">
        <v>24675.314453125</v>
      </c>
      <c r="M10966">
        <v>0.27627450227737427</v>
      </c>
      <c r="N10966">
        <v>0.36032697558403015</v>
      </c>
    </row>
    <row r="10967" spans="1:14">
      <c r="A10967">
        <v>1995</v>
      </c>
      <c r="B10967" t="s">
        <v>170</v>
      </c>
      <c r="C10967">
        <f t="shared" si="1026"/>
        <v>909.35400295943487</v>
      </c>
      <c r="D10967">
        <f t="shared" si="1027"/>
        <v>254.26117373846517</v>
      </c>
      <c r="E10967">
        <f t="shared" si="1029"/>
        <v>4.0739571233123328E-2</v>
      </c>
      <c r="F10967">
        <f t="shared" si="1030"/>
        <v>-0.21288951328314187</v>
      </c>
      <c r="G10967">
        <f t="shared" si="1031"/>
        <v>2.9632391861909912E-2</v>
      </c>
      <c r="H10967">
        <f t="shared" si="1028"/>
        <v>-5.9525264471065265E-2</v>
      </c>
      <c r="I10967">
        <v>0.27960637211799622</v>
      </c>
      <c r="J10967">
        <v>0.20706973969936371</v>
      </c>
      <c r="K10967">
        <v>29.113329</v>
      </c>
      <c r="L10967">
        <v>26474.322265625</v>
      </c>
      <c r="M10967">
        <v>0.20706973969936371</v>
      </c>
      <c r="N10967">
        <v>0.27960637211799622</v>
      </c>
    </row>
    <row r="10968" spans="1:14">
      <c r="A10968">
        <v>1996</v>
      </c>
      <c r="B10968" t="s">
        <v>170</v>
      </c>
      <c r="C10968">
        <f t="shared" si="1026"/>
        <v>920.30438495742828</v>
      </c>
      <c r="D10968">
        <f t="shared" si="1027"/>
        <v>157.42612607892619</v>
      </c>
      <c r="E10968">
        <f t="shared" si="1029"/>
        <v>1.1970007973679309E-2</v>
      </c>
      <c r="F10968">
        <f t="shared" si="1030"/>
        <v>-0.47940567434062675</v>
      </c>
      <c r="G10968">
        <f t="shared" si="1031"/>
        <v>2.7328936943392002E-2</v>
      </c>
      <c r="H10968">
        <f t="shared" si="1028"/>
        <v>-8.2006539754986923E-2</v>
      </c>
      <c r="I10968">
        <v>0.17105875909328461</v>
      </c>
      <c r="J10968">
        <v>0.18262398242950439</v>
      </c>
      <c r="K10968">
        <v>29.919936999999997</v>
      </c>
      <c r="L10968">
        <v>27535.44921875</v>
      </c>
      <c r="M10968">
        <v>0.18262398242950439</v>
      </c>
      <c r="N10968">
        <v>0.17105875909328461</v>
      </c>
    </row>
    <row r="10969" spans="1:14">
      <c r="A10969">
        <v>1997</v>
      </c>
      <c r="B10969" t="s">
        <v>170</v>
      </c>
      <c r="C10969">
        <f t="shared" si="1026"/>
        <v>977.33549366781392</v>
      </c>
      <c r="D10969">
        <f t="shared" si="1027"/>
        <v>140.7312515182719</v>
      </c>
      <c r="E10969">
        <f t="shared" si="1029"/>
        <v>6.0125516235899568E-2</v>
      </c>
      <c r="F10969">
        <f t="shared" si="1030"/>
        <v>-0.1121042534486536</v>
      </c>
      <c r="G10969">
        <f t="shared" si="1031"/>
        <v>3.2159321538252517E-2</v>
      </c>
      <c r="H10969">
        <f t="shared" si="1028"/>
        <v>-1.6142432143892712E-2</v>
      </c>
      <c r="I10969">
        <v>0.14399482309818268</v>
      </c>
      <c r="J10969">
        <v>0.16824109852313995</v>
      </c>
      <c r="K10969">
        <v>30.897780999999998</v>
      </c>
      <c r="L10969">
        <v>30197.498046875</v>
      </c>
      <c r="M10969">
        <v>0.16824109852313995</v>
      </c>
      <c r="N10969">
        <v>0.14399482309818268</v>
      </c>
    </row>
    <row r="10970" spans="1:14">
      <c r="A10970">
        <v>1998</v>
      </c>
      <c r="B10970" t="s">
        <v>170</v>
      </c>
      <c r="C10970">
        <f t="shared" si="1026"/>
        <v>1030.9983665980048</v>
      </c>
      <c r="D10970">
        <f t="shared" si="1027"/>
        <v>154.92697242145817</v>
      </c>
      <c r="E10970">
        <f t="shared" si="1029"/>
        <v>5.3452914952944575E-2</v>
      </c>
      <c r="F10970">
        <f t="shared" si="1030"/>
        <v>9.6101806212959495E-2</v>
      </c>
      <c r="G10970">
        <f t="shared" si="1031"/>
        <v>1.8031034641092347E-2</v>
      </c>
      <c r="H10970">
        <f t="shared" si="1028"/>
        <v>1.444111102710675E-2</v>
      </c>
      <c r="I10970">
        <v>0.15026888251304626</v>
      </c>
      <c r="J10970">
        <v>0.17840017378330231</v>
      </c>
      <c r="K10970">
        <v>31.459952999999999</v>
      </c>
      <c r="L10970">
        <v>32435.16015625</v>
      </c>
      <c r="M10970">
        <v>0.17840017378330231</v>
      </c>
      <c r="N10970">
        <v>0.15026888251304626</v>
      </c>
    </row>
    <row r="10971" spans="1:14">
      <c r="A10971">
        <v>1999</v>
      </c>
      <c r="B10971" t="s">
        <v>170</v>
      </c>
      <c r="C10971">
        <f t="shared" si="1026"/>
        <v>1077.7154862059908</v>
      </c>
      <c r="D10971">
        <f t="shared" si="1027"/>
        <v>146.61198341614909</v>
      </c>
      <c r="E10971">
        <f t="shared" si="1029"/>
        <v>4.4315889454594526E-2</v>
      </c>
      <c r="F10971">
        <f t="shared" si="1030"/>
        <v>-5.5164331849724135E-2</v>
      </c>
      <c r="G10971">
        <f t="shared" si="1031"/>
        <v>2.4687315094281015E-2</v>
      </c>
      <c r="H10971">
        <f t="shared" si="1028"/>
        <v>-7.5045336267617058E-3</v>
      </c>
      <c r="I10971">
        <v>0.13603959977626801</v>
      </c>
      <c r="J10971">
        <v>0.17901922762393951</v>
      </c>
      <c r="K10971">
        <v>32.246280999999996</v>
      </c>
      <c r="L10971">
        <v>34752.31640625</v>
      </c>
      <c r="M10971">
        <v>0.17901922762393951</v>
      </c>
      <c r="N10971">
        <v>0.13603959977626801</v>
      </c>
    </row>
    <row r="10972" spans="1:14">
      <c r="A10972">
        <v>2000</v>
      </c>
      <c r="B10972" t="s">
        <v>170</v>
      </c>
      <c r="C10972">
        <f t="shared" si="1026"/>
        <v>1122.2388153166733</v>
      </c>
      <c r="D10972">
        <f t="shared" si="1027"/>
        <v>144.64117219786348</v>
      </c>
      <c r="E10972">
        <f t="shared" si="1029"/>
        <v>4.0482122128304709E-2</v>
      </c>
      <c r="F10972">
        <f t="shared" si="1030"/>
        <v>-1.3533527522411326E-2</v>
      </c>
      <c r="G10972">
        <f t="shared" si="1031"/>
        <v>2.539282932561715E-2</v>
      </c>
      <c r="H10972">
        <f t="shared" si="1028"/>
        <v>-1.7442858490518819E-3</v>
      </c>
      <c r="I10972">
        <v>0.12888626754283905</v>
      </c>
      <c r="J10972">
        <v>0.18344275653362274</v>
      </c>
      <c r="K10972">
        <v>33.075589999999998</v>
      </c>
      <c r="L10972">
        <v>37118.7109375</v>
      </c>
      <c r="M10972">
        <v>0.18344275653362274</v>
      </c>
      <c r="N10972">
        <v>0.12888626754283905</v>
      </c>
    </row>
    <row r="10973" spans="1:14">
      <c r="A10973">
        <v>2001</v>
      </c>
      <c r="B10973" t="s">
        <v>170</v>
      </c>
      <c r="C10973">
        <f t="shared" si="1026"/>
        <v>1190.1304472658599</v>
      </c>
      <c r="D10973">
        <f t="shared" si="1027"/>
        <v>146.66155180588871</v>
      </c>
      <c r="E10973">
        <f t="shared" si="1029"/>
        <v>5.8737288339364646E-2</v>
      </c>
      <c r="F10973">
        <f t="shared" si="1030"/>
        <v>1.3871562730218834E-2</v>
      </c>
      <c r="G10973">
        <f t="shared" si="1031"/>
        <v>2.6242396421863656E-2</v>
      </c>
      <c r="H10973">
        <f t="shared" si="1028"/>
        <v>1.7094133846087211E-3</v>
      </c>
      <c r="I10973">
        <v>0.12323149293661118</v>
      </c>
      <c r="J10973">
        <v>0.19358764588832855</v>
      </c>
      <c r="K10973">
        <v>33.955061999999998</v>
      </c>
      <c r="L10973">
        <v>40410.953125</v>
      </c>
      <c r="M10973">
        <v>0.19358764588832855</v>
      </c>
      <c r="N10973">
        <v>0.12323149293661118</v>
      </c>
    </row>
    <row r="10974" spans="1:14">
      <c r="A10974">
        <v>2002</v>
      </c>
      <c r="B10974" t="s">
        <v>170</v>
      </c>
      <c r="C10974">
        <f t="shared" si="1026"/>
        <v>1276.1868940237682</v>
      </c>
      <c r="D10974">
        <f t="shared" si="1027"/>
        <v>165.79070358802738</v>
      </c>
      <c r="E10974">
        <f t="shared" si="1029"/>
        <v>6.9813722200977146E-2</v>
      </c>
      <c r="F10974">
        <f t="shared" si="1030"/>
        <v>0.12259860750786356</v>
      </c>
      <c r="G10974">
        <f t="shared" si="1031"/>
        <v>2.6688710452126063E-2</v>
      </c>
      <c r="H10974">
        <f t="shared" si="1028"/>
        <v>1.592690654701439E-2</v>
      </c>
      <c r="I10974">
        <v>0.12991099059581757</v>
      </c>
      <c r="J10974">
        <v>0.19590617716312408</v>
      </c>
      <c r="K10974">
        <v>34.873480000000001</v>
      </c>
      <c r="L10974">
        <v>44505.078125</v>
      </c>
      <c r="M10974">
        <v>0.19590617716312408</v>
      </c>
      <c r="N10974">
        <v>0.12991099059581757</v>
      </c>
    </row>
    <row r="10975" spans="1:14">
      <c r="A10975">
        <v>2003</v>
      </c>
      <c r="B10975" t="s">
        <v>170</v>
      </c>
      <c r="C10975">
        <f t="shared" si="1026"/>
        <v>1334.1805456166671</v>
      </c>
      <c r="D10975">
        <f t="shared" si="1027"/>
        <v>209.09481953368959</v>
      </c>
      <c r="E10975">
        <f t="shared" si="1029"/>
        <v>4.4440637009547146E-2</v>
      </c>
      <c r="F10975">
        <f t="shared" si="1030"/>
        <v>0.23206165996844597</v>
      </c>
      <c r="G10975">
        <f t="shared" si="1031"/>
        <v>2.7762731297754861E-2</v>
      </c>
      <c r="H10975">
        <f t="shared" si="1028"/>
        <v>3.6369058948736988E-2</v>
      </c>
      <c r="I10975">
        <v>0.15672153234481812</v>
      </c>
      <c r="J10975">
        <v>0.20819908380508423</v>
      </c>
      <c r="K10975">
        <v>35.855227999999997</v>
      </c>
      <c r="L10975">
        <v>47837.34765625</v>
      </c>
      <c r="M10975">
        <v>0.20819908380508423</v>
      </c>
      <c r="N10975">
        <v>0.15672153234481812</v>
      </c>
    </row>
    <row r="10976" spans="1:14">
      <c r="A10976">
        <v>2004</v>
      </c>
      <c r="B10976" t="s">
        <v>170</v>
      </c>
      <c r="C10976">
        <f t="shared" si="1026"/>
        <v>1375.6326589673633</v>
      </c>
      <c r="D10976">
        <f t="shared" si="1027"/>
        <v>232.07695019746689</v>
      </c>
      <c r="E10976">
        <f t="shared" si="1029"/>
        <v>3.0596461033111311E-2</v>
      </c>
      <c r="F10976">
        <f t="shared" si="1030"/>
        <v>0.10428116749603245</v>
      </c>
      <c r="G10976">
        <f t="shared" si="1031"/>
        <v>2.8568602860877146E-2</v>
      </c>
      <c r="H10976">
        <f t="shared" si="1028"/>
        <v>1.7592818226398764E-2</v>
      </c>
      <c r="I10976">
        <v>0.16870561242103577</v>
      </c>
      <c r="J10976">
        <v>0.21830129623413086</v>
      </c>
      <c r="K10976">
        <v>36.894334000000001</v>
      </c>
      <c r="L10976">
        <v>50753.05078125</v>
      </c>
      <c r="M10976">
        <v>0.21830129623413086</v>
      </c>
      <c r="N10976">
        <v>0.16870561242103577</v>
      </c>
    </row>
    <row r="10977" spans="1:14">
      <c r="A10977">
        <v>2005</v>
      </c>
      <c r="B10977" t="s">
        <v>170</v>
      </c>
      <c r="C10977">
        <f t="shared" si="1026"/>
        <v>1522.5566746879658</v>
      </c>
      <c r="D10977">
        <f t="shared" si="1027"/>
        <v>259.48621014080561</v>
      </c>
      <c r="E10977">
        <f t="shared" si="1029"/>
        <v>0.10147720375265923</v>
      </c>
      <c r="F10977">
        <f t="shared" si="1030"/>
        <v>0.11163456252378889</v>
      </c>
      <c r="G10977">
        <f t="shared" si="1031"/>
        <v>2.9333414799648683E-2</v>
      </c>
      <c r="H10977">
        <f t="shared" si="1028"/>
        <v>1.902564944320476E-2</v>
      </c>
      <c r="I10977">
        <v>0.17042794823646545</v>
      </c>
      <c r="J10977">
        <v>0.22928506135940552</v>
      </c>
      <c r="K10977">
        <v>37.992599999999996</v>
      </c>
      <c r="L10977">
        <v>57845.88671875</v>
      </c>
      <c r="M10977">
        <v>0.22928506135940552</v>
      </c>
      <c r="N10977">
        <v>0.17042794823646545</v>
      </c>
    </row>
    <row r="10978" spans="1:14">
      <c r="A10978">
        <v>2006</v>
      </c>
      <c r="B10978" t="s">
        <v>170</v>
      </c>
      <c r="C10978">
        <f t="shared" si="1026"/>
        <v>1627.2340565945922</v>
      </c>
      <c r="D10978">
        <f t="shared" si="1027"/>
        <v>272.88134414686027</v>
      </c>
      <c r="E10978">
        <f t="shared" si="1029"/>
        <v>6.6490730998994607E-2</v>
      </c>
      <c r="F10978">
        <f t="shared" si="1030"/>
        <v>5.0333502796854113E-2</v>
      </c>
      <c r="G10978">
        <f t="shared" si="1031"/>
        <v>2.916183983830134E-2</v>
      </c>
      <c r="H10978">
        <f t="shared" si="1028"/>
        <v>8.4407487928131828E-3</v>
      </c>
      <c r="I10978">
        <v>0.16769643127918243</v>
      </c>
      <c r="J10978">
        <v>0.27140343189239502</v>
      </c>
      <c r="K10978">
        <v>39.116847</v>
      </c>
      <c r="L10978">
        <v>63652.265625</v>
      </c>
      <c r="M10978">
        <v>0.27140343189239502</v>
      </c>
      <c r="N10978">
        <v>0.16769643127918243</v>
      </c>
    </row>
    <row r="10979" spans="1:14">
      <c r="A10979">
        <v>2007</v>
      </c>
      <c r="B10979" t="s">
        <v>170</v>
      </c>
      <c r="C10979">
        <f t="shared" si="1026"/>
        <v>1769.3516391898488</v>
      </c>
      <c r="D10979">
        <f t="shared" si="1027"/>
        <v>291.87748769765375</v>
      </c>
      <c r="E10979">
        <f t="shared" si="1029"/>
        <v>8.3731498274929983E-2</v>
      </c>
      <c r="F10979">
        <f t="shared" si="1030"/>
        <v>6.7297087669656364E-2</v>
      </c>
      <c r="G10979">
        <f t="shared" si="1031"/>
        <v>3.165466471477707E-2</v>
      </c>
      <c r="H10979">
        <f t="shared" si="1028"/>
        <v>1.1101526934115803E-2</v>
      </c>
      <c r="I10979">
        <v>0.16496296226978302</v>
      </c>
      <c r="J10979">
        <v>0.30395698547363281</v>
      </c>
      <c r="K10979">
        <v>40.374884000000002</v>
      </c>
      <c r="L10979">
        <v>71437.3671875</v>
      </c>
      <c r="M10979">
        <v>0.30395698547363281</v>
      </c>
      <c r="N10979">
        <v>0.16496296226978302</v>
      </c>
    </row>
    <row r="10980" spans="1:14">
      <c r="A10980">
        <v>2008</v>
      </c>
      <c r="B10980" t="s">
        <v>170</v>
      </c>
      <c r="C10980">
        <f t="shared" si="1026"/>
        <v>1848.090897537156</v>
      </c>
      <c r="D10980">
        <f t="shared" si="1027"/>
        <v>276.38649324188788</v>
      </c>
      <c r="E10980">
        <f t="shared" si="1029"/>
        <v>4.3539985051816998E-2</v>
      </c>
      <c r="F10980">
        <f t="shared" si="1030"/>
        <v>-5.4533927556542849E-2</v>
      </c>
      <c r="G10980">
        <f t="shared" si="1031"/>
        <v>3.1310315375877806E-2</v>
      </c>
      <c r="H10980">
        <f t="shared" si="1028"/>
        <v>-8.1556816388989335E-3</v>
      </c>
      <c r="I10980">
        <v>0.14955243468284607</v>
      </c>
      <c r="J10980">
        <v>0.29372435808181763</v>
      </c>
      <c r="K10980">
        <v>41.659033000000001</v>
      </c>
      <c r="L10980">
        <v>76989.6796875</v>
      </c>
      <c r="M10980">
        <v>0.29372435808181763</v>
      </c>
      <c r="N10980">
        <v>0.14955243468284607</v>
      </c>
    </row>
    <row r="10981" spans="1:14">
      <c r="A10981">
        <v>2009</v>
      </c>
      <c r="B10981" t="s">
        <v>170</v>
      </c>
      <c r="C10981">
        <f t="shared" si="1026"/>
        <v>1854.8164873215601</v>
      </c>
      <c r="D10981">
        <f t="shared" si="1027"/>
        <v>305.73407111442253</v>
      </c>
      <c r="E10981">
        <f t="shared" si="1029"/>
        <v>3.6326035091791553E-3</v>
      </c>
      <c r="F10981">
        <f t="shared" si="1030"/>
        <v>0.10091545147358083</v>
      </c>
      <c r="G10981">
        <f t="shared" si="1031"/>
        <v>3.1590306254825506E-2</v>
      </c>
      <c r="H10981">
        <f t="shared" si="1028"/>
        <v>1.6634147921512916E-2</v>
      </c>
      <c r="I10981">
        <v>0.16483251750469208</v>
      </c>
      <c r="J10981">
        <v>0.25455895066261292</v>
      </c>
      <c r="K10981">
        <v>42.996061999999995</v>
      </c>
      <c r="L10981">
        <v>79749.8046875</v>
      </c>
      <c r="M10981">
        <v>0.25455895066261292</v>
      </c>
      <c r="N10981">
        <v>0.16483251750469208</v>
      </c>
    </row>
    <row r="10982" spans="1:14">
      <c r="A10982">
        <v>2010</v>
      </c>
      <c r="B10982" t="s">
        <v>170</v>
      </c>
      <c r="C10982">
        <f t="shared" si="1026"/>
        <v>2007.3617831116212</v>
      </c>
      <c r="D10982">
        <f t="shared" si="1027"/>
        <v>273.46703725043295</v>
      </c>
      <c r="E10982">
        <f t="shared" si="1029"/>
        <v>7.9035551714748742E-2</v>
      </c>
      <c r="F10982">
        <f t="shared" si="1030"/>
        <v>-0.11153458280258022</v>
      </c>
      <c r="G10982">
        <f t="shared" si="1031"/>
        <v>3.1688048479327602E-2</v>
      </c>
      <c r="H10982">
        <f t="shared" si="1028"/>
        <v>-1.5194586330474474E-2</v>
      </c>
      <c r="I10982">
        <v>0.13623206317424774</v>
      </c>
      <c r="J10982">
        <v>0.27707600593566895</v>
      </c>
      <c r="K10982">
        <v>44.380339999999997</v>
      </c>
      <c r="L10982">
        <v>89087.3984375</v>
      </c>
      <c r="M10982">
        <v>0.27707600593566895</v>
      </c>
      <c r="N10982">
        <v>0.13623206317424774</v>
      </c>
    </row>
    <row r="10983" spans="1:14">
      <c r="A10983">
        <v>2011</v>
      </c>
      <c r="B10983" t="s">
        <v>170</v>
      </c>
      <c r="C10983">
        <f t="shared" si="1026"/>
        <v>2226.5104227855732</v>
      </c>
      <c r="D10983">
        <f t="shared" si="1027"/>
        <v>281.91513078696352</v>
      </c>
      <c r="E10983">
        <f t="shared" si="1029"/>
        <v>0.10361421279801863</v>
      </c>
      <c r="F10983">
        <f t="shared" si="1030"/>
        <v>3.0424978323591034E-2</v>
      </c>
      <c r="G10983">
        <f t="shared" si="1031"/>
        <v>3.1725082567710672E-2</v>
      </c>
      <c r="H10983">
        <f t="shared" si="1028"/>
        <v>3.8523339731573042E-3</v>
      </c>
      <c r="I10983">
        <v>0.12661747634410858</v>
      </c>
      <c r="J10983">
        <v>0.316010981798172</v>
      </c>
      <c r="K10983">
        <v>45.810881999999999</v>
      </c>
      <c r="L10983">
        <v>101998.40625</v>
      </c>
      <c r="M10983">
        <v>0.316010981798172</v>
      </c>
      <c r="N10983">
        <v>0.12661747634410858</v>
      </c>
    </row>
    <row r="10984" spans="1:14">
      <c r="A10984">
        <v>2012</v>
      </c>
      <c r="B10984" t="s">
        <v>170</v>
      </c>
      <c r="C10984">
        <f t="shared" si="1026"/>
        <v>2177.8372621622088</v>
      </c>
      <c r="D10984">
        <f t="shared" si="1027"/>
        <v>307.95052548411383</v>
      </c>
      <c r="E10984">
        <f t="shared" si="1029"/>
        <v>-2.2103224225397788E-2</v>
      </c>
      <c r="F10984">
        <f t="shared" si="1030"/>
        <v>8.8333067539846155E-2</v>
      </c>
      <c r="G10984">
        <f t="shared" si="1031"/>
        <v>3.2879146813425741E-2</v>
      </c>
      <c r="H10984">
        <f t="shared" si="1028"/>
        <v>1.2490471643189872E-2</v>
      </c>
      <c r="I10984">
        <v>0.1414019912481308</v>
      </c>
      <c r="J10984">
        <v>0.29036545753479004</v>
      </c>
      <c r="K10984">
        <v>47.342140000000001</v>
      </c>
      <c r="L10984">
        <v>103103.4765625</v>
      </c>
      <c r="M10984">
        <v>0.29036545753479004</v>
      </c>
      <c r="N10984">
        <v>0.1414019912481308</v>
      </c>
    </row>
    <row r="10985" spans="1:14">
      <c r="A10985">
        <v>2013</v>
      </c>
      <c r="B10985" t="s">
        <v>170</v>
      </c>
      <c r="C10985">
        <f t="shared" si="1026"/>
        <v>2193.1283135426734</v>
      </c>
      <c r="D10985">
        <f t="shared" si="1027"/>
        <v>353.1259430782506</v>
      </c>
      <c r="E10985">
        <f t="shared" si="1029"/>
        <v>6.9966754460706326E-3</v>
      </c>
      <c r="F10985">
        <f t="shared" si="1030"/>
        <v>0.13688563403535081</v>
      </c>
      <c r="G10985">
        <f t="shared" si="1031"/>
        <v>3.0930697092825366E-2</v>
      </c>
      <c r="H10985">
        <f t="shared" si="1028"/>
        <v>2.204060214539608E-2</v>
      </c>
      <c r="I10985">
        <v>0.16101472079753876</v>
      </c>
      <c r="J10985">
        <v>0.29917585849761963</v>
      </c>
      <c r="K10985">
        <v>48.829346999999999</v>
      </c>
      <c r="L10985">
        <v>107089.0234375</v>
      </c>
      <c r="M10985">
        <v>0.29917585849761963</v>
      </c>
      <c r="N10985">
        <v>0.16101472079753876</v>
      </c>
    </row>
    <row r="10986" spans="1:14">
      <c r="A10986">
        <v>2014</v>
      </c>
      <c r="B10986" t="s">
        <v>170</v>
      </c>
      <c r="C10986">
        <f t="shared" si="1026"/>
        <v>2309.1282257968751</v>
      </c>
      <c r="D10986">
        <f t="shared" si="1027"/>
        <v>339.57514818932992</v>
      </c>
      <c r="E10986">
        <f t="shared" si="1029"/>
        <v>5.1541083642257846E-2</v>
      </c>
      <c r="F10986">
        <f t="shared" si="1030"/>
        <v>-3.9129500456286159E-2</v>
      </c>
      <c r="G10986">
        <f t="shared" si="1031"/>
        <v>3.2524791725677016E-2</v>
      </c>
      <c r="H10986">
        <f t="shared" si="1028"/>
        <v>-5.75429539493519E-3</v>
      </c>
      <c r="I10986">
        <v>0.14705772697925568</v>
      </c>
      <c r="J10986">
        <v>0.2782784104347229</v>
      </c>
      <c r="K10986">
        <v>50.443621</v>
      </c>
      <c r="L10986">
        <v>116480.7890625</v>
      </c>
      <c r="M10986">
        <v>0.2782784104347229</v>
      </c>
      <c r="N10986">
        <v>0.14705772697925568</v>
      </c>
    </row>
    <row r="10987" spans="1:14">
      <c r="A10987">
        <v>1950</v>
      </c>
      <c r="B10987" t="s">
        <v>171</v>
      </c>
      <c r="C10987">
        <f t="shared" si="1026"/>
        <v>817.69456290419964</v>
      </c>
      <c r="D10987">
        <f t="shared" si="1027"/>
        <v>93.539237434783615</v>
      </c>
      <c r="E10987">
        <f t="shared" si="1029"/>
        <v>-1.0381364689650061</v>
      </c>
      <c r="F10987">
        <f t="shared" si="1030"/>
        <v>-1.28931427213052</v>
      </c>
      <c r="G10987">
        <f t="shared" si="1031"/>
        <v>-2.2431083120456456</v>
      </c>
      <c r="H10987">
        <f t="shared" si="1028"/>
        <v>-0.14748963647322363</v>
      </c>
      <c r="I10987">
        <v>0.11439386010169983</v>
      </c>
      <c r="J10987">
        <v>0.10006418824195862</v>
      </c>
      <c r="K10987">
        <v>5.3534862528801792</v>
      </c>
      <c r="L10987">
        <v>4377.5166015625</v>
      </c>
      <c r="M10987">
        <v>0.10006418824195862</v>
      </c>
      <c r="N10987">
        <v>0.11439386010169983</v>
      </c>
    </row>
    <row r="10988" spans="1:14">
      <c r="A10988">
        <v>1951</v>
      </c>
      <c r="B10988" t="s">
        <v>171</v>
      </c>
      <c r="C10988">
        <f t="shared" si="1026"/>
        <v>991.73290439653135</v>
      </c>
      <c r="D10988">
        <f t="shared" si="1027"/>
        <v>89.537839977842879</v>
      </c>
      <c r="E10988">
        <f t="shared" si="1029"/>
        <v>0.19296494953957932</v>
      </c>
      <c r="F10988">
        <f t="shared" si="1030"/>
        <v>-4.371967099686902E-2</v>
      </c>
      <c r="G10988">
        <f t="shared" si="1031"/>
        <v>2.6663870184902017E-2</v>
      </c>
      <c r="H10988">
        <f t="shared" si="1028"/>
        <v>-3.9471967585704001E-3</v>
      </c>
      <c r="I10988">
        <v>9.0284228324890137E-2</v>
      </c>
      <c r="J10988">
        <v>8.5312835872173309E-2</v>
      </c>
      <c r="K10988">
        <v>5.4981510056308576</v>
      </c>
      <c r="L10988">
        <v>5452.697265625</v>
      </c>
      <c r="M10988">
        <v>8.5312835872173309E-2</v>
      </c>
      <c r="N10988">
        <v>9.0284228324890137E-2</v>
      </c>
    </row>
    <row r="10989" spans="1:14">
      <c r="A10989">
        <v>1952</v>
      </c>
      <c r="B10989" t="s">
        <v>171</v>
      </c>
      <c r="C10989">
        <f t="shared" si="1026"/>
        <v>906.12618390143507</v>
      </c>
      <c r="D10989">
        <f t="shared" si="1027"/>
        <v>104.59641148365377</v>
      </c>
      <c r="E10989">
        <f t="shared" si="1029"/>
        <v>-9.0275249256021262E-2</v>
      </c>
      <c r="F10989">
        <f t="shared" si="1030"/>
        <v>0.15544791502514688</v>
      </c>
      <c r="G10989">
        <f t="shared" si="1031"/>
        <v>2.6764002973140633E-2</v>
      </c>
      <c r="H10989">
        <f t="shared" si="1028"/>
        <v>1.7943741581597349E-2</v>
      </c>
      <c r="I10989">
        <v>0.1154325008392334</v>
      </c>
      <c r="J10989">
        <v>0.13853900134563446</v>
      </c>
      <c r="K10989">
        <v>5.6472904168944913</v>
      </c>
      <c r="L10989">
        <v>5117.15771484375</v>
      </c>
      <c r="M10989">
        <v>0.13853900134563446</v>
      </c>
      <c r="N10989">
        <v>0.1154325008392334</v>
      </c>
    </row>
    <row r="10990" spans="1:14">
      <c r="A10990">
        <v>1953</v>
      </c>
      <c r="B10990" t="s">
        <v>171</v>
      </c>
      <c r="C10990">
        <f t="shared" si="1026"/>
        <v>728.76740300955942</v>
      </c>
      <c r="D10990">
        <f t="shared" si="1027"/>
        <v>98.638279853446434</v>
      </c>
      <c r="E10990">
        <f t="shared" si="1029"/>
        <v>-0.21782395416422151</v>
      </c>
      <c r="F10990">
        <f t="shared" si="1030"/>
        <v>-5.8649823929565414E-2</v>
      </c>
      <c r="G10990">
        <f t="shared" si="1031"/>
        <v>2.6864133252009204E-2</v>
      </c>
      <c r="H10990">
        <f t="shared" si="1028"/>
        <v>-7.9382224317790292E-3</v>
      </c>
      <c r="I10990">
        <v>0.13534946739673615</v>
      </c>
      <c r="J10990">
        <v>0.16562297940254211</v>
      </c>
      <c r="K10990">
        <v>5.8010561229963455</v>
      </c>
      <c r="L10990">
        <v>4227.62060546875</v>
      </c>
      <c r="M10990">
        <v>0.16562297940254211</v>
      </c>
      <c r="N10990">
        <v>0.13534946739673615</v>
      </c>
    </row>
    <row r="10991" spans="1:14">
      <c r="A10991">
        <v>1954</v>
      </c>
      <c r="B10991" t="s">
        <v>171</v>
      </c>
      <c r="C10991">
        <f t="shared" si="1026"/>
        <v>773.32591414481396</v>
      </c>
      <c r="D10991">
        <f t="shared" si="1027"/>
        <v>104.57221159660131</v>
      </c>
      <c r="E10991">
        <f t="shared" si="1029"/>
        <v>5.9345964157789588E-2</v>
      </c>
      <c r="F10991">
        <f t="shared" si="1030"/>
        <v>5.8418432750486637E-2</v>
      </c>
      <c r="G10991">
        <f t="shared" si="1031"/>
        <v>2.7063863310330838E-2</v>
      </c>
      <c r="H10991">
        <f t="shared" si="1028"/>
        <v>7.8995732575201701E-3</v>
      </c>
      <c r="I10991">
        <v>0.13522398471832275</v>
      </c>
      <c r="J10991">
        <v>0.14727360010147095</v>
      </c>
      <c r="K10991">
        <v>5.9601989086688354</v>
      </c>
      <c r="L10991">
        <v>4609.17626953125</v>
      </c>
      <c r="M10991">
        <v>0.14727360010147095</v>
      </c>
      <c r="N10991">
        <v>0.13522398471832275</v>
      </c>
    </row>
    <row r="10992" spans="1:14">
      <c r="A10992">
        <v>1955</v>
      </c>
      <c r="B10992" t="s">
        <v>171</v>
      </c>
      <c r="C10992">
        <f t="shared" si="1026"/>
        <v>755.15963536566846</v>
      </c>
      <c r="D10992">
        <f t="shared" si="1027"/>
        <v>107.28252143944439</v>
      </c>
      <c r="E10992">
        <f t="shared" si="1029"/>
        <v>-2.3771417698293718E-2</v>
      </c>
      <c r="F10992">
        <f t="shared" si="1030"/>
        <v>2.5587889224144789E-2</v>
      </c>
      <c r="G10992">
        <f t="shared" si="1031"/>
        <v>2.7264084957691948E-2</v>
      </c>
      <c r="H10992">
        <f t="shared" si="1028"/>
        <v>3.635169500221201E-3</v>
      </c>
      <c r="I10992">
        <v>0.14206601679325104</v>
      </c>
      <c r="J10992">
        <v>0.16844756901264191</v>
      </c>
      <c r="K10992">
        <v>6.1249337461413766</v>
      </c>
      <c r="L10992">
        <v>4625.302734375</v>
      </c>
      <c r="M10992">
        <v>0.16844756901264191</v>
      </c>
      <c r="N10992">
        <v>0.14206601679325104</v>
      </c>
    </row>
    <row r="10993" spans="1:14">
      <c r="A10993">
        <v>1956</v>
      </c>
      <c r="B10993" t="s">
        <v>171</v>
      </c>
      <c r="C10993">
        <f t="shared" si="1026"/>
        <v>738.40146049614077</v>
      </c>
      <c r="D10993">
        <f t="shared" si="1027"/>
        <v>109.83071973409928</v>
      </c>
      <c r="E10993">
        <f t="shared" si="1029"/>
        <v>-2.2441503362970572E-2</v>
      </c>
      <c r="F10993">
        <f t="shared" si="1030"/>
        <v>2.3474526895918224E-2</v>
      </c>
      <c r="G10993">
        <f t="shared" si="1031"/>
        <v>2.7464012812095318E-2</v>
      </c>
      <c r="H10993">
        <f t="shared" si="1028"/>
        <v>3.4916293132245839E-3</v>
      </c>
      <c r="I10993">
        <v>0.14874120056629181</v>
      </c>
      <c r="J10993">
        <v>0.17118963599205017</v>
      </c>
      <c r="K10993">
        <v>6.2954802307020836</v>
      </c>
      <c r="L10993">
        <v>4648.591796875</v>
      </c>
      <c r="M10993">
        <v>0.17118963599205017</v>
      </c>
      <c r="N10993">
        <v>0.14874120056629181</v>
      </c>
    </row>
    <row r="10994" spans="1:14">
      <c r="A10994">
        <v>1957</v>
      </c>
      <c r="B10994" t="s">
        <v>171</v>
      </c>
      <c r="C10994">
        <f t="shared" si="1026"/>
        <v>832.77811507320962</v>
      </c>
      <c r="D10994">
        <f t="shared" si="1027"/>
        <v>110.35597520735384</v>
      </c>
      <c r="E10994">
        <f t="shared" si="1029"/>
        <v>0.1202795771182279</v>
      </c>
      <c r="F10994">
        <f t="shared" si="1030"/>
        <v>4.7710100716065185E-3</v>
      </c>
      <c r="G10994">
        <f t="shared" si="1031"/>
        <v>2.76639683986033E-2</v>
      </c>
      <c r="H10994">
        <f t="shared" si="1028"/>
        <v>6.3223259550950004E-4</v>
      </c>
      <c r="I10994">
        <v>0.13251546025276184</v>
      </c>
      <c r="J10994">
        <v>0.12213835120201111</v>
      </c>
      <c r="K10994">
        <v>6.4720695152858116</v>
      </c>
      <c r="L10994">
        <v>5389.7978515625</v>
      </c>
      <c r="M10994">
        <v>0.12213835120201111</v>
      </c>
      <c r="N10994">
        <v>0.13251546025276184</v>
      </c>
    </row>
    <row r="10995" spans="1:14">
      <c r="A10995">
        <v>1958</v>
      </c>
      <c r="B10995" t="s">
        <v>171</v>
      </c>
      <c r="C10995">
        <f t="shared" si="1026"/>
        <v>778.0272857109378</v>
      </c>
      <c r="D10995">
        <f t="shared" si="1027"/>
        <v>102.00218196994025</v>
      </c>
      <c r="E10995">
        <f t="shared" si="1029"/>
        <v>-6.8005643053645315E-2</v>
      </c>
      <c r="F10995">
        <f t="shared" si="1030"/>
        <v>-7.8717074097646389E-2</v>
      </c>
      <c r="G10995">
        <f t="shared" si="1031"/>
        <v>2.7864024176514235E-2</v>
      </c>
      <c r="H10995">
        <f t="shared" si="1028"/>
        <v>-1.0320092191769926E-2</v>
      </c>
      <c r="I10995">
        <v>0.13110360503196716</v>
      </c>
      <c r="J10995">
        <v>0.1324278712272644</v>
      </c>
      <c r="K10995">
        <v>6.6549433858624241</v>
      </c>
      <c r="L10995">
        <v>5177.7275390625</v>
      </c>
      <c r="M10995">
        <v>0.1324278712272644</v>
      </c>
      <c r="N10995">
        <v>0.13110360503196716</v>
      </c>
    </row>
    <row r="10996" spans="1:14">
      <c r="A10996">
        <v>1959</v>
      </c>
      <c r="B10996" t="s">
        <v>171</v>
      </c>
      <c r="C10996">
        <f t="shared" si="1026"/>
        <v>790.83715493961245</v>
      </c>
      <c r="D10996">
        <f t="shared" si="1027"/>
        <v>104.13817648650479</v>
      </c>
      <c r="E10996">
        <f t="shared" si="1029"/>
        <v>1.6330479011868348E-2</v>
      </c>
      <c r="F10996">
        <f t="shared" si="1030"/>
        <v>2.0724432451650898E-2</v>
      </c>
      <c r="G10996">
        <f t="shared" si="1031"/>
        <v>2.8063969587920568E-2</v>
      </c>
      <c r="H10996">
        <f t="shared" si="1028"/>
        <v>2.7290126554530268E-3</v>
      </c>
      <c r="I10996">
        <v>0.1316809356212616</v>
      </c>
      <c r="J10996">
        <v>0.11010073870420456</v>
      </c>
      <c r="K10996">
        <v>6.8443528745191715</v>
      </c>
      <c r="L10996">
        <v>5412.7685546875</v>
      </c>
      <c r="M10996">
        <v>0.11010073870420456</v>
      </c>
      <c r="N10996">
        <v>0.1316809356212616</v>
      </c>
    </row>
    <row r="10997" spans="1:14">
      <c r="A10997">
        <v>1960</v>
      </c>
      <c r="B10997" t="s">
        <v>171</v>
      </c>
      <c r="C10997">
        <f t="shared" si="1026"/>
        <v>765.10482601282433</v>
      </c>
      <c r="D10997">
        <f t="shared" si="1027"/>
        <v>100.00492945467974</v>
      </c>
      <c r="E10997">
        <f t="shared" si="1029"/>
        <v>-3.3079222276279907E-2</v>
      </c>
      <c r="F10997">
        <f t="shared" si="1030"/>
        <v>-4.0499158049326134E-2</v>
      </c>
      <c r="G10997">
        <f t="shared" si="1031"/>
        <v>2.82640104965306E-2</v>
      </c>
      <c r="H10997">
        <f t="shared" si="1028"/>
        <v>-5.2935431930328705E-3</v>
      </c>
      <c r="I10997">
        <v>0.13070748746395111</v>
      </c>
      <c r="J10997">
        <v>0.11027493327856064</v>
      </c>
      <c r="K10997">
        <v>7.0405614956017928</v>
      </c>
      <c r="L10997">
        <v>5386.767578125</v>
      </c>
      <c r="M10997">
        <v>0.11027493327856064</v>
      </c>
      <c r="N10997">
        <v>0.13070748746395111</v>
      </c>
    </row>
    <row r="10998" spans="1:14">
      <c r="A10998">
        <v>1961</v>
      </c>
      <c r="B10998" t="s">
        <v>171</v>
      </c>
      <c r="C10998">
        <f t="shared" si="1026"/>
        <v>765.0806448719502</v>
      </c>
      <c r="D10998">
        <f t="shared" si="1027"/>
        <v>87.090167383503925</v>
      </c>
      <c r="E10998">
        <f t="shared" si="1029"/>
        <v>-3.1605503171050486E-5</v>
      </c>
      <c r="F10998">
        <f t="shared" si="1030"/>
        <v>-0.13827549065706535</v>
      </c>
      <c r="G10998">
        <f t="shared" si="1031"/>
        <v>2.8463932704455797E-2</v>
      </c>
      <c r="H10998">
        <f t="shared" si="1028"/>
        <v>-1.5740086626260776E-2</v>
      </c>
      <c r="I10998">
        <v>0.11383135616779327</v>
      </c>
      <c r="J10998">
        <v>0.12059691548347473</v>
      </c>
      <c r="K10998">
        <v>7.2438429341851576</v>
      </c>
      <c r="L10998">
        <v>5542.1240234375</v>
      </c>
      <c r="M10998">
        <v>0.12059691548347473</v>
      </c>
      <c r="N10998">
        <v>0.11383135616779327</v>
      </c>
    </row>
    <row r="10999" spans="1:14">
      <c r="A10999">
        <v>1962</v>
      </c>
      <c r="B10999" t="s">
        <v>171</v>
      </c>
      <c r="C10999">
        <f t="shared" si="1026"/>
        <v>762.78077007814443</v>
      </c>
      <c r="D10999">
        <f t="shared" si="1027"/>
        <v>113.66857974032254</v>
      </c>
      <c r="E10999">
        <f t="shared" si="1029"/>
        <v>-3.0105826463033836E-3</v>
      </c>
      <c r="F10999">
        <f t="shared" si="1030"/>
        <v>0.26634303037091023</v>
      </c>
      <c r="G10999">
        <f t="shared" si="1031"/>
        <v>2.8664158864469602E-2</v>
      </c>
      <c r="H10999">
        <f t="shared" si="1028"/>
        <v>3.9690085505031024E-2</v>
      </c>
      <c r="I10999">
        <v>0.14901867508888245</v>
      </c>
      <c r="J10999">
        <v>0.12214380502700806</v>
      </c>
      <c r="K10999">
        <v>7.4544861314378359</v>
      </c>
      <c r="L10999">
        <v>5686.138671875</v>
      </c>
      <c r="M10999">
        <v>0.12214380502700806</v>
      </c>
      <c r="N10999">
        <v>0.14901867508888245</v>
      </c>
    </row>
    <row r="11000" spans="1:14">
      <c r="A11000">
        <v>1963</v>
      </c>
      <c r="B11000" t="s">
        <v>171</v>
      </c>
      <c r="C11000">
        <f t="shared" si="1026"/>
        <v>753.83918918412405</v>
      </c>
      <c r="D11000">
        <f t="shared" si="1027"/>
        <v>113.13555298794462</v>
      </c>
      <c r="E11000">
        <f t="shared" si="1029"/>
        <v>-1.1791595440338476E-2</v>
      </c>
      <c r="F11000">
        <f t="shared" si="1030"/>
        <v>-4.700335283304824E-3</v>
      </c>
      <c r="G11000">
        <f t="shared" si="1031"/>
        <v>2.8863952122669012E-2</v>
      </c>
      <c r="H11000">
        <f t="shared" si="1028"/>
        <v>-7.0542237540207448E-4</v>
      </c>
      <c r="I11000">
        <v>0.1500791609287262</v>
      </c>
      <c r="J11000">
        <v>0.15252351760864258</v>
      </c>
      <c r="K11000">
        <v>7.6727874254223147</v>
      </c>
      <c r="L11000">
        <v>5784.0478515625</v>
      </c>
      <c r="M11000">
        <v>0.15252351760864258</v>
      </c>
      <c r="N11000">
        <v>0.1500791609287262</v>
      </c>
    </row>
    <row r="11001" spans="1:14">
      <c r="A11001">
        <v>1964</v>
      </c>
      <c r="B11001" t="s">
        <v>171</v>
      </c>
      <c r="C11001">
        <f t="shared" si="1026"/>
        <v>790.32327301768703</v>
      </c>
      <c r="D11001">
        <f t="shared" si="1027"/>
        <v>113.18149623255516</v>
      </c>
      <c r="E11001">
        <f t="shared" si="1029"/>
        <v>4.7262999793423077E-2</v>
      </c>
      <c r="F11001">
        <f t="shared" si="1030"/>
        <v>4.060078142575918E-4</v>
      </c>
      <c r="G11001">
        <f t="shared" si="1031"/>
        <v>2.9063887853624681E-2</v>
      </c>
      <c r="H11001">
        <f t="shared" si="1028"/>
        <v>5.8144019629237442E-5</v>
      </c>
      <c r="I11001">
        <v>0.14320911467075348</v>
      </c>
      <c r="J11001">
        <v>0.19590573012828827</v>
      </c>
      <c r="K11001">
        <v>7.8990607218241298</v>
      </c>
      <c r="L11001">
        <v>6242.8115234375</v>
      </c>
      <c r="M11001">
        <v>0.19590573012828827</v>
      </c>
      <c r="N11001">
        <v>0.14320911467075348</v>
      </c>
    </row>
    <row r="11002" spans="1:14">
      <c r="A11002">
        <v>1965</v>
      </c>
      <c r="B11002" t="s">
        <v>171</v>
      </c>
      <c r="C11002">
        <f t="shared" si="1026"/>
        <v>774.57626194914042</v>
      </c>
      <c r="D11002">
        <f t="shared" si="1027"/>
        <v>120.97223125470516</v>
      </c>
      <c r="E11002">
        <f t="shared" si="1029"/>
        <v>-2.0125947059525195E-2</v>
      </c>
      <c r="F11002">
        <f t="shared" si="1030"/>
        <v>6.6568333931500412E-2</v>
      </c>
      <c r="G11002">
        <f t="shared" si="1031"/>
        <v>2.9264155941437942E-2</v>
      </c>
      <c r="H11002">
        <f t="shared" si="1028"/>
        <v>1.0396548774084002E-2</v>
      </c>
      <c r="I11002">
        <v>0.15617859363555908</v>
      </c>
      <c r="J11002">
        <v>0.18367235362529755</v>
      </c>
      <c r="K11002">
        <v>8.1336356447283862</v>
      </c>
      <c r="L11002">
        <v>6300.12109375</v>
      </c>
      <c r="M11002">
        <v>0.18367235362529755</v>
      </c>
      <c r="N11002">
        <v>0.15617859363555908</v>
      </c>
    </row>
    <row r="11003" spans="1:14">
      <c r="A11003">
        <v>1966</v>
      </c>
      <c r="B11003" t="s">
        <v>171</v>
      </c>
      <c r="C11003">
        <f t="shared" si="1026"/>
        <v>794.74723847010171</v>
      </c>
      <c r="D11003">
        <f t="shared" si="1027"/>
        <v>129.05741210650544</v>
      </c>
      <c r="E11003">
        <f t="shared" si="1029"/>
        <v>2.570800401872475E-2</v>
      </c>
      <c r="F11003">
        <f t="shared" si="1030"/>
        <v>6.4696334946969358E-2</v>
      </c>
      <c r="G11003">
        <f t="shared" si="1031"/>
        <v>2.946395314559469E-2</v>
      </c>
      <c r="H11003">
        <f t="shared" si="1028"/>
        <v>1.0505908239586343E-2</v>
      </c>
      <c r="I11003">
        <v>0.16238799691200256</v>
      </c>
      <c r="J11003">
        <v>0.17016817629337311</v>
      </c>
      <c r="K11003">
        <v>8.3768501397258444</v>
      </c>
      <c r="L11003">
        <v>6657.478515625</v>
      </c>
      <c r="M11003">
        <v>0.17016817629337311</v>
      </c>
      <c r="N11003">
        <v>0.16238799691200256</v>
      </c>
    </row>
    <row r="11004" spans="1:14">
      <c r="A11004">
        <v>1967</v>
      </c>
      <c r="B11004" t="s">
        <v>171</v>
      </c>
      <c r="C11004">
        <f t="shared" si="1026"/>
        <v>760.76745150995589</v>
      </c>
      <c r="D11004">
        <f t="shared" si="1027"/>
        <v>138.24475943868524</v>
      </c>
      <c r="E11004">
        <f t="shared" si="1029"/>
        <v>-4.3696396680653393E-2</v>
      </c>
      <c r="F11004">
        <f t="shared" si="1030"/>
        <v>6.8768372829801194E-2</v>
      </c>
      <c r="G11004">
        <f t="shared" si="1031"/>
        <v>2.9664061013394694E-2</v>
      </c>
      <c r="H11004">
        <f t="shared" si="1028"/>
        <v>1.2496416795929749E-2</v>
      </c>
      <c r="I11004">
        <v>0.18171750009059906</v>
      </c>
      <c r="J11004">
        <v>0.20011451840400696</v>
      </c>
      <c r="K11004">
        <v>8.629063880783141</v>
      </c>
      <c r="L11004">
        <v>6564.7109375</v>
      </c>
      <c r="M11004">
        <v>0.20011451840400696</v>
      </c>
      <c r="N11004">
        <v>0.18171750009059906</v>
      </c>
    </row>
    <row r="11005" spans="1:14">
      <c r="A11005">
        <v>1968</v>
      </c>
      <c r="B11005" t="s">
        <v>171</v>
      </c>
      <c r="C11005">
        <f t="shared" si="1026"/>
        <v>781.82662968276156</v>
      </c>
      <c r="D11005">
        <f t="shared" si="1027"/>
        <v>151.81561674317282</v>
      </c>
      <c r="E11005">
        <f t="shared" si="1029"/>
        <v>2.7305286404002871E-2</v>
      </c>
      <c r="F11005">
        <f t="shared" si="1030"/>
        <v>9.3641003493022623E-2</v>
      </c>
      <c r="G11005">
        <f t="shared" si="1031"/>
        <v>2.9863974417141836E-2</v>
      </c>
      <c r="H11005">
        <f t="shared" si="1028"/>
        <v>1.8183272554314584E-2</v>
      </c>
      <c r="I11005">
        <v>0.19418066740036011</v>
      </c>
      <c r="J11005">
        <v>0.1974722146987915</v>
      </c>
      <c r="K11005">
        <v>8.8906485618195248</v>
      </c>
      <c r="L11005">
        <v>6950.94580078125</v>
      </c>
      <c r="M11005">
        <v>0.1974722146987915</v>
      </c>
      <c r="N11005">
        <v>0.19418066740036011</v>
      </c>
    </row>
    <row r="11006" spans="1:14">
      <c r="A11006">
        <v>1969</v>
      </c>
      <c r="B11006" t="s">
        <v>171</v>
      </c>
      <c r="C11006">
        <f t="shared" si="1026"/>
        <v>826.72389440953896</v>
      </c>
      <c r="D11006">
        <f t="shared" si="1027"/>
        <v>148.01410818091492</v>
      </c>
      <c r="E11006">
        <f t="shared" si="1029"/>
        <v>5.5837760410112125E-2</v>
      </c>
      <c r="F11006">
        <f t="shared" si="1030"/>
        <v>-2.5359141998397838E-2</v>
      </c>
      <c r="G11006">
        <f t="shared" si="1031"/>
        <v>3.006398082730577E-2</v>
      </c>
      <c r="H11006">
        <f t="shared" si="1028"/>
        <v>-4.5402229359862217E-3</v>
      </c>
      <c r="I11006">
        <v>0.17903693020343781</v>
      </c>
      <c r="J11006">
        <v>0.21878248453140259</v>
      </c>
      <c r="K11006">
        <v>9.1619952936007749</v>
      </c>
      <c r="L11006">
        <v>7574.4404296875</v>
      </c>
      <c r="M11006">
        <v>0.21878248453140259</v>
      </c>
      <c r="N11006">
        <v>0.17903693020343781</v>
      </c>
    </row>
    <row r="11007" spans="1:14">
      <c r="A11007">
        <v>1970</v>
      </c>
      <c r="B11007" t="s">
        <v>171</v>
      </c>
      <c r="C11007">
        <f t="shared" si="1026"/>
        <v>979.74257475949673</v>
      </c>
      <c r="D11007">
        <f t="shared" si="1027"/>
        <v>142.61544262527241</v>
      </c>
      <c r="E11007">
        <f t="shared" si="1029"/>
        <v>0.16981908313850891</v>
      </c>
      <c r="F11007">
        <f t="shared" si="1030"/>
        <v>-3.7155799345891083E-2</v>
      </c>
      <c r="G11007">
        <f t="shared" si="1031"/>
        <v>3.0529930451155263E-2</v>
      </c>
      <c r="H11007">
        <f t="shared" si="1028"/>
        <v>-5.408554151186947E-3</v>
      </c>
      <c r="I11007">
        <v>0.14556419849395752</v>
      </c>
      <c r="J11007">
        <v>0.15131247043609619</v>
      </c>
      <c r="K11007">
        <v>9.4460239999999995</v>
      </c>
      <c r="L11007">
        <v>9254.671875</v>
      </c>
      <c r="M11007">
        <v>0.15131247043609619</v>
      </c>
      <c r="N11007">
        <v>0.14556419849395752</v>
      </c>
    </row>
    <row r="11008" spans="1:14">
      <c r="A11008">
        <v>1971</v>
      </c>
      <c r="B11008" t="s">
        <v>171</v>
      </c>
      <c r="C11008">
        <f t="shared" si="1026"/>
        <v>942.54263069725266</v>
      </c>
      <c r="D11008">
        <f t="shared" si="1027"/>
        <v>143.65067567815919</v>
      </c>
      <c r="E11008">
        <f t="shared" si="1029"/>
        <v>-3.8708708533381042E-2</v>
      </c>
      <c r="F11008">
        <f t="shared" si="1030"/>
        <v>7.2326936343829473E-3</v>
      </c>
      <c r="G11008">
        <f t="shared" si="1031"/>
        <v>2.8629256978948803E-2</v>
      </c>
      <c r="H11008">
        <f t="shared" si="1028"/>
        <v>1.1023175968005153E-3</v>
      </c>
      <c r="I11008">
        <v>0.15240761637687683</v>
      </c>
      <c r="J11008">
        <v>0.15892477333545685</v>
      </c>
      <c r="K11008">
        <v>9.7203649999999993</v>
      </c>
      <c r="L11008">
        <v>9161.8583984375</v>
      </c>
      <c r="M11008">
        <v>0.15892477333545685</v>
      </c>
      <c r="N11008">
        <v>0.15240761637687683</v>
      </c>
    </row>
    <row r="11009" spans="1:14">
      <c r="A11009">
        <v>1972</v>
      </c>
      <c r="B11009" t="s">
        <v>171</v>
      </c>
      <c r="C11009">
        <f t="shared" si="1026"/>
        <v>1010.8364152243406</v>
      </c>
      <c r="D11009">
        <f t="shared" si="1027"/>
        <v>141.63302078336946</v>
      </c>
      <c r="E11009">
        <f t="shared" si="1029"/>
        <v>6.9952251198846405E-2</v>
      </c>
      <c r="F11009">
        <f t="shared" si="1030"/>
        <v>-1.414513736019174E-2</v>
      </c>
      <c r="G11009">
        <f t="shared" si="1031"/>
        <v>2.7193341259734272E-2</v>
      </c>
      <c r="H11009">
        <f t="shared" si="1028"/>
        <v>-1.9819413938258475E-3</v>
      </c>
      <c r="I11009">
        <v>0.1401146799325943</v>
      </c>
      <c r="J11009">
        <v>0.14469914138317108</v>
      </c>
      <c r="K11009">
        <v>9.9883209999999991</v>
      </c>
      <c r="L11009">
        <v>10096.55859375</v>
      </c>
      <c r="M11009">
        <v>0.14469914138317108</v>
      </c>
      <c r="N11009">
        <v>0.1401146799325943</v>
      </c>
    </row>
    <row r="11010" spans="1:14">
      <c r="A11010">
        <v>1973</v>
      </c>
      <c r="B11010" t="s">
        <v>171</v>
      </c>
      <c r="C11010">
        <f t="shared" si="1026"/>
        <v>1016.9830888232374</v>
      </c>
      <c r="D11010">
        <f t="shared" si="1027"/>
        <v>137.17294342113374</v>
      </c>
      <c r="E11010">
        <f t="shared" si="1029"/>
        <v>6.062366410793274E-3</v>
      </c>
      <c r="F11010">
        <f t="shared" si="1030"/>
        <v>-3.19968612370225E-2</v>
      </c>
      <c r="G11010">
        <f t="shared" si="1031"/>
        <v>2.6479735488817546E-2</v>
      </c>
      <c r="H11010">
        <f t="shared" si="1028"/>
        <v>-4.3158078874238077E-3</v>
      </c>
      <c r="I11010">
        <v>0.13488222658634186</v>
      </c>
      <c r="J11010">
        <v>0.14170588552951813</v>
      </c>
      <c r="K11010">
        <v>10.256342</v>
      </c>
      <c r="L11010">
        <v>10430.5263671875</v>
      </c>
      <c r="M11010">
        <v>0.14170588552951813</v>
      </c>
      <c r="N11010">
        <v>0.13488222658634186</v>
      </c>
    </row>
    <row r="11011" spans="1:14">
      <c r="A11011">
        <v>1974</v>
      </c>
      <c r="B11011" t="s">
        <v>171</v>
      </c>
      <c r="C11011">
        <f t="shared" ref="C11011:C11074" si="1032">L11011/K11011</f>
        <v>948.52431808981851</v>
      </c>
      <c r="D11011">
        <f t="shared" ref="D11011:D11074" si="1033">(N11011*L11011)/K11011</f>
        <v>134.0907329976412</v>
      </c>
      <c r="E11011">
        <f t="shared" si="1029"/>
        <v>-6.9688339900425333E-2</v>
      </c>
      <c r="F11011">
        <f t="shared" si="1030"/>
        <v>-2.2725807722165925E-2</v>
      </c>
      <c r="G11011">
        <f t="shared" si="1031"/>
        <v>2.6676465326768373E-2</v>
      </c>
      <c r="H11011">
        <f t="shared" ref="H11011:H11074" si="1034">I11011*F11011</f>
        <v>-3.2126959291518382E-3</v>
      </c>
      <c r="I11011">
        <v>0.14136773347854614</v>
      </c>
      <c r="J11011">
        <v>0.15305259823799133</v>
      </c>
      <c r="K11011">
        <v>10.533626999999999</v>
      </c>
      <c r="L11011">
        <v>9991.4013671875</v>
      </c>
      <c r="M11011">
        <v>0.15305259823799133</v>
      </c>
      <c r="N11011">
        <v>0.14136773347854614</v>
      </c>
    </row>
    <row r="11012" spans="1:14">
      <c r="A11012">
        <v>1975</v>
      </c>
      <c r="B11012" t="s">
        <v>171</v>
      </c>
      <c r="C11012">
        <f t="shared" si="1032"/>
        <v>984.89835830253628</v>
      </c>
      <c r="D11012">
        <f t="shared" si="1033"/>
        <v>130.61104832470187</v>
      </c>
      <c r="E11012">
        <f t="shared" ref="E11012:E11075" si="1035">LN(C11012)-LN(C11011)</f>
        <v>3.7631018789621606E-2</v>
      </c>
      <c r="F11012">
        <f t="shared" ref="F11012:F11075" si="1036">LN(D11012)-LN(D11011)</f>
        <v>-2.6292872805586676E-2</v>
      </c>
      <c r="G11012">
        <f t="shared" ref="G11012:G11075" si="1037">LN(K11012)-LN(K11011)</f>
        <v>2.7476860704174655E-2</v>
      </c>
      <c r="H11012">
        <f t="shared" si="1034"/>
        <v>-3.4867960248450717E-3</v>
      </c>
      <c r="I11012">
        <v>0.13261373341083527</v>
      </c>
      <c r="J11012">
        <v>0.14477768540382385</v>
      </c>
      <c r="K11012">
        <v>10.827071</v>
      </c>
      <c r="L11012">
        <v>10663.564453125</v>
      </c>
      <c r="M11012">
        <v>0.14477768540382385</v>
      </c>
      <c r="N11012">
        <v>0.13261373341083527</v>
      </c>
    </row>
    <row r="11013" spans="1:14">
      <c r="A11013">
        <v>1976</v>
      </c>
      <c r="B11013" t="s">
        <v>171</v>
      </c>
      <c r="C11013">
        <f t="shared" si="1032"/>
        <v>1002.1396687360389</v>
      </c>
      <c r="D11013">
        <f t="shared" si="1033"/>
        <v>125.76592362551234</v>
      </c>
      <c r="E11013">
        <f t="shared" si="1035"/>
        <v>1.7354215579949539E-2</v>
      </c>
      <c r="F11013">
        <f t="shared" si="1036"/>
        <v>-3.7801379739399898E-2</v>
      </c>
      <c r="G11013">
        <f t="shared" si="1037"/>
        <v>2.8472195516200838E-2</v>
      </c>
      <c r="H11013">
        <f t="shared" si="1034"/>
        <v>-4.7439749024610085E-3</v>
      </c>
      <c r="I11013">
        <v>0.12549740076065063</v>
      </c>
      <c r="J11013">
        <v>0.13724140822887421</v>
      </c>
      <c r="K11013">
        <v>11.139771999999999</v>
      </c>
      <c r="L11013">
        <v>11163.607421875</v>
      </c>
      <c r="M11013">
        <v>0.13724140822887421</v>
      </c>
      <c r="N11013">
        <v>0.12549740076065063</v>
      </c>
    </row>
    <row r="11014" spans="1:14">
      <c r="A11014">
        <v>1977</v>
      </c>
      <c r="B11014" t="s">
        <v>171</v>
      </c>
      <c r="C11014">
        <f t="shared" si="1032"/>
        <v>1012.3498839623787</v>
      </c>
      <c r="D11014">
        <f t="shared" si="1033"/>
        <v>123.4216671071398</v>
      </c>
      <c r="E11014">
        <f t="shared" si="1035"/>
        <v>1.0136863348420455E-2</v>
      </c>
      <c r="F11014">
        <f t="shared" si="1036"/>
        <v>-1.8815749796981862E-2</v>
      </c>
      <c r="G11014">
        <f t="shared" si="1037"/>
        <v>2.9277764864230615E-2</v>
      </c>
      <c r="H11014">
        <f t="shared" si="1034"/>
        <v>-2.2939412989557172E-3</v>
      </c>
      <c r="I11014">
        <v>0.1219160184264183</v>
      </c>
      <c r="J11014">
        <v>0.13157966732978821</v>
      </c>
      <c r="K11014">
        <v>11.470741</v>
      </c>
      <c r="L11014">
        <v>11612.4033203125</v>
      </c>
      <c r="M11014">
        <v>0.13157966732978821</v>
      </c>
      <c r="N11014">
        <v>0.1219160184264183</v>
      </c>
    </row>
    <row r="11015" spans="1:14">
      <c r="A11015">
        <v>1978</v>
      </c>
      <c r="B11015" t="s">
        <v>171</v>
      </c>
      <c r="C11015">
        <f t="shared" si="1032"/>
        <v>966.56570769966811</v>
      </c>
      <c r="D11015">
        <f t="shared" si="1033"/>
        <v>114.39112072724558</v>
      </c>
      <c r="E11015">
        <f t="shared" si="1035"/>
        <v>-4.6280243693980871E-2</v>
      </c>
      <c r="F11015">
        <f t="shared" si="1036"/>
        <v>-7.5983220481951719E-2</v>
      </c>
      <c r="G11015">
        <f t="shared" si="1037"/>
        <v>2.9820114329687453E-2</v>
      </c>
      <c r="H11015">
        <f t="shared" si="1034"/>
        <v>-8.9924623625242256E-3</v>
      </c>
      <c r="I11015">
        <v>0.11834800243377686</v>
      </c>
      <c r="J11015">
        <v>0.12827424705028534</v>
      </c>
      <c r="K11015">
        <v>11.817950999999999</v>
      </c>
      <c r="L11015">
        <v>11422.826171875</v>
      </c>
      <c r="M11015">
        <v>0.12827424705028534</v>
      </c>
      <c r="N11015">
        <v>0.11834800243377686</v>
      </c>
    </row>
    <row r="11016" spans="1:14">
      <c r="A11016">
        <v>1979</v>
      </c>
      <c r="B11016" t="s">
        <v>171</v>
      </c>
      <c r="C11016">
        <f t="shared" si="1032"/>
        <v>798.54401893008833</v>
      </c>
      <c r="D11016">
        <f t="shared" si="1033"/>
        <v>96.010836771434526</v>
      </c>
      <c r="E11016">
        <f t="shared" si="1035"/>
        <v>-0.19095918838008608</v>
      </c>
      <c r="F11016">
        <f t="shared" si="1036"/>
        <v>-0.17516239178003534</v>
      </c>
      <c r="G11016">
        <f t="shared" si="1037"/>
        <v>2.998487489875501E-2</v>
      </c>
      <c r="H11016">
        <f t="shared" si="1034"/>
        <v>-2.1060188802390106E-2</v>
      </c>
      <c r="I11016">
        <v>0.12023236602544785</v>
      </c>
      <c r="J11016">
        <v>0.13122381269931793</v>
      </c>
      <c r="K11016">
        <v>12.177676999999999</v>
      </c>
      <c r="L11016">
        <v>9724.4111328125</v>
      </c>
      <c r="M11016">
        <v>0.13122381269931793</v>
      </c>
      <c r="N11016">
        <v>0.12023236602544785</v>
      </c>
    </row>
    <row r="11017" spans="1:14">
      <c r="A11017">
        <v>1980</v>
      </c>
      <c r="B11017" t="s">
        <v>171</v>
      </c>
      <c r="C11017">
        <f t="shared" si="1032"/>
        <v>734.21257302302865</v>
      </c>
      <c r="D11017">
        <f t="shared" si="1033"/>
        <v>92.089068554115585</v>
      </c>
      <c r="E11017">
        <f t="shared" si="1035"/>
        <v>-8.3991497452295505E-2</v>
      </c>
      <c r="F11017">
        <f t="shared" si="1036"/>
        <v>-4.170482296782918E-2</v>
      </c>
      <c r="G11017">
        <f t="shared" si="1037"/>
        <v>2.9937163822365331E-2</v>
      </c>
      <c r="H11017">
        <f t="shared" si="1034"/>
        <v>-5.2308533556006207E-3</v>
      </c>
      <c r="I11017">
        <v>0.12542562186717987</v>
      </c>
      <c r="J11017">
        <v>0.13217639923095703</v>
      </c>
      <c r="K11017">
        <v>12.547753999999999</v>
      </c>
      <c r="L11017">
        <v>9212.71875</v>
      </c>
      <c r="M11017">
        <v>0.13217639923095703</v>
      </c>
      <c r="N11017">
        <v>0.12542562186717987</v>
      </c>
    </row>
    <row r="11018" spans="1:14">
      <c r="A11018">
        <v>1981</v>
      </c>
      <c r="B11018" t="s">
        <v>171</v>
      </c>
      <c r="C11018">
        <f t="shared" si="1032"/>
        <v>752.27242155705494</v>
      </c>
      <c r="D11018">
        <f t="shared" si="1033"/>
        <v>92.92389122020856</v>
      </c>
      <c r="E11018">
        <f t="shared" si="1035"/>
        <v>2.4299925348279849E-2</v>
      </c>
      <c r="F11018">
        <f t="shared" si="1036"/>
        <v>9.0245389612384486E-3</v>
      </c>
      <c r="G11018">
        <f t="shared" si="1037"/>
        <v>2.9777003385572876E-2</v>
      </c>
      <c r="H11018">
        <f t="shared" si="1034"/>
        <v>1.1147494613865138E-3</v>
      </c>
      <c r="I11018">
        <v>0.1235242560505867</v>
      </c>
      <c r="J11018">
        <v>0.13075771927833557</v>
      </c>
      <c r="K11018">
        <v>12.927007</v>
      </c>
      <c r="L11018">
        <v>9724.630859375</v>
      </c>
      <c r="M11018">
        <v>0.13075771927833557</v>
      </c>
      <c r="N11018">
        <v>0.1235242560505867</v>
      </c>
    </row>
    <row r="11019" spans="1:14">
      <c r="A11019">
        <v>1982</v>
      </c>
      <c r="B11019" t="s">
        <v>171</v>
      </c>
      <c r="C11019">
        <f t="shared" si="1032"/>
        <v>826.41714548226639</v>
      </c>
      <c r="D11019">
        <f t="shared" si="1033"/>
        <v>95.576108071716973</v>
      </c>
      <c r="E11019">
        <f t="shared" si="1035"/>
        <v>9.4001143728196901E-2</v>
      </c>
      <c r="F11019">
        <f t="shared" si="1036"/>
        <v>2.8142089129230108E-2</v>
      </c>
      <c r="G11019">
        <f t="shared" si="1037"/>
        <v>2.9809002687946951E-2</v>
      </c>
      <c r="H11019">
        <f t="shared" si="1034"/>
        <v>3.2546654757623313E-3</v>
      </c>
      <c r="I11019">
        <v>0.11565116792917252</v>
      </c>
      <c r="J11019">
        <v>0.12953972816467285</v>
      </c>
      <c r="K11019">
        <v>13.318149</v>
      </c>
      <c r="L11019">
        <v>11006.3466796875</v>
      </c>
      <c r="M11019">
        <v>0.12953972816467285</v>
      </c>
      <c r="N11019">
        <v>0.11565116792917252</v>
      </c>
    </row>
    <row r="11020" spans="1:14">
      <c r="A11020">
        <v>1983</v>
      </c>
      <c r="B11020" t="s">
        <v>171</v>
      </c>
      <c r="C11020">
        <f t="shared" si="1032"/>
        <v>872.4271973227394</v>
      </c>
      <c r="D11020">
        <f t="shared" si="1033"/>
        <v>105.02938947611774</v>
      </c>
      <c r="E11020">
        <f t="shared" si="1035"/>
        <v>5.4179544345647201E-2</v>
      </c>
      <c r="F11020">
        <f t="shared" si="1036"/>
        <v>9.4317337509997934E-2</v>
      </c>
      <c r="G11020">
        <f t="shared" si="1037"/>
        <v>3.0268110872106124E-2</v>
      </c>
      <c r="H11020">
        <f t="shared" si="1034"/>
        <v>1.1354634983970397E-2</v>
      </c>
      <c r="I11020">
        <v>0.12038756906986237</v>
      </c>
      <c r="J11020">
        <v>0.11631971597671509</v>
      </c>
      <c r="K11020">
        <v>13.727426999999999</v>
      </c>
      <c r="L11020">
        <v>11976.1806640625</v>
      </c>
      <c r="M11020">
        <v>0.11631971597671509</v>
      </c>
      <c r="N11020">
        <v>0.12038756906986237</v>
      </c>
    </row>
    <row r="11021" spans="1:14">
      <c r="A11021">
        <v>1984</v>
      </c>
      <c r="B11021" t="s">
        <v>171</v>
      </c>
      <c r="C11021">
        <f t="shared" si="1032"/>
        <v>822.99966042312144</v>
      </c>
      <c r="D11021">
        <f t="shared" si="1033"/>
        <v>110.75838780601048</v>
      </c>
      <c r="E11021">
        <f t="shared" si="1035"/>
        <v>-5.832342106285715E-2</v>
      </c>
      <c r="F11021">
        <f t="shared" si="1036"/>
        <v>5.3110931689334784E-2</v>
      </c>
      <c r="G11021">
        <f t="shared" si="1037"/>
        <v>3.1252237547231498E-2</v>
      </c>
      <c r="H11021">
        <f t="shared" si="1034"/>
        <v>7.1476106876660981E-3</v>
      </c>
      <c r="I11021">
        <v>0.1345788985490799</v>
      </c>
      <c r="J11021">
        <v>0.11083509027957916</v>
      </c>
      <c r="K11021">
        <v>14.163214</v>
      </c>
      <c r="L11021">
        <v>11656.3203125</v>
      </c>
      <c r="M11021">
        <v>0.11083509027957916</v>
      </c>
      <c r="N11021">
        <v>0.1345788985490799</v>
      </c>
    </row>
    <row r="11022" spans="1:14">
      <c r="A11022">
        <v>1985</v>
      </c>
      <c r="B11022" t="s">
        <v>171</v>
      </c>
      <c r="C11022">
        <f t="shared" si="1032"/>
        <v>780.19520411296799</v>
      </c>
      <c r="D11022">
        <f t="shared" si="1033"/>
        <v>98.333638583963619</v>
      </c>
      <c r="E11022">
        <f t="shared" si="1035"/>
        <v>-5.3411638011685802E-2</v>
      </c>
      <c r="F11022">
        <f t="shared" si="1036"/>
        <v>-0.11898497054418478</v>
      </c>
      <c r="G11022">
        <f t="shared" si="1037"/>
        <v>3.2500608440799716E-2</v>
      </c>
      <c r="H11022">
        <f t="shared" si="1034"/>
        <v>-1.4996535519233075E-2</v>
      </c>
      <c r="I11022">
        <v>0.12603722512722015</v>
      </c>
      <c r="J11022">
        <v>0.11394535750150681</v>
      </c>
      <c r="K11022">
        <v>14.631088999999999</v>
      </c>
      <c r="L11022">
        <v>11415.10546875</v>
      </c>
      <c r="M11022">
        <v>0.11394535750150681</v>
      </c>
      <c r="N11022">
        <v>0.12603722512722015</v>
      </c>
    </row>
    <row r="11023" spans="1:14">
      <c r="A11023">
        <v>1986</v>
      </c>
      <c r="B11023" t="s">
        <v>171</v>
      </c>
      <c r="C11023">
        <f t="shared" si="1032"/>
        <v>762.92942695840554</v>
      </c>
      <c r="D11023">
        <f t="shared" si="1033"/>
        <v>107.8936438712492</v>
      </c>
      <c r="E11023">
        <f t="shared" si="1035"/>
        <v>-2.2378617206832097E-2</v>
      </c>
      <c r="F11023">
        <f t="shared" si="1036"/>
        <v>9.277979103032763E-2</v>
      </c>
      <c r="G11023">
        <f t="shared" si="1037"/>
        <v>3.3778039912805813E-2</v>
      </c>
      <c r="H11023">
        <f t="shared" si="1034"/>
        <v>1.31209380293321E-2</v>
      </c>
      <c r="I11023">
        <v>0.14142021536827087</v>
      </c>
      <c r="J11023">
        <v>0.12582339346408844</v>
      </c>
      <c r="K11023">
        <v>15.13374</v>
      </c>
      <c r="L11023">
        <v>11545.9755859375</v>
      </c>
      <c r="M11023">
        <v>0.12582339346408844</v>
      </c>
      <c r="N11023">
        <v>0.14142021536827087</v>
      </c>
    </row>
    <row r="11024" spans="1:14">
      <c r="A11024">
        <v>1987</v>
      </c>
      <c r="B11024" t="s">
        <v>171</v>
      </c>
      <c r="C11024">
        <f t="shared" si="1032"/>
        <v>785.4462896504964</v>
      </c>
      <c r="D11024">
        <f t="shared" si="1033"/>
        <v>109.12064296821548</v>
      </c>
      <c r="E11024">
        <f t="shared" si="1035"/>
        <v>2.9086545232988925E-2</v>
      </c>
      <c r="F11024">
        <f t="shared" si="1036"/>
        <v>1.1308123440902484E-2</v>
      </c>
      <c r="G11024">
        <f t="shared" si="1037"/>
        <v>3.4711470552134305E-2</v>
      </c>
      <c r="H11024">
        <f t="shared" si="1034"/>
        <v>1.571017289017056E-3</v>
      </c>
      <c r="I11024">
        <v>0.13892820477485657</v>
      </c>
      <c r="J11024">
        <v>0.1804596483707428</v>
      </c>
      <c r="K11024">
        <v>15.668277999999999</v>
      </c>
      <c r="L11024">
        <v>12306.5908203125</v>
      </c>
      <c r="M11024">
        <v>0.1804596483707428</v>
      </c>
      <c r="N11024">
        <v>0.13892820477485657</v>
      </c>
    </row>
    <row r="11025" spans="1:14">
      <c r="A11025">
        <v>1988</v>
      </c>
      <c r="B11025" t="s">
        <v>171</v>
      </c>
      <c r="C11025">
        <f t="shared" si="1032"/>
        <v>804.37805808580197</v>
      </c>
      <c r="D11025">
        <f t="shared" si="1033"/>
        <v>92.134699954631685</v>
      </c>
      <c r="E11025">
        <f t="shared" si="1035"/>
        <v>2.3817302076380109E-2</v>
      </c>
      <c r="F11025">
        <f t="shared" si="1036"/>
        <v>-0.16920245018431412</v>
      </c>
      <c r="G11025">
        <f t="shared" si="1037"/>
        <v>3.5086306374500609E-2</v>
      </c>
      <c r="H11025">
        <f t="shared" si="1034"/>
        <v>-1.9380708887583049E-2</v>
      </c>
      <c r="I11025">
        <v>0.11454153805971146</v>
      </c>
      <c r="J11025">
        <v>0.16335585713386536</v>
      </c>
      <c r="K11025">
        <v>16.227778000000001</v>
      </c>
      <c r="L11025">
        <v>13053.2685546875</v>
      </c>
      <c r="M11025">
        <v>0.16335585713386536</v>
      </c>
      <c r="N11025">
        <v>0.11454153805971146</v>
      </c>
    </row>
    <row r="11026" spans="1:14">
      <c r="A11026">
        <v>1989</v>
      </c>
      <c r="B11026" t="s">
        <v>171</v>
      </c>
      <c r="C11026">
        <f t="shared" si="1032"/>
        <v>800.87548956589649</v>
      </c>
      <c r="D11026">
        <f t="shared" si="1033"/>
        <v>97.197349442194991</v>
      </c>
      <c r="E11026">
        <f t="shared" si="1035"/>
        <v>-4.3638889114623325E-3</v>
      </c>
      <c r="F11026">
        <f t="shared" si="1036"/>
        <v>5.3491805783858482E-2</v>
      </c>
      <c r="G11026">
        <f t="shared" si="1037"/>
        <v>3.478881694813607E-2</v>
      </c>
      <c r="H11026">
        <f t="shared" si="1034"/>
        <v>6.4919726059863665E-3</v>
      </c>
      <c r="I11026">
        <v>0.12136387079954147</v>
      </c>
      <c r="J11026">
        <v>0.15450868010520935</v>
      </c>
      <c r="K11026">
        <v>16.802257999999998</v>
      </c>
      <c r="L11026">
        <v>13456.5166015625</v>
      </c>
      <c r="M11026">
        <v>0.15450868010520935</v>
      </c>
      <c r="N11026">
        <v>0.12136387079954147</v>
      </c>
    </row>
    <row r="11027" spans="1:14">
      <c r="A11027">
        <v>1990</v>
      </c>
      <c r="B11027" t="s">
        <v>171</v>
      </c>
      <c r="C11027">
        <f t="shared" si="1032"/>
        <v>805.94805813774428</v>
      </c>
      <c r="D11027">
        <f t="shared" si="1033"/>
        <v>98.265886603186999</v>
      </c>
      <c r="E11027">
        <f t="shared" si="1035"/>
        <v>6.3138051844164877E-3</v>
      </c>
      <c r="F11027">
        <f t="shared" si="1036"/>
        <v>1.093349140340294E-2</v>
      </c>
      <c r="G11027">
        <f t="shared" si="1037"/>
        <v>3.4058187004338603E-2</v>
      </c>
      <c r="H11027">
        <f t="shared" si="1034"/>
        <v>1.3330750233535391E-3</v>
      </c>
      <c r="I11027">
        <v>0.12192583084106445</v>
      </c>
      <c r="J11027">
        <v>0.1463262140750885</v>
      </c>
      <c r="K11027">
        <v>17.384369</v>
      </c>
      <c r="L11027">
        <v>14010.8984375</v>
      </c>
      <c r="M11027">
        <v>0.1463262140750885</v>
      </c>
      <c r="N11027">
        <v>0.12192583084106445</v>
      </c>
    </row>
    <row r="11028" spans="1:14">
      <c r="A11028">
        <v>1991</v>
      </c>
      <c r="B11028" t="s">
        <v>171</v>
      </c>
      <c r="C11028">
        <f t="shared" si="1032"/>
        <v>794.48658658423426</v>
      </c>
      <c r="D11028">
        <f t="shared" si="1033"/>
        <v>99.020726036959005</v>
      </c>
      <c r="E11028">
        <f t="shared" si="1035"/>
        <v>-1.4323193437162374E-2</v>
      </c>
      <c r="F11028">
        <f t="shared" si="1036"/>
        <v>7.6522487470285228E-3</v>
      </c>
      <c r="G11028">
        <f t="shared" si="1037"/>
        <v>3.3322975840439639E-2</v>
      </c>
      <c r="H11028">
        <f t="shared" si="1034"/>
        <v>9.5373696616316223E-4</v>
      </c>
      <c r="I11028">
        <v>0.12463486194610596</v>
      </c>
      <c r="J11028">
        <v>0.148281529545784</v>
      </c>
      <c r="K11028">
        <v>17.973427999999998</v>
      </c>
      <c r="L11028">
        <v>14279.6474609375</v>
      </c>
      <c r="M11028">
        <v>0.148281529545784</v>
      </c>
      <c r="N11028">
        <v>0.12463486194610596</v>
      </c>
    </row>
    <row r="11029" spans="1:14">
      <c r="A11029">
        <v>1992</v>
      </c>
      <c r="B11029" t="s">
        <v>171</v>
      </c>
      <c r="C11029">
        <f t="shared" si="1032"/>
        <v>797.98283499385911</v>
      </c>
      <c r="D11029">
        <f t="shared" si="1033"/>
        <v>101.02747855033273</v>
      </c>
      <c r="E11029">
        <f t="shared" si="1035"/>
        <v>4.3909841906799585E-3</v>
      </c>
      <c r="F11029">
        <f t="shared" si="1036"/>
        <v>2.0063362561312026E-2</v>
      </c>
      <c r="G11029">
        <f t="shared" si="1037"/>
        <v>3.2735156401838772E-2</v>
      </c>
      <c r="H11029">
        <f t="shared" si="1034"/>
        <v>2.5400933979063569E-3</v>
      </c>
      <c r="I11029">
        <v>0.12660357356071472</v>
      </c>
      <c r="J11029">
        <v>0.13778869807720184</v>
      </c>
      <c r="K11029">
        <v>18.571527</v>
      </c>
      <c r="L11029">
        <v>14819.759765625</v>
      </c>
      <c r="M11029">
        <v>0.13778869807720184</v>
      </c>
      <c r="N11029">
        <v>0.12660357356071472</v>
      </c>
    </row>
    <row r="11030" spans="1:14">
      <c r="A11030">
        <v>1993</v>
      </c>
      <c r="B11030" t="s">
        <v>171</v>
      </c>
      <c r="C11030">
        <f t="shared" si="1032"/>
        <v>807.96382190267218</v>
      </c>
      <c r="D11030">
        <f t="shared" si="1033"/>
        <v>105.89023696984309</v>
      </c>
      <c r="E11030">
        <f t="shared" si="1035"/>
        <v>1.2430195460033211E-2</v>
      </c>
      <c r="F11030">
        <f t="shared" si="1036"/>
        <v>4.7010512633644197E-2</v>
      </c>
      <c r="G11030">
        <f t="shared" si="1037"/>
        <v>3.2116458540702553E-2</v>
      </c>
      <c r="H11030">
        <f t="shared" si="1034"/>
        <v>6.1611104209193584E-3</v>
      </c>
      <c r="I11030">
        <v>0.13105814158916473</v>
      </c>
      <c r="J11030">
        <v>0.14480473101139069</v>
      </c>
      <c r="K11030">
        <v>19.177659999999999</v>
      </c>
      <c r="L11030">
        <v>15494.85546875</v>
      </c>
      <c r="M11030">
        <v>0.14480473101139069</v>
      </c>
      <c r="N11030">
        <v>0.13105814158916473</v>
      </c>
    </row>
    <row r="11031" spans="1:14">
      <c r="A11031">
        <v>1994</v>
      </c>
      <c r="B11031" t="s">
        <v>171</v>
      </c>
      <c r="C11031">
        <f t="shared" si="1032"/>
        <v>1047.7108153414742</v>
      </c>
      <c r="D11031">
        <f t="shared" si="1033"/>
        <v>111.77931923134391</v>
      </c>
      <c r="E11031">
        <f t="shared" si="1035"/>
        <v>0.25984560459726058</v>
      </c>
      <c r="F11031">
        <f t="shared" si="1036"/>
        <v>5.4123506241682051E-2</v>
      </c>
      <c r="G11031">
        <f t="shared" si="1037"/>
        <v>3.1494669344325654E-2</v>
      </c>
      <c r="H11031">
        <f t="shared" si="1034"/>
        <v>5.7743879260584007E-3</v>
      </c>
      <c r="I11031">
        <v>0.10668909549713135</v>
      </c>
      <c r="J11031">
        <v>0.13284030556678772</v>
      </c>
      <c r="K11031">
        <v>19.791266</v>
      </c>
      <c r="L11031">
        <v>20735.5234375</v>
      </c>
      <c r="M11031">
        <v>0.13284030556678772</v>
      </c>
      <c r="N11031">
        <v>0.10668909549713135</v>
      </c>
    </row>
    <row r="11032" spans="1:14">
      <c r="A11032">
        <v>1995</v>
      </c>
      <c r="B11032" t="s">
        <v>171</v>
      </c>
      <c r="C11032">
        <f t="shared" si="1032"/>
        <v>1031.8532110924884</v>
      </c>
      <c r="D11032">
        <f t="shared" si="1033"/>
        <v>116.2475738280216</v>
      </c>
      <c r="E11032">
        <f t="shared" si="1035"/>
        <v>-1.5251188631658863E-2</v>
      </c>
      <c r="F11032">
        <f t="shared" si="1036"/>
        <v>3.9195610384656021E-2</v>
      </c>
      <c r="G11032">
        <f t="shared" si="1037"/>
        <v>3.0929606902025952E-2</v>
      </c>
      <c r="H11032">
        <f t="shared" si="1034"/>
        <v>4.4157391409389776E-3</v>
      </c>
      <c r="I11032">
        <v>0.1126590222120285</v>
      </c>
      <c r="J11032">
        <v>0.16344654560089111</v>
      </c>
      <c r="K11032">
        <v>20.412966999999998</v>
      </c>
      <c r="L11032">
        <v>21063.185546875</v>
      </c>
      <c r="M11032">
        <v>0.16344654560089111</v>
      </c>
      <c r="N11032">
        <v>0.1126590222120285</v>
      </c>
    </row>
    <row r="11033" spans="1:14">
      <c r="A11033">
        <v>1996</v>
      </c>
      <c r="B11033" t="s">
        <v>171</v>
      </c>
      <c r="C11033">
        <f t="shared" si="1032"/>
        <v>1004.7033597537016</v>
      </c>
      <c r="D11033">
        <f t="shared" si="1033"/>
        <v>112.90147264292077</v>
      </c>
      <c r="E11033">
        <f t="shared" si="1035"/>
        <v>-2.6664086111935603E-2</v>
      </c>
      <c r="F11033">
        <f t="shared" si="1036"/>
        <v>-2.9206659101136623E-2</v>
      </c>
      <c r="G11033">
        <f t="shared" si="1037"/>
        <v>3.0324821125405244E-2</v>
      </c>
      <c r="H11033">
        <f t="shared" si="1034"/>
        <v>-3.282038217037962E-3</v>
      </c>
      <c r="I11033">
        <v>0.11237294226884842</v>
      </c>
      <c r="J11033">
        <v>0.15282008051872253</v>
      </c>
      <c r="K11033">
        <v>21.041467999999998</v>
      </c>
      <c r="L11033">
        <v>21140.43359375</v>
      </c>
      <c r="M11033">
        <v>0.15282008051872253</v>
      </c>
      <c r="N11033">
        <v>0.11237294226884842</v>
      </c>
    </row>
    <row r="11034" spans="1:14">
      <c r="A11034">
        <v>1997</v>
      </c>
      <c r="B11034" t="s">
        <v>171</v>
      </c>
      <c r="C11034">
        <f t="shared" si="1032"/>
        <v>1022.8629518883672</v>
      </c>
      <c r="D11034">
        <f t="shared" si="1033"/>
        <v>125.81032515684582</v>
      </c>
      <c r="E11034">
        <f t="shared" si="1035"/>
        <v>1.7913177604316211E-2</v>
      </c>
      <c r="F11034">
        <f t="shared" si="1036"/>
        <v>0.10825990201490665</v>
      </c>
      <c r="G11034">
        <f t="shared" si="1037"/>
        <v>2.987181789660065E-2</v>
      </c>
      <c r="H11034">
        <f t="shared" si="1034"/>
        <v>1.3315775538451754E-2</v>
      </c>
      <c r="I11034">
        <v>0.12299822270870209</v>
      </c>
      <c r="J11034">
        <v>0.15214468538761139</v>
      </c>
      <c r="K11034">
        <v>21.679496999999998</v>
      </c>
      <c r="L11034">
        <v>22175.154296875</v>
      </c>
      <c r="M11034">
        <v>0.15214468538761139</v>
      </c>
      <c r="N11034">
        <v>0.12299822270870209</v>
      </c>
    </row>
    <row r="11035" spans="1:14">
      <c r="A11035">
        <v>1998</v>
      </c>
      <c r="B11035" t="s">
        <v>171</v>
      </c>
      <c r="C11035">
        <f t="shared" si="1032"/>
        <v>1084.9478157682038</v>
      </c>
      <c r="D11035">
        <f t="shared" si="1033"/>
        <v>136.56266107070707</v>
      </c>
      <c r="E11035">
        <f t="shared" si="1035"/>
        <v>5.8926378648012978E-2</v>
      </c>
      <c r="F11035">
        <f t="shared" si="1036"/>
        <v>8.200814788748545E-2</v>
      </c>
      <c r="G11035">
        <f t="shared" si="1037"/>
        <v>2.9869104592086693E-2</v>
      </c>
      <c r="H11035">
        <f t="shared" si="1034"/>
        <v>1.0322386701212353E-2</v>
      </c>
      <c r="I11035">
        <v>0.12587025761604309</v>
      </c>
      <c r="J11035">
        <v>0.15202344954013824</v>
      </c>
      <c r="K11035">
        <v>22.336811999999998</v>
      </c>
      <c r="L11035">
        <v>24234.275390625</v>
      </c>
      <c r="M11035">
        <v>0.15202344954013824</v>
      </c>
      <c r="N11035">
        <v>0.12587025761604309</v>
      </c>
    </row>
    <row r="11036" spans="1:14">
      <c r="A11036">
        <v>1999</v>
      </c>
      <c r="B11036" t="s">
        <v>171</v>
      </c>
      <c r="C11036">
        <f t="shared" si="1032"/>
        <v>1109.672147932476</v>
      </c>
      <c r="D11036">
        <f t="shared" si="1033"/>
        <v>142.53359119075151</v>
      </c>
      <c r="E11036">
        <f t="shared" si="1035"/>
        <v>2.2532719703638016E-2</v>
      </c>
      <c r="F11036">
        <f t="shared" si="1036"/>
        <v>4.2794134829358121E-2</v>
      </c>
      <c r="G11036">
        <f t="shared" si="1037"/>
        <v>3.0403436556541763E-2</v>
      </c>
      <c r="H11036">
        <f t="shared" si="1034"/>
        <v>5.4967602192181851E-3</v>
      </c>
      <c r="I11036">
        <v>0.12844657897949219</v>
      </c>
      <c r="J11036">
        <v>0.15255944430828094</v>
      </c>
      <c r="K11036">
        <v>23.026356999999997</v>
      </c>
      <c r="L11036">
        <v>25551.70703125</v>
      </c>
      <c r="M11036">
        <v>0.15255944430828094</v>
      </c>
      <c r="N11036">
        <v>0.12844657897949219</v>
      </c>
    </row>
    <row r="11037" spans="1:14">
      <c r="A11037">
        <v>2000</v>
      </c>
      <c r="B11037" t="s">
        <v>171</v>
      </c>
      <c r="C11037">
        <f t="shared" si="1032"/>
        <v>1136.4208069775966</v>
      </c>
      <c r="D11037">
        <f t="shared" si="1033"/>
        <v>153.71119551391914</v>
      </c>
      <c r="E11037">
        <f t="shared" si="1035"/>
        <v>2.3819070911421214E-2</v>
      </c>
      <c r="F11037">
        <f t="shared" si="1036"/>
        <v>7.549778834665144E-2</v>
      </c>
      <c r="G11037">
        <f t="shared" si="1037"/>
        <v>3.1264478251085581E-2</v>
      </c>
      <c r="H11037">
        <f t="shared" si="1034"/>
        <v>1.0211758913746642E-2</v>
      </c>
      <c r="I11037">
        <v>0.13525904715061188</v>
      </c>
      <c r="J11037">
        <v>0.15212726593017578</v>
      </c>
      <c r="K11037">
        <v>23.757635999999998</v>
      </c>
      <c r="L11037">
        <v>26998.671875</v>
      </c>
      <c r="M11037">
        <v>0.15212726593017578</v>
      </c>
      <c r="N11037">
        <v>0.13525904715061188</v>
      </c>
    </row>
    <row r="11038" spans="1:14">
      <c r="A11038">
        <v>2001</v>
      </c>
      <c r="B11038" t="s">
        <v>171</v>
      </c>
      <c r="C11038">
        <f t="shared" si="1032"/>
        <v>1176.2239322690243</v>
      </c>
      <c r="D11038">
        <f t="shared" si="1033"/>
        <v>167.77710118534318</v>
      </c>
      <c r="E11038">
        <f t="shared" si="1035"/>
        <v>3.4425569560567304E-2</v>
      </c>
      <c r="F11038">
        <f t="shared" si="1036"/>
        <v>8.7560831864124999E-2</v>
      </c>
      <c r="G11038">
        <f t="shared" si="1037"/>
        <v>3.2183143165890993E-2</v>
      </c>
      <c r="H11038">
        <f t="shared" si="1034"/>
        <v>1.2489715728875413E-2</v>
      </c>
      <c r="I11038">
        <v>0.14264044165611267</v>
      </c>
      <c r="J11038">
        <v>0.15221253037452698</v>
      </c>
      <c r="K11038">
        <v>24.534668</v>
      </c>
      <c r="L11038">
        <v>28858.263671875</v>
      </c>
      <c r="M11038">
        <v>0.15221253037452698</v>
      </c>
      <c r="N11038">
        <v>0.14264044165611267</v>
      </c>
    </row>
    <row r="11039" spans="1:14">
      <c r="A11039">
        <v>2002</v>
      </c>
      <c r="B11039" t="s">
        <v>171</v>
      </c>
      <c r="C11039">
        <f t="shared" si="1032"/>
        <v>1207.1549048611928</v>
      </c>
      <c r="D11039">
        <f t="shared" si="1033"/>
        <v>176.97999933705606</v>
      </c>
      <c r="E11039">
        <f t="shared" si="1035"/>
        <v>2.5957022677125963E-2</v>
      </c>
      <c r="F11039">
        <f t="shared" si="1036"/>
        <v>5.3400408298855062E-2</v>
      </c>
      <c r="G11039">
        <f t="shared" si="1037"/>
        <v>3.2920126318200182E-2</v>
      </c>
      <c r="H11039">
        <f t="shared" si="1034"/>
        <v>7.8289904529001714E-3</v>
      </c>
      <c r="I11039">
        <v>0.14660918712615967</v>
      </c>
      <c r="J11039">
        <v>0.15984681248664856</v>
      </c>
      <c r="K11039">
        <v>25.355793999999999</v>
      </c>
      <c r="L11039">
        <v>30608.37109375</v>
      </c>
      <c r="M11039">
        <v>0.15984681248664856</v>
      </c>
      <c r="N11039">
        <v>0.14660918712615967</v>
      </c>
    </row>
    <row r="11040" spans="1:14">
      <c r="A11040">
        <v>2003</v>
      </c>
      <c r="B11040" t="s">
        <v>171</v>
      </c>
      <c r="C11040">
        <f t="shared" si="1032"/>
        <v>1232.6982143974162</v>
      </c>
      <c r="D11040">
        <f t="shared" si="1033"/>
        <v>185.82991253584171</v>
      </c>
      <c r="E11040">
        <f t="shared" si="1035"/>
        <v>2.0939164422218326E-2</v>
      </c>
      <c r="F11040">
        <f t="shared" si="1036"/>
        <v>4.8795078524523916E-2</v>
      </c>
      <c r="G11040">
        <f t="shared" si="1037"/>
        <v>3.3429779638304957E-2</v>
      </c>
      <c r="H11040">
        <f t="shared" si="1034"/>
        <v>7.3558840829702548E-3</v>
      </c>
      <c r="I11040">
        <v>0.150750532746315</v>
      </c>
      <c r="J11040">
        <v>0.1666867733001709</v>
      </c>
      <c r="K11040">
        <v>26.217759999999998</v>
      </c>
      <c r="L11040">
        <v>32318.5859375</v>
      </c>
      <c r="M11040">
        <v>0.1666867733001709</v>
      </c>
      <c r="N11040">
        <v>0.150750532746315</v>
      </c>
    </row>
    <row r="11041" spans="1:14">
      <c r="A11041">
        <v>2004</v>
      </c>
      <c r="B11041" t="s">
        <v>171</v>
      </c>
      <c r="C11041">
        <f t="shared" si="1032"/>
        <v>1265.124031744429</v>
      </c>
      <c r="D11041">
        <f t="shared" si="1033"/>
        <v>191.67023279964957</v>
      </c>
      <c r="E11041">
        <f t="shared" si="1035"/>
        <v>2.5964729138268972E-2</v>
      </c>
      <c r="F11041">
        <f t="shared" si="1036"/>
        <v>3.0944551249509011E-2</v>
      </c>
      <c r="G11041">
        <f t="shared" si="1037"/>
        <v>3.3640521501779208E-2</v>
      </c>
      <c r="H11041">
        <f t="shared" si="1034"/>
        <v>4.688195934192993E-3</v>
      </c>
      <c r="I11041">
        <v>0.15150311589241028</v>
      </c>
      <c r="J11041">
        <v>0.17448420822620392</v>
      </c>
      <c r="K11041">
        <v>27.114742</v>
      </c>
      <c r="L11041">
        <v>34303.51171875</v>
      </c>
      <c r="M11041">
        <v>0.17448420822620392</v>
      </c>
      <c r="N11041">
        <v>0.15150311589241028</v>
      </c>
    </row>
    <row r="11042" spans="1:14">
      <c r="A11042">
        <v>2005</v>
      </c>
      <c r="B11042" t="s">
        <v>171</v>
      </c>
      <c r="C11042">
        <f t="shared" si="1032"/>
        <v>1366.0241463974587</v>
      </c>
      <c r="D11042">
        <f t="shared" si="1033"/>
        <v>205.39329830513699</v>
      </c>
      <c r="E11042">
        <f t="shared" si="1035"/>
        <v>7.6734271528019704E-2</v>
      </c>
      <c r="F11042">
        <f t="shared" si="1036"/>
        <v>6.9150311563822342E-2</v>
      </c>
      <c r="G11042">
        <f t="shared" si="1037"/>
        <v>3.3640548879449561E-2</v>
      </c>
      <c r="H11042">
        <f t="shared" si="1034"/>
        <v>1.0397334928799138E-2</v>
      </c>
      <c r="I11042">
        <v>0.15035846829414368</v>
      </c>
      <c r="J11042">
        <v>0.1876571923494339</v>
      </c>
      <c r="K11042">
        <v>28.042413</v>
      </c>
      <c r="L11042">
        <v>38306.61328125</v>
      </c>
      <c r="M11042">
        <v>0.1876571923494339</v>
      </c>
      <c r="N11042">
        <v>0.15035846829414368</v>
      </c>
    </row>
    <row r="11043" spans="1:14">
      <c r="A11043">
        <v>2006</v>
      </c>
      <c r="B11043" t="s">
        <v>171</v>
      </c>
      <c r="C11043">
        <f t="shared" si="1032"/>
        <v>1411.6598489961959</v>
      </c>
      <c r="D11043">
        <f t="shared" si="1033"/>
        <v>192.43092145266951</v>
      </c>
      <c r="E11043">
        <f t="shared" si="1035"/>
        <v>3.2861772194754835E-2</v>
      </c>
      <c r="F11043">
        <f t="shared" si="1036"/>
        <v>-6.5189429701796975E-2</v>
      </c>
      <c r="G11043">
        <f t="shared" si="1037"/>
        <v>3.3609611930890626E-2</v>
      </c>
      <c r="H11043">
        <f t="shared" si="1034"/>
        <v>-8.8863206213670668E-3</v>
      </c>
      <c r="I11043">
        <v>0.13631536066532135</v>
      </c>
      <c r="J11043">
        <v>0.20220883190631866</v>
      </c>
      <c r="K11043">
        <v>29.000924999999999</v>
      </c>
      <c r="L11043">
        <v>40939.44140625</v>
      </c>
      <c r="M11043">
        <v>0.20220883190631866</v>
      </c>
      <c r="N11043">
        <v>0.13631536066532135</v>
      </c>
    </row>
    <row r="11044" spans="1:14">
      <c r="A11044">
        <v>2007</v>
      </c>
      <c r="B11044" t="s">
        <v>171</v>
      </c>
      <c r="C11044">
        <f t="shared" si="1032"/>
        <v>1459.9082798295462</v>
      </c>
      <c r="D11044">
        <f t="shared" si="1033"/>
        <v>173.40714699347268</v>
      </c>
      <c r="E11044">
        <f t="shared" si="1035"/>
        <v>3.3607401806688308E-2</v>
      </c>
      <c r="F11044">
        <f t="shared" si="1036"/>
        <v>-0.10409495943030667</v>
      </c>
      <c r="G11044">
        <f t="shared" si="1037"/>
        <v>3.3601553029683817E-2</v>
      </c>
      <c r="H11044">
        <f t="shared" si="1034"/>
        <v>-1.2364345199356162E-2</v>
      </c>
      <c r="I11044">
        <v>0.11877948045730591</v>
      </c>
      <c r="J11044">
        <v>0.22520804405212402</v>
      </c>
      <c r="K11044">
        <v>29.991958</v>
      </c>
      <c r="L11044">
        <v>43785.5078125</v>
      </c>
      <c r="M11044">
        <v>0.22520804405212402</v>
      </c>
      <c r="N11044">
        <v>0.11877948045730591</v>
      </c>
    </row>
    <row r="11045" spans="1:14">
      <c r="A11045">
        <v>2008</v>
      </c>
      <c r="B11045" t="s">
        <v>171</v>
      </c>
      <c r="C11045">
        <f t="shared" si="1032"/>
        <v>1552.2109627803218</v>
      </c>
      <c r="D11045">
        <f t="shared" si="1033"/>
        <v>163.71201669582186</v>
      </c>
      <c r="E11045">
        <f t="shared" si="1035"/>
        <v>6.1306730437627799E-2</v>
      </c>
      <c r="F11045">
        <f t="shared" si="1036"/>
        <v>-5.7533391799885258E-2</v>
      </c>
      <c r="G11045">
        <f t="shared" si="1037"/>
        <v>3.3523204263734563E-2</v>
      </c>
      <c r="H11045">
        <f t="shared" si="1034"/>
        <v>-6.068058933199982E-3</v>
      </c>
      <c r="I11045">
        <v>0.105470210313797</v>
      </c>
      <c r="J11045">
        <v>0.2277047336101532</v>
      </c>
      <c r="K11045">
        <v>31.014426999999998</v>
      </c>
      <c r="L11045">
        <v>48140.93359375</v>
      </c>
      <c r="M11045">
        <v>0.2277047336101532</v>
      </c>
      <c r="N11045">
        <v>0.105470210313797</v>
      </c>
    </row>
    <row r="11046" spans="1:14">
      <c r="A11046">
        <v>2009</v>
      </c>
      <c r="B11046" t="s">
        <v>171</v>
      </c>
      <c r="C11046">
        <f t="shared" si="1032"/>
        <v>1683.3189510674874</v>
      </c>
      <c r="D11046">
        <f t="shared" si="1033"/>
        <v>152.04576818172359</v>
      </c>
      <c r="E11046">
        <f t="shared" si="1035"/>
        <v>8.1087068512426086E-2</v>
      </c>
      <c r="F11046">
        <f t="shared" si="1036"/>
        <v>-7.3927306517668434E-2</v>
      </c>
      <c r="G11046">
        <f t="shared" si="1037"/>
        <v>3.3378878717766014E-2</v>
      </c>
      <c r="H11046">
        <f t="shared" si="1034"/>
        <v>-6.6774832553013839E-3</v>
      </c>
      <c r="I11046">
        <v>9.0324990451335907E-2</v>
      </c>
      <c r="J11046">
        <v>0.23662352561950684</v>
      </c>
      <c r="K11046">
        <v>32.067124999999997</v>
      </c>
      <c r="L11046">
        <v>53979.19921875</v>
      </c>
      <c r="M11046">
        <v>0.23662352561950684</v>
      </c>
      <c r="N11046">
        <v>9.0324990451335907E-2</v>
      </c>
    </row>
    <row r="11047" spans="1:14">
      <c r="A11047">
        <v>2010</v>
      </c>
      <c r="B11047" t="s">
        <v>171</v>
      </c>
      <c r="C11047">
        <f t="shared" si="1032"/>
        <v>1772.496882260403</v>
      </c>
      <c r="D11047">
        <f t="shared" si="1033"/>
        <v>200.4950696160949</v>
      </c>
      <c r="E11047">
        <f t="shared" si="1035"/>
        <v>5.1621809809836883E-2</v>
      </c>
      <c r="F11047">
        <f t="shared" si="1036"/>
        <v>0.27660807401932441</v>
      </c>
      <c r="G11047">
        <f t="shared" si="1037"/>
        <v>3.3193767709526423E-2</v>
      </c>
      <c r="H11047">
        <f t="shared" si="1034"/>
        <v>3.1288379467361335E-2</v>
      </c>
      <c r="I11047">
        <v>0.11311448365449905</v>
      </c>
      <c r="J11047">
        <v>0.23653072118759155</v>
      </c>
      <c r="K11047">
        <v>33.149417</v>
      </c>
      <c r="L11047">
        <v>58757.23828125</v>
      </c>
      <c r="M11047">
        <v>0.23653072118759155</v>
      </c>
      <c r="N11047">
        <v>0.11311448365449905</v>
      </c>
    </row>
    <row r="11048" spans="1:14">
      <c r="A11048">
        <v>2011</v>
      </c>
      <c r="B11048" t="s">
        <v>171</v>
      </c>
      <c r="C11048">
        <f t="shared" si="1032"/>
        <v>1890.0911137650055</v>
      </c>
      <c r="D11048">
        <f t="shared" si="1033"/>
        <v>195.74377970579798</v>
      </c>
      <c r="E11048">
        <f t="shared" si="1035"/>
        <v>6.4235815778647343E-2</v>
      </c>
      <c r="F11048">
        <f t="shared" si="1036"/>
        <v>-2.3983098361282984E-2</v>
      </c>
      <c r="G11048">
        <f t="shared" si="1037"/>
        <v>3.2963345582789572E-2</v>
      </c>
      <c r="H11048">
        <f t="shared" si="1034"/>
        <v>-2.4837650884152731E-3</v>
      </c>
      <c r="I11048">
        <v>0.10356314480304718</v>
      </c>
      <c r="J11048">
        <v>0.26062497496604919</v>
      </c>
      <c r="K11048">
        <v>34.260342000000001</v>
      </c>
      <c r="L11048">
        <v>64755.16796875</v>
      </c>
      <c r="M11048">
        <v>0.26062497496604919</v>
      </c>
      <c r="N11048">
        <v>0.10356314480304718</v>
      </c>
    </row>
    <row r="11049" spans="1:14">
      <c r="A11049">
        <v>2012</v>
      </c>
      <c r="B11049" t="s">
        <v>171</v>
      </c>
      <c r="C11049">
        <f t="shared" si="1032"/>
        <v>1847.8505372928498</v>
      </c>
      <c r="D11049">
        <f t="shared" si="1033"/>
        <v>141.75997412410047</v>
      </c>
      <c r="E11049">
        <f t="shared" si="1035"/>
        <v>-2.2601944390440387E-2</v>
      </c>
      <c r="F11049">
        <f t="shared" si="1036"/>
        <v>-0.32267125331597146</v>
      </c>
      <c r="G11049">
        <f t="shared" si="1037"/>
        <v>3.2740858777637882E-2</v>
      </c>
      <c r="H11049">
        <f t="shared" si="1034"/>
        <v>-2.4754095419251949E-2</v>
      </c>
      <c r="I11049">
        <v>7.6716147363185883E-2</v>
      </c>
      <c r="J11049">
        <v>0.26346597075462341</v>
      </c>
      <c r="K11049">
        <v>35.400619999999996</v>
      </c>
      <c r="L11049">
        <v>65415.0546875</v>
      </c>
      <c r="M11049">
        <v>0.26346597075462341</v>
      </c>
      <c r="N11049">
        <v>7.6716147363185883E-2</v>
      </c>
    </row>
    <row r="11050" spans="1:14">
      <c r="A11050">
        <v>2013</v>
      </c>
      <c r="B11050" t="s">
        <v>171</v>
      </c>
      <c r="C11050">
        <f t="shared" si="1032"/>
        <v>1848.0685149559708</v>
      </c>
      <c r="D11050">
        <f t="shared" si="1033"/>
        <v>139.46370779229926</v>
      </c>
      <c r="E11050">
        <f t="shared" si="1035"/>
        <v>1.179558644510692E-4</v>
      </c>
      <c r="F11050">
        <f t="shared" si="1036"/>
        <v>-1.6330896104443937E-2</v>
      </c>
      <c r="G11050">
        <f t="shared" si="1037"/>
        <v>3.2591510661055256E-2</v>
      </c>
      <c r="H11050">
        <f t="shared" si="1034"/>
        <v>-1.2324041581060264E-3</v>
      </c>
      <c r="I11050">
        <v>7.5464576482772827E-2</v>
      </c>
      <c r="J11050">
        <v>0.25789991021156311</v>
      </c>
      <c r="K11050">
        <v>36.573386999999997</v>
      </c>
      <c r="L11050">
        <v>67590.125</v>
      </c>
      <c r="M11050">
        <v>0.25789991021156311</v>
      </c>
      <c r="N11050">
        <v>7.5464576482772827E-2</v>
      </c>
    </row>
    <row r="11051" spans="1:14">
      <c r="A11051">
        <v>2014</v>
      </c>
      <c r="B11051" t="s">
        <v>171</v>
      </c>
      <c r="C11051">
        <f t="shared" si="1032"/>
        <v>1852.9149762336056</v>
      </c>
      <c r="D11051">
        <f t="shared" si="1033"/>
        <v>155.71740271662108</v>
      </c>
      <c r="E11051">
        <f t="shared" si="1035"/>
        <v>2.6190141401185585E-3</v>
      </c>
      <c r="F11051">
        <f t="shared" si="1036"/>
        <v>0.11023843519456111</v>
      </c>
      <c r="G11051">
        <f t="shared" si="1037"/>
        <v>3.2537653701528058E-2</v>
      </c>
      <c r="H11051">
        <f t="shared" si="1034"/>
        <v>9.2643445750191858E-3</v>
      </c>
      <c r="I11051">
        <v>8.4039151668548584E-2</v>
      </c>
      <c r="J11051">
        <v>0.2516065239906311</v>
      </c>
      <c r="K11051">
        <v>37.782970999999996</v>
      </c>
      <c r="L11051">
        <v>70008.6328125</v>
      </c>
      <c r="M11051">
        <v>0.2516065239906311</v>
      </c>
      <c r="N11051">
        <v>8.4039151668548584E-2</v>
      </c>
    </row>
    <row r="11052" spans="1:14">
      <c r="A11052">
        <v>1950</v>
      </c>
      <c r="B11052" t="s">
        <v>172</v>
      </c>
      <c r="C11052" t="e">
        <f t="shared" si="1032"/>
        <v>#DIV/0!</v>
      </c>
      <c r="D11052" t="e">
        <f t="shared" si="1033"/>
        <v>#DIV/0!</v>
      </c>
      <c r="E11052" t="e">
        <f t="shared" si="1035"/>
        <v>#DIV/0!</v>
      </c>
      <c r="F11052" t="e">
        <f t="shared" si="1036"/>
        <v>#DIV/0!</v>
      </c>
      <c r="G11052" t="e">
        <f t="shared" si="1037"/>
        <v>#NUM!</v>
      </c>
      <c r="H11052" t="e">
        <f t="shared" si="1034"/>
        <v>#DIV/0!</v>
      </c>
    </row>
    <row r="11053" spans="1:14">
      <c r="A11053">
        <v>1951</v>
      </c>
      <c r="B11053" t="s">
        <v>172</v>
      </c>
      <c r="C11053" t="e">
        <f t="shared" si="1032"/>
        <v>#DIV/0!</v>
      </c>
      <c r="D11053" t="e">
        <f t="shared" si="1033"/>
        <v>#DIV/0!</v>
      </c>
      <c r="E11053" t="e">
        <f t="shared" si="1035"/>
        <v>#DIV/0!</v>
      </c>
      <c r="F11053" t="e">
        <f t="shared" si="1036"/>
        <v>#DIV/0!</v>
      </c>
      <c r="G11053" t="e">
        <f t="shared" si="1037"/>
        <v>#NUM!</v>
      </c>
      <c r="H11053" t="e">
        <f t="shared" si="1034"/>
        <v>#DIV/0!</v>
      </c>
    </row>
    <row r="11054" spans="1:14">
      <c r="A11054">
        <v>1952</v>
      </c>
      <c r="B11054" t="s">
        <v>172</v>
      </c>
      <c r="C11054" t="e">
        <f t="shared" si="1032"/>
        <v>#DIV/0!</v>
      </c>
      <c r="D11054" t="e">
        <f t="shared" si="1033"/>
        <v>#DIV/0!</v>
      </c>
      <c r="E11054" t="e">
        <f t="shared" si="1035"/>
        <v>#DIV/0!</v>
      </c>
      <c r="F11054" t="e">
        <f t="shared" si="1036"/>
        <v>#DIV/0!</v>
      </c>
      <c r="G11054" t="e">
        <f t="shared" si="1037"/>
        <v>#NUM!</v>
      </c>
      <c r="H11054" t="e">
        <f t="shared" si="1034"/>
        <v>#DIV/0!</v>
      </c>
    </row>
    <row r="11055" spans="1:14">
      <c r="A11055">
        <v>1953</v>
      </c>
      <c r="B11055" t="s">
        <v>172</v>
      </c>
      <c r="C11055" t="e">
        <f t="shared" si="1032"/>
        <v>#DIV/0!</v>
      </c>
      <c r="D11055" t="e">
        <f t="shared" si="1033"/>
        <v>#DIV/0!</v>
      </c>
      <c r="E11055" t="e">
        <f t="shared" si="1035"/>
        <v>#DIV/0!</v>
      </c>
      <c r="F11055" t="e">
        <f t="shared" si="1036"/>
        <v>#DIV/0!</v>
      </c>
      <c r="G11055" t="e">
        <f t="shared" si="1037"/>
        <v>#NUM!</v>
      </c>
      <c r="H11055" t="e">
        <f t="shared" si="1034"/>
        <v>#DIV/0!</v>
      </c>
    </row>
    <row r="11056" spans="1:14">
      <c r="A11056">
        <v>1954</v>
      </c>
      <c r="B11056" t="s">
        <v>172</v>
      </c>
      <c r="C11056" t="e">
        <f t="shared" si="1032"/>
        <v>#DIV/0!</v>
      </c>
      <c r="D11056" t="e">
        <f t="shared" si="1033"/>
        <v>#DIV/0!</v>
      </c>
      <c r="E11056" t="e">
        <f t="shared" si="1035"/>
        <v>#DIV/0!</v>
      </c>
      <c r="F11056" t="e">
        <f t="shared" si="1036"/>
        <v>#DIV/0!</v>
      </c>
      <c r="G11056" t="e">
        <f t="shared" si="1037"/>
        <v>#NUM!</v>
      </c>
      <c r="H11056" t="e">
        <f t="shared" si="1034"/>
        <v>#DIV/0!</v>
      </c>
    </row>
    <row r="11057" spans="1:8">
      <c r="A11057">
        <v>1955</v>
      </c>
      <c r="B11057" t="s">
        <v>172</v>
      </c>
      <c r="C11057" t="e">
        <f t="shared" si="1032"/>
        <v>#DIV/0!</v>
      </c>
      <c r="D11057" t="e">
        <f t="shared" si="1033"/>
        <v>#DIV/0!</v>
      </c>
      <c r="E11057" t="e">
        <f t="shared" si="1035"/>
        <v>#DIV/0!</v>
      </c>
      <c r="F11057" t="e">
        <f t="shared" si="1036"/>
        <v>#DIV/0!</v>
      </c>
      <c r="G11057" t="e">
        <f t="shared" si="1037"/>
        <v>#NUM!</v>
      </c>
      <c r="H11057" t="e">
        <f t="shared" si="1034"/>
        <v>#DIV/0!</v>
      </c>
    </row>
    <row r="11058" spans="1:8">
      <c r="A11058">
        <v>1956</v>
      </c>
      <c r="B11058" t="s">
        <v>172</v>
      </c>
      <c r="C11058" t="e">
        <f t="shared" si="1032"/>
        <v>#DIV/0!</v>
      </c>
      <c r="D11058" t="e">
        <f t="shared" si="1033"/>
        <v>#DIV/0!</v>
      </c>
      <c r="E11058" t="e">
        <f t="shared" si="1035"/>
        <v>#DIV/0!</v>
      </c>
      <c r="F11058" t="e">
        <f t="shared" si="1036"/>
        <v>#DIV/0!</v>
      </c>
      <c r="G11058" t="e">
        <f t="shared" si="1037"/>
        <v>#NUM!</v>
      </c>
      <c r="H11058" t="e">
        <f t="shared" si="1034"/>
        <v>#DIV/0!</v>
      </c>
    </row>
    <row r="11059" spans="1:8">
      <c r="A11059">
        <v>1957</v>
      </c>
      <c r="B11059" t="s">
        <v>172</v>
      </c>
      <c r="C11059" t="e">
        <f t="shared" si="1032"/>
        <v>#DIV/0!</v>
      </c>
      <c r="D11059" t="e">
        <f t="shared" si="1033"/>
        <v>#DIV/0!</v>
      </c>
      <c r="E11059" t="e">
        <f t="shared" si="1035"/>
        <v>#DIV/0!</v>
      </c>
      <c r="F11059" t="e">
        <f t="shared" si="1036"/>
        <v>#DIV/0!</v>
      </c>
      <c r="G11059" t="e">
        <f t="shared" si="1037"/>
        <v>#NUM!</v>
      </c>
      <c r="H11059" t="e">
        <f t="shared" si="1034"/>
        <v>#DIV/0!</v>
      </c>
    </row>
    <row r="11060" spans="1:8">
      <c r="A11060">
        <v>1958</v>
      </c>
      <c r="B11060" t="s">
        <v>172</v>
      </c>
      <c r="C11060" t="e">
        <f t="shared" si="1032"/>
        <v>#DIV/0!</v>
      </c>
      <c r="D11060" t="e">
        <f t="shared" si="1033"/>
        <v>#DIV/0!</v>
      </c>
      <c r="E11060" t="e">
        <f t="shared" si="1035"/>
        <v>#DIV/0!</v>
      </c>
      <c r="F11060" t="e">
        <f t="shared" si="1036"/>
        <v>#DIV/0!</v>
      </c>
      <c r="G11060" t="e">
        <f t="shared" si="1037"/>
        <v>#NUM!</v>
      </c>
      <c r="H11060" t="e">
        <f t="shared" si="1034"/>
        <v>#DIV/0!</v>
      </c>
    </row>
    <row r="11061" spans="1:8">
      <c r="A11061">
        <v>1959</v>
      </c>
      <c r="B11061" t="s">
        <v>172</v>
      </c>
      <c r="C11061" t="e">
        <f t="shared" si="1032"/>
        <v>#DIV/0!</v>
      </c>
      <c r="D11061" t="e">
        <f t="shared" si="1033"/>
        <v>#DIV/0!</v>
      </c>
      <c r="E11061" t="e">
        <f t="shared" si="1035"/>
        <v>#DIV/0!</v>
      </c>
      <c r="F11061" t="e">
        <f t="shared" si="1036"/>
        <v>#DIV/0!</v>
      </c>
      <c r="G11061" t="e">
        <f t="shared" si="1037"/>
        <v>#NUM!</v>
      </c>
      <c r="H11061" t="e">
        <f t="shared" si="1034"/>
        <v>#DIV/0!</v>
      </c>
    </row>
    <row r="11062" spans="1:8">
      <c r="A11062">
        <v>1960</v>
      </c>
      <c r="B11062" t="s">
        <v>172</v>
      </c>
      <c r="C11062" t="e">
        <f t="shared" si="1032"/>
        <v>#DIV/0!</v>
      </c>
      <c r="D11062" t="e">
        <f t="shared" si="1033"/>
        <v>#DIV/0!</v>
      </c>
      <c r="E11062" t="e">
        <f t="shared" si="1035"/>
        <v>#DIV/0!</v>
      </c>
      <c r="F11062" t="e">
        <f t="shared" si="1036"/>
        <v>#DIV/0!</v>
      </c>
      <c r="G11062" t="e">
        <f t="shared" si="1037"/>
        <v>#NUM!</v>
      </c>
      <c r="H11062" t="e">
        <f t="shared" si="1034"/>
        <v>#DIV/0!</v>
      </c>
    </row>
    <row r="11063" spans="1:8">
      <c r="A11063">
        <v>1961</v>
      </c>
      <c r="B11063" t="s">
        <v>172</v>
      </c>
      <c r="C11063" t="e">
        <f t="shared" si="1032"/>
        <v>#DIV/0!</v>
      </c>
      <c r="D11063" t="e">
        <f t="shared" si="1033"/>
        <v>#DIV/0!</v>
      </c>
      <c r="E11063" t="e">
        <f t="shared" si="1035"/>
        <v>#DIV/0!</v>
      </c>
      <c r="F11063" t="e">
        <f t="shared" si="1036"/>
        <v>#DIV/0!</v>
      </c>
      <c r="G11063" t="e">
        <f t="shared" si="1037"/>
        <v>#NUM!</v>
      </c>
      <c r="H11063" t="e">
        <f t="shared" si="1034"/>
        <v>#DIV/0!</v>
      </c>
    </row>
    <row r="11064" spans="1:8">
      <c r="A11064">
        <v>1962</v>
      </c>
      <c r="B11064" t="s">
        <v>172</v>
      </c>
      <c r="C11064" t="e">
        <f t="shared" si="1032"/>
        <v>#DIV/0!</v>
      </c>
      <c r="D11064" t="e">
        <f t="shared" si="1033"/>
        <v>#DIV/0!</v>
      </c>
      <c r="E11064" t="e">
        <f t="shared" si="1035"/>
        <v>#DIV/0!</v>
      </c>
      <c r="F11064" t="e">
        <f t="shared" si="1036"/>
        <v>#DIV/0!</v>
      </c>
      <c r="G11064" t="e">
        <f t="shared" si="1037"/>
        <v>#NUM!</v>
      </c>
      <c r="H11064" t="e">
        <f t="shared" si="1034"/>
        <v>#DIV/0!</v>
      </c>
    </row>
    <row r="11065" spans="1:8">
      <c r="A11065">
        <v>1963</v>
      </c>
      <c r="B11065" t="s">
        <v>172</v>
      </c>
      <c r="C11065" t="e">
        <f t="shared" si="1032"/>
        <v>#DIV/0!</v>
      </c>
      <c r="D11065" t="e">
        <f t="shared" si="1033"/>
        <v>#DIV/0!</v>
      </c>
      <c r="E11065" t="e">
        <f t="shared" si="1035"/>
        <v>#DIV/0!</v>
      </c>
      <c r="F11065" t="e">
        <f t="shared" si="1036"/>
        <v>#DIV/0!</v>
      </c>
      <c r="G11065" t="e">
        <f t="shared" si="1037"/>
        <v>#NUM!</v>
      </c>
      <c r="H11065" t="e">
        <f t="shared" si="1034"/>
        <v>#DIV/0!</v>
      </c>
    </row>
    <row r="11066" spans="1:8">
      <c r="A11066">
        <v>1964</v>
      </c>
      <c r="B11066" t="s">
        <v>172</v>
      </c>
      <c r="C11066" t="e">
        <f t="shared" si="1032"/>
        <v>#DIV/0!</v>
      </c>
      <c r="D11066" t="e">
        <f t="shared" si="1033"/>
        <v>#DIV/0!</v>
      </c>
      <c r="E11066" t="e">
        <f t="shared" si="1035"/>
        <v>#DIV/0!</v>
      </c>
      <c r="F11066" t="e">
        <f t="shared" si="1036"/>
        <v>#DIV/0!</v>
      </c>
      <c r="G11066" t="e">
        <f t="shared" si="1037"/>
        <v>#NUM!</v>
      </c>
      <c r="H11066" t="e">
        <f t="shared" si="1034"/>
        <v>#DIV/0!</v>
      </c>
    </row>
    <row r="11067" spans="1:8">
      <c r="A11067">
        <v>1965</v>
      </c>
      <c r="B11067" t="s">
        <v>172</v>
      </c>
      <c r="C11067" t="e">
        <f t="shared" si="1032"/>
        <v>#DIV/0!</v>
      </c>
      <c r="D11067" t="e">
        <f t="shared" si="1033"/>
        <v>#DIV/0!</v>
      </c>
      <c r="E11067" t="e">
        <f t="shared" si="1035"/>
        <v>#DIV/0!</v>
      </c>
      <c r="F11067" t="e">
        <f t="shared" si="1036"/>
        <v>#DIV/0!</v>
      </c>
      <c r="G11067" t="e">
        <f t="shared" si="1037"/>
        <v>#NUM!</v>
      </c>
      <c r="H11067" t="e">
        <f t="shared" si="1034"/>
        <v>#DIV/0!</v>
      </c>
    </row>
    <row r="11068" spans="1:8">
      <c r="A11068">
        <v>1966</v>
      </c>
      <c r="B11068" t="s">
        <v>172</v>
      </c>
      <c r="C11068" t="e">
        <f t="shared" si="1032"/>
        <v>#DIV/0!</v>
      </c>
      <c r="D11068" t="e">
        <f t="shared" si="1033"/>
        <v>#DIV/0!</v>
      </c>
      <c r="E11068" t="e">
        <f t="shared" si="1035"/>
        <v>#DIV/0!</v>
      </c>
      <c r="F11068" t="e">
        <f t="shared" si="1036"/>
        <v>#DIV/0!</v>
      </c>
      <c r="G11068" t="e">
        <f t="shared" si="1037"/>
        <v>#NUM!</v>
      </c>
      <c r="H11068" t="e">
        <f t="shared" si="1034"/>
        <v>#DIV/0!</v>
      </c>
    </row>
    <row r="11069" spans="1:8">
      <c r="A11069">
        <v>1967</v>
      </c>
      <c r="B11069" t="s">
        <v>172</v>
      </c>
      <c r="C11069" t="e">
        <f t="shared" si="1032"/>
        <v>#DIV/0!</v>
      </c>
      <c r="D11069" t="e">
        <f t="shared" si="1033"/>
        <v>#DIV/0!</v>
      </c>
      <c r="E11069" t="e">
        <f t="shared" si="1035"/>
        <v>#DIV/0!</v>
      </c>
      <c r="F11069" t="e">
        <f t="shared" si="1036"/>
        <v>#DIV/0!</v>
      </c>
      <c r="G11069" t="e">
        <f t="shared" si="1037"/>
        <v>#NUM!</v>
      </c>
      <c r="H11069" t="e">
        <f t="shared" si="1034"/>
        <v>#DIV/0!</v>
      </c>
    </row>
    <row r="11070" spans="1:8">
      <c r="A11070">
        <v>1968</v>
      </c>
      <c r="B11070" t="s">
        <v>172</v>
      </c>
      <c r="C11070" t="e">
        <f t="shared" si="1032"/>
        <v>#DIV/0!</v>
      </c>
      <c r="D11070" t="e">
        <f t="shared" si="1033"/>
        <v>#DIV/0!</v>
      </c>
      <c r="E11070" t="e">
        <f t="shared" si="1035"/>
        <v>#DIV/0!</v>
      </c>
      <c r="F11070" t="e">
        <f t="shared" si="1036"/>
        <v>#DIV/0!</v>
      </c>
      <c r="G11070" t="e">
        <f t="shared" si="1037"/>
        <v>#NUM!</v>
      </c>
      <c r="H11070" t="e">
        <f t="shared" si="1034"/>
        <v>#DIV/0!</v>
      </c>
    </row>
    <row r="11071" spans="1:8">
      <c r="A11071">
        <v>1969</v>
      </c>
      <c r="B11071" t="s">
        <v>172</v>
      </c>
      <c r="C11071" t="e">
        <f t="shared" si="1032"/>
        <v>#DIV/0!</v>
      </c>
      <c r="D11071" t="e">
        <f t="shared" si="1033"/>
        <v>#DIV/0!</v>
      </c>
      <c r="E11071" t="e">
        <f t="shared" si="1035"/>
        <v>#DIV/0!</v>
      </c>
      <c r="F11071" t="e">
        <f t="shared" si="1036"/>
        <v>#DIV/0!</v>
      </c>
      <c r="G11071" t="e">
        <f t="shared" si="1037"/>
        <v>#NUM!</v>
      </c>
      <c r="H11071" t="e">
        <f t="shared" si="1034"/>
        <v>#DIV/0!</v>
      </c>
    </row>
    <row r="11072" spans="1:8">
      <c r="A11072">
        <v>1970</v>
      </c>
      <c r="B11072" t="s">
        <v>172</v>
      </c>
      <c r="C11072" t="e">
        <f t="shared" si="1032"/>
        <v>#DIV/0!</v>
      </c>
      <c r="D11072" t="e">
        <f t="shared" si="1033"/>
        <v>#DIV/0!</v>
      </c>
      <c r="E11072" t="e">
        <f t="shared" si="1035"/>
        <v>#DIV/0!</v>
      </c>
      <c r="F11072" t="e">
        <f t="shared" si="1036"/>
        <v>#DIV/0!</v>
      </c>
      <c r="G11072" t="e">
        <f t="shared" si="1037"/>
        <v>#NUM!</v>
      </c>
      <c r="H11072" t="e">
        <f t="shared" si="1034"/>
        <v>#DIV/0!</v>
      </c>
    </row>
    <row r="11073" spans="1:8">
      <c r="A11073">
        <v>1971</v>
      </c>
      <c r="B11073" t="s">
        <v>172</v>
      </c>
      <c r="C11073" t="e">
        <f t="shared" si="1032"/>
        <v>#DIV/0!</v>
      </c>
      <c r="D11073" t="e">
        <f t="shared" si="1033"/>
        <v>#DIV/0!</v>
      </c>
      <c r="E11073" t="e">
        <f t="shared" si="1035"/>
        <v>#DIV/0!</v>
      </c>
      <c r="F11073" t="e">
        <f t="shared" si="1036"/>
        <v>#DIV/0!</v>
      </c>
      <c r="G11073" t="e">
        <f t="shared" si="1037"/>
        <v>#NUM!</v>
      </c>
      <c r="H11073" t="e">
        <f t="shared" si="1034"/>
        <v>#DIV/0!</v>
      </c>
    </row>
    <row r="11074" spans="1:8">
      <c r="A11074">
        <v>1972</v>
      </c>
      <c r="B11074" t="s">
        <v>172</v>
      </c>
      <c r="C11074" t="e">
        <f t="shared" si="1032"/>
        <v>#DIV/0!</v>
      </c>
      <c r="D11074" t="e">
        <f t="shared" si="1033"/>
        <v>#DIV/0!</v>
      </c>
      <c r="E11074" t="e">
        <f t="shared" si="1035"/>
        <v>#DIV/0!</v>
      </c>
      <c r="F11074" t="e">
        <f t="shared" si="1036"/>
        <v>#DIV/0!</v>
      </c>
      <c r="G11074" t="e">
        <f t="shared" si="1037"/>
        <v>#NUM!</v>
      </c>
      <c r="H11074" t="e">
        <f t="shared" si="1034"/>
        <v>#DIV/0!</v>
      </c>
    </row>
    <row r="11075" spans="1:8">
      <c r="A11075">
        <v>1973</v>
      </c>
      <c r="B11075" t="s">
        <v>172</v>
      </c>
      <c r="C11075" t="e">
        <f t="shared" ref="C11075:C11138" si="1038">L11075/K11075</f>
        <v>#DIV/0!</v>
      </c>
      <c r="D11075" t="e">
        <f t="shared" ref="D11075:D11138" si="1039">(N11075*L11075)/K11075</f>
        <v>#DIV/0!</v>
      </c>
      <c r="E11075" t="e">
        <f t="shared" si="1035"/>
        <v>#DIV/0!</v>
      </c>
      <c r="F11075" t="e">
        <f t="shared" si="1036"/>
        <v>#DIV/0!</v>
      </c>
      <c r="G11075" t="e">
        <f t="shared" si="1037"/>
        <v>#NUM!</v>
      </c>
      <c r="H11075" t="e">
        <f t="shared" ref="H11075:H11138" si="1040">I11075*F11075</f>
        <v>#DIV/0!</v>
      </c>
    </row>
    <row r="11076" spans="1:8">
      <c r="A11076">
        <v>1974</v>
      </c>
      <c r="B11076" t="s">
        <v>172</v>
      </c>
      <c r="C11076" t="e">
        <f t="shared" si="1038"/>
        <v>#DIV/0!</v>
      </c>
      <c r="D11076" t="e">
        <f t="shared" si="1039"/>
        <v>#DIV/0!</v>
      </c>
      <c r="E11076" t="e">
        <f t="shared" ref="E11076:E11139" si="1041">LN(C11076)-LN(C11075)</f>
        <v>#DIV/0!</v>
      </c>
      <c r="F11076" t="e">
        <f t="shared" ref="F11076:F11139" si="1042">LN(D11076)-LN(D11075)</f>
        <v>#DIV/0!</v>
      </c>
      <c r="G11076" t="e">
        <f t="shared" ref="G11076:G11139" si="1043">LN(K11076)-LN(K11075)</f>
        <v>#NUM!</v>
      </c>
      <c r="H11076" t="e">
        <f t="shared" si="1040"/>
        <v>#DIV/0!</v>
      </c>
    </row>
    <row r="11077" spans="1:8">
      <c r="A11077">
        <v>1975</v>
      </c>
      <c r="B11077" t="s">
        <v>172</v>
      </c>
      <c r="C11077" t="e">
        <f t="shared" si="1038"/>
        <v>#DIV/0!</v>
      </c>
      <c r="D11077" t="e">
        <f t="shared" si="1039"/>
        <v>#DIV/0!</v>
      </c>
      <c r="E11077" t="e">
        <f t="shared" si="1041"/>
        <v>#DIV/0!</v>
      </c>
      <c r="F11077" t="e">
        <f t="shared" si="1042"/>
        <v>#DIV/0!</v>
      </c>
      <c r="G11077" t="e">
        <f t="shared" si="1043"/>
        <v>#NUM!</v>
      </c>
      <c r="H11077" t="e">
        <f t="shared" si="1040"/>
        <v>#DIV/0!</v>
      </c>
    </row>
    <row r="11078" spans="1:8">
      <c r="A11078">
        <v>1976</v>
      </c>
      <c r="B11078" t="s">
        <v>172</v>
      </c>
      <c r="C11078" t="e">
        <f t="shared" si="1038"/>
        <v>#DIV/0!</v>
      </c>
      <c r="D11078" t="e">
        <f t="shared" si="1039"/>
        <v>#DIV/0!</v>
      </c>
      <c r="E11078" t="e">
        <f t="shared" si="1041"/>
        <v>#DIV/0!</v>
      </c>
      <c r="F11078" t="e">
        <f t="shared" si="1042"/>
        <v>#DIV/0!</v>
      </c>
      <c r="G11078" t="e">
        <f t="shared" si="1043"/>
        <v>#NUM!</v>
      </c>
      <c r="H11078" t="e">
        <f t="shared" si="1040"/>
        <v>#DIV/0!</v>
      </c>
    </row>
    <row r="11079" spans="1:8">
      <c r="A11079">
        <v>1977</v>
      </c>
      <c r="B11079" t="s">
        <v>172</v>
      </c>
      <c r="C11079" t="e">
        <f t="shared" si="1038"/>
        <v>#DIV/0!</v>
      </c>
      <c r="D11079" t="e">
        <f t="shared" si="1039"/>
        <v>#DIV/0!</v>
      </c>
      <c r="E11079" t="e">
        <f t="shared" si="1041"/>
        <v>#DIV/0!</v>
      </c>
      <c r="F11079" t="e">
        <f t="shared" si="1042"/>
        <v>#DIV/0!</v>
      </c>
      <c r="G11079" t="e">
        <f t="shared" si="1043"/>
        <v>#NUM!</v>
      </c>
      <c r="H11079" t="e">
        <f t="shared" si="1040"/>
        <v>#DIV/0!</v>
      </c>
    </row>
    <row r="11080" spans="1:8">
      <c r="A11080">
        <v>1978</v>
      </c>
      <c r="B11080" t="s">
        <v>172</v>
      </c>
      <c r="C11080" t="e">
        <f t="shared" si="1038"/>
        <v>#DIV/0!</v>
      </c>
      <c r="D11080" t="e">
        <f t="shared" si="1039"/>
        <v>#DIV/0!</v>
      </c>
      <c r="E11080" t="e">
        <f t="shared" si="1041"/>
        <v>#DIV/0!</v>
      </c>
      <c r="F11080" t="e">
        <f t="shared" si="1042"/>
        <v>#DIV/0!</v>
      </c>
      <c r="G11080" t="e">
        <f t="shared" si="1043"/>
        <v>#NUM!</v>
      </c>
      <c r="H11080" t="e">
        <f t="shared" si="1040"/>
        <v>#DIV/0!</v>
      </c>
    </row>
    <row r="11081" spans="1:8">
      <c r="A11081">
        <v>1979</v>
      </c>
      <c r="B11081" t="s">
        <v>172</v>
      </c>
      <c r="C11081" t="e">
        <f t="shared" si="1038"/>
        <v>#DIV/0!</v>
      </c>
      <c r="D11081" t="e">
        <f t="shared" si="1039"/>
        <v>#DIV/0!</v>
      </c>
      <c r="E11081" t="e">
        <f t="shared" si="1041"/>
        <v>#DIV/0!</v>
      </c>
      <c r="F11081" t="e">
        <f t="shared" si="1042"/>
        <v>#DIV/0!</v>
      </c>
      <c r="G11081" t="e">
        <f t="shared" si="1043"/>
        <v>#NUM!</v>
      </c>
      <c r="H11081" t="e">
        <f t="shared" si="1040"/>
        <v>#DIV/0!</v>
      </c>
    </row>
    <row r="11082" spans="1:8">
      <c r="A11082">
        <v>1980</v>
      </c>
      <c r="B11082" t="s">
        <v>172</v>
      </c>
      <c r="C11082" t="e">
        <f t="shared" si="1038"/>
        <v>#DIV/0!</v>
      </c>
      <c r="D11082" t="e">
        <f t="shared" si="1039"/>
        <v>#DIV/0!</v>
      </c>
      <c r="E11082" t="e">
        <f t="shared" si="1041"/>
        <v>#DIV/0!</v>
      </c>
      <c r="F11082" t="e">
        <f t="shared" si="1042"/>
        <v>#DIV/0!</v>
      </c>
      <c r="G11082" t="e">
        <f t="shared" si="1043"/>
        <v>#NUM!</v>
      </c>
      <c r="H11082" t="e">
        <f t="shared" si="1040"/>
        <v>#DIV/0!</v>
      </c>
    </row>
    <row r="11083" spans="1:8">
      <c r="A11083">
        <v>1981</v>
      </c>
      <c r="B11083" t="s">
        <v>172</v>
      </c>
      <c r="C11083" t="e">
        <f t="shared" si="1038"/>
        <v>#DIV/0!</v>
      </c>
      <c r="D11083" t="e">
        <f t="shared" si="1039"/>
        <v>#DIV/0!</v>
      </c>
      <c r="E11083" t="e">
        <f t="shared" si="1041"/>
        <v>#DIV/0!</v>
      </c>
      <c r="F11083" t="e">
        <f t="shared" si="1042"/>
        <v>#DIV/0!</v>
      </c>
      <c r="G11083" t="e">
        <f t="shared" si="1043"/>
        <v>#NUM!</v>
      </c>
      <c r="H11083" t="e">
        <f t="shared" si="1040"/>
        <v>#DIV/0!</v>
      </c>
    </row>
    <row r="11084" spans="1:8">
      <c r="A11084">
        <v>1982</v>
      </c>
      <c r="B11084" t="s">
        <v>172</v>
      </c>
      <c r="C11084" t="e">
        <f t="shared" si="1038"/>
        <v>#DIV/0!</v>
      </c>
      <c r="D11084" t="e">
        <f t="shared" si="1039"/>
        <v>#DIV/0!</v>
      </c>
      <c r="E11084" t="e">
        <f t="shared" si="1041"/>
        <v>#DIV/0!</v>
      </c>
      <c r="F11084" t="e">
        <f t="shared" si="1042"/>
        <v>#DIV/0!</v>
      </c>
      <c r="G11084" t="e">
        <f t="shared" si="1043"/>
        <v>#NUM!</v>
      </c>
      <c r="H11084" t="e">
        <f t="shared" si="1040"/>
        <v>#DIV/0!</v>
      </c>
    </row>
    <row r="11085" spans="1:8">
      <c r="A11085">
        <v>1983</v>
      </c>
      <c r="B11085" t="s">
        <v>172</v>
      </c>
      <c r="C11085" t="e">
        <f t="shared" si="1038"/>
        <v>#DIV/0!</v>
      </c>
      <c r="D11085" t="e">
        <f t="shared" si="1039"/>
        <v>#DIV/0!</v>
      </c>
      <c r="E11085" t="e">
        <f t="shared" si="1041"/>
        <v>#DIV/0!</v>
      </c>
      <c r="F11085" t="e">
        <f t="shared" si="1042"/>
        <v>#DIV/0!</v>
      </c>
      <c r="G11085" t="e">
        <f t="shared" si="1043"/>
        <v>#NUM!</v>
      </c>
      <c r="H11085" t="e">
        <f t="shared" si="1040"/>
        <v>#DIV/0!</v>
      </c>
    </row>
    <row r="11086" spans="1:8">
      <c r="A11086">
        <v>1984</v>
      </c>
      <c r="B11086" t="s">
        <v>172</v>
      </c>
      <c r="C11086" t="e">
        <f t="shared" si="1038"/>
        <v>#DIV/0!</v>
      </c>
      <c r="D11086" t="e">
        <f t="shared" si="1039"/>
        <v>#DIV/0!</v>
      </c>
      <c r="E11086" t="e">
        <f t="shared" si="1041"/>
        <v>#DIV/0!</v>
      </c>
      <c r="F11086" t="e">
        <f t="shared" si="1042"/>
        <v>#DIV/0!</v>
      </c>
      <c r="G11086" t="e">
        <f t="shared" si="1043"/>
        <v>#NUM!</v>
      </c>
      <c r="H11086" t="e">
        <f t="shared" si="1040"/>
        <v>#DIV/0!</v>
      </c>
    </row>
    <row r="11087" spans="1:8">
      <c r="A11087">
        <v>1985</v>
      </c>
      <c r="B11087" t="s">
        <v>172</v>
      </c>
      <c r="C11087" t="e">
        <f t="shared" si="1038"/>
        <v>#DIV/0!</v>
      </c>
      <c r="D11087" t="e">
        <f t="shared" si="1039"/>
        <v>#DIV/0!</v>
      </c>
      <c r="E11087" t="e">
        <f t="shared" si="1041"/>
        <v>#DIV/0!</v>
      </c>
      <c r="F11087" t="e">
        <f t="shared" si="1042"/>
        <v>#DIV/0!</v>
      </c>
      <c r="G11087" t="e">
        <f t="shared" si="1043"/>
        <v>#NUM!</v>
      </c>
      <c r="H11087" t="e">
        <f t="shared" si="1040"/>
        <v>#DIV/0!</v>
      </c>
    </row>
    <row r="11088" spans="1:8">
      <c r="A11088">
        <v>1986</v>
      </c>
      <c r="B11088" t="s">
        <v>172</v>
      </c>
      <c r="C11088" t="e">
        <f t="shared" si="1038"/>
        <v>#DIV/0!</v>
      </c>
      <c r="D11088" t="e">
        <f t="shared" si="1039"/>
        <v>#DIV/0!</v>
      </c>
      <c r="E11088" t="e">
        <f t="shared" si="1041"/>
        <v>#DIV/0!</v>
      </c>
      <c r="F11088" t="e">
        <f t="shared" si="1042"/>
        <v>#DIV/0!</v>
      </c>
      <c r="G11088" t="e">
        <f t="shared" si="1043"/>
        <v>#NUM!</v>
      </c>
      <c r="H11088" t="e">
        <f t="shared" si="1040"/>
        <v>#DIV/0!</v>
      </c>
    </row>
    <row r="11089" spans="1:14">
      <c r="A11089">
        <v>1987</v>
      </c>
      <c r="B11089" t="s">
        <v>172</v>
      </c>
      <c r="C11089" t="e">
        <f t="shared" si="1038"/>
        <v>#DIV/0!</v>
      </c>
      <c r="D11089" t="e">
        <f t="shared" si="1039"/>
        <v>#DIV/0!</v>
      </c>
      <c r="E11089" t="e">
        <f t="shared" si="1041"/>
        <v>#DIV/0!</v>
      </c>
      <c r="F11089" t="e">
        <f t="shared" si="1042"/>
        <v>#DIV/0!</v>
      </c>
      <c r="G11089" t="e">
        <f t="shared" si="1043"/>
        <v>#NUM!</v>
      </c>
      <c r="H11089" t="e">
        <f t="shared" si="1040"/>
        <v>#DIV/0!</v>
      </c>
    </row>
    <row r="11090" spans="1:14">
      <c r="A11090">
        <v>1988</v>
      </c>
      <c r="B11090" t="s">
        <v>172</v>
      </c>
      <c r="C11090" t="e">
        <f t="shared" si="1038"/>
        <v>#DIV/0!</v>
      </c>
      <c r="D11090" t="e">
        <f t="shared" si="1039"/>
        <v>#DIV/0!</v>
      </c>
      <c r="E11090" t="e">
        <f t="shared" si="1041"/>
        <v>#DIV/0!</v>
      </c>
      <c r="F11090" t="e">
        <f t="shared" si="1042"/>
        <v>#DIV/0!</v>
      </c>
      <c r="G11090" t="e">
        <f t="shared" si="1043"/>
        <v>#NUM!</v>
      </c>
      <c r="H11090" t="e">
        <f t="shared" si="1040"/>
        <v>#DIV/0!</v>
      </c>
    </row>
    <row r="11091" spans="1:14">
      <c r="A11091">
        <v>1989</v>
      </c>
      <c r="B11091" t="s">
        <v>172</v>
      </c>
      <c r="C11091" t="e">
        <f t="shared" si="1038"/>
        <v>#DIV/0!</v>
      </c>
      <c r="D11091" t="e">
        <f t="shared" si="1039"/>
        <v>#DIV/0!</v>
      </c>
      <c r="E11091" t="e">
        <f t="shared" si="1041"/>
        <v>#DIV/0!</v>
      </c>
      <c r="F11091" t="e">
        <f t="shared" si="1042"/>
        <v>#DIV/0!</v>
      </c>
      <c r="G11091" t="e">
        <f t="shared" si="1043"/>
        <v>#NUM!</v>
      </c>
      <c r="H11091" t="e">
        <f t="shared" si="1040"/>
        <v>#DIV/0!</v>
      </c>
    </row>
    <row r="11092" spans="1:14">
      <c r="A11092">
        <v>1990</v>
      </c>
      <c r="B11092" t="s">
        <v>172</v>
      </c>
      <c r="C11092">
        <f t="shared" si="1038"/>
        <v>10316.29296580423</v>
      </c>
      <c r="D11092">
        <f t="shared" si="1039"/>
        <v>2609.0056013334065</v>
      </c>
      <c r="E11092" t="e">
        <f t="shared" si="1041"/>
        <v>#DIV/0!</v>
      </c>
      <c r="F11092" t="e">
        <f t="shared" si="1042"/>
        <v>#DIV/0!</v>
      </c>
      <c r="G11092" t="e">
        <f t="shared" si="1043"/>
        <v>#NUM!</v>
      </c>
      <c r="H11092" t="e">
        <f t="shared" si="1040"/>
        <v>#DIV/0!</v>
      </c>
      <c r="I11092">
        <v>0.25290146470069885</v>
      </c>
      <c r="J11092">
        <v>0.34194755554199219</v>
      </c>
      <c r="K11092">
        <v>51.370008999999996</v>
      </c>
      <c r="L11092">
        <v>529948.0625</v>
      </c>
      <c r="M11092">
        <v>0.34194755554199219</v>
      </c>
      <c r="N11092">
        <v>0.25290146470069885</v>
      </c>
    </row>
    <row r="11093" spans="1:14">
      <c r="A11093">
        <v>1991</v>
      </c>
      <c r="B11093" t="s">
        <v>172</v>
      </c>
      <c r="C11093">
        <f t="shared" si="1038"/>
        <v>9523.649590582063</v>
      </c>
      <c r="D11093">
        <f t="shared" si="1039"/>
        <v>2688.8841415153952</v>
      </c>
      <c r="E11093">
        <f t="shared" si="1041"/>
        <v>-7.9946351087876621E-2</v>
      </c>
      <c r="F11093">
        <f t="shared" si="1042"/>
        <v>3.0157137193119077E-2</v>
      </c>
      <c r="G11093">
        <f t="shared" si="1043"/>
        <v>-1.8084170366039487E-4</v>
      </c>
      <c r="H11093">
        <f t="shared" si="1040"/>
        <v>8.5144930187552193E-3</v>
      </c>
      <c r="I11093">
        <v>0.28233757615089417</v>
      </c>
      <c r="J11093">
        <v>0.29658907651901245</v>
      </c>
      <c r="K11093">
        <v>51.360720000000001</v>
      </c>
      <c r="L11093">
        <v>489141.5</v>
      </c>
      <c r="M11093">
        <v>0.29658907651901245</v>
      </c>
      <c r="N11093">
        <v>0.28233757615089417</v>
      </c>
    </row>
    <row r="11094" spans="1:14">
      <c r="A11094">
        <v>1992</v>
      </c>
      <c r="B11094" t="s">
        <v>172</v>
      </c>
      <c r="C11094">
        <f t="shared" si="1038"/>
        <v>8849.5484572655314</v>
      </c>
      <c r="D11094">
        <f t="shared" si="1039"/>
        <v>2781.0351507675432</v>
      </c>
      <c r="E11094">
        <f t="shared" si="1041"/>
        <v>-7.3411699754450055E-2</v>
      </c>
      <c r="F11094">
        <f t="shared" si="1042"/>
        <v>3.3696924513574977E-2</v>
      </c>
      <c r="G11094">
        <f t="shared" si="1043"/>
        <v>-9.0849951902383097E-4</v>
      </c>
      <c r="H11094">
        <f t="shared" si="1040"/>
        <v>1.0589504311722722E-2</v>
      </c>
      <c r="I11094">
        <v>0.31425729393959045</v>
      </c>
      <c r="J11094">
        <v>0.26603537797927856</v>
      </c>
      <c r="K11094">
        <v>51.314079999999997</v>
      </c>
      <c r="L11094">
        <v>454106.4375</v>
      </c>
      <c r="M11094">
        <v>0.26603537797927856</v>
      </c>
      <c r="N11094">
        <v>0.31425729393959045</v>
      </c>
    </row>
    <row r="11095" spans="1:14">
      <c r="A11095">
        <v>1993</v>
      </c>
      <c r="B11095" t="s">
        <v>172</v>
      </c>
      <c r="C11095">
        <f t="shared" si="1038"/>
        <v>7055.9089935159791</v>
      </c>
      <c r="D11095">
        <f t="shared" si="1039"/>
        <v>2766.9815441372289</v>
      </c>
      <c r="E11095">
        <f t="shared" si="1041"/>
        <v>-0.22650101506329712</v>
      </c>
      <c r="F11095">
        <f t="shared" si="1042"/>
        <v>-5.0661839939269981E-3</v>
      </c>
      <c r="G11095">
        <f t="shared" si="1043"/>
        <v>-1.8939045679577937E-3</v>
      </c>
      <c r="H11095">
        <f t="shared" si="1040"/>
        <v>-1.9867089588713944E-3</v>
      </c>
      <c r="I11095">
        <v>0.39215096831321716</v>
      </c>
      <c r="J11095">
        <v>0.25356611609458923</v>
      </c>
      <c r="K11095">
        <v>51.216988000000001</v>
      </c>
      <c r="L11095">
        <v>361382.40625</v>
      </c>
      <c r="M11095">
        <v>0.25356611609458923</v>
      </c>
      <c r="N11095">
        <v>0.39215096831321716</v>
      </c>
    </row>
    <row r="11096" spans="1:14">
      <c r="A11096">
        <v>1994</v>
      </c>
      <c r="B11096" t="s">
        <v>172</v>
      </c>
      <c r="C11096">
        <f t="shared" si="1038"/>
        <v>5747.2562889459905</v>
      </c>
      <c r="D11096">
        <f t="shared" si="1039"/>
        <v>2454.7177500612211</v>
      </c>
      <c r="E11096">
        <f t="shared" si="1041"/>
        <v>-0.20514284708801611</v>
      </c>
      <c r="F11096">
        <f t="shared" si="1042"/>
        <v>-0.11974524558055677</v>
      </c>
      <c r="G11096">
        <f t="shared" si="1043"/>
        <v>-3.2118227969593072E-3</v>
      </c>
      <c r="H11096">
        <f t="shared" si="1040"/>
        <v>-5.1144540113407667E-2</v>
      </c>
      <c r="I11096">
        <v>0.42711123824119568</v>
      </c>
      <c r="J11096">
        <v>0.21998806297779083</v>
      </c>
      <c r="K11096">
        <v>51.052751999999998</v>
      </c>
      <c r="L11096">
        <v>293413.25</v>
      </c>
      <c r="M11096">
        <v>0.21998806297779083</v>
      </c>
      <c r="N11096">
        <v>0.42711123824119568</v>
      </c>
    </row>
    <row r="11097" spans="1:14">
      <c r="A11097">
        <v>1995</v>
      </c>
      <c r="B11097" t="s">
        <v>172</v>
      </c>
      <c r="C11097">
        <f t="shared" si="1038"/>
        <v>5016.4706370719186</v>
      </c>
      <c r="D11097">
        <f t="shared" si="1039"/>
        <v>2239.0016930834445</v>
      </c>
      <c r="E11097">
        <f t="shared" si="1041"/>
        <v>-0.13599594769238976</v>
      </c>
      <c r="F11097">
        <f t="shared" si="1042"/>
        <v>-9.1981691417093003E-2</v>
      </c>
      <c r="G11097">
        <f t="shared" si="1043"/>
        <v>-4.7333394382662597E-3</v>
      </c>
      <c r="H11097">
        <f t="shared" si="1040"/>
        <v>-4.1054194814496146E-2</v>
      </c>
      <c r="I11097">
        <v>0.44633007049560547</v>
      </c>
      <c r="J11097">
        <v>0.13195310533046722</v>
      </c>
      <c r="K11097">
        <v>50.811672999999999</v>
      </c>
      <c r="L11097">
        <v>254895.265625</v>
      </c>
      <c r="M11097">
        <v>0.13195310533046722</v>
      </c>
      <c r="N11097">
        <v>0.44633007049560547</v>
      </c>
    </row>
    <row r="11098" spans="1:14">
      <c r="A11098">
        <v>1996</v>
      </c>
      <c r="B11098" t="s">
        <v>172</v>
      </c>
      <c r="C11098">
        <f t="shared" si="1038"/>
        <v>4809.201877968213</v>
      </c>
      <c r="D11098">
        <f t="shared" si="1039"/>
        <v>2088.7838835650987</v>
      </c>
      <c r="E11098">
        <f t="shared" si="1041"/>
        <v>-4.2195485483103923E-2</v>
      </c>
      <c r="F11098">
        <f t="shared" si="1042"/>
        <v>-6.9448071064624806E-2</v>
      </c>
      <c r="G11098">
        <f t="shared" si="1043"/>
        <v>-6.3594105804827272E-3</v>
      </c>
      <c r="H11098">
        <f t="shared" si="1040"/>
        <v>-3.016342737638571E-2</v>
      </c>
      <c r="I11098">
        <v>0.43433067202568054</v>
      </c>
      <c r="J11098">
        <v>9.9838308990001678E-2</v>
      </c>
      <c r="K11098">
        <v>50.489565999999996</v>
      </c>
      <c r="L11098">
        <v>242814.515625</v>
      </c>
      <c r="M11098">
        <v>9.9838308990001678E-2</v>
      </c>
      <c r="N11098">
        <v>0.43433067202568054</v>
      </c>
    </row>
    <row r="11099" spans="1:14">
      <c r="A11099">
        <v>1997</v>
      </c>
      <c r="B11099" t="s">
        <v>172</v>
      </c>
      <c r="C11099">
        <f t="shared" si="1038"/>
        <v>4451.6517043097847</v>
      </c>
      <c r="D11099">
        <f t="shared" si="1039"/>
        <v>1812.804817759727</v>
      </c>
      <c r="E11099">
        <f t="shared" si="1041"/>
        <v>-7.7255943793865356E-2</v>
      </c>
      <c r="F11099">
        <f t="shared" si="1042"/>
        <v>-0.1417067538075889</v>
      </c>
      <c r="G11099">
        <f t="shared" si="1043"/>
        <v>-7.8156155857334042E-3</v>
      </c>
      <c r="H11099">
        <f t="shared" si="1040"/>
        <v>-5.7705926490787367E-2</v>
      </c>
      <c r="I11099">
        <v>0.40722072124481201</v>
      </c>
      <c r="J11099">
        <v>0.10967919230461121</v>
      </c>
      <c r="K11099">
        <v>50.096496999999999</v>
      </c>
      <c r="L11099">
        <v>223012.15625</v>
      </c>
      <c r="M11099">
        <v>0.10967919230461121</v>
      </c>
      <c r="N11099">
        <v>0.40722072124481201</v>
      </c>
    </row>
    <row r="11100" spans="1:14">
      <c r="A11100">
        <v>1998</v>
      </c>
      <c r="B11100" t="s">
        <v>172</v>
      </c>
      <c r="C11100">
        <f t="shared" si="1038"/>
        <v>4319.9195124173866</v>
      </c>
      <c r="D11100">
        <f t="shared" si="1039"/>
        <v>1566.0879027120604</v>
      </c>
      <c r="E11100">
        <f t="shared" si="1041"/>
        <v>-3.0038426122017015E-2</v>
      </c>
      <c r="F11100">
        <f t="shared" si="1042"/>
        <v>-0.14629454092921357</v>
      </c>
      <c r="G11100">
        <f t="shared" si="1043"/>
        <v>-8.8484708197058559E-3</v>
      </c>
      <c r="H11100">
        <f t="shared" si="1040"/>
        <v>-5.3035735995425499E-2</v>
      </c>
      <c r="I11100">
        <v>0.36252710223197937</v>
      </c>
      <c r="J11100">
        <v>0.11455469578504562</v>
      </c>
      <c r="K11100">
        <v>49.655175</v>
      </c>
      <c r="L11100">
        <v>214506.359375</v>
      </c>
      <c r="M11100">
        <v>0.11455469578504562</v>
      </c>
      <c r="N11100">
        <v>0.36252710223197937</v>
      </c>
    </row>
    <row r="11101" spans="1:14">
      <c r="A11101">
        <v>1999</v>
      </c>
      <c r="B11101" t="s">
        <v>172</v>
      </c>
      <c r="C11101">
        <f t="shared" si="1038"/>
        <v>4253.701186324869</v>
      </c>
      <c r="D11101">
        <f t="shared" si="1039"/>
        <v>1314.3910693070577</v>
      </c>
      <c r="E11101">
        <f t="shared" si="1041"/>
        <v>-1.5447299375678014E-2</v>
      </c>
      <c r="F11101">
        <f t="shared" si="1042"/>
        <v>-0.17520723477709943</v>
      </c>
      <c r="G11101">
        <f t="shared" si="1043"/>
        <v>-9.2721029162441404E-3</v>
      </c>
      <c r="H11101">
        <f t="shared" si="1040"/>
        <v>-5.413892856634156E-2</v>
      </c>
      <c r="I11101">
        <v>0.30899938941001892</v>
      </c>
      <c r="J11101">
        <v>9.8847150802612305E-2</v>
      </c>
      <c r="K11101">
        <v>49.196894999999998</v>
      </c>
      <c r="L11101">
        <v>209268.890625</v>
      </c>
      <c r="M11101">
        <v>9.8847150802612305E-2</v>
      </c>
      <c r="N11101">
        <v>0.30899938941001892</v>
      </c>
    </row>
    <row r="11102" spans="1:14">
      <c r="A11102">
        <v>2000</v>
      </c>
      <c r="B11102" t="s">
        <v>172</v>
      </c>
      <c r="C11102">
        <f t="shared" si="1038"/>
        <v>4310.9472388543218</v>
      </c>
      <c r="D11102">
        <f t="shared" si="1039"/>
        <v>1231.5490774386114</v>
      </c>
      <c r="E11102">
        <f t="shared" si="1041"/>
        <v>1.3368185642683272E-2</v>
      </c>
      <c r="F11102">
        <f t="shared" si="1042"/>
        <v>-6.5100703674922045E-2</v>
      </c>
      <c r="G11102">
        <f t="shared" si="1043"/>
        <v>-9.2018505689623886E-3</v>
      </c>
      <c r="H11102">
        <f t="shared" si="1040"/>
        <v>-1.8597933843598122E-2</v>
      </c>
      <c r="I11102">
        <v>0.28567945957183838</v>
      </c>
      <c r="J11102">
        <v>0.12690752744674683</v>
      </c>
      <c r="K11102">
        <v>48.746268999999998</v>
      </c>
      <c r="L11102">
        <v>210142.59375</v>
      </c>
      <c r="M11102">
        <v>0.12690752744674683</v>
      </c>
      <c r="N11102">
        <v>0.28567945957183838</v>
      </c>
    </row>
    <row r="11103" spans="1:14">
      <c r="A11103">
        <v>2001</v>
      </c>
      <c r="B11103" t="s">
        <v>172</v>
      </c>
      <c r="C11103">
        <f t="shared" si="1038"/>
        <v>4629.5258576257547</v>
      </c>
      <c r="D11103">
        <f t="shared" si="1039"/>
        <v>1264.8487135575108</v>
      </c>
      <c r="E11103">
        <f t="shared" si="1041"/>
        <v>7.1296799329328309E-2</v>
      </c>
      <c r="F11103">
        <f t="shared" si="1042"/>
        <v>2.6679731460578004E-2</v>
      </c>
      <c r="G11103">
        <f t="shared" si="1043"/>
        <v>-8.9731918451780857E-3</v>
      </c>
      <c r="H11103">
        <f t="shared" si="1040"/>
        <v>7.2892613744420104E-3</v>
      </c>
      <c r="I11103">
        <v>0.27321344614028931</v>
      </c>
      <c r="J11103">
        <v>0.14371854066848755</v>
      </c>
      <c r="K11103">
        <v>48.310815999999996</v>
      </c>
      <c r="L11103">
        <v>223656.171875</v>
      </c>
      <c r="M11103">
        <v>0.14371854066848755</v>
      </c>
      <c r="N11103">
        <v>0.27321344614028931</v>
      </c>
    </row>
    <row r="11104" spans="1:14">
      <c r="A11104">
        <v>2002</v>
      </c>
      <c r="B11104" t="s">
        <v>172</v>
      </c>
      <c r="C11104">
        <f t="shared" si="1038"/>
        <v>4873.4564888004124</v>
      </c>
      <c r="D11104">
        <f t="shared" si="1039"/>
        <v>1107.1391566755754</v>
      </c>
      <c r="E11104">
        <f t="shared" si="1041"/>
        <v>5.1348980339961159E-2</v>
      </c>
      <c r="F11104">
        <f t="shared" si="1042"/>
        <v>-0.13317316905505283</v>
      </c>
      <c r="G11104">
        <f t="shared" si="1043"/>
        <v>-8.7352449458872883E-3</v>
      </c>
      <c r="H11104">
        <f t="shared" si="1040"/>
        <v>-3.0253933818483163E-2</v>
      </c>
      <c r="I11104">
        <v>0.22717739641666412</v>
      </c>
      <c r="J11104">
        <v>0.1399204283952713</v>
      </c>
      <c r="K11104">
        <v>47.890647000000001</v>
      </c>
      <c r="L11104">
        <v>233392.984375</v>
      </c>
      <c r="M11104">
        <v>0.1399204283952713</v>
      </c>
      <c r="N11104">
        <v>0.22717739641666412</v>
      </c>
    </row>
    <row r="11105" spans="1:14">
      <c r="A11105">
        <v>2003</v>
      </c>
      <c r="B11105" t="s">
        <v>172</v>
      </c>
      <c r="C11105">
        <f t="shared" si="1038"/>
        <v>5463.6391817571202</v>
      </c>
      <c r="D11105">
        <f t="shared" si="1039"/>
        <v>1138.6868648437678</v>
      </c>
      <c r="E11105">
        <f t="shared" si="1041"/>
        <v>0.11431164790458759</v>
      </c>
      <c r="F11105">
        <f t="shared" si="1042"/>
        <v>2.809637360001016E-2</v>
      </c>
      <c r="G11105">
        <f t="shared" si="1043"/>
        <v>-8.3216587913299556E-3</v>
      </c>
      <c r="H11105">
        <f t="shared" si="1040"/>
        <v>5.8556157359179331E-3</v>
      </c>
      <c r="I11105">
        <v>0.2084117978811264</v>
      </c>
      <c r="J11105">
        <v>0.15668520331382751</v>
      </c>
      <c r="K11105">
        <v>47.493770999999995</v>
      </c>
      <c r="L11105">
        <v>259488.828125</v>
      </c>
      <c r="M11105">
        <v>0.15668520331382751</v>
      </c>
      <c r="N11105">
        <v>0.2084117978811264</v>
      </c>
    </row>
    <row r="11106" spans="1:14">
      <c r="A11106">
        <v>2004</v>
      </c>
      <c r="B11106" t="s">
        <v>172</v>
      </c>
      <c r="C11106">
        <f t="shared" si="1038"/>
        <v>6065.5440679473031</v>
      </c>
      <c r="D11106">
        <f t="shared" si="1039"/>
        <v>1115.5835176856685</v>
      </c>
      <c r="E11106">
        <f t="shared" si="1041"/>
        <v>0.10450916000851329</v>
      </c>
      <c r="F11106">
        <f t="shared" si="1042"/>
        <v>-2.0498123279112157E-2</v>
      </c>
      <c r="G11106">
        <f t="shared" si="1043"/>
        <v>-7.7501462976683477E-3</v>
      </c>
      <c r="H11106">
        <f t="shared" si="1040"/>
        <v>-3.7700440747774813E-3</v>
      </c>
      <c r="I11106">
        <v>0.18392142653465271</v>
      </c>
      <c r="J11106">
        <v>0.15110284090042114</v>
      </c>
      <c r="K11106">
        <v>47.127109999999995</v>
      </c>
      <c r="L11106">
        <v>285851.5625</v>
      </c>
      <c r="M11106">
        <v>0.15110284090042114</v>
      </c>
      <c r="N11106">
        <v>0.18392142653465271</v>
      </c>
    </row>
    <row r="11107" spans="1:14">
      <c r="A11107">
        <v>2005</v>
      </c>
      <c r="B11107" t="s">
        <v>172</v>
      </c>
      <c r="C11107">
        <f t="shared" si="1038"/>
        <v>7105.7917702142522</v>
      </c>
      <c r="D11107">
        <f t="shared" si="1039"/>
        <v>1140.3631408460838</v>
      </c>
      <c r="E11107">
        <f t="shared" si="1041"/>
        <v>0.15828594924707851</v>
      </c>
      <c r="F11107">
        <f t="shared" si="1042"/>
        <v>2.1969154015962111E-2</v>
      </c>
      <c r="G11107">
        <f t="shared" si="1043"/>
        <v>-7.0653709659858066E-3</v>
      </c>
      <c r="H11107">
        <f t="shared" si="1040"/>
        <v>3.5256892244421231E-3</v>
      </c>
      <c r="I11107">
        <v>0.16048361361026764</v>
      </c>
      <c r="J11107">
        <v>0.14971345663070679</v>
      </c>
      <c r="K11107">
        <v>46.795313</v>
      </c>
      <c r="L11107">
        <v>332517.75</v>
      </c>
      <c r="M11107">
        <v>0.14971345663070679</v>
      </c>
      <c r="N11107">
        <v>0.16048361361026764</v>
      </c>
    </row>
    <row r="11108" spans="1:14">
      <c r="A11108">
        <v>2006</v>
      </c>
      <c r="B11108" t="s">
        <v>172</v>
      </c>
      <c r="C11108">
        <f t="shared" si="1038"/>
        <v>7962.4485605336022</v>
      </c>
      <c r="D11108">
        <f t="shared" si="1039"/>
        <v>1307.3656557724335</v>
      </c>
      <c r="E11108">
        <f t="shared" si="1041"/>
        <v>0.11382636686779257</v>
      </c>
      <c r="F11108">
        <f t="shared" si="1042"/>
        <v>0.13666740646301889</v>
      </c>
      <c r="G11108">
        <f t="shared" si="1043"/>
        <v>-6.2722858376633717E-3</v>
      </c>
      <c r="H11108">
        <f t="shared" si="1040"/>
        <v>2.2439614160756169E-2</v>
      </c>
      <c r="I11108">
        <v>0.16419140994548798</v>
      </c>
      <c r="J11108">
        <v>0.16037330031394958</v>
      </c>
      <c r="K11108">
        <v>46.502717999999994</v>
      </c>
      <c r="L11108">
        <v>370275.5</v>
      </c>
      <c r="M11108">
        <v>0.16037330031394958</v>
      </c>
      <c r="N11108">
        <v>0.16419140994548798</v>
      </c>
    </row>
    <row r="11109" spans="1:14">
      <c r="A11109">
        <v>2007</v>
      </c>
      <c r="B11109" t="s">
        <v>172</v>
      </c>
      <c r="C11109">
        <f t="shared" si="1038"/>
        <v>9111.6354217271146</v>
      </c>
      <c r="D11109">
        <f t="shared" si="1039"/>
        <v>1516.0205413583301</v>
      </c>
      <c r="E11109">
        <f t="shared" si="1041"/>
        <v>0.13481565389757755</v>
      </c>
      <c r="F11109">
        <f t="shared" si="1042"/>
        <v>0.14807467409035358</v>
      </c>
      <c r="G11109">
        <f t="shared" si="1043"/>
        <v>-5.4666824744344922E-3</v>
      </c>
      <c r="H11109">
        <f t="shared" si="1040"/>
        <v>2.4637097204374868E-2</v>
      </c>
      <c r="I11109">
        <v>0.16638292372226715</v>
      </c>
      <c r="J11109">
        <v>0.17736971378326416</v>
      </c>
      <c r="K11109">
        <v>46.249195999999998</v>
      </c>
      <c r="L11109">
        <v>421405.8125</v>
      </c>
      <c r="M11109">
        <v>0.17736971378326416</v>
      </c>
      <c r="N11109">
        <v>0.16638292372226715</v>
      </c>
    </row>
    <row r="11110" spans="1:14">
      <c r="A11110">
        <v>2008</v>
      </c>
      <c r="B11110" t="s">
        <v>172</v>
      </c>
      <c r="C11110">
        <f t="shared" si="1038"/>
        <v>9882.9968050647603</v>
      </c>
      <c r="D11110">
        <f t="shared" si="1039"/>
        <v>1764.8126531086925</v>
      </c>
      <c r="E11110">
        <f t="shared" si="1041"/>
        <v>8.1263571558711334E-2</v>
      </c>
      <c r="F11110">
        <f t="shared" si="1042"/>
        <v>0.15195570236689537</v>
      </c>
      <c r="G11110">
        <f t="shared" si="1043"/>
        <v>-4.7838315845698531E-3</v>
      </c>
      <c r="H11110">
        <f t="shared" si="1040"/>
        <v>2.7134820696459606E-2</v>
      </c>
      <c r="I11110">
        <v>0.17857059836387634</v>
      </c>
      <c r="J11110">
        <v>0.16947641968727112</v>
      </c>
      <c r="K11110">
        <v>46.028475999999998</v>
      </c>
      <c r="L11110">
        <v>454899.28125</v>
      </c>
      <c r="M11110">
        <v>0.16947641968727112</v>
      </c>
      <c r="N11110">
        <v>0.17857059836387634</v>
      </c>
    </row>
    <row r="11111" spans="1:14">
      <c r="A11111">
        <v>2009</v>
      </c>
      <c r="B11111" t="s">
        <v>172</v>
      </c>
      <c r="C11111">
        <f t="shared" si="1038"/>
        <v>8443.6026423417261</v>
      </c>
      <c r="D11111">
        <f t="shared" si="1039"/>
        <v>1970.3756469006023</v>
      </c>
      <c r="E11111">
        <f t="shared" si="1041"/>
        <v>-0.15740671522823035</v>
      </c>
      <c r="F11111">
        <f t="shared" si="1042"/>
        <v>0.11017966907401977</v>
      </c>
      <c r="G11111">
        <f t="shared" si="1043"/>
        <v>-4.3058361827332803E-3</v>
      </c>
      <c r="H11111">
        <f t="shared" si="1040"/>
        <v>2.5711221373487959E-2</v>
      </c>
      <c r="I11111">
        <v>0.23335722088813782</v>
      </c>
      <c r="J11111">
        <v>8.7083682417869568E-2</v>
      </c>
      <c r="K11111">
        <v>45.830711000000001</v>
      </c>
      <c r="L11111">
        <v>386976.3125</v>
      </c>
      <c r="M11111">
        <v>8.7083682417869568E-2</v>
      </c>
      <c r="N11111">
        <v>0.23335722088813782</v>
      </c>
    </row>
    <row r="11112" spans="1:14">
      <c r="A11112">
        <v>2010</v>
      </c>
      <c r="B11112" t="s">
        <v>172</v>
      </c>
      <c r="C11112">
        <f t="shared" si="1038"/>
        <v>9249.6281888139456</v>
      </c>
      <c r="D11112">
        <f t="shared" si="1039"/>
        <v>2393.2739555327912</v>
      </c>
      <c r="E11112">
        <f t="shared" si="1041"/>
        <v>9.1174284022651264E-2</v>
      </c>
      <c r="F11112">
        <f t="shared" si="1042"/>
        <v>0.19443807614033393</v>
      </c>
      <c r="G11112">
        <f t="shared" si="1043"/>
        <v>-4.0056369485128585E-3</v>
      </c>
      <c r="H11112">
        <f t="shared" si="1040"/>
        <v>5.0309436670473641E-2</v>
      </c>
      <c r="I11112">
        <v>0.25874271988868713</v>
      </c>
      <c r="J11112">
        <v>9.0193562209606171E-2</v>
      </c>
      <c r="K11112">
        <v>45.647497000000001</v>
      </c>
      <c r="L11112">
        <v>422222.375</v>
      </c>
      <c r="M11112">
        <v>9.0193562209606171E-2</v>
      </c>
      <c r="N11112">
        <v>0.25874271988868713</v>
      </c>
    </row>
    <row r="11113" spans="1:14">
      <c r="A11113">
        <v>2011</v>
      </c>
      <c r="B11113" t="s">
        <v>172</v>
      </c>
      <c r="C11113">
        <f t="shared" si="1038"/>
        <v>10333.080352146295</v>
      </c>
      <c r="D11113">
        <f t="shared" si="1039"/>
        <v>2725.4218676319842</v>
      </c>
      <c r="E11113">
        <f t="shared" si="1041"/>
        <v>0.11076707855442436</v>
      </c>
      <c r="F11113">
        <f t="shared" si="1042"/>
        <v>0.1299609455243953</v>
      </c>
      <c r="G11113">
        <f t="shared" si="1043"/>
        <v>-3.7268992720624894E-3</v>
      </c>
      <c r="H11113">
        <f t="shared" si="1040"/>
        <v>3.4278103992169684E-2</v>
      </c>
      <c r="I11113">
        <v>0.26375696063041687</v>
      </c>
      <c r="J11113">
        <v>9.5873549580574036E-2</v>
      </c>
      <c r="K11113">
        <v>45.477689999999996</v>
      </c>
      <c r="L11113">
        <v>469924.625</v>
      </c>
      <c r="M11113">
        <v>9.5873549580574036E-2</v>
      </c>
      <c r="N11113">
        <v>0.26375696063041687</v>
      </c>
    </row>
    <row r="11114" spans="1:14">
      <c r="A11114">
        <v>2012</v>
      </c>
      <c r="B11114" t="s">
        <v>172</v>
      </c>
      <c r="C11114">
        <f t="shared" si="1038"/>
        <v>10745.870709166067</v>
      </c>
      <c r="D11114">
        <f t="shared" si="1039"/>
        <v>2840.9530321257898</v>
      </c>
      <c r="E11114">
        <f t="shared" si="1041"/>
        <v>3.9171127236093284E-2</v>
      </c>
      <c r="F11114">
        <f t="shared" si="1042"/>
        <v>4.1516340630011861E-2</v>
      </c>
      <c r="G11114">
        <f t="shared" si="1043"/>
        <v>-3.474565207479241E-3</v>
      </c>
      <c r="H11114">
        <f t="shared" si="1040"/>
        <v>1.0975934569452169E-2</v>
      </c>
      <c r="I11114">
        <v>0.26437625288963318</v>
      </c>
      <c r="J11114">
        <v>8.5710473358631134E-2</v>
      </c>
      <c r="K11114">
        <v>45.319949000000001</v>
      </c>
      <c r="L11114">
        <v>487002.3125</v>
      </c>
      <c r="M11114">
        <v>8.5710473358631134E-2</v>
      </c>
      <c r="N11114">
        <v>0.26437625288963318</v>
      </c>
    </row>
    <row r="11115" spans="1:14">
      <c r="A11115">
        <v>2013</v>
      </c>
      <c r="B11115" t="s">
        <v>172</v>
      </c>
      <c r="C11115">
        <f t="shared" si="1038"/>
        <v>11015.604327631725</v>
      </c>
      <c r="D11115">
        <f t="shared" si="1039"/>
        <v>2834.8224146704983</v>
      </c>
      <c r="E11115">
        <f t="shared" si="1041"/>
        <v>2.4791282107230472E-2</v>
      </c>
      <c r="F11115">
        <f t="shared" si="1042"/>
        <v>-2.1602756828391634E-3</v>
      </c>
      <c r="G11115">
        <f t="shared" si="1043"/>
        <v>-3.4201884781932534E-3</v>
      </c>
      <c r="H11115">
        <f t="shared" si="1040"/>
        <v>-5.5593844381452036E-4</v>
      </c>
      <c r="I11115">
        <v>0.25734606385231018</v>
      </c>
      <c r="J11115">
        <v>7.0523530244827271E-2</v>
      </c>
      <c r="K11115">
        <v>45.165210999999999</v>
      </c>
      <c r="L11115">
        <v>497522.09375</v>
      </c>
      <c r="M11115">
        <v>7.0523530244827271E-2</v>
      </c>
      <c r="N11115">
        <v>0.25734606385231018</v>
      </c>
    </row>
    <row r="11116" spans="1:14">
      <c r="A11116">
        <v>2014</v>
      </c>
      <c r="B11116" t="s">
        <v>172</v>
      </c>
      <c r="C11116">
        <f t="shared" si="1038"/>
        <v>10256.678784957199</v>
      </c>
      <c r="D11116">
        <f t="shared" si="1039"/>
        <v>2765.143480195281</v>
      </c>
      <c r="E11116">
        <f t="shared" si="1041"/>
        <v>-7.1383760641380078E-2</v>
      </c>
      <c r="F11116">
        <f t="shared" si="1042"/>
        <v>-2.4886769690353638E-2</v>
      </c>
      <c r="G11116">
        <f t="shared" si="1043"/>
        <v>-3.609145230242472E-3</v>
      </c>
      <c r="H11116">
        <f t="shared" si="1040"/>
        <v>-6.7093345121941499E-3</v>
      </c>
      <c r="I11116">
        <v>0.26959443092346191</v>
      </c>
      <c r="J11116">
        <v>4.6476203948259354E-2</v>
      </c>
      <c r="K11116">
        <v>45.002496999999998</v>
      </c>
      <c r="L11116">
        <v>461576.15625</v>
      </c>
      <c r="M11116">
        <v>4.6476203948259354E-2</v>
      </c>
      <c r="N11116">
        <v>0.26959443092346191</v>
      </c>
    </row>
    <row r="11117" spans="1:14">
      <c r="A11117">
        <v>1950</v>
      </c>
      <c r="B11117" t="s">
        <v>173</v>
      </c>
      <c r="C11117">
        <f t="shared" si="1038"/>
        <v>5992.4319885232462</v>
      </c>
      <c r="D11117">
        <f t="shared" si="1039"/>
        <v>829.68496006445162</v>
      </c>
      <c r="E11117">
        <f t="shared" si="1041"/>
        <v>-0.53743174433985175</v>
      </c>
      <c r="F11117">
        <f t="shared" si="1042"/>
        <v>-1.2038017416318869</v>
      </c>
      <c r="G11117">
        <f t="shared" si="1043"/>
        <v>-3.0257869167545297</v>
      </c>
      <c r="H11117">
        <f t="shared" si="1040"/>
        <v>-0.16667293043028836</v>
      </c>
      <c r="I11117">
        <v>0.13845546543598175</v>
      </c>
      <c r="J11117">
        <v>0.19912914931774139</v>
      </c>
      <c r="K11117">
        <v>2.1835042936861098</v>
      </c>
      <c r="L11117">
        <v>13084.5009765625</v>
      </c>
      <c r="M11117">
        <v>0.19912914931774139</v>
      </c>
      <c r="N11117">
        <v>0.13845546543598175</v>
      </c>
    </row>
    <row r="11118" spans="1:14">
      <c r="A11118">
        <v>1951</v>
      </c>
      <c r="B11118" t="s">
        <v>173</v>
      </c>
      <c r="C11118">
        <f t="shared" si="1038"/>
        <v>6906.0479884135266</v>
      </c>
      <c r="D11118">
        <f t="shared" si="1039"/>
        <v>952.39080523827511</v>
      </c>
      <c r="E11118">
        <f t="shared" si="1041"/>
        <v>0.14190020991468266</v>
      </c>
      <c r="F11118">
        <f t="shared" si="1042"/>
        <v>0.13792939770962231</v>
      </c>
      <c r="G11118">
        <f t="shared" si="1043"/>
        <v>1.3032925549047003E-2</v>
      </c>
      <c r="H11118">
        <f t="shared" si="1040"/>
        <v>1.9021398399068239E-2</v>
      </c>
      <c r="I11118">
        <v>0.13790677487850189</v>
      </c>
      <c r="J11118">
        <v>0.21913233399391174</v>
      </c>
      <c r="K11118">
        <v>2.2121479927367278</v>
      </c>
      <c r="L11118">
        <v>15277.2001953125</v>
      </c>
      <c r="M11118">
        <v>0.21913233399391174</v>
      </c>
      <c r="N11118">
        <v>0.13790677487850189</v>
      </c>
    </row>
    <row r="11119" spans="1:14">
      <c r="A11119">
        <v>1952</v>
      </c>
      <c r="B11119" t="s">
        <v>173</v>
      </c>
      <c r="C11119">
        <f t="shared" si="1038"/>
        <v>6515.2635745015004</v>
      </c>
      <c r="D11119">
        <f t="shared" si="1039"/>
        <v>886.09812674969885</v>
      </c>
      <c r="E11119">
        <f t="shared" si="1041"/>
        <v>-5.824988142328813E-2</v>
      </c>
      <c r="F11119">
        <f t="shared" si="1042"/>
        <v>-7.2147763247745189E-2</v>
      </c>
      <c r="G11119">
        <f t="shared" si="1043"/>
        <v>1.3362537818588316E-2</v>
      </c>
      <c r="H11119">
        <f t="shared" si="1040"/>
        <v>-9.8123425295037637E-3</v>
      </c>
      <c r="I11119">
        <v>0.13600341975688934</v>
      </c>
      <c r="J11119">
        <v>0.21413365006446838</v>
      </c>
      <c r="K11119">
        <v>2.2419062843025639</v>
      </c>
      <c r="L11119">
        <v>14606.6103515625</v>
      </c>
      <c r="M11119">
        <v>0.21413365006446838</v>
      </c>
      <c r="N11119">
        <v>0.13600341975688934</v>
      </c>
    </row>
    <row r="11120" spans="1:14">
      <c r="A11120">
        <v>1953</v>
      </c>
      <c r="B11120" t="s">
        <v>173</v>
      </c>
      <c r="C11120">
        <f t="shared" si="1038"/>
        <v>6777.6787556381169</v>
      </c>
      <c r="D11120">
        <f t="shared" si="1039"/>
        <v>944.87763650196882</v>
      </c>
      <c r="E11120">
        <f t="shared" si="1041"/>
        <v>3.9487010586007898E-2</v>
      </c>
      <c r="F11120">
        <f t="shared" si="1042"/>
        <v>6.4227736915076328E-2</v>
      </c>
      <c r="G11120">
        <f t="shared" si="1043"/>
        <v>1.3646171954760034E-2</v>
      </c>
      <c r="H11120">
        <f t="shared" si="1040"/>
        <v>8.95400246045947E-3</v>
      </c>
      <c r="I11120">
        <v>0.13941021263599396</v>
      </c>
      <c r="J11120">
        <v>0.1690790206193924</v>
      </c>
      <c r="K11120">
        <v>2.2727094173833038</v>
      </c>
      <c r="L11120">
        <v>15403.6943359375</v>
      </c>
      <c r="M11120">
        <v>0.1690790206193924</v>
      </c>
      <c r="N11120">
        <v>0.13941021263599396</v>
      </c>
    </row>
    <row r="11121" spans="1:14">
      <c r="A11121">
        <v>1954</v>
      </c>
      <c r="B11121" t="s">
        <v>173</v>
      </c>
      <c r="C11121">
        <f t="shared" si="1038"/>
        <v>7369.2912397463642</v>
      </c>
      <c r="D11121">
        <f t="shared" si="1039"/>
        <v>994.01836578023779</v>
      </c>
      <c r="E11121">
        <f t="shared" si="1041"/>
        <v>8.3686856386220754E-2</v>
      </c>
      <c r="F11121">
        <f t="shared" si="1042"/>
        <v>5.0700249199250536E-2</v>
      </c>
      <c r="G11121">
        <f t="shared" si="1043"/>
        <v>1.4182745676891373E-2</v>
      </c>
      <c r="H11121">
        <f t="shared" si="1040"/>
        <v>6.838782348819801E-3</v>
      </c>
      <c r="I11121">
        <v>0.13488656282424927</v>
      </c>
      <c r="J11121">
        <v>0.20261581242084503</v>
      </c>
      <c r="K11121">
        <v>2.3051723395735508</v>
      </c>
      <c r="L11121">
        <v>16987.486328125</v>
      </c>
      <c r="M11121">
        <v>0.20261581242084503</v>
      </c>
      <c r="N11121">
        <v>0.13488656282424927</v>
      </c>
    </row>
    <row r="11122" spans="1:14">
      <c r="A11122">
        <v>1955</v>
      </c>
      <c r="B11122" t="s">
        <v>173</v>
      </c>
      <c r="C11122">
        <f t="shared" si="1038"/>
        <v>7442.4193079637726</v>
      </c>
      <c r="D11122">
        <f t="shared" si="1039"/>
        <v>1029.5802673839228</v>
      </c>
      <c r="E11122">
        <f t="shared" si="1041"/>
        <v>9.8744384956876985E-3</v>
      </c>
      <c r="F11122">
        <f t="shared" si="1042"/>
        <v>3.515080764976819E-2</v>
      </c>
      <c r="G11122">
        <f t="shared" si="1043"/>
        <v>1.5672900908106469E-2</v>
      </c>
      <c r="H11122">
        <f t="shared" si="1040"/>
        <v>4.8627437451801972E-3</v>
      </c>
      <c r="I11122">
        <v>0.13833945989608765</v>
      </c>
      <c r="J11122">
        <v>0.17127756774425507</v>
      </c>
      <c r="K11122">
        <v>2.3415856832135411</v>
      </c>
      <c r="L11122">
        <v>17427.0625</v>
      </c>
      <c r="M11122">
        <v>0.17127756774425507</v>
      </c>
      <c r="N11122">
        <v>0.13833945989608765</v>
      </c>
    </row>
    <row r="11123" spans="1:14">
      <c r="A11123">
        <v>1956</v>
      </c>
      <c r="B11123" t="s">
        <v>173</v>
      </c>
      <c r="C11123">
        <f t="shared" si="1038"/>
        <v>7284.3099568562211</v>
      </c>
      <c r="D11123">
        <f t="shared" si="1039"/>
        <v>1014.8918602187338</v>
      </c>
      <c r="E11123">
        <f t="shared" si="1041"/>
        <v>-2.1473257717978811E-2</v>
      </c>
      <c r="F11123">
        <f t="shared" si="1042"/>
        <v>-1.4369146632227547E-2</v>
      </c>
      <c r="G11123">
        <f t="shared" si="1043"/>
        <v>1.5247356936614387E-2</v>
      </c>
      <c r="H11123">
        <f t="shared" si="1040"/>
        <v>-2.0019919582926408E-3</v>
      </c>
      <c r="I11123">
        <v>0.13932573795318604</v>
      </c>
      <c r="J11123">
        <v>0.15858127176761627</v>
      </c>
      <c r="K11123">
        <v>2.3775622527325195</v>
      </c>
      <c r="L11123">
        <v>17318.900390625</v>
      </c>
      <c r="M11123">
        <v>0.15858127176761627</v>
      </c>
      <c r="N11123">
        <v>0.13932573795318604</v>
      </c>
    </row>
    <row r="11124" spans="1:14">
      <c r="A11124">
        <v>1957</v>
      </c>
      <c r="B11124" t="s">
        <v>173</v>
      </c>
      <c r="C11124">
        <f t="shared" si="1038"/>
        <v>7402.0763867265614</v>
      </c>
      <c r="D11124">
        <f t="shared" si="1039"/>
        <v>1031.7697412783816</v>
      </c>
      <c r="E11124">
        <f t="shared" si="1041"/>
        <v>1.6037839581800384E-2</v>
      </c>
      <c r="F11124">
        <f t="shared" si="1042"/>
        <v>1.6493458086980439E-2</v>
      </c>
      <c r="G11124">
        <f t="shared" si="1043"/>
        <v>1.4818303890309914E-2</v>
      </c>
      <c r="H11124">
        <f t="shared" si="1040"/>
        <v>2.2990104524867393E-3</v>
      </c>
      <c r="I11124">
        <v>0.13938923180103302</v>
      </c>
      <c r="J11124">
        <v>0.17314957082271576</v>
      </c>
      <c r="K11124">
        <v>2.4130560219602097</v>
      </c>
      <c r="L11124">
        <v>17861.625</v>
      </c>
      <c r="M11124">
        <v>0.17314957082271576</v>
      </c>
      <c r="N11124">
        <v>0.13938923180103302</v>
      </c>
    </row>
    <row r="11125" spans="1:14">
      <c r="A11125">
        <v>1958</v>
      </c>
      <c r="B11125" t="s">
        <v>173</v>
      </c>
      <c r="C11125">
        <f t="shared" si="1038"/>
        <v>6927.4997065760235</v>
      </c>
      <c r="D11125">
        <f t="shared" si="1039"/>
        <v>1021.3158292981954</v>
      </c>
      <c r="E11125">
        <f t="shared" si="1041"/>
        <v>-6.626159825361988E-2</v>
      </c>
      <c r="F11125">
        <f t="shared" si="1042"/>
        <v>-1.018369860057966E-2</v>
      </c>
      <c r="G11125">
        <f t="shared" si="1043"/>
        <v>1.451384426365343E-2</v>
      </c>
      <c r="H11125">
        <f t="shared" si="1040"/>
        <v>-1.5013746693775839E-3</v>
      </c>
      <c r="I11125">
        <v>0.1474292129278183</v>
      </c>
      <c r="J11125">
        <v>0.12712615728378296</v>
      </c>
      <c r="K11125">
        <v>2.4483341324828491</v>
      </c>
      <c r="L11125">
        <v>16960.833984375</v>
      </c>
      <c r="M11125">
        <v>0.12712615728378296</v>
      </c>
      <c r="N11125">
        <v>0.1474292129278183</v>
      </c>
    </row>
    <row r="11126" spans="1:14">
      <c r="A11126">
        <v>1959</v>
      </c>
      <c r="B11126" t="s">
        <v>173</v>
      </c>
      <c r="C11126">
        <f t="shared" si="1038"/>
        <v>6594.4484215428529</v>
      </c>
      <c r="D11126">
        <f t="shared" si="1039"/>
        <v>973.02630367140227</v>
      </c>
      <c r="E11126">
        <f t="shared" si="1041"/>
        <v>-4.9270808580990533E-2</v>
      </c>
      <c r="F11126">
        <f t="shared" si="1042"/>
        <v>-4.8435988231290139E-2</v>
      </c>
      <c r="G11126">
        <f t="shared" si="1043"/>
        <v>1.3969131908586063E-2</v>
      </c>
      <c r="H11126">
        <f t="shared" si="1040"/>
        <v>-7.1468434629650586E-3</v>
      </c>
      <c r="I11126">
        <v>0.14755234122276306</v>
      </c>
      <c r="J11126">
        <v>0.15011799335479736</v>
      </c>
      <c r="K11126">
        <v>2.4827752310017224</v>
      </c>
      <c r="L11126">
        <v>16372.533203125</v>
      </c>
      <c r="M11126">
        <v>0.15011799335479736</v>
      </c>
      <c r="N11126">
        <v>0.14755234122276306</v>
      </c>
    </row>
    <row r="11127" spans="1:14">
      <c r="A11127">
        <v>1960</v>
      </c>
      <c r="B11127" t="s">
        <v>173</v>
      </c>
      <c r="C11127">
        <f t="shared" si="1038"/>
        <v>6756.225921323643</v>
      </c>
      <c r="D11127">
        <f t="shared" si="1039"/>
        <v>983.59720086194193</v>
      </c>
      <c r="E11127">
        <f t="shared" si="1041"/>
        <v>2.4236291670034049E-2</v>
      </c>
      <c r="F11127">
        <f t="shared" si="1042"/>
        <v>1.0805349130044384E-2</v>
      </c>
      <c r="G11127">
        <f t="shared" si="1043"/>
        <v>1.4304625388912084E-2</v>
      </c>
      <c r="H11127">
        <f t="shared" si="1040"/>
        <v>1.5730840386944127E-3</v>
      </c>
      <c r="I11127">
        <v>0.14558382332324982</v>
      </c>
      <c r="J11127">
        <v>0.15958480536937714</v>
      </c>
      <c r="K11127">
        <v>2.5185456317476644</v>
      </c>
      <c r="L11127">
        <v>17015.86328125</v>
      </c>
      <c r="M11127">
        <v>0.15958480536937714</v>
      </c>
      <c r="N11127">
        <v>0.14558382332324982</v>
      </c>
    </row>
    <row r="11128" spans="1:14">
      <c r="A11128">
        <v>1961</v>
      </c>
      <c r="B11128" t="s">
        <v>173</v>
      </c>
      <c r="C11128">
        <f t="shared" si="1038"/>
        <v>6821.274371172648</v>
      </c>
      <c r="D11128">
        <f t="shared" si="1039"/>
        <v>1024.3291110895818</v>
      </c>
      <c r="E11128">
        <f t="shared" si="1041"/>
        <v>9.5818738551667337E-3</v>
      </c>
      <c r="F11128">
        <f t="shared" si="1042"/>
        <v>4.057668698208694E-2</v>
      </c>
      <c r="G11128">
        <f t="shared" si="1043"/>
        <v>1.2885957057184982E-2</v>
      </c>
      <c r="H11128">
        <f t="shared" si="1040"/>
        <v>6.0932722312086176E-3</v>
      </c>
      <c r="I11128">
        <v>0.1501668244600296</v>
      </c>
      <c r="J11128">
        <v>0.16244243085384369</v>
      </c>
      <c r="K11128">
        <v>2.5512095032483395</v>
      </c>
      <c r="L11128">
        <v>17402.5</v>
      </c>
      <c r="M11128">
        <v>0.16244243085384369</v>
      </c>
      <c r="N11128">
        <v>0.1501668244600296</v>
      </c>
    </row>
    <row r="11129" spans="1:14">
      <c r="A11129">
        <v>1962</v>
      </c>
      <c r="B11129" t="s">
        <v>173</v>
      </c>
      <c r="C11129">
        <f t="shared" si="1038"/>
        <v>6879.2693254975311</v>
      </c>
      <c r="D11129">
        <f t="shared" si="1039"/>
        <v>1065.6957886849168</v>
      </c>
      <c r="E11129">
        <f t="shared" si="1041"/>
        <v>8.4661312732325911E-3</v>
      </c>
      <c r="F11129">
        <f t="shared" si="1042"/>
        <v>3.9590036019249375E-2</v>
      </c>
      <c r="G11129">
        <f t="shared" si="1043"/>
        <v>1.3433087239636321E-2</v>
      </c>
      <c r="H11129">
        <f t="shared" si="1040"/>
        <v>6.133054640442768E-3</v>
      </c>
      <c r="I11129">
        <v>0.15491409599781036</v>
      </c>
      <c r="J11129">
        <v>0.13898594677448273</v>
      </c>
      <c r="K11129">
        <v>2.5857113373321123</v>
      </c>
      <c r="L11129">
        <v>17787.8046875</v>
      </c>
      <c r="M11129">
        <v>0.13898594677448273</v>
      </c>
      <c r="N11129">
        <v>0.15491409599781036</v>
      </c>
    </row>
    <row r="11130" spans="1:14">
      <c r="A11130">
        <v>1963</v>
      </c>
      <c r="B11130" t="s">
        <v>173</v>
      </c>
      <c r="C11130">
        <f t="shared" si="1038"/>
        <v>6644.1733532475373</v>
      </c>
      <c r="D11130">
        <f t="shared" si="1039"/>
        <v>1041.313542784226</v>
      </c>
      <c r="E11130">
        <f t="shared" si="1041"/>
        <v>-3.4772160506463479E-2</v>
      </c>
      <c r="F11130">
        <f t="shared" si="1042"/>
        <v>-2.3144970427869893E-2</v>
      </c>
      <c r="G11130">
        <f t="shared" si="1043"/>
        <v>1.2864973458756701E-2</v>
      </c>
      <c r="H11130">
        <f t="shared" si="1040"/>
        <v>-3.6274145589686E-3</v>
      </c>
      <c r="I11130">
        <v>0.15672582387924194</v>
      </c>
      <c r="J11130">
        <v>0.12858539819717407</v>
      </c>
      <c r="K11130">
        <v>2.6191913429861184</v>
      </c>
      <c r="L11130">
        <v>17402.361328125</v>
      </c>
      <c r="M11130">
        <v>0.12858539819717407</v>
      </c>
      <c r="N11130">
        <v>0.15672582387924194</v>
      </c>
    </row>
    <row r="11131" spans="1:14">
      <c r="A11131">
        <v>1964</v>
      </c>
      <c r="B11131" t="s">
        <v>173</v>
      </c>
      <c r="C11131">
        <f t="shared" si="1038"/>
        <v>6795.1455255398878</v>
      </c>
      <c r="D11131">
        <f t="shared" si="1039"/>
        <v>1071.4724513340905</v>
      </c>
      <c r="E11131">
        <f t="shared" si="1041"/>
        <v>2.2468180826365369E-2</v>
      </c>
      <c r="F11131">
        <f t="shared" si="1042"/>
        <v>2.85508871068334E-2</v>
      </c>
      <c r="G11131">
        <f t="shared" si="1043"/>
        <v>1.1896125247307876E-2</v>
      </c>
      <c r="H11131">
        <f t="shared" si="1040"/>
        <v>4.5019623025205346E-3</v>
      </c>
      <c r="I11131">
        <v>0.15768204629421234</v>
      </c>
      <c r="J11131">
        <v>0.10714209824800491</v>
      </c>
      <c r="K11131">
        <v>2.650535639440041</v>
      </c>
      <c r="L11131">
        <v>18010.775390625</v>
      </c>
      <c r="M11131">
        <v>0.10714209824800491</v>
      </c>
      <c r="N11131">
        <v>0.15768204629421234</v>
      </c>
    </row>
    <row r="11132" spans="1:14">
      <c r="A11132">
        <v>1965</v>
      </c>
      <c r="B11132" t="s">
        <v>173</v>
      </c>
      <c r="C11132">
        <f t="shared" si="1038"/>
        <v>6718.4317501000623</v>
      </c>
      <c r="D11132">
        <f t="shared" si="1039"/>
        <v>1157.8238311613873</v>
      </c>
      <c r="E11132">
        <f t="shared" si="1041"/>
        <v>-1.1353707156841253E-2</v>
      </c>
      <c r="F11132">
        <f t="shared" si="1042"/>
        <v>7.7508410365753733E-2</v>
      </c>
      <c r="G11132">
        <f t="shared" si="1043"/>
        <v>1.1022904263756184E-2</v>
      </c>
      <c r="H11132">
        <f t="shared" si="1040"/>
        <v>1.3357445304935841E-2</v>
      </c>
      <c r="I11132">
        <v>0.1723354309797287</v>
      </c>
      <c r="J11132">
        <v>0.10058465600013733</v>
      </c>
      <c r="K11132">
        <v>2.6799138592286571</v>
      </c>
      <c r="L11132">
        <v>18004.818359375</v>
      </c>
      <c r="M11132">
        <v>0.10058465600013733</v>
      </c>
      <c r="N11132">
        <v>0.1723354309797287</v>
      </c>
    </row>
    <row r="11133" spans="1:14">
      <c r="A11133">
        <v>1966</v>
      </c>
      <c r="B11133" t="s">
        <v>173</v>
      </c>
      <c r="C11133">
        <f t="shared" si="1038"/>
        <v>6932.5796588024168</v>
      </c>
      <c r="D11133">
        <f t="shared" si="1039"/>
        <v>1277.946673490603</v>
      </c>
      <c r="E11133">
        <f t="shared" si="1041"/>
        <v>3.1377232294117263E-2</v>
      </c>
      <c r="F11133">
        <f t="shared" si="1042"/>
        <v>9.8712392959019013E-2</v>
      </c>
      <c r="G11133">
        <f t="shared" si="1043"/>
        <v>1.0370253505337046E-2</v>
      </c>
      <c r="H11133">
        <f t="shared" si="1040"/>
        <v>1.8196570457593195E-2</v>
      </c>
      <c r="I11133">
        <v>0.18433926999568939</v>
      </c>
      <c r="J11133">
        <v>0.10062626749277115</v>
      </c>
      <c r="K11133">
        <v>2.7078498465992205</v>
      </c>
      <c r="L11133">
        <v>18772.384765625</v>
      </c>
      <c r="M11133">
        <v>0.10062626749277115</v>
      </c>
      <c r="N11133">
        <v>0.18433926999568939</v>
      </c>
    </row>
    <row r="11134" spans="1:14">
      <c r="A11134">
        <v>1967</v>
      </c>
      <c r="B11134" t="s">
        <v>173</v>
      </c>
      <c r="C11134">
        <f t="shared" si="1038"/>
        <v>6702.149764769154</v>
      </c>
      <c r="D11134">
        <f t="shared" si="1039"/>
        <v>1297.1341115573489</v>
      </c>
      <c r="E11134">
        <f t="shared" si="1041"/>
        <v>-3.3803653727680683E-2</v>
      </c>
      <c r="F11134">
        <f t="shared" si="1042"/>
        <v>1.4902672792096006E-2</v>
      </c>
      <c r="G11134">
        <f t="shared" si="1043"/>
        <v>1.0008563647303181E-2</v>
      </c>
      <c r="H11134">
        <f t="shared" si="1040"/>
        <v>2.8842633946529173E-3</v>
      </c>
      <c r="I11134">
        <v>0.19354000687599182</v>
      </c>
      <c r="J11134">
        <v>0.110113225877285</v>
      </c>
      <c r="K11134">
        <v>2.7350876122217458</v>
      </c>
      <c r="L11134">
        <v>18330.966796875</v>
      </c>
      <c r="M11134">
        <v>0.110113225877285</v>
      </c>
      <c r="N11134">
        <v>0.19354000687599182</v>
      </c>
    </row>
    <row r="11135" spans="1:14">
      <c r="A11135">
        <v>1968</v>
      </c>
      <c r="B11135" t="s">
        <v>173</v>
      </c>
      <c r="C11135">
        <f t="shared" si="1038"/>
        <v>6767.7273242674182</v>
      </c>
      <c r="D11135">
        <f t="shared" si="1039"/>
        <v>1412.3654029315646</v>
      </c>
      <c r="E11135">
        <f t="shared" si="1041"/>
        <v>9.7369971791874121E-3</v>
      </c>
      <c r="F11135">
        <f t="shared" si="1042"/>
        <v>8.5108588194438894E-2</v>
      </c>
      <c r="G11135">
        <f t="shared" si="1043"/>
        <v>1.0145631812958467E-2</v>
      </c>
      <c r="H11135">
        <f t="shared" si="1040"/>
        <v>1.7761416750221536E-2</v>
      </c>
      <c r="I11135">
        <v>0.20869123935699463</v>
      </c>
      <c r="J11135">
        <v>9.5148131251335144E-2</v>
      </c>
      <c r="K11135">
        <v>2.7629780479186352</v>
      </c>
      <c r="L11135">
        <v>18699.08203125</v>
      </c>
      <c r="M11135">
        <v>9.5148131251335144E-2</v>
      </c>
      <c r="N11135">
        <v>0.20869123935699463</v>
      </c>
    </row>
    <row r="11136" spans="1:14">
      <c r="A11136">
        <v>1969</v>
      </c>
      <c r="B11136" t="s">
        <v>173</v>
      </c>
      <c r="C11136">
        <f t="shared" si="1038"/>
        <v>7144.9791502527823</v>
      </c>
      <c r="D11136">
        <f t="shared" si="1039"/>
        <v>1408.1514511464425</v>
      </c>
      <c r="E11136">
        <f t="shared" si="1041"/>
        <v>5.4244560763669014E-2</v>
      </c>
      <c r="F11136">
        <f t="shared" si="1042"/>
        <v>-2.9880728522586608E-3</v>
      </c>
      <c r="G11136">
        <f t="shared" si="1043"/>
        <v>9.0533986022407476E-3</v>
      </c>
      <c r="H11136">
        <f t="shared" si="1040"/>
        <v>-5.888973269978625E-4</v>
      </c>
      <c r="I11136">
        <v>0.19708265364170074</v>
      </c>
      <c r="J11136">
        <v>0.11479222774505615</v>
      </c>
      <c r="K11136">
        <v>2.7881059644058186</v>
      </c>
      <c r="L11136">
        <v>19920.958984375</v>
      </c>
      <c r="M11136">
        <v>0.11479222774505615</v>
      </c>
      <c r="N11136">
        <v>0.19708265364170074</v>
      </c>
    </row>
    <row r="11137" spans="1:14">
      <c r="A11137">
        <v>1970</v>
      </c>
      <c r="B11137" t="s">
        <v>173</v>
      </c>
      <c r="C11137">
        <f t="shared" si="1038"/>
        <v>7587.1148000711082</v>
      </c>
      <c r="D11137">
        <f t="shared" si="1039"/>
        <v>1460.2939014215242</v>
      </c>
      <c r="E11137">
        <f t="shared" si="1041"/>
        <v>6.0041494107826665E-2</v>
      </c>
      <c r="F11137">
        <f t="shared" si="1042"/>
        <v>3.6359901119287663E-2</v>
      </c>
      <c r="G11137">
        <f t="shared" si="1043"/>
        <v>7.7504510429560192E-3</v>
      </c>
      <c r="H11137">
        <f t="shared" si="1040"/>
        <v>6.9981993498092043E-3</v>
      </c>
      <c r="I11137">
        <v>0.1924702525138855</v>
      </c>
      <c r="J11137">
        <v>0.12227197736501694</v>
      </c>
      <c r="K11137">
        <v>2.8097989999999999</v>
      </c>
      <c r="L11137">
        <v>21318.267578125</v>
      </c>
      <c r="M11137">
        <v>0.12227197736501694</v>
      </c>
      <c r="N11137">
        <v>0.1924702525138855</v>
      </c>
    </row>
    <row r="11138" spans="1:14">
      <c r="A11138">
        <v>1971</v>
      </c>
      <c r="B11138" t="s">
        <v>173</v>
      </c>
      <c r="C11138">
        <f t="shared" si="1038"/>
        <v>7593.6114841237659</v>
      </c>
      <c r="D11138">
        <f t="shared" si="1039"/>
        <v>1478.3919899362238</v>
      </c>
      <c r="E11138">
        <f t="shared" si="1041"/>
        <v>8.5591220441649796E-4</v>
      </c>
      <c r="F11138">
        <f t="shared" si="1042"/>
        <v>1.2317286022828888E-2</v>
      </c>
      <c r="G11138">
        <f t="shared" si="1043"/>
        <v>3.0099161540206865E-3</v>
      </c>
      <c r="H11138">
        <f t="shared" si="1040"/>
        <v>2.3980390663883009E-3</v>
      </c>
      <c r="I11138">
        <v>0.19468891620635986</v>
      </c>
      <c r="J11138">
        <v>0.13082954287528992</v>
      </c>
      <c r="K11138">
        <v>2.8182689999999999</v>
      </c>
      <c r="L11138">
        <v>21400.83984375</v>
      </c>
      <c r="M11138">
        <v>0.13082954287528992</v>
      </c>
      <c r="N11138">
        <v>0.19468891620635986</v>
      </c>
    </row>
    <row r="11139" spans="1:14">
      <c r="A11139">
        <v>1972</v>
      </c>
      <c r="B11139" t="s">
        <v>173</v>
      </c>
      <c r="C11139">
        <f t="shared" ref="C11139:C11202" si="1044">L11139/K11139</f>
        <v>7351.964093341443</v>
      </c>
      <c r="D11139">
        <f t="shared" ref="D11139:D11202" si="1045">(N11139*L11139)/K11139</f>
        <v>1280.4182029728443</v>
      </c>
      <c r="E11139">
        <f t="shared" si="1041"/>
        <v>-3.2339798489879001E-2</v>
      </c>
      <c r="F11139">
        <f t="shared" si="1042"/>
        <v>-0.14376825818563255</v>
      </c>
      <c r="G11139">
        <f t="shared" si="1043"/>
        <v>1.1234629369731852E-3</v>
      </c>
      <c r="H11139">
        <f t="shared" ref="H11139:H11202" si="1046">I11139*F11139</f>
        <v>-2.503868251441884E-2</v>
      </c>
      <c r="I11139">
        <v>0.17416001856327057</v>
      </c>
      <c r="J11139">
        <v>0.11364958435297012</v>
      </c>
      <c r="K11139">
        <v>2.821437</v>
      </c>
      <c r="L11139">
        <v>20743.103515625</v>
      </c>
      <c r="M11139">
        <v>0.11364958435297012</v>
      </c>
      <c r="N11139">
        <v>0.17416001856327057</v>
      </c>
    </row>
    <row r="11140" spans="1:14">
      <c r="A11140">
        <v>1973</v>
      </c>
      <c r="B11140" t="s">
        <v>173</v>
      </c>
      <c r="C11140">
        <f t="shared" si="1044"/>
        <v>7448.1914340607864</v>
      </c>
      <c r="D11140">
        <f t="shared" si="1045"/>
        <v>1546.5810349207541</v>
      </c>
      <c r="E11140">
        <f t="shared" ref="E11140:E11203" si="1047">LN(C11140)-LN(C11139)</f>
        <v>1.3003741280854797E-2</v>
      </c>
      <c r="F11140">
        <f t="shared" ref="F11140:F11203" si="1048">LN(D11140)-LN(D11139)</f>
        <v>0.18885996504202307</v>
      </c>
      <c r="G11140">
        <f t="shared" ref="G11140:G11203" si="1049">LN(K11140)-LN(K11139)</f>
        <v>2.2928948180900299E-4</v>
      </c>
      <c r="H11140">
        <f t="shared" si="1046"/>
        <v>3.9215861028231151E-2</v>
      </c>
      <c r="I11140">
        <v>0.20764517784118652</v>
      </c>
      <c r="J11140">
        <v>0.10780949145555496</v>
      </c>
      <c r="K11140">
        <v>2.8220839999999998</v>
      </c>
      <c r="L11140">
        <v>21019.421875</v>
      </c>
      <c r="M11140">
        <v>0.10780949145555496</v>
      </c>
      <c r="N11140">
        <v>0.20764517784118652</v>
      </c>
    </row>
    <row r="11141" spans="1:14">
      <c r="A11141">
        <v>1974</v>
      </c>
      <c r="B11141" t="s">
        <v>173</v>
      </c>
      <c r="C11141">
        <f t="shared" si="1044"/>
        <v>7551.2503246645183</v>
      </c>
      <c r="D11141">
        <f t="shared" si="1045"/>
        <v>1662.9462450839972</v>
      </c>
      <c r="E11141">
        <f t="shared" si="1047"/>
        <v>1.3741913074008849E-2</v>
      </c>
      <c r="F11141">
        <f t="shared" si="1048"/>
        <v>7.2544164941441558E-2</v>
      </c>
      <c r="G11141">
        <f t="shared" si="1049"/>
        <v>7.0313364932950151E-4</v>
      </c>
      <c r="H11141">
        <f t="shared" si="1046"/>
        <v>1.5975771098210013E-2</v>
      </c>
      <c r="I11141">
        <v>0.22022131085395813</v>
      </c>
      <c r="J11141">
        <v>0.11423930525779724</v>
      </c>
      <c r="K11141">
        <v>2.8240689999999997</v>
      </c>
      <c r="L11141">
        <v>21325.251953125</v>
      </c>
      <c r="M11141">
        <v>0.11423930525779724</v>
      </c>
      <c r="N11141">
        <v>0.22022131085395813</v>
      </c>
    </row>
    <row r="11142" spans="1:14">
      <c r="A11142">
        <v>1975</v>
      </c>
      <c r="B11142" t="s">
        <v>173</v>
      </c>
      <c r="C11142">
        <f t="shared" si="1044"/>
        <v>7851.3379111764243</v>
      </c>
      <c r="D11142">
        <f t="shared" si="1045"/>
        <v>1642.1491020432809</v>
      </c>
      <c r="E11142">
        <f t="shared" si="1047"/>
        <v>3.8970796351151193E-2</v>
      </c>
      <c r="F11142">
        <f t="shared" si="1048"/>
        <v>-1.2585063576047162E-2</v>
      </c>
      <c r="G11142">
        <f t="shared" si="1049"/>
        <v>2.1587344331686076E-3</v>
      </c>
      <c r="H11142">
        <f t="shared" si="1046"/>
        <v>-2.6322330135790609E-3</v>
      </c>
      <c r="I11142">
        <v>0.20915532112121582</v>
      </c>
      <c r="J11142">
        <v>0.14240367710590363</v>
      </c>
      <c r="K11142">
        <v>2.8301719999999997</v>
      </c>
      <c r="L11142">
        <v>22220.63671875</v>
      </c>
      <c r="M11142">
        <v>0.14240367710590363</v>
      </c>
      <c r="N11142">
        <v>0.20915532112121582</v>
      </c>
    </row>
    <row r="11143" spans="1:14">
      <c r="A11143">
        <v>1976</v>
      </c>
      <c r="B11143" t="s">
        <v>173</v>
      </c>
      <c r="C11143">
        <f t="shared" si="1044"/>
        <v>7913.5045789787282</v>
      </c>
      <c r="D11143">
        <f t="shared" si="1045"/>
        <v>1543.8489952512007</v>
      </c>
      <c r="E11143">
        <f t="shared" si="1047"/>
        <v>7.8867886030291601E-3</v>
      </c>
      <c r="F11143">
        <f t="shared" si="1048"/>
        <v>-6.1727166233124464E-2</v>
      </c>
      <c r="G11143">
        <f t="shared" si="1049"/>
        <v>3.9720709928001696E-3</v>
      </c>
      <c r="H11143">
        <f t="shared" si="1046"/>
        <v>-1.2042379279321979E-2</v>
      </c>
      <c r="I11143">
        <v>0.19509042799472809</v>
      </c>
      <c r="J11143">
        <v>0.18114568293094635</v>
      </c>
      <c r="K11143">
        <v>2.8414359999999999</v>
      </c>
      <c r="L11143">
        <v>22485.716796875</v>
      </c>
      <c r="M11143">
        <v>0.18114568293094635</v>
      </c>
      <c r="N11143">
        <v>0.19509042799472809</v>
      </c>
    </row>
    <row r="11144" spans="1:14">
      <c r="A11144">
        <v>1977</v>
      </c>
      <c r="B11144" t="s">
        <v>173</v>
      </c>
      <c r="C11144">
        <f t="shared" si="1044"/>
        <v>7817.6536779599082</v>
      </c>
      <c r="D11144">
        <f t="shared" si="1045"/>
        <v>1323.6376091531029</v>
      </c>
      <c r="E11144">
        <f t="shared" si="1047"/>
        <v>-1.218627206553613E-2</v>
      </c>
      <c r="F11144">
        <f t="shared" si="1048"/>
        <v>-0.15389493486586669</v>
      </c>
      <c r="G11144">
        <f t="shared" si="1049"/>
        <v>5.5000162336908964E-3</v>
      </c>
      <c r="H11144">
        <f t="shared" si="1046"/>
        <v>-2.6056555078784974E-2</v>
      </c>
      <c r="I11144">
        <v>0.16931392252445221</v>
      </c>
      <c r="J11144">
        <v>0.22759166359901428</v>
      </c>
      <c r="K11144">
        <v>2.8571070000000001</v>
      </c>
      <c r="L11144">
        <v>22335.873046875</v>
      </c>
      <c r="M11144">
        <v>0.22759166359901428</v>
      </c>
      <c r="N11144">
        <v>0.16931392252445221</v>
      </c>
    </row>
    <row r="11145" spans="1:14">
      <c r="A11145">
        <v>1978</v>
      </c>
      <c r="B11145" t="s">
        <v>173</v>
      </c>
      <c r="C11145">
        <f t="shared" si="1044"/>
        <v>8162.303854221359</v>
      </c>
      <c r="D11145">
        <f t="shared" si="1045"/>
        <v>1307.9221732958003</v>
      </c>
      <c r="E11145">
        <f t="shared" si="1047"/>
        <v>4.3141995848854364E-2</v>
      </c>
      <c r="F11145">
        <f t="shared" si="1048"/>
        <v>-1.1943960224378714E-2</v>
      </c>
      <c r="G11145">
        <f t="shared" si="1049"/>
        <v>6.5804342300883611E-3</v>
      </c>
      <c r="H11145">
        <f t="shared" si="1046"/>
        <v>-1.9138922899015547E-3</v>
      </c>
      <c r="I11145">
        <v>0.16023933887481689</v>
      </c>
      <c r="J11145">
        <v>0.26859772205352783</v>
      </c>
      <c r="K11145">
        <v>2.8759699999999997</v>
      </c>
      <c r="L11145">
        <v>23474.541015625</v>
      </c>
      <c r="M11145">
        <v>0.26859772205352783</v>
      </c>
      <c r="N11145">
        <v>0.16023933887481689</v>
      </c>
    </row>
    <row r="11146" spans="1:14">
      <c r="A11146">
        <v>1979</v>
      </c>
      <c r="B11146" t="s">
        <v>173</v>
      </c>
      <c r="C11146">
        <f t="shared" si="1044"/>
        <v>8845.8379348336912</v>
      </c>
      <c r="D11146">
        <f t="shared" si="1045"/>
        <v>1329.7051145110374</v>
      </c>
      <c r="E11146">
        <f t="shared" si="1047"/>
        <v>8.0420594346467311E-2</v>
      </c>
      <c r="F11146">
        <f t="shared" si="1048"/>
        <v>1.6517448511346622E-2</v>
      </c>
      <c r="G11146">
        <f t="shared" si="1049"/>
        <v>6.947717228380057E-3</v>
      </c>
      <c r="H11146">
        <f t="shared" si="1046"/>
        <v>2.4829005376327024E-3</v>
      </c>
      <c r="I11146">
        <v>0.15031985938549042</v>
      </c>
      <c r="J11146">
        <v>0.32988488674163818</v>
      </c>
      <c r="K11146">
        <v>2.8960209999999997</v>
      </c>
      <c r="L11146">
        <v>25617.732421875</v>
      </c>
      <c r="M11146">
        <v>0.32988488674163818</v>
      </c>
      <c r="N11146">
        <v>0.15031985938549042</v>
      </c>
    </row>
    <row r="11147" spans="1:14">
      <c r="A11147">
        <v>1980</v>
      </c>
      <c r="B11147" t="s">
        <v>173</v>
      </c>
      <c r="C11147">
        <f t="shared" si="1044"/>
        <v>9380.6883461515372</v>
      </c>
      <c r="D11147">
        <f t="shared" si="1045"/>
        <v>1211.3266634910221</v>
      </c>
      <c r="E11147">
        <f t="shared" si="1047"/>
        <v>5.8706086227166665E-2</v>
      </c>
      <c r="F11147">
        <f t="shared" si="1048"/>
        <v>-9.3241024145973128E-2</v>
      </c>
      <c r="G11147">
        <f t="shared" si="1049"/>
        <v>6.7979247971663437E-3</v>
      </c>
      <c r="H11147">
        <f t="shared" si="1046"/>
        <v>-1.204019731937515E-2</v>
      </c>
      <c r="I11147">
        <v>0.12912982702255249</v>
      </c>
      <c r="J11147">
        <v>0.35982835292816162</v>
      </c>
      <c r="K11147">
        <v>2.915775</v>
      </c>
      <c r="L11147">
        <v>27351.9765625</v>
      </c>
      <c r="M11147">
        <v>0.35982835292816162</v>
      </c>
      <c r="N11147">
        <v>0.12912982702255249</v>
      </c>
    </row>
    <row r="11148" spans="1:14">
      <c r="A11148">
        <v>1981</v>
      </c>
      <c r="B11148" t="s">
        <v>173</v>
      </c>
      <c r="C11148">
        <f t="shared" si="1044"/>
        <v>9418.6570986693187</v>
      </c>
      <c r="D11148">
        <f t="shared" si="1045"/>
        <v>1341.3464204741565</v>
      </c>
      <c r="E11148">
        <f t="shared" si="1047"/>
        <v>4.0393751214153895E-3</v>
      </c>
      <c r="F11148">
        <f t="shared" si="1048"/>
        <v>0.10195772580468621</v>
      </c>
      <c r="G11148">
        <f t="shared" si="1049"/>
        <v>6.5840682873672396E-3</v>
      </c>
      <c r="H11148">
        <f t="shared" si="1046"/>
        <v>1.4520183622262149E-2</v>
      </c>
      <c r="I11148">
        <v>0.14241376519203186</v>
      </c>
      <c r="J11148">
        <v>0.3255574107170105</v>
      </c>
      <c r="K11148">
        <v>2.9350359999999998</v>
      </c>
      <c r="L11148">
        <v>27644.09765625</v>
      </c>
      <c r="M11148">
        <v>0.3255574107170105</v>
      </c>
      <c r="N11148">
        <v>0.14241376519203186</v>
      </c>
    </row>
    <row r="11149" spans="1:14">
      <c r="A11149">
        <v>1982</v>
      </c>
      <c r="B11149" t="s">
        <v>173</v>
      </c>
      <c r="C11149">
        <f t="shared" si="1044"/>
        <v>8448.110317493496</v>
      </c>
      <c r="D11149">
        <f t="shared" si="1045"/>
        <v>1344.0484957386379</v>
      </c>
      <c r="E11149">
        <f t="shared" si="1047"/>
        <v>-0.1087497346040962</v>
      </c>
      <c r="F11149">
        <f t="shared" si="1048"/>
        <v>2.0124236923839689E-3</v>
      </c>
      <c r="G11149">
        <f t="shared" si="1049"/>
        <v>6.5355858760332008E-3</v>
      </c>
      <c r="H11149">
        <f t="shared" si="1046"/>
        <v>3.2016568615784432E-4</v>
      </c>
      <c r="I11149">
        <v>0.15909457206726074</v>
      </c>
      <c r="J11149">
        <v>0.29860058426856995</v>
      </c>
      <c r="K11149">
        <v>2.9542809999999999</v>
      </c>
      <c r="L11149">
        <v>24958.091796875</v>
      </c>
      <c r="M11149">
        <v>0.29860058426856995</v>
      </c>
      <c r="N11149">
        <v>0.15909457206726074</v>
      </c>
    </row>
    <row r="11150" spans="1:14">
      <c r="A11150">
        <v>1983</v>
      </c>
      <c r="B11150" t="s">
        <v>173</v>
      </c>
      <c r="C11150">
        <f t="shared" si="1044"/>
        <v>7488.3827507742662</v>
      </c>
      <c r="D11150">
        <f t="shared" si="1045"/>
        <v>1321.84433827199</v>
      </c>
      <c r="E11150">
        <f t="shared" si="1047"/>
        <v>-0.12058993220419367</v>
      </c>
      <c r="F11150">
        <f t="shared" si="1048"/>
        <v>-1.6658337238844467E-2</v>
      </c>
      <c r="G11150">
        <f t="shared" si="1049"/>
        <v>6.471289382802059E-3</v>
      </c>
      <c r="H11150">
        <f t="shared" si="1046"/>
        <v>-2.9405186002164846E-3</v>
      </c>
      <c r="I11150">
        <v>0.17651933431625366</v>
      </c>
      <c r="J11150">
        <v>0.20998492836952209</v>
      </c>
      <c r="K11150">
        <v>2.9734609999999999</v>
      </c>
      <c r="L11150">
        <v>22266.4140625</v>
      </c>
      <c r="M11150">
        <v>0.20998492836952209</v>
      </c>
      <c r="N11150">
        <v>0.17651933431625366</v>
      </c>
    </row>
    <row r="11151" spans="1:14">
      <c r="A11151">
        <v>1984</v>
      </c>
      <c r="B11151" t="s">
        <v>173</v>
      </c>
      <c r="C11151">
        <f t="shared" si="1044"/>
        <v>7361.5413350066565</v>
      </c>
      <c r="D11151">
        <f t="shared" si="1045"/>
        <v>1338.5489796467209</v>
      </c>
      <c r="E11151">
        <f t="shared" si="1047"/>
        <v>-1.7083521757296438E-2</v>
      </c>
      <c r="F11151">
        <f t="shared" si="1048"/>
        <v>1.2558188896173661E-2</v>
      </c>
      <c r="G11151">
        <f t="shared" si="1049"/>
        <v>6.432019981044812E-3</v>
      </c>
      <c r="H11151">
        <f t="shared" si="1046"/>
        <v>2.2834553483042875E-3</v>
      </c>
      <c r="I11151">
        <v>0.18182998895645142</v>
      </c>
      <c r="J11151">
        <v>0.17485146224498749</v>
      </c>
      <c r="K11151">
        <v>2.992648</v>
      </c>
      <c r="L11151">
        <v>22030.501953125</v>
      </c>
      <c r="M11151">
        <v>0.17485146224498749</v>
      </c>
      <c r="N11151">
        <v>0.18182998895645142</v>
      </c>
    </row>
    <row r="11152" spans="1:14">
      <c r="A11152">
        <v>1985</v>
      </c>
      <c r="B11152" t="s">
        <v>173</v>
      </c>
      <c r="C11152">
        <f t="shared" si="1044"/>
        <v>7290.2784265915252</v>
      </c>
      <c r="D11152">
        <f t="shared" si="1045"/>
        <v>1407.1523854722561</v>
      </c>
      <c r="E11152">
        <f t="shared" si="1047"/>
        <v>-9.727593093261433E-3</v>
      </c>
      <c r="F11152">
        <f t="shared" si="1048"/>
        <v>4.9981901261188177E-2</v>
      </c>
      <c r="G11152">
        <f t="shared" si="1049"/>
        <v>6.4148187641266396E-3</v>
      </c>
      <c r="H11152">
        <f t="shared" si="1046"/>
        <v>9.6473889575439155E-3</v>
      </c>
      <c r="I11152">
        <v>0.19301764667034149</v>
      </c>
      <c r="J11152">
        <v>0.15631178021430969</v>
      </c>
      <c r="K11152">
        <v>3.0119069999999999</v>
      </c>
      <c r="L11152">
        <v>21957.640625</v>
      </c>
      <c r="M11152">
        <v>0.15631178021430969</v>
      </c>
      <c r="N11152">
        <v>0.19301764667034149</v>
      </c>
    </row>
    <row r="11153" spans="1:14">
      <c r="A11153">
        <v>1986</v>
      </c>
      <c r="B11153" t="s">
        <v>173</v>
      </c>
      <c r="C11153">
        <f t="shared" si="1044"/>
        <v>8229.2039373883217</v>
      </c>
      <c r="D11153">
        <f t="shared" si="1045"/>
        <v>1617.8622712368071</v>
      </c>
      <c r="E11153">
        <f t="shared" si="1047"/>
        <v>0.12114754484401047</v>
      </c>
      <c r="F11153">
        <f t="shared" si="1048"/>
        <v>0.13953761466079406</v>
      </c>
      <c r="G11153">
        <f t="shared" si="1049"/>
        <v>6.3297226247591709E-3</v>
      </c>
      <c r="H11153">
        <f t="shared" si="1046"/>
        <v>2.7433108219909436E-2</v>
      </c>
      <c r="I11153">
        <v>0.19660009443759918</v>
      </c>
      <c r="J11153">
        <v>0.15992182493209839</v>
      </c>
      <c r="K11153">
        <v>3.0310319999999997</v>
      </c>
      <c r="L11153">
        <v>24942.98046875</v>
      </c>
      <c r="M11153">
        <v>0.15992182493209839</v>
      </c>
      <c r="N11153">
        <v>0.19660009443759918</v>
      </c>
    </row>
    <row r="11154" spans="1:14">
      <c r="A11154">
        <v>1987</v>
      </c>
      <c r="B11154" t="s">
        <v>173</v>
      </c>
      <c r="C11154">
        <f t="shared" si="1044"/>
        <v>9072.6431335455982</v>
      </c>
      <c r="D11154">
        <f t="shared" si="1045"/>
        <v>1749.3059121046022</v>
      </c>
      <c r="E11154">
        <f t="shared" si="1047"/>
        <v>9.7574353535017977E-2</v>
      </c>
      <c r="F11154">
        <f t="shared" si="1048"/>
        <v>7.8113395437582334E-2</v>
      </c>
      <c r="G11154">
        <f t="shared" si="1049"/>
        <v>6.2259759336189546E-3</v>
      </c>
      <c r="H11154">
        <f t="shared" si="1046"/>
        <v>1.50611263379569E-2</v>
      </c>
      <c r="I11154">
        <v>0.19281105697154999</v>
      </c>
      <c r="J11154">
        <v>0.1701558381319046</v>
      </c>
      <c r="K11154">
        <v>3.0499619999999998</v>
      </c>
      <c r="L11154">
        <v>27671.216796875</v>
      </c>
      <c r="M11154">
        <v>0.1701558381319046</v>
      </c>
      <c r="N11154">
        <v>0.19281105697154999</v>
      </c>
    </row>
    <row r="11155" spans="1:14">
      <c r="A11155">
        <v>1988</v>
      </c>
      <c r="B11155" t="s">
        <v>173</v>
      </c>
      <c r="C11155">
        <f t="shared" si="1044"/>
        <v>8961.1110599740514</v>
      </c>
      <c r="D11155">
        <f t="shared" si="1045"/>
        <v>1754.8139407432461</v>
      </c>
      <c r="E11155">
        <f t="shared" si="1047"/>
        <v>-1.2369415089901636E-2</v>
      </c>
      <c r="F11155">
        <f t="shared" si="1048"/>
        <v>3.1437470214115137E-3</v>
      </c>
      <c r="G11155">
        <f t="shared" si="1049"/>
        <v>6.2532725125705735E-3</v>
      </c>
      <c r="H11155">
        <f t="shared" si="1046"/>
        <v>6.1562579265242977E-4</v>
      </c>
      <c r="I11155">
        <v>0.1958254873752594</v>
      </c>
      <c r="J11155">
        <v>0.15800553560256958</v>
      </c>
      <c r="K11155">
        <v>3.0690939999999998</v>
      </c>
      <c r="L11155">
        <v>27502.4921875</v>
      </c>
      <c r="M11155">
        <v>0.15800553560256958</v>
      </c>
      <c r="N11155">
        <v>0.1958254873752594</v>
      </c>
    </row>
    <row r="11156" spans="1:14">
      <c r="A11156">
        <v>1989</v>
      </c>
      <c r="B11156" t="s">
        <v>173</v>
      </c>
      <c r="C11156">
        <f t="shared" si="1044"/>
        <v>8964.5218210836247</v>
      </c>
      <c r="D11156">
        <f t="shared" si="1045"/>
        <v>1838.7507280901298</v>
      </c>
      <c r="E11156">
        <f t="shared" si="1047"/>
        <v>3.8054568821976886E-4</v>
      </c>
      <c r="F11156">
        <f t="shared" si="1048"/>
        <v>4.6723554276440815E-2</v>
      </c>
      <c r="G11156">
        <f t="shared" si="1049"/>
        <v>6.4601539463373658E-3</v>
      </c>
      <c r="H11156">
        <f t="shared" si="1046"/>
        <v>9.5836644898008791E-3</v>
      </c>
      <c r="I11156">
        <v>0.20511420071125031</v>
      </c>
      <c r="J11156">
        <v>0.13975928723812103</v>
      </c>
      <c r="K11156">
        <v>3.0889849999999996</v>
      </c>
      <c r="L11156">
        <v>27691.2734375</v>
      </c>
      <c r="M11156">
        <v>0.13975928723812103</v>
      </c>
      <c r="N11156">
        <v>0.20511420071125031</v>
      </c>
    </row>
    <row r="11157" spans="1:14">
      <c r="A11157">
        <v>1990</v>
      </c>
      <c r="B11157" t="s">
        <v>173</v>
      </c>
      <c r="C11157">
        <f t="shared" si="1044"/>
        <v>8833.5151199988941</v>
      </c>
      <c r="D11157">
        <f t="shared" si="1045"/>
        <v>1860.3355518511994</v>
      </c>
      <c r="E11157">
        <f t="shared" si="1047"/>
        <v>-1.4721743481837635E-2</v>
      </c>
      <c r="F11157">
        <f t="shared" si="1048"/>
        <v>1.1670486771709676E-2</v>
      </c>
      <c r="G11157">
        <f t="shared" si="1049"/>
        <v>6.7759881338769201E-3</v>
      </c>
      <c r="H11157">
        <f t="shared" si="1046"/>
        <v>2.4578009041573206E-3</v>
      </c>
      <c r="I11157">
        <v>0.21059969067573547</v>
      </c>
      <c r="J11157">
        <v>0.14220468699932098</v>
      </c>
      <c r="K11157">
        <v>3.1099869999999998</v>
      </c>
      <c r="L11157">
        <v>27472.1171875</v>
      </c>
      <c r="M11157">
        <v>0.14220468699932098</v>
      </c>
      <c r="N11157">
        <v>0.21059969067573547</v>
      </c>
    </row>
    <row r="11158" spans="1:14">
      <c r="A11158">
        <v>1991</v>
      </c>
      <c r="B11158" t="s">
        <v>173</v>
      </c>
      <c r="C11158">
        <f t="shared" si="1044"/>
        <v>9226.3899192317622</v>
      </c>
      <c r="D11158">
        <f t="shared" si="1045"/>
        <v>1882.2416640270033</v>
      </c>
      <c r="E11158">
        <f t="shared" si="1047"/>
        <v>4.3514823593778118E-2</v>
      </c>
      <c r="F11158">
        <f t="shared" si="1048"/>
        <v>1.1706565335137142E-2</v>
      </c>
      <c r="G11158">
        <f t="shared" si="1049"/>
        <v>7.0685575635203168E-3</v>
      </c>
      <c r="H11158">
        <f t="shared" si="1046"/>
        <v>2.3882130724304012E-3</v>
      </c>
      <c r="I11158">
        <v>0.20400629937648773</v>
      </c>
      <c r="J11158">
        <v>0.16767525672912598</v>
      </c>
      <c r="K11158">
        <v>3.1320479999999997</v>
      </c>
      <c r="L11158">
        <v>28897.49609375</v>
      </c>
      <c r="M11158">
        <v>0.16767525672912598</v>
      </c>
      <c r="N11158">
        <v>0.20400629937648773</v>
      </c>
    </row>
    <row r="11159" spans="1:14">
      <c r="A11159">
        <v>1992</v>
      </c>
      <c r="B11159" t="s">
        <v>173</v>
      </c>
      <c r="C11159">
        <f t="shared" si="1044"/>
        <v>10326.872797242851</v>
      </c>
      <c r="D11159">
        <f t="shared" si="1045"/>
        <v>1988.5935837094351</v>
      </c>
      <c r="E11159">
        <f t="shared" si="1047"/>
        <v>0.11268165979113043</v>
      </c>
      <c r="F11159">
        <f t="shared" si="1048"/>
        <v>5.4964206011653083E-2</v>
      </c>
      <c r="G11159">
        <f t="shared" si="1049"/>
        <v>7.2547985161004469E-3</v>
      </c>
      <c r="H11159">
        <f t="shared" si="1046"/>
        <v>1.058417873004488E-2</v>
      </c>
      <c r="I11159">
        <v>0.19256493449211121</v>
      </c>
      <c r="J11159">
        <v>0.19182343780994415</v>
      </c>
      <c r="K11159">
        <v>3.1548529999999997</v>
      </c>
      <c r="L11159">
        <v>32579.765625</v>
      </c>
      <c r="M11159">
        <v>0.19182343780994415</v>
      </c>
      <c r="N11159">
        <v>0.19256493449211121</v>
      </c>
    </row>
    <row r="11160" spans="1:14">
      <c r="A11160">
        <v>1993</v>
      </c>
      <c r="B11160" t="s">
        <v>173</v>
      </c>
      <c r="C11160">
        <f t="shared" si="1044"/>
        <v>10593.563089335452</v>
      </c>
      <c r="D11160">
        <f t="shared" si="1045"/>
        <v>2034.4735334067616</v>
      </c>
      <c r="E11160">
        <f t="shared" si="1047"/>
        <v>2.5497053820782156E-2</v>
      </c>
      <c r="F11160">
        <f t="shared" si="1048"/>
        <v>2.2809432459689916E-2</v>
      </c>
      <c r="G11160">
        <f t="shared" si="1049"/>
        <v>7.3592521884553452E-3</v>
      </c>
      <c r="H11160">
        <f t="shared" si="1046"/>
        <v>4.3805078857730466E-3</v>
      </c>
      <c r="I11160">
        <v>0.1920480877161026</v>
      </c>
      <c r="J11160">
        <v>0.20281009376049042</v>
      </c>
      <c r="K11160">
        <v>3.178156</v>
      </c>
      <c r="L11160">
        <v>33667.99609375</v>
      </c>
      <c r="M11160">
        <v>0.20281009376049042</v>
      </c>
      <c r="N11160">
        <v>0.1920480877161026</v>
      </c>
    </row>
    <row r="11161" spans="1:14">
      <c r="A11161">
        <v>1994</v>
      </c>
      <c r="B11161" t="s">
        <v>173</v>
      </c>
      <c r="C11161">
        <f t="shared" si="1044"/>
        <v>11415.630454297285</v>
      </c>
      <c r="D11161">
        <f t="shared" si="1045"/>
        <v>2252.9079581599281</v>
      </c>
      <c r="E11161">
        <f t="shared" si="1047"/>
        <v>7.4736947853141444E-2</v>
      </c>
      <c r="F11161">
        <f t="shared" si="1048"/>
        <v>0.10198472812002901</v>
      </c>
      <c r="G11161">
        <f t="shared" si="1049"/>
        <v>7.3507798356899912E-3</v>
      </c>
      <c r="H11161">
        <f t="shared" si="1046"/>
        <v>2.0126983482186792E-2</v>
      </c>
      <c r="I11161">
        <v>0.19735291600227356</v>
      </c>
      <c r="J11161">
        <v>0.20422689616680145</v>
      </c>
      <c r="K11161">
        <v>3.2016039999999997</v>
      </c>
      <c r="L11161">
        <v>36548.328125</v>
      </c>
      <c r="M11161">
        <v>0.20422689616680145</v>
      </c>
      <c r="N11161">
        <v>0.19735291600227356</v>
      </c>
    </row>
    <row r="11162" spans="1:14">
      <c r="A11162">
        <v>1995</v>
      </c>
      <c r="B11162" t="s">
        <v>173</v>
      </c>
      <c r="C11162">
        <f t="shared" si="1044"/>
        <v>11255.765655122928</v>
      </c>
      <c r="D11162">
        <f t="shared" si="1045"/>
        <v>2299.9491016015581</v>
      </c>
      <c r="E11162">
        <f t="shared" si="1047"/>
        <v>-1.4103008750279145E-2</v>
      </c>
      <c r="F11162">
        <f t="shared" si="1048"/>
        <v>2.0665185349975523E-2</v>
      </c>
      <c r="G11162">
        <f t="shared" si="1049"/>
        <v>7.2211692738506361E-3</v>
      </c>
      <c r="H11162">
        <f t="shared" si="1046"/>
        <v>4.2226247361923071E-3</v>
      </c>
      <c r="I11162">
        <v>0.20433519780635834</v>
      </c>
      <c r="J11162">
        <v>0.20952099561691284</v>
      </c>
      <c r="K11162">
        <v>3.2248069999999998</v>
      </c>
      <c r="L11162">
        <v>36297.671875</v>
      </c>
      <c r="M11162">
        <v>0.20952099561691284</v>
      </c>
      <c r="N11162">
        <v>0.20433519780635834</v>
      </c>
    </row>
    <row r="11163" spans="1:14">
      <c r="A11163">
        <v>1996</v>
      </c>
      <c r="B11163" t="s">
        <v>173</v>
      </c>
      <c r="C11163">
        <f t="shared" si="1044"/>
        <v>11802.323263359831</v>
      </c>
      <c r="D11163">
        <f t="shared" si="1045"/>
        <v>2409.4883341750942</v>
      </c>
      <c r="E11163">
        <f t="shared" si="1047"/>
        <v>4.7415898774001874E-2</v>
      </c>
      <c r="F11163">
        <f t="shared" si="1048"/>
        <v>4.6527422539017316E-2</v>
      </c>
      <c r="G11163">
        <f t="shared" si="1049"/>
        <v>7.1783261207916116E-3</v>
      </c>
      <c r="H11163">
        <f t="shared" si="1046"/>
        <v>9.4987469268049338E-3</v>
      </c>
      <c r="I11163">
        <v>0.20415373146533966</v>
      </c>
      <c r="J11163">
        <v>0.19295097887516022</v>
      </c>
      <c r="K11163">
        <v>3.2480389999999999</v>
      </c>
      <c r="L11163">
        <v>38334.40625</v>
      </c>
      <c r="M11163">
        <v>0.19295097887516022</v>
      </c>
      <c r="N11163">
        <v>0.20415373146533966</v>
      </c>
    </row>
    <row r="11164" spans="1:14">
      <c r="A11164">
        <v>1997</v>
      </c>
      <c r="B11164" t="s">
        <v>173</v>
      </c>
      <c r="C11164">
        <f t="shared" si="1044"/>
        <v>11849.277423988404</v>
      </c>
      <c r="D11164">
        <f t="shared" si="1045"/>
        <v>2107.0084602827415</v>
      </c>
      <c r="E11164">
        <f t="shared" si="1047"/>
        <v>3.9704900259778242E-3</v>
      </c>
      <c r="F11164">
        <f t="shared" si="1048"/>
        <v>-0.13414526535514959</v>
      </c>
      <c r="G11164">
        <f t="shared" si="1049"/>
        <v>7.0485989672675053E-3</v>
      </c>
      <c r="H11164">
        <f t="shared" si="1046"/>
        <v>-2.3853370876267037E-2</v>
      </c>
      <c r="I11164">
        <v>0.17781746387481689</v>
      </c>
      <c r="J11164">
        <v>0.20392641425132751</v>
      </c>
      <c r="K11164">
        <v>3.2710139999999996</v>
      </c>
      <c r="L11164">
        <v>38759.15234375</v>
      </c>
      <c r="M11164">
        <v>0.20392641425132751</v>
      </c>
      <c r="N11164">
        <v>0.17781746387481689</v>
      </c>
    </row>
    <row r="11165" spans="1:14">
      <c r="A11165">
        <v>1998</v>
      </c>
      <c r="B11165" t="s">
        <v>173</v>
      </c>
      <c r="C11165">
        <f t="shared" si="1044"/>
        <v>12006.649790075375</v>
      </c>
      <c r="D11165">
        <f t="shared" si="1045"/>
        <v>1878.9572800324361</v>
      </c>
      <c r="E11165">
        <f t="shared" si="1047"/>
        <v>1.319375663363509E-2</v>
      </c>
      <c r="F11165">
        <f t="shared" si="1048"/>
        <v>-0.11455216544312208</v>
      </c>
      <c r="G11165">
        <f t="shared" si="1049"/>
        <v>6.4359581413950817E-3</v>
      </c>
      <c r="H11165">
        <f t="shared" si="1046"/>
        <v>-1.7926618079653598E-2</v>
      </c>
      <c r="I11165">
        <v>0.15649305284023285</v>
      </c>
      <c r="J11165">
        <v>0.20875567197799683</v>
      </c>
      <c r="K11165">
        <v>3.2921339999999999</v>
      </c>
      <c r="L11165">
        <v>39527.5</v>
      </c>
      <c r="M11165">
        <v>0.20875567197799683</v>
      </c>
      <c r="N11165">
        <v>0.15649305284023285</v>
      </c>
    </row>
    <row r="11166" spans="1:14">
      <c r="A11166">
        <v>1999</v>
      </c>
      <c r="B11166" t="s">
        <v>173</v>
      </c>
      <c r="C11166">
        <f t="shared" si="1044"/>
        <v>11301.108245717094</v>
      </c>
      <c r="D11166">
        <f t="shared" si="1045"/>
        <v>1760.6481657361978</v>
      </c>
      <c r="E11166">
        <f t="shared" si="1047"/>
        <v>-6.0559849725501991E-2</v>
      </c>
      <c r="F11166">
        <f t="shared" si="1048"/>
        <v>-6.5034967452950454E-2</v>
      </c>
      <c r="G11166">
        <f t="shared" si="1049"/>
        <v>5.2061391381004185E-3</v>
      </c>
      <c r="H11166">
        <f t="shared" si="1046"/>
        <v>-1.0132076754343564E-2</v>
      </c>
      <c r="I11166">
        <v>0.15579429268836975</v>
      </c>
      <c r="J11166">
        <v>0.18390685319900513</v>
      </c>
      <c r="K11166">
        <v>3.3093179999999998</v>
      </c>
      <c r="L11166">
        <v>37398.9609375</v>
      </c>
      <c r="M11166">
        <v>0.18390685319900513</v>
      </c>
      <c r="N11166">
        <v>0.15579429268836975</v>
      </c>
    </row>
    <row r="11167" spans="1:14">
      <c r="A11167">
        <v>2000</v>
      </c>
      <c r="B11167" t="s">
        <v>173</v>
      </c>
      <c r="C11167">
        <f t="shared" si="1044"/>
        <v>10725.753865195611</v>
      </c>
      <c r="D11167">
        <f t="shared" si="1045"/>
        <v>1570.2281996346553</v>
      </c>
      <c r="E11167">
        <f t="shared" si="1047"/>
        <v>-5.2253042946540873E-2</v>
      </c>
      <c r="F11167">
        <f t="shared" si="1048"/>
        <v>-0.1144610583558956</v>
      </c>
      <c r="G11167">
        <f t="shared" si="1049"/>
        <v>3.5966834940639458E-3</v>
      </c>
      <c r="H11167">
        <f t="shared" si="1046"/>
        <v>-1.675686239394953E-2</v>
      </c>
      <c r="I11167">
        <v>0.14639793336391449</v>
      </c>
      <c r="J11167">
        <v>0.18115623295307159</v>
      </c>
      <c r="K11167">
        <v>3.3212419999999998</v>
      </c>
      <c r="L11167">
        <v>35622.82421875</v>
      </c>
      <c r="M11167">
        <v>0.18115623295307159</v>
      </c>
      <c r="N11167">
        <v>0.14639793336391449</v>
      </c>
    </row>
    <row r="11168" spans="1:14">
      <c r="A11168">
        <v>2001</v>
      </c>
      <c r="B11168" t="s">
        <v>173</v>
      </c>
      <c r="C11168">
        <f t="shared" si="1044"/>
        <v>10225.920413542704</v>
      </c>
      <c r="D11168">
        <f t="shared" si="1045"/>
        <v>1389.1694715383912</v>
      </c>
      <c r="E11168">
        <f t="shared" si="1047"/>
        <v>-4.7722038932885624E-2</v>
      </c>
      <c r="F11168">
        <f t="shared" si="1048"/>
        <v>-0.12251489280719952</v>
      </c>
      <c r="G11168">
        <f t="shared" si="1049"/>
        <v>1.7637471449332143E-3</v>
      </c>
      <c r="H11168">
        <f t="shared" si="1046"/>
        <v>-1.6643386806645153E-2</v>
      </c>
      <c r="I11168">
        <v>0.13584786653518677</v>
      </c>
      <c r="J11168">
        <v>0.1831335574388504</v>
      </c>
      <c r="K11168">
        <v>3.327105</v>
      </c>
      <c r="L11168">
        <v>34022.7109375</v>
      </c>
      <c r="M11168">
        <v>0.1831335574388504</v>
      </c>
      <c r="N11168">
        <v>0.13584786653518677</v>
      </c>
    </row>
    <row r="11169" spans="1:14">
      <c r="A11169">
        <v>2002</v>
      </c>
      <c r="B11169" t="s">
        <v>173</v>
      </c>
      <c r="C11169">
        <f t="shared" si="1044"/>
        <v>9431.5195264020658</v>
      </c>
      <c r="D11169">
        <f t="shared" si="1045"/>
        <v>1214.0526024968754</v>
      </c>
      <c r="E11169">
        <f t="shared" si="1047"/>
        <v>-8.086849273158947E-2</v>
      </c>
      <c r="F11169">
        <f t="shared" si="1048"/>
        <v>-0.13474204447931193</v>
      </c>
      <c r="G11169">
        <f t="shared" si="1049"/>
        <v>1.9985349152706888E-4</v>
      </c>
      <c r="H11169">
        <f t="shared" si="1046"/>
        <v>-1.7344387540939796E-2</v>
      </c>
      <c r="I11169">
        <v>0.1287229061126709</v>
      </c>
      <c r="J11169">
        <v>0.15894465148448944</v>
      </c>
      <c r="K11169">
        <v>3.3277699999999997</v>
      </c>
      <c r="L11169">
        <v>31385.927734375</v>
      </c>
      <c r="M11169">
        <v>0.15894465148448944</v>
      </c>
      <c r="N11169">
        <v>0.1287229061126709</v>
      </c>
    </row>
    <row r="11170" spans="1:14">
      <c r="A11170">
        <v>2003</v>
      </c>
      <c r="B11170" t="s">
        <v>173</v>
      </c>
      <c r="C11170">
        <f t="shared" si="1044"/>
        <v>9324.0137622506609</v>
      </c>
      <c r="D11170">
        <f t="shared" si="1045"/>
        <v>1178.8177377151528</v>
      </c>
      <c r="E11170">
        <f t="shared" si="1047"/>
        <v>-1.1464023965196191E-2</v>
      </c>
      <c r="F11170">
        <f t="shared" si="1048"/>
        <v>-2.9452002564682722E-2</v>
      </c>
      <c r="G11170">
        <f t="shared" si="1049"/>
        <v>-6.4117528751039821E-4</v>
      </c>
      <c r="H11170">
        <f t="shared" si="1046"/>
        <v>-3.7235619680273495E-3</v>
      </c>
      <c r="I11170">
        <v>0.12642814218997955</v>
      </c>
      <c r="J11170">
        <v>0.17081645131111145</v>
      </c>
      <c r="K11170">
        <v>3.325637</v>
      </c>
      <c r="L11170">
        <v>31008.28515625</v>
      </c>
      <c r="M11170">
        <v>0.17081645131111145</v>
      </c>
      <c r="N11170">
        <v>0.12642814218997955</v>
      </c>
    </row>
    <row r="11171" spans="1:14">
      <c r="A11171">
        <v>2004</v>
      </c>
      <c r="B11171" t="s">
        <v>173</v>
      </c>
      <c r="C11171">
        <f t="shared" si="1044"/>
        <v>9621.9017140299202</v>
      </c>
      <c r="D11171">
        <f t="shared" si="1045"/>
        <v>1086.7988614315552</v>
      </c>
      <c r="E11171">
        <f t="shared" si="1047"/>
        <v>3.1448731336645608E-2</v>
      </c>
      <c r="F11171">
        <f t="shared" si="1048"/>
        <v>-8.1275468096811743E-2</v>
      </c>
      <c r="G11171">
        <f t="shared" si="1049"/>
        <v>-4.6347726369910802E-4</v>
      </c>
      <c r="H11171">
        <f t="shared" si="1046"/>
        <v>-9.180106886888641E-3</v>
      </c>
      <c r="I11171">
        <v>0.11295052617788315</v>
      </c>
      <c r="J11171">
        <v>0.19050745666027069</v>
      </c>
      <c r="K11171">
        <v>3.3240959999999999</v>
      </c>
      <c r="L11171">
        <v>31984.125</v>
      </c>
      <c r="M11171">
        <v>0.19050745666027069</v>
      </c>
      <c r="N11171">
        <v>0.11295052617788315</v>
      </c>
    </row>
    <row r="11172" spans="1:14">
      <c r="A11172">
        <v>2005</v>
      </c>
      <c r="B11172" t="s">
        <v>173</v>
      </c>
      <c r="C11172">
        <f t="shared" si="1044"/>
        <v>10162.595409245467</v>
      </c>
      <c r="D11172">
        <f t="shared" si="1045"/>
        <v>1081.9023110970743</v>
      </c>
      <c r="E11172">
        <f t="shared" si="1047"/>
        <v>5.4671934681570278E-2</v>
      </c>
      <c r="F11172">
        <f t="shared" si="1048"/>
        <v>-4.5156600799067803E-3</v>
      </c>
      <c r="G11172">
        <f t="shared" si="1049"/>
        <v>4.5475709176145962E-4</v>
      </c>
      <c r="H11172">
        <f t="shared" si="1046"/>
        <v>-4.8073379681487033E-4</v>
      </c>
      <c r="I11172">
        <v>0.10645925253629684</v>
      </c>
      <c r="J11172">
        <v>0.19430345296859741</v>
      </c>
      <c r="K11172">
        <v>3.3256079999999999</v>
      </c>
      <c r="L11172">
        <v>33796.80859375</v>
      </c>
      <c r="M11172">
        <v>0.19430345296859741</v>
      </c>
      <c r="N11172">
        <v>0.10645925253629684</v>
      </c>
    </row>
    <row r="11173" spans="1:14">
      <c r="A11173">
        <v>2006</v>
      </c>
      <c r="B11173" t="s">
        <v>173</v>
      </c>
      <c r="C11173">
        <f t="shared" si="1044"/>
        <v>10718.540671669907</v>
      </c>
      <c r="D11173">
        <f t="shared" si="1045"/>
        <v>1180.591294406599</v>
      </c>
      <c r="E11173">
        <f t="shared" si="1047"/>
        <v>5.3261151808367657E-2</v>
      </c>
      <c r="F11173">
        <f t="shared" si="1048"/>
        <v>8.7294519069393672E-2</v>
      </c>
      <c r="G11173">
        <f t="shared" si="1049"/>
        <v>1.6323532174782329E-3</v>
      </c>
      <c r="H11173">
        <f t="shared" si="1046"/>
        <v>9.6150355183268425E-3</v>
      </c>
      <c r="I11173">
        <v>0.11014477908611298</v>
      </c>
      <c r="J11173">
        <v>0.21199987828731537</v>
      </c>
      <c r="K11173">
        <v>3.3310409999999999</v>
      </c>
      <c r="L11173">
        <v>35703.8984375</v>
      </c>
      <c r="M11173">
        <v>0.21199987828731537</v>
      </c>
      <c r="N11173">
        <v>0.11014477908611298</v>
      </c>
    </row>
    <row r="11174" spans="1:14">
      <c r="A11174">
        <v>2007</v>
      </c>
      <c r="B11174" t="s">
        <v>173</v>
      </c>
      <c r="C11174">
        <f t="shared" si="1044"/>
        <v>11763.216745265365</v>
      </c>
      <c r="D11174">
        <f t="shared" si="1045"/>
        <v>1328.9517938573931</v>
      </c>
      <c r="E11174">
        <f t="shared" si="1047"/>
        <v>9.3002422826012676E-2</v>
      </c>
      <c r="F11174">
        <f t="shared" si="1048"/>
        <v>0.11837509665552393</v>
      </c>
      <c r="G11174">
        <f t="shared" si="1049"/>
        <v>2.6110861359611715E-3</v>
      </c>
      <c r="H11174">
        <f t="shared" si="1046"/>
        <v>1.3373450515711975E-2</v>
      </c>
      <c r="I11174">
        <v>0.11297520250082016</v>
      </c>
      <c r="J11174">
        <v>0.21224935352802277</v>
      </c>
      <c r="K11174">
        <v>3.33975</v>
      </c>
      <c r="L11174">
        <v>39286.203125</v>
      </c>
      <c r="M11174">
        <v>0.21224935352802277</v>
      </c>
      <c r="N11174">
        <v>0.11297520250082016</v>
      </c>
    </row>
    <row r="11175" spans="1:14">
      <c r="A11175">
        <v>2008</v>
      </c>
      <c r="B11175" t="s">
        <v>173</v>
      </c>
      <c r="C11175">
        <f t="shared" si="1044"/>
        <v>13087.684733970547</v>
      </c>
      <c r="D11175">
        <f t="shared" si="1045"/>
        <v>1576.1357350926162</v>
      </c>
      <c r="E11175">
        <f t="shared" si="1047"/>
        <v>0.10669425356776863</v>
      </c>
      <c r="F11175">
        <f t="shared" si="1048"/>
        <v>0.1705856074741412</v>
      </c>
      <c r="G11175">
        <f t="shared" si="1049"/>
        <v>3.3127193223512208E-3</v>
      </c>
      <c r="H11175">
        <f t="shared" si="1046"/>
        <v>2.0543440440202849E-2</v>
      </c>
      <c r="I11175">
        <v>0.12042891979217529</v>
      </c>
      <c r="J11175">
        <v>0.24688689410686493</v>
      </c>
      <c r="K11175">
        <v>3.350832</v>
      </c>
      <c r="L11175">
        <v>43854.6328125</v>
      </c>
      <c r="M11175">
        <v>0.24688689410686493</v>
      </c>
      <c r="N11175">
        <v>0.12042891979217529</v>
      </c>
    </row>
    <row r="11176" spans="1:14">
      <c r="A11176">
        <v>2009</v>
      </c>
      <c r="B11176" t="s">
        <v>173</v>
      </c>
      <c r="C11176">
        <f t="shared" si="1044"/>
        <v>13967.63910109877</v>
      </c>
      <c r="D11176">
        <f t="shared" si="1045"/>
        <v>1766.2084112393538</v>
      </c>
      <c r="E11176">
        <f t="shared" si="1047"/>
        <v>6.5071469817603145E-2</v>
      </c>
      <c r="F11176">
        <f t="shared" si="1048"/>
        <v>0.11385899432324997</v>
      </c>
      <c r="G11176">
        <f t="shared" si="1049"/>
        <v>3.5536895233259091E-3</v>
      </c>
      <c r="H11176">
        <f t="shared" si="1046"/>
        <v>1.4397473475181532E-2</v>
      </c>
      <c r="I11176">
        <v>0.12645003199577332</v>
      </c>
      <c r="J11176">
        <v>0.21067900955677032</v>
      </c>
      <c r="K11176">
        <v>3.3627609999999999</v>
      </c>
      <c r="L11176">
        <v>46969.83203125</v>
      </c>
      <c r="M11176">
        <v>0.21067900955677032</v>
      </c>
      <c r="N11176">
        <v>0.12645003199577332</v>
      </c>
    </row>
    <row r="11177" spans="1:14">
      <c r="A11177">
        <v>2010</v>
      </c>
      <c r="B11177" t="s">
        <v>173</v>
      </c>
      <c r="C11177">
        <f t="shared" si="1044"/>
        <v>15871.675932102582</v>
      </c>
      <c r="D11177">
        <f t="shared" si="1045"/>
        <v>1966.3863563635969</v>
      </c>
      <c r="E11177">
        <f t="shared" si="1047"/>
        <v>0.12779297153656444</v>
      </c>
      <c r="F11177">
        <f t="shared" si="1048"/>
        <v>0.10736241304444594</v>
      </c>
      <c r="G11177">
        <f t="shared" si="1049"/>
        <v>3.4593168860326262E-3</v>
      </c>
      <c r="H11177">
        <f t="shared" si="1046"/>
        <v>1.3301429861597748E-2</v>
      </c>
      <c r="I11177">
        <v>0.12389279901981354</v>
      </c>
      <c r="J11177">
        <v>0.21887068450450897</v>
      </c>
      <c r="K11177">
        <v>3.3744139999999998</v>
      </c>
      <c r="L11177">
        <v>53557.60546875</v>
      </c>
      <c r="M11177">
        <v>0.21887068450450897</v>
      </c>
      <c r="N11177">
        <v>0.12389279901981354</v>
      </c>
    </row>
    <row r="11178" spans="1:14">
      <c r="A11178">
        <v>2011</v>
      </c>
      <c r="B11178" t="s">
        <v>173</v>
      </c>
      <c r="C11178">
        <f t="shared" si="1044"/>
        <v>17210.675984165337</v>
      </c>
      <c r="D11178">
        <f t="shared" si="1045"/>
        <v>2181.1747916089707</v>
      </c>
      <c r="E11178">
        <f t="shared" si="1047"/>
        <v>8.0993755270837298E-2</v>
      </c>
      <c r="F11178">
        <f t="shared" si="1048"/>
        <v>0.10366610546005273</v>
      </c>
      <c r="G11178">
        <f t="shared" si="1049"/>
        <v>3.3124173041325644E-3</v>
      </c>
      <c r="H11178">
        <f t="shared" si="1046"/>
        <v>1.3138002027449703E-2</v>
      </c>
      <c r="I11178">
        <v>0.12673382461071014</v>
      </c>
      <c r="J11178">
        <v>0.2313196212053299</v>
      </c>
      <c r="K11178">
        <v>3.3856099999999998</v>
      </c>
      <c r="L11178">
        <v>58268.63671875</v>
      </c>
      <c r="M11178">
        <v>0.2313196212053299</v>
      </c>
      <c r="N11178">
        <v>0.12673382461071014</v>
      </c>
    </row>
    <row r="11179" spans="1:14">
      <c r="A11179">
        <v>2012</v>
      </c>
      <c r="B11179" t="s">
        <v>173</v>
      </c>
      <c r="C11179">
        <f t="shared" si="1044"/>
        <v>17797.069731004874</v>
      </c>
      <c r="D11179">
        <f t="shared" si="1045"/>
        <v>2293.1839597626526</v>
      </c>
      <c r="E11179">
        <f t="shared" si="1047"/>
        <v>3.3503933872067293E-2</v>
      </c>
      <c r="F11179">
        <f t="shared" si="1048"/>
        <v>5.0077600448839021E-2</v>
      </c>
      <c r="G11179">
        <f t="shared" si="1049"/>
        <v>3.2858783954528015E-3</v>
      </c>
      <c r="H11179">
        <f t="shared" si="1046"/>
        <v>6.4525875230245907E-3</v>
      </c>
      <c r="I11179">
        <v>0.12885177135467529</v>
      </c>
      <c r="J11179">
        <v>0.25070798397064209</v>
      </c>
      <c r="K11179">
        <v>3.3967529999999999</v>
      </c>
      <c r="L11179">
        <v>60452.25</v>
      </c>
      <c r="M11179">
        <v>0.25070798397064209</v>
      </c>
      <c r="N11179">
        <v>0.12885177135467529</v>
      </c>
    </row>
    <row r="11180" spans="1:14">
      <c r="A11180">
        <v>2013</v>
      </c>
      <c r="B11180" t="s">
        <v>173</v>
      </c>
      <c r="C11180">
        <f t="shared" si="1044"/>
        <v>18755.234514310428</v>
      </c>
      <c r="D11180">
        <f t="shared" si="1045"/>
        <v>2404.1381343122011</v>
      </c>
      <c r="E11180">
        <f t="shared" si="1047"/>
        <v>5.2439065658422379E-2</v>
      </c>
      <c r="F11180">
        <f t="shared" si="1048"/>
        <v>4.7250247887192565E-2</v>
      </c>
      <c r="G11180">
        <f t="shared" si="1049"/>
        <v>3.2965373624871397E-3</v>
      </c>
      <c r="H11180">
        <f t="shared" si="1046"/>
        <v>6.0567689897254653E-3</v>
      </c>
      <c r="I11180">
        <v>0.12818491458892822</v>
      </c>
      <c r="J11180">
        <v>0.25173428654670715</v>
      </c>
      <c r="K11180">
        <v>3.407969</v>
      </c>
      <c r="L11180">
        <v>63917.2578125</v>
      </c>
      <c r="M11180">
        <v>0.25173428654670715</v>
      </c>
      <c r="N11180">
        <v>0.12818491458892822</v>
      </c>
    </row>
    <row r="11181" spans="1:14">
      <c r="A11181">
        <v>2014</v>
      </c>
      <c r="B11181" t="s">
        <v>173</v>
      </c>
      <c r="C11181">
        <f t="shared" si="1044"/>
        <v>19573.116761992049</v>
      </c>
      <c r="D11181">
        <f t="shared" si="1045"/>
        <v>2453.5624884671456</v>
      </c>
      <c r="E11181">
        <f t="shared" si="1047"/>
        <v>4.2684143413675102E-2</v>
      </c>
      <c r="F11181">
        <f t="shared" si="1048"/>
        <v>2.0349570117225824E-2</v>
      </c>
      <c r="G11181">
        <f t="shared" si="1049"/>
        <v>3.3825079101443833E-3</v>
      </c>
      <c r="H11181">
        <f t="shared" si="1046"/>
        <v>2.5508937847349639E-3</v>
      </c>
      <c r="I11181">
        <v>0.12535369396209717</v>
      </c>
      <c r="J11181">
        <v>0.23582811653614044</v>
      </c>
      <c r="K11181">
        <v>3.4195159999999998</v>
      </c>
      <c r="L11181">
        <v>66930.5859375</v>
      </c>
      <c r="M11181">
        <v>0.23582811653614044</v>
      </c>
      <c r="N11181">
        <v>0.12535369396209717</v>
      </c>
    </row>
    <row r="11182" spans="1:14">
      <c r="A11182">
        <v>1950</v>
      </c>
      <c r="B11182" t="s">
        <v>174</v>
      </c>
      <c r="C11182">
        <f t="shared" si="1044"/>
        <v>14610.203329845739</v>
      </c>
      <c r="D11182">
        <f t="shared" si="1045"/>
        <v>1494.8796550406923</v>
      </c>
      <c r="E11182">
        <f t="shared" si="1047"/>
        <v>-0.29243688812959334</v>
      </c>
      <c r="F11182">
        <f t="shared" si="1048"/>
        <v>-0.49549534003388906</v>
      </c>
      <c r="G11182">
        <f t="shared" si="1049"/>
        <v>3.8175551568843149</v>
      </c>
      <c r="H11182">
        <f t="shared" si="1046"/>
        <v>-5.0697850417387134E-2</v>
      </c>
      <c r="I11182">
        <v>0.10231751203536987</v>
      </c>
      <c r="J11182">
        <v>0.23123607039451599</v>
      </c>
      <c r="K11182">
        <v>155.56352630336715</v>
      </c>
      <c r="L11182">
        <v>2272814.75</v>
      </c>
      <c r="M11182">
        <v>0.23123607039451599</v>
      </c>
      <c r="N11182">
        <v>0.10231751203536987</v>
      </c>
    </row>
    <row r="11183" spans="1:14">
      <c r="A11183">
        <v>1951</v>
      </c>
      <c r="B11183" t="s">
        <v>174</v>
      </c>
      <c r="C11183">
        <f t="shared" si="1044"/>
        <v>15523.525957588405</v>
      </c>
      <c r="D11183">
        <f t="shared" si="1045"/>
        <v>1969.0363454060382</v>
      </c>
      <c r="E11183">
        <f t="shared" si="1047"/>
        <v>6.0636534105512396E-2</v>
      </c>
      <c r="F11183">
        <f t="shared" si="1048"/>
        <v>0.27549855299932524</v>
      </c>
      <c r="G11183">
        <f t="shared" si="1049"/>
        <v>1.6975946382514984E-2</v>
      </c>
      <c r="H11183">
        <f t="shared" si="1046"/>
        <v>3.4944809925561253E-2</v>
      </c>
      <c r="I11183">
        <v>0.12684208154678345</v>
      </c>
      <c r="J11183">
        <v>0.24273841083049774</v>
      </c>
      <c r="K11183">
        <v>158.22690712861598</v>
      </c>
      <c r="L11183">
        <v>2456239.5</v>
      </c>
      <c r="M11183">
        <v>0.24273841083049774</v>
      </c>
      <c r="N11183">
        <v>0.12684208154678345</v>
      </c>
    </row>
    <row r="11184" spans="1:14">
      <c r="A11184">
        <v>1952</v>
      </c>
      <c r="B11184" t="s">
        <v>174</v>
      </c>
      <c r="C11184">
        <f t="shared" si="1044"/>
        <v>15869.631857631755</v>
      </c>
      <c r="D11184">
        <f t="shared" si="1045"/>
        <v>2304.1246275857416</v>
      </c>
      <c r="E11184">
        <f t="shared" si="1047"/>
        <v>2.205065995181954E-2</v>
      </c>
      <c r="F11184">
        <f t="shared" si="1048"/>
        <v>0.15715657490355106</v>
      </c>
      <c r="G11184">
        <f t="shared" si="1049"/>
        <v>1.7124121239747936E-2</v>
      </c>
      <c r="H11184">
        <f t="shared" si="1046"/>
        <v>2.2817689652211832E-2</v>
      </c>
      <c r="I11184">
        <v>0.14519080519676208</v>
      </c>
      <c r="J11184">
        <v>0.24366773664951324</v>
      </c>
      <c r="K11184">
        <v>160.95973573398268</v>
      </c>
      <c r="L11184">
        <v>2554371.75</v>
      </c>
      <c r="M11184">
        <v>0.24366773664951324</v>
      </c>
      <c r="N11184">
        <v>0.14519080519676208</v>
      </c>
    </row>
    <row r="11185" spans="1:14">
      <c r="A11185">
        <v>1953</v>
      </c>
      <c r="B11185" t="s">
        <v>174</v>
      </c>
      <c r="C11185">
        <f t="shared" si="1044"/>
        <v>16351.138878610087</v>
      </c>
      <c r="D11185">
        <f t="shared" si="1045"/>
        <v>2427.7778420166392</v>
      </c>
      <c r="E11185">
        <f t="shared" si="1047"/>
        <v>2.989021420893323E-2</v>
      </c>
      <c r="F11185">
        <f t="shared" si="1048"/>
        <v>5.2275537460498178E-2</v>
      </c>
      <c r="G11185">
        <f t="shared" si="1049"/>
        <v>1.6561320225447318E-2</v>
      </c>
      <c r="H11185">
        <f t="shared" si="1046"/>
        <v>7.7617462898643304E-3</v>
      </c>
      <c r="I11185">
        <v>0.14847759902477264</v>
      </c>
      <c r="J11185">
        <v>0.24542567133903503</v>
      </c>
      <c r="K11185">
        <v>163.6476376272731</v>
      </c>
      <c r="L11185">
        <v>2675825.25</v>
      </c>
      <c r="M11185">
        <v>0.24542567133903503</v>
      </c>
      <c r="N11185">
        <v>0.14847759902477264</v>
      </c>
    </row>
    <row r="11186" spans="1:14">
      <c r="A11186">
        <v>1954</v>
      </c>
      <c r="B11186" t="s">
        <v>174</v>
      </c>
      <c r="C11186">
        <f t="shared" si="1044"/>
        <v>15966.574173612933</v>
      </c>
      <c r="D11186">
        <f t="shared" si="1045"/>
        <v>2223.1966791347349</v>
      </c>
      <c r="E11186">
        <f t="shared" si="1047"/>
        <v>-2.3800128253872899E-2</v>
      </c>
      <c r="F11186">
        <f t="shared" si="1048"/>
        <v>-8.80302649524074E-2</v>
      </c>
      <c r="G11186">
        <f t="shared" si="1049"/>
        <v>1.7586512971889512E-2</v>
      </c>
      <c r="H11186">
        <f t="shared" si="1046"/>
        <v>-1.2257394139625746E-2</v>
      </c>
      <c r="I11186">
        <v>0.13924068212509155</v>
      </c>
      <c r="J11186">
        <v>0.23501826822757721</v>
      </c>
      <c r="K11186">
        <v>166.55108485292948</v>
      </c>
      <c r="L11186">
        <v>2659250.25</v>
      </c>
      <c r="M11186">
        <v>0.23501826822757721</v>
      </c>
      <c r="N11186">
        <v>0.13924068212509155</v>
      </c>
    </row>
    <row r="11187" spans="1:14">
      <c r="A11187">
        <v>1955</v>
      </c>
      <c r="B11187" t="s">
        <v>174</v>
      </c>
      <c r="C11187">
        <f t="shared" si="1044"/>
        <v>16810.652291499424</v>
      </c>
      <c r="D11187">
        <f t="shared" si="1045"/>
        <v>2157.8406828071606</v>
      </c>
      <c r="E11187">
        <f t="shared" si="1047"/>
        <v>5.1515327597542182E-2</v>
      </c>
      <c r="F11187">
        <f t="shared" si="1048"/>
        <v>-2.9838067919617295E-2</v>
      </c>
      <c r="G11187">
        <f t="shared" si="1049"/>
        <v>1.7662334543734559E-2</v>
      </c>
      <c r="H11187">
        <f t="shared" si="1046"/>
        <v>-3.8300594014350729E-3</v>
      </c>
      <c r="I11187">
        <v>0.12836150825023651</v>
      </c>
      <c r="J11187">
        <v>0.24803595244884491</v>
      </c>
      <c r="K11187">
        <v>169.51889793360417</v>
      </c>
      <c r="L11187">
        <v>2849723.25</v>
      </c>
      <c r="M11187">
        <v>0.24803595244884491</v>
      </c>
      <c r="N11187">
        <v>0.12836150825023651</v>
      </c>
    </row>
    <row r="11188" spans="1:14">
      <c r="A11188">
        <v>1956</v>
      </c>
      <c r="B11188" t="s">
        <v>174</v>
      </c>
      <c r="C11188">
        <f t="shared" si="1044"/>
        <v>16858.761170562255</v>
      </c>
      <c r="D11188">
        <f t="shared" si="1045"/>
        <v>2112.1353161851794</v>
      </c>
      <c r="E11188">
        <f t="shared" si="1047"/>
        <v>2.8577220008561E-3</v>
      </c>
      <c r="F11188">
        <f t="shared" si="1048"/>
        <v>-2.1408603838250606E-2</v>
      </c>
      <c r="G11188">
        <f t="shared" si="1049"/>
        <v>1.7752547099694205E-2</v>
      </c>
      <c r="H11188">
        <f t="shared" si="1046"/>
        <v>-2.6821584207470345E-3</v>
      </c>
      <c r="I11188">
        <v>0.12528413534164429</v>
      </c>
      <c r="J11188">
        <v>0.24801570177078247</v>
      </c>
      <c r="K11188">
        <v>172.55516111584964</v>
      </c>
      <c r="L11188">
        <v>2909066.25</v>
      </c>
      <c r="M11188">
        <v>0.24801570177078247</v>
      </c>
      <c r="N11188">
        <v>0.12528413534164429</v>
      </c>
    </row>
    <row r="11189" spans="1:14">
      <c r="A11189">
        <v>1957</v>
      </c>
      <c r="B11189" t="s">
        <v>174</v>
      </c>
      <c r="C11189">
        <f t="shared" si="1044"/>
        <v>16912.453472352387</v>
      </c>
      <c r="D11189">
        <f t="shared" si="1045"/>
        <v>2166.0877412811647</v>
      </c>
      <c r="E11189">
        <f t="shared" si="1047"/>
        <v>3.1797699666906709E-3</v>
      </c>
      <c r="F11189">
        <f t="shared" si="1048"/>
        <v>2.5223222243365484E-2</v>
      </c>
      <c r="G11189">
        <f t="shared" si="1049"/>
        <v>1.8076826689887859E-2</v>
      </c>
      <c r="H11189">
        <f t="shared" si="1046"/>
        <v>3.2305018657570912E-3</v>
      </c>
      <c r="I11189">
        <v>0.12807649374008179</v>
      </c>
      <c r="J11189">
        <v>0.24351800978183746</v>
      </c>
      <c r="K11189">
        <v>175.70277457719322</v>
      </c>
      <c r="L11189">
        <v>2971565</v>
      </c>
      <c r="M11189">
        <v>0.24351800978183746</v>
      </c>
      <c r="N11189">
        <v>0.12807649374008179</v>
      </c>
    </row>
    <row r="11190" spans="1:14">
      <c r="A11190">
        <v>1958</v>
      </c>
      <c r="B11190" t="s">
        <v>174</v>
      </c>
      <c r="C11190">
        <f t="shared" si="1044"/>
        <v>16510.439223456397</v>
      </c>
      <c r="D11190">
        <f t="shared" si="1045"/>
        <v>2183.7139052862467</v>
      </c>
      <c r="E11190">
        <f t="shared" si="1047"/>
        <v>-2.4057381354435137E-2</v>
      </c>
      <c r="F11190">
        <f t="shared" si="1048"/>
        <v>8.1043973554981719E-3</v>
      </c>
      <c r="G11190">
        <f t="shared" si="1049"/>
        <v>1.6710070802330002E-2</v>
      </c>
      <c r="H11190">
        <f t="shared" si="1046"/>
        <v>1.0719088062795645E-3</v>
      </c>
      <c r="I11190">
        <v>0.13226261734962463</v>
      </c>
      <c r="J11190">
        <v>0.24011467397212982</v>
      </c>
      <c r="K11190">
        <v>178.66344802076492</v>
      </c>
      <c r="L11190">
        <v>2949812</v>
      </c>
      <c r="M11190">
        <v>0.24011467397212982</v>
      </c>
      <c r="N11190">
        <v>0.13226261734962463</v>
      </c>
    </row>
    <row r="11191" spans="1:14">
      <c r="A11191">
        <v>1959</v>
      </c>
      <c r="B11191" t="s">
        <v>174</v>
      </c>
      <c r="C11191">
        <f t="shared" si="1044"/>
        <v>17359.387364103073</v>
      </c>
      <c r="D11191">
        <f t="shared" si="1045"/>
        <v>2125.3023659644609</v>
      </c>
      <c r="E11191">
        <f t="shared" si="1047"/>
        <v>5.0140557464999347E-2</v>
      </c>
      <c r="F11191">
        <f t="shared" si="1048"/>
        <v>-2.7112971434144484E-2</v>
      </c>
      <c r="G11191">
        <f t="shared" si="1049"/>
        <v>1.6716565637378444E-2</v>
      </c>
      <c r="H11191">
        <f t="shared" si="1046"/>
        <v>-3.3194294895723927E-3</v>
      </c>
      <c r="I11191">
        <v>0.12242957204580307</v>
      </c>
      <c r="J11191">
        <v>0.26067531108856201</v>
      </c>
      <c r="K11191">
        <v>181.67519013496874</v>
      </c>
      <c r="L11191">
        <v>3153770</v>
      </c>
      <c r="M11191">
        <v>0.26067531108856201</v>
      </c>
      <c r="N11191">
        <v>0.12242957204580307</v>
      </c>
    </row>
    <row r="11192" spans="1:14">
      <c r="A11192">
        <v>1960</v>
      </c>
      <c r="B11192" t="s">
        <v>174</v>
      </c>
      <c r="C11192">
        <f t="shared" si="1044"/>
        <v>17525.294660657255</v>
      </c>
      <c r="D11192">
        <f t="shared" si="1045"/>
        <v>2105.9309128773393</v>
      </c>
      <c r="E11192">
        <f t="shared" si="1047"/>
        <v>9.511827988264443E-3</v>
      </c>
      <c r="F11192">
        <f t="shared" si="1048"/>
        <v>-9.1564738476233032E-3</v>
      </c>
      <c r="G11192">
        <f t="shared" si="1049"/>
        <v>1.5849678724459082E-2</v>
      </c>
      <c r="H11192">
        <f t="shared" si="1046"/>
        <v>-1.100289707079861E-3</v>
      </c>
      <c r="I11192">
        <v>0.12016522139310837</v>
      </c>
      <c r="J11192">
        <v>0.24995577335357666</v>
      </c>
      <c r="K11192">
        <v>184.57762409335064</v>
      </c>
      <c r="L11192">
        <v>3234777.25</v>
      </c>
      <c r="M11192">
        <v>0.24995577335357666</v>
      </c>
      <c r="N11192">
        <v>0.12016522139310837</v>
      </c>
    </row>
    <row r="11193" spans="1:14">
      <c r="A11193">
        <v>1961</v>
      </c>
      <c r="B11193" t="s">
        <v>174</v>
      </c>
      <c r="C11193">
        <f t="shared" si="1044"/>
        <v>17672.955100382595</v>
      </c>
      <c r="D11193">
        <f t="shared" si="1045"/>
        <v>2215.9508864129971</v>
      </c>
      <c r="E11193">
        <f t="shared" si="1047"/>
        <v>8.3902641158974944E-3</v>
      </c>
      <c r="F11193">
        <f t="shared" si="1048"/>
        <v>5.0923997196258064E-2</v>
      </c>
      <c r="G11193">
        <f t="shared" si="1049"/>
        <v>1.6577240087500833E-2</v>
      </c>
      <c r="H11193">
        <f t="shared" si="1046"/>
        <v>6.385184372719766E-3</v>
      </c>
      <c r="I11193">
        <v>0.1253865510225296</v>
      </c>
      <c r="J11193">
        <v>0.24082121253013611</v>
      </c>
      <c r="K11193">
        <v>187.66291382295205</v>
      </c>
      <c r="L11193">
        <v>3316558.25</v>
      </c>
      <c r="M11193">
        <v>0.24082121253013611</v>
      </c>
      <c r="N11193">
        <v>0.1253865510225296</v>
      </c>
    </row>
    <row r="11194" spans="1:14">
      <c r="A11194">
        <v>1962</v>
      </c>
      <c r="B11194" t="s">
        <v>174</v>
      </c>
      <c r="C11194">
        <f t="shared" si="1044"/>
        <v>18468.577291941619</v>
      </c>
      <c r="D11194">
        <f t="shared" si="1045"/>
        <v>2352.1690343120299</v>
      </c>
      <c r="E11194">
        <f t="shared" si="1047"/>
        <v>4.403525256826768E-2</v>
      </c>
      <c r="F11194">
        <f t="shared" si="1048"/>
        <v>5.9656290315519556E-2</v>
      </c>
      <c r="G11194">
        <f t="shared" si="1049"/>
        <v>1.5379974713632727E-2</v>
      </c>
      <c r="H11194">
        <f t="shared" si="1046"/>
        <v>7.5978607644737297E-3</v>
      </c>
      <c r="I11194">
        <v>0.12736059725284576</v>
      </c>
      <c r="J11194">
        <v>0.24436664581298828</v>
      </c>
      <c r="K11194">
        <v>190.57147415116253</v>
      </c>
      <c r="L11194">
        <v>3519584</v>
      </c>
      <c r="M11194">
        <v>0.24436664581298828</v>
      </c>
      <c r="N11194">
        <v>0.12736059725284576</v>
      </c>
    </row>
    <row r="11195" spans="1:14">
      <c r="A11195">
        <v>1963</v>
      </c>
      <c r="B11195" t="s">
        <v>174</v>
      </c>
      <c r="C11195">
        <f t="shared" si="1044"/>
        <v>18993.799082956757</v>
      </c>
      <c r="D11195">
        <f t="shared" si="1045"/>
        <v>2371.1408526595869</v>
      </c>
      <c r="E11195">
        <f t="shared" si="1047"/>
        <v>2.8041798647498339E-2</v>
      </c>
      <c r="F11195">
        <f t="shared" si="1048"/>
        <v>8.0333159707848267E-3</v>
      </c>
      <c r="G11195">
        <f t="shared" si="1049"/>
        <v>1.4391700941184915E-2</v>
      </c>
      <c r="H11195">
        <f t="shared" si="1046"/>
        <v>1.0028601227935806E-3</v>
      </c>
      <c r="I11195">
        <v>0.12483762949705124</v>
      </c>
      <c r="J11195">
        <v>0.24955813586711884</v>
      </c>
      <c r="K11195">
        <v>193.33395251585227</v>
      </c>
      <c r="L11195">
        <v>3672146.25</v>
      </c>
      <c r="M11195">
        <v>0.24955813586711884</v>
      </c>
      <c r="N11195">
        <v>0.12483762949705124</v>
      </c>
    </row>
    <row r="11196" spans="1:14">
      <c r="A11196">
        <v>1964</v>
      </c>
      <c r="B11196" t="s">
        <v>174</v>
      </c>
      <c r="C11196">
        <f t="shared" si="1044"/>
        <v>19818.362801382744</v>
      </c>
      <c r="D11196">
        <f t="shared" si="1045"/>
        <v>2393.4621973806288</v>
      </c>
      <c r="E11196">
        <f t="shared" si="1047"/>
        <v>4.249636028568915E-2</v>
      </c>
      <c r="F11196">
        <f t="shared" si="1048"/>
        <v>9.3697241045376245E-3</v>
      </c>
      <c r="G11196">
        <f t="shared" si="1049"/>
        <v>1.38904767714223E-2</v>
      </c>
      <c r="H11196">
        <f t="shared" si="1046"/>
        <v>1.1315808812689704E-3</v>
      </c>
      <c r="I11196">
        <v>0.1207699254155159</v>
      </c>
      <c r="J11196">
        <v>0.25268101692199707</v>
      </c>
      <c r="K11196">
        <v>196.03819139535227</v>
      </c>
      <c r="L11196">
        <v>3885156</v>
      </c>
      <c r="M11196">
        <v>0.25268101692199707</v>
      </c>
      <c r="N11196">
        <v>0.1207699254155159</v>
      </c>
    </row>
    <row r="11197" spans="1:14">
      <c r="A11197">
        <v>1965</v>
      </c>
      <c r="B11197" t="s">
        <v>174</v>
      </c>
      <c r="C11197">
        <f t="shared" si="1044"/>
        <v>20840.735896857601</v>
      </c>
      <c r="D11197">
        <f t="shared" si="1045"/>
        <v>2488.6059531480523</v>
      </c>
      <c r="E11197">
        <f t="shared" si="1047"/>
        <v>5.0300605882242166E-2</v>
      </c>
      <c r="F11197">
        <f t="shared" si="1048"/>
        <v>3.8981759664794779E-2</v>
      </c>
      <c r="G11197">
        <f t="shared" si="1049"/>
        <v>1.2501644974338255E-2</v>
      </c>
      <c r="H11197">
        <f t="shared" si="1046"/>
        <v>4.6548375089107219E-3</v>
      </c>
      <c r="I11197">
        <v>0.11941065639257431</v>
      </c>
      <c r="J11197">
        <v>0.26040869951248169</v>
      </c>
      <c r="K11197">
        <v>198.50437482026629</v>
      </c>
      <c r="L11197">
        <v>4136977.25</v>
      </c>
      <c r="M11197">
        <v>0.26040869951248169</v>
      </c>
      <c r="N11197">
        <v>0.11941065639257431</v>
      </c>
    </row>
    <row r="11198" spans="1:14">
      <c r="A11198">
        <v>1966</v>
      </c>
      <c r="B11198" t="s">
        <v>174</v>
      </c>
      <c r="C11198">
        <f t="shared" si="1044"/>
        <v>21962.589092052498</v>
      </c>
      <c r="D11198">
        <f t="shared" si="1045"/>
        <v>2732.4341831641468</v>
      </c>
      <c r="E11198">
        <f t="shared" si="1047"/>
        <v>5.2430982047191321E-2</v>
      </c>
      <c r="F11198">
        <f t="shared" si="1048"/>
        <v>9.3470158580742257E-2</v>
      </c>
      <c r="G11198">
        <f t="shared" si="1049"/>
        <v>1.1548951527491802E-2</v>
      </c>
      <c r="H11198">
        <f t="shared" si="1046"/>
        <v>1.1628913847148129E-2</v>
      </c>
      <c r="I11198">
        <v>0.12441311776638031</v>
      </c>
      <c r="J11198">
        <v>0.26533782482147217</v>
      </c>
      <c r="K11198">
        <v>200.81018141872624</v>
      </c>
      <c r="L11198">
        <v>4410311.5</v>
      </c>
      <c r="M11198">
        <v>0.26533782482147217</v>
      </c>
      <c r="N11198">
        <v>0.12441311776638031</v>
      </c>
    </row>
    <row r="11199" spans="1:14">
      <c r="A11199">
        <v>1967</v>
      </c>
      <c r="B11199" t="s">
        <v>174</v>
      </c>
      <c r="C11199">
        <f t="shared" si="1044"/>
        <v>22316.02147784943</v>
      </c>
      <c r="D11199">
        <f t="shared" si="1045"/>
        <v>3028.4487707969997</v>
      </c>
      <c r="E11199">
        <f t="shared" si="1047"/>
        <v>1.5964362366222673E-2</v>
      </c>
      <c r="F11199">
        <f t="shared" si="1048"/>
        <v>0.10285767748918051</v>
      </c>
      <c r="G11199">
        <f t="shared" si="1049"/>
        <v>1.0888852751697264E-2</v>
      </c>
      <c r="H11199">
        <f t="shared" si="1046"/>
        <v>1.3958545759078638E-2</v>
      </c>
      <c r="I11199">
        <v>0.13570737838745117</v>
      </c>
      <c r="J11199">
        <v>0.25269055366516113</v>
      </c>
      <c r="K11199">
        <v>203.00872198464046</v>
      </c>
      <c r="L11199">
        <v>4530347</v>
      </c>
      <c r="M11199">
        <v>0.25269055366516113</v>
      </c>
      <c r="N11199">
        <v>0.13570737838745117</v>
      </c>
    </row>
    <row r="11200" spans="1:14">
      <c r="A11200">
        <v>1968</v>
      </c>
      <c r="B11200" t="s">
        <v>174</v>
      </c>
      <c r="C11200">
        <f t="shared" si="1044"/>
        <v>23181.518004523226</v>
      </c>
      <c r="D11200">
        <f t="shared" si="1045"/>
        <v>3197.9077532559445</v>
      </c>
      <c r="E11200">
        <f t="shared" si="1047"/>
        <v>3.8050451027190846E-2</v>
      </c>
      <c r="F11200">
        <f t="shared" si="1048"/>
        <v>5.4446237266045472E-2</v>
      </c>
      <c r="G11200">
        <f t="shared" si="1049"/>
        <v>9.9845505510591792E-3</v>
      </c>
      <c r="H11200">
        <f t="shared" si="1046"/>
        <v>7.5108991678079955E-3</v>
      </c>
      <c r="I11200">
        <v>0.13795074820518494</v>
      </c>
      <c r="J11200">
        <v>0.24894145131111145</v>
      </c>
      <c r="K11200">
        <v>205.04582569064422</v>
      </c>
      <c r="L11200">
        <v>4753273.5</v>
      </c>
      <c r="M11200">
        <v>0.24894145131111145</v>
      </c>
      <c r="N11200">
        <v>0.13795074820518494</v>
      </c>
    </row>
    <row r="11201" spans="1:14">
      <c r="A11201">
        <v>1969</v>
      </c>
      <c r="B11201" t="s">
        <v>174</v>
      </c>
      <c r="C11201">
        <f t="shared" si="1044"/>
        <v>23676.047793705518</v>
      </c>
      <c r="D11201">
        <f t="shared" si="1045"/>
        <v>3242.9050550845177</v>
      </c>
      <c r="E11201">
        <f t="shared" si="1047"/>
        <v>2.1108572030966499E-2</v>
      </c>
      <c r="F11201">
        <f t="shared" si="1048"/>
        <v>1.3972781158559044E-2</v>
      </c>
      <c r="G11201">
        <f t="shared" si="1049"/>
        <v>9.7724693820033792E-3</v>
      </c>
      <c r="H11201">
        <f t="shared" si="1046"/>
        <v>1.9138499401377084E-3</v>
      </c>
      <c r="I11201">
        <v>0.13696986436843872</v>
      </c>
      <c r="J11201">
        <v>0.25027897953987122</v>
      </c>
      <c r="K11201">
        <v>207.05945277333541</v>
      </c>
      <c r="L11201">
        <v>4902349.5</v>
      </c>
      <c r="M11201">
        <v>0.25027897953987122</v>
      </c>
      <c r="N11201">
        <v>0.13696986436843872</v>
      </c>
    </row>
    <row r="11202" spans="1:14">
      <c r="A11202">
        <v>1970</v>
      </c>
      <c r="B11202" t="s">
        <v>174</v>
      </c>
      <c r="C11202">
        <f t="shared" si="1044"/>
        <v>23451.32622755679</v>
      </c>
      <c r="D11202">
        <f t="shared" si="1045"/>
        <v>3214.1846426912348</v>
      </c>
      <c r="E11202">
        <f t="shared" si="1047"/>
        <v>-9.5368466434813115E-3</v>
      </c>
      <c r="F11202">
        <f t="shared" si="1048"/>
        <v>-8.8958348539520671E-3</v>
      </c>
      <c r="G11202">
        <f t="shared" si="1049"/>
        <v>1.1650026557112447E-2</v>
      </c>
      <c r="H11202">
        <f t="shared" si="1046"/>
        <v>-1.2192425918279941E-3</v>
      </c>
      <c r="I11202">
        <v>0.13705769181251526</v>
      </c>
      <c r="J11202">
        <v>0.23679254949092865</v>
      </c>
      <c r="K11202">
        <v>209.48580699999999</v>
      </c>
      <c r="L11202">
        <v>4912720</v>
      </c>
      <c r="M11202">
        <v>0.23679254949092865</v>
      </c>
      <c r="N11202">
        <v>0.13705769181251526</v>
      </c>
    </row>
    <row r="11203" spans="1:14">
      <c r="A11203">
        <v>1971</v>
      </c>
      <c r="B11203" t="s">
        <v>174</v>
      </c>
      <c r="C11203">
        <f t="shared" ref="C11203:C11266" si="1050">L11203/K11203</f>
        <v>24002.524684290031</v>
      </c>
      <c r="D11203">
        <f t="shared" ref="D11203:D11266" si="1051">(N11203*L11203)/K11203</f>
        <v>3217.7937286882207</v>
      </c>
      <c r="E11203">
        <f t="shared" si="1047"/>
        <v>2.3231971154856979E-2</v>
      </c>
      <c r="F11203">
        <f t="shared" si="1048"/>
        <v>1.1222321243558042E-3</v>
      </c>
      <c r="G11203">
        <f t="shared" si="1049"/>
        <v>8.8969717950293514E-3</v>
      </c>
      <c r="H11203">
        <f t="shared" ref="H11203:H11266" si="1052">I11203*F11203</f>
        <v>1.5044715251342231E-4</v>
      </c>
      <c r="I11203">
        <v>0.13406063616275787</v>
      </c>
      <c r="J11203">
        <v>0.24471324682235718</v>
      </c>
      <c r="K11203">
        <v>211.357912</v>
      </c>
      <c r="L11203">
        <v>5073123.5</v>
      </c>
      <c r="M11203">
        <v>0.24471324682235718</v>
      </c>
      <c r="N11203">
        <v>0.13406063616275787</v>
      </c>
    </row>
    <row r="11204" spans="1:14">
      <c r="A11204">
        <v>1972</v>
      </c>
      <c r="B11204" t="s">
        <v>174</v>
      </c>
      <c r="C11204">
        <f t="shared" si="1050"/>
        <v>25044.02798214788</v>
      </c>
      <c r="D11204">
        <f t="shared" si="1051"/>
        <v>3244.1092516429871</v>
      </c>
      <c r="E11204">
        <f t="shared" ref="E11204:E11267" si="1053">LN(C11204)-LN(C11203)</f>
        <v>4.2476375207799677E-2</v>
      </c>
      <c r="F11204">
        <f t="shared" ref="F11204:F11267" si="1054">LN(D11204)-LN(D11203)</f>
        <v>8.1448664621444067E-3</v>
      </c>
      <c r="G11204">
        <f t="shared" ref="G11204:G11267" si="1055">LN(K11204)-LN(K11203)</f>
        <v>8.7692600282540667E-3</v>
      </c>
      <c r="H11204">
        <f t="shared" si="1052"/>
        <v>1.0550553873392224E-3</v>
      </c>
      <c r="I11204">
        <v>0.12953624129295349</v>
      </c>
      <c r="J11204">
        <v>0.25154557824134827</v>
      </c>
      <c r="K11204">
        <v>213.219515</v>
      </c>
      <c r="L11204">
        <v>5339875.5</v>
      </c>
      <c r="M11204">
        <v>0.25154557824134827</v>
      </c>
      <c r="N11204">
        <v>0.12953624129295349</v>
      </c>
    </row>
    <row r="11205" spans="1:14">
      <c r="A11205">
        <v>1973</v>
      </c>
      <c r="B11205" t="s">
        <v>174</v>
      </c>
      <c r="C11205">
        <f t="shared" si="1050"/>
        <v>26232.386099215735</v>
      </c>
      <c r="D11205">
        <f t="shared" si="1051"/>
        <v>3173.1545631873632</v>
      </c>
      <c r="E11205">
        <f t="shared" si="1053"/>
        <v>4.6359362866486009E-2</v>
      </c>
      <c r="F11205">
        <f t="shared" si="1054"/>
        <v>-2.2114590332863671E-2</v>
      </c>
      <c r="G11205">
        <f t="shared" si="1055"/>
        <v>8.7478059517742679E-3</v>
      </c>
      <c r="H11205">
        <f t="shared" si="1052"/>
        <v>-2.675052622446856E-3</v>
      </c>
      <c r="I11205">
        <v>0.12096324563026428</v>
      </c>
      <c r="J11205">
        <v>0.26234939694404602</v>
      </c>
      <c r="K11205">
        <v>215.09289999999999</v>
      </c>
      <c r="L11205">
        <v>5642400</v>
      </c>
      <c r="M11205">
        <v>0.26234939694404602</v>
      </c>
      <c r="N11205">
        <v>0.12096324563026428</v>
      </c>
    </row>
    <row r="11206" spans="1:14">
      <c r="A11206">
        <v>1974</v>
      </c>
      <c r="B11206" t="s">
        <v>174</v>
      </c>
      <c r="C11206">
        <f t="shared" si="1050"/>
        <v>25867.50118484005</v>
      </c>
      <c r="D11206">
        <f t="shared" si="1051"/>
        <v>3226.404621489944</v>
      </c>
      <c r="E11206">
        <f t="shared" si="1053"/>
        <v>-1.4007357767194861E-2</v>
      </c>
      <c r="F11206">
        <f t="shared" si="1054"/>
        <v>1.6642173556068229E-2</v>
      </c>
      <c r="G11206">
        <f t="shared" si="1055"/>
        <v>8.8359201479626392E-3</v>
      </c>
      <c r="H11206">
        <f t="shared" si="1052"/>
        <v>2.0757469107377286E-3</v>
      </c>
      <c r="I11206">
        <v>0.12472811341285706</v>
      </c>
      <c r="J11206">
        <v>0.25979235768318176</v>
      </c>
      <c r="K11206">
        <v>217.00186499999998</v>
      </c>
      <c r="L11206">
        <v>5613296</v>
      </c>
      <c r="M11206">
        <v>0.25979235768318176</v>
      </c>
      <c r="N11206">
        <v>0.12472811341285706</v>
      </c>
    </row>
    <row r="11207" spans="1:14">
      <c r="A11207">
        <v>1975</v>
      </c>
      <c r="B11207" t="s">
        <v>174</v>
      </c>
      <c r="C11207">
        <f t="shared" si="1050"/>
        <v>25591.648557451073</v>
      </c>
      <c r="D11207">
        <f t="shared" si="1051"/>
        <v>3325.581007337973</v>
      </c>
      <c r="E11207">
        <f t="shared" si="1053"/>
        <v>-1.0721330264217954E-2</v>
      </c>
      <c r="F11207">
        <f t="shared" si="1054"/>
        <v>3.0276000917424994E-2</v>
      </c>
      <c r="G11207">
        <f t="shared" si="1055"/>
        <v>8.9993798710334971E-3</v>
      </c>
      <c r="H11207">
        <f t="shared" si="1052"/>
        <v>3.9343027629933922E-3</v>
      </c>
      <c r="I11207">
        <v>0.12994790077209473</v>
      </c>
      <c r="J11207">
        <v>0.23316523432731628</v>
      </c>
      <c r="K11207">
        <v>218.963561</v>
      </c>
      <c r="L11207">
        <v>5603638.5</v>
      </c>
      <c r="M11207">
        <v>0.23316523432731628</v>
      </c>
      <c r="N11207">
        <v>0.12994790077209473</v>
      </c>
    </row>
    <row r="11208" spans="1:14">
      <c r="A11208">
        <v>1976</v>
      </c>
      <c r="B11208" t="s">
        <v>174</v>
      </c>
      <c r="C11208">
        <f t="shared" si="1050"/>
        <v>26717.928010497846</v>
      </c>
      <c r="D11208">
        <f t="shared" si="1051"/>
        <v>3271.3254652794944</v>
      </c>
      <c r="E11208">
        <f t="shared" si="1053"/>
        <v>4.3068731107471336E-2</v>
      </c>
      <c r="F11208">
        <f t="shared" si="1054"/>
        <v>-1.6449154047011305E-2</v>
      </c>
      <c r="G11208">
        <f t="shared" si="1055"/>
        <v>9.2264501180947533E-3</v>
      </c>
      <c r="H11208">
        <f t="shared" si="1052"/>
        <v>-2.0140235610766836E-3</v>
      </c>
      <c r="I11208">
        <v>0.12243933975696564</v>
      </c>
      <c r="J11208">
        <v>0.25196614861488342</v>
      </c>
      <c r="K11208">
        <v>220.993166</v>
      </c>
      <c r="L11208">
        <v>5904479.5</v>
      </c>
      <c r="M11208">
        <v>0.25196614861488342</v>
      </c>
      <c r="N11208">
        <v>0.12243933975696564</v>
      </c>
    </row>
    <row r="11209" spans="1:14">
      <c r="A11209">
        <v>1977</v>
      </c>
      <c r="B11209" t="s">
        <v>174</v>
      </c>
      <c r="C11209">
        <f t="shared" si="1050"/>
        <v>27694.524084761855</v>
      </c>
      <c r="D11209">
        <f t="shared" si="1051"/>
        <v>3280.8061790668048</v>
      </c>
      <c r="E11209">
        <f t="shared" si="1053"/>
        <v>3.5899906035638196E-2</v>
      </c>
      <c r="F11209">
        <f t="shared" si="1054"/>
        <v>2.89393465167187E-3</v>
      </c>
      <c r="G11209">
        <f t="shared" si="1055"/>
        <v>9.4474037681235856E-3</v>
      </c>
      <c r="H11209">
        <f t="shared" si="1052"/>
        <v>3.4282729170437938E-4</v>
      </c>
      <c r="I11209">
        <v>0.11846407502889633</v>
      </c>
      <c r="J11209">
        <v>0.26351833343505859</v>
      </c>
      <c r="K11209">
        <v>223.09087099999999</v>
      </c>
      <c r="L11209">
        <v>6178395.5</v>
      </c>
      <c r="M11209">
        <v>0.26351833343505859</v>
      </c>
      <c r="N11209">
        <v>0.11846407502889633</v>
      </c>
    </row>
    <row r="11210" spans="1:14">
      <c r="A11210">
        <v>1978</v>
      </c>
      <c r="B11210" t="s">
        <v>174</v>
      </c>
      <c r="C11210">
        <f t="shared" si="1050"/>
        <v>28953.088929499103</v>
      </c>
      <c r="D11210">
        <f t="shared" si="1051"/>
        <v>3294.1079232729462</v>
      </c>
      <c r="E11210">
        <f t="shared" si="1053"/>
        <v>4.4442189920756547E-2</v>
      </c>
      <c r="F11210">
        <f t="shared" si="1054"/>
        <v>4.0462163146042229E-3</v>
      </c>
      <c r="G11210">
        <f t="shared" si="1055"/>
        <v>9.5849034511132913E-3</v>
      </c>
      <c r="H11210">
        <f t="shared" si="1052"/>
        <v>4.6035410085844064E-4</v>
      </c>
      <c r="I11210">
        <v>0.11377397179603577</v>
      </c>
      <c r="J11210">
        <v>0.27619180083274841</v>
      </c>
      <c r="K11210">
        <v>225.23945599999999</v>
      </c>
      <c r="L11210">
        <v>6521378</v>
      </c>
      <c r="M11210">
        <v>0.27619180083274841</v>
      </c>
      <c r="N11210">
        <v>0.11377397179603577</v>
      </c>
    </row>
    <row r="11211" spans="1:14">
      <c r="A11211">
        <v>1979</v>
      </c>
      <c r="B11211" t="s">
        <v>174</v>
      </c>
      <c r="C11211">
        <f t="shared" si="1050"/>
        <v>29585.798972685672</v>
      </c>
      <c r="D11211">
        <f t="shared" si="1051"/>
        <v>3272.2965584557705</v>
      </c>
      <c r="E11211">
        <f t="shared" si="1053"/>
        <v>2.161758466912822E-2</v>
      </c>
      <c r="F11211">
        <f t="shared" si="1054"/>
        <v>-6.6433449527618649E-3</v>
      </c>
      <c r="G11211">
        <f t="shared" si="1055"/>
        <v>9.5975238563070775E-3</v>
      </c>
      <c r="H11211">
        <f t="shared" si="1052"/>
        <v>-7.3477802122657329E-4</v>
      </c>
      <c r="I11211">
        <v>0.11060362309217453</v>
      </c>
      <c r="J11211">
        <v>0.27476111054420471</v>
      </c>
      <c r="K11211">
        <v>227.41160399999998</v>
      </c>
      <c r="L11211">
        <v>6728154</v>
      </c>
      <c r="M11211">
        <v>0.27476111054420471</v>
      </c>
      <c r="N11211">
        <v>0.11060362309217453</v>
      </c>
    </row>
    <row r="11212" spans="1:14">
      <c r="A11212">
        <v>1980</v>
      </c>
      <c r="B11212" t="s">
        <v>174</v>
      </c>
      <c r="C11212">
        <f t="shared" si="1050"/>
        <v>29219.669243639903</v>
      </c>
      <c r="D11212">
        <f t="shared" si="1051"/>
        <v>3323.2472039699687</v>
      </c>
      <c r="E11212">
        <f t="shared" si="1053"/>
        <v>-1.245239503096407E-2</v>
      </c>
      <c r="F11212">
        <f t="shared" si="1054"/>
        <v>1.545032855286621E-2</v>
      </c>
      <c r="G11212">
        <f t="shared" si="1055"/>
        <v>9.5256952032354292E-3</v>
      </c>
      <c r="H11212">
        <f t="shared" si="1052"/>
        <v>1.757215686995022E-3</v>
      </c>
      <c r="I11212">
        <v>0.11373322457075119</v>
      </c>
      <c r="J11212">
        <v>0.25446817278862</v>
      </c>
      <c r="K11212">
        <v>229.58820799999998</v>
      </c>
      <c r="L11212">
        <v>6708491.5</v>
      </c>
      <c r="M11212">
        <v>0.25446817278862</v>
      </c>
      <c r="N11212">
        <v>0.11373322457075119</v>
      </c>
    </row>
    <row r="11213" spans="1:14">
      <c r="A11213">
        <v>1981</v>
      </c>
      <c r="B11213" t="s">
        <v>174</v>
      </c>
      <c r="C11213">
        <f t="shared" si="1050"/>
        <v>29682.936415165306</v>
      </c>
      <c r="D11213">
        <f t="shared" si="1051"/>
        <v>3378.780127941397</v>
      </c>
      <c r="E11213">
        <f t="shared" si="1053"/>
        <v>1.5730262487311464E-2</v>
      </c>
      <c r="F11213">
        <f t="shared" si="1054"/>
        <v>1.6572357047449415E-2</v>
      </c>
      <c r="G11213">
        <f t="shared" si="1055"/>
        <v>9.4400014454123493E-3</v>
      </c>
      <c r="H11213">
        <f t="shared" si="1052"/>
        <v>1.886415477292994E-3</v>
      </c>
      <c r="I11213">
        <v>0.11382903903722763</v>
      </c>
      <c r="J11213">
        <v>0.26521727442741394</v>
      </c>
      <c r="K11213">
        <v>231.765783</v>
      </c>
      <c r="L11213">
        <v>6879489</v>
      </c>
      <c r="M11213">
        <v>0.26521727442741394</v>
      </c>
      <c r="N11213">
        <v>0.11382903903722763</v>
      </c>
    </row>
    <row r="11214" spans="1:14">
      <c r="A11214">
        <v>1982</v>
      </c>
      <c r="B11214" t="s">
        <v>174</v>
      </c>
      <c r="C11214">
        <f t="shared" si="1050"/>
        <v>28811.147192202512</v>
      </c>
      <c r="D11214">
        <f t="shared" si="1051"/>
        <v>3447.6682362559013</v>
      </c>
      <c r="E11214">
        <f t="shared" si="1053"/>
        <v>-2.9809981686151232E-2</v>
      </c>
      <c r="F11214">
        <f t="shared" si="1054"/>
        <v>2.0183393530199822E-2</v>
      </c>
      <c r="G11214">
        <f t="shared" si="1055"/>
        <v>9.3966705820553997E-3</v>
      </c>
      <c r="H11214">
        <f t="shared" si="1052"/>
        <v>2.4152333924681605E-3</v>
      </c>
      <c r="I11214">
        <v>0.11966438591480255</v>
      </c>
      <c r="J11214">
        <v>0.24457630515098572</v>
      </c>
      <c r="K11214">
        <v>233.95387399999998</v>
      </c>
      <c r="L11214">
        <v>6740479.5</v>
      </c>
      <c r="M11214">
        <v>0.24457630515098572</v>
      </c>
      <c r="N11214">
        <v>0.11966438591480255</v>
      </c>
    </row>
    <row r="11215" spans="1:14">
      <c r="A11215">
        <v>1983</v>
      </c>
      <c r="B11215" t="s">
        <v>174</v>
      </c>
      <c r="C11215">
        <f t="shared" si="1050"/>
        <v>29841.920646991919</v>
      </c>
      <c r="D11215">
        <f t="shared" si="1051"/>
        <v>3491.1035758648336</v>
      </c>
      <c r="E11215">
        <f t="shared" si="1053"/>
        <v>3.5151770569669338E-2</v>
      </c>
      <c r="F11215">
        <f t="shared" si="1054"/>
        <v>1.2519768090983874E-2</v>
      </c>
      <c r="G11215">
        <f t="shared" si="1055"/>
        <v>9.3938688010952731E-3</v>
      </c>
      <c r="H11215">
        <f t="shared" si="1052"/>
        <v>1.4646445739355592E-3</v>
      </c>
      <c r="I11215">
        <v>0.11698655784130096</v>
      </c>
      <c r="J11215">
        <v>0.25116673111915588</v>
      </c>
      <c r="K11215">
        <v>236.16196099999999</v>
      </c>
      <c r="L11215">
        <v>7047526.5</v>
      </c>
      <c r="M11215">
        <v>0.25116673111915588</v>
      </c>
      <c r="N11215">
        <v>0.11698655784130096</v>
      </c>
    </row>
    <row r="11216" spans="1:14">
      <c r="A11216">
        <v>1984</v>
      </c>
      <c r="B11216" t="s">
        <v>174</v>
      </c>
      <c r="C11216">
        <f t="shared" si="1050"/>
        <v>31687.381225625351</v>
      </c>
      <c r="D11216">
        <f t="shared" si="1051"/>
        <v>3483.6962866396211</v>
      </c>
      <c r="E11216">
        <f t="shared" si="1053"/>
        <v>6.0004394930835758E-2</v>
      </c>
      <c r="F11216">
        <f t="shared" si="1054"/>
        <v>-2.1240156437549729E-3</v>
      </c>
      <c r="G11216">
        <f t="shared" si="1055"/>
        <v>9.4498038904351489E-3</v>
      </c>
      <c r="H11216">
        <f t="shared" si="1052"/>
        <v>-2.3351331428202095E-4</v>
      </c>
      <c r="I11216">
        <v>0.10993954539299011</v>
      </c>
      <c r="J11216">
        <v>0.28553962707519531</v>
      </c>
      <c r="K11216">
        <v>238.404223</v>
      </c>
      <c r="L11216">
        <v>7554405.5</v>
      </c>
      <c r="M11216">
        <v>0.28553962707519531</v>
      </c>
      <c r="N11216">
        <v>0.10993954539299011</v>
      </c>
    </row>
    <row r="11217" spans="1:14">
      <c r="A11217">
        <v>1985</v>
      </c>
      <c r="B11217" t="s">
        <v>174</v>
      </c>
      <c r="C11217">
        <f t="shared" si="1050"/>
        <v>32711.58987932427</v>
      </c>
      <c r="D11217">
        <f t="shared" si="1051"/>
        <v>3657.2876035504041</v>
      </c>
      <c r="E11217">
        <f t="shared" si="1053"/>
        <v>3.1810912627268095E-2</v>
      </c>
      <c r="F11217">
        <f t="shared" si="1054"/>
        <v>4.8627899306795896E-2</v>
      </c>
      <c r="G11217">
        <f t="shared" si="1055"/>
        <v>9.5486183541790837E-3</v>
      </c>
      <c r="H11217">
        <f t="shared" si="1052"/>
        <v>5.4367951535688464E-3</v>
      </c>
      <c r="I11217">
        <v>0.11180403083562851</v>
      </c>
      <c r="J11217">
        <v>0.27874064445495605</v>
      </c>
      <c r="K11217">
        <v>240.69155699999999</v>
      </c>
      <c r="L11217">
        <v>7873403.5</v>
      </c>
      <c r="M11217">
        <v>0.27874064445495605</v>
      </c>
      <c r="N11217">
        <v>0.11180403083562851</v>
      </c>
    </row>
    <row r="11218" spans="1:14">
      <c r="A11218">
        <v>1986</v>
      </c>
      <c r="B11218" t="s">
        <v>174</v>
      </c>
      <c r="C11218">
        <f t="shared" si="1050"/>
        <v>33518.03437487004</v>
      </c>
      <c r="D11218">
        <f t="shared" si="1051"/>
        <v>3905.4038263568336</v>
      </c>
      <c r="E11218">
        <f t="shared" si="1053"/>
        <v>2.4354187858721232E-2</v>
      </c>
      <c r="F11218">
        <f t="shared" si="1054"/>
        <v>6.5639409841539376E-2</v>
      </c>
      <c r="G11218">
        <f t="shared" si="1055"/>
        <v>9.6769245483185884E-3</v>
      </c>
      <c r="H11218">
        <f t="shared" si="1052"/>
        <v>7.6480738544485796E-3</v>
      </c>
      <c r="I11218">
        <v>0.11651649326086044</v>
      </c>
      <c r="J11218">
        <v>0.27146726846694946</v>
      </c>
      <c r="K11218">
        <v>243.032017</v>
      </c>
      <c r="L11218">
        <v>8145955.5</v>
      </c>
      <c r="M11218">
        <v>0.27146726846694946</v>
      </c>
      <c r="N11218">
        <v>0.11651649326086044</v>
      </c>
    </row>
    <row r="11219" spans="1:14">
      <c r="A11219">
        <v>1987</v>
      </c>
      <c r="B11219" t="s">
        <v>174</v>
      </c>
      <c r="C11219">
        <f t="shared" si="1050"/>
        <v>34330.976708283699</v>
      </c>
      <c r="D11219">
        <f t="shared" si="1051"/>
        <v>3946.5340734617298</v>
      </c>
      <c r="E11219">
        <f t="shared" si="1053"/>
        <v>2.396442411454025E-2</v>
      </c>
      <c r="F11219">
        <f t="shared" si="1054"/>
        <v>1.0476553387807286E-2</v>
      </c>
      <c r="G11219">
        <f t="shared" si="1055"/>
        <v>9.799876211112668E-3</v>
      </c>
      <c r="H11219">
        <f t="shared" si="1052"/>
        <v>1.2043372744314032E-3</v>
      </c>
      <c r="I11219">
        <v>0.11495548486709595</v>
      </c>
      <c r="J11219">
        <v>0.27022168040275574</v>
      </c>
      <c r="K11219">
        <v>245.425409</v>
      </c>
      <c r="L11219">
        <v>8425694</v>
      </c>
      <c r="M11219">
        <v>0.27022168040275574</v>
      </c>
      <c r="N11219">
        <v>0.11495548486709595</v>
      </c>
    </row>
    <row r="11220" spans="1:14">
      <c r="A11220">
        <v>1988</v>
      </c>
      <c r="B11220" t="s">
        <v>174</v>
      </c>
      <c r="C11220">
        <f t="shared" si="1050"/>
        <v>35400.858729657426</v>
      </c>
      <c r="D11220">
        <f t="shared" si="1051"/>
        <v>3988.2812551521524</v>
      </c>
      <c r="E11220">
        <f t="shared" si="1053"/>
        <v>3.06880201042663E-2</v>
      </c>
      <c r="F11220">
        <f t="shared" si="1054"/>
        <v>1.0522631004793226E-2</v>
      </c>
      <c r="G11220">
        <f t="shared" si="1055"/>
        <v>9.8919899967215841E-3</v>
      </c>
      <c r="H11220">
        <f t="shared" si="1052"/>
        <v>1.1854857056374519E-3</v>
      </c>
      <c r="I11220">
        <v>0.11266057938337326</v>
      </c>
      <c r="J11220">
        <v>0.26181602478027344</v>
      </c>
      <c r="K11220">
        <v>247.86520199999998</v>
      </c>
      <c r="L11220">
        <v>8774641</v>
      </c>
      <c r="M11220">
        <v>0.26181602478027344</v>
      </c>
      <c r="N11220">
        <v>0.11266057938337326</v>
      </c>
    </row>
    <row r="11221" spans="1:14">
      <c r="A11221">
        <v>1989</v>
      </c>
      <c r="B11221" t="s">
        <v>174</v>
      </c>
      <c r="C11221">
        <f t="shared" si="1050"/>
        <v>36320.971977419824</v>
      </c>
      <c r="D11221">
        <f t="shared" si="1051"/>
        <v>4088.6178155053367</v>
      </c>
      <c r="E11221">
        <f t="shared" si="1053"/>
        <v>2.5659237122409806E-2</v>
      </c>
      <c r="F11221">
        <f t="shared" si="1054"/>
        <v>2.4846595543143835E-2</v>
      </c>
      <c r="G11221">
        <f t="shared" si="1055"/>
        <v>9.9381115050976021E-3</v>
      </c>
      <c r="H11221">
        <f t="shared" si="1052"/>
        <v>2.7969580014408531E-3</v>
      </c>
      <c r="I11221">
        <v>0.11256906390190125</v>
      </c>
      <c r="J11221">
        <v>0.25610631704330444</v>
      </c>
      <c r="K11221">
        <v>250.34079499999999</v>
      </c>
      <c r="L11221">
        <v>9092621</v>
      </c>
      <c r="M11221">
        <v>0.25610631704330444</v>
      </c>
      <c r="N11221">
        <v>0.11256906390190125</v>
      </c>
    </row>
    <row r="11222" spans="1:14">
      <c r="A11222">
        <v>1990</v>
      </c>
      <c r="B11222" t="s">
        <v>174</v>
      </c>
      <c r="C11222">
        <f t="shared" si="1050"/>
        <v>36621.108167794693</v>
      </c>
      <c r="D11222">
        <f t="shared" si="1051"/>
        <v>3927.9291743884205</v>
      </c>
      <c r="E11222">
        <f t="shared" si="1053"/>
        <v>8.2294851930377888E-3</v>
      </c>
      <c r="F11222">
        <f t="shared" si="1054"/>
        <v>-4.0094611150587767E-2</v>
      </c>
      <c r="G11222">
        <f t="shared" si="1055"/>
        <v>9.9645966509571693E-3</v>
      </c>
      <c r="H11222">
        <f t="shared" si="1052"/>
        <v>-4.3004922776381637E-3</v>
      </c>
      <c r="I11222">
        <v>0.10725861042737961</v>
      </c>
      <c r="J11222">
        <v>0.23750194907188416</v>
      </c>
      <c r="K11222">
        <v>252.84780999999998</v>
      </c>
      <c r="L11222">
        <v>9259567</v>
      </c>
      <c r="M11222">
        <v>0.23750194907188416</v>
      </c>
      <c r="N11222">
        <v>0.10725861042737961</v>
      </c>
    </row>
    <row r="11223" spans="1:14">
      <c r="A11223">
        <v>1991</v>
      </c>
      <c r="B11223" t="s">
        <v>174</v>
      </c>
      <c r="C11223">
        <f t="shared" si="1050"/>
        <v>36217.29591228567</v>
      </c>
      <c r="D11223">
        <f t="shared" si="1051"/>
        <v>3932.5279834326047</v>
      </c>
      <c r="E11223">
        <f t="shared" si="1053"/>
        <v>-1.1088007701125946E-2</v>
      </c>
      <c r="F11223">
        <f t="shared" si="1054"/>
        <v>1.1701124951279951E-3</v>
      </c>
      <c r="G11223">
        <f t="shared" si="1055"/>
        <v>9.9145864886143187E-3</v>
      </c>
      <c r="H11223">
        <f t="shared" si="1052"/>
        <v>1.270525591418895E-4</v>
      </c>
      <c r="I11223">
        <v>0.10858149081468582</v>
      </c>
      <c r="J11223">
        <v>0.22811886668205261</v>
      </c>
      <c r="K11223">
        <v>255.36715999999998</v>
      </c>
      <c r="L11223">
        <v>9248708</v>
      </c>
      <c r="M11223">
        <v>0.22811886668205261</v>
      </c>
      <c r="N11223">
        <v>0.10858149081468582</v>
      </c>
    </row>
    <row r="11224" spans="1:14">
      <c r="A11224">
        <v>1992</v>
      </c>
      <c r="B11224" t="s">
        <v>174</v>
      </c>
      <c r="C11224">
        <f t="shared" si="1050"/>
        <v>37121.401247698181</v>
      </c>
      <c r="D11224">
        <f t="shared" si="1051"/>
        <v>3943.5443980801078</v>
      </c>
      <c r="E11224">
        <f t="shared" si="1053"/>
        <v>2.4656863975561549E-2</v>
      </c>
      <c r="F11224">
        <f t="shared" si="1054"/>
        <v>2.7974404749251391E-3</v>
      </c>
      <c r="G11224">
        <f t="shared" si="1055"/>
        <v>9.9013781999355288E-3</v>
      </c>
      <c r="H11224">
        <f t="shared" si="1052"/>
        <v>2.9718249697100672E-4</v>
      </c>
      <c r="I11224">
        <v>0.10623371601104736</v>
      </c>
      <c r="J11224">
        <v>0.23425860702991486</v>
      </c>
      <c r="K11224">
        <v>257.90820600000001</v>
      </c>
      <c r="L11224">
        <v>9573914</v>
      </c>
      <c r="M11224">
        <v>0.23425860702991486</v>
      </c>
      <c r="N11224">
        <v>0.10623371601104736</v>
      </c>
    </row>
    <row r="11225" spans="1:14">
      <c r="A11225">
        <v>1993</v>
      </c>
      <c r="B11225" t="s">
        <v>174</v>
      </c>
      <c r="C11225">
        <f t="shared" si="1050"/>
        <v>37753.822611071031</v>
      </c>
      <c r="D11225">
        <f t="shared" si="1051"/>
        <v>3867.6979113889297</v>
      </c>
      <c r="E11225">
        <f t="shared" si="1053"/>
        <v>1.6893075453566553E-2</v>
      </c>
      <c r="F11225">
        <f t="shared" si="1054"/>
        <v>-1.942043723249931E-2</v>
      </c>
      <c r="G11225">
        <f t="shared" si="1055"/>
        <v>1.0104383855736643E-2</v>
      </c>
      <c r="H11225">
        <f t="shared" si="1052"/>
        <v>-1.9895305780340037E-3</v>
      </c>
      <c r="I11225">
        <v>0.10244520008563995</v>
      </c>
      <c r="J11225">
        <v>0.24181228876113892</v>
      </c>
      <c r="K11225">
        <v>260.52742000000001</v>
      </c>
      <c r="L11225">
        <v>9835906</v>
      </c>
      <c r="M11225">
        <v>0.24181228876113892</v>
      </c>
      <c r="N11225">
        <v>0.10244520008563995</v>
      </c>
    </row>
    <row r="11226" spans="1:14">
      <c r="A11226">
        <v>1994</v>
      </c>
      <c r="B11226" t="s">
        <v>174</v>
      </c>
      <c r="C11226">
        <f t="shared" si="1050"/>
        <v>38861.22136955613</v>
      </c>
      <c r="D11226">
        <f t="shared" si="1051"/>
        <v>3873.8741303872803</v>
      </c>
      <c r="E11226">
        <f t="shared" si="1053"/>
        <v>2.8910141660219324E-2</v>
      </c>
      <c r="F11226">
        <f t="shared" si="1054"/>
        <v>1.5955984844886473E-3</v>
      </c>
      <c r="G11226">
        <f t="shared" si="1055"/>
        <v>1.0590976405156383E-2</v>
      </c>
      <c r="H11226">
        <f t="shared" si="1052"/>
        <v>1.590569589351103E-4</v>
      </c>
      <c r="I11226">
        <v>9.9684827029705048E-2</v>
      </c>
      <c r="J11226">
        <v>0.24502003192901611</v>
      </c>
      <c r="K11226">
        <v>263.30132299999997</v>
      </c>
      <c r="L11226">
        <v>10232211</v>
      </c>
      <c r="M11226">
        <v>0.24502003192901611</v>
      </c>
      <c r="N11226">
        <v>9.9684827029705048E-2</v>
      </c>
    </row>
    <row r="11227" spans="1:14">
      <c r="A11227">
        <v>1995</v>
      </c>
      <c r="B11227" t="s">
        <v>174</v>
      </c>
      <c r="C11227">
        <f t="shared" si="1050"/>
        <v>39506.259095653731</v>
      </c>
      <c r="D11227">
        <f t="shared" si="1051"/>
        <v>3788.7308637761867</v>
      </c>
      <c r="E11227">
        <f t="shared" si="1053"/>
        <v>1.6462244022624972E-2</v>
      </c>
      <c r="F11227">
        <f t="shared" si="1054"/>
        <v>-2.2223975015805308E-2</v>
      </c>
      <c r="G11227">
        <f t="shared" si="1055"/>
        <v>1.1232501063357603E-2</v>
      </c>
      <c r="H11227">
        <f t="shared" si="1052"/>
        <v>-2.1313245542764069E-3</v>
      </c>
      <c r="I11227">
        <v>9.5902040600776672E-2</v>
      </c>
      <c r="J11227">
        <v>0.23843225836753845</v>
      </c>
      <c r="K11227">
        <v>266.27552800000001</v>
      </c>
      <c r="L11227">
        <v>10519550</v>
      </c>
      <c r="M11227">
        <v>0.23843225836753845</v>
      </c>
      <c r="N11227">
        <v>9.5902040600776672E-2</v>
      </c>
    </row>
    <row r="11228" spans="1:14">
      <c r="A11228">
        <v>1996</v>
      </c>
      <c r="B11228" t="s">
        <v>174</v>
      </c>
      <c r="C11228">
        <f t="shared" si="1050"/>
        <v>40517.876541361249</v>
      </c>
      <c r="D11228">
        <f t="shared" si="1051"/>
        <v>3687.6528702086562</v>
      </c>
      <c r="E11228">
        <f t="shared" si="1053"/>
        <v>2.5284155337160996E-2</v>
      </c>
      <c r="F11228">
        <f t="shared" si="1054"/>
        <v>-2.7040921441299659E-2</v>
      </c>
      <c r="G11228">
        <f t="shared" si="1055"/>
        <v>1.197454756332661E-2</v>
      </c>
      <c r="H11228">
        <f t="shared" si="1052"/>
        <v>-2.4610749643876901E-3</v>
      </c>
      <c r="I11228">
        <v>9.101298451423645E-2</v>
      </c>
      <c r="J11228">
        <v>0.2398870438337326</v>
      </c>
      <c r="K11228">
        <v>269.48322400000001</v>
      </c>
      <c r="L11228">
        <v>10918888</v>
      </c>
      <c r="M11228">
        <v>0.2398870438337326</v>
      </c>
      <c r="N11228">
        <v>9.101298451423645E-2</v>
      </c>
    </row>
    <row r="11229" spans="1:14">
      <c r="A11229">
        <v>1997</v>
      </c>
      <c r="B11229" t="s">
        <v>174</v>
      </c>
      <c r="C11229">
        <f t="shared" si="1050"/>
        <v>41810.884681234937</v>
      </c>
      <c r="D11229">
        <f t="shared" si="1051"/>
        <v>3858.838344762939</v>
      </c>
      <c r="E11229">
        <f t="shared" si="1053"/>
        <v>3.1413431896471167E-2</v>
      </c>
      <c r="F11229">
        <f t="shared" si="1054"/>
        <v>4.5376014096092376E-2</v>
      </c>
      <c r="G11229">
        <f t="shared" si="1055"/>
        <v>1.2536497372774846E-2</v>
      </c>
      <c r="H11229">
        <f t="shared" si="1052"/>
        <v>4.187873671209129E-3</v>
      </c>
      <c r="I11229">
        <v>9.2292673885822296E-2</v>
      </c>
      <c r="J11229">
        <v>0.24956835806369781</v>
      </c>
      <c r="K11229">
        <v>272.88286499999998</v>
      </c>
      <c r="L11229">
        <v>11409474</v>
      </c>
      <c r="M11229">
        <v>0.24956835806369781</v>
      </c>
      <c r="N11229">
        <v>9.2292673885822296E-2</v>
      </c>
    </row>
    <row r="11230" spans="1:14">
      <c r="A11230">
        <v>1998</v>
      </c>
      <c r="B11230" t="s">
        <v>174</v>
      </c>
      <c r="C11230">
        <f t="shared" si="1050"/>
        <v>43120.193159720715</v>
      </c>
      <c r="D11230">
        <f t="shared" si="1051"/>
        <v>3973.4388525691456</v>
      </c>
      <c r="E11230">
        <f t="shared" si="1053"/>
        <v>3.0834701470704218E-2</v>
      </c>
      <c r="F11230">
        <f t="shared" si="1054"/>
        <v>2.9265738240606964E-2</v>
      </c>
      <c r="G11230">
        <f t="shared" si="1055"/>
        <v>1.2640362777632141E-2</v>
      </c>
      <c r="H11230">
        <f t="shared" si="1052"/>
        <v>2.6967787677484394E-3</v>
      </c>
      <c r="I11230">
        <v>9.2147983610630035E-2</v>
      </c>
      <c r="J11230">
        <v>0.25504535436630249</v>
      </c>
      <c r="K11230">
        <v>276.35409599999997</v>
      </c>
      <c r="L11230">
        <v>11916442</v>
      </c>
      <c r="M11230">
        <v>0.25504535436630249</v>
      </c>
      <c r="N11230">
        <v>9.2147983610630035E-2</v>
      </c>
    </row>
    <row r="11231" spans="1:14">
      <c r="A11231">
        <v>1999</v>
      </c>
      <c r="B11231" t="s">
        <v>174</v>
      </c>
      <c r="C11231">
        <f t="shared" si="1050"/>
        <v>44591.278312608847</v>
      </c>
      <c r="D11231">
        <f t="shared" si="1051"/>
        <v>4125.420882772708</v>
      </c>
      <c r="E11231">
        <f t="shared" si="1053"/>
        <v>3.3546880197917517E-2</v>
      </c>
      <c r="F11231">
        <f t="shared" si="1054"/>
        <v>3.7536117297920057E-2</v>
      </c>
      <c r="G11231">
        <f t="shared" si="1055"/>
        <v>1.2144715750393331E-2</v>
      </c>
      <c r="H11231">
        <f t="shared" si="1052"/>
        <v>3.472703363053364E-3</v>
      </c>
      <c r="I11231">
        <v>9.2516317963600159E-2</v>
      </c>
      <c r="J11231">
        <v>0.26262640953063965</v>
      </c>
      <c r="K11231">
        <v>279.73080099999999</v>
      </c>
      <c r="L11231">
        <v>12473554</v>
      </c>
      <c r="M11231">
        <v>0.26262640953063965</v>
      </c>
      <c r="N11231">
        <v>9.2516317963600159E-2</v>
      </c>
    </row>
    <row r="11232" spans="1:14">
      <c r="A11232">
        <v>2000</v>
      </c>
      <c r="B11232" t="s">
        <v>174</v>
      </c>
      <c r="C11232">
        <f t="shared" si="1050"/>
        <v>45893.960630534908</v>
      </c>
      <c r="D11232">
        <f t="shared" si="1051"/>
        <v>4252.684270902545</v>
      </c>
      <c r="E11232">
        <f t="shared" si="1053"/>
        <v>2.8795245358745447E-2</v>
      </c>
      <c r="F11232">
        <f t="shared" si="1054"/>
        <v>3.0382329949814491E-2</v>
      </c>
      <c r="G11232">
        <f t="shared" si="1055"/>
        <v>1.1250707700725116E-2</v>
      </c>
      <c r="H11232">
        <f t="shared" si="1052"/>
        <v>2.8153259146908682E-3</v>
      </c>
      <c r="I11232">
        <v>9.2663265764713287E-2</v>
      </c>
      <c r="J11232">
        <v>0.27220010757446289</v>
      </c>
      <c r="K11232">
        <v>282.89574099999999</v>
      </c>
      <c r="L11232">
        <v>12983206</v>
      </c>
      <c r="M11232">
        <v>0.27220010757446289</v>
      </c>
      <c r="N11232">
        <v>9.2663265764713287E-2</v>
      </c>
    </row>
    <row r="11233" spans="1:14">
      <c r="A11233">
        <v>2001</v>
      </c>
      <c r="B11233" t="s">
        <v>174</v>
      </c>
      <c r="C11233">
        <f t="shared" si="1050"/>
        <v>45865.10279608408</v>
      </c>
      <c r="D11233">
        <f t="shared" si="1051"/>
        <v>4432.1321272919331</v>
      </c>
      <c r="E11233">
        <f t="shared" si="1053"/>
        <v>-6.2899149848760771E-4</v>
      </c>
      <c r="F11233">
        <f t="shared" si="1054"/>
        <v>4.1330384396363939E-2</v>
      </c>
      <c r="G11233">
        <f t="shared" si="1055"/>
        <v>1.0200538993665909E-2</v>
      </c>
      <c r="H11233">
        <f t="shared" si="1052"/>
        <v>3.9939237753564942E-3</v>
      </c>
      <c r="I11233">
        <v>9.6634082496166229E-2</v>
      </c>
      <c r="J11233">
        <v>0.26105755567550659</v>
      </c>
      <c r="K11233">
        <v>285.796198</v>
      </c>
      <c r="L11233">
        <v>13108072</v>
      </c>
      <c r="M11233">
        <v>0.26105755567550659</v>
      </c>
      <c r="N11233">
        <v>9.6634082496166229E-2</v>
      </c>
    </row>
    <row r="11234" spans="1:14">
      <c r="A11234">
        <v>2002</v>
      </c>
      <c r="B11234" t="s">
        <v>174</v>
      </c>
      <c r="C11234">
        <f t="shared" si="1050"/>
        <v>46241.657133554298</v>
      </c>
      <c r="D11234">
        <f t="shared" si="1051"/>
        <v>4627.6520529309728</v>
      </c>
      <c r="E11234">
        <f t="shared" si="1053"/>
        <v>8.1765211510962388E-3</v>
      </c>
      <c r="F11234">
        <f t="shared" si="1054"/>
        <v>4.3168862358490045E-2</v>
      </c>
      <c r="G11234">
        <f t="shared" si="1055"/>
        <v>9.3150681840832306E-3</v>
      </c>
      <c r="H11234">
        <f t="shared" si="1052"/>
        <v>4.3201409053959215E-3</v>
      </c>
      <c r="I11234">
        <v>0.10007539391517639</v>
      </c>
      <c r="J11234">
        <v>0.26260358095169067</v>
      </c>
      <c r="K11234">
        <v>288.47084699999999</v>
      </c>
      <c r="L11234">
        <v>13339370</v>
      </c>
      <c r="M11234">
        <v>0.26260358095169067</v>
      </c>
      <c r="N11234">
        <v>0.10007539391517639</v>
      </c>
    </row>
    <row r="11235" spans="1:14">
      <c r="A11235">
        <v>2003</v>
      </c>
      <c r="B11235" t="s">
        <v>174</v>
      </c>
      <c r="C11235">
        <f t="shared" si="1050"/>
        <v>47121.830509021136</v>
      </c>
      <c r="D11235">
        <f t="shared" si="1051"/>
        <v>4849.8628577576674</v>
      </c>
      <c r="E11235">
        <f t="shared" si="1053"/>
        <v>1.8855325017975488E-2</v>
      </c>
      <c r="F11235">
        <f t="shared" si="1054"/>
        <v>4.6900804324893741E-2</v>
      </c>
      <c r="G11235">
        <f t="shared" si="1055"/>
        <v>8.7480748997554869E-3</v>
      </c>
      <c r="H11235">
        <f t="shared" si="1052"/>
        <v>4.8271144485933391E-3</v>
      </c>
      <c r="I11235">
        <v>0.10292178392410278</v>
      </c>
      <c r="J11235">
        <v>0.26247203350067139</v>
      </c>
      <c r="K11235">
        <v>291.00548199999997</v>
      </c>
      <c r="L11235">
        <v>13712711</v>
      </c>
      <c r="M11235">
        <v>0.26247203350067139</v>
      </c>
      <c r="N11235">
        <v>0.10292178392410278</v>
      </c>
    </row>
    <row r="11236" spans="1:14">
      <c r="A11236">
        <v>2004</v>
      </c>
      <c r="B11236" t="s">
        <v>174</v>
      </c>
      <c r="C11236">
        <f t="shared" si="1050"/>
        <v>48486.665897230319</v>
      </c>
      <c r="D11236">
        <f t="shared" si="1051"/>
        <v>5020.6838059406955</v>
      </c>
      <c r="E11236">
        <f t="shared" si="1053"/>
        <v>2.8552443785940795E-2</v>
      </c>
      <c r="F11236">
        <f t="shared" si="1054"/>
        <v>3.4615712951284294E-2</v>
      </c>
      <c r="G11236">
        <f t="shared" si="1055"/>
        <v>8.6407616396027009E-3</v>
      </c>
      <c r="H11236">
        <f t="shared" si="1052"/>
        <v>3.5843782250148956E-3</v>
      </c>
      <c r="I11236">
        <v>0.10354772210121155</v>
      </c>
      <c r="J11236">
        <v>0.26974105834960938</v>
      </c>
      <c r="K11236">
        <v>293.53088600000001</v>
      </c>
      <c r="L11236">
        <v>14232334</v>
      </c>
      <c r="M11236">
        <v>0.26974105834960938</v>
      </c>
      <c r="N11236">
        <v>0.10354772210121155</v>
      </c>
    </row>
    <row r="11237" spans="1:14">
      <c r="A11237">
        <v>2005</v>
      </c>
      <c r="B11237" t="s">
        <v>174</v>
      </c>
      <c r="C11237">
        <f t="shared" si="1050"/>
        <v>49669.788375338547</v>
      </c>
      <c r="D11237">
        <f t="shared" si="1051"/>
        <v>5320.4660020726733</v>
      </c>
      <c r="E11237">
        <f t="shared" si="1053"/>
        <v>2.4108038307650403E-2</v>
      </c>
      <c r="F11237">
        <f t="shared" si="1054"/>
        <v>5.7994753142066813E-2</v>
      </c>
      <c r="G11237">
        <f t="shared" si="1055"/>
        <v>8.8482158330309701E-3</v>
      </c>
      <c r="H11237">
        <f t="shared" si="1052"/>
        <v>6.2122091211519225E-3</v>
      </c>
      <c r="I11237">
        <v>0.10711674392223358</v>
      </c>
      <c r="J11237">
        <v>0.27347993850708008</v>
      </c>
      <c r="K11237">
        <v>296.139635</v>
      </c>
      <c r="L11237">
        <v>14709193</v>
      </c>
      <c r="M11237">
        <v>0.27347993850708008</v>
      </c>
      <c r="N11237">
        <v>0.10711674392223358</v>
      </c>
    </row>
    <row r="11238" spans="1:14">
      <c r="A11238">
        <v>2006</v>
      </c>
      <c r="B11238" t="s">
        <v>174</v>
      </c>
      <c r="C11238">
        <f t="shared" si="1050"/>
        <v>50524.800166060071</v>
      </c>
      <c r="D11238">
        <f t="shared" si="1051"/>
        <v>5462.8171518104837</v>
      </c>
      <c r="E11238">
        <f t="shared" si="1053"/>
        <v>1.7067439635230386E-2</v>
      </c>
      <c r="F11238">
        <f t="shared" si="1054"/>
        <v>2.6403724672356077E-2</v>
      </c>
      <c r="G11238">
        <f t="shared" si="1055"/>
        <v>9.1458899561587259E-3</v>
      </c>
      <c r="H11238">
        <f t="shared" si="1052"/>
        <v>2.8548103018271901E-3</v>
      </c>
      <c r="I11238">
        <v>0.10812149941921234</v>
      </c>
      <c r="J11238">
        <v>0.26780214905738831</v>
      </c>
      <c r="K11238">
        <v>298.86051900000001</v>
      </c>
      <c r="L11238">
        <v>15099868</v>
      </c>
      <c r="M11238">
        <v>0.26780214905738831</v>
      </c>
      <c r="N11238">
        <v>0.10812149941921234</v>
      </c>
    </row>
    <row r="11239" spans="1:14">
      <c r="A11239">
        <v>2007</v>
      </c>
      <c r="B11239" t="s">
        <v>174</v>
      </c>
      <c r="C11239">
        <f t="shared" si="1050"/>
        <v>50946.360736994968</v>
      </c>
      <c r="D11239">
        <f t="shared" si="1051"/>
        <v>5653.1683325900804</v>
      </c>
      <c r="E11239">
        <f t="shared" si="1053"/>
        <v>8.3090208597749182E-3</v>
      </c>
      <c r="F11239">
        <f t="shared" si="1054"/>
        <v>3.4251536253179893E-2</v>
      </c>
      <c r="G11239">
        <f t="shared" si="1055"/>
        <v>9.3101665732042704E-3</v>
      </c>
      <c r="H11239">
        <f t="shared" si="1052"/>
        <v>3.8006581292161353E-3</v>
      </c>
      <c r="I11239">
        <v>0.11096314340829849</v>
      </c>
      <c r="J11239">
        <v>0.25173994898796082</v>
      </c>
      <c r="K11239">
        <v>301.65595300000001</v>
      </c>
      <c r="L11239">
        <v>15368273</v>
      </c>
      <c r="M11239">
        <v>0.25173994898796082</v>
      </c>
      <c r="N11239">
        <v>0.11096314340829849</v>
      </c>
    </row>
    <row r="11240" spans="1:14">
      <c r="A11240">
        <v>2008</v>
      </c>
      <c r="B11240" t="s">
        <v>174</v>
      </c>
      <c r="C11240">
        <f t="shared" si="1050"/>
        <v>50322.750469981518</v>
      </c>
      <c r="D11240">
        <f t="shared" si="1051"/>
        <v>5959.0456353440686</v>
      </c>
      <c r="E11240">
        <f t="shared" si="1053"/>
        <v>-1.231605851517692E-2</v>
      </c>
      <c r="F11240">
        <f t="shared" si="1054"/>
        <v>5.2694185139891658E-2</v>
      </c>
      <c r="G11240">
        <f t="shared" si="1055"/>
        <v>9.2957434476472756E-3</v>
      </c>
      <c r="H11240">
        <f t="shared" si="1052"/>
        <v>6.2398627068922805E-3</v>
      </c>
      <c r="I11240">
        <v>0.11841653287410736</v>
      </c>
      <c r="J11240">
        <v>0.2321055680513382</v>
      </c>
      <c r="K11240">
        <v>304.47314299999999</v>
      </c>
      <c r="L11240">
        <v>15321926</v>
      </c>
      <c r="M11240">
        <v>0.2321055680513382</v>
      </c>
      <c r="N11240">
        <v>0.11841653287410736</v>
      </c>
    </row>
    <row r="11241" spans="1:14">
      <c r="A11241">
        <v>2009</v>
      </c>
      <c r="B11241" t="s">
        <v>174</v>
      </c>
      <c r="C11241">
        <f t="shared" si="1050"/>
        <v>48485.193244592148</v>
      </c>
      <c r="D11241">
        <f t="shared" si="1051"/>
        <v>6230.1060043732978</v>
      </c>
      <c r="E11241">
        <f t="shared" si="1053"/>
        <v>-3.7198813070910219E-2</v>
      </c>
      <c r="F11241">
        <f t="shared" si="1054"/>
        <v>4.4483007845428801E-2</v>
      </c>
      <c r="G11241">
        <f t="shared" si="1055"/>
        <v>9.0201526436359813E-3</v>
      </c>
      <c r="H11241">
        <f t="shared" si="1052"/>
        <v>5.7158451008401598E-3</v>
      </c>
      <c r="I11241">
        <v>0.12849502265453339</v>
      </c>
      <c r="J11241">
        <v>0.19380629062652588</v>
      </c>
      <c r="K11241">
        <v>307.23196100000001</v>
      </c>
      <c r="L11241">
        <v>14896201</v>
      </c>
      <c r="M11241">
        <v>0.19380629062652588</v>
      </c>
      <c r="N11241">
        <v>0.12849502265453339</v>
      </c>
    </row>
    <row r="11242" spans="1:14">
      <c r="A11242">
        <v>2010</v>
      </c>
      <c r="B11242" t="s">
        <v>174</v>
      </c>
      <c r="C11242">
        <f t="shared" si="1050"/>
        <v>49289.695299899955</v>
      </c>
      <c r="D11242">
        <f t="shared" si="1051"/>
        <v>6353.9884887035578</v>
      </c>
      <c r="E11242">
        <f t="shared" si="1053"/>
        <v>1.6456581509030954E-2</v>
      </c>
      <c r="F11242">
        <f t="shared" si="1054"/>
        <v>1.9689376381489154E-2</v>
      </c>
      <c r="G11242">
        <f t="shared" si="1055"/>
        <v>8.5697304889382764E-3</v>
      </c>
      <c r="H11242">
        <f t="shared" si="1052"/>
        <v>2.5381790274119982E-3</v>
      </c>
      <c r="I11242">
        <v>0.128911092877388</v>
      </c>
      <c r="J11242">
        <v>0.20148177444934845</v>
      </c>
      <c r="K11242">
        <v>309.87617</v>
      </c>
      <c r="L11242">
        <v>15273702</v>
      </c>
      <c r="M11242">
        <v>0.20148177444934845</v>
      </c>
      <c r="N11242">
        <v>0.128911092877388</v>
      </c>
    </row>
    <row r="11243" spans="1:14">
      <c r="A11243">
        <v>2011</v>
      </c>
      <c r="B11243" t="s">
        <v>174</v>
      </c>
      <c r="C11243">
        <f t="shared" si="1050"/>
        <v>49674.803033619784</v>
      </c>
      <c r="D11243">
        <f t="shared" si="1051"/>
        <v>6228.042959082949</v>
      </c>
      <c r="E11243">
        <f t="shared" si="1053"/>
        <v>7.7827844144060521E-3</v>
      </c>
      <c r="F11243">
        <f t="shared" si="1054"/>
        <v>-2.0020572503041123E-2</v>
      </c>
      <c r="G11243">
        <f t="shared" si="1055"/>
        <v>8.0808191596402068E-3</v>
      </c>
      <c r="H11243">
        <f t="shared" si="1052"/>
        <v>-2.5101052847655131E-3</v>
      </c>
      <c r="I11243">
        <v>0.12537629902362823</v>
      </c>
      <c r="J11243">
        <v>0.20135284960269928</v>
      </c>
      <c r="K11243">
        <v>312.39036799999997</v>
      </c>
      <c r="L11243">
        <v>15517930</v>
      </c>
      <c r="M11243">
        <v>0.20135284960269928</v>
      </c>
      <c r="N11243">
        <v>0.12537629902362823</v>
      </c>
    </row>
    <row r="11244" spans="1:14">
      <c r="A11244">
        <v>2012</v>
      </c>
      <c r="B11244" t="s">
        <v>174</v>
      </c>
      <c r="C11244">
        <f t="shared" si="1050"/>
        <v>50393.494156668916</v>
      </c>
      <c r="D11244">
        <f t="shared" si="1051"/>
        <v>6103.7635585744811</v>
      </c>
      <c r="E11244">
        <f t="shared" si="1053"/>
        <v>1.4364259222903186E-2</v>
      </c>
      <c r="F11244">
        <f t="shared" si="1054"/>
        <v>-2.0156593938446932E-2</v>
      </c>
      <c r="G11244">
        <f t="shared" si="1055"/>
        <v>7.6822318261822176E-3</v>
      </c>
      <c r="H11244">
        <f t="shared" si="1052"/>
        <v>-2.4414080747007325E-3</v>
      </c>
      <c r="I11244">
        <v>0.12112205475568771</v>
      </c>
      <c r="J11244">
        <v>0.20794394612312317</v>
      </c>
      <c r="K11244">
        <v>314.799465</v>
      </c>
      <c r="L11244">
        <v>15863845</v>
      </c>
      <c r="M11244">
        <v>0.20794394612312317</v>
      </c>
      <c r="N11244">
        <v>0.12112205475568771</v>
      </c>
    </row>
    <row r="11245" spans="1:14">
      <c r="A11245">
        <v>2013</v>
      </c>
      <c r="B11245" t="s">
        <v>174</v>
      </c>
      <c r="C11245">
        <f t="shared" si="1050"/>
        <v>50767.314691969659</v>
      </c>
      <c r="D11245">
        <f t="shared" si="1051"/>
        <v>5917.5753616835755</v>
      </c>
      <c r="E11245">
        <f t="shared" si="1053"/>
        <v>7.3906533788150597E-3</v>
      </c>
      <c r="F11245">
        <f t="shared" si="1054"/>
        <v>-3.0978760025663021E-2</v>
      </c>
      <c r="G11245">
        <f t="shared" si="1055"/>
        <v>7.394631494615389E-3</v>
      </c>
      <c r="H11245">
        <f t="shared" si="1052"/>
        <v>-3.6109679658193317E-3</v>
      </c>
      <c r="I11245">
        <v>0.11656270176172256</v>
      </c>
      <c r="J11245">
        <v>0.20573604106903076</v>
      </c>
      <c r="K11245">
        <v>317.135919</v>
      </c>
      <c r="L11245">
        <v>16100139</v>
      </c>
      <c r="M11245">
        <v>0.20573604106903076</v>
      </c>
      <c r="N11245">
        <v>0.11656270176172256</v>
      </c>
    </row>
    <row r="11246" spans="1:14">
      <c r="A11246">
        <v>2014</v>
      </c>
      <c r="B11246" t="s">
        <v>174</v>
      </c>
      <c r="C11246">
        <f t="shared" si="1050"/>
        <v>51622.956697319925</v>
      </c>
      <c r="D11246">
        <f t="shared" si="1051"/>
        <v>5839.9017925691687</v>
      </c>
      <c r="E11246">
        <f t="shared" si="1053"/>
        <v>1.6713734853988527E-2</v>
      </c>
      <c r="F11246">
        <f t="shared" si="1054"/>
        <v>-1.3212817359303131E-2</v>
      </c>
      <c r="G11246">
        <f t="shared" si="1055"/>
        <v>7.2660423949848507E-3</v>
      </c>
      <c r="H11246">
        <f t="shared" si="1052"/>
        <v>-1.4947139938904222E-3</v>
      </c>
      <c r="I11246">
        <v>0.11312606185674667</v>
      </c>
      <c r="J11246">
        <v>0.20782746374607086</v>
      </c>
      <c r="K11246">
        <v>319.44863399999997</v>
      </c>
      <c r="L11246">
        <v>16490883</v>
      </c>
      <c r="M11246">
        <v>0.20782746374607086</v>
      </c>
      <c r="N11246">
        <v>0.11312606185674667</v>
      </c>
    </row>
    <row r="11247" spans="1:14">
      <c r="A11247">
        <v>1950</v>
      </c>
      <c r="B11247" t="s">
        <v>175</v>
      </c>
      <c r="C11247" t="e">
        <f t="shared" si="1050"/>
        <v>#DIV/0!</v>
      </c>
      <c r="D11247" t="e">
        <f t="shared" si="1051"/>
        <v>#DIV/0!</v>
      </c>
      <c r="E11247" t="e">
        <f t="shared" si="1053"/>
        <v>#DIV/0!</v>
      </c>
      <c r="F11247" t="e">
        <f t="shared" si="1054"/>
        <v>#DIV/0!</v>
      </c>
      <c r="G11247" t="e">
        <f t="shared" si="1055"/>
        <v>#NUM!</v>
      </c>
      <c r="H11247" t="e">
        <f t="shared" si="1052"/>
        <v>#DIV/0!</v>
      </c>
    </row>
    <row r="11248" spans="1:14">
      <c r="A11248">
        <v>1951</v>
      </c>
      <c r="B11248" t="s">
        <v>175</v>
      </c>
      <c r="C11248" t="e">
        <f t="shared" si="1050"/>
        <v>#DIV/0!</v>
      </c>
      <c r="D11248" t="e">
        <f t="shared" si="1051"/>
        <v>#DIV/0!</v>
      </c>
      <c r="E11248" t="e">
        <f t="shared" si="1053"/>
        <v>#DIV/0!</v>
      </c>
      <c r="F11248" t="e">
        <f t="shared" si="1054"/>
        <v>#DIV/0!</v>
      </c>
      <c r="G11248" t="e">
        <f t="shared" si="1055"/>
        <v>#NUM!</v>
      </c>
      <c r="H11248" t="e">
        <f t="shared" si="1052"/>
        <v>#DIV/0!</v>
      </c>
    </row>
    <row r="11249" spans="1:8">
      <c r="A11249">
        <v>1952</v>
      </c>
      <c r="B11249" t="s">
        <v>175</v>
      </c>
      <c r="C11249" t="e">
        <f t="shared" si="1050"/>
        <v>#DIV/0!</v>
      </c>
      <c r="D11249" t="e">
        <f t="shared" si="1051"/>
        <v>#DIV/0!</v>
      </c>
      <c r="E11249" t="e">
        <f t="shared" si="1053"/>
        <v>#DIV/0!</v>
      </c>
      <c r="F11249" t="e">
        <f t="shared" si="1054"/>
        <v>#DIV/0!</v>
      </c>
      <c r="G11249" t="e">
        <f t="shared" si="1055"/>
        <v>#NUM!</v>
      </c>
      <c r="H11249" t="e">
        <f t="shared" si="1052"/>
        <v>#DIV/0!</v>
      </c>
    </row>
    <row r="11250" spans="1:8">
      <c r="A11250">
        <v>1953</v>
      </c>
      <c r="B11250" t="s">
        <v>175</v>
      </c>
      <c r="C11250" t="e">
        <f t="shared" si="1050"/>
        <v>#DIV/0!</v>
      </c>
      <c r="D11250" t="e">
        <f t="shared" si="1051"/>
        <v>#DIV/0!</v>
      </c>
      <c r="E11250" t="e">
        <f t="shared" si="1053"/>
        <v>#DIV/0!</v>
      </c>
      <c r="F11250" t="e">
        <f t="shared" si="1054"/>
        <v>#DIV/0!</v>
      </c>
      <c r="G11250" t="e">
        <f t="shared" si="1055"/>
        <v>#NUM!</v>
      </c>
      <c r="H11250" t="e">
        <f t="shared" si="1052"/>
        <v>#DIV/0!</v>
      </c>
    </row>
    <row r="11251" spans="1:8">
      <c r="A11251">
        <v>1954</v>
      </c>
      <c r="B11251" t="s">
        <v>175</v>
      </c>
      <c r="C11251" t="e">
        <f t="shared" si="1050"/>
        <v>#DIV/0!</v>
      </c>
      <c r="D11251" t="e">
        <f t="shared" si="1051"/>
        <v>#DIV/0!</v>
      </c>
      <c r="E11251" t="e">
        <f t="shared" si="1053"/>
        <v>#DIV/0!</v>
      </c>
      <c r="F11251" t="e">
        <f t="shared" si="1054"/>
        <v>#DIV/0!</v>
      </c>
      <c r="G11251" t="e">
        <f t="shared" si="1055"/>
        <v>#NUM!</v>
      </c>
      <c r="H11251" t="e">
        <f t="shared" si="1052"/>
        <v>#DIV/0!</v>
      </c>
    </row>
    <row r="11252" spans="1:8">
      <c r="A11252">
        <v>1955</v>
      </c>
      <c r="B11252" t="s">
        <v>175</v>
      </c>
      <c r="C11252" t="e">
        <f t="shared" si="1050"/>
        <v>#DIV/0!</v>
      </c>
      <c r="D11252" t="e">
        <f t="shared" si="1051"/>
        <v>#DIV/0!</v>
      </c>
      <c r="E11252" t="e">
        <f t="shared" si="1053"/>
        <v>#DIV/0!</v>
      </c>
      <c r="F11252" t="e">
        <f t="shared" si="1054"/>
        <v>#DIV/0!</v>
      </c>
      <c r="G11252" t="e">
        <f t="shared" si="1055"/>
        <v>#NUM!</v>
      </c>
      <c r="H11252" t="e">
        <f t="shared" si="1052"/>
        <v>#DIV/0!</v>
      </c>
    </row>
    <row r="11253" spans="1:8">
      <c r="A11253">
        <v>1956</v>
      </c>
      <c r="B11253" t="s">
        <v>175</v>
      </c>
      <c r="C11253" t="e">
        <f t="shared" si="1050"/>
        <v>#DIV/0!</v>
      </c>
      <c r="D11253" t="e">
        <f t="shared" si="1051"/>
        <v>#DIV/0!</v>
      </c>
      <c r="E11253" t="e">
        <f t="shared" si="1053"/>
        <v>#DIV/0!</v>
      </c>
      <c r="F11253" t="e">
        <f t="shared" si="1054"/>
        <v>#DIV/0!</v>
      </c>
      <c r="G11253" t="e">
        <f t="shared" si="1055"/>
        <v>#NUM!</v>
      </c>
      <c r="H11253" t="e">
        <f t="shared" si="1052"/>
        <v>#DIV/0!</v>
      </c>
    </row>
    <row r="11254" spans="1:8">
      <c r="A11254">
        <v>1957</v>
      </c>
      <c r="B11254" t="s">
        <v>175</v>
      </c>
      <c r="C11254" t="e">
        <f t="shared" si="1050"/>
        <v>#DIV/0!</v>
      </c>
      <c r="D11254" t="e">
        <f t="shared" si="1051"/>
        <v>#DIV/0!</v>
      </c>
      <c r="E11254" t="e">
        <f t="shared" si="1053"/>
        <v>#DIV/0!</v>
      </c>
      <c r="F11254" t="e">
        <f t="shared" si="1054"/>
        <v>#DIV/0!</v>
      </c>
      <c r="G11254" t="e">
        <f t="shared" si="1055"/>
        <v>#NUM!</v>
      </c>
      <c r="H11254" t="e">
        <f t="shared" si="1052"/>
        <v>#DIV/0!</v>
      </c>
    </row>
    <row r="11255" spans="1:8">
      <c r="A11255">
        <v>1958</v>
      </c>
      <c r="B11255" t="s">
        <v>175</v>
      </c>
      <c r="C11255" t="e">
        <f t="shared" si="1050"/>
        <v>#DIV/0!</v>
      </c>
      <c r="D11255" t="e">
        <f t="shared" si="1051"/>
        <v>#DIV/0!</v>
      </c>
      <c r="E11255" t="e">
        <f t="shared" si="1053"/>
        <v>#DIV/0!</v>
      </c>
      <c r="F11255" t="e">
        <f t="shared" si="1054"/>
        <v>#DIV/0!</v>
      </c>
      <c r="G11255" t="e">
        <f t="shared" si="1055"/>
        <v>#NUM!</v>
      </c>
      <c r="H11255" t="e">
        <f t="shared" si="1052"/>
        <v>#DIV/0!</v>
      </c>
    </row>
    <row r="11256" spans="1:8">
      <c r="A11256">
        <v>1959</v>
      </c>
      <c r="B11256" t="s">
        <v>175</v>
      </c>
      <c r="C11256" t="e">
        <f t="shared" si="1050"/>
        <v>#DIV/0!</v>
      </c>
      <c r="D11256" t="e">
        <f t="shared" si="1051"/>
        <v>#DIV/0!</v>
      </c>
      <c r="E11256" t="e">
        <f t="shared" si="1053"/>
        <v>#DIV/0!</v>
      </c>
      <c r="F11256" t="e">
        <f t="shared" si="1054"/>
        <v>#DIV/0!</v>
      </c>
      <c r="G11256" t="e">
        <f t="shared" si="1055"/>
        <v>#NUM!</v>
      </c>
      <c r="H11256" t="e">
        <f t="shared" si="1052"/>
        <v>#DIV/0!</v>
      </c>
    </row>
    <row r="11257" spans="1:8">
      <c r="A11257">
        <v>1960</v>
      </c>
      <c r="B11257" t="s">
        <v>175</v>
      </c>
      <c r="C11257" t="e">
        <f t="shared" si="1050"/>
        <v>#DIV/0!</v>
      </c>
      <c r="D11257" t="e">
        <f t="shared" si="1051"/>
        <v>#DIV/0!</v>
      </c>
      <c r="E11257" t="e">
        <f t="shared" si="1053"/>
        <v>#DIV/0!</v>
      </c>
      <c r="F11257" t="e">
        <f t="shared" si="1054"/>
        <v>#DIV/0!</v>
      </c>
      <c r="G11257" t="e">
        <f t="shared" si="1055"/>
        <v>#NUM!</v>
      </c>
      <c r="H11257" t="e">
        <f t="shared" si="1052"/>
        <v>#DIV/0!</v>
      </c>
    </row>
    <row r="11258" spans="1:8">
      <c r="A11258">
        <v>1961</v>
      </c>
      <c r="B11258" t="s">
        <v>175</v>
      </c>
      <c r="C11258" t="e">
        <f t="shared" si="1050"/>
        <v>#DIV/0!</v>
      </c>
      <c r="D11258" t="e">
        <f t="shared" si="1051"/>
        <v>#DIV/0!</v>
      </c>
      <c r="E11258" t="e">
        <f t="shared" si="1053"/>
        <v>#DIV/0!</v>
      </c>
      <c r="F11258" t="e">
        <f t="shared" si="1054"/>
        <v>#DIV/0!</v>
      </c>
      <c r="G11258" t="e">
        <f t="shared" si="1055"/>
        <v>#NUM!</v>
      </c>
      <c r="H11258" t="e">
        <f t="shared" si="1052"/>
        <v>#DIV/0!</v>
      </c>
    </row>
    <row r="11259" spans="1:8">
      <c r="A11259">
        <v>1962</v>
      </c>
      <c r="B11259" t="s">
        <v>175</v>
      </c>
      <c r="C11259" t="e">
        <f t="shared" si="1050"/>
        <v>#DIV/0!</v>
      </c>
      <c r="D11259" t="e">
        <f t="shared" si="1051"/>
        <v>#DIV/0!</v>
      </c>
      <c r="E11259" t="e">
        <f t="shared" si="1053"/>
        <v>#DIV/0!</v>
      </c>
      <c r="F11259" t="e">
        <f t="shared" si="1054"/>
        <v>#DIV/0!</v>
      </c>
      <c r="G11259" t="e">
        <f t="shared" si="1055"/>
        <v>#NUM!</v>
      </c>
      <c r="H11259" t="e">
        <f t="shared" si="1052"/>
        <v>#DIV/0!</v>
      </c>
    </row>
    <row r="11260" spans="1:8">
      <c r="A11260">
        <v>1963</v>
      </c>
      <c r="B11260" t="s">
        <v>175</v>
      </c>
      <c r="C11260" t="e">
        <f t="shared" si="1050"/>
        <v>#DIV/0!</v>
      </c>
      <c r="D11260" t="e">
        <f t="shared" si="1051"/>
        <v>#DIV/0!</v>
      </c>
      <c r="E11260" t="e">
        <f t="shared" si="1053"/>
        <v>#DIV/0!</v>
      </c>
      <c r="F11260" t="e">
        <f t="shared" si="1054"/>
        <v>#DIV/0!</v>
      </c>
      <c r="G11260" t="e">
        <f t="shared" si="1055"/>
        <v>#NUM!</v>
      </c>
      <c r="H11260" t="e">
        <f t="shared" si="1052"/>
        <v>#DIV/0!</v>
      </c>
    </row>
    <row r="11261" spans="1:8">
      <c r="A11261">
        <v>1964</v>
      </c>
      <c r="B11261" t="s">
        <v>175</v>
      </c>
      <c r="C11261" t="e">
        <f t="shared" si="1050"/>
        <v>#DIV/0!</v>
      </c>
      <c r="D11261" t="e">
        <f t="shared" si="1051"/>
        <v>#DIV/0!</v>
      </c>
      <c r="E11261" t="e">
        <f t="shared" si="1053"/>
        <v>#DIV/0!</v>
      </c>
      <c r="F11261" t="e">
        <f t="shared" si="1054"/>
        <v>#DIV/0!</v>
      </c>
      <c r="G11261" t="e">
        <f t="shared" si="1055"/>
        <v>#NUM!</v>
      </c>
      <c r="H11261" t="e">
        <f t="shared" si="1052"/>
        <v>#DIV/0!</v>
      </c>
    </row>
    <row r="11262" spans="1:8">
      <c r="A11262">
        <v>1965</v>
      </c>
      <c r="B11262" t="s">
        <v>175</v>
      </c>
      <c r="C11262" t="e">
        <f t="shared" si="1050"/>
        <v>#DIV/0!</v>
      </c>
      <c r="D11262" t="e">
        <f t="shared" si="1051"/>
        <v>#DIV/0!</v>
      </c>
      <c r="E11262" t="e">
        <f t="shared" si="1053"/>
        <v>#DIV/0!</v>
      </c>
      <c r="F11262" t="e">
        <f t="shared" si="1054"/>
        <v>#DIV/0!</v>
      </c>
      <c r="G11262" t="e">
        <f t="shared" si="1055"/>
        <v>#NUM!</v>
      </c>
      <c r="H11262" t="e">
        <f t="shared" si="1052"/>
        <v>#DIV/0!</v>
      </c>
    </row>
    <row r="11263" spans="1:8">
      <c r="A11263">
        <v>1966</v>
      </c>
      <c r="B11263" t="s">
        <v>175</v>
      </c>
      <c r="C11263" t="e">
        <f t="shared" si="1050"/>
        <v>#DIV/0!</v>
      </c>
      <c r="D11263" t="e">
        <f t="shared" si="1051"/>
        <v>#DIV/0!</v>
      </c>
      <c r="E11263" t="e">
        <f t="shared" si="1053"/>
        <v>#DIV/0!</v>
      </c>
      <c r="F11263" t="e">
        <f t="shared" si="1054"/>
        <v>#DIV/0!</v>
      </c>
      <c r="G11263" t="e">
        <f t="shared" si="1055"/>
        <v>#NUM!</v>
      </c>
      <c r="H11263" t="e">
        <f t="shared" si="1052"/>
        <v>#DIV/0!</v>
      </c>
    </row>
    <row r="11264" spans="1:8">
      <c r="A11264">
        <v>1967</v>
      </c>
      <c r="B11264" t="s">
        <v>175</v>
      </c>
      <c r="C11264" t="e">
        <f t="shared" si="1050"/>
        <v>#DIV/0!</v>
      </c>
      <c r="D11264" t="e">
        <f t="shared" si="1051"/>
        <v>#DIV/0!</v>
      </c>
      <c r="E11264" t="e">
        <f t="shared" si="1053"/>
        <v>#DIV/0!</v>
      </c>
      <c r="F11264" t="e">
        <f t="shared" si="1054"/>
        <v>#DIV/0!</v>
      </c>
      <c r="G11264" t="e">
        <f t="shared" si="1055"/>
        <v>#NUM!</v>
      </c>
      <c r="H11264" t="e">
        <f t="shared" si="1052"/>
        <v>#DIV/0!</v>
      </c>
    </row>
    <row r="11265" spans="1:8">
      <c r="A11265">
        <v>1968</v>
      </c>
      <c r="B11265" t="s">
        <v>175</v>
      </c>
      <c r="C11265" t="e">
        <f t="shared" si="1050"/>
        <v>#DIV/0!</v>
      </c>
      <c r="D11265" t="e">
        <f t="shared" si="1051"/>
        <v>#DIV/0!</v>
      </c>
      <c r="E11265" t="e">
        <f t="shared" si="1053"/>
        <v>#DIV/0!</v>
      </c>
      <c r="F11265" t="e">
        <f t="shared" si="1054"/>
        <v>#DIV/0!</v>
      </c>
      <c r="G11265" t="e">
        <f t="shared" si="1055"/>
        <v>#NUM!</v>
      </c>
      <c r="H11265" t="e">
        <f t="shared" si="1052"/>
        <v>#DIV/0!</v>
      </c>
    </row>
    <row r="11266" spans="1:8">
      <c r="A11266">
        <v>1969</v>
      </c>
      <c r="B11266" t="s">
        <v>175</v>
      </c>
      <c r="C11266" t="e">
        <f t="shared" si="1050"/>
        <v>#DIV/0!</v>
      </c>
      <c r="D11266" t="e">
        <f t="shared" si="1051"/>
        <v>#DIV/0!</v>
      </c>
      <c r="E11266" t="e">
        <f t="shared" si="1053"/>
        <v>#DIV/0!</v>
      </c>
      <c r="F11266" t="e">
        <f t="shared" si="1054"/>
        <v>#DIV/0!</v>
      </c>
      <c r="G11266" t="e">
        <f t="shared" si="1055"/>
        <v>#NUM!</v>
      </c>
      <c r="H11266" t="e">
        <f t="shared" si="1052"/>
        <v>#DIV/0!</v>
      </c>
    </row>
    <row r="11267" spans="1:8">
      <c r="A11267">
        <v>1970</v>
      </c>
      <c r="B11267" t="s">
        <v>175</v>
      </c>
      <c r="C11267" t="e">
        <f t="shared" ref="C11267:C11330" si="1056">L11267/K11267</f>
        <v>#DIV/0!</v>
      </c>
      <c r="D11267" t="e">
        <f t="shared" ref="D11267:D11330" si="1057">(N11267*L11267)/K11267</f>
        <v>#DIV/0!</v>
      </c>
      <c r="E11267" t="e">
        <f t="shared" si="1053"/>
        <v>#DIV/0!</v>
      </c>
      <c r="F11267" t="e">
        <f t="shared" si="1054"/>
        <v>#DIV/0!</v>
      </c>
      <c r="G11267" t="e">
        <f t="shared" si="1055"/>
        <v>#NUM!</v>
      </c>
      <c r="H11267" t="e">
        <f t="shared" ref="H11267:H11330" si="1058">I11267*F11267</f>
        <v>#DIV/0!</v>
      </c>
    </row>
    <row r="11268" spans="1:8">
      <c r="A11268">
        <v>1971</v>
      </c>
      <c r="B11268" t="s">
        <v>175</v>
      </c>
      <c r="C11268" t="e">
        <f t="shared" si="1056"/>
        <v>#DIV/0!</v>
      </c>
      <c r="D11268" t="e">
        <f t="shared" si="1057"/>
        <v>#DIV/0!</v>
      </c>
      <c r="E11268" t="e">
        <f t="shared" ref="E11268:E11331" si="1059">LN(C11268)-LN(C11267)</f>
        <v>#DIV/0!</v>
      </c>
      <c r="F11268" t="e">
        <f t="shared" ref="F11268:F11331" si="1060">LN(D11268)-LN(D11267)</f>
        <v>#DIV/0!</v>
      </c>
      <c r="G11268" t="e">
        <f t="shared" ref="G11268:G11331" si="1061">LN(K11268)-LN(K11267)</f>
        <v>#NUM!</v>
      </c>
      <c r="H11268" t="e">
        <f t="shared" si="1058"/>
        <v>#DIV/0!</v>
      </c>
    </row>
    <row r="11269" spans="1:8">
      <c r="A11269">
        <v>1972</v>
      </c>
      <c r="B11269" t="s">
        <v>175</v>
      </c>
      <c r="C11269" t="e">
        <f t="shared" si="1056"/>
        <v>#DIV/0!</v>
      </c>
      <c r="D11269" t="e">
        <f t="shared" si="1057"/>
        <v>#DIV/0!</v>
      </c>
      <c r="E11269" t="e">
        <f t="shared" si="1059"/>
        <v>#DIV/0!</v>
      </c>
      <c r="F11269" t="e">
        <f t="shared" si="1060"/>
        <v>#DIV/0!</v>
      </c>
      <c r="G11269" t="e">
        <f t="shared" si="1061"/>
        <v>#NUM!</v>
      </c>
      <c r="H11269" t="e">
        <f t="shared" si="1058"/>
        <v>#DIV/0!</v>
      </c>
    </row>
    <row r="11270" spans="1:8">
      <c r="A11270">
        <v>1973</v>
      </c>
      <c r="B11270" t="s">
        <v>175</v>
      </c>
      <c r="C11270" t="e">
        <f t="shared" si="1056"/>
        <v>#DIV/0!</v>
      </c>
      <c r="D11270" t="e">
        <f t="shared" si="1057"/>
        <v>#DIV/0!</v>
      </c>
      <c r="E11270" t="e">
        <f t="shared" si="1059"/>
        <v>#DIV/0!</v>
      </c>
      <c r="F11270" t="e">
        <f t="shared" si="1060"/>
        <v>#DIV/0!</v>
      </c>
      <c r="G11270" t="e">
        <f t="shared" si="1061"/>
        <v>#NUM!</v>
      </c>
      <c r="H11270" t="e">
        <f t="shared" si="1058"/>
        <v>#DIV/0!</v>
      </c>
    </row>
    <row r="11271" spans="1:8">
      <c r="A11271">
        <v>1974</v>
      </c>
      <c r="B11271" t="s">
        <v>175</v>
      </c>
      <c r="C11271" t="e">
        <f t="shared" si="1056"/>
        <v>#DIV/0!</v>
      </c>
      <c r="D11271" t="e">
        <f t="shared" si="1057"/>
        <v>#DIV/0!</v>
      </c>
      <c r="E11271" t="e">
        <f t="shared" si="1059"/>
        <v>#DIV/0!</v>
      </c>
      <c r="F11271" t="e">
        <f t="shared" si="1060"/>
        <v>#DIV/0!</v>
      </c>
      <c r="G11271" t="e">
        <f t="shared" si="1061"/>
        <v>#NUM!</v>
      </c>
      <c r="H11271" t="e">
        <f t="shared" si="1058"/>
        <v>#DIV/0!</v>
      </c>
    </row>
    <row r="11272" spans="1:8">
      <c r="A11272">
        <v>1975</v>
      </c>
      <c r="B11272" t="s">
        <v>175</v>
      </c>
      <c r="C11272" t="e">
        <f t="shared" si="1056"/>
        <v>#DIV/0!</v>
      </c>
      <c r="D11272" t="e">
        <f t="shared" si="1057"/>
        <v>#DIV/0!</v>
      </c>
      <c r="E11272" t="e">
        <f t="shared" si="1059"/>
        <v>#DIV/0!</v>
      </c>
      <c r="F11272" t="e">
        <f t="shared" si="1060"/>
        <v>#DIV/0!</v>
      </c>
      <c r="G11272" t="e">
        <f t="shared" si="1061"/>
        <v>#NUM!</v>
      </c>
      <c r="H11272" t="e">
        <f t="shared" si="1058"/>
        <v>#DIV/0!</v>
      </c>
    </row>
    <row r="11273" spans="1:8">
      <c r="A11273">
        <v>1976</v>
      </c>
      <c r="B11273" t="s">
        <v>175</v>
      </c>
      <c r="C11273" t="e">
        <f t="shared" si="1056"/>
        <v>#DIV/0!</v>
      </c>
      <c r="D11273" t="e">
        <f t="shared" si="1057"/>
        <v>#DIV/0!</v>
      </c>
      <c r="E11273" t="e">
        <f t="shared" si="1059"/>
        <v>#DIV/0!</v>
      </c>
      <c r="F11273" t="e">
        <f t="shared" si="1060"/>
        <v>#DIV/0!</v>
      </c>
      <c r="G11273" t="e">
        <f t="shared" si="1061"/>
        <v>#NUM!</v>
      </c>
      <c r="H11273" t="e">
        <f t="shared" si="1058"/>
        <v>#DIV/0!</v>
      </c>
    </row>
    <row r="11274" spans="1:8">
      <c r="A11274">
        <v>1977</v>
      </c>
      <c r="B11274" t="s">
        <v>175</v>
      </c>
      <c r="C11274" t="e">
        <f t="shared" si="1056"/>
        <v>#DIV/0!</v>
      </c>
      <c r="D11274" t="e">
        <f t="shared" si="1057"/>
        <v>#DIV/0!</v>
      </c>
      <c r="E11274" t="e">
        <f t="shared" si="1059"/>
        <v>#DIV/0!</v>
      </c>
      <c r="F11274" t="e">
        <f t="shared" si="1060"/>
        <v>#DIV/0!</v>
      </c>
      <c r="G11274" t="e">
        <f t="shared" si="1061"/>
        <v>#NUM!</v>
      </c>
      <c r="H11274" t="e">
        <f t="shared" si="1058"/>
        <v>#DIV/0!</v>
      </c>
    </row>
    <row r="11275" spans="1:8">
      <c r="A11275">
        <v>1978</v>
      </c>
      <c r="B11275" t="s">
        <v>175</v>
      </c>
      <c r="C11275" t="e">
        <f t="shared" si="1056"/>
        <v>#DIV/0!</v>
      </c>
      <c r="D11275" t="e">
        <f t="shared" si="1057"/>
        <v>#DIV/0!</v>
      </c>
      <c r="E11275" t="e">
        <f t="shared" si="1059"/>
        <v>#DIV/0!</v>
      </c>
      <c r="F11275" t="e">
        <f t="shared" si="1060"/>
        <v>#DIV/0!</v>
      </c>
      <c r="G11275" t="e">
        <f t="shared" si="1061"/>
        <v>#NUM!</v>
      </c>
      <c r="H11275" t="e">
        <f t="shared" si="1058"/>
        <v>#DIV/0!</v>
      </c>
    </row>
    <row r="11276" spans="1:8">
      <c r="A11276">
        <v>1979</v>
      </c>
      <c r="B11276" t="s">
        <v>175</v>
      </c>
      <c r="C11276" t="e">
        <f t="shared" si="1056"/>
        <v>#DIV/0!</v>
      </c>
      <c r="D11276" t="e">
        <f t="shared" si="1057"/>
        <v>#DIV/0!</v>
      </c>
      <c r="E11276" t="e">
        <f t="shared" si="1059"/>
        <v>#DIV/0!</v>
      </c>
      <c r="F11276" t="e">
        <f t="shared" si="1060"/>
        <v>#DIV/0!</v>
      </c>
      <c r="G11276" t="e">
        <f t="shared" si="1061"/>
        <v>#NUM!</v>
      </c>
      <c r="H11276" t="e">
        <f t="shared" si="1058"/>
        <v>#DIV/0!</v>
      </c>
    </row>
    <row r="11277" spans="1:8">
      <c r="A11277">
        <v>1980</v>
      </c>
      <c r="B11277" t="s">
        <v>175</v>
      </c>
      <c r="C11277" t="e">
        <f t="shared" si="1056"/>
        <v>#DIV/0!</v>
      </c>
      <c r="D11277" t="e">
        <f t="shared" si="1057"/>
        <v>#DIV/0!</v>
      </c>
      <c r="E11277" t="e">
        <f t="shared" si="1059"/>
        <v>#DIV/0!</v>
      </c>
      <c r="F11277" t="e">
        <f t="shared" si="1060"/>
        <v>#DIV/0!</v>
      </c>
      <c r="G11277" t="e">
        <f t="shared" si="1061"/>
        <v>#NUM!</v>
      </c>
      <c r="H11277" t="e">
        <f t="shared" si="1058"/>
        <v>#DIV/0!</v>
      </c>
    </row>
    <row r="11278" spans="1:8">
      <c r="A11278">
        <v>1981</v>
      </c>
      <c r="B11278" t="s">
        <v>175</v>
      </c>
      <c r="C11278" t="e">
        <f t="shared" si="1056"/>
        <v>#DIV/0!</v>
      </c>
      <c r="D11278" t="e">
        <f t="shared" si="1057"/>
        <v>#DIV/0!</v>
      </c>
      <c r="E11278" t="e">
        <f t="shared" si="1059"/>
        <v>#DIV/0!</v>
      </c>
      <c r="F11278" t="e">
        <f t="shared" si="1060"/>
        <v>#DIV/0!</v>
      </c>
      <c r="G11278" t="e">
        <f t="shared" si="1061"/>
        <v>#NUM!</v>
      </c>
      <c r="H11278" t="e">
        <f t="shared" si="1058"/>
        <v>#DIV/0!</v>
      </c>
    </row>
    <row r="11279" spans="1:8">
      <c r="A11279">
        <v>1982</v>
      </c>
      <c r="B11279" t="s">
        <v>175</v>
      </c>
      <c r="C11279" t="e">
        <f t="shared" si="1056"/>
        <v>#DIV/0!</v>
      </c>
      <c r="D11279" t="e">
        <f t="shared" si="1057"/>
        <v>#DIV/0!</v>
      </c>
      <c r="E11279" t="e">
        <f t="shared" si="1059"/>
        <v>#DIV/0!</v>
      </c>
      <c r="F11279" t="e">
        <f t="shared" si="1060"/>
        <v>#DIV/0!</v>
      </c>
      <c r="G11279" t="e">
        <f t="shared" si="1061"/>
        <v>#NUM!</v>
      </c>
      <c r="H11279" t="e">
        <f t="shared" si="1058"/>
        <v>#DIV/0!</v>
      </c>
    </row>
    <row r="11280" spans="1:8">
      <c r="A11280">
        <v>1983</v>
      </c>
      <c r="B11280" t="s">
        <v>175</v>
      </c>
      <c r="C11280" t="e">
        <f t="shared" si="1056"/>
        <v>#DIV/0!</v>
      </c>
      <c r="D11280" t="e">
        <f t="shared" si="1057"/>
        <v>#DIV/0!</v>
      </c>
      <c r="E11280" t="e">
        <f t="shared" si="1059"/>
        <v>#DIV/0!</v>
      </c>
      <c r="F11280" t="e">
        <f t="shared" si="1060"/>
        <v>#DIV/0!</v>
      </c>
      <c r="G11280" t="e">
        <f t="shared" si="1061"/>
        <v>#NUM!</v>
      </c>
      <c r="H11280" t="e">
        <f t="shared" si="1058"/>
        <v>#DIV/0!</v>
      </c>
    </row>
    <row r="11281" spans="1:14">
      <c r="A11281">
        <v>1984</v>
      </c>
      <c r="B11281" t="s">
        <v>175</v>
      </c>
      <c r="C11281" t="e">
        <f t="shared" si="1056"/>
        <v>#DIV/0!</v>
      </c>
      <c r="D11281" t="e">
        <f t="shared" si="1057"/>
        <v>#DIV/0!</v>
      </c>
      <c r="E11281" t="e">
        <f t="shared" si="1059"/>
        <v>#DIV/0!</v>
      </c>
      <c r="F11281" t="e">
        <f t="shared" si="1060"/>
        <v>#DIV/0!</v>
      </c>
      <c r="G11281" t="e">
        <f t="shared" si="1061"/>
        <v>#NUM!</v>
      </c>
      <c r="H11281" t="e">
        <f t="shared" si="1058"/>
        <v>#DIV/0!</v>
      </c>
    </row>
    <row r="11282" spans="1:14">
      <c r="A11282">
        <v>1985</v>
      </c>
      <c r="B11282" t="s">
        <v>175</v>
      </c>
      <c r="C11282" t="e">
        <f t="shared" si="1056"/>
        <v>#DIV/0!</v>
      </c>
      <c r="D11282" t="e">
        <f t="shared" si="1057"/>
        <v>#DIV/0!</v>
      </c>
      <c r="E11282" t="e">
        <f t="shared" si="1059"/>
        <v>#DIV/0!</v>
      </c>
      <c r="F11282" t="e">
        <f t="shared" si="1060"/>
        <v>#DIV/0!</v>
      </c>
      <c r="G11282" t="e">
        <f t="shared" si="1061"/>
        <v>#NUM!</v>
      </c>
      <c r="H11282" t="e">
        <f t="shared" si="1058"/>
        <v>#DIV/0!</v>
      </c>
    </row>
    <row r="11283" spans="1:14">
      <c r="A11283">
        <v>1986</v>
      </c>
      <c r="B11283" t="s">
        <v>175</v>
      </c>
      <c r="C11283" t="e">
        <f t="shared" si="1056"/>
        <v>#DIV/0!</v>
      </c>
      <c r="D11283" t="e">
        <f t="shared" si="1057"/>
        <v>#DIV/0!</v>
      </c>
      <c r="E11283" t="e">
        <f t="shared" si="1059"/>
        <v>#DIV/0!</v>
      </c>
      <c r="F11283" t="e">
        <f t="shared" si="1060"/>
        <v>#DIV/0!</v>
      </c>
      <c r="G11283" t="e">
        <f t="shared" si="1061"/>
        <v>#NUM!</v>
      </c>
      <c r="H11283" t="e">
        <f t="shared" si="1058"/>
        <v>#DIV/0!</v>
      </c>
    </row>
    <row r="11284" spans="1:14">
      <c r="A11284">
        <v>1987</v>
      </c>
      <c r="B11284" t="s">
        <v>175</v>
      </c>
      <c r="C11284" t="e">
        <f t="shared" si="1056"/>
        <v>#DIV/0!</v>
      </c>
      <c r="D11284" t="e">
        <f t="shared" si="1057"/>
        <v>#DIV/0!</v>
      </c>
      <c r="E11284" t="e">
        <f t="shared" si="1059"/>
        <v>#DIV/0!</v>
      </c>
      <c r="F11284" t="e">
        <f t="shared" si="1060"/>
        <v>#DIV/0!</v>
      </c>
      <c r="G11284" t="e">
        <f t="shared" si="1061"/>
        <v>#NUM!</v>
      </c>
      <c r="H11284" t="e">
        <f t="shared" si="1058"/>
        <v>#DIV/0!</v>
      </c>
    </row>
    <row r="11285" spans="1:14">
      <c r="A11285">
        <v>1988</v>
      </c>
      <c r="B11285" t="s">
        <v>175</v>
      </c>
      <c r="C11285" t="e">
        <f t="shared" si="1056"/>
        <v>#DIV/0!</v>
      </c>
      <c r="D11285" t="e">
        <f t="shared" si="1057"/>
        <v>#DIV/0!</v>
      </c>
      <c r="E11285" t="e">
        <f t="shared" si="1059"/>
        <v>#DIV/0!</v>
      </c>
      <c r="F11285" t="e">
        <f t="shared" si="1060"/>
        <v>#DIV/0!</v>
      </c>
      <c r="G11285" t="e">
        <f t="shared" si="1061"/>
        <v>#NUM!</v>
      </c>
      <c r="H11285" t="e">
        <f t="shared" si="1058"/>
        <v>#DIV/0!</v>
      </c>
    </row>
    <row r="11286" spans="1:14">
      <c r="A11286">
        <v>1989</v>
      </c>
      <c r="B11286" t="s">
        <v>175</v>
      </c>
      <c r="C11286" t="e">
        <f t="shared" si="1056"/>
        <v>#DIV/0!</v>
      </c>
      <c r="D11286" t="e">
        <f t="shared" si="1057"/>
        <v>#DIV/0!</v>
      </c>
      <c r="E11286" t="e">
        <f t="shared" si="1059"/>
        <v>#DIV/0!</v>
      </c>
      <c r="F11286" t="e">
        <f t="shared" si="1060"/>
        <v>#DIV/0!</v>
      </c>
      <c r="G11286" t="e">
        <f t="shared" si="1061"/>
        <v>#NUM!</v>
      </c>
      <c r="H11286" t="e">
        <f t="shared" si="1058"/>
        <v>#DIV/0!</v>
      </c>
    </row>
    <row r="11287" spans="1:14">
      <c r="A11287">
        <v>1990</v>
      </c>
      <c r="B11287" t="s">
        <v>175</v>
      </c>
      <c r="C11287">
        <f t="shared" si="1056"/>
        <v>4386.7047543125</v>
      </c>
      <c r="D11287">
        <f t="shared" si="1057"/>
        <v>2689.0972334187563</v>
      </c>
      <c r="E11287" t="e">
        <f t="shared" si="1059"/>
        <v>#DIV/0!</v>
      </c>
      <c r="F11287" t="e">
        <f t="shared" si="1060"/>
        <v>#DIV/0!</v>
      </c>
      <c r="G11287" t="e">
        <f t="shared" si="1061"/>
        <v>#NUM!</v>
      </c>
      <c r="H11287" t="e">
        <f t="shared" si="1058"/>
        <v>#DIV/0!</v>
      </c>
      <c r="I11287">
        <v>0.61301076412200928</v>
      </c>
      <c r="J11287">
        <v>0.1077369749546051</v>
      </c>
      <c r="K11287">
        <v>20.515248</v>
      </c>
      <c r="L11287">
        <v>89994.3359375</v>
      </c>
      <c r="M11287">
        <v>0.1077369749546051</v>
      </c>
      <c r="N11287">
        <v>0.61301076412200928</v>
      </c>
    </row>
    <row r="11288" spans="1:14">
      <c r="A11288">
        <v>1991</v>
      </c>
      <c r="B11288" t="s">
        <v>175</v>
      </c>
      <c r="C11288">
        <f t="shared" si="1056"/>
        <v>4079.4396363629776</v>
      </c>
      <c r="D11288">
        <f t="shared" si="1057"/>
        <v>2127.6835328842108</v>
      </c>
      <c r="E11288">
        <f t="shared" si="1059"/>
        <v>-7.2618684830567659E-2</v>
      </c>
      <c r="F11288">
        <f t="shared" si="1060"/>
        <v>-0.23417169165735974</v>
      </c>
      <c r="G11288">
        <f t="shared" si="1061"/>
        <v>2.1939070231860036E-2</v>
      </c>
      <c r="H11288">
        <f t="shared" si="1058"/>
        <v>-0.12213521871136492</v>
      </c>
      <c r="I11288">
        <v>0.52156269550323486</v>
      </c>
      <c r="J11288">
        <v>9.5214687287807465E-2</v>
      </c>
      <c r="K11288">
        <v>20.970306999999998</v>
      </c>
      <c r="L11288">
        <v>85547.1015625</v>
      </c>
      <c r="M11288">
        <v>9.5214687287807465E-2</v>
      </c>
      <c r="N11288">
        <v>0.52156269550323486</v>
      </c>
    </row>
    <row r="11289" spans="1:14">
      <c r="A11289">
        <v>1992</v>
      </c>
      <c r="B11289" t="s">
        <v>175</v>
      </c>
      <c r="C11289">
        <f t="shared" si="1056"/>
        <v>3286.3561265598387</v>
      </c>
      <c r="D11289">
        <f t="shared" si="1057"/>
        <v>1797.0238563960179</v>
      </c>
      <c r="E11289">
        <f t="shared" si="1059"/>
        <v>-0.21618024429189298</v>
      </c>
      <c r="F11289">
        <f t="shared" si="1060"/>
        <v>-0.16890196127743717</v>
      </c>
      <c r="G11289">
        <f t="shared" si="1061"/>
        <v>2.104945220612775E-2</v>
      </c>
      <c r="H11289">
        <f t="shared" si="1058"/>
        <v>-9.2357870577269727E-2</v>
      </c>
      <c r="I11289">
        <v>0.5468134880065918</v>
      </c>
      <c r="J11289">
        <v>0.16947084665298462</v>
      </c>
      <c r="K11289">
        <v>21.416398999999998</v>
      </c>
      <c r="L11289">
        <v>70381.9140625</v>
      </c>
      <c r="M11289">
        <v>0.16947084665298462</v>
      </c>
      <c r="N11289">
        <v>0.5468134880065918</v>
      </c>
    </row>
    <row r="11290" spans="1:14">
      <c r="A11290">
        <v>1993</v>
      </c>
      <c r="B11290" t="s">
        <v>175</v>
      </c>
      <c r="C11290">
        <f t="shared" si="1056"/>
        <v>3832.4634027973543</v>
      </c>
      <c r="D11290">
        <f t="shared" si="1057"/>
        <v>2087.7971626163171</v>
      </c>
      <c r="E11290">
        <f t="shared" si="1059"/>
        <v>0.15372839188304788</v>
      </c>
      <c r="F11290">
        <f t="shared" si="1060"/>
        <v>0.14997763756795468</v>
      </c>
      <c r="G11290">
        <f t="shared" si="1061"/>
        <v>2.01391745442554E-2</v>
      </c>
      <c r="H11290">
        <f t="shared" si="1058"/>
        <v>8.1702772671416124E-2</v>
      </c>
      <c r="I11290">
        <v>0.54476636648178101</v>
      </c>
      <c r="J11290">
        <v>4.6623650938272476E-2</v>
      </c>
      <c r="K11290">
        <v>21.852079999999997</v>
      </c>
      <c r="L11290">
        <v>83747.296875</v>
      </c>
      <c r="M11290">
        <v>4.6623650938272476E-2</v>
      </c>
      <c r="N11290">
        <v>0.54476636648178101</v>
      </c>
    </row>
    <row r="11291" spans="1:14">
      <c r="A11291">
        <v>1994</v>
      </c>
      <c r="B11291" t="s">
        <v>175</v>
      </c>
      <c r="C11291">
        <f t="shared" si="1056"/>
        <v>3202.1502322664523</v>
      </c>
      <c r="D11291">
        <f t="shared" si="1057"/>
        <v>1690.6257580976994</v>
      </c>
      <c r="E11291">
        <f t="shared" si="1059"/>
        <v>-0.17968525081273867</v>
      </c>
      <c r="F11291">
        <f t="shared" si="1060"/>
        <v>-0.21101078949543517</v>
      </c>
      <c r="G11291">
        <f t="shared" si="1061"/>
        <v>1.9220038979580245E-2</v>
      </c>
      <c r="H11291">
        <f t="shared" si="1058"/>
        <v>-0.11140647692379402</v>
      </c>
      <c r="I11291">
        <v>0.52796578407287598</v>
      </c>
      <c r="J11291">
        <v>6.2745667994022369E-2</v>
      </c>
      <c r="K11291">
        <v>22.276139999999998</v>
      </c>
      <c r="L11291">
        <v>71331.546875</v>
      </c>
      <c r="M11291">
        <v>6.2745667994022369E-2</v>
      </c>
      <c r="N11291">
        <v>0.52796578407287598</v>
      </c>
    </row>
    <row r="11292" spans="1:14">
      <c r="A11292">
        <v>1995</v>
      </c>
      <c r="B11292" t="s">
        <v>175</v>
      </c>
      <c r="C11292">
        <f t="shared" si="1056"/>
        <v>3139.6851524472381</v>
      </c>
      <c r="D11292">
        <f t="shared" si="1057"/>
        <v>1701.0736251898491</v>
      </c>
      <c r="E11292">
        <f t="shared" si="1059"/>
        <v>-1.9700006761715017E-2</v>
      </c>
      <c r="F11292">
        <f t="shared" si="1060"/>
        <v>6.1608644860644546E-3</v>
      </c>
      <c r="G11292">
        <f t="shared" si="1061"/>
        <v>1.8296022130770417E-2</v>
      </c>
      <c r="H11292">
        <f t="shared" si="1058"/>
        <v>3.3379410917825057E-3</v>
      </c>
      <c r="I11292">
        <v>0.54179751873016357</v>
      </c>
      <c r="J11292">
        <v>8.0208875238895416E-2</v>
      </c>
      <c r="K11292">
        <v>22.687455999999997</v>
      </c>
      <c r="L11292">
        <v>71231.46875</v>
      </c>
      <c r="M11292">
        <v>8.0208875238895416E-2</v>
      </c>
      <c r="N11292">
        <v>0.54179751873016357</v>
      </c>
    </row>
    <row r="11293" spans="1:14">
      <c r="A11293">
        <v>1996</v>
      </c>
      <c r="B11293" t="s">
        <v>175</v>
      </c>
      <c r="C11293">
        <f t="shared" si="1056"/>
        <v>3272.4731164585155</v>
      </c>
      <c r="D11293">
        <f t="shared" si="1057"/>
        <v>1655.2208321087066</v>
      </c>
      <c r="E11293">
        <f t="shared" si="1059"/>
        <v>4.1423478810699521E-2</v>
      </c>
      <c r="F11293">
        <f t="shared" si="1060"/>
        <v>-2.7325162725452934E-2</v>
      </c>
      <c r="G11293">
        <f t="shared" si="1061"/>
        <v>1.7465052601507214E-2</v>
      </c>
      <c r="H11293">
        <f t="shared" si="1058"/>
        <v>-1.3821100120412062E-2</v>
      </c>
      <c r="I11293">
        <v>0.50580120086669922</v>
      </c>
      <c r="J11293">
        <v>7.0960737764835358E-2</v>
      </c>
      <c r="K11293">
        <v>23.087173999999997</v>
      </c>
      <c r="L11293">
        <v>75552.15625</v>
      </c>
      <c r="M11293">
        <v>7.0960737764835358E-2</v>
      </c>
      <c r="N11293">
        <v>0.50580120086669922</v>
      </c>
    </row>
    <row r="11294" spans="1:14">
      <c r="A11294">
        <v>1997</v>
      </c>
      <c r="B11294" t="s">
        <v>175</v>
      </c>
      <c r="C11294">
        <f t="shared" si="1056"/>
        <v>3325.8227400407927</v>
      </c>
      <c r="D11294">
        <f t="shared" si="1057"/>
        <v>1652.066457041343</v>
      </c>
      <c r="E11294">
        <f t="shared" si="1059"/>
        <v>1.6171080330975585E-2</v>
      </c>
      <c r="F11294">
        <f t="shared" si="1060"/>
        <v>-1.9075307029963184E-3</v>
      </c>
      <c r="G11294">
        <f t="shared" si="1061"/>
        <v>1.6648576169135509E-2</v>
      </c>
      <c r="H11294">
        <f t="shared" si="1058"/>
        <v>-9.4754523512520614E-4</v>
      </c>
      <c r="I11294">
        <v>0.49673917889595032</v>
      </c>
      <c r="J11294">
        <v>5.890728160738945E-2</v>
      </c>
      <c r="K11294">
        <v>23.47476</v>
      </c>
      <c r="L11294">
        <v>78072.890625</v>
      </c>
      <c r="M11294">
        <v>5.890728160738945E-2</v>
      </c>
      <c r="N11294">
        <v>0.49673917889595032</v>
      </c>
    </row>
    <row r="11295" spans="1:14">
      <c r="A11295">
        <v>1998</v>
      </c>
      <c r="B11295" t="s">
        <v>175</v>
      </c>
      <c r="C11295">
        <f t="shared" si="1056"/>
        <v>3343.6175526050974</v>
      </c>
      <c r="D11295">
        <f t="shared" si="1057"/>
        <v>1741.4590384877104</v>
      </c>
      <c r="E11295">
        <f t="shared" si="1059"/>
        <v>5.3362363285955894E-3</v>
      </c>
      <c r="F11295">
        <f t="shared" si="1060"/>
        <v>5.2696387201942585E-2</v>
      </c>
      <c r="G11295">
        <f t="shared" si="1061"/>
        <v>1.5681796564590567E-2</v>
      </c>
      <c r="H11295">
        <f t="shared" si="1058"/>
        <v>2.744590203415213E-2</v>
      </c>
      <c r="I11295">
        <v>0.52083081007003784</v>
      </c>
      <c r="J11295">
        <v>6.5353512763977051E-2</v>
      </c>
      <c r="K11295">
        <v>23.845787999999999</v>
      </c>
      <c r="L11295">
        <v>79731.1953125</v>
      </c>
      <c r="M11295">
        <v>6.5353512763977051E-2</v>
      </c>
      <c r="N11295">
        <v>0.52083081007003784</v>
      </c>
    </row>
    <row r="11296" spans="1:14">
      <c r="A11296">
        <v>1999</v>
      </c>
      <c r="B11296" t="s">
        <v>175</v>
      </c>
      <c r="C11296">
        <f t="shared" si="1056"/>
        <v>3546.7989491473345</v>
      </c>
      <c r="D11296">
        <f t="shared" si="1057"/>
        <v>1841.3843738597911</v>
      </c>
      <c r="E11296">
        <f t="shared" si="1059"/>
        <v>5.8992171799959081E-2</v>
      </c>
      <c r="F11296">
        <f t="shared" si="1060"/>
        <v>5.5794376099990828E-2</v>
      </c>
      <c r="G11296">
        <f t="shared" si="1061"/>
        <v>1.4519513902373493E-2</v>
      </c>
      <c r="H11296">
        <f t="shared" si="1058"/>
        <v>2.896665240201398E-2</v>
      </c>
      <c r="I11296">
        <v>0.51916795969009399</v>
      </c>
      <c r="J11296">
        <v>5.1825132220983505E-2</v>
      </c>
      <c r="K11296">
        <v>24.194542999999999</v>
      </c>
      <c r="L11296">
        <v>85813.1796875</v>
      </c>
      <c r="M11296">
        <v>5.1825132220983505E-2</v>
      </c>
      <c r="N11296">
        <v>0.51916795969009399</v>
      </c>
    </row>
    <row r="11297" spans="1:14">
      <c r="A11297">
        <v>2000</v>
      </c>
      <c r="B11297" t="s">
        <v>175</v>
      </c>
      <c r="C11297">
        <f t="shared" si="1056"/>
        <v>3414.2661068571779</v>
      </c>
      <c r="D11297">
        <f t="shared" si="1057"/>
        <v>1753.7835749894543</v>
      </c>
      <c r="E11297">
        <f t="shared" si="1059"/>
        <v>-3.8082925137599588E-2</v>
      </c>
      <c r="F11297">
        <f t="shared" si="1060"/>
        <v>-4.874216888963101E-2</v>
      </c>
      <c r="G11297">
        <f t="shared" si="1061"/>
        <v>1.3289484337104973E-2</v>
      </c>
      <c r="H11297">
        <f t="shared" si="1058"/>
        <v>-2.5037068738231388E-2</v>
      </c>
      <c r="I11297">
        <v>0.51366341114044189</v>
      </c>
      <c r="J11297">
        <v>6.4373455941677094E-2</v>
      </c>
      <c r="K11297">
        <v>24.518221999999998</v>
      </c>
      <c r="L11297">
        <v>83711.734375</v>
      </c>
      <c r="M11297">
        <v>6.4373455941677094E-2</v>
      </c>
      <c r="N11297">
        <v>0.51366341114044189</v>
      </c>
    </row>
    <row r="11298" spans="1:14">
      <c r="A11298">
        <v>2001</v>
      </c>
      <c r="B11298" t="s">
        <v>175</v>
      </c>
      <c r="C11298">
        <f t="shared" si="1056"/>
        <v>3609.3376612642487</v>
      </c>
      <c r="D11298">
        <f t="shared" si="1057"/>
        <v>1798.7949388711595</v>
      </c>
      <c r="E11298">
        <f t="shared" si="1059"/>
        <v>5.556171507332941E-2</v>
      </c>
      <c r="F11298">
        <f t="shared" si="1060"/>
        <v>2.5341465361256255E-2</v>
      </c>
      <c r="G11298">
        <f t="shared" si="1061"/>
        <v>1.201676208898439E-2</v>
      </c>
      <c r="H11298">
        <f t="shared" si="1058"/>
        <v>1.262949158916867E-2</v>
      </c>
      <c r="I11298">
        <v>0.49837258458137512</v>
      </c>
      <c r="J11298">
        <v>6.4889430999755859E-2</v>
      </c>
      <c r="K11298">
        <v>24.814629</v>
      </c>
      <c r="L11298">
        <v>89564.375</v>
      </c>
      <c r="M11298">
        <v>6.4889430999755859E-2</v>
      </c>
      <c r="N11298">
        <v>0.49837258458137512</v>
      </c>
    </row>
    <row r="11299" spans="1:14">
      <c r="A11299">
        <v>2002</v>
      </c>
      <c r="B11299" t="s">
        <v>175</v>
      </c>
      <c r="C11299">
        <f t="shared" si="1056"/>
        <v>3813.4373574307333</v>
      </c>
      <c r="D11299">
        <f t="shared" si="1057"/>
        <v>1855.486829136782</v>
      </c>
      <c r="E11299">
        <f t="shared" si="1059"/>
        <v>5.5006693780502047E-2</v>
      </c>
      <c r="F11299">
        <f t="shared" si="1060"/>
        <v>3.1030140914331206E-2</v>
      </c>
      <c r="G11299">
        <f t="shared" si="1061"/>
        <v>1.0983469816789437E-2</v>
      </c>
      <c r="H11299">
        <f t="shared" si="1058"/>
        <v>1.5098194194958857E-2</v>
      </c>
      <c r="I11299">
        <v>0.48656544089317322</v>
      </c>
      <c r="J11299">
        <v>6.8384453654289246E-2</v>
      </c>
      <c r="K11299">
        <v>25.088681999999999</v>
      </c>
      <c r="L11299">
        <v>95674.1171875</v>
      </c>
      <c r="M11299">
        <v>6.8384453654289246E-2</v>
      </c>
      <c r="N11299">
        <v>0.48656544089317322</v>
      </c>
    </row>
    <row r="11300" spans="1:14">
      <c r="A11300">
        <v>2003</v>
      </c>
      <c r="B11300" t="s">
        <v>175</v>
      </c>
      <c r="C11300">
        <f t="shared" si="1056"/>
        <v>4044.5194537277171</v>
      </c>
      <c r="D11300">
        <f t="shared" si="1057"/>
        <v>2003.3720858857378</v>
      </c>
      <c r="E11300">
        <f t="shared" si="1059"/>
        <v>5.8831767427857784E-2</v>
      </c>
      <c r="F11300">
        <f t="shared" si="1060"/>
        <v>7.6684700517254178E-2</v>
      </c>
      <c r="G11300">
        <f t="shared" si="1061"/>
        <v>1.0501813243948721E-2</v>
      </c>
      <c r="H11300">
        <f t="shared" si="1058"/>
        <v>3.7984237729201703E-2</v>
      </c>
      <c r="I11300">
        <v>0.49533006548881531</v>
      </c>
      <c r="J11300">
        <v>6.286253035068512E-2</v>
      </c>
      <c r="K11300">
        <v>25.353546999999999</v>
      </c>
      <c r="L11300">
        <v>102542.9140625</v>
      </c>
      <c r="M11300">
        <v>6.286253035068512E-2</v>
      </c>
      <c r="N11300">
        <v>0.49533006548881531</v>
      </c>
    </row>
    <row r="11301" spans="1:14">
      <c r="A11301">
        <v>2004</v>
      </c>
      <c r="B11301" t="s">
        <v>175</v>
      </c>
      <c r="C11301">
        <f t="shared" si="1056"/>
        <v>4224.1557412459442</v>
      </c>
      <c r="D11301">
        <f t="shared" si="1057"/>
        <v>2111.4309237053708</v>
      </c>
      <c r="E11301">
        <f t="shared" si="1059"/>
        <v>4.3456672898521731E-2</v>
      </c>
      <c r="F11301">
        <f t="shared" si="1060"/>
        <v>5.2534076804915841E-2</v>
      </c>
      <c r="G11301">
        <f t="shared" si="1061"/>
        <v>1.0728114989104309E-2</v>
      </c>
      <c r="H11301">
        <f t="shared" si="1058"/>
        <v>2.6258992591379954E-2</v>
      </c>
      <c r="I11301">
        <v>0.49984684586524963</v>
      </c>
      <c r="J11301">
        <v>6.5102554857730865E-2</v>
      </c>
      <c r="K11301">
        <v>25.627006999999999</v>
      </c>
      <c r="L11301">
        <v>108252.46875</v>
      </c>
      <c r="M11301">
        <v>6.5102554857730865E-2</v>
      </c>
      <c r="N11301">
        <v>0.49984684586524963</v>
      </c>
    </row>
    <row r="11302" spans="1:14">
      <c r="A11302">
        <v>2005</v>
      </c>
      <c r="B11302" t="s">
        <v>175</v>
      </c>
      <c r="C11302">
        <f t="shared" si="1056"/>
        <v>4459.662813559431</v>
      </c>
      <c r="D11302">
        <f t="shared" si="1057"/>
        <v>2396.1674844638128</v>
      </c>
      <c r="E11302">
        <f t="shared" si="1059"/>
        <v>5.4253744548660165E-2</v>
      </c>
      <c r="F11302">
        <f t="shared" si="1060"/>
        <v>0.12650469897330474</v>
      </c>
      <c r="G11302">
        <f t="shared" si="1061"/>
        <v>1.145449258348652E-2</v>
      </c>
      <c r="H11302">
        <f t="shared" si="1058"/>
        <v>6.7970709666675108E-2</v>
      </c>
      <c r="I11302">
        <v>0.53729790449142456</v>
      </c>
      <c r="J11302">
        <v>8.3184204995632172E-2</v>
      </c>
      <c r="K11302">
        <v>25.922238999999998</v>
      </c>
      <c r="L11302">
        <v>115604.4453125</v>
      </c>
      <c r="M11302">
        <v>8.3184204995632172E-2</v>
      </c>
      <c r="N11302">
        <v>0.53729790449142456</v>
      </c>
    </row>
    <row r="11303" spans="1:14">
      <c r="A11303">
        <v>2006</v>
      </c>
      <c r="B11303" t="s">
        <v>175</v>
      </c>
      <c r="C11303">
        <f t="shared" si="1056"/>
        <v>4271.7927101517989</v>
      </c>
      <c r="D11303">
        <f t="shared" si="1057"/>
        <v>2262.4731606346281</v>
      </c>
      <c r="E11303">
        <f t="shared" si="1059"/>
        <v>-4.3039583256959446E-2</v>
      </c>
      <c r="F11303">
        <f t="shared" si="1060"/>
        <v>-5.7412045687621038E-2</v>
      </c>
      <c r="G11303">
        <f t="shared" si="1061"/>
        <v>1.2296018294598809E-2</v>
      </c>
      <c r="H11303">
        <f t="shared" si="1058"/>
        <v>-3.0407189973587427E-2</v>
      </c>
      <c r="I11303">
        <v>0.52963083982467651</v>
      </c>
      <c r="J11303">
        <v>0.10094591230154037</v>
      </c>
      <c r="K11303">
        <v>26.242946999999997</v>
      </c>
      <c r="L11303">
        <v>112104.4296875</v>
      </c>
      <c r="M11303">
        <v>0.10094591230154037</v>
      </c>
      <c r="N11303">
        <v>0.52963083982467651</v>
      </c>
    </row>
    <row r="11304" spans="1:14">
      <c r="A11304">
        <v>2007</v>
      </c>
      <c r="B11304" t="s">
        <v>175</v>
      </c>
      <c r="C11304">
        <f t="shared" si="1056"/>
        <v>5021.0206599156481</v>
      </c>
      <c r="D11304">
        <f t="shared" si="1057"/>
        <v>2570.3119900952988</v>
      </c>
      <c r="E11304">
        <f t="shared" si="1059"/>
        <v>0.16159965416940913</v>
      </c>
      <c r="F11304">
        <f t="shared" si="1060"/>
        <v>0.12756875464470419</v>
      </c>
      <c r="G11304">
        <f t="shared" si="1061"/>
        <v>1.3013861137888494E-2</v>
      </c>
      <c r="H11304">
        <f t="shared" si="1058"/>
        <v>6.5303754322794796E-2</v>
      </c>
      <c r="I11304">
        <v>0.51191025972366333</v>
      </c>
      <c r="J11304">
        <v>8.6513616144657135E-2</v>
      </c>
      <c r="K11304">
        <v>26.586700999999998</v>
      </c>
      <c r="L11304">
        <v>133492.375</v>
      </c>
      <c r="M11304">
        <v>8.6513616144657135E-2</v>
      </c>
      <c r="N11304">
        <v>0.51191025972366333</v>
      </c>
    </row>
    <row r="11305" spans="1:14">
      <c r="A11305">
        <v>2008</v>
      </c>
      <c r="B11305" t="s">
        <v>175</v>
      </c>
      <c r="C11305">
        <f t="shared" si="1056"/>
        <v>5766.9610717197029</v>
      </c>
      <c r="D11305">
        <f t="shared" si="1057"/>
        <v>2937.6291866650231</v>
      </c>
      <c r="E11305">
        <f t="shared" si="1059"/>
        <v>0.13851203268635182</v>
      </c>
      <c r="F11305">
        <f t="shared" si="1060"/>
        <v>0.13357556847905183</v>
      </c>
      <c r="G11305">
        <f t="shared" si="1061"/>
        <v>1.367305444516953E-2</v>
      </c>
      <c r="H11305">
        <f t="shared" si="1058"/>
        <v>6.8041986708334598E-2</v>
      </c>
      <c r="I11305">
        <v>0.50938946008682251</v>
      </c>
      <c r="J11305">
        <v>9.1256670653820038E-2</v>
      </c>
      <c r="K11305">
        <v>26.952718999999998</v>
      </c>
      <c r="L11305">
        <v>155435.28125</v>
      </c>
      <c r="M11305">
        <v>9.1256670653820038E-2</v>
      </c>
      <c r="N11305">
        <v>0.50938946008682251</v>
      </c>
    </row>
    <row r="11306" spans="1:14">
      <c r="A11306">
        <v>2009</v>
      </c>
      <c r="B11306" t="s">
        <v>175</v>
      </c>
      <c r="C11306">
        <f t="shared" si="1056"/>
        <v>6412.1936890367951</v>
      </c>
      <c r="D11306">
        <f t="shared" si="1057"/>
        <v>3092.2204337877533</v>
      </c>
      <c r="E11306">
        <f t="shared" si="1059"/>
        <v>0.10605617713259896</v>
      </c>
      <c r="F11306">
        <f t="shared" si="1060"/>
        <v>5.1286562893560372E-2</v>
      </c>
      <c r="G11306">
        <f t="shared" si="1061"/>
        <v>1.4197480042730692E-2</v>
      </c>
      <c r="H11306">
        <f t="shared" si="1058"/>
        <v>2.4732465276174554E-2</v>
      </c>
      <c r="I11306">
        <v>0.48224064707756042</v>
      </c>
      <c r="J11306">
        <v>7.9870738089084625E-2</v>
      </c>
      <c r="K11306">
        <v>27.338108999999999</v>
      </c>
      <c r="L11306">
        <v>175297.25</v>
      </c>
      <c r="M11306">
        <v>7.9870738089084625E-2</v>
      </c>
      <c r="N11306">
        <v>0.48224064707756042</v>
      </c>
    </row>
    <row r="11307" spans="1:14">
      <c r="A11307">
        <v>2010</v>
      </c>
      <c r="B11307" t="s">
        <v>175</v>
      </c>
      <c r="C11307">
        <f t="shared" si="1056"/>
        <v>6847.733095350055</v>
      </c>
      <c r="D11307">
        <f t="shared" si="1057"/>
        <v>3474.4310402891442</v>
      </c>
      <c r="E11307">
        <f t="shared" si="1059"/>
        <v>6.571622095323626E-2</v>
      </c>
      <c r="F11307">
        <f t="shared" si="1060"/>
        <v>0.1165413163624649</v>
      </c>
      <c r="G11307">
        <f t="shared" si="1061"/>
        <v>1.4585244433538147E-2</v>
      </c>
      <c r="H11307">
        <f t="shared" si="1058"/>
        <v>5.9131213411466356E-2</v>
      </c>
      <c r="I11307">
        <v>0.50738412141799927</v>
      </c>
      <c r="J11307">
        <v>6.9004490971565247E-2</v>
      </c>
      <c r="K11307">
        <v>27.739763999999997</v>
      </c>
      <c r="L11307">
        <v>189954.5</v>
      </c>
      <c r="M11307">
        <v>6.9004490971565247E-2</v>
      </c>
      <c r="N11307">
        <v>0.50738412141799927</v>
      </c>
    </row>
    <row r="11308" spans="1:14">
      <c r="A11308">
        <v>2011</v>
      </c>
      <c r="B11308" t="s">
        <v>175</v>
      </c>
      <c r="C11308">
        <f t="shared" si="1056"/>
        <v>7396.4875750198125</v>
      </c>
      <c r="D11308">
        <f t="shared" si="1057"/>
        <v>3730.4538263338995</v>
      </c>
      <c r="E11308">
        <f t="shared" si="1059"/>
        <v>7.7087572985170993E-2</v>
      </c>
      <c r="F11308">
        <f t="shared" si="1060"/>
        <v>7.1099159314602645E-2</v>
      </c>
      <c r="G11308">
        <f t="shared" si="1061"/>
        <v>1.4978626646686255E-2</v>
      </c>
      <c r="H11308">
        <f t="shared" si="1058"/>
        <v>3.5859200495388176E-2</v>
      </c>
      <c r="I11308">
        <v>0.50435477495193481</v>
      </c>
      <c r="J11308">
        <v>6.7511677742004395E-2</v>
      </c>
      <c r="K11308">
        <v>28.158394999999999</v>
      </c>
      <c r="L11308">
        <v>208273.21875</v>
      </c>
      <c r="M11308">
        <v>6.7511677742004395E-2</v>
      </c>
      <c r="N11308">
        <v>0.50435477495193481</v>
      </c>
    </row>
    <row r="11309" spans="1:14">
      <c r="A11309">
        <v>2012</v>
      </c>
      <c r="B11309" t="s">
        <v>175</v>
      </c>
      <c r="C11309">
        <f t="shared" si="1056"/>
        <v>7882.9400853043353</v>
      </c>
      <c r="D11309">
        <f t="shared" si="1057"/>
        <v>4067.348783763543</v>
      </c>
      <c r="E11309">
        <f t="shared" si="1059"/>
        <v>6.3695706051857925E-2</v>
      </c>
      <c r="F11309">
        <f t="shared" si="1060"/>
        <v>8.6461487204683607E-2</v>
      </c>
      <c r="G11309">
        <f t="shared" si="1061"/>
        <v>1.5297198008759949E-2</v>
      </c>
      <c r="H11309">
        <f t="shared" si="1058"/>
        <v>4.4611403996327618E-2</v>
      </c>
      <c r="I11309">
        <v>0.51596850156784058</v>
      </c>
      <c r="J11309">
        <v>7.7731043100357056E-2</v>
      </c>
      <c r="K11309">
        <v>28.592450999999997</v>
      </c>
      <c r="L11309">
        <v>225392.578125</v>
      </c>
      <c r="M11309">
        <v>7.7731043100357056E-2</v>
      </c>
      <c r="N11309">
        <v>0.51596850156784058</v>
      </c>
    </row>
    <row r="11310" spans="1:14">
      <c r="A11310">
        <v>2013</v>
      </c>
      <c r="B11310" t="s">
        <v>175</v>
      </c>
      <c r="C11310">
        <f t="shared" si="1056"/>
        <v>8539.7277979631781</v>
      </c>
      <c r="D11310">
        <f t="shared" si="1057"/>
        <v>4616.5203632266721</v>
      </c>
      <c r="E11310">
        <f t="shared" si="1059"/>
        <v>8.0028191962993489E-2</v>
      </c>
      <c r="F11310">
        <f t="shared" si="1060"/>
        <v>0.12664987046955645</v>
      </c>
      <c r="G11310">
        <f t="shared" si="1061"/>
        <v>1.5302816181916423E-2</v>
      </c>
      <c r="H11310">
        <f t="shared" si="1058"/>
        <v>6.8466082275149442E-2</v>
      </c>
      <c r="I11310">
        <v>0.54059338569641113</v>
      </c>
      <c r="J11310">
        <v>7.3877997696399689E-2</v>
      </c>
      <c r="K11310">
        <v>29.033360999999999</v>
      </c>
      <c r="L11310">
        <v>247937</v>
      </c>
      <c r="M11310">
        <v>7.3877997696399689E-2</v>
      </c>
      <c r="N11310">
        <v>0.54059338569641113</v>
      </c>
    </row>
    <row r="11311" spans="1:14">
      <c r="A11311">
        <v>2014</v>
      </c>
      <c r="B11311" t="s">
        <v>175</v>
      </c>
      <c r="C11311">
        <f t="shared" si="1056"/>
        <v>8363.7796750536727</v>
      </c>
      <c r="D11311">
        <f t="shared" si="1057"/>
        <v>4451.3908095530278</v>
      </c>
      <c r="E11311">
        <f t="shared" si="1059"/>
        <v>-2.081869435306416E-2</v>
      </c>
      <c r="F11311">
        <f t="shared" si="1060"/>
        <v>-3.6424664367451953E-2</v>
      </c>
      <c r="G11311">
        <f t="shared" si="1061"/>
        <v>1.4924296472949461E-2</v>
      </c>
      <c r="H11311">
        <f t="shared" si="1058"/>
        <v>-1.9386021930962543E-2</v>
      </c>
      <c r="I11311">
        <v>0.53222239017486572</v>
      </c>
      <c r="J11311">
        <v>7.6357021927833557E-2</v>
      </c>
      <c r="K11311">
        <v>29.469912999999998</v>
      </c>
      <c r="L11311">
        <v>246479.859375</v>
      </c>
      <c r="M11311">
        <v>7.6357021927833557E-2</v>
      </c>
      <c r="N11311">
        <v>0.53222239017486572</v>
      </c>
    </row>
    <row r="11312" spans="1:14">
      <c r="A11312">
        <v>1950</v>
      </c>
      <c r="B11312" t="s">
        <v>176</v>
      </c>
      <c r="C11312" t="e">
        <f t="shared" si="1056"/>
        <v>#DIV/0!</v>
      </c>
      <c r="D11312" t="e">
        <f t="shared" si="1057"/>
        <v>#DIV/0!</v>
      </c>
      <c r="E11312" t="e">
        <f t="shared" si="1059"/>
        <v>#DIV/0!</v>
      </c>
      <c r="F11312" t="e">
        <f t="shared" si="1060"/>
        <v>#DIV/0!</v>
      </c>
      <c r="G11312" t="e">
        <f t="shared" si="1061"/>
        <v>#NUM!</v>
      </c>
      <c r="H11312" t="e">
        <f t="shared" si="1058"/>
        <v>#DIV/0!</v>
      </c>
    </row>
    <row r="11313" spans="1:8">
      <c r="A11313">
        <v>1951</v>
      </c>
      <c r="B11313" t="s">
        <v>176</v>
      </c>
      <c r="C11313" t="e">
        <f t="shared" si="1056"/>
        <v>#DIV/0!</v>
      </c>
      <c r="D11313" t="e">
        <f t="shared" si="1057"/>
        <v>#DIV/0!</v>
      </c>
      <c r="E11313" t="e">
        <f t="shared" si="1059"/>
        <v>#DIV/0!</v>
      </c>
      <c r="F11313" t="e">
        <f t="shared" si="1060"/>
        <v>#DIV/0!</v>
      </c>
      <c r="G11313" t="e">
        <f t="shared" si="1061"/>
        <v>#NUM!</v>
      </c>
      <c r="H11313" t="e">
        <f t="shared" si="1058"/>
        <v>#DIV/0!</v>
      </c>
    </row>
    <row r="11314" spans="1:8">
      <c r="A11314">
        <v>1952</v>
      </c>
      <c r="B11314" t="s">
        <v>176</v>
      </c>
      <c r="C11314" t="e">
        <f t="shared" si="1056"/>
        <v>#DIV/0!</v>
      </c>
      <c r="D11314" t="e">
        <f t="shared" si="1057"/>
        <v>#DIV/0!</v>
      </c>
      <c r="E11314" t="e">
        <f t="shared" si="1059"/>
        <v>#DIV/0!</v>
      </c>
      <c r="F11314" t="e">
        <f t="shared" si="1060"/>
        <v>#DIV/0!</v>
      </c>
      <c r="G11314" t="e">
        <f t="shared" si="1061"/>
        <v>#NUM!</v>
      </c>
      <c r="H11314" t="e">
        <f t="shared" si="1058"/>
        <v>#DIV/0!</v>
      </c>
    </row>
    <row r="11315" spans="1:8">
      <c r="A11315">
        <v>1953</v>
      </c>
      <c r="B11315" t="s">
        <v>176</v>
      </c>
      <c r="C11315" t="e">
        <f t="shared" si="1056"/>
        <v>#DIV/0!</v>
      </c>
      <c r="D11315" t="e">
        <f t="shared" si="1057"/>
        <v>#DIV/0!</v>
      </c>
      <c r="E11315" t="e">
        <f t="shared" si="1059"/>
        <v>#DIV/0!</v>
      </c>
      <c r="F11315" t="e">
        <f t="shared" si="1060"/>
        <v>#DIV/0!</v>
      </c>
      <c r="G11315" t="e">
        <f t="shared" si="1061"/>
        <v>#NUM!</v>
      </c>
      <c r="H11315" t="e">
        <f t="shared" si="1058"/>
        <v>#DIV/0!</v>
      </c>
    </row>
    <row r="11316" spans="1:8">
      <c r="A11316">
        <v>1954</v>
      </c>
      <c r="B11316" t="s">
        <v>176</v>
      </c>
      <c r="C11316" t="e">
        <f t="shared" si="1056"/>
        <v>#DIV/0!</v>
      </c>
      <c r="D11316" t="e">
        <f t="shared" si="1057"/>
        <v>#DIV/0!</v>
      </c>
      <c r="E11316" t="e">
        <f t="shared" si="1059"/>
        <v>#DIV/0!</v>
      </c>
      <c r="F11316" t="e">
        <f t="shared" si="1060"/>
        <v>#DIV/0!</v>
      </c>
      <c r="G11316" t="e">
        <f t="shared" si="1061"/>
        <v>#NUM!</v>
      </c>
      <c r="H11316" t="e">
        <f t="shared" si="1058"/>
        <v>#DIV/0!</v>
      </c>
    </row>
    <row r="11317" spans="1:8">
      <c r="A11317">
        <v>1955</v>
      </c>
      <c r="B11317" t="s">
        <v>176</v>
      </c>
      <c r="C11317" t="e">
        <f t="shared" si="1056"/>
        <v>#DIV/0!</v>
      </c>
      <c r="D11317" t="e">
        <f t="shared" si="1057"/>
        <v>#DIV/0!</v>
      </c>
      <c r="E11317" t="e">
        <f t="shared" si="1059"/>
        <v>#DIV/0!</v>
      </c>
      <c r="F11317" t="e">
        <f t="shared" si="1060"/>
        <v>#DIV/0!</v>
      </c>
      <c r="G11317" t="e">
        <f t="shared" si="1061"/>
        <v>#NUM!</v>
      </c>
      <c r="H11317" t="e">
        <f t="shared" si="1058"/>
        <v>#DIV/0!</v>
      </c>
    </row>
    <row r="11318" spans="1:8">
      <c r="A11318">
        <v>1956</v>
      </c>
      <c r="B11318" t="s">
        <v>176</v>
      </c>
      <c r="C11318" t="e">
        <f t="shared" si="1056"/>
        <v>#DIV/0!</v>
      </c>
      <c r="D11318" t="e">
        <f t="shared" si="1057"/>
        <v>#DIV/0!</v>
      </c>
      <c r="E11318" t="e">
        <f t="shared" si="1059"/>
        <v>#DIV/0!</v>
      </c>
      <c r="F11318" t="e">
        <f t="shared" si="1060"/>
        <v>#DIV/0!</v>
      </c>
      <c r="G11318" t="e">
        <f t="shared" si="1061"/>
        <v>#NUM!</v>
      </c>
      <c r="H11318" t="e">
        <f t="shared" si="1058"/>
        <v>#DIV/0!</v>
      </c>
    </row>
    <row r="11319" spans="1:8">
      <c r="A11319">
        <v>1957</v>
      </c>
      <c r="B11319" t="s">
        <v>176</v>
      </c>
      <c r="C11319" t="e">
        <f t="shared" si="1056"/>
        <v>#DIV/0!</v>
      </c>
      <c r="D11319" t="e">
        <f t="shared" si="1057"/>
        <v>#DIV/0!</v>
      </c>
      <c r="E11319" t="e">
        <f t="shared" si="1059"/>
        <v>#DIV/0!</v>
      </c>
      <c r="F11319" t="e">
        <f t="shared" si="1060"/>
        <v>#DIV/0!</v>
      </c>
      <c r="G11319" t="e">
        <f t="shared" si="1061"/>
        <v>#NUM!</v>
      </c>
      <c r="H11319" t="e">
        <f t="shared" si="1058"/>
        <v>#DIV/0!</v>
      </c>
    </row>
    <row r="11320" spans="1:8">
      <c r="A11320">
        <v>1958</v>
      </c>
      <c r="B11320" t="s">
        <v>176</v>
      </c>
      <c r="C11320" t="e">
        <f t="shared" si="1056"/>
        <v>#DIV/0!</v>
      </c>
      <c r="D11320" t="e">
        <f t="shared" si="1057"/>
        <v>#DIV/0!</v>
      </c>
      <c r="E11320" t="e">
        <f t="shared" si="1059"/>
        <v>#DIV/0!</v>
      </c>
      <c r="F11320" t="e">
        <f t="shared" si="1060"/>
        <v>#DIV/0!</v>
      </c>
      <c r="G11320" t="e">
        <f t="shared" si="1061"/>
        <v>#NUM!</v>
      </c>
      <c r="H11320" t="e">
        <f t="shared" si="1058"/>
        <v>#DIV/0!</v>
      </c>
    </row>
    <row r="11321" spans="1:8">
      <c r="A11321">
        <v>1959</v>
      </c>
      <c r="B11321" t="s">
        <v>176</v>
      </c>
      <c r="C11321" t="e">
        <f t="shared" si="1056"/>
        <v>#DIV/0!</v>
      </c>
      <c r="D11321" t="e">
        <f t="shared" si="1057"/>
        <v>#DIV/0!</v>
      </c>
      <c r="E11321" t="e">
        <f t="shared" si="1059"/>
        <v>#DIV/0!</v>
      </c>
      <c r="F11321" t="e">
        <f t="shared" si="1060"/>
        <v>#DIV/0!</v>
      </c>
      <c r="G11321" t="e">
        <f t="shared" si="1061"/>
        <v>#NUM!</v>
      </c>
      <c r="H11321" t="e">
        <f t="shared" si="1058"/>
        <v>#DIV/0!</v>
      </c>
    </row>
    <row r="11322" spans="1:8">
      <c r="A11322">
        <v>1960</v>
      </c>
      <c r="B11322" t="s">
        <v>176</v>
      </c>
      <c r="C11322" t="e">
        <f t="shared" si="1056"/>
        <v>#DIV/0!</v>
      </c>
      <c r="D11322" t="e">
        <f t="shared" si="1057"/>
        <v>#DIV/0!</v>
      </c>
      <c r="E11322" t="e">
        <f t="shared" si="1059"/>
        <v>#DIV/0!</v>
      </c>
      <c r="F11322" t="e">
        <f t="shared" si="1060"/>
        <v>#DIV/0!</v>
      </c>
      <c r="G11322" t="e">
        <f t="shared" si="1061"/>
        <v>#NUM!</v>
      </c>
      <c r="H11322" t="e">
        <f t="shared" si="1058"/>
        <v>#DIV/0!</v>
      </c>
    </row>
    <row r="11323" spans="1:8">
      <c r="A11323">
        <v>1961</v>
      </c>
      <c r="B11323" t="s">
        <v>176</v>
      </c>
      <c r="C11323" t="e">
        <f t="shared" si="1056"/>
        <v>#DIV/0!</v>
      </c>
      <c r="D11323" t="e">
        <f t="shared" si="1057"/>
        <v>#DIV/0!</v>
      </c>
      <c r="E11323" t="e">
        <f t="shared" si="1059"/>
        <v>#DIV/0!</v>
      </c>
      <c r="F11323" t="e">
        <f t="shared" si="1060"/>
        <v>#DIV/0!</v>
      </c>
      <c r="G11323" t="e">
        <f t="shared" si="1061"/>
        <v>#NUM!</v>
      </c>
      <c r="H11323" t="e">
        <f t="shared" si="1058"/>
        <v>#DIV/0!</v>
      </c>
    </row>
    <row r="11324" spans="1:8">
      <c r="A11324">
        <v>1962</v>
      </c>
      <c r="B11324" t="s">
        <v>176</v>
      </c>
      <c r="C11324" t="e">
        <f t="shared" si="1056"/>
        <v>#DIV/0!</v>
      </c>
      <c r="D11324" t="e">
        <f t="shared" si="1057"/>
        <v>#DIV/0!</v>
      </c>
      <c r="E11324" t="e">
        <f t="shared" si="1059"/>
        <v>#DIV/0!</v>
      </c>
      <c r="F11324" t="e">
        <f t="shared" si="1060"/>
        <v>#DIV/0!</v>
      </c>
      <c r="G11324" t="e">
        <f t="shared" si="1061"/>
        <v>#NUM!</v>
      </c>
      <c r="H11324" t="e">
        <f t="shared" si="1058"/>
        <v>#DIV/0!</v>
      </c>
    </row>
    <row r="11325" spans="1:8">
      <c r="A11325">
        <v>1963</v>
      </c>
      <c r="B11325" t="s">
        <v>176</v>
      </c>
      <c r="C11325" t="e">
        <f t="shared" si="1056"/>
        <v>#DIV/0!</v>
      </c>
      <c r="D11325" t="e">
        <f t="shared" si="1057"/>
        <v>#DIV/0!</v>
      </c>
      <c r="E11325" t="e">
        <f t="shared" si="1059"/>
        <v>#DIV/0!</v>
      </c>
      <c r="F11325" t="e">
        <f t="shared" si="1060"/>
        <v>#DIV/0!</v>
      </c>
      <c r="G11325" t="e">
        <f t="shared" si="1061"/>
        <v>#NUM!</v>
      </c>
      <c r="H11325" t="e">
        <f t="shared" si="1058"/>
        <v>#DIV/0!</v>
      </c>
    </row>
    <row r="11326" spans="1:8">
      <c r="A11326">
        <v>1964</v>
      </c>
      <c r="B11326" t="s">
        <v>176</v>
      </c>
      <c r="C11326" t="e">
        <f t="shared" si="1056"/>
        <v>#DIV/0!</v>
      </c>
      <c r="D11326" t="e">
        <f t="shared" si="1057"/>
        <v>#DIV/0!</v>
      </c>
      <c r="E11326" t="e">
        <f t="shared" si="1059"/>
        <v>#DIV/0!</v>
      </c>
      <c r="F11326" t="e">
        <f t="shared" si="1060"/>
        <v>#DIV/0!</v>
      </c>
      <c r="G11326" t="e">
        <f t="shared" si="1061"/>
        <v>#NUM!</v>
      </c>
      <c r="H11326" t="e">
        <f t="shared" si="1058"/>
        <v>#DIV/0!</v>
      </c>
    </row>
    <row r="11327" spans="1:8">
      <c r="A11327">
        <v>1965</v>
      </c>
      <c r="B11327" t="s">
        <v>176</v>
      </c>
      <c r="C11327" t="e">
        <f t="shared" si="1056"/>
        <v>#DIV/0!</v>
      </c>
      <c r="D11327" t="e">
        <f t="shared" si="1057"/>
        <v>#DIV/0!</v>
      </c>
      <c r="E11327" t="e">
        <f t="shared" si="1059"/>
        <v>#DIV/0!</v>
      </c>
      <c r="F11327" t="e">
        <f t="shared" si="1060"/>
        <v>#DIV/0!</v>
      </c>
      <c r="G11327" t="e">
        <f t="shared" si="1061"/>
        <v>#NUM!</v>
      </c>
      <c r="H11327" t="e">
        <f t="shared" si="1058"/>
        <v>#DIV/0!</v>
      </c>
    </row>
    <row r="11328" spans="1:8">
      <c r="A11328">
        <v>1966</v>
      </c>
      <c r="B11328" t="s">
        <v>176</v>
      </c>
      <c r="C11328" t="e">
        <f t="shared" si="1056"/>
        <v>#DIV/0!</v>
      </c>
      <c r="D11328" t="e">
        <f t="shared" si="1057"/>
        <v>#DIV/0!</v>
      </c>
      <c r="E11328" t="e">
        <f t="shared" si="1059"/>
        <v>#DIV/0!</v>
      </c>
      <c r="F11328" t="e">
        <f t="shared" si="1060"/>
        <v>#DIV/0!</v>
      </c>
      <c r="G11328" t="e">
        <f t="shared" si="1061"/>
        <v>#NUM!</v>
      </c>
      <c r="H11328" t="e">
        <f t="shared" si="1058"/>
        <v>#DIV/0!</v>
      </c>
    </row>
    <row r="11329" spans="1:14">
      <c r="A11329">
        <v>1967</v>
      </c>
      <c r="B11329" t="s">
        <v>176</v>
      </c>
      <c r="C11329" t="e">
        <f t="shared" si="1056"/>
        <v>#DIV/0!</v>
      </c>
      <c r="D11329" t="e">
        <f t="shared" si="1057"/>
        <v>#DIV/0!</v>
      </c>
      <c r="E11329" t="e">
        <f t="shared" si="1059"/>
        <v>#DIV/0!</v>
      </c>
      <c r="F11329" t="e">
        <f t="shared" si="1060"/>
        <v>#DIV/0!</v>
      </c>
      <c r="G11329" t="e">
        <f t="shared" si="1061"/>
        <v>#NUM!</v>
      </c>
      <c r="H11329" t="e">
        <f t="shared" si="1058"/>
        <v>#DIV/0!</v>
      </c>
    </row>
    <row r="11330" spans="1:14">
      <c r="A11330">
        <v>1968</v>
      </c>
      <c r="B11330" t="s">
        <v>176</v>
      </c>
      <c r="C11330" t="e">
        <f t="shared" si="1056"/>
        <v>#DIV/0!</v>
      </c>
      <c r="D11330" t="e">
        <f t="shared" si="1057"/>
        <v>#DIV/0!</v>
      </c>
      <c r="E11330" t="e">
        <f t="shared" si="1059"/>
        <v>#DIV/0!</v>
      </c>
      <c r="F11330" t="e">
        <f t="shared" si="1060"/>
        <v>#DIV/0!</v>
      </c>
      <c r="G11330" t="e">
        <f t="shared" si="1061"/>
        <v>#NUM!</v>
      </c>
      <c r="H11330" t="e">
        <f t="shared" si="1058"/>
        <v>#DIV/0!</v>
      </c>
    </row>
    <row r="11331" spans="1:14">
      <c r="A11331">
        <v>1969</v>
      </c>
      <c r="B11331" t="s">
        <v>176</v>
      </c>
      <c r="C11331" t="e">
        <f t="shared" ref="C11331:C11394" si="1062">L11331/K11331</f>
        <v>#DIV/0!</v>
      </c>
      <c r="D11331" t="e">
        <f t="shared" ref="D11331:D11394" si="1063">(N11331*L11331)/K11331</f>
        <v>#DIV/0!</v>
      </c>
      <c r="E11331" t="e">
        <f t="shared" si="1059"/>
        <v>#DIV/0!</v>
      </c>
      <c r="F11331" t="e">
        <f t="shared" si="1060"/>
        <v>#DIV/0!</v>
      </c>
      <c r="G11331" t="e">
        <f t="shared" si="1061"/>
        <v>#NUM!</v>
      </c>
      <c r="H11331" t="e">
        <f t="shared" ref="H11331:H11394" si="1064">I11331*F11331</f>
        <v>#DIV/0!</v>
      </c>
    </row>
    <row r="11332" spans="1:14">
      <c r="A11332">
        <v>1970</v>
      </c>
      <c r="B11332" t="s">
        <v>176</v>
      </c>
      <c r="C11332">
        <f t="shared" si="1062"/>
        <v>3282.0895007650392</v>
      </c>
      <c r="D11332">
        <f t="shared" si="1063"/>
        <v>1119.6018403701135</v>
      </c>
      <c r="E11332" t="e">
        <f t="shared" ref="E11332:E11395" si="1065">LN(C11332)-LN(C11331)</f>
        <v>#DIV/0!</v>
      </c>
      <c r="F11332" t="e">
        <f t="shared" ref="F11332:F11395" si="1066">LN(D11332)-LN(D11331)</f>
        <v>#DIV/0!</v>
      </c>
      <c r="G11332" t="e">
        <f t="shared" ref="G11332:G11395" si="1067">LN(K11332)-LN(K11331)</f>
        <v>#NUM!</v>
      </c>
      <c r="H11332" t="e">
        <f t="shared" si="1064"/>
        <v>#DIV/0!</v>
      </c>
      <c r="I11332">
        <v>0.34112471342086792</v>
      </c>
      <c r="J11332">
        <v>0.12069683521986008</v>
      </c>
      <c r="K11332">
        <v>9.0456999999999996E-2</v>
      </c>
      <c r="L11332">
        <v>296.88796997070312</v>
      </c>
      <c r="M11332">
        <v>0.12069683521986008</v>
      </c>
      <c r="N11332">
        <v>0.34112471342086792</v>
      </c>
    </row>
    <row r="11333" spans="1:14">
      <c r="A11333">
        <v>1971</v>
      </c>
      <c r="B11333" t="s">
        <v>176</v>
      </c>
      <c r="C11333">
        <f t="shared" si="1062"/>
        <v>3352.8448924200638</v>
      </c>
      <c r="D11333">
        <f t="shared" si="1063"/>
        <v>1149.9869106361591</v>
      </c>
      <c r="E11333">
        <f t="shared" si="1065"/>
        <v>2.1328944583723697E-2</v>
      </c>
      <c r="F11333">
        <f t="shared" si="1066"/>
        <v>2.6777437822395278E-2</v>
      </c>
      <c r="G11333">
        <f t="shared" si="1067"/>
        <v>1.0808419816106696E-2</v>
      </c>
      <c r="H11333">
        <f t="shared" si="1064"/>
        <v>9.184350599022631E-3</v>
      </c>
      <c r="I11333">
        <v>0.34298840165138245</v>
      </c>
      <c r="J11333">
        <v>0.12230420112609863</v>
      </c>
      <c r="K11333">
        <v>9.1439999999999994E-2</v>
      </c>
      <c r="L11333">
        <v>306.58413696289062</v>
      </c>
      <c r="M11333">
        <v>0.12230420112609863</v>
      </c>
      <c r="N11333">
        <v>0.34298840165138245</v>
      </c>
    </row>
    <row r="11334" spans="1:14">
      <c r="A11334">
        <v>1972</v>
      </c>
      <c r="B11334" t="s">
        <v>176</v>
      </c>
      <c r="C11334">
        <f t="shared" si="1062"/>
        <v>4172.1616899806686</v>
      </c>
      <c r="D11334">
        <f t="shared" si="1063"/>
        <v>1448.793030392271</v>
      </c>
      <c r="E11334">
        <f t="shared" si="1065"/>
        <v>0.21862508530498559</v>
      </c>
      <c r="F11334">
        <f t="shared" si="1066"/>
        <v>0.23098025671341382</v>
      </c>
      <c r="G11334">
        <f t="shared" si="1067"/>
        <v>1.114717505028473E-2</v>
      </c>
      <c r="H11334">
        <f t="shared" si="1064"/>
        <v>8.0208441319100002E-2</v>
      </c>
      <c r="I11334">
        <v>0.34725236892700195</v>
      </c>
      <c r="J11334">
        <v>0.12197699397802353</v>
      </c>
      <c r="K11334">
        <v>9.2464999999999992E-2</v>
      </c>
      <c r="L11334">
        <v>385.7789306640625</v>
      </c>
      <c r="M11334">
        <v>0.12197699397802353</v>
      </c>
      <c r="N11334">
        <v>0.34725236892700195</v>
      </c>
    </row>
    <row r="11335" spans="1:14">
      <c r="A11335">
        <v>1973</v>
      </c>
      <c r="B11335" t="s">
        <v>176</v>
      </c>
      <c r="C11335">
        <f t="shared" si="1062"/>
        <v>3653.2036828507285</v>
      </c>
      <c r="D11335">
        <f t="shared" si="1063"/>
        <v>1270.1218042635226</v>
      </c>
      <c r="E11335">
        <f t="shared" si="1065"/>
        <v>-0.13282978842397952</v>
      </c>
      <c r="F11335">
        <f t="shared" si="1066"/>
        <v>-0.13161801222782898</v>
      </c>
      <c r="G11335">
        <f t="shared" si="1067"/>
        <v>1.1302350112584403E-2</v>
      </c>
      <c r="H11335">
        <f t="shared" si="1064"/>
        <v>-4.5760083936502258E-2</v>
      </c>
      <c r="I11335">
        <v>0.34767341613769531</v>
      </c>
      <c r="J11335">
        <v>0.12383977323770523</v>
      </c>
      <c r="K11335">
        <v>9.3516000000000002E-2</v>
      </c>
      <c r="L11335">
        <v>341.63299560546875</v>
      </c>
      <c r="M11335">
        <v>0.12383977323770523</v>
      </c>
      <c r="N11335">
        <v>0.34767341613769531</v>
      </c>
    </row>
    <row r="11336" spans="1:14">
      <c r="A11336">
        <v>1974</v>
      </c>
      <c r="B11336" t="s">
        <v>176</v>
      </c>
      <c r="C11336">
        <f t="shared" si="1062"/>
        <v>3161.5639128207217</v>
      </c>
      <c r="D11336">
        <f t="shared" si="1063"/>
        <v>1145.4797649127161</v>
      </c>
      <c r="E11336">
        <f t="shared" si="1065"/>
        <v>-0.14453768965907443</v>
      </c>
      <c r="F11336">
        <f t="shared" si="1066"/>
        <v>-0.10328924683647056</v>
      </c>
      <c r="G11336">
        <f t="shared" si="1067"/>
        <v>1.1228904510088622E-2</v>
      </c>
      <c r="H11336">
        <f t="shared" si="1064"/>
        <v>-3.7423169496735388E-2</v>
      </c>
      <c r="I11336">
        <v>0.36231428384780884</v>
      </c>
      <c r="J11336">
        <v>0.13600456714630127</v>
      </c>
      <c r="K11336">
        <v>9.4571999999999989E-2</v>
      </c>
      <c r="L11336">
        <v>298.99542236328125</v>
      </c>
      <c r="M11336">
        <v>0.13600456714630127</v>
      </c>
      <c r="N11336">
        <v>0.36231428384780884</v>
      </c>
    </row>
    <row r="11337" spans="1:14">
      <c r="A11337">
        <v>1975</v>
      </c>
      <c r="B11337" t="s">
        <v>176</v>
      </c>
      <c r="C11337">
        <f t="shared" si="1062"/>
        <v>2799.7169731616191</v>
      </c>
      <c r="D11337">
        <f t="shared" si="1063"/>
        <v>1060.8242518211359</v>
      </c>
      <c r="E11337">
        <f t="shared" si="1065"/>
        <v>-0.12154848323375411</v>
      </c>
      <c r="F11337">
        <f t="shared" si="1066"/>
        <v>-7.6777355893511867E-2</v>
      </c>
      <c r="G11337">
        <f t="shared" si="1067"/>
        <v>1.0957803690682333E-2</v>
      </c>
      <c r="H11337">
        <f t="shared" si="1064"/>
        <v>-2.9091255260193086E-2</v>
      </c>
      <c r="I11337">
        <v>0.37890410423278809</v>
      </c>
      <c r="J11337">
        <v>0.13842464983463287</v>
      </c>
      <c r="K11337">
        <v>9.5613999999999991E-2</v>
      </c>
      <c r="L11337">
        <v>267.692138671875</v>
      </c>
      <c r="M11337">
        <v>0.13842464983463287</v>
      </c>
      <c r="N11337">
        <v>0.37890410423278809</v>
      </c>
    </row>
    <row r="11338" spans="1:14">
      <c r="A11338">
        <v>1976</v>
      </c>
      <c r="B11338" t="s">
        <v>176</v>
      </c>
      <c r="C11338">
        <f t="shared" si="1062"/>
        <v>3258.6668595559249</v>
      </c>
      <c r="D11338">
        <f t="shared" si="1063"/>
        <v>1163.3778434199423</v>
      </c>
      <c r="E11338">
        <f t="shared" si="1065"/>
        <v>0.15179984189540185</v>
      </c>
      <c r="F11338">
        <f t="shared" si="1066"/>
        <v>9.2281505623263094E-2</v>
      </c>
      <c r="G11338">
        <f t="shared" si="1067"/>
        <v>1.0663133600652852E-2</v>
      </c>
      <c r="H11338">
        <f t="shared" si="1064"/>
        <v>3.2945453962166402E-2</v>
      </c>
      <c r="I11338">
        <v>0.3570103645324707</v>
      </c>
      <c r="J11338">
        <v>0.13110499083995819</v>
      </c>
      <c r="K11338">
        <v>9.6638999999999989E-2</v>
      </c>
      <c r="L11338">
        <v>314.914306640625</v>
      </c>
      <c r="M11338">
        <v>0.13110499083995819</v>
      </c>
      <c r="N11338">
        <v>0.3570103645324707</v>
      </c>
    </row>
    <row r="11339" spans="1:14">
      <c r="A11339">
        <v>1977</v>
      </c>
      <c r="B11339" t="s">
        <v>176</v>
      </c>
      <c r="C11339">
        <f t="shared" si="1062"/>
        <v>3228.9031512699503</v>
      </c>
      <c r="D11339">
        <f t="shared" si="1063"/>
        <v>1153.275472044681</v>
      </c>
      <c r="E11339">
        <f t="shared" si="1065"/>
        <v>-9.1756750403320098E-3</v>
      </c>
      <c r="F11339">
        <f t="shared" si="1066"/>
        <v>-8.7215772380915269E-3</v>
      </c>
      <c r="G11339">
        <f t="shared" si="1067"/>
        <v>1.0397030164002175E-2</v>
      </c>
      <c r="H11339">
        <f t="shared" si="1064"/>
        <v>-3.1151077115082002E-3</v>
      </c>
      <c r="I11339">
        <v>0.35717251896858215</v>
      </c>
      <c r="J11339">
        <v>0.14266899228096008</v>
      </c>
      <c r="K11339">
        <v>9.7649E-2</v>
      </c>
      <c r="L11339">
        <v>315.29916381835938</v>
      </c>
      <c r="M11339">
        <v>0.14266899228096008</v>
      </c>
      <c r="N11339">
        <v>0.35717251896858215</v>
      </c>
    </row>
    <row r="11340" spans="1:14">
      <c r="A11340">
        <v>1978</v>
      </c>
      <c r="B11340" t="s">
        <v>176</v>
      </c>
      <c r="C11340">
        <f t="shared" si="1062"/>
        <v>3559.5555354501871</v>
      </c>
      <c r="D11340">
        <f t="shared" si="1063"/>
        <v>1254.1035098395282</v>
      </c>
      <c r="E11340">
        <f t="shared" si="1065"/>
        <v>9.7493189563445881E-2</v>
      </c>
      <c r="F11340">
        <f t="shared" si="1066"/>
        <v>8.3814852140220886E-2</v>
      </c>
      <c r="G11340">
        <f t="shared" si="1067"/>
        <v>1.0036613140578243E-2</v>
      </c>
      <c r="H11340">
        <f t="shared" si="1064"/>
        <v>2.9529669982361499E-2</v>
      </c>
      <c r="I11340">
        <v>0.35232025384902954</v>
      </c>
      <c r="J11340">
        <v>0.11385230720043182</v>
      </c>
      <c r="K11340">
        <v>9.8633999999999999E-2</v>
      </c>
      <c r="L11340">
        <v>351.09320068359375</v>
      </c>
      <c r="M11340">
        <v>0.11385230720043182</v>
      </c>
      <c r="N11340">
        <v>0.35232025384902954</v>
      </c>
    </row>
    <row r="11341" spans="1:14">
      <c r="A11341">
        <v>1979</v>
      </c>
      <c r="B11341" t="s">
        <v>176</v>
      </c>
      <c r="C11341">
        <f t="shared" si="1062"/>
        <v>3645.860034056378</v>
      </c>
      <c r="D11341">
        <f t="shared" si="1063"/>
        <v>1343.9454308575505</v>
      </c>
      <c r="E11341">
        <f t="shared" si="1065"/>
        <v>2.3956599138761803E-2</v>
      </c>
      <c r="F11341">
        <f t="shared" si="1066"/>
        <v>6.9188656700295503E-2</v>
      </c>
      <c r="G11341">
        <f t="shared" si="1067"/>
        <v>9.6356869689149249E-3</v>
      </c>
      <c r="H11341">
        <f t="shared" si="1064"/>
        <v>2.5504484036946957E-2</v>
      </c>
      <c r="I11341">
        <v>0.36862233281135559</v>
      </c>
      <c r="J11341">
        <v>0.13637271523475647</v>
      </c>
      <c r="K11341">
        <v>9.9588999999999997E-2</v>
      </c>
      <c r="L11341">
        <v>363.08755493164062</v>
      </c>
      <c r="M11341">
        <v>0.13637271523475647</v>
      </c>
      <c r="N11341">
        <v>0.36862233281135559</v>
      </c>
    </row>
    <row r="11342" spans="1:14">
      <c r="A11342">
        <v>1980</v>
      </c>
      <c r="B11342" t="s">
        <v>176</v>
      </c>
      <c r="C11342">
        <f t="shared" si="1062"/>
        <v>3590.5506856011707</v>
      </c>
      <c r="D11342">
        <f t="shared" si="1063"/>
        <v>1364.6177995613252</v>
      </c>
      <c r="E11342">
        <f t="shared" si="1065"/>
        <v>-1.5286701561342042E-2</v>
      </c>
      <c r="F11342">
        <f t="shared" si="1066"/>
        <v>1.5264749871981564E-2</v>
      </c>
      <c r="G11342">
        <f t="shared" si="1067"/>
        <v>9.1657104852611582E-3</v>
      </c>
      <c r="H11342">
        <f t="shared" si="1064"/>
        <v>5.8014915273838603E-3</v>
      </c>
      <c r="I11342">
        <v>0.38005807995796204</v>
      </c>
      <c r="J11342">
        <v>0.16333141922950745</v>
      </c>
      <c r="K11342">
        <v>0.100506</v>
      </c>
      <c r="L11342">
        <v>360.87188720703125</v>
      </c>
      <c r="M11342">
        <v>0.16333141922950745</v>
      </c>
      <c r="N11342">
        <v>0.38005807995796204</v>
      </c>
    </row>
    <row r="11343" spans="1:14">
      <c r="A11343">
        <v>1981</v>
      </c>
      <c r="B11343" t="s">
        <v>176</v>
      </c>
      <c r="C11343">
        <f t="shared" si="1062"/>
        <v>3787.101160558288</v>
      </c>
      <c r="D11343">
        <f t="shared" si="1063"/>
        <v>1463.1396708644186</v>
      </c>
      <c r="E11343">
        <f t="shared" si="1065"/>
        <v>5.3295276093233923E-2</v>
      </c>
      <c r="F11343">
        <f t="shared" si="1066"/>
        <v>6.9710197179837508E-2</v>
      </c>
      <c r="G11343">
        <f t="shared" si="1067"/>
        <v>8.638677883050061E-3</v>
      </c>
      <c r="H11343">
        <f t="shared" si="1064"/>
        <v>2.6932408360215317E-2</v>
      </c>
      <c r="I11343">
        <v>0.3863481879234314</v>
      </c>
      <c r="J11343">
        <v>0.13426694273948669</v>
      </c>
      <c r="K11343">
        <v>0.101378</v>
      </c>
      <c r="L11343">
        <v>383.92874145507812</v>
      </c>
      <c r="M11343">
        <v>0.13426694273948669</v>
      </c>
      <c r="N11343">
        <v>0.3863481879234314</v>
      </c>
    </row>
    <row r="11344" spans="1:14">
      <c r="A11344">
        <v>1982</v>
      </c>
      <c r="B11344" t="s">
        <v>176</v>
      </c>
      <c r="C11344">
        <f t="shared" si="1062"/>
        <v>4014.2248713599965</v>
      </c>
      <c r="D11344">
        <f t="shared" si="1063"/>
        <v>1545.44411658733</v>
      </c>
      <c r="E11344">
        <f t="shared" si="1065"/>
        <v>5.8243409421221415E-2</v>
      </c>
      <c r="F11344">
        <f t="shared" si="1066"/>
        <v>5.4726736856546943E-2</v>
      </c>
      <c r="G11344">
        <f t="shared" si="1067"/>
        <v>8.0951419570944871E-3</v>
      </c>
      <c r="H11344">
        <f t="shared" si="1064"/>
        <v>2.1069351171231026E-2</v>
      </c>
      <c r="I11344">
        <v>0.38499191403388977</v>
      </c>
      <c r="J11344">
        <v>0.11801982671022415</v>
      </c>
      <c r="K11344">
        <v>0.102202</v>
      </c>
      <c r="L11344">
        <v>410.26181030273438</v>
      </c>
      <c r="M11344">
        <v>0.11801982671022415</v>
      </c>
      <c r="N11344">
        <v>0.38499191403388977</v>
      </c>
    </row>
    <row r="11345" spans="1:14">
      <c r="A11345">
        <v>1983</v>
      </c>
      <c r="B11345" t="s">
        <v>176</v>
      </c>
      <c r="C11345">
        <f t="shared" si="1062"/>
        <v>4210.798449960098</v>
      </c>
      <c r="D11345">
        <f t="shared" si="1063"/>
        <v>1557.1552804832197</v>
      </c>
      <c r="E11345">
        <f t="shared" si="1065"/>
        <v>4.7808014715604585E-2</v>
      </c>
      <c r="F11345">
        <f t="shared" si="1066"/>
        <v>7.5492952954085979E-3</v>
      </c>
      <c r="G11345">
        <f t="shared" si="1067"/>
        <v>7.6320995066918584E-3</v>
      </c>
      <c r="H11345">
        <f t="shared" si="1064"/>
        <v>2.7917330104659899E-3</v>
      </c>
      <c r="I11345">
        <v>0.36980047821998596</v>
      </c>
      <c r="J11345">
        <v>0.10155974328517914</v>
      </c>
      <c r="K11345">
        <v>0.10298499999999999</v>
      </c>
      <c r="L11345">
        <v>433.64907836914062</v>
      </c>
      <c r="M11345">
        <v>0.10155974328517914</v>
      </c>
      <c r="N11345">
        <v>0.36980047821998596</v>
      </c>
    </row>
    <row r="11346" spans="1:14">
      <c r="A11346">
        <v>1984</v>
      </c>
      <c r="B11346" t="s">
        <v>176</v>
      </c>
      <c r="C11346">
        <f t="shared" si="1062"/>
        <v>4351.9086580923104</v>
      </c>
      <c r="D11346">
        <f t="shared" si="1063"/>
        <v>1590.6228874151957</v>
      </c>
      <c r="E11346">
        <f t="shared" si="1065"/>
        <v>3.2962235559145014E-2</v>
      </c>
      <c r="F11346">
        <f t="shared" si="1066"/>
        <v>2.1265074168316467E-2</v>
      </c>
      <c r="G11346">
        <f t="shared" si="1067"/>
        <v>7.3237011476239289E-3</v>
      </c>
      <c r="H11346">
        <f t="shared" si="1064"/>
        <v>7.7723859419267143E-3</v>
      </c>
      <c r="I11346">
        <v>0.3655000627040863</v>
      </c>
      <c r="J11346">
        <v>0.11389921605587006</v>
      </c>
      <c r="K11346">
        <v>0.103742</v>
      </c>
      <c r="L11346">
        <v>451.4757080078125</v>
      </c>
      <c r="M11346">
        <v>0.11389921605587006</v>
      </c>
      <c r="N11346">
        <v>0.3655000627040863</v>
      </c>
    </row>
    <row r="11347" spans="1:14">
      <c r="A11347">
        <v>1985</v>
      </c>
      <c r="B11347" t="s">
        <v>176</v>
      </c>
      <c r="C11347">
        <f t="shared" si="1062"/>
        <v>4176.2071693822263</v>
      </c>
      <c r="D11347">
        <f t="shared" si="1063"/>
        <v>1485.6362667200126</v>
      </c>
      <c r="E11347">
        <f t="shared" si="1065"/>
        <v>-4.1211061967340257E-2</v>
      </c>
      <c r="F11347">
        <f t="shared" si="1066"/>
        <v>-6.8282549679688387E-2</v>
      </c>
      <c r="G11347">
        <f t="shared" si="1067"/>
        <v>7.0599037824092825E-3</v>
      </c>
      <c r="H11347">
        <f t="shared" si="1064"/>
        <v>-2.4290708787625164E-2</v>
      </c>
      <c r="I11347">
        <v>0.35573816299438477</v>
      </c>
      <c r="J11347">
        <v>0.12634691596031189</v>
      </c>
      <c r="K11347">
        <v>0.104477</v>
      </c>
      <c r="L11347">
        <v>436.31759643554688</v>
      </c>
      <c r="M11347">
        <v>0.12634691596031189</v>
      </c>
      <c r="N11347">
        <v>0.35573816299438477</v>
      </c>
    </row>
    <row r="11348" spans="1:14">
      <c r="A11348">
        <v>1986</v>
      </c>
      <c r="B11348" t="s">
        <v>176</v>
      </c>
      <c r="C11348">
        <f t="shared" si="1062"/>
        <v>4522.5631035179831</v>
      </c>
      <c r="D11348">
        <f t="shared" si="1063"/>
        <v>1611.464830591575</v>
      </c>
      <c r="E11348">
        <f t="shared" si="1065"/>
        <v>7.9675432551553627E-2</v>
      </c>
      <c r="F11348">
        <f t="shared" si="1066"/>
        <v>8.1300455086524615E-2</v>
      </c>
      <c r="G11348">
        <f t="shared" si="1067"/>
        <v>6.8678313002488167E-3</v>
      </c>
      <c r="H11348">
        <f t="shared" si="1064"/>
        <v>2.8968711123370045E-2</v>
      </c>
      <c r="I11348">
        <v>0.35631671547889709</v>
      </c>
      <c r="J11348">
        <v>0.12660016119480133</v>
      </c>
      <c r="K11348">
        <v>0.105197</v>
      </c>
      <c r="L11348">
        <v>475.76007080078125</v>
      </c>
      <c r="M11348">
        <v>0.12660016119480133</v>
      </c>
      <c r="N11348">
        <v>0.35631671547889709</v>
      </c>
    </row>
    <row r="11349" spans="1:14">
      <c r="A11349">
        <v>1987</v>
      </c>
      <c r="B11349" t="s">
        <v>176</v>
      </c>
      <c r="C11349">
        <f t="shared" si="1062"/>
        <v>4752.6072983890717</v>
      </c>
      <c r="D11349">
        <f t="shared" si="1063"/>
        <v>1699.5809685334032</v>
      </c>
      <c r="E11349">
        <f t="shared" si="1065"/>
        <v>4.9614480949587758E-2</v>
      </c>
      <c r="F11349">
        <f t="shared" si="1066"/>
        <v>5.3238133565654877E-2</v>
      </c>
      <c r="G11349">
        <f t="shared" si="1067"/>
        <v>6.5849240020630084E-3</v>
      </c>
      <c r="H11349">
        <f t="shared" si="1064"/>
        <v>1.9038500959062208E-2</v>
      </c>
      <c r="I11349">
        <v>0.35761022567749023</v>
      </c>
      <c r="J11349">
        <v>0.13841703534126282</v>
      </c>
      <c r="K11349">
        <v>0.105892</v>
      </c>
      <c r="L11349">
        <v>503.26309204101562</v>
      </c>
      <c r="M11349">
        <v>0.13841703534126282</v>
      </c>
      <c r="N11349">
        <v>0.35761022567749023</v>
      </c>
    </row>
    <row r="11350" spans="1:14">
      <c r="A11350">
        <v>1988</v>
      </c>
      <c r="B11350" t="s">
        <v>176</v>
      </c>
      <c r="C11350">
        <f t="shared" si="1062"/>
        <v>5300.0880229013546</v>
      </c>
      <c r="D11350">
        <f t="shared" si="1063"/>
        <v>1756.086385461839</v>
      </c>
      <c r="E11350">
        <f t="shared" si="1065"/>
        <v>0.1090300561373958</v>
      </c>
      <c r="F11350">
        <f t="shared" si="1066"/>
        <v>3.2705956876525555E-2</v>
      </c>
      <c r="G11350">
        <f t="shared" si="1067"/>
        <v>6.0350895191900733E-3</v>
      </c>
      <c r="H11350">
        <f t="shared" si="1064"/>
        <v>1.0836515421290676E-2</v>
      </c>
      <c r="I11350">
        <v>0.33133155107498169</v>
      </c>
      <c r="J11350">
        <v>0.13109426200389862</v>
      </c>
      <c r="K11350">
        <v>0.10653299999999999</v>
      </c>
      <c r="L11350">
        <v>564.63427734375</v>
      </c>
      <c r="M11350">
        <v>0.13109426200389862</v>
      </c>
      <c r="N11350">
        <v>0.33133155107498169</v>
      </c>
    </row>
    <row r="11351" spans="1:14">
      <c r="A11351">
        <v>1989</v>
      </c>
      <c r="B11351" t="s">
        <v>176</v>
      </c>
      <c r="C11351">
        <f t="shared" si="1062"/>
        <v>5221.3270275174282</v>
      </c>
      <c r="D11351">
        <f t="shared" si="1063"/>
        <v>1913.1862049421668</v>
      </c>
      <c r="E11351">
        <f t="shared" si="1065"/>
        <v>-1.4971839097672301E-2</v>
      </c>
      <c r="F11351">
        <f t="shared" si="1066"/>
        <v>8.5682333877731054E-2</v>
      </c>
      <c r="G11351">
        <f t="shared" si="1067"/>
        <v>5.1307611126722996E-3</v>
      </c>
      <c r="H11351">
        <f t="shared" si="1064"/>
        <v>3.1395516564697065E-2</v>
      </c>
      <c r="I11351">
        <v>0.36641761660575867</v>
      </c>
      <c r="J11351">
        <v>0.12682829797267914</v>
      </c>
      <c r="K11351">
        <v>0.107081</v>
      </c>
      <c r="L11351">
        <v>559.10491943359375</v>
      </c>
      <c r="M11351">
        <v>0.12682829797267914</v>
      </c>
      <c r="N11351">
        <v>0.36641761660575867</v>
      </c>
    </row>
    <row r="11352" spans="1:14">
      <c r="A11352">
        <v>1990</v>
      </c>
      <c r="B11352" t="s">
        <v>176</v>
      </c>
      <c r="C11352">
        <f t="shared" si="1062"/>
        <v>5032.4456847798792</v>
      </c>
      <c r="D11352">
        <f t="shared" si="1063"/>
        <v>1718.9231231502531</v>
      </c>
      <c r="E11352">
        <f t="shared" si="1065"/>
        <v>-3.6845503833758286E-2</v>
      </c>
      <c r="F11352">
        <f t="shared" si="1066"/>
        <v>-0.10707201877828609</v>
      </c>
      <c r="G11352">
        <f t="shared" si="1067"/>
        <v>3.9890075729003271E-3</v>
      </c>
      <c r="H11352">
        <f t="shared" si="1064"/>
        <v>-3.6572390533098111E-2</v>
      </c>
      <c r="I11352">
        <v>0.34156814217567444</v>
      </c>
      <c r="J11352">
        <v>0.13550813496112823</v>
      </c>
      <c r="K11352">
        <v>0.10750899999999999</v>
      </c>
      <c r="L11352">
        <v>541.033203125</v>
      </c>
      <c r="M11352">
        <v>0.13550813496112823</v>
      </c>
      <c r="N11352">
        <v>0.34156814217567444</v>
      </c>
    </row>
    <row r="11353" spans="1:14">
      <c r="A11353">
        <v>1991</v>
      </c>
      <c r="B11353" t="s">
        <v>176</v>
      </c>
      <c r="C11353">
        <f t="shared" si="1062"/>
        <v>5845.734638119603</v>
      </c>
      <c r="D11353">
        <f t="shared" si="1063"/>
        <v>2008.5453213247151</v>
      </c>
      <c r="E11353">
        <f t="shared" si="1065"/>
        <v>0.1498061880329864</v>
      </c>
      <c r="F11353">
        <f t="shared" si="1066"/>
        <v>0.15571273576802547</v>
      </c>
      <c r="G11353">
        <f t="shared" si="1067"/>
        <v>2.8051290918646998E-3</v>
      </c>
      <c r="H11353">
        <f t="shared" si="1064"/>
        <v>5.3501588125139971E-2</v>
      </c>
      <c r="I11353">
        <v>0.3435916006565094</v>
      </c>
      <c r="J11353">
        <v>0.11738443374633789</v>
      </c>
      <c r="K11353">
        <v>0.10781099999999999</v>
      </c>
      <c r="L11353">
        <v>630.2344970703125</v>
      </c>
      <c r="M11353">
        <v>0.11738443374633789</v>
      </c>
      <c r="N11353">
        <v>0.3435916006565094</v>
      </c>
    </row>
    <row r="11354" spans="1:14">
      <c r="A11354">
        <v>1992</v>
      </c>
      <c r="B11354" t="s">
        <v>176</v>
      </c>
      <c r="C11354">
        <f t="shared" si="1062"/>
        <v>6496.2590904467897</v>
      </c>
      <c r="D11354">
        <f t="shared" si="1063"/>
        <v>2516.851353340368</v>
      </c>
      <c r="E11354">
        <f t="shared" si="1065"/>
        <v>0.10551421306080755</v>
      </c>
      <c r="F11354">
        <f t="shared" si="1066"/>
        <v>0.2255979180087655</v>
      </c>
      <c r="G11354">
        <f t="shared" si="1067"/>
        <v>1.7607922551992061E-3</v>
      </c>
      <c r="H11354">
        <f t="shared" si="1064"/>
        <v>8.7403599109234384E-2</v>
      </c>
      <c r="I11354">
        <v>0.38743087649345398</v>
      </c>
      <c r="J11354">
        <v>9.4107963144779205E-2</v>
      </c>
      <c r="K11354">
        <v>0.108001</v>
      </c>
      <c r="L11354">
        <v>701.60247802734375</v>
      </c>
      <c r="M11354">
        <v>9.4107963144779205E-2</v>
      </c>
      <c r="N11354">
        <v>0.38743087649345398</v>
      </c>
    </row>
    <row r="11355" spans="1:14">
      <c r="A11355">
        <v>1993</v>
      </c>
      <c r="B11355" t="s">
        <v>176</v>
      </c>
      <c r="C11355">
        <f t="shared" si="1062"/>
        <v>5997.0495159295588</v>
      </c>
      <c r="D11355">
        <f t="shared" si="1063"/>
        <v>2104.9689140125206</v>
      </c>
      <c r="E11355">
        <f t="shared" si="1065"/>
        <v>-7.9958885741516994E-2</v>
      </c>
      <c r="F11355">
        <f t="shared" si="1066"/>
        <v>-0.17870795799821604</v>
      </c>
      <c r="G11355">
        <f t="shared" si="1067"/>
        <v>8.8848583804779224E-4</v>
      </c>
      <c r="H11355">
        <f t="shared" si="1064"/>
        <v>-6.2726628365113946E-2</v>
      </c>
      <c r="I11355">
        <v>0.35100075602531433</v>
      </c>
      <c r="J11355">
        <v>0.10847628116607666</v>
      </c>
      <c r="K11355">
        <v>0.108097</v>
      </c>
      <c r="L11355">
        <v>648.2630615234375</v>
      </c>
      <c r="M11355">
        <v>0.10847628116607666</v>
      </c>
      <c r="N11355">
        <v>0.35100075602531433</v>
      </c>
    </row>
    <row r="11356" spans="1:14">
      <c r="A11356">
        <v>1994</v>
      </c>
      <c r="B11356" t="s">
        <v>176</v>
      </c>
      <c r="C11356">
        <f t="shared" si="1062"/>
        <v>5873.7271153697211</v>
      </c>
      <c r="D11356">
        <f t="shared" si="1063"/>
        <v>2165.3293077914072</v>
      </c>
      <c r="E11356">
        <f t="shared" si="1065"/>
        <v>-2.0778225593478084E-2</v>
      </c>
      <c r="F11356">
        <f t="shared" si="1066"/>
        <v>2.8271755767771189E-2</v>
      </c>
      <c r="G11356">
        <f t="shared" si="1067"/>
        <v>2.9598660876706262E-4</v>
      </c>
      <c r="H11356">
        <f t="shared" si="1064"/>
        <v>1.0422285568304337E-2</v>
      </c>
      <c r="I11356">
        <v>0.36864656209945679</v>
      </c>
      <c r="J11356">
        <v>0.11429156363010406</v>
      </c>
      <c r="K11356">
        <v>0.10812899999999999</v>
      </c>
      <c r="L11356">
        <v>635.1202392578125</v>
      </c>
      <c r="M11356">
        <v>0.11429156363010406</v>
      </c>
      <c r="N11356">
        <v>0.36864656209945679</v>
      </c>
    </row>
    <row r="11357" spans="1:14">
      <c r="A11357">
        <v>1995</v>
      </c>
      <c r="B11357" t="s">
        <v>176</v>
      </c>
      <c r="C11357">
        <f t="shared" si="1062"/>
        <v>6197.0740373143308</v>
      </c>
      <c r="D11357">
        <f t="shared" si="1063"/>
        <v>2893.1484169641649</v>
      </c>
      <c r="E11357">
        <f t="shared" si="1065"/>
        <v>5.3587875849730793E-2</v>
      </c>
      <c r="F11357">
        <f t="shared" si="1066"/>
        <v>0.28977287167118337</v>
      </c>
      <c r="G11357">
        <f t="shared" si="1067"/>
        <v>-6.4739585041717618E-5</v>
      </c>
      <c r="H11357">
        <f t="shared" si="1064"/>
        <v>0.13528254139077037</v>
      </c>
      <c r="I11357">
        <v>0.46685716509819031</v>
      </c>
      <c r="J11357">
        <v>0.11283780634403229</v>
      </c>
      <c r="K11357">
        <v>0.108122</v>
      </c>
      <c r="L11357">
        <v>670.0400390625</v>
      </c>
      <c r="M11357">
        <v>0.11283780634403229</v>
      </c>
      <c r="N11357">
        <v>0.46685716509819031</v>
      </c>
    </row>
    <row r="11358" spans="1:14">
      <c r="A11358">
        <v>1996</v>
      </c>
      <c r="B11358" t="s">
        <v>176</v>
      </c>
      <c r="C11358">
        <f t="shared" si="1062"/>
        <v>6325.8541881355368</v>
      </c>
      <c r="D11358">
        <f t="shared" si="1063"/>
        <v>2890.1843720526535</v>
      </c>
      <c r="E11358">
        <f t="shared" si="1065"/>
        <v>2.0567823810957009E-2</v>
      </c>
      <c r="F11358">
        <f t="shared" si="1066"/>
        <v>-1.02503012680355E-3</v>
      </c>
      <c r="G11358">
        <f t="shared" si="1067"/>
        <v>-4.0703053290913616E-4</v>
      </c>
      <c r="H11358">
        <f t="shared" si="1064"/>
        <v>-4.6832031932179838E-4</v>
      </c>
      <c r="I11358">
        <v>0.45688444375991821</v>
      </c>
      <c r="J11358">
        <v>0.10169451683759689</v>
      </c>
      <c r="K11358">
        <v>0.10807799999999999</v>
      </c>
      <c r="L11358">
        <v>683.6856689453125</v>
      </c>
      <c r="M11358">
        <v>0.10169451683759689</v>
      </c>
      <c r="N11358">
        <v>0.45688444375991821</v>
      </c>
    </row>
    <row r="11359" spans="1:14">
      <c r="A11359">
        <v>1997</v>
      </c>
      <c r="B11359" t="s">
        <v>176</v>
      </c>
      <c r="C11359">
        <f t="shared" si="1062"/>
        <v>6190.9505024476048</v>
      </c>
      <c r="D11359">
        <f t="shared" si="1063"/>
        <v>2892.1189649637731</v>
      </c>
      <c r="E11359">
        <f t="shared" si="1065"/>
        <v>-2.155644557963754E-2</v>
      </c>
      <c r="F11359">
        <f t="shared" si="1066"/>
        <v>6.6914268261264453E-4</v>
      </c>
      <c r="G11359">
        <f t="shared" si="1067"/>
        <v>-7.1270232886400109E-4</v>
      </c>
      <c r="H11359">
        <f t="shared" si="1064"/>
        <v>3.1259178083973746E-4</v>
      </c>
      <c r="I11359">
        <v>0.46715265512466431</v>
      </c>
      <c r="J11359">
        <v>0.11678659170866013</v>
      </c>
      <c r="K11359">
        <v>0.108001</v>
      </c>
      <c r="L11359">
        <v>668.62884521484375</v>
      </c>
      <c r="M11359">
        <v>0.11678659170866013</v>
      </c>
      <c r="N11359">
        <v>0.46715265512466431</v>
      </c>
    </row>
    <row r="11360" spans="1:14">
      <c r="A11360">
        <v>1998</v>
      </c>
      <c r="B11360" t="s">
        <v>176</v>
      </c>
      <c r="C11360">
        <f t="shared" si="1062"/>
        <v>5810.4102396789849</v>
      </c>
      <c r="D11360">
        <f t="shared" si="1063"/>
        <v>1845.3067055225922</v>
      </c>
      <c r="E11360">
        <f t="shared" si="1065"/>
        <v>-6.343745181300342E-2</v>
      </c>
      <c r="F11360">
        <f t="shared" si="1066"/>
        <v>-0.44934393959763685</v>
      </c>
      <c r="G11360">
        <f t="shared" si="1067"/>
        <v>-7.2247645831735596E-4</v>
      </c>
      <c r="H11360">
        <f t="shared" si="1064"/>
        <v>-0.14270548044319648</v>
      </c>
      <c r="I11360">
        <v>0.31758630275726318</v>
      </c>
      <c r="J11360">
        <v>0.16340190172195435</v>
      </c>
      <c r="K11360">
        <v>0.10792299999999999</v>
      </c>
      <c r="L11360">
        <v>627.076904296875</v>
      </c>
      <c r="M11360">
        <v>0.16340190172195435</v>
      </c>
      <c r="N11360">
        <v>0.31758630275726318</v>
      </c>
    </row>
    <row r="11361" spans="1:14">
      <c r="A11361">
        <v>1999</v>
      </c>
      <c r="B11361" t="s">
        <v>176</v>
      </c>
      <c r="C11361">
        <f t="shared" si="1062"/>
        <v>5624.2652629769236</v>
      </c>
      <c r="D11361">
        <f t="shared" si="1063"/>
        <v>1961.765533673758</v>
      </c>
      <c r="E11361">
        <f t="shared" si="1065"/>
        <v>-3.2560857966426937E-2</v>
      </c>
      <c r="F11361">
        <f t="shared" si="1066"/>
        <v>6.1199350535549257E-2</v>
      </c>
      <c r="G11361">
        <f t="shared" si="1067"/>
        <v>-4.0778121249740451E-4</v>
      </c>
      <c r="H11361">
        <f t="shared" si="1064"/>
        <v>2.1346570787507995E-2</v>
      </c>
      <c r="I11361">
        <v>0.34880387783050537</v>
      </c>
      <c r="J11361">
        <v>0.17652402818202972</v>
      </c>
      <c r="K11361">
        <v>0.10787899999999999</v>
      </c>
      <c r="L11361">
        <v>606.7401123046875</v>
      </c>
      <c r="M11361">
        <v>0.17652402818202972</v>
      </c>
      <c r="N11361">
        <v>0.34880387783050537</v>
      </c>
    </row>
    <row r="11362" spans="1:14">
      <c r="A11362">
        <v>2000</v>
      </c>
      <c r="B11362" t="s">
        <v>176</v>
      </c>
      <c r="C11362">
        <f t="shared" si="1062"/>
        <v>7389.4156127342512</v>
      </c>
      <c r="D11362">
        <f t="shared" si="1063"/>
        <v>1924.4279908572028</v>
      </c>
      <c r="E11362">
        <f t="shared" si="1065"/>
        <v>0.27295833407507963</v>
      </c>
      <c r="F11362">
        <f t="shared" si="1066"/>
        <v>-1.9216074291961149E-2</v>
      </c>
      <c r="G11362">
        <f t="shared" si="1067"/>
        <v>1.6683968598663057E-4</v>
      </c>
      <c r="H11362">
        <f t="shared" si="1064"/>
        <v>-5.0044486844282553E-3</v>
      </c>
      <c r="I11362">
        <v>0.26043033599853516</v>
      </c>
      <c r="J11362">
        <v>0.11574539542198181</v>
      </c>
      <c r="K11362">
        <v>0.10789699999999999</v>
      </c>
      <c r="L11362">
        <v>797.2957763671875</v>
      </c>
      <c r="M11362">
        <v>0.11574539542198181</v>
      </c>
      <c r="N11362">
        <v>0.26043033599853516</v>
      </c>
    </row>
    <row r="11363" spans="1:14">
      <c r="A11363">
        <v>2001</v>
      </c>
      <c r="B11363" t="s">
        <v>176</v>
      </c>
      <c r="C11363">
        <f t="shared" si="1062"/>
        <v>5796.3164352604781</v>
      </c>
      <c r="D11363">
        <f t="shared" si="1063"/>
        <v>1808.1277344116154</v>
      </c>
      <c r="E11363">
        <f t="shared" si="1065"/>
        <v>-0.24282603529509927</v>
      </c>
      <c r="F11363">
        <f t="shared" si="1066"/>
        <v>-6.233686693763385E-2</v>
      </c>
      <c r="G11363">
        <f t="shared" si="1067"/>
        <v>8.5230172933137283E-4</v>
      </c>
      <c r="H11363">
        <f t="shared" si="1064"/>
        <v>-1.9445628830855412E-2</v>
      </c>
      <c r="I11363">
        <v>0.31194427609443665</v>
      </c>
      <c r="J11363">
        <v>0.15822528302669525</v>
      </c>
      <c r="K11363">
        <v>0.107989</v>
      </c>
      <c r="L11363">
        <v>625.93841552734375</v>
      </c>
      <c r="M11363">
        <v>0.15822528302669525</v>
      </c>
      <c r="N11363">
        <v>0.31194427609443665</v>
      </c>
    </row>
    <row r="11364" spans="1:14">
      <c r="A11364">
        <v>2002</v>
      </c>
      <c r="B11364" t="s">
        <v>176</v>
      </c>
      <c r="C11364">
        <f t="shared" si="1062"/>
        <v>6005.1844046174301</v>
      </c>
      <c r="D11364">
        <f t="shared" si="1063"/>
        <v>1870.4401671852295</v>
      </c>
      <c r="E11364">
        <f t="shared" si="1065"/>
        <v>3.5400545149201434E-2</v>
      </c>
      <c r="F11364">
        <f t="shared" si="1066"/>
        <v>3.3881877651285031E-2</v>
      </c>
      <c r="G11364">
        <f t="shared" si="1067"/>
        <v>1.4897823139521371E-3</v>
      </c>
      <c r="H11364">
        <f t="shared" si="1064"/>
        <v>1.0553218790398895E-2</v>
      </c>
      <c r="I11364">
        <v>0.31147089600563049</v>
      </c>
      <c r="J11364">
        <v>0.17501355707645416</v>
      </c>
      <c r="K11364">
        <v>0.10815</v>
      </c>
      <c r="L11364">
        <v>649.460693359375</v>
      </c>
      <c r="M11364">
        <v>0.17501355707645416</v>
      </c>
      <c r="N11364">
        <v>0.31147089600563049</v>
      </c>
    </row>
    <row r="11365" spans="1:14">
      <c r="A11365">
        <v>2003</v>
      </c>
      <c r="B11365" t="s">
        <v>176</v>
      </c>
      <c r="C11365">
        <f t="shared" si="1062"/>
        <v>6224.07912609508</v>
      </c>
      <c r="D11365">
        <f t="shared" si="1063"/>
        <v>1890.9628943164114</v>
      </c>
      <c r="E11365">
        <f t="shared" si="1065"/>
        <v>3.5802336283900615E-2</v>
      </c>
      <c r="F11365">
        <f t="shared" si="1066"/>
        <v>1.0912380539473965E-2</v>
      </c>
      <c r="G11365">
        <f t="shared" si="1067"/>
        <v>1.8844922991934077E-3</v>
      </c>
      <c r="H11365">
        <f t="shared" si="1064"/>
        <v>3.3153348906333536E-3</v>
      </c>
      <c r="I11365">
        <v>0.30381408333778381</v>
      </c>
      <c r="J11365">
        <v>0.22581346333026886</v>
      </c>
      <c r="K11365">
        <v>0.10835399999999999</v>
      </c>
      <c r="L11365">
        <v>674.40386962890625</v>
      </c>
      <c r="M11365">
        <v>0.22581346333026886</v>
      </c>
      <c r="N11365">
        <v>0.30381408333778381</v>
      </c>
    </row>
    <row r="11366" spans="1:14">
      <c r="A11366">
        <v>2004</v>
      </c>
      <c r="B11366" t="s">
        <v>176</v>
      </c>
      <c r="C11366">
        <f t="shared" si="1062"/>
        <v>6314.5145587628267</v>
      </c>
      <c r="D11366">
        <f t="shared" si="1063"/>
        <v>1941.6526606515713</v>
      </c>
      <c r="E11366">
        <f t="shared" si="1065"/>
        <v>1.4425381852776198E-2</v>
      </c>
      <c r="F11366">
        <f t="shared" si="1066"/>
        <v>2.6453330130178365E-2</v>
      </c>
      <c r="G11366">
        <f t="shared" si="1067"/>
        <v>1.9270049343678153E-3</v>
      </c>
      <c r="H11366">
        <f t="shared" si="1064"/>
        <v>8.1341452858125236E-3</v>
      </c>
      <c r="I11366">
        <v>0.30749040842056274</v>
      </c>
      <c r="J11366">
        <v>0.2353823333978653</v>
      </c>
      <c r="K11366">
        <v>0.10856299999999999</v>
      </c>
      <c r="L11366">
        <v>685.52264404296875</v>
      </c>
      <c r="M11366">
        <v>0.2353823333978653</v>
      </c>
      <c r="N11366">
        <v>0.30749040842056274</v>
      </c>
    </row>
    <row r="11367" spans="1:14">
      <c r="A11367">
        <v>2005</v>
      </c>
      <c r="B11367" t="s">
        <v>176</v>
      </c>
      <c r="C11367">
        <f t="shared" si="1062"/>
        <v>6782.0610616965441</v>
      </c>
      <c r="D11367">
        <f t="shared" si="1063"/>
        <v>2011.7362616775367</v>
      </c>
      <c r="E11367">
        <f t="shared" si="1065"/>
        <v>7.1430165447345928E-2</v>
      </c>
      <c r="F11367">
        <f t="shared" si="1066"/>
        <v>3.5458663620863362E-2</v>
      </c>
      <c r="G11367">
        <f t="shared" si="1067"/>
        <v>1.711824891587721E-3</v>
      </c>
      <c r="H11367">
        <f t="shared" si="1064"/>
        <v>1.0517964782061802E-2</v>
      </c>
      <c r="I11367">
        <v>0.29662609100341797</v>
      </c>
      <c r="J11367">
        <v>0.22497506439685822</v>
      </c>
      <c r="K11367">
        <v>0.108749</v>
      </c>
      <c r="L11367">
        <v>737.5423583984375</v>
      </c>
      <c r="M11367">
        <v>0.22497506439685822</v>
      </c>
      <c r="N11367">
        <v>0.29662609100341797</v>
      </c>
    </row>
    <row r="11368" spans="1:14">
      <c r="A11368">
        <v>2006</v>
      </c>
      <c r="B11368" t="s">
        <v>176</v>
      </c>
      <c r="C11368">
        <f t="shared" si="1062"/>
        <v>7488.4209626043321</v>
      </c>
      <c r="D11368">
        <f t="shared" si="1063"/>
        <v>2021.8398180501838</v>
      </c>
      <c r="E11368">
        <f t="shared" si="1065"/>
        <v>9.90769087346699E-2</v>
      </c>
      <c r="F11368">
        <f t="shared" si="1066"/>
        <v>5.0097369203250253E-3</v>
      </c>
      <c r="G11368">
        <f t="shared" si="1067"/>
        <v>1.4610146081488473E-3</v>
      </c>
      <c r="H11368">
        <f t="shared" si="1064"/>
        <v>1.3526063283635969E-3</v>
      </c>
      <c r="I11368">
        <v>0.26999548077583313</v>
      </c>
      <c r="J11368">
        <v>0.26239386200904846</v>
      </c>
      <c r="K11368">
        <v>0.10890799999999999</v>
      </c>
      <c r="L11368">
        <v>815.5489501953125</v>
      </c>
      <c r="M11368">
        <v>0.26239386200904846</v>
      </c>
      <c r="N11368">
        <v>0.26999548077583313</v>
      </c>
    </row>
    <row r="11369" spans="1:14">
      <c r="A11369">
        <v>2007</v>
      </c>
      <c r="B11369" t="s">
        <v>176</v>
      </c>
      <c r="C11369">
        <f t="shared" si="1062"/>
        <v>7037.860215612649</v>
      </c>
      <c r="D11369">
        <f t="shared" si="1063"/>
        <v>2145.3982255518586</v>
      </c>
      <c r="E11369">
        <f t="shared" si="1065"/>
        <v>-6.2053778568744278E-2</v>
      </c>
      <c r="F11369">
        <f t="shared" si="1066"/>
        <v>5.9317290186041483E-2</v>
      </c>
      <c r="G11369">
        <f t="shared" si="1067"/>
        <v>1.2938333677703362E-3</v>
      </c>
      <c r="H11369">
        <f t="shared" si="1064"/>
        <v>1.8082088193136996E-2</v>
      </c>
      <c r="I11369">
        <v>0.30483672022819519</v>
      </c>
      <c r="J11369">
        <v>0.2950286865234375</v>
      </c>
      <c r="K11369">
        <v>0.10904899999999999</v>
      </c>
      <c r="L11369">
        <v>767.47161865234375</v>
      </c>
      <c r="M11369">
        <v>0.2950286865234375</v>
      </c>
      <c r="N11369">
        <v>0.30483672022819519</v>
      </c>
    </row>
    <row r="11370" spans="1:14">
      <c r="A11370">
        <v>2008</v>
      </c>
      <c r="B11370" t="s">
        <v>176</v>
      </c>
      <c r="C11370">
        <f t="shared" si="1062"/>
        <v>8255.0366122598243</v>
      </c>
      <c r="D11370">
        <f t="shared" si="1063"/>
        <v>2324.4569087800191</v>
      </c>
      <c r="E11370">
        <f t="shared" si="1065"/>
        <v>0.15951933520107886</v>
      </c>
      <c r="F11370">
        <f t="shared" si="1066"/>
        <v>8.0161236045449336E-2</v>
      </c>
      <c r="G11370">
        <f t="shared" si="1067"/>
        <v>1.0631766149438171E-3</v>
      </c>
      <c r="H11370">
        <f t="shared" si="1064"/>
        <v>2.2571836769986441E-2</v>
      </c>
      <c r="I11370">
        <v>0.28158044815063477</v>
      </c>
      <c r="J11370">
        <v>0.29206463694572449</v>
      </c>
      <c r="K11370">
        <v>0.109165</v>
      </c>
      <c r="L11370">
        <v>901.16107177734375</v>
      </c>
      <c r="M11370">
        <v>0.29206463694572449</v>
      </c>
      <c r="N11370">
        <v>0.28158044815063477</v>
      </c>
    </row>
    <row r="11371" spans="1:14">
      <c r="A11371">
        <v>2009</v>
      </c>
      <c r="B11371" t="s">
        <v>176</v>
      </c>
      <c r="C11371">
        <f t="shared" si="1062"/>
        <v>8442.9305116184623</v>
      </c>
      <c r="D11371">
        <f t="shared" si="1063"/>
        <v>2265.4979004392621</v>
      </c>
      <c r="E11371">
        <f t="shared" si="1065"/>
        <v>2.2505952834437792E-2</v>
      </c>
      <c r="F11371">
        <f t="shared" si="1066"/>
        <v>-2.5691865761159782E-2</v>
      </c>
      <c r="G11371">
        <f t="shared" si="1067"/>
        <v>8.2410040375036075E-4</v>
      </c>
      <c r="H11371">
        <f t="shared" si="1064"/>
        <v>-6.8939176818023223E-3</v>
      </c>
      <c r="I11371">
        <v>0.26833075284957886</v>
      </c>
      <c r="J11371">
        <v>0.24450777471065521</v>
      </c>
      <c r="K11371">
        <v>0.10925499999999999</v>
      </c>
      <c r="L11371">
        <v>922.432373046875</v>
      </c>
      <c r="M11371">
        <v>0.24450777471065521</v>
      </c>
      <c r="N11371">
        <v>0.26833075284957886</v>
      </c>
    </row>
    <row r="11372" spans="1:14">
      <c r="A11372">
        <v>2010</v>
      </c>
      <c r="B11372" t="s">
        <v>176</v>
      </c>
      <c r="C11372">
        <f t="shared" si="1062"/>
        <v>7927.5749095154761</v>
      </c>
      <c r="D11372">
        <f t="shared" si="1063"/>
        <v>1938.2445477914916</v>
      </c>
      <c r="E11372">
        <f t="shared" si="1065"/>
        <v>-6.2982288648740337E-2</v>
      </c>
      <c r="F11372">
        <f t="shared" si="1066"/>
        <v>-0.15601186721206606</v>
      </c>
      <c r="G11372">
        <f t="shared" si="1067"/>
        <v>5.5817104358535374E-4</v>
      </c>
      <c r="H11372">
        <f t="shared" si="1064"/>
        <v>-3.8143966404101615E-2</v>
      </c>
      <c r="I11372">
        <v>0.2444940060377121</v>
      </c>
      <c r="J11372">
        <v>0.28328844904899597</v>
      </c>
      <c r="K11372">
        <v>0.109316</v>
      </c>
      <c r="L11372">
        <v>866.61077880859375</v>
      </c>
      <c r="M11372">
        <v>0.28328844904899597</v>
      </c>
      <c r="N11372">
        <v>0.2444940060377121</v>
      </c>
    </row>
    <row r="11373" spans="1:14">
      <c r="A11373">
        <v>2011</v>
      </c>
      <c r="B11373" t="s">
        <v>176</v>
      </c>
      <c r="C11373">
        <f t="shared" si="1062"/>
        <v>8530.3341929934231</v>
      </c>
      <c r="D11373">
        <f t="shared" si="1063"/>
        <v>2095.6946623706235</v>
      </c>
      <c r="E11373">
        <f t="shared" si="1065"/>
        <v>7.3281362572011233E-2</v>
      </c>
      <c r="F11373">
        <f t="shared" si="1066"/>
        <v>7.8102388338312956E-2</v>
      </c>
      <c r="G11373">
        <f t="shared" si="1067"/>
        <v>2.286686464088028E-4</v>
      </c>
      <c r="H11373">
        <f t="shared" si="1064"/>
        <v>1.9187848290098793E-2</v>
      </c>
      <c r="I11373">
        <v>0.24567556381225586</v>
      </c>
      <c r="J11373">
        <v>0.2762586772441864</v>
      </c>
      <c r="K11373">
        <v>0.10934099999999999</v>
      </c>
      <c r="L11373">
        <v>932.71527099609375</v>
      </c>
      <c r="M11373">
        <v>0.2762586772441864</v>
      </c>
      <c r="N11373">
        <v>0.24567556381225586</v>
      </c>
    </row>
    <row r="11374" spans="1:14">
      <c r="A11374">
        <v>2012</v>
      </c>
      <c r="B11374" t="s">
        <v>176</v>
      </c>
      <c r="C11374">
        <f t="shared" si="1062"/>
        <v>8595.2443101528352</v>
      </c>
      <c r="D11374">
        <f t="shared" si="1063"/>
        <v>2232.4633938147904</v>
      </c>
      <c r="E11374">
        <f t="shared" si="1065"/>
        <v>7.5805238324591073E-3</v>
      </c>
      <c r="F11374">
        <f t="shared" si="1066"/>
        <v>6.3220557189551663E-2</v>
      </c>
      <c r="G11374">
        <f t="shared" si="1067"/>
        <v>-6.402195040466907E-5</v>
      </c>
      <c r="H11374">
        <f t="shared" si="1064"/>
        <v>1.6420426758031147E-2</v>
      </c>
      <c r="I11374">
        <v>0.25973239541053772</v>
      </c>
      <c r="J11374">
        <v>0.27329522371292114</v>
      </c>
      <c r="K11374">
        <v>0.109334</v>
      </c>
      <c r="L11374">
        <v>939.75244140625</v>
      </c>
      <c r="M11374">
        <v>0.27329522371292114</v>
      </c>
      <c r="N11374">
        <v>0.25973239541053772</v>
      </c>
    </row>
    <row r="11375" spans="1:14">
      <c r="A11375">
        <v>2013</v>
      </c>
      <c r="B11375" t="s">
        <v>176</v>
      </c>
      <c r="C11375">
        <f t="shared" si="1062"/>
        <v>8544.4233303172477</v>
      </c>
      <c r="D11375">
        <f t="shared" si="1063"/>
        <v>2270.460155855355</v>
      </c>
      <c r="E11375">
        <f t="shared" si="1065"/>
        <v>-5.9302350360077583E-3</v>
      </c>
      <c r="F11375">
        <f t="shared" si="1066"/>
        <v>1.6876886093973198E-2</v>
      </c>
      <c r="G11375">
        <f t="shared" si="1067"/>
        <v>-6.4026049477305946E-5</v>
      </c>
      <c r="H11375">
        <f t="shared" si="1064"/>
        <v>4.4845972571741395E-3</v>
      </c>
      <c r="I11375">
        <v>0.26572421193122864</v>
      </c>
      <c r="J11375">
        <v>0.28168639540672302</v>
      </c>
      <c r="K11375">
        <v>0.10932699999999999</v>
      </c>
      <c r="L11375">
        <v>934.13616943359375</v>
      </c>
      <c r="M11375">
        <v>0.28168639540672302</v>
      </c>
      <c r="N11375">
        <v>0.26572421193122864</v>
      </c>
    </row>
    <row r="11376" spans="1:14">
      <c r="A11376">
        <v>2014</v>
      </c>
      <c r="B11376" t="s">
        <v>176</v>
      </c>
      <c r="C11376">
        <f t="shared" si="1062"/>
        <v>8547.6683454087997</v>
      </c>
      <c r="D11376">
        <f t="shared" si="1063"/>
        <v>2271.8275850823975</v>
      </c>
      <c r="E11376">
        <f t="shared" si="1065"/>
        <v>3.7970953960453357E-4</v>
      </c>
      <c r="F11376">
        <f t="shared" si="1066"/>
        <v>6.0208835121944304E-4</v>
      </c>
      <c r="G11376">
        <f t="shared" si="1067"/>
        <v>3.0180120675193933E-4</v>
      </c>
      <c r="H11376">
        <f t="shared" si="1064"/>
        <v>1.6002503486132761E-4</v>
      </c>
      <c r="I11376">
        <v>0.26578330993652344</v>
      </c>
      <c r="J11376">
        <v>0.25296950340270996</v>
      </c>
      <c r="K11376">
        <v>0.10936</v>
      </c>
      <c r="L11376">
        <v>934.77301025390625</v>
      </c>
      <c r="M11376">
        <v>0.25296950340270996</v>
      </c>
      <c r="N11376">
        <v>0.26578330993652344</v>
      </c>
    </row>
    <row r="11377" spans="1:14">
      <c r="A11377">
        <v>1950</v>
      </c>
      <c r="B11377" t="s">
        <v>177</v>
      </c>
      <c r="C11377">
        <f t="shared" si="1062"/>
        <v>5055.5211570377487</v>
      </c>
      <c r="D11377">
        <f t="shared" si="1063"/>
        <v>988.19046792695633</v>
      </c>
      <c r="E11377">
        <f t="shared" si="1065"/>
        <v>-0.52517759312260637</v>
      </c>
      <c r="F11377">
        <f t="shared" si="1066"/>
        <v>-0.8324644296434256</v>
      </c>
      <c r="G11377">
        <f t="shared" si="1067"/>
        <v>3.898645573859862</v>
      </c>
      <c r="H11377">
        <f t="shared" si="1064"/>
        <v>-0.16271980448874246</v>
      </c>
      <c r="I11377">
        <v>0.19546757638454437</v>
      </c>
      <c r="J11377">
        <v>0.51817041635513306</v>
      </c>
      <c r="K11377">
        <v>5.3953392945757841</v>
      </c>
      <c r="L11377">
        <v>27276.251953125</v>
      </c>
      <c r="M11377">
        <v>0.51817041635513306</v>
      </c>
      <c r="N11377">
        <v>0.19546757638454437</v>
      </c>
    </row>
    <row r="11378" spans="1:14">
      <c r="A11378">
        <v>1951</v>
      </c>
      <c r="B11378" t="s">
        <v>177</v>
      </c>
      <c r="C11378">
        <f t="shared" si="1062"/>
        <v>5416.5944114090707</v>
      </c>
      <c r="D11378">
        <f t="shared" si="1063"/>
        <v>1052.0320678427142</v>
      </c>
      <c r="E11378">
        <f t="shared" si="1065"/>
        <v>6.8986336091381162E-2</v>
      </c>
      <c r="F11378">
        <f t="shared" si="1066"/>
        <v>6.260341510276124E-2</v>
      </c>
      <c r="G11378">
        <f t="shared" si="1067"/>
        <v>4.0688867430704878E-2</v>
      </c>
      <c r="H11378">
        <f t="shared" si="1064"/>
        <v>1.2159079163440762E-2</v>
      </c>
      <c r="I11378">
        <v>0.19422389566898346</v>
      </c>
      <c r="J11378">
        <v>0.51260024309158325</v>
      </c>
      <c r="K11378">
        <v>5.619396954756831</v>
      </c>
      <c r="L11378">
        <v>30437.994140625</v>
      </c>
      <c r="M11378">
        <v>0.51260024309158325</v>
      </c>
      <c r="N11378">
        <v>0.19422389566898346</v>
      </c>
    </row>
    <row r="11379" spans="1:14">
      <c r="A11379">
        <v>1952</v>
      </c>
      <c r="B11379" t="s">
        <v>177</v>
      </c>
      <c r="C11379">
        <f t="shared" si="1062"/>
        <v>6127.7529044429039</v>
      </c>
      <c r="D11379">
        <f t="shared" si="1063"/>
        <v>1079.0410436509912</v>
      </c>
      <c r="E11379">
        <f t="shared" si="1065"/>
        <v>0.12336082865679288</v>
      </c>
      <c r="F11379">
        <f t="shared" si="1066"/>
        <v>2.5349127562870777E-2</v>
      </c>
      <c r="G11379">
        <f t="shared" si="1067"/>
        <v>4.1773289487558873E-2</v>
      </c>
      <c r="H11379">
        <f t="shared" si="1064"/>
        <v>4.463748699992485E-3</v>
      </c>
      <c r="I11379">
        <v>0.17609082162380219</v>
      </c>
      <c r="J11379">
        <v>0.6066935658454895</v>
      </c>
      <c r="K11379">
        <v>5.8591095857044984</v>
      </c>
      <c r="L11379">
        <v>35903.17578125</v>
      </c>
      <c r="M11379">
        <v>0.6066935658454895</v>
      </c>
      <c r="N11379">
        <v>0.17609082162380219</v>
      </c>
    </row>
    <row r="11380" spans="1:14">
      <c r="A11380">
        <v>1953</v>
      </c>
      <c r="B11380" t="s">
        <v>177</v>
      </c>
      <c r="C11380">
        <f t="shared" si="1062"/>
        <v>6033.3076074234668</v>
      </c>
      <c r="D11380">
        <f t="shared" si="1063"/>
        <v>1073.2571053477207</v>
      </c>
      <c r="E11380">
        <f t="shared" si="1065"/>
        <v>-1.5532723611668686E-2</v>
      </c>
      <c r="F11380">
        <f t="shared" si="1066"/>
        <v>-5.3746756502173199E-3</v>
      </c>
      <c r="G11380">
        <f t="shared" si="1067"/>
        <v>4.2240361087779288E-2</v>
      </c>
      <c r="H11380">
        <f t="shared" si="1064"/>
        <v>-9.5609393816380043E-4</v>
      </c>
      <c r="I11380">
        <v>0.17788867652416229</v>
      </c>
      <c r="J11380">
        <v>0.58788013458251953</v>
      </c>
      <c r="K11380">
        <v>6.1119019241830967</v>
      </c>
      <c r="L11380">
        <v>36874.984375</v>
      </c>
      <c r="M11380">
        <v>0.58788013458251953</v>
      </c>
      <c r="N11380">
        <v>0.17788867652416229</v>
      </c>
    </row>
    <row r="11381" spans="1:14">
      <c r="A11381">
        <v>1954</v>
      </c>
      <c r="B11381" t="s">
        <v>177</v>
      </c>
      <c r="C11381">
        <f t="shared" si="1062"/>
        <v>6385.5833403756142</v>
      </c>
      <c r="D11381">
        <f t="shared" si="1063"/>
        <v>1081.3840642303276</v>
      </c>
      <c r="E11381">
        <f t="shared" si="1065"/>
        <v>5.6747460740892208E-2</v>
      </c>
      <c r="F11381">
        <f t="shared" si="1066"/>
        <v>7.5437131136260049E-3</v>
      </c>
      <c r="G11381">
        <f t="shared" si="1067"/>
        <v>4.2177174413520424E-2</v>
      </c>
      <c r="H11381">
        <f t="shared" si="1064"/>
        <v>1.2775107161502738E-3</v>
      </c>
      <c r="I11381">
        <v>0.16934773325920105</v>
      </c>
      <c r="J11381">
        <v>0.60607892274856567</v>
      </c>
      <c r="K11381">
        <v>6.3751981933424089</v>
      </c>
      <c r="L11381">
        <v>40709.359375</v>
      </c>
      <c r="M11381">
        <v>0.60607892274856567</v>
      </c>
      <c r="N11381">
        <v>0.16934773325920105</v>
      </c>
    </row>
    <row r="11382" spans="1:14">
      <c r="A11382">
        <v>1955</v>
      </c>
      <c r="B11382" t="s">
        <v>177</v>
      </c>
      <c r="C11382">
        <f t="shared" si="1062"/>
        <v>6324.4055001070919</v>
      </c>
      <c r="D11382">
        <f t="shared" si="1063"/>
        <v>1142.1542872397065</v>
      </c>
      <c r="E11382">
        <f t="shared" si="1065"/>
        <v>-9.6268082543886635E-3</v>
      </c>
      <c r="F11382">
        <f t="shared" si="1066"/>
        <v>5.4674443152584296E-2</v>
      </c>
      <c r="G11382">
        <f t="shared" si="1067"/>
        <v>4.1662186791152855E-2</v>
      </c>
      <c r="H11382">
        <f t="shared" si="1064"/>
        <v>9.8739161567218212E-3</v>
      </c>
      <c r="I11382">
        <v>0.18059472739696503</v>
      </c>
      <c r="J11382">
        <v>0.56530267000198364</v>
      </c>
      <c r="K11382">
        <v>6.6464133712707421</v>
      </c>
      <c r="L11382">
        <v>42034.61328125</v>
      </c>
      <c r="M11382">
        <v>0.56530267000198364</v>
      </c>
      <c r="N11382">
        <v>0.18059472739696503</v>
      </c>
    </row>
    <row r="11383" spans="1:14">
      <c r="A11383">
        <v>1956</v>
      </c>
      <c r="B11383" t="s">
        <v>177</v>
      </c>
      <c r="C11383">
        <f t="shared" si="1062"/>
        <v>6554.3365996163775</v>
      </c>
      <c r="D11383">
        <f t="shared" si="1063"/>
        <v>1106.309682572266</v>
      </c>
      <c r="E11383">
        <f t="shared" si="1065"/>
        <v>3.5710868730539858E-2</v>
      </c>
      <c r="F11383">
        <f t="shared" si="1066"/>
        <v>-3.1886338537470138E-2</v>
      </c>
      <c r="G11383">
        <f t="shared" si="1067"/>
        <v>4.1393266508502835E-2</v>
      </c>
      <c r="H11383">
        <f t="shared" si="1064"/>
        <v>-5.3821106880359336E-3</v>
      </c>
      <c r="I11383">
        <v>0.16879048943519592</v>
      </c>
      <c r="J11383">
        <v>0.57426130771636963</v>
      </c>
      <c r="K11383">
        <v>6.9273035060340771</v>
      </c>
      <c r="L11383">
        <v>45403.87890625</v>
      </c>
      <c r="M11383">
        <v>0.57426130771636963</v>
      </c>
      <c r="N11383">
        <v>0.16879048943519592</v>
      </c>
    </row>
    <row r="11384" spans="1:14">
      <c r="A11384">
        <v>1957</v>
      </c>
      <c r="B11384" t="s">
        <v>177</v>
      </c>
      <c r="C11384">
        <f t="shared" si="1062"/>
        <v>6866.1269385188907</v>
      </c>
      <c r="D11384">
        <f t="shared" si="1063"/>
        <v>1388.8317619346453</v>
      </c>
      <c r="E11384">
        <f t="shared" si="1065"/>
        <v>4.6473276002958031E-2</v>
      </c>
      <c r="F11384">
        <f t="shared" si="1066"/>
        <v>0.22743306848651557</v>
      </c>
      <c r="G11384">
        <f t="shared" si="1067"/>
        <v>4.1333041824442862E-2</v>
      </c>
      <c r="H11384">
        <f t="shared" si="1064"/>
        <v>4.6003558054880142E-2</v>
      </c>
      <c r="I11384">
        <v>0.20227295160293579</v>
      </c>
      <c r="J11384">
        <v>0.56930691003799438</v>
      </c>
      <c r="K11384">
        <v>7.2196297818436577</v>
      </c>
      <c r="L11384">
        <v>49570.89453125</v>
      </c>
      <c r="M11384">
        <v>0.56930691003799438</v>
      </c>
      <c r="N11384">
        <v>0.20227295160293579</v>
      </c>
    </row>
    <row r="11385" spans="1:14">
      <c r="A11385">
        <v>1958</v>
      </c>
      <c r="B11385" t="s">
        <v>177</v>
      </c>
      <c r="C11385">
        <f t="shared" si="1062"/>
        <v>7014.5309980746342</v>
      </c>
      <c r="D11385">
        <f t="shared" si="1063"/>
        <v>1873.7621017282145</v>
      </c>
      <c r="E11385">
        <f t="shared" si="1065"/>
        <v>2.1383671457742892E-2</v>
      </c>
      <c r="F11385">
        <f t="shared" si="1066"/>
        <v>0.29948529425550774</v>
      </c>
      <c r="G11385">
        <f t="shared" si="1067"/>
        <v>4.08692483632902E-2</v>
      </c>
      <c r="H11385">
        <f t="shared" si="1064"/>
        <v>8.0000244429017806E-2</v>
      </c>
      <c r="I11385">
        <v>0.26712578535079956</v>
      </c>
      <c r="J11385">
        <v>0.53833150863647461</v>
      </c>
      <c r="K11385">
        <v>7.5208030678715794</v>
      </c>
      <c r="L11385">
        <v>52754.90625</v>
      </c>
      <c r="M11385">
        <v>0.53833150863647461</v>
      </c>
      <c r="N11385">
        <v>0.26712578535079956</v>
      </c>
    </row>
    <row r="11386" spans="1:14">
      <c r="A11386">
        <v>1959</v>
      </c>
      <c r="B11386" t="s">
        <v>177</v>
      </c>
      <c r="C11386">
        <f t="shared" si="1062"/>
        <v>7064.0740846821291</v>
      </c>
      <c r="D11386">
        <f t="shared" si="1063"/>
        <v>1717.6034788475831</v>
      </c>
      <c r="E11386">
        <f t="shared" si="1065"/>
        <v>7.0380965763341408E-3</v>
      </c>
      <c r="F11386">
        <f t="shared" si="1066"/>
        <v>-8.7018235982225356E-2</v>
      </c>
      <c r="G11386">
        <f t="shared" si="1067"/>
        <v>4.0063129832955902E-2</v>
      </c>
      <c r="H11386">
        <f t="shared" si="1064"/>
        <v>-2.1158162139090275E-2</v>
      </c>
      <c r="I11386">
        <v>0.24314630031585693</v>
      </c>
      <c r="J11386">
        <v>0.52167081832885742</v>
      </c>
      <c r="K11386">
        <v>7.8282270426865672</v>
      </c>
      <c r="L11386">
        <v>55299.17578125</v>
      </c>
      <c r="M11386">
        <v>0.52167081832885742</v>
      </c>
      <c r="N11386">
        <v>0.24314630031585693</v>
      </c>
    </row>
    <row r="11387" spans="1:14">
      <c r="A11387">
        <v>1960</v>
      </c>
      <c r="B11387" t="s">
        <v>177</v>
      </c>
      <c r="C11387">
        <f t="shared" si="1062"/>
        <v>6229.7498316779102</v>
      </c>
      <c r="D11387">
        <f t="shared" si="1063"/>
        <v>1643.1833257682301</v>
      </c>
      <c r="E11387">
        <f t="shared" si="1065"/>
        <v>-0.12568577432149297</v>
      </c>
      <c r="F11387">
        <f t="shared" si="1066"/>
        <v>-4.4294580266332595E-2</v>
      </c>
      <c r="G11387">
        <f t="shared" si="1067"/>
        <v>3.8967780136008656E-2</v>
      </c>
      <c r="H11387">
        <f t="shared" si="1064"/>
        <v>-1.1683312762486429E-2</v>
      </c>
      <c r="I11387">
        <v>0.26376393437385559</v>
      </c>
      <c r="J11387">
        <v>0.38596269488334656</v>
      </c>
      <c r="K11387">
        <v>8.1392971670249228</v>
      </c>
      <c r="L11387">
        <v>50705.78515625</v>
      </c>
      <c r="M11387">
        <v>0.38596269488334656</v>
      </c>
      <c r="N11387">
        <v>0.26376393437385559</v>
      </c>
    </row>
    <row r="11388" spans="1:14">
      <c r="A11388">
        <v>1961</v>
      </c>
      <c r="B11388" t="s">
        <v>177</v>
      </c>
      <c r="C11388">
        <f t="shared" si="1062"/>
        <v>6154.7056526677425</v>
      </c>
      <c r="D11388">
        <f t="shared" si="1063"/>
        <v>1614.2078799843082</v>
      </c>
      <c r="E11388">
        <f t="shared" si="1065"/>
        <v>-1.2119240546097032E-2</v>
      </c>
      <c r="F11388">
        <f t="shared" si="1066"/>
        <v>-1.7791053164379456E-2</v>
      </c>
      <c r="G11388">
        <f t="shared" si="1067"/>
        <v>3.78319844771009E-2</v>
      </c>
      <c r="H11388">
        <f t="shared" si="1064"/>
        <v>-4.6660977521667726E-3</v>
      </c>
      <c r="I11388">
        <v>0.26227214932441711</v>
      </c>
      <c r="J11388">
        <v>0.35102981328964233</v>
      </c>
      <c r="K11388">
        <v>8.4531218060687028</v>
      </c>
      <c r="L11388">
        <v>52026.4765625</v>
      </c>
      <c r="M11388">
        <v>0.35102981328964233</v>
      </c>
      <c r="N11388">
        <v>0.26227214932441711</v>
      </c>
    </row>
    <row r="11389" spans="1:14">
      <c r="A11389">
        <v>1962</v>
      </c>
      <c r="B11389" t="s">
        <v>177</v>
      </c>
      <c r="C11389">
        <f t="shared" si="1062"/>
        <v>6204.3660276215242</v>
      </c>
      <c r="D11389">
        <f t="shared" si="1063"/>
        <v>1543.8138500378425</v>
      </c>
      <c r="E11389">
        <f t="shared" si="1065"/>
        <v>8.0363062053372403E-3</v>
      </c>
      <c r="F11389">
        <f t="shared" si="1066"/>
        <v>-4.4588478674397081E-2</v>
      </c>
      <c r="G11389">
        <f t="shared" si="1067"/>
        <v>3.6966934721599731E-2</v>
      </c>
      <c r="H11389">
        <f t="shared" si="1064"/>
        <v>-1.1094817846528625E-2</v>
      </c>
      <c r="I11389">
        <v>0.2488270103931427</v>
      </c>
      <c r="J11389">
        <v>0.35873177647590637</v>
      </c>
      <c r="K11389">
        <v>8.7714554670403118</v>
      </c>
      <c r="L11389">
        <v>54421.3203125</v>
      </c>
      <c r="M11389">
        <v>0.35873177647590637</v>
      </c>
      <c r="N11389">
        <v>0.2488270103931427</v>
      </c>
    </row>
    <row r="11390" spans="1:14">
      <c r="A11390">
        <v>1963</v>
      </c>
      <c r="B11390" t="s">
        <v>177</v>
      </c>
      <c r="C11390">
        <f t="shared" si="1062"/>
        <v>6513.7689715840179</v>
      </c>
      <c r="D11390">
        <f t="shared" si="1063"/>
        <v>1730.2303658509188</v>
      </c>
      <c r="E11390">
        <f t="shared" si="1065"/>
        <v>4.8664997557683165E-2</v>
      </c>
      <c r="F11390">
        <f t="shared" si="1066"/>
        <v>0.11399867820891885</v>
      </c>
      <c r="G11390">
        <f t="shared" si="1067"/>
        <v>3.6294087741183478E-2</v>
      </c>
      <c r="H11390">
        <f t="shared" si="1064"/>
        <v>3.0281082360213495E-2</v>
      </c>
      <c r="I11390">
        <v>0.26562660932540894</v>
      </c>
      <c r="J11390">
        <v>0.3320375382900238</v>
      </c>
      <c r="K11390">
        <v>9.0956551195186641</v>
      </c>
      <c r="L11390">
        <v>59246.99609375</v>
      </c>
      <c r="M11390">
        <v>0.3320375382900238</v>
      </c>
      <c r="N11390">
        <v>0.26562660932540894</v>
      </c>
    </row>
    <row r="11391" spans="1:14">
      <c r="A11391">
        <v>1964</v>
      </c>
      <c r="B11391" t="s">
        <v>177</v>
      </c>
      <c r="C11391">
        <f t="shared" si="1062"/>
        <v>7030.8845560657428</v>
      </c>
      <c r="D11391">
        <f t="shared" si="1063"/>
        <v>1717.3205796992497</v>
      </c>
      <c r="E11391">
        <f t="shared" si="1065"/>
        <v>7.6394284024429382E-2</v>
      </c>
      <c r="F11391">
        <f t="shared" si="1066"/>
        <v>-7.4892854071491044E-3</v>
      </c>
      <c r="G11391">
        <f t="shared" si="1067"/>
        <v>3.5790026340394743E-2</v>
      </c>
      <c r="H11391">
        <f t="shared" si="1064"/>
        <v>-1.8292867496796615E-3</v>
      </c>
      <c r="I11391">
        <v>0.24425384402275085</v>
      </c>
      <c r="J11391">
        <v>0.40413102507591248</v>
      </c>
      <c r="K11391">
        <v>9.4270844100715223</v>
      </c>
      <c r="L11391">
        <v>66280.7421875</v>
      </c>
      <c r="M11391">
        <v>0.40413102507591248</v>
      </c>
      <c r="N11391">
        <v>0.24425384402275085</v>
      </c>
    </row>
    <row r="11392" spans="1:14">
      <c r="A11392">
        <v>1965</v>
      </c>
      <c r="B11392" t="s">
        <v>177</v>
      </c>
      <c r="C11392">
        <f t="shared" si="1062"/>
        <v>6920.1671361399194</v>
      </c>
      <c r="D11392">
        <f t="shared" si="1063"/>
        <v>1809.5995829650942</v>
      </c>
      <c r="E11392">
        <f t="shared" si="1065"/>
        <v>-1.5872601846274037E-2</v>
      </c>
      <c r="F11392">
        <f t="shared" si="1066"/>
        <v>5.2340322233733083E-2</v>
      </c>
      <c r="G11392">
        <f t="shared" si="1067"/>
        <v>3.5433601463179532E-2</v>
      </c>
      <c r="H11392">
        <f t="shared" si="1064"/>
        <v>1.3686811810047442E-2</v>
      </c>
      <c r="I11392">
        <v>0.26149651408195496</v>
      </c>
      <c r="J11392">
        <v>0.39288732409477234</v>
      </c>
      <c r="K11392">
        <v>9.7671085261102277</v>
      </c>
      <c r="L11392">
        <v>67590.0234375</v>
      </c>
      <c r="M11392">
        <v>0.39288732409477234</v>
      </c>
      <c r="N11392">
        <v>0.26149651408195496</v>
      </c>
    </row>
    <row r="11393" spans="1:14">
      <c r="A11393">
        <v>1966</v>
      </c>
      <c r="B11393" t="s">
        <v>177</v>
      </c>
      <c r="C11393">
        <f t="shared" si="1062"/>
        <v>6801.7707296674726</v>
      </c>
      <c r="D11393">
        <f t="shared" si="1063"/>
        <v>1949.676308014481</v>
      </c>
      <c r="E11393">
        <f t="shared" si="1065"/>
        <v>-1.7256942254100238E-2</v>
      </c>
      <c r="F11393">
        <f t="shared" si="1066"/>
        <v>7.4557766984066021E-2</v>
      </c>
      <c r="G11393">
        <f t="shared" si="1067"/>
        <v>3.4621978129557807E-2</v>
      </c>
      <c r="H11393">
        <f t="shared" si="1064"/>
        <v>2.1371421890664696E-2</v>
      </c>
      <c r="I11393">
        <v>0.28664246201515198</v>
      </c>
      <c r="J11393">
        <v>0.34194114804267883</v>
      </c>
      <c r="K11393">
        <v>10.11118711522084</v>
      </c>
      <c r="L11393">
        <v>68773.9765625</v>
      </c>
      <c r="M11393">
        <v>0.34194114804267883</v>
      </c>
      <c r="N11393">
        <v>0.28664246201515198</v>
      </c>
    </row>
    <row r="11394" spans="1:14">
      <c r="A11394">
        <v>1967</v>
      </c>
      <c r="B11394" t="s">
        <v>177</v>
      </c>
      <c r="C11394">
        <f t="shared" si="1062"/>
        <v>6806.6765016035333</v>
      </c>
      <c r="D11394">
        <f t="shared" si="1063"/>
        <v>2010.1024965970971</v>
      </c>
      <c r="E11394">
        <f t="shared" si="1065"/>
        <v>7.2098925986097129E-4</v>
      </c>
      <c r="F11394">
        <f t="shared" si="1066"/>
        <v>3.0522351195954478E-2</v>
      </c>
      <c r="G11394">
        <f t="shared" si="1067"/>
        <v>3.3765668153338702E-2</v>
      </c>
      <c r="H11394">
        <f t="shared" si="1064"/>
        <v>9.0136580350994779E-3</v>
      </c>
      <c r="I11394">
        <v>0.29531335830688477</v>
      </c>
      <c r="J11394">
        <v>0.33959317207336426</v>
      </c>
      <c r="K11394">
        <v>10.458427515356366</v>
      </c>
      <c r="L11394">
        <v>71187.1328125</v>
      </c>
      <c r="M11394">
        <v>0.33959317207336426</v>
      </c>
      <c r="N11394">
        <v>0.29531335830688477</v>
      </c>
    </row>
    <row r="11395" spans="1:14">
      <c r="A11395">
        <v>1968</v>
      </c>
      <c r="B11395" t="s">
        <v>177</v>
      </c>
      <c r="C11395">
        <f t="shared" ref="C11395:C11458" si="1068">L11395/K11395</f>
        <v>7373.9423931257788</v>
      </c>
      <c r="D11395">
        <f t="shared" ref="D11395:D11458" si="1069">(N11395*L11395)/K11395</f>
        <v>2150.230092708699</v>
      </c>
      <c r="E11395">
        <f t="shared" si="1065"/>
        <v>8.0048518655528866E-2</v>
      </c>
      <c r="F11395">
        <f t="shared" si="1066"/>
        <v>6.7389142175107608E-2</v>
      </c>
      <c r="G11395">
        <f t="shared" si="1067"/>
        <v>3.3589038136072169E-2</v>
      </c>
      <c r="H11395">
        <f t="shared" ref="H11395:H11458" si="1070">I11395*F11395</f>
        <v>1.9650568678407858E-2</v>
      </c>
      <c r="I11395">
        <v>0.29159843921661377</v>
      </c>
      <c r="J11395">
        <v>0.3943246603012085</v>
      </c>
      <c r="K11395">
        <v>10.815682371528885</v>
      </c>
      <c r="L11395">
        <v>79754.21875</v>
      </c>
      <c r="M11395">
        <v>0.3943246603012085</v>
      </c>
      <c r="N11395">
        <v>0.29159843921661377</v>
      </c>
    </row>
    <row r="11396" spans="1:14">
      <c r="A11396">
        <v>1969</v>
      </c>
      <c r="B11396" t="s">
        <v>177</v>
      </c>
      <c r="C11396">
        <f t="shared" si="1068"/>
        <v>7491.9927019431934</v>
      </c>
      <c r="D11396">
        <f t="shared" si="1069"/>
        <v>2239.8552615769668</v>
      </c>
      <c r="E11396">
        <f t="shared" ref="E11396:E11459" si="1071">LN(C11396)-LN(C11395)</f>
        <v>1.5882322847499353E-2</v>
      </c>
      <c r="F11396">
        <f t="shared" ref="F11396:F11459" si="1072">LN(D11396)-LN(D11395)</f>
        <v>4.0836392133995147E-2</v>
      </c>
      <c r="G11396">
        <f t="shared" ref="G11396:G11459" si="1073">LN(K11396)-LN(K11395)</f>
        <v>3.400799498725382E-2</v>
      </c>
      <c r="H11396">
        <f t="shared" si="1070"/>
        <v>1.2208715547924305E-2</v>
      </c>
      <c r="I11396">
        <v>0.29896655678749084</v>
      </c>
      <c r="J11396">
        <v>0.38604012131690979</v>
      </c>
      <c r="K11396">
        <v>11.189827955018696</v>
      </c>
      <c r="L11396">
        <v>83834.109375</v>
      </c>
      <c r="M11396">
        <v>0.38604012131690979</v>
      </c>
      <c r="N11396">
        <v>0.29896655678749084</v>
      </c>
    </row>
    <row r="11397" spans="1:14">
      <c r="A11397">
        <v>1970</v>
      </c>
      <c r="B11397" t="s">
        <v>177</v>
      </c>
      <c r="C11397">
        <f t="shared" si="1068"/>
        <v>8365.1420911189216</v>
      </c>
      <c r="D11397">
        <f t="shared" si="1069"/>
        <v>2337.4053570590986</v>
      </c>
      <c r="E11397">
        <f t="shared" si="1071"/>
        <v>0.11023851021245257</v>
      </c>
      <c r="F11397">
        <f t="shared" si="1072"/>
        <v>4.263024399047044E-2</v>
      </c>
      <c r="G11397">
        <f t="shared" si="1073"/>
        <v>3.4944048697254981E-2</v>
      </c>
      <c r="H11397">
        <f t="shared" si="1070"/>
        <v>1.1911831214660653E-2</v>
      </c>
      <c r="I11397">
        <v>0.27942207455635071</v>
      </c>
      <c r="J11397">
        <v>0.44504791498184204</v>
      </c>
      <c r="K11397">
        <v>11.587757999999999</v>
      </c>
      <c r="L11397">
        <v>96933.2421875</v>
      </c>
      <c r="M11397">
        <v>0.44504791498184204</v>
      </c>
      <c r="N11397">
        <v>0.27942207455635071</v>
      </c>
    </row>
    <row r="11398" spans="1:14">
      <c r="A11398">
        <v>1971</v>
      </c>
      <c r="B11398" t="s">
        <v>177</v>
      </c>
      <c r="C11398">
        <f t="shared" si="1068"/>
        <v>8046.4135653771473</v>
      </c>
      <c r="D11398">
        <f t="shared" si="1069"/>
        <v>2609.7141910681771</v>
      </c>
      <c r="E11398">
        <f t="shared" si="1071"/>
        <v>-3.8846848352424246E-2</v>
      </c>
      <c r="F11398">
        <f t="shared" si="1072"/>
        <v>0.1101992175982609</v>
      </c>
      <c r="G11398">
        <f t="shared" si="1073"/>
        <v>2.976089166740703E-2</v>
      </c>
      <c r="H11398">
        <f t="shared" si="1070"/>
        <v>3.574119819645534E-2</v>
      </c>
      <c r="I11398">
        <v>0.324332594871521</v>
      </c>
      <c r="J11398">
        <v>0.36107870936393738</v>
      </c>
      <c r="K11398">
        <v>11.937802999999999</v>
      </c>
      <c r="L11398">
        <v>96056.5</v>
      </c>
      <c r="M11398">
        <v>0.36107870936393738</v>
      </c>
      <c r="N11398">
        <v>0.324332594871521</v>
      </c>
    </row>
    <row r="11399" spans="1:14">
      <c r="A11399">
        <v>1972</v>
      </c>
      <c r="B11399" t="s">
        <v>177</v>
      </c>
      <c r="C11399">
        <f t="shared" si="1068"/>
        <v>8142.7352873502596</v>
      </c>
      <c r="D11399">
        <f t="shared" si="1069"/>
        <v>2672.1119053954785</v>
      </c>
      <c r="E11399">
        <f t="shared" si="1071"/>
        <v>1.1899681627792091E-2</v>
      </c>
      <c r="F11399">
        <f t="shared" si="1072"/>
        <v>2.3628425558613664E-2</v>
      </c>
      <c r="G11399">
        <f t="shared" si="1073"/>
        <v>2.8785639194041313E-2</v>
      </c>
      <c r="H11399">
        <f t="shared" si="1070"/>
        <v>7.7538806080319177E-3</v>
      </c>
      <c r="I11399">
        <v>0.32815900444984436</v>
      </c>
      <c r="J11399">
        <v>0.37765607237815857</v>
      </c>
      <c r="K11399">
        <v>12.286434</v>
      </c>
      <c r="L11399">
        <v>100045.1796875</v>
      </c>
      <c r="M11399">
        <v>0.37765607237815857</v>
      </c>
      <c r="N11399">
        <v>0.32815900444984436</v>
      </c>
    </row>
    <row r="11400" spans="1:14">
      <c r="A11400">
        <v>1973</v>
      </c>
      <c r="B11400" t="s">
        <v>177</v>
      </c>
      <c r="C11400">
        <f t="shared" si="1068"/>
        <v>9026.3644863947229</v>
      </c>
      <c r="D11400">
        <f t="shared" si="1069"/>
        <v>2772.7884711968445</v>
      </c>
      <c r="E11400">
        <f t="shared" si="1071"/>
        <v>0.103023528463277</v>
      </c>
      <c r="F11400">
        <f t="shared" si="1072"/>
        <v>3.6984346591405703E-2</v>
      </c>
      <c r="G11400">
        <f t="shared" si="1073"/>
        <v>2.8130997047729256E-2</v>
      </c>
      <c r="H11400">
        <f t="shared" si="1070"/>
        <v>1.1361137698125249E-2</v>
      </c>
      <c r="I11400">
        <v>0.30718773603439331</v>
      </c>
      <c r="J11400">
        <v>0.3424396812915802</v>
      </c>
      <c r="K11400">
        <v>12.636970999999999</v>
      </c>
      <c r="L11400">
        <v>114065.90625</v>
      </c>
      <c r="M11400">
        <v>0.3424396812915802</v>
      </c>
      <c r="N11400">
        <v>0.30718773603439331</v>
      </c>
    </row>
    <row r="11401" spans="1:14">
      <c r="A11401">
        <v>1974</v>
      </c>
      <c r="B11401" t="s">
        <v>177</v>
      </c>
      <c r="C11401">
        <f t="shared" si="1068"/>
        <v>12173.728646435575</v>
      </c>
      <c r="D11401">
        <f t="shared" si="1069"/>
        <v>2247.2827715128637</v>
      </c>
      <c r="E11401">
        <f t="shared" si="1071"/>
        <v>0.29913055780627928</v>
      </c>
      <c r="F11401">
        <f t="shared" si="1072"/>
        <v>-0.21013165284514734</v>
      </c>
      <c r="G11401">
        <f t="shared" si="1073"/>
        <v>2.7862912495945746E-2</v>
      </c>
      <c r="H11401">
        <f t="shared" si="1070"/>
        <v>-3.8790518246575798E-2</v>
      </c>
      <c r="I11401">
        <v>0.18460102379322052</v>
      </c>
      <c r="J11401">
        <v>0.25677722692489624</v>
      </c>
      <c r="K11401">
        <v>12.994024999999999</v>
      </c>
      <c r="L11401">
        <v>158185.734375</v>
      </c>
      <c r="M11401">
        <v>0.25677722692489624</v>
      </c>
      <c r="N11401">
        <v>0.18460102379322052</v>
      </c>
    </row>
    <row r="11402" spans="1:14">
      <c r="A11402">
        <v>1975</v>
      </c>
      <c r="B11402" t="s">
        <v>177</v>
      </c>
      <c r="C11402">
        <f t="shared" si="1068"/>
        <v>11417.530228677701</v>
      </c>
      <c r="D11402">
        <f t="shared" si="1069"/>
        <v>2286.035809023982</v>
      </c>
      <c r="E11402">
        <f t="shared" si="1071"/>
        <v>-6.4130326577799934E-2</v>
      </c>
      <c r="F11402">
        <f t="shared" si="1072"/>
        <v>1.7097400434399113E-2</v>
      </c>
      <c r="G11402">
        <f t="shared" si="1073"/>
        <v>2.7849481048591418E-2</v>
      </c>
      <c r="H11402">
        <f t="shared" si="1070"/>
        <v>3.4232683296153746E-3</v>
      </c>
      <c r="I11402">
        <v>0.20022156834602356</v>
      </c>
      <c r="J11402">
        <v>0.33821797370910645</v>
      </c>
      <c r="K11402">
        <v>13.360987999999999</v>
      </c>
      <c r="L11402">
        <v>152549.484375</v>
      </c>
      <c r="M11402">
        <v>0.33821797370910645</v>
      </c>
      <c r="N11402">
        <v>0.20022156834602356</v>
      </c>
    </row>
    <row r="11403" spans="1:14">
      <c r="A11403">
        <v>1976</v>
      </c>
      <c r="B11403" t="s">
        <v>177</v>
      </c>
      <c r="C11403">
        <f t="shared" si="1068"/>
        <v>11358.633239251767</v>
      </c>
      <c r="D11403">
        <f t="shared" si="1069"/>
        <v>2536.7156744415192</v>
      </c>
      <c r="E11403">
        <f t="shared" si="1071"/>
        <v>-5.1718210390347963E-3</v>
      </c>
      <c r="F11403">
        <f t="shared" si="1072"/>
        <v>0.10405097303255317</v>
      </c>
      <c r="G11403">
        <f t="shared" si="1073"/>
        <v>2.7909721959573197E-2</v>
      </c>
      <c r="H11403">
        <f t="shared" si="1070"/>
        <v>2.3237631559442501E-2</v>
      </c>
      <c r="I11403">
        <v>0.22332930564880371</v>
      </c>
      <c r="J11403">
        <v>0.39407816529273987</v>
      </c>
      <c r="K11403">
        <v>13.739141999999999</v>
      </c>
      <c r="L11403">
        <v>156057.875</v>
      </c>
      <c r="M11403">
        <v>0.39407816529273987</v>
      </c>
      <c r="N11403">
        <v>0.22332930564880371</v>
      </c>
    </row>
    <row r="11404" spans="1:14">
      <c r="A11404">
        <v>1977</v>
      </c>
      <c r="B11404" t="s">
        <v>177</v>
      </c>
      <c r="C11404">
        <f t="shared" si="1068"/>
        <v>11306.794312840155</v>
      </c>
      <c r="D11404">
        <f t="shared" si="1069"/>
        <v>2594.8383143558044</v>
      </c>
      <c r="E11404">
        <f t="shared" si="1071"/>
        <v>-4.5742809556479358E-3</v>
      </c>
      <c r="F11404">
        <f t="shared" si="1072"/>
        <v>2.2654005297671809E-2</v>
      </c>
      <c r="G11404">
        <f t="shared" si="1073"/>
        <v>2.789494022191219E-2</v>
      </c>
      <c r="H11404">
        <f t="shared" si="1070"/>
        <v>5.1989520012107084E-3</v>
      </c>
      <c r="I11404">
        <v>0.22949372231960297</v>
      </c>
      <c r="J11404">
        <v>0.48113149404525757</v>
      </c>
      <c r="K11404">
        <v>14.127789999999999</v>
      </c>
      <c r="L11404">
        <v>159740.015625</v>
      </c>
      <c r="M11404">
        <v>0.48113149404525757</v>
      </c>
      <c r="N11404">
        <v>0.22949372231960297</v>
      </c>
    </row>
    <row r="11405" spans="1:14">
      <c r="A11405">
        <v>1978</v>
      </c>
      <c r="B11405" t="s">
        <v>177</v>
      </c>
      <c r="C11405">
        <f t="shared" si="1068"/>
        <v>10643.419949250751</v>
      </c>
      <c r="D11405">
        <f t="shared" si="1069"/>
        <v>2424.6948957403947</v>
      </c>
      <c r="E11405">
        <f t="shared" si="1071"/>
        <v>-6.04619555832695E-2</v>
      </c>
      <c r="F11405">
        <f t="shared" si="1072"/>
        <v>-6.7818507785689874E-2</v>
      </c>
      <c r="G11405">
        <f t="shared" si="1073"/>
        <v>2.7791479733143554E-2</v>
      </c>
      <c r="H11405">
        <f t="shared" si="1070"/>
        <v>-1.544984511075956E-2</v>
      </c>
      <c r="I11405">
        <v>0.22781163454055786</v>
      </c>
      <c r="J11405">
        <v>0.49050822854042053</v>
      </c>
      <c r="K11405">
        <v>14.525929</v>
      </c>
      <c r="L11405">
        <v>154605.5625</v>
      </c>
      <c r="M11405">
        <v>0.49050822854042053</v>
      </c>
      <c r="N11405">
        <v>0.22781163454055786</v>
      </c>
    </row>
    <row r="11406" spans="1:14">
      <c r="A11406">
        <v>1979</v>
      </c>
      <c r="B11406" t="s">
        <v>177</v>
      </c>
      <c r="C11406">
        <f t="shared" si="1068"/>
        <v>11337.874339301761</v>
      </c>
      <c r="D11406">
        <f t="shared" si="1069"/>
        <v>2459.6217407729628</v>
      </c>
      <c r="E11406">
        <f t="shared" si="1071"/>
        <v>6.3206976625977518E-2</v>
      </c>
      <c r="F11406">
        <f t="shared" si="1072"/>
        <v>1.4301873923560748E-2</v>
      </c>
      <c r="G11406">
        <f t="shared" si="1073"/>
        <v>2.7553956218603126E-2</v>
      </c>
      <c r="H11406">
        <f t="shared" si="1070"/>
        <v>3.1026274399818675E-3</v>
      </c>
      <c r="I11406">
        <v>0.21693852543830872</v>
      </c>
      <c r="J11406">
        <v>0.35180211067199707</v>
      </c>
      <c r="K11406">
        <v>14.931740999999999</v>
      </c>
      <c r="L11406">
        <v>169294.203125</v>
      </c>
      <c r="M11406">
        <v>0.35180211067199707</v>
      </c>
      <c r="N11406">
        <v>0.21693852543830872</v>
      </c>
    </row>
    <row r="11407" spans="1:14">
      <c r="A11407">
        <v>1980</v>
      </c>
      <c r="B11407" t="s">
        <v>177</v>
      </c>
      <c r="C11407">
        <f t="shared" si="1068"/>
        <v>11351.177880459078</v>
      </c>
      <c r="D11407">
        <f t="shared" si="1069"/>
        <v>2504.2556642003524</v>
      </c>
      <c r="E11407">
        <f t="shared" si="1071"/>
        <v>1.1726838611867407E-3</v>
      </c>
      <c r="F11407">
        <f t="shared" si="1072"/>
        <v>1.7983976134241075E-2</v>
      </c>
      <c r="G11407">
        <f t="shared" si="1073"/>
        <v>2.7229893242732839E-2</v>
      </c>
      <c r="H11407">
        <f t="shared" si="1070"/>
        <v>3.9675595408073857E-3</v>
      </c>
      <c r="I11407">
        <v>0.22061637043952942</v>
      </c>
      <c r="J11407">
        <v>0.28710013628005981</v>
      </c>
      <c r="K11407">
        <v>15.343916999999999</v>
      </c>
      <c r="L11407">
        <v>174171.53125</v>
      </c>
      <c r="M11407">
        <v>0.28710013628005981</v>
      </c>
      <c r="N11407">
        <v>0.22061637043952942</v>
      </c>
    </row>
    <row r="11408" spans="1:14">
      <c r="A11408">
        <v>1981</v>
      </c>
      <c r="B11408" t="s">
        <v>177</v>
      </c>
      <c r="C11408">
        <f t="shared" si="1068"/>
        <v>10949.546530218631</v>
      </c>
      <c r="D11408">
        <f t="shared" si="1069"/>
        <v>2585.7787758115169</v>
      </c>
      <c r="E11408">
        <f t="shared" si="1071"/>
        <v>-3.6023473917305537E-2</v>
      </c>
      <c r="F11408">
        <f t="shared" si="1072"/>
        <v>3.2035179484828369E-2</v>
      </c>
      <c r="G11408">
        <f t="shared" si="1073"/>
        <v>2.6870182259920217E-2</v>
      </c>
      <c r="H11408">
        <f t="shared" si="1070"/>
        <v>7.5652345019559209E-3</v>
      </c>
      <c r="I11408">
        <v>0.23615396022796631</v>
      </c>
      <c r="J11408">
        <v>0.28755754232406616</v>
      </c>
      <c r="K11408">
        <v>15.761799999999999</v>
      </c>
      <c r="L11408">
        <v>172584.5625</v>
      </c>
      <c r="M11408">
        <v>0.28755754232406616</v>
      </c>
      <c r="N11408">
        <v>0.23615396022796631</v>
      </c>
    </row>
    <row r="11409" spans="1:14">
      <c r="A11409">
        <v>1982</v>
      </c>
      <c r="B11409" t="s">
        <v>177</v>
      </c>
      <c r="C11409">
        <f t="shared" si="1068"/>
        <v>9886.8519087143468</v>
      </c>
      <c r="D11409">
        <f t="shared" si="1069"/>
        <v>2500.9638805922937</v>
      </c>
      <c r="E11409">
        <f t="shared" si="1071"/>
        <v>-0.10209225822104528</v>
      </c>
      <c r="F11409">
        <f t="shared" si="1072"/>
        <v>-3.3350520022120911E-2</v>
      </c>
      <c r="G11409">
        <f t="shared" si="1073"/>
        <v>2.6550892858990593E-2</v>
      </c>
      <c r="H11409">
        <f t="shared" si="1070"/>
        <v>-8.4362997184955976E-3</v>
      </c>
      <c r="I11409">
        <v>0.25295856595039368</v>
      </c>
      <c r="J11409">
        <v>0.33192864060401917</v>
      </c>
      <c r="K11409">
        <v>16.185894999999999</v>
      </c>
      <c r="L11409">
        <v>160027.546875</v>
      </c>
      <c r="M11409">
        <v>0.33192864060401917</v>
      </c>
      <c r="N11409">
        <v>0.25295856595039368</v>
      </c>
    </row>
    <row r="11410" spans="1:14">
      <c r="A11410">
        <v>1983</v>
      </c>
      <c r="B11410" t="s">
        <v>177</v>
      </c>
      <c r="C11410">
        <f t="shared" si="1068"/>
        <v>9470.1361102072715</v>
      </c>
      <c r="D11410">
        <f t="shared" si="1069"/>
        <v>2341.7319502465211</v>
      </c>
      <c r="E11410">
        <f t="shared" si="1071"/>
        <v>-4.3062504545851255E-2</v>
      </c>
      <c r="F11410">
        <f t="shared" si="1072"/>
        <v>-6.5785404532987535E-2</v>
      </c>
      <c r="G11410">
        <f t="shared" si="1073"/>
        <v>2.6306725052886115E-2</v>
      </c>
      <c r="H11410">
        <f t="shared" si="1070"/>
        <v>-1.6267113995198697E-2</v>
      </c>
      <c r="I11410">
        <v>0.24727542698383331</v>
      </c>
      <c r="J11410">
        <v>0.16346238553524017</v>
      </c>
      <c r="K11410">
        <v>16.617342999999998</v>
      </c>
      <c r="L11410">
        <v>157368.5</v>
      </c>
      <c r="M11410">
        <v>0.16346238553524017</v>
      </c>
      <c r="N11410">
        <v>0.24727542698383331</v>
      </c>
    </row>
    <row r="11411" spans="1:14">
      <c r="A11411">
        <v>1984</v>
      </c>
      <c r="B11411" t="s">
        <v>177</v>
      </c>
      <c r="C11411">
        <f t="shared" si="1068"/>
        <v>9326.8039005765459</v>
      </c>
      <c r="D11411">
        <f t="shared" si="1069"/>
        <v>2260.6748617085486</v>
      </c>
      <c r="E11411">
        <f t="shared" si="1071"/>
        <v>-1.5250885268381253E-2</v>
      </c>
      <c r="F11411">
        <f t="shared" si="1072"/>
        <v>-3.5227425187764005E-2</v>
      </c>
      <c r="G11411">
        <f t="shared" si="1073"/>
        <v>2.6159847367246858E-2</v>
      </c>
      <c r="H11411">
        <f t="shared" si="1070"/>
        <v>-8.5385900050684825E-3</v>
      </c>
      <c r="I11411">
        <v>0.24238473176956177</v>
      </c>
      <c r="J11411">
        <v>0.21292395889759064</v>
      </c>
      <c r="K11411">
        <v>17.057786</v>
      </c>
      <c r="L11411">
        <v>159094.625</v>
      </c>
      <c r="M11411">
        <v>0.21292395889759064</v>
      </c>
      <c r="N11411">
        <v>0.24238473176956177</v>
      </c>
    </row>
    <row r="11412" spans="1:14">
      <c r="A11412">
        <v>1985</v>
      </c>
      <c r="B11412" t="s">
        <v>177</v>
      </c>
      <c r="C11412">
        <f t="shared" si="1068"/>
        <v>8886.9529669165495</v>
      </c>
      <c r="D11412">
        <f t="shared" si="1069"/>
        <v>2183.5967962043815</v>
      </c>
      <c r="E11412">
        <f t="shared" si="1071"/>
        <v>-4.8308152208456079E-2</v>
      </c>
      <c r="F11412">
        <f t="shared" si="1072"/>
        <v>-3.4689956367872199E-2</v>
      </c>
      <c r="G11412">
        <f t="shared" si="1073"/>
        <v>2.6054532826026655E-2</v>
      </c>
      <c r="H11412">
        <f t="shared" si="1070"/>
        <v>-8.5236050947209655E-3</v>
      </c>
      <c r="I11412">
        <v>0.2457081526517868</v>
      </c>
      <c r="J11412">
        <v>0.22385568916797638</v>
      </c>
      <c r="K11412">
        <v>17.508058999999999</v>
      </c>
      <c r="L11412">
        <v>155593.296875</v>
      </c>
      <c r="M11412">
        <v>0.22385568916797638</v>
      </c>
      <c r="N11412">
        <v>0.2457081526517868</v>
      </c>
    </row>
    <row r="11413" spans="1:14">
      <c r="A11413">
        <v>1986</v>
      </c>
      <c r="B11413" t="s">
        <v>177</v>
      </c>
      <c r="C11413">
        <f t="shared" si="1068"/>
        <v>8011.7720049998534</v>
      </c>
      <c r="D11413">
        <f t="shared" si="1069"/>
        <v>2301.6464011322464</v>
      </c>
      <c r="E11413">
        <f t="shared" si="1071"/>
        <v>-0.10367228168713183</v>
      </c>
      <c r="F11413">
        <f t="shared" si="1072"/>
        <v>5.2651269716411875E-2</v>
      </c>
      <c r="G11413">
        <f t="shared" si="1073"/>
        <v>2.5960605233389167E-2</v>
      </c>
      <c r="H11413">
        <f t="shared" si="1070"/>
        <v>1.5125818031541057E-2</v>
      </c>
      <c r="I11413">
        <v>0.28728306293487549</v>
      </c>
      <c r="J11413">
        <v>0.24893337488174438</v>
      </c>
      <c r="K11413">
        <v>17.968529999999998</v>
      </c>
      <c r="L11413">
        <v>143959.765625</v>
      </c>
      <c r="M11413">
        <v>0.24893337488174438</v>
      </c>
      <c r="N11413">
        <v>0.28728306293487549</v>
      </c>
    </row>
    <row r="11414" spans="1:14">
      <c r="A11414">
        <v>1987</v>
      </c>
      <c r="B11414" t="s">
        <v>177</v>
      </c>
      <c r="C11414">
        <f t="shared" si="1068"/>
        <v>7994.6794378832938</v>
      </c>
      <c r="D11414">
        <f t="shared" si="1069"/>
        <v>2311.602229670742</v>
      </c>
      <c r="E11414">
        <f t="shared" si="1071"/>
        <v>-2.1357105507764373E-3</v>
      </c>
      <c r="F11414">
        <f t="shared" si="1072"/>
        <v>4.3161965856626239E-3</v>
      </c>
      <c r="G11414">
        <f t="shared" si="1073"/>
        <v>2.5777593810300647E-2</v>
      </c>
      <c r="H11414">
        <f t="shared" si="1070"/>
        <v>1.247996211559998E-3</v>
      </c>
      <c r="I11414">
        <v>0.28914257884025574</v>
      </c>
      <c r="J11414">
        <v>0.27410921454429626</v>
      </c>
      <c r="K11414">
        <v>18.437736999999998</v>
      </c>
      <c r="L11414">
        <v>147403.796875</v>
      </c>
      <c r="M11414">
        <v>0.27410921454429626</v>
      </c>
      <c r="N11414">
        <v>0.28914257884025574</v>
      </c>
    </row>
    <row r="11415" spans="1:14">
      <c r="A11415">
        <v>1988</v>
      </c>
      <c r="B11415" t="s">
        <v>177</v>
      </c>
      <c r="C11415">
        <f t="shared" si="1068"/>
        <v>8059.3403751215283</v>
      </c>
      <c r="D11415">
        <f t="shared" si="1069"/>
        <v>2491.5578902759526</v>
      </c>
      <c r="E11415">
        <f t="shared" si="1071"/>
        <v>8.0554636966567728E-3</v>
      </c>
      <c r="F11415">
        <f t="shared" si="1072"/>
        <v>7.4967283560787301E-2</v>
      </c>
      <c r="G11415">
        <f t="shared" si="1073"/>
        <v>2.5419942472406643E-2</v>
      </c>
      <c r="H11415">
        <f t="shared" si="1070"/>
        <v>2.3176254901086459E-2</v>
      </c>
      <c r="I11415">
        <v>0.30915158987045288</v>
      </c>
      <c r="J11415">
        <v>0.30102294683456421</v>
      </c>
      <c r="K11415">
        <v>18.912430999999998</v>
      </c>
      <c r="L11415">
        <v>152421.71875</v>
      </c>
      <c r="M11415">
        <v>0.30102294683456421</v>
      </c>
      <c r="N11415">
        <v>0.30915158987045288</v>
      </c>
    </row>
    <row r="11416" spans="1:14">
      <c r="A11416">
        <v>1989</v>
      </c>
      <c r="B11416" t="s">
        <v>177</v>
      </c>
      <c r="C11416">
        <f t="shared" si="1068"/>
        <v>7430.1472006619269</v>
      </c>
      <c r="D11416">
        <f t="shared" si="1069"/>
        <v>2376.4140974111469</v>
      </c>
      <c r="E11416">
        <f t="shared" si="1071"/>
        <v>-8.128604365736436E-2</v>
      </c>
      <c r="F11416">
        <f t="shared" si="1072"/>
        <v>-4.7315503842138007E-2</v>
      </c>
      <c r="G11416">
        <f t="shared" si="1073"/>
        <v>2.4848400678217697E-2</v>
      </c>
      <c r="H11416">
        <f t="shared" si="1070"/>
        <v>-1.5133109388001227E-2</v>
      </c>
      <c r="I11416">
        <v>0.31983405351638794</v>
      </c>
      <c r="J11416">
        <v>0.14679510891437531</v>
      </c>
      <c r="K11416">
        <v>19.388261999999997</v>
      </c>
      <c r="L11416">
        <v>144057.640625</v>
      </c>
      <c r="M11416">
        <v>0.14679510891437531</v>
      </c>
      <c r="N11416">
        <v>0.31983405351638794</v>
      </c>
    </row>
    <row r="11417" spans="1:14">
      <c r="A11417">
        <v>1990</v>
      </c>
      <c r="B11417" t="s">
        <v>177</v>
      </c>
      <c r="C11417">
        <f t="shared" si="1068"/>
        <v>7759.9478291642836</v>
      </c>
      <c r="D11417">
        <f t="shared" si="1069"/>
        <v>2292.1823891317363</v>
      </c>
      <c r="E11417">
        <f t="shared" si="1071"/>
        <v>4.3429940929481603E-2</v>
      </c>
      <c r="F11417">
        <f t="shared" si="1072"/>
        <v>-3.6088297640541889E-2</v>
      </c>
      <c r="G11417">
        <f t="shared" si="1073"/>
        <v>2.4138462830421314E-2</v>
      </c>
      <c r="H11417">
        <f t="shared" si="1070"/>
        <v>-1.0659989232724421E-2</v>
      </c>
      <c r="I11417">
        <v>0.29538631439208984</v>
      </c>
      <c r="J11417">
        <v>0.11986120045185089</v>
      </c>
      <c r="K11417">
        <v>19.861958999999999</v>
      </c>
      <c r="L11417">
        <v>154127.765625</v>
      </c>
      <c r="M11417">
        <v>0.11986120045185089</v>
      </c>
      <c r="N11417">
        <v>0.29538631439208984</v>
      </c>
    </row>
    <row r="11418" spans="1:14">
      <c r="A11418">
        <v>1991</v>
      </c>
      <c r="B11418" t="s">
        <v>177</v>
      </c>
      <c r="C11418">
        <f t="shared" si="1068"/>
        <v>7722.0329484488366</v>
      </c>
      <c r="D11418">
        <f t="shared" si="1069"/>
        <v>2552.3068432441896</v>
      </c>
      <c r="E11418">
        <f t="shared" si="1071"/>
        <v>-4.8979464653537974E-3</v>
      </c>
      <c r="F11418">
        <f t="shared" si="1072"/>
        <v>0.10749322253921534</v>
      </c>
      <c r="G11418">
        <f t="shared" si="1073"/>
        <v>2.340185361270386E-2</v>
      </c>
      <c r="H11418">
        <f t="shared" si="1070"/>
        <v>3.5528945463036532E-2</v>
      </c>
      <c r="I11418">
        <v>0.33052265644073486</v>
      </c>
      <c r="J11418">
        <v>0.21337315440177917</v>
      </c>
      <c r="K11418">
        <v>20.332246999999999</v>
      </c>
      <c r="L11418">
        <v>157006.28125</v>
      </c>
      <c r="M11418">
        <v>0.21337315440177917</v>
      </c>
      <c r="N11418">
        <v>0.33052265644073486</v>
      </c>
    </row>
    <row r="11419" spans="1:14">
      <c r="A11419">
        <v>1992</v>
      </c>
      <c r="B11419" t="s">
        <v>177</v>
      </c>
      <c r="C11419">
        <f t="shared" si="1068"/>
        <v>8533.7649633012297</v>
      </c>
      <c r="D11419">
        <f t="shared" si="1069"/>
        <v>2495.0747764638172</v>
      </c>
      <c r="E11419">
        <f t="shared" si="1071"/>
        <v>9.9952978513728752E-2</v>
      </c>
      <c r="F11419">
        <f t="shared" si="1072"/>
        <v>-2.2678895354726336E-2</v>
      </c>
      <c r="G11419">
        <f t="shared" si="1073"/>
        <v>2.271940584308707E-2</v>
      </c>
      <c r="H11419">
        <f t="shared" si="1070"/>
        <v>-6.6307825445136677E-3</v>
      </c>
      <c r="I11419">
        <v>0.29237678647041321</v>
      </c>
      <c r="J11419">
        <v>0.26103660464286804</v>
      </c>
      <c r="K11419">
        <v>20.799471</v>
      </c>
      <c r="L11419">
        <v>177497.796875</v>
      </c>
      <c r="M11419">
        <v>0.26103660464286804</v>
      </c>
      <c r="N11419">
        <v>0.29237678647041321</v>
      </c>
    </row>
    <row r="11420" spans="1:14">
      <c r="A11420">
        <v>1993</v>
      </c>
      <c r="B11420" t="s">
        <v>177</v>
      </c>
      <c r="C11420">
        <f t="shared" si="1068"/>
        <v>7713.1617418627939</v>
      </c>
      <c r="D11420">
        <f t="shared" si="1069"/>
        <v>2285.6702206326568</v>
      </c>
      <c r="E11420">
        <f t="shared" si="1071"/>
        <v>-0.10110245641029358</v>
      </c>
      <c r="F11420">
        <f t="shared" si="1072"/>
        <v>-8.7659404755531689E-2</v>
      </c>
      <c r="G11420">
        <f t="shared" si="1073"/>
        <v>2.2087666112258653E-2</v>
      </c>
      <c r="H11420">
        <f t="shared" si="1070"/>
        <v>-2.5976441012595015E-2</v>
      </c>
      <c r="I11420">
        <v>0.29633376002311707</v>
      </c>
      <c r="J11420">
        <v>0.22973121702671051</v>
      </c>
      <c r="K11420">
        <v>21.263994</v>
      </c>
      <c r="L11420">
        <v>164012.625</v>
      </c>
      <c r="M11420">
        <v>0.22973121702671051</v>
      </c>
      <c r="N11420">
        <v>0.29633376002311707</v>
      </c>
    </row>
    <row r="11421" spans="1:14">
      <c r="A11421">
        <v>1994</v>
      </c>
      <c r="B11421" t="s">
        <v>177</v>
      </c>
      <c r="C11421">
        <f t="shared" si="1068"/>
        <v>7128.6975864103006</v>
      </c>
      <c r="D11421">
        <f t="shared" si="1069"/>
        <v>2111.9649379225834</v>
      </c>
      <c r="E11421">
        <f t="shared" si="1071"/>
        <v>-7.8799635726781503E-2</v>
      </c>
      <c r="F11421">
        <f t="shared" si="1072"/>
        <v>-7.9040530181624824E-2</v>
      </c>
      <c r="G11421">
        <f t="shared" si="1073"/>
        <v>2.1531669979243606E-2</v>
      </c>
      <c r="H11421">
        <f t="shared" si="1070"/>
        <v>-2.3416735861629161E-2</v>
      </c>
      <c r="I11421">
        <v>0.29626238346099854</v>
      </c>
      <c r="J11421">
        <v>0.16515599191188812</v>
      </c>
      <c r="K11421">
        <v>21.726807999999998</v>
      </c>
      <c r="L11421">
        <v>154883.84375</v>
      </c>
      <c r="M11421">
        <v>0.16515599191188812</v>
      </c>
      <c r="N11421">
        <v>0.29626238346099854</v>
      </c>
    </row>
    <row r="11422" spans="1:14">
      <c r="A11422">
        <v>1995</v>
      </c>
      <c r="B11422" t="s">
        <v>177</v>
      </c>
      <c r="C11422">
        <f t="shared" si="1068"/>
        <v>7314.8322515575628</v>
      </c>
      <c r="D11422">
        <f t="shared" si="1069"/>
        <v>2084.4086690111376</v>
      </c>
      <c r="E11422">
        <f t="shared" si="1071"/>
        <v>2.5775551053255796E-2</v>
      </c>
      <c r="F11422">
        <f t="shared" si="1072"/>
        <v>-1.3133561303583896E-2</v>
      </c>
      <c r="G11422">
        <f t="shared" si="1073"/>
        <v>2.1034953524691424E-2</v>
      </c>
      <c r="H11422">
        <f t="shared" si="1070"/>
        <v>-3.7424930736245279E-3</v>
      </c>
      <c r="I11422">
        <v>0.28495645523071289</v>
      </c>
      <c r="J11422">
        <v>0.20789051055908203</v>
      </c>
      <c r="K11422">
        <v>22.188670999999999</v>
      </c>
      <c r="L11422">
        <v>162306.40625</v>
      </c>
      <c r="M11422">
        <v>0.20789051055908203</v>
      </c>
      <c r="N11422">
        <v>0.28495645523071289</v>
      </c>
    </row>
    <row r="11423" spans="1:14">
      <c r="A11423">
        <v>1996</v>
      </c>
      <c r="B11423" t="s">
        <v>177</v>
      </c>
      <c r="C11423">
        <f t="shared" si="1068"/>
        <v>7017.4488851974193</v>
      </c>
      <c r="D11423">
        <f t="shared" si="1069"/>
        <v>1844.011203927801</v>
      </c>
      <c r="E11423">
        <f t="shared" si="1071"/>
        <v>-4.1504356768761852E-2</v>
      </c>
      <c r="F11423">
        <f t="shared" si="1072"/>
        <v>-0.12254200204151466</v>
      </c>
      <c r="G11423">
        <f t="shared" si="1073"/>
        <v>2.054321772912937E-2</v>
      </c>
      <c r="H11423">
        <f t="shared" si="1070"/>
        <v>-3.2200993325787429E-2</v>
      </c>
      <c r="I11423">
        <v>0.26277515292167664</v>
      </c>
      <c r="J11423">
        <v>0.18212144076824188</v>
      </c>
      <c r="K11423">
        <v>22.649211999999999</v>
      </c>
      <c r="L11423">
        <v>158939.6875</v>
      </c>
      <c r="M11423">
        <v>0.18212144076824188</v>
      </c>
      <c r="N11423">
        <v>0.26277515292167664</v>
      </c>
    </row>
    <row r="11424" spans="1:14">
      <c r="A11424">
        <v>1997</v>
      </c>
      <c r="B11424" t="s">
        <v>177</v>
      </c>
      <c r="C11424">
        <f t="shared" si="1068"/>
        <v>7079.3188781825929</v>
      </c>
      <c r="D11424">
        <f t="shared" si="1069"/>
        <v>1716.4292738566639</v>
      </c>
      <c r="E11424">
        <f t="shared" si="1071"/>
        <v>8.7779541087531499E-3</v>
      </c>
      <c r="F11424">
        <f t="shared" si="1072"/>
        <v>-7.1697071627490949E-2</v>
      </c>
      <c r="G11424">
        <f t="shared" si="1073"/>
        <v>2.0053946707307979E-2</v>
      </c>
      <c r="H11424">
        <f t="shared" si="1070"/>
        <v>-1.7383445315690638E-2</v>
      </c>
      <c r="I11424">
        <v>0.2424568384885788</v>
      </c>
      <c r="J11424">
        <v>0.23714572191238403</v>
      </c>
      <c r="K11424">
        <v>23.108003</v>
      </c>
      <c r="L11424">
        <v>163588.921875</v>
      </c>
      <c r="M11424">
        <v>0.23714572191238403</v>
      </c>
      <c r="N11424">
        <v>0.2424568384885788</v>
      </c>
    </row>
    <row r="11425" spans="1:14">
      <c r="A11425">
        <v>1998</v>
      </c>
      <c r="B11425" t="s">
        <v>177</v>
      </c>
      <c r="C11425">
        <f t="shared" si="1068"/>
        <v>6493.5424353852086</v>
      </c>
      <c r="D11425">
        <f t="shared" si="1069"/>
        <v>1485.145803683203</v>
      </c>
      <c r="E11425">
        <f t="shared" si="1071"/>
        <v>-8.6369487828722669E-2</v>
      </c>
      <c r="F11425">
        <f t="shared" si="1072"/>
        <v>-0.14473317763785509</v>
      </c>
      <c r="G11425">
        <f t="shared" si="1073"/>
        <v>1.9614700035247346E-2</v>
      </c>
      <c r="H11425">
        <f t="shared" si="1070"/>
        <v>-3.3102096977340366E-2</v>
      </c>
      <c r="I11425">
        <v>0.22871118783950806</v>
      </c>
      <c r="J11425">
        <v>0.26296812295913696</v>
      </c>
      <c r="K11425">
        <v>23.565733999999999</v>
      </c>
      <c r="L11425">
        <v>153025.09375</v>
      </c>
      <c r="M11425">
        <v>0.26296812295913696</v>
      </c>
      <c r="N11425">
        <v>0.22871118783950806</v>
      </c>
    </row>
    <row r="11426" spans="1:14">
      <c r="A11426">
        <v>1999</v>
      </c>
      <c r="B11426" t="s">
        <v>177</v>
      </c>
      <c r="C11426">
        <f t="shared" si="1068"/>
        <v>6618.8480959466324</v>
      </c>
      <c r="D11426">
        <f t="shared" si="1069"/>
        <v>1241.2726990141903</v>
      </c>
      <c r="E11426">
        <f t="shared" si="1071"/>
        <v>1.9113139572578319E-2</v>
      </c>
      <c r="F11426">
        <f t="shared" si="1072"/>
        <v>-0.17937572830141146</v>
      </c>
      <c r="G11426">
        <f t="shared" si="1073"/>
        <v>1.9232774389336349E-2</v>
      </c>
      <c r="H11426">
        <f t="shared" si="1070"/>
        <v>-3.363941749058752E-2</v>
      </c>
      <c r="I11426">
        <v>0.18753606081008911</v>
      </c>
      <c r="J11426">
        <v>0.22789663076400757</v>
      </c>
      <c r="K11426">
        <v>24.023354999999999</v>
      </c>
      <c r="L11426">
        <v>159006.9375</v>
      </c>
      <c r="M11426">
        <v>0.22789663076400757</v>
      </c>
      <c r="N11426">
        <v>0.18753606081008911</v>
      </c>
    </row>
    <row r="11427" spans="1:14">
      <c r="A11427">
        <v>2000</v>
      </c>
      <c r="B11427" t="s">
        <v>177</v>
      </c>
      <c r="C11427">
        <f t="shared" si="1068"/>
        <v>8003.3314574933538</v>
      </c>
      <c r="D11427">
        <f t="shared" si="1069"/>
        <v>1185.009342891376</v>
      </c>
      <c r="E11427">
        <f t="shared" si="1071"/>
        <v>0.18993653600759686</v>
      </c>
      <c r="F11427">
        <f t="shared" si="1072"/>
        <v>-4.6386564579408152E-2</v>
      </c>
      <c r="G11427">
        <f t="shared" si="1073"/>
        <v>1.8890308622601548E-2</v>
      </c>
      <c r="H11427">
        <f t="shared" si="1070"/>
        <v>-6.8682039102312764E-3</v>
      </c>
      <c r="I11427">
        <v>0.1480645090341568</v>
      </c>
      <c r="J11427">
        <v>0.2029062807559967</v>
      </c>
      <c r="K11427">
        <v>24.481476999999998</v>
      </c>
      <c r="L11427">
        <v>195933.375</v>
      </c>
      <c r="M11427">
        <v>0.2029062807559967</v>
      </c>
      <c r="N11427">
        <v>0.1480645090341568</v>
      </c>
    </row>
    <row r="11428" spans="1:14">
      <c r="A11428">
        <v>2001</v>
      </c>
      <c r="B11428" t="s">
        <v>177</v>
      </c>
      <c r="C11428">
        <f t="shared" si="1068"/>
        <v>7564.6157263710111</v>
      </c>
      <c r="D11428">
        <f t="shared" si="1069"/>
        <v>1159.9260266440251</v>
      </c>
      <c r="E11428">
        <f t="shared" si="1071"/>
        <v>-5.6376337482241468E-2</v>
      </c>
      <c r="F11428">
        <f t="shared" si="1072"/>
        <v>-2.139442590212326E-2</v>
      </c>
      <c r="G11428">
        <f t="shared" si="1073"/>
        <v>1.8565090880053869E-2</v>
      </c>
      <c r="H11428">
        <f t="shared" si="1070"/>
        <v>-3.2805303437250547E-3</v>
      </c>
      <c r="I11428">
        <v>0.15333575010299683</v>
      </c>
      <c r="J11428">
        <v>0.24457815289497375</v>
      </c>
      <c r="K11428">
        <v>24.940223</v>
      </c>
      <c r="L11428">
        <v>188663.203125</v>
      </c>
      <c r="M11428">
        <v>0.24457815289497375</v>
      </c>
      <c r="N11428">
        <v>0.15333575010299683</v>
      </c>
    </row>
    <row r="11429" spans="1:14">
      <c r="A11429">
        <v>2002</v>
      </c>
      <c r="B11429" t="s">
        <v>177</v>
      </c>
      <c r="C11429">
        <f t="shared" si="1068"/>
        <v>7190.8694665406629</v>
      </c>
      <c r="D11429">
        <f t="shared" si="1069"/>
        <v>1040.5436046230534</v>
      </c>
      <c r="E11429">
        <f t="shared" si="1071"/>
        <v>-5.0669458082396091E-2</v>
      </c>
      <c r="F11429">
        <f t="shared" si="1072"/>
        <v>-0.10861295960255735</v>
      </c>
      <c r="G11429">
        <f t="shared" si="1073"/>
        <v>1.8233551626380073E-2</v>
      </c>
      <c r="H11429">
        <f t="shared" si="1070"/>
        <v>-1.5716669732289322E-2</v>
      </c>
      <c r="I11429">
        <v>0.1447034478187561</v>
      </c>
      <c r="J11429">
        <v>0.17130462825298309</v>
      </c>
      <c r="K11429">
        <v>25.399142999999999</v>
      </c>
      <c r="L11429">
        <v>182641.921875</v>
      </c>
      <c r="M11429">
        <v>0.17130462825298309</v>
      </c>
      <c r="N11429">
        <v>0.1447034478187561</v>
      </c>
    </row>
    <row r="11430" spans="1:14">
      <c r="A11430">
        <v>2003</v>
      </c>
      <c r="B11430" t="s">
        <v>177</v>
      </c>
      <c r="C11430">
        <f t="shared" si="1068"/>
        <v>6798.2318599521004</v>
      </c>
      <c r="D11430">
        <f t="shared" si="1069"/>
        <v>1042.1723021554371</v>
      </c>
      <c r="E11430">
        <f t="shared" si="1071"/>
        <v>-5.6149533842484445E-2</v>
      </c>
      <c r="F11430">
        <f t="shared" si="1072"/>
        <v>1.5640134682648466E-3</v>
      </c>
      <c r="G11430">
        <f t="shared" si="1073"/>
        <v>1.7887310665368528E-2</v>
      </c>
      <c r="H11430">
        <f t="shared" si="1070"/>
        <v>2.3976403723823117E-4</v>
      </c>
      <c r="I11430">
        <v>0.15330049395561218</v>
      </c>
      <c r="J11430">
        <v>0.11455839872360229</v>
      </c>
      <c r="K11430">
        <v>25.857552999999999</v>
      </c>
      <c r="L11430">
        <v>175785.640625</v>
      </c>
      <c r="M11430">
        <v>0.11455839872360229</v>
      </c>
      <c r="N11430">
        <v>0.15330049395561218</v>
      </c>
    </row>
    <row r="11431" spans="1:14">
      <c r="A11431">
        <v>2004</v>
      </c>
      <c r="B11431" t="s">
        <v>177</v>
      </c>
      <c r="C11431">
        <f t="shared" si="1068"/>
        <v>8652.1882027855154</v>
      </c>
      <c r="D11431">
        <f t="shared" si="1069"/>
        <v>1122.9105906243381</v>
      </c>
      <c r="E11431">
        <f t="shared" si="1071"/>
        <v>0.2411497025966387</v>
      </c>
      <c r="F11431">
        <f t="shared" si="1072"/>
        <v>7.461676922951721E-2</v>
      </c>
      <c r="G11431">
        <f t="shared" si="1073"/>
        <v>1.7516728060180675E-2</v>
      </c>
      <c r="H11431">
        <f t="shared" si="1070"/>
        <v>9.6840196308977788E-3</v>
      </c>
      <c r="I11431">
        <v>0.12978342175483704</v>
      </c>
      <c r="J11431">
        <v>0.16963303089141846</v>
      </c>
      <c r="K11431">
        <v>26.314482999999999</v>
      </c>
      <c r="L11431">
        <v>227677.859375</v>
      </c>
      <c r="M11431">
        <v>0.16963303089141846</v>
      </c>
      <c r="N11431">
        <v>0.12978342175483704</v>
      </c>
    </row>
    <row r="11432" spans="1:14">
      <c r="A11432">
        <v>2005</v>
      </c>
      <c r="B11432" t="s">
        <v>177</v>
      </c>
      <c r="C11432">
        <f t="shared" si="1068"/>
        <v>10824.018883328792</v>
      </c>
      <c r="D11432">
        <f t="shared" si="1069"/>
        <v>1214.7519284927835</v>
      </c>
      <c r="E11432">
        <f t="shared" si="1071"/>
        <v>0.2239553750742882</v>
      </c>
      <c r="F11432">
        <f t="shared" si="1072"/>
        <v>7.8615825820498308E-2</v>
      </c>
      <c r="G11432">
        <f t="shared" si="1073"/>
        <v>1.7129325567594389E-2</v>
      </c>
      <c r="H11432">
        <f t="shared" si="1070"/>
        <v>8.8228528659156993E-3</v>
      </c>
      <c r="I11432">
        <v>0.11222743988037109</v>
      </c>
      <c r="J11432">
        <v>0.17479634284973145</v>
      </c>
      <c r="K11432">
        <v>26.769114999999999</v>
      </c>
      <c r="L11432">
        <v>289749.40625</v>
      </c>
      <c r="M11432">
        <v>0.17479634284973145</v>
      </c>
      <c r="N11432">
        <v>0.11222743988037109</v>
      </c>
    </row>
    <row r="11433" spans="1:14">
      <c r="A11433">
        <v>2006</v>
      </c>
      <c r="B11433" t="s">
        <v>177</v>
      </c>
      <c r="C11433">
        <f t="shared" si="1068"/>
        <v>12410.539487785049</v>
      </c>
      <c r="D11433">
        <f t="shared" si="1069"/>
        <v>1378.4427773387752</v>
      </c>
      <c r="E11433">
        <f t="shared" si="1071"/>
        <v>0.13677843484650154</v>
      </c>
      <c r="F11433">
        <f t="shared" si="1072"/>
        <v>0.12641455793699041</v>
      </c>
      <c r="G11433">
        <f t="shared" si="1073"/>
        <v>1.6748312501624785E-2</v>
      </c>
      <c r="H11433">
        <f t="shared" si="1070"/>
        <v>1.4040907287731334E-2</v>
      </c>
      <c r="I11433">
        <v>0.11107033491134644</v>
      </c>
      <c r="J11433">
        <v>0.21271030604839325</v>
      </c>
      <c r="K11433">
        <v>27.221228</v>
      </c>
      <c r="L11433">
        <v>337830.125</v>
      </c>
      <c r="M11433">
        <v>0.21271030604839325</v>
      </c>
      <c r="N11433">
        <v>0.11107033491134644</v>
      </c>
    </row>
    <row r="11434" spans="1:14">
      <c r="A11434">
        <v>2007</v>
      </c>
      <c r="B11434" t="s">
        <v>177</v>
      </c>
      <c r="C11434">
        <f t="shared" si="1068"/>
        <v>13873.942250526092</v>
      </c>
      <c r="D11434">
        <f t="shared" si="1069"/>
        <v>1633.1905607267845</v>
      </c>
      <c r="E11434">
        <f t="shared" si="1071"/>
        <v>0.11146635223721368</v>
      </c>
      <c r="F11434">
        <f t="shared" si="1072"/>
        <v>0.16958106102478521</v>
      </c>
      <c r="G11434">
        <f t="shared" si="1073"/>
        <v>1.6375499830322937E-2</v>
      </c>
      <c r="H11434">
        <f t="shared" si="1070"/>
        <v>1.9962472319877932E-2</v>
      </c>
      <c r="I11434">
        <v>0.11771640181541443</v>
      </c>
      <c r="J11434">
        <v>0.24966996908187866</v>
      </c>
      <c r="K11434">
        <v>27.670658999999997</v>
      </c>
      <c r="L11434">
        <v>383901.125</v>
      </c>
      <c r="M11434">
        <v>0.24966996908187866</v>
      </c>
      <c r="N11434">
        <v>0.11771640181541443</v>
      </c>
    </row>
    <row r="11435" spans="1:14">
      <c r="A11435">
        <v>2008</v>
      </c>
      <c r="B11435" t="s">
        <v>177</v>
      </c>
      <c r="C11435">
        <f t="shared" si="1068"/>
        <v>15972.691298656642</v>
      </c>
      <c r="D11435">
        <f t="shared" si="1069"/>
        <v>1797.4743172455796</v>
      </c>
      <c r="E11435">
        <f t="shared" si="1071"/>
        <v>0.14086804764351513</v>
      </c>
      <c r="F11435">
        <f t="shared" si="1072"/>
        <v>9.5847021641678687E-2</v>
      </c>
      <c r="G11435">
        <f t="shared" si="1073"/>
        <v>1.599166499339244E-2</v>
      </c>
      <c r="H11435">
        <f t="shared" si="1070"/>
        <v>1.0786069583645447E-2</v>
      </c>
      <c r="I11435">
        <v>0.11253421753644943</v>
      </c>
      <c r="J11435">
        <v>0.2302033007144928</v>
      </c>
      <c r="K11435">
        <v>28.116716</v>
      </c>
      <c r="L11435">
        <v>449099.625</v>
      </c>
      <c r="M11435">
        <v>0.2302033007144928</v>
      </c>
      <c r="N11435">
        <v>0.11253421753644943</v>
      </c>
    </row>
    <row r="11436" spans="1:14">
      <c r="A11436">
        <v>2009</v>
      </c>
      <c r="B11436" t="s">
        <v>177</v>
      </c>
      <c r="C11436">
        <f t="shared" si="1068"/>
        <v>13798.736314414777</v>
      </c>
      <c r="D11436">
        <f t="shared" si="1069"/>
        <v>1880.9848578549695</v>
      </c>
      <c r="E11436">
        <f t="shared" si="1071"/>
        <v>-0.14630345362269992</v>
      </c>
      <c r="F11436">
        <f t="shared" si="1072"/>
        <v>4.5412977766382312E-2</v>
      </c>
      <c r="G11436">
        <f t="shared" si="1073"/>
        <v>1.559408685578223E-2</v>
      </c>
      <c r="H11436">
        <f t="shared" si="1070"/>
        <v>6.1905033607631745E-3</v>
      </c>
      <c r="I11436">
        <v>0.1363157331943512</v>
      </c>
      <c r="J11436">
        <v>0.22250080108642578</v>
      </c>
      <c r="K11436">
        <v>28.558606999999999</v>
      </c>
      <c r="L11436">
        <v>394072.6875</v>
      </c>
      <c r="M11436">
        <v>0.22250080108642578</v>
      </c>
      <c r="N11436">
        <v>0.1363157331943512</v>
      </c>
    </row>
    <row r="11437" spans="1:14">
      <c r="A11437">
        <v>2010</v>
      </c>
      <c r="B11437" t="s">
        <v>177</v>
      </c>
      <c r="C11437">
        <f t="shared" si="1068"/>
        <v>16240.322502491314</v>
      </c>
      <c r="D11437">
        <f t="shared" si="1069"/>
        <v>2003.3179839743086</v>
      </c>
      <c r="E11437">
        <f t="shared" si="1071"/>
        <v>0.16292017651312207</v>
      </c>
      <c r="F11437">
        <f t="shared" si="1072"/>
        <v>6.3009297704020639E-2</v>
      </c>
      <c r="G11437">
        <f t="shared" si="1073"/>
        <v>1.5190733311439164E-2</v>
      </c>
      <c r="H11437">
        <f t="shared" si="1070"/>
        <v>7.7724847661548571E-3</v>
      </c>
      <c r="I11437">
        <v>0.12335456907749176</v>
      </c>
      <c r="J11437">
        <v>0.19747452437877655</v>
      </c>
      <c r="K11437">
        <v>28.995744999999999</v>
      </c>
      <c r="L11437">
        <v>470900.25</v>
      </c>
      <c r="M11437">
        <v>0.19747452437877655</v>
      </c>
      <c r="N11437">
        <v>0.12335456907749176</v>
      </c>
    </row>
    <row r="11438" spans="1:14">
      <c r="A11438">
        <v>2011</v>
      </c>
      <c r="B11438" t="s">
        <v>177</v>
      </c>
      <c r="C11438">
        <f t="shared" si="1068"/>
        <v>17746.160700125674</v>
      </c>
      <c r="D11438">
        <f t="shared" si="1069"/>
        <v>2188.6414835148353</v>
      </c>
      <c r="E11438">
        <f t="shared" si="1071"/>
        <v>8.8672000876899304E-2</v>
      </c>
      <c r="F11438">
        <f t="shared" si="1072"/>
        <v>8.8476226243743739E-2</v>
      </c>
      <c r="G11438">
        <f t="shared" si="1073"/>
        <v>1.4784967829470474E-2</v>
      </c>
      <c r="H11438">
        <f t="shared" si="1070"/>
        <v>1.091181029711571E-2</v>
      </c>
      <c r="I11438">
        <v>0.12333042174577713</v>
      </c>
      <c r="J11438">
        <v>0.21975062787532806</v>
      </c>
      <c r="K11438">
        <v>29.427630999999998</v>
      </c>
      <c r="L11438">
        <v>522227.46875</v>
      </c>
      <c r="M11438">
        <v>0.21975062787532806</v>
      </c>
      <c r="N11438">
        <v>0.12333042174577713</v>
      </c>
    </row>
    <row r="11439" spans="1:14">
      <c r="A11439">
        <v>2012</v>
      </c>
      <c r="B11439" t="s">
        <v>177</v>
      </c>
      <c r="C11439">
        <f t="shared" si="1068"/>
        <v>17682.629765998383</v>
      </c>
      <c r="D11439">
        <f t="shared" si="1069"/>
        <v>2284.0281443228009</v>
      </c>
      <c r="E11439">
        <f t="shared" si="1071"/>
        <v>-3.5864053718803746E-3</v>
      </c>
      <c r="F11439">
        <f t="shared" si="1072"/>
        <v>4.2659589917121821E-2</v>
      </c>
      <c r="G11439">
        <f t="shared" si="1073"/>
        <v>1.4392743397334318E-2</v>
      </c>
      <c r="H11439">
        <f t="shared" si="1070"/>
        <v>5.5102496226739316E-3</v>
      </c>
      <c r="I11439">
        <v>0.12916789948940277</v>
      </c>
      <c r="J11439">
        <v>0.26628190279006958</v>
      </c>
      <c r="K11439">
        <v>29.854237999999999</v>
      </c>
      <c r="L11439">
        <v>527901.4375</v>
      </c>
      <c r="M11439">
        <v>0.26628190279006958</v>
      </c>
      <c r="N11439">
        <v>0.12916789948940277</v>
      </c>
    </row>
    <row r="11440" spans="1:14">
      <c r="A11440">
        <v>2013</v>
      </c>
      <c r="B11440" t="s">
        <v>177</v>
      </c>
      <c r="C11440">
        <f t="shared" si="1068"/>
        <v>16194.608229047089</v>
      </c>
      <c r="D11440">
        <f t="shared" si="1069"/>
        <v>2331.2932549110615</v>
      </c>
      <c r="E11440">
        <f t="shared" si="1071"/>
        <v>-8.7904427096942683E-2</v>
      </c>
      <c r="F11440">
        <f t="shared" si="1072"/>
        <v>2.0482544522443469E-2</v>
      </c>
      <c r="G11440">
        <f t="shared" si="1073"/>
        <v>1.402999946131045E-2</v>
      </c>
      <c r="H11440">
        <f t="shared" si="1070"/>
        <v>2.9485627076140568E-3</v>
      </c>
      <c r="I11440">
        <v>0.14395490288734436</v>
      </c>
      <c r="J11440">
        <v>0.24124261736869812</v>
      </c>
      <c r="K11440">
        <v>30.276045</v>
      </c>
      <c r="L11440">
        <v>490308.6875</v>
      </c>
      <c r="M11440">
        <v>0.24124261736869812</v>
      </c>
      <c r="N11440">
        <v>0.14395490288734436</v>
      </c>
    </row>
    <row r="11441" spans="1:14">
      <c r="A11441">
        <v>2014</v>
      </c>
      <c r="B11441" t="s">
        <v>177</v>
      </c>
      <c r="C11441">
        <f t="shared" si="1068"/>
        <v>15117.758857505778</v>
      </c>
      <c r="D11441">
        <f t="shared" si="1069"/>
        <v>3030.6994769718008</v>
      </c>
      <c r="E11441">
        <f t="shared" si="1071"/>
        <v>-6.8808225416988833E-2</v>
      </c>
      <c r="F11441">
        <f t="shared" si="1072"/>
        <v>0.26237028474184765</v>
      </c>
      <c r="G11441">
        <f t="shared" si="1073"/>
        <v>1.3704753684693927E-2</v>
      </c>
      <c r="H11441">
        <f t="shared" si="1070"/>
        <v>5.2598106123730788E-2</v>
      </c>
      <c r="I11441">
        <v>0.20047280192375183</v>
      </c>
      <c r="J11441">
        <v>0.23760038614273071</v>
      </c>
      <c r="K11441">
        <v>30.693826999999999</v>
      </c>
      <c r="L11441">
        <v>464021.875</v>
      </c>
      <c r="M11441">
        <v>0.23760038614273071</v>
      </c>
      <c r="N11441">
        <v>0.20047280192375183</v>
      </c>
    </row>
    <row r="11442" spans="1:14">
      <c r="A11442">
        <v>1950</v>
      </c>
      <c r="B11442" t="s">
        <v>178</v>
      </c>
      <c r="C11442" t="e">
        <f t="shared" si="1068"/>
        <v>#DIV/0!</v>
      </c>
      <c r="D11442" t="e">
        <f t="shared" si="1069"/>
        <v>#DIV/0!</v>
      </c>
      <c r="E11442" t="e">
        <f t="shared" si="1071"/>
        <v>#DIV/0!</v>
      </c>
      <c r="F11442" t="e">
        <f t="shared" si="1072"/>
        <v>#DIV/0!</v>
      </c>
      <c r="G11442" t="e">
        <f t="shared" si="1073"/>
        <v>#NUM!</v>
      </c>
      <c r="H11442" t="e">
        <f t="shared" si="1070"/>
        <v>#DIV/0!</v>
      </c>
    </row>
    <row r="11443" spans="1:14">
      <c r="A11443">
        <v>1951</v>
      </c>
      <c r="B11443" t="s">
        <v>178</v>
      </c>
      <c r="C11443" t="e">
        <f t="shared" si="1068"/>
        <v>#DIV/0!</v>
      </c>
      <c r="D11443" t="e">
        <f t="shared" si="1069"/>
        <v>#DIV/0!</v>
      </c>
      <c r="E11443" t="e">
        <f t="shared" si="1071"/>
        <v>#DIV/0!</v>
      </c>
      <c r="F11443" t="e">
        <f t="shared" si="1072"/>
        <v>#DIV/0!</v>
      </c>
      <c r="G11443" t="e">
        <f t="shared" si="1073"/>
        <v>#NUM!</v>
      </c>
      <c r="H11443" t="e">
        <f t="shared" si="1070"/>
        <v>#DIV/0!</v>
      </c>
    </row>
    <row r="11444" spans="1:14">
      <c r="A11444">
        <v>1952</v>
      </c>
      <c r="B11444" t="s">
        <v>178</v>
      </c>
      <c r="C11444" t="e">
        <f t="shared" si="1068"/>
        <v>#DIV/0!</v>
      </c>
      <c r="D11444" t="e">
        <f t="shared" si="1069"/>
        <v>#DIV/0!</v>
      </c>
      <c r="E11444" t="e">
        <f t="shared" si="1071"/>
        <v>#DIV/0!</v>
      </c>
      <c r="F11444" t="e">
        <f t="shared" si="1072"/>
        <v>#DIV/0!</v>
      </c>
      <c r="G11444" t="e">
        <f t="shared" si="1073"/>
        <v>#NUM!</v>
      </c>
      <c r="H11444" t="e">
        <f t="shared" si="1070"/>
        <v>#DIV/0!</v>
      </c>
    </row>
    <row r="11445" spans="1:14">
      <c r="A11445">
        <v>1953</v>
      </c>
      <c r="B11445" t="s">
        <v>178</v>
      </c>
      <c r="C11445" t="e">
        <f t="shared" si="1068"/>
        <v>#DIV/0!</v>
      </c>
      <c r="D11445" t="e">
        <f t="shared" si="1069"/>
        <v>#DIV/0!</v>
      </c>
      <c r="E11445" t="e">
        <f t="shared" si="1071"/>
        <v>#DIV/0!</v>
      </c>
      <c r="F11445" t="e">
        <f t="shared" si="1072"/>
        <v>#DIV/0!</v>
      </c>
      <c r="G11445" t="e">
        <f t="shared" si="1073"/>
        <v>#NUM!</v>
      </c>
      <c r="H11445" t="e">
        <f t="shared" si="1070"/>
        <v>#DIV/0!</v>
      </c>
    </row>
    <row r="11446" spans="1:14">
      <c r="A11446">
        <v>1954</v>
      </c>
      <c r="B11446" t="s">
        <v>178</v>
      </c>
      <c r="C11446" t="e">
        <f t="shared" si="1068"/>
        <v>#DIV/0!</v>
      </c>
      <c r="D11446" t="e">
        <f t="shared" si="1069"/>
        <v>#DIV/0!</v>
      </c>
      <c r="E11446" t="e">
        <f t="shared" si="1071"/>
        <v>#DIV/0!</v>
      </c>
      <c r="F11446" t="e">
        <f t="shared" si="1072"/>
        <v>#DIV/0!</v>
      </c>
      <c r="G11446" t="e">
        <f t="shared" si="1073"/>
        <v>#NUM!</v>
      </c>
      <c r="H11446" t="e">
        <f t="shared" si="1070"/>
        <v>#DIV/0!</v>
      </c>
    </row>
    <row r="11447" spans="1:14">
      <c r="A11447">
        <v>1955</v>
      </c>
      <c r="B11447" t="s">
        <v>178</v>
      </c>
      <c r="C11447" t="e">
        <f t="shared" si="1068"/>
        <v>#DIV/0!</v>
      </c>
      <c r="D11447" t="e">
        <f t="shared" si="1069"/>
        <v>#DIV/0!</v>
      </c>
      <c r="E11447" t="e">
        <f t="shared" si="1071"/>
        <v>#DIV/0!</v>
      </c>
      <c r="F11447" t="e">
        <f t="shared" si="1072"/>
        <v>#DIV/0!</v>
      </c>
      <c r="G11447" t="e">
        <f t="shared" si="1073"/>
        <v>#NUM!</v>
      </c>
      <c r="H11447" t="e">
        <f t="shared" si="1070"/>
        <v>#DIV/0!</v>
      </c>
    </row>
    <row r="11448" spans="1:14">
      <c r="A11448">
        <v>1956</v>
      </c>
      <c r="B11448" t="s">
        <v>178</v>
      </c>
      <c r="C11448" t="e">
        <f t="shared" si="1068"/>
        <v>#DIV/0!</v>
      </c>
      <c r="D11448" t="e">
        <f t="shared" si="1069"/>
        <v>#DIV/0!</v>
      </c>
      <c r="E11448" t="e">
        <f t="shared" si="1071"/>
        <v>#DIV/0!</v>
      </c>
      <c r="F11448" t="e">
        <f t="shared" si="1072"/>
        <v>#DIV/0!</v>
      </c>
      <c r="G11448" t="e">
        <f t="shared" si="1073"/>
        <v>#NUM!</v>
      </c>
      <c r="H11448" t="e">
        <f t="shared" si="1070"/>
        <v>#DIV/0!</v>
      </c>
    </row>
    <row r="11449" spans="1:14">
      <c r="A11449">
        <v>1957</v>
      </c>
      <c r="B11449" t="s">
        <v>178</v>
      </c>
      <c r="C11449" t="e">
        <f t="shared" si="1068"/>
        <v>#DIV/0!</v>
      </c>
      <c r="D11449" t="e">
        <f t="shared" si="1069"/>
        <v>#DIV/0!</v>
      </c>
      <c r="E11449" t="e">
        <f t="shared" si="1071"/>
        <v>#DIV/0!</v>
      </c>
      <c r="F11449" t="e">
        <f t="shared" si="1072"/>
        <v>#DIV/0!</v>
      </c>
      <c r="G11449" t="e">
        <f t="shared" si="1073"/>
        <v>#NUM!</v>
      </c>
      <c r="H11449" t="e">
        <f t="shared" si="1070"/>
        <v>#DIV/0!</v>
      </c>
    </row>
    <row r="11450" spans="1:14">
      <c r="A11450">
        <v>1958</v>
      </c>
      <c r="B11450" t="s">
        <v>178</v>
      </c>
      <c r="C11450" t="e">
        <f t="shared" si="1068"/>
        <v>#DIV/0!</v>
      </c>
      <c r="D11450" t="e">
        <f t="shared" si="1069"/>
        <v>#DIV/0!</v>
      </c>
      <c r="E11450" t="e">
        <f t="shared" si="1071"/>
        <v>#DIV/0!</v>
      </c>
      <c r="F11450" t="e">
        <f t="shared" si="1072"/>
        <v>#DIV/0!</v>
      </c>
      <c r="G11450" t="e">
        <f t="shared" si="1073"/>
        <v>#NUM!</v>
      </c>
      <c r="H11450" t="e">
        <f t="shared" si="1070"/>
        <v>#DIV/0!</v>
      </c>
    </row>
    <row r="11451" spans="1:14">
      <c r="A11451">
        <v>1959</v>
      </c>
      <c r="B11451" t="s">
        <v>178</v>
      </c>
      <c r="C11451" t="e">
        <f t="shared" si="1068"/>
        <v>#DIV/0!</v>
      </c>
      <c r="D11451" t="e">
        <f t="shared" si="1069"/>
        <v>#DIV/0!</v>
      </c>
      <c r="E11451" t="e">
        <f t="shared" si="1071"/>
        <v>#DIV/0!</v>
      </c>
      <c r="F11451" t="e">
        <f t="shared" si="1072"/>
        <v>#DIV/0!</v>
      </c>
      <c r="G11451" t="e">
        <f t="shared" si="1073"/>
        <v>#NUM!</v>
      </c>
      <c r="H11451" t="e">
        <f t="shared" si="1070"/>
        <v>#DIV/0!</v>
      </c>
    </row>
    <row r="11452" spans="1:14">
      <c r="A11452">
        <v>1960</v>
      </c>
      <c r="B11452" t="s">
        <v>178</v>
      </c>
      <c r="C11452" t="e">
        <f t="shared" si="1068"/>
        <v>#DIV/0!</v>
      </c>
      <c r="D11452" t="e">
        <f t="shared" si="1069"/>
        <v>#DIV/0!</v>
      </c>
      <c r="E11452" t="e">
        <f t="shared" si="1071"/>
        <v>#DIV/0!</v>
      </c>
      <c r="F11452" t="e">
        <f t="shared" si="1072"/>
        <v>#DIV/0!</v>
      </c>
      <c r="G11452" t="e">
        <f t="shared" si="1073"/>
        <v>#NUM!</v>
      </c>
      <c r="H11452" t="e">
        <f t="shared" si="1070"/>
        <v>#DIV/0!</v>
      </c>
    </row>
    <row r="11453" spans="1:14">
      <c r="A11453">
        <v>1961</v>
      </c>
      <c r="B11453" t="s">
        <v>178</v>
      </c>
      <c r="C11453" t="e">
        <f t="shared" si="1068"/>
        <v>#DIV/0!</v>
      </c>
      <c r="D11453" t="e">
        <f t="shared" si="1069"/>
        <v>#DIV/0!</v>
      </c>
      <c r="E11453" t="e">
        <f t="shared" si="1071"/>
        <v>#DIV/0!</v>
      </c>
      <c r="F11453" t="e">
        <f t="shared" si="1072"/>
        <v>#DIV/0!</v>
      </c>
      <c r="G11453" t="e">
        <f t="shared" si="1073"/>
        <v>#NUM!</v>
      </c>
      <c r="H11453" t="e">
        <f t="shared" si="1070"/>
        <v>#DIV/0!</v>
      </c>
    </row>
    <row r="11454" spans="1:14">
      <c r="A11454">
        <v>1962</v>
      </c>
      <c r="B11454" t="s">
        <v>178</v>
      </c>
      <c r="C11454" t="e">
        <f t="shared" si="1068"/>
        <v>#DIV/0!</v>
      </c>
      <c r="D11454" t="e">
        <f t="shared" si="1069"/>
        <v>#DIV/0!</v>
      </c>
      <c r="E11454" t="e">
        <f t="shared" si="1071"/>
        <v>#DIV/0!</v>
      </c>
      <c r="F11454" t="e">
        <f t="shared" si="1072"/>
        <v>#DIV/0!</v>
      </c>
      <c r="G11454" t="e">
        <f t="shared" si="1073"/>
        <v>#NUM!</v>
      </c>
      <c r="H11454" t="e">
        <f t="shared" si="1070"/>
        <v>#DIV/0!</v>
      </c>
    </row>
    <row r="11455" spans="1:14">
      <c r="A11455">
        <v>1963</v>
      </c>
      <c r="B11455" t="s">
        <v>178</v>
      </c>
      <c r="C11455" t="e">
        <f t="shared" si="1068"/>
        <v>#DIV/0!</v>
      </c>
      <c r="D11455" t="e">
        <f t="shared" si="1069"/>
        <v>#DIV/0!</v>
      </c>
      <c r="E11455" t="e">
        <f t="shared" si="1071"/>
        <v>#DIV/0!</v>
      </c>
      <c r="F11455" t="e">
        <f t="shared" si="1072"/>
        <v>#DIV/0!</v>
      </c>
      <c r="G11455" t="e">
        <f t="shared" si="1073"/>
        <v>#NUM!</v>
      </c>
      <c r="H11455" t="e">
        <f t="shared" si="1070"/>
        <v>#DIV/0!</v>
      </c>
    </row>
    <row r="11456" spans="1:14">
      <c r="A11456">
        <v>1964</v>
      </c>
      <c r="B11456" t="s">
        <v>178</v>
      </c>
      <c r="C11456" t="e">
        <f t="shared" si="1068"/>
        <v>#DIV/0!</v>
      </c>
      <c r="D11456" t="e">
        <f t="shared" si="1069"/>
        <v>#DIV/0!</v>
      </c>
      <c r="E11456" t="e">
        <f t="shared" si="1071"/>
        <v>#DIV/0!</v>
      </c>
      <c r="F11456" t="e">
        <f t="shared" si="1072"/>
        <v>#DIV/0!</v>
      </c>
      <c r="G11456" t="e">
        <f t="shared" si="1073"/>
        <v>#NUM!</v>
      </c>
      <c r="H11456" t="e">
        <f t="shared" si="1070"/>
        <v>#DIV/0!</v>
      </c>
    </row>
    <row r="11457" spans="1:14">
      <c r="A11457">
        <v>1965</v>
      </c>
      <c r="B11457" t="s">
        <v>178</v>
      </c>
      <c r="C11457" t="e">
        <f t="shared" si="1068"/>
        <v>#DIV/0!</v>
      </c>
      <c r="D11457" t="e">
        <f t="shared" si="1069"/>
        <v>#DIV/0!</v>
      </c>
      <c r="E11457" t="e">
        <f t="shared" si="1071"/>
        <v>#DIV/0!</v>
      </c>
      <c r="F11457" t="e">
        <f t="shared" si="1072"/>
        <v>#DIV/0!</v>
      </c>
      <c r="G11457" t="e">
        <f t="shared" si="1073"/>
        <v>#NUM!</v>
      </c>
      <c r="H11457" t="e">
        <f t="shared" si="1070"/>
        <v>#DIV/0!</v>
      </c>
    </row>
    <row r="11458" spans="1:14">
      <c r="A11458">
        <v>1966</v>
      </c>
      <c r="B11458" t="s">
        <v>178</v>
      </c>
      <c r="C11458" t="e">
        <f t="shared" si="1068"/>
        <v>#DIV/0!</v>
      </c>
      <c r="D11458" t="e">
        <f t="shared" si="1069"/>
        <v>#DIV/0!</v>
      </c>
      <c r="E11458" t="e">
        <f t="shared" si="1071"/>
        <v>#DIV/0!</v>
      </c>
      <c r="F11458" t="e">
        <f t="shared" si="1072"/>
        <v>#DIV/0!</v>
      </c>
      <c r="G11458" t="e">
        <f t="shared" si="1073"/>
        <v>#NUM!</v>
      </c>
      <c r="H11458" t="e">
        <f t="shared" si="1070"/>
        <v>#DIV/0!</v>
      </c>
    </row>
    <row r="11459" spans="1:14">
      <c r="A11459">
        <v>1967</v>
      </c>
      <c r="B11459" t="s">
        <v>178</v>
      </c>
      <c r="C11459" t="e">
        <f t="shared" ref="C11459:C11522" si="1074">L11459/K11459</f>
        <v>#DIV/0!</v>
      </c>
      <c r="D11459" t="e">
        <f t="shared" ref="D11459:D11522" si="1075">(N11459*L11459)/K11459</f>
        <v>#DIV/0!</v>
      </c>
      <c r="E11459" t="e">
        <f t="shared" si="1071"/>
        <v>#DIV/0!</v>
      </c>
      <c r="F11459" t="e">
        <f t="shared" si="1072"/>
        <v>#DIV/0!</v>
      </c>
      <c r="G11459" t="e">
        <f t="shared" si="1073"/>
        <v>#NUM!</v>
      </c>
      <c r="H11459" t="e">
        <f t="shared" ref="H11459:H11522" si="1076">I11459*F11459</f>
        <v>#DIV/0!</v>
      </c>
    </row>
    <row r="11460" spans="1:14">
      <c r="A11460">
        <v>1968</v>
      </c>
      <c r="B11460" t="s">
        <v>178</v>
      </c>
      <c r="C11460" t="e">
        <f t="shared" si="1074"/>
        <v>#DIV/0!</v>
      </c>
      <c r="D11460" t="e">
        <f t="shared" si="1075"/>
        <v>#DIV/0!</v>
      </c>
      <c r="E11460" t="e">
        <f t="shared" ref="E11460:E11523" si="1077">LN(C11460)-LN(C11459)</f>
        <v>#DIV/0!</v>
      </c>
      <c r="F11460" t="e">
        <f t="shared" ref="F11460:F11523" si="1078">LN(D11460)-LN(D11459)</f>
        <v>#DIV/0!</v>
      </c>
      <c r="G11460" t="e">
        <f t="shared" ref="G11460:G11523" si="1079">LN(K11460)-LN(K11459)</f>
        <v>#NUM!</v>
      </c>
      <c r="H11460" t="e">
        <f t="shared" si="1076"/>
        <v>#DIV/0!</v>
      </c>
    </row>
    <row r="11461" spans="1:14">
      <c r="A11461">
        <v>1969</v>
      </c>
      <c r="B11461" t="s">
        <v>178</v>
      </c>
      <c r="C11461" t="e">
        <f t="shared" si="1074"/>
        <v>#DIV/0!</v>
      </c>
      <c r="D11461" t="e">
        <f t="shared" si="1075"/>
        <v>#DIV/0!</v>
      </c>
      <c r="E11461" t="e">
        <f t="shared" si="1077"/>
        <v>#DIV/0!</v>
      </c>
      <c r="F11461" t="e">
        <f t="shared" si="1078"/>
        <v>#DIV/0!</v>
      </c>
      <c r="G11461" t="e">
        <f t="shared" si="1079"/>
        <v>#NUM!</v>
      </c>
      <c r="H11461" t="e">
        <f t="shared" si="1076"/>
        <v>#DIV/0!</v>
      </c>
    </row>
    <row r="11462" spans="1:14">
      <c r="A11462">
        <v>1970</v>
      </c>
      <c r="B11462" t="s">
        <v>178</v>
      </c>
      <c r="C11462">
        <f t="shared" si="1074"/>
        <v>10580.177672953781</v>
      </c>
      <c r="D11462">
        <f t="shared" si="1075"/>
        <v>1033.9748642986267</v>
      </c>
      <c r="E11462" t="e">
        <f t="shared" si="1077"/>
        <v>#DIV/0!</v>
      </c>
      <c r="F11462" t="e">
        <f t="shared" si="1078"/>
        <v>#DIV/0!</v>
      </c>
      <c r="G11462" t="e">
        <f t="shared" si="1079"/>
        <v>#NUM!</v>
      </c>
      <c r="H11462" t="e">
        <f t="shared" si="1076"/>
        <v>#DIV/0!</v>
      </c>
      <c r="I11462">
        <v>9.7727552056312561E-2</v>
      </c>
      <c r="J11462">
        <v>1.0174528360366821</v>
      </c>
      <c r="K11462">
        <v>9.8019999999999999E-3</v>
      </c>
      <c r="L11462">
        <v>103.70690155029297</v>
      </c>
      <c r="M11462">
        <v>1.0174528360366821</v>
      </c>
      <c r="N11462">
        <v>9.7727552056312561E-2</v>
      </c>
    </row>
    <row r="11463" spans="1:14">
      <c r="A11463">
        <v>1971</v>
      </c>
      <c r="B11463" t="s">
        <v>178</v>
      </c>
      <c r="C11463">
        <f t="shared" si="1074"/>
        <v>9303.1301698350835</v>
      </c>
      <c r="D11463">
        <f t="shared" si="1075"/>
        <v>1154.3798235290112</v>
      </c>
      <c r="E11463">
        <f t="shared" si="1077"/>
        <v>-0.12863129864263989</v>
      </c>
      <c r="F11463">
        <f t="shared" si="1078"/>
        <v>0.11015278383749649</v>
      </c>
      <c r="G11463">
        <f t="shared" si="1079"/>
        <v>1.6893831553210781E-2</v>
      </c>
      <c r="H11463">
        <f t="shared" si="1076"/>
        <v>1.3668319033077943E-2</v>
      </c>
      <c r="I11463">
        <v>0.12408509850502014</v>
      </c>
      <c r="J11463">
        <v>0.86442887783050537</v>
      </c>
      <c r="K11463">
        <v>9.9689999999999987E-3</v>
      </c>
      <c r="L11463">
        <v>92.742904663085938</v>
      </c>
      <c r="M11463">
        <v>0.86442887783050537</v>
      </c>
      <c r="N11463">
        <v>0.12408509850502014</v>
      </c>
    </row>
    <row r="11464" spans="1:14">
      <c r="A11464">
        <v>1972</v>
      </c>
      <c r="B11464" t="s">
        <v>178</v>
      </c>
      <c r="C11464">
        <f t="shared" si="1074"/>
        <v>9340.7170801986886</v>
      </c>
      <c r="D11464">
        <f t="shared" si="1075"/>
        <v>1191.8006100834386</v>
      </c>
      <c r="E11464">
        <f t="shared" si="1077"/>
        <v>4.0321035441959197E-3</v>
      </c>
      <c r="F11464">
        <f t="shared" si="1078"/>
        <v>3.1902030792153369E-2</v>
      </c>
      <c r="G11464">
        <f t="shared" si="1079"/>
        <v>1.5527334952036398E-2</v>
      </c>
      <c r="H11464">
        <f t="shared" si="1076"/>
        <v>4.070443354032117E-3</v>
      </c>
      <c r="I11464">
        <v>0.12759198248386383</v>
      </c>
      <c r="J11464">
        <v>0.58082634210586548</v>
      </c>
      <c r="K11464">
        <v>1.0125E-2</v>
      </c>
      <c r="L11464">
        <v>94.574760437011719</v>
      </c>
      <c r="M11464">
        <v>0.58082634210586548</v>
      </c>
      <c r="N11464">
        <v>0.12759198248386383</v>
      </c>
    </row>
    <row r="11465" spans="1:14">
      <c r="A11465">
        <v>1973</v>
      </c>
      <c r="B11465" t="s">
        <v>178</v>
      </c>
      <c r="C11465">
        <f t="shared" si="1074"/>
        <v>9679.7450620459276</v>
      </c>
      <c r="D11465">
        <f t="shared" si="1075"/>
        <v>932.73891654567797</v>
      </c>
      <c r="E11465">
        <f t="shared" si="1077"/>
        <v>3.565253990060846E-2</v>
      </c>
      <c r="F11465">
        <f t="shared" si="1078"/>
        <v>-0.24509523073916206</v>
      </c>
      <c r="G11465">
        <f t="shared" si="1079"/>
        <v>1.3537581670973964E-2</v>
      </c>
      <c r="H11465">
        <f t="shared" si="1076"/>
        <v>-2.3617343071000222E-2</v>
      </c>
      <c r="I11465">
        <v>9.6359863877296448E-2</v>
      </c>
      <c r="J11465">
        <v>0.61280971765518188</v>
      </c>
      <c r="K11465">
        <v>1.0263E-2</v>
      </c>
      <c r="L11465">
        <v>99.343223571777344</v>
      </c>
      <c r="M11465">
        <v>0.61280971765518188</v>
      </c>
      <c r="N11465">
        <v>9.6359863877296448E-2</v>
      </c>
    </row>
    <row r="11466" spans="1:14">
      <c r="A11466">
        <v>1974</v>
      </c>
      <c r="B11466" t="s">
        <v>178</v>
      </c>
      <c r="C11466">
        <f t="shared" si="1074"/>
        <v>9451.5144480446161</v>
      </c>
      <c r="D11466">
        <f t="shared" si="1075"/>
        <v>1151.6339273955207</v>
      </c>
      <c r="E11466">
        <f t="shared" si="1077"/>
        <v>-2.3860576658286448E-2</v>
      </c>
      <c r="F11466">
        <f t="shared" si="1078"/>
        <v>0.21081168992332433</v>
      </c>
      <c r="G11466">
        <f t="shared" si="1079"/>
        <v>1.1335683074165104E-2</v>
      </c>
      <c r="H11466">
        <f t="shared" si="1076"/>
        <v>2.5686665956217415E-2</v>
      </c>
      <c r="I11466">
        <v>0.12184649705886841</v>
      </c>
      <c r="J11466">
        <v>0.66510230302810669</v>
      </c>
      <c r="K11466">
        <v>1.038E-2</v>
      </c>
      <c r="L11466">
        <v>98.106719970703125</v>
      </c>
      <c r="M11466">
        <v>0.66510230302810669</v>
      </c>
      <c r="N11466">
        <v>0.12184649705886841</v>
      </c>
    </row>
    <row r="11467" spans="1:14">
      <c r="A11467">
        <v>1975</v>
      </c>
      <c r="B11467" t="s">
        <v>178</v>
      </c>
      <c r="C11467">
        <f t="shared" si="1074"/>
        <v>9868.1666551541184</v>
      </c>
      <c r="D11467">
        <f t="shared" si="1075"/>
        <v>957.56370997599049</v>
      </c>
      <c r="E11467">
        <f t="shared" si="1077"/>
        <v>4.3139099249478008E-2</v>
      </c>
      <c r="F11467">
        <f t="shared" si="1078"/>
        <v>-0.1845447627225747</v>
      </c>
      <c r="G11467">
        <f t="shared" si="1079"/>
        <v>9.2060489077230301E-3</v>
      </c>
      <c r="H11467">
        <f t="shared" si="1076"/>
        <v>-1.7907416222745949E-2</v>
      </c>
      <c r="I11467">
        <v>9.7035624086856842E-2</v>
      </c>
      <c r="J11467">
        <v>0.64268893003463745</v>
      </c>
      <c r="K11467">
        <v>1.0475999999999999E-2</v>
      </c>
      <c r="L11467">
        <v>103.37891387939453</v>
      </c>
      <c r="M11467">
        <v>0.64268893003463745</v>
      </c>
      <c r="N11467">
        <v>9.7035624086856842E-2</v>
      </c>
    </row>
    <row r="11468" spans="1:14">
      <c r="A11468">
        <v>1976</v>
      </c>
      <c r="B11468" t="s">
        <v>178</v>
      </c>
      <c r="C11468">
        <f t="shared" si="1074"/>
        <v>10038.876569687145</v>
      </c>
      <c r="D11468">
        <f t="shared" si="1075"/>
        <v>1149.5680589157407</v>
      </c>
      <c r="E11468">
        <f t="shared" si="1077"/>
        <v>1.7151125585971982E-2</v>
      </c>
      <c r="F11468">
        <f t="shared" si="1078"/>
        <v>0.18274929318356925</v>
      </c>
      <c r="G11468">
        <f t="shared" si="1079"/>
        <v>6.4700511146860151E-3</v>
      </c>
      <c r="H11468">
        <f t="shared" si="1076"/>
        <v>2.0926918343394517E-2</v>
      </c>
      <c r="I11468">
        <v>0.11451162397861481</v>
      </c>
      <c r="J11468">
        <v>0.49549058079719543</v>
      </c>
      <c r="K11468">
        <v>1.0544E-2</v>
      </c>
      <c r="L11468">
        <v>105.84991455078125</v>
      </c>
      <c r="M11468">
        <v>0.49549058079719543</v>
      </c>
      <c r="N11468">
        <v>0.11451162397861481</v>
      </c>
    </row>
    <row r="11469" spans="1:14">
      <c r="A11469">
        <v>1977</v>
      </c>
      <c r="B11469" t="s">
        <v>178</v>
      </c>
      <c r="C11469">
        <f t="shared" si="1074"/>
        <v>8921.9123203829131</v>
      </c>
      <c r="D11469">
        <f t="shared" si="1075"/>
        <v>1234.909156152167</v>
      </c>
      <c r="E11469">
        <f t="shared" si="1077"/>
        <v>-0.11795490324559132</v>
      </c>
      <c r="F11469">
        <f t="shared" si="1078"/>
        <v>7.1611138726288104E-2</v>
      </c>
      <c r="G11469">
        <f t="shared" si="1079"/>
        <v>4.9195936496717607E-3</v>
      </c>
      <c r="H11469">
        <f t="shared" si="1076"/>
        <v>9.9119166071092724E-3</v>
      </c>
      <c r="I11469">
        <v>0.13841305673122406</v>
      </c>
      <c r="J11469">
        <v>0.42471203207969666</v>
      </c>
      <c r="K11469">
        <v>1.0596E-2</v>
      </c>
      <c r="L11469">
        <v>94.536582946777344</v>
      </c>
      <c r="M11469">
        <v>0.42471203207969666</v>
      </c>
      <c r="N11469">
        <v>0.13841305673122406</v>
      </c>
    </row>
    <row r="11470" spans="1:14">
      <c r="A11470">
        <v>1978</v>
      </c>
      <c r="B11470" t="s">
        <v>178</v>
      </c>
      <c r="C11470">
        <f t="shared" si="1074"/>
        <v>9525.735170546297</v>
      </c>
      <c r="D11470">
        <f t="shared" si="1075"/>
        <v>1300.7373803785536</v>
      </c>
      <c r="E11470">
        <f t="shared" si="1077"/>
        <v>6.5486791986003823E-2</v>
      </c>
      <c r="F11470">
        <f t="shared" si="1078"/>
        <v>5.193390973438472E-2</v>
      </c>
      <c r="G11470">
        <f t="shared" si="1079"/>
        <v>6.3032336262196509E-3</v>
      </c>
      <c r="H11470">
        <f t="shared" si="1076"/>
        <v>7.0915657942698966E-3</v>
      </c>
      <c r="I11470">
        <v>0.13654981553554535</v>
      </c>
      <c r="J11470">
        <v>0.41918227076530457</v>
      </c>
      <c r="K11470">
        <v>1.0662999999999999E-2</v>
      </c>
      <c r="L11470">
        <v>101.57291412353516</v>
      </c>
      <c r="M11470">
        <v>0.41918227076530457</v>
      </c>
      <c r="N11470">
        <v>0.13654981553554535</v>
      </c>
    </row>
    <row r="11471" spans="1:14">
      <c r="A11471">
        <v>1979</v>
      </c>
      <c r="B11471" t="s">
        <v>178</v>
      </c>
      <c r="C11471">
        <f t="shared" si="1074"/>
        <v>10070.846042767427</v>
      </c>
      <c r="D11471">
        <f t="shared" si="1075"/>
        <v>1288.5008001721751</v>
      </c>
      <c r="E11471">
        <f t="shared" si="1077"/>
        <v>5.5647618071162697E-2</v>
      </c>
      <c r="F11471">
        <f t="shared" si="1078"/>
        <v>-9.4519472165917051E-3</v>
      </c>
      <c r="G11471">
        <f t="shared" si="1079"/>
        <v>1.1654600241440605E-2</v>
      </c>
      <c r="H11471">
        <f t="shared" si="1076"/>
        <v>-1.2093166254398303E-3</v>
      </c>
      <c r="I11471">
        <v>0.12794364988803864</v>
      </c>
      <c r="J11471">
        <v>0.59827661514282227</v>
      </c>
      <c r="K11471">
        <v>1.0787999999999999E-2</v>
      </c>
      <c r="L11471">
        <v>108.644287109375</v>
      </c>
      <c r="M11471">
        <v>0.59827661514282227</v>
      </c>
      <c r="N11471">
        <v>0.12794364988803864</v>
      </c>
    </row>
    <row r="11472" spans="1:14">
      <c r="A11472">
        <v>1980</v>
      </c>
      <c r="B11472" t="s">
        <v>178</v>
      </c>
      <c r="C11472">
        <f t="shared" si="1074"/>
        <v>10414.724706205838</v>
      </c>
      <c r="D11472">
        <f t="shared" si="1075"/>
        <v>1366.8180242920916</v>
      </c>
      <c r="E11472">
        <f t="shared" si="1077"/>
        <v>3.3575922565255212E-2</v>
      </c>
      <c r="F11472">
        <f t="shared" si="1078"/>
        <v>5.9006056271195817E-2</v>
      </c>
      <c r="G11472">
        <f t="shared" si="1079"/>
        <v>1.9733557610292607E-2</v>
      </c>
      <c r="H11472">
        <f t="shared" si="1076"/>
        <v>7.7438956409290865E-3</v>
      </c>
      <c r="I11472">
        <v>0.13123899698257446</v>
      </c>
      <c r="J11472">
        <v>0.7014700174331665</v>
      </c>
      <c r="K11472">
        <v>1.1002999999999999E-2</v>
      </c>
      <c r="L11472">
        <v>114.59321594238281</v>
      </c>
      <c r="M11472">
        <v>0.7014700174331665</v>
      </c>
      <c r="N11472">
        <v>0.13123899698257446</v>
      </c>
    </row>
    <row r="11473" spans="1:14">
      <c r="A11473">
        <v>1981</v>
      </c>
      <c r="B11473" t="s">
        <v>178</v>
      </c>
      <c r="C11473">
        <f t="shared" si="1074"/>
        <v>9462.150932411796</v>
      </c>
      <c r="D11473">
        <f t="shared" si="1075"/>
        <v>1691.6436671550618</v>
      </c>
      <c r="E11473">
        <f t="shared" si="1077"/>
        <v>-9.5920913420423304E-2</v>
      </c>
      <c r="F11473">
        <f t="shared" si="1078"/>
        <v>0.2132152120050117</v>
      </c>
      <c r="G11473">
        <f t="shared" si="1079"/>
        <v>2.8049690551545048E-2</v>
      </c>
      <c r="H11473">
        <f t="shared" si="1076"/>
        <v>3.8118622890901996E-2</v>
      </c>
      <c r="I11473">
        <v>0.17878003418445587</v>
      </c>
      <c r="J11473">
        <v>0.80394840240478516</v>
      </c>
      <c r="K11473">
        <v>1.1316E-2</v>
      </c>
      <c r="L11473">
        <v>107.07369995117188</v>
      </c>
      <c r="M11473">
        <v>0.80394840240478516</v>
      </c>
      <c r="N11473">
        <v>0.17878003418445587</v>
      </c>
    </row>
    <row r="11474" spans="1:14">
      <c r="A11474">
        <v>1982</v>
      </c>
      <c r="B11474" t="s">
        <v>178</v>
      </c>
      <c r="C11474">
        <f t="shared" si="1074"/>
        <v>9624.1773930157651</v>
      </c>
      <c r="D11474">
        <f t="shared" si="1075"/>
        <v>1681.532442429957</v>
      </c>
      <c r="E11474">
        <f t="shared" si="1077"/>
        <v>1.6978682351011187E-2</v>
      </c>
      <c r="F11474">
        <f t="shared" si="1078"/>
        <v>-5.9950946411895245E-3</v>
      </c>
      <c r="G11474">
        <f t="shared" si="1079"/>
        <v>3.4652418520438211E-2</v>
      </c>
      <c r="H11474">
        <f t="shared" si="1076"/>
        <v>-1.047460548879105E-3</v>
      </c>
      <c r="I11474">
        <v>0.17471960186958313</v>
      </c>
      <c r="J11474">
        <v>0.7462303638458252</v>
      </c>
      <c r="K11474">
        <v>1.1715E-2</v>
      </c>
      <c r="L11474">
        <v>112.74723815917969</v>
      </c>
      <c r="M11474">
        <v>0.7462303638458252</v>
      </c>
      <c r="N11474">
        <v>0.17471960186958313</v>
      </c>
    </row>
    <row r="11475" spans="1:14">
      <c r="A11475">
        <v>1983</v>
      </c>
      <c r="B11475" t="s">
        <v>178</v>
      </c>
      <c r="C11475">
        <f t="shared" si="1074"/>
        <v>10296.211467953179</v>
      </c>
      <c r="D11475">
        <f t="shared" si="1075"/>
        <v>1873.4866878682544</v>
      </c>
      <c r="E11475">
        <f t="shared" si="1077"/>
        <v>6.7497598067646436E-2</v>
      </c>
      <c r="F11475">
        <f t="shared" si="1078"/>
        <v>0.10809568798265179</v>
      </c>
      <c r="G11475">
        <f t="shared" si="1079"/>
        <v>3.9909926984531552E-2</v>
      </c>
      <c r="H11475">
        <f t="shared" si="1076"/>
        <v>1.9668965918365838E-2</v>
      </c>
      <c r="I11475">
        <v>0.18195883929729462</v>
      </c>
      <c r="J11475">
        <v>0.714152991771698</v>
      </c>
      <c r="K11475">
        <v>1.2192E-2</v>
      </c>
      <c r="L11475">
        <v>125.53141021728516</v>
      </c>
      <c r="M11475">
        <v>0.714152991771698</v>
      </c>
      <c r="N11475">
        <v>0.18195883929729462</v>
      </c>
    </row>
    <row r="11476" spans="1:14">
      <c r="A11476">
        <v>1984</v>
      </c>
      <c r="B11476" t="s">
        <v>178</v>
      </c>
      <c r="C11476">
        <f t="shared" si="1074"/>
        <v>10645.09897429099</v>
      </c>
      <c r="D11476">
        <f t="shared" si="1075"/>
        <v>2016.1744741373643</v>
      </c>
      <c r="E11476">
        <f t="shared" si="1077"/>
        <v>3.3323587099607366E-2</v>
      </c>
      <c r="F11476">
        <f t="shared" si="1078"/>
        <v>7.3400657436965666E-2</v>
      </c>
      <c r="G11476">
        <f t="shared" si="1079"/>
        <v>4.3102855944006535E-2</v>
      </c>
      <c r="H11476">
        <f t="shared" si="1076"/>
        <v>1.3902034379080797E-2</v>
      </c>
      <c r="I11476">
        <v>0.18939931690692902</v>
      </c>
      <c r="J11476">
        <v>0.65976488590240479</v>
      </c>
      <c r="K11476">
        <v>1.2728999999999999E-2</v>
      </c>
      <c r="L11476">
        <v>135.50146484375</v>
      </c>
      <c r="M11476">
        <v>0.65976488590240479</v>
      </c>
      <c r="N11476">
        <v>0.18939931690692902</v>
      </c>
    </row>
    <row r="11477" spans="1:14">
      <c r="A11477">
        <v>1985</v>
      </c>
      <c r="B11477" t="s">
        <v>178</v>
      </c>
      <c r="C11477">
        <f t="shared" si="1074"/>
        <v>9340.8394834462833</v>
      </c>
      <c r="D11477">
        <f t="shared" si="1075"/>
        <v>1903.9787009268077</v>
      </c>
      <c r="E11477">
        <f t="shared" si="1077"/>
        <v>-0.13070346737162453</v>
      </c>
      <c r="F11477">
        <f t="shared" si="1078"/>
        <v>-5.7256141356755386E-2</v>
      </c>
      <c r="G11477">
        <f t="shared" si="1079"/>
        <v>4.4482503267932572E-2</v>
      </c>
      <c r="H11477">
        <f t="shared" si="1076"/>
        <v>-1.167073621527389E-2</v>
      </c>
      <c r="I11477">
        <v>0.20383378863334656</v>
      </c>
      <c r="J11477">
        <v>0.7155756950378418</v>
      </c>
      <c r="K11477">
        <v>1.3307999999999999E-2</v>
      </c>
      <c r="L11477">
        <v>124.30789184570312</v>
      </c>
      <c r="M11477">
        <v>0.7155756950378418</v>
      </c>
      <c r="N11477">
        <v>0.20383378863334656</v>
      </c>
    </row>
    <row r="11478" spans="1:14">
      <c r="A11478">
        <v>1986</v>
      </c>
      <c r="B11478" t="s">
        <v>178</v>
      </c>
      <c r="C11478">
        <f t="shared" si="1074"/>
        <v>9396.8654548235409</v>
      </c>
      <c r="D11478">
        <f t="shared" si="1075"/>
        <v>1979.6249901366864</v>
      </c>
      <c r="E11478">
        <f t="shared" si="1077"/>
        <v>5.9800427558638347E-3</v>
      </c>
      <c r="F11478">
        <f t="shared" si="1078"/>
        <v>3.8961678028754498E-2</v>
      </c>
      <c r="G11478">
        <f t="shared" si="1079"/>
        <v>4.582299434752457E-2</v>
      </c>
      <c r="H11478">
        <f t="shared" si="1076"/>
        <v>8.2080042386677189E-3</v>
      </c>
      <c r="I11478">
        <v>0.2106686532497406</v>
      </c>
      <c r="J11478">
        <v>0.71016073226928711</v>
      </c>
      <c r="K11478">
        <v>1.3932E-2</v>
      </c>
      <c r="L11478">
        <v>130.91712951660156</v>
      </c>
      <c r="M11478">
        <v>0.71016073226928711</v>
      </c>
      <c r="N11478">
        <v>0.2106686532497406</v>
      </c>
    </row>
    <row r="11479" spans="1:14">
      <c r="A11479">
        <v>1987</v>
      </c>
      <c r="B11479" t="s">
        <v>178</v>
      </c>
      <c r="C11479">
        <f t="shared" si="1074"/>
        <v>10942.830905476512</v>
      </c>
      <c r="D11479">
        <f t="shared" si="1075"/>
        <v>1963.7226977191119</v>
      </c>
      <c r="E11479">
        <f t="shared" si="1077"/>
        <v>0.15230835860425529</v>
      </c>
      <c r="F11479">
        <f t="shared" si="1078"/>
        <v>-8.0654204910555194E-3</v>
      </c>
      <c r="G11479">
        <f t="shared" si="1079"/>
        <v>4.649065180232359E-2</v>
      </c>
      <c r="H11479">
        <f t="shared" si="1076"/>
        <v>-1.447363065530698E-3</v>
      </c>
      <c r="I11479">
        <v>0.17945289611816406</v>
      </c>
      <c r="J11479">
        <v>0.63917136192321777</v>
      </c>
      <c r="K11479">
        <v>1.4594999999999999E-2</v>
      </c>
      <c r="L11479">
        <v>159.71061706542969</v>
      </c>
      <c r="M11479">
        <v>0.63917136192321777</v>
      </c>
      <c r="N11479">
        <v>0.17945289611816406</v>
      </c>
    </row>
    <row r="11480" spans="1:14">
      <c r="A11480">
        <v>1988</v>
      </c>
      <c r="B11480" t="s">
        <v>178</v>
      </c>
      <c r="C11480">
        <f t="shared" si="1074"/>
        <v>7627.4448248584904</v>
      </c>
      <c r="D11480">
        <f t="shared" si="1075"/>
        <v>2420.647812815921</v>
      </c>
      <c r="E11480">
        <f t="shared" si="1077"/>
        <v>-0.36093162614639773</v>
      </c>
      <c r="F11480">
        <f t="shared" si="1078"/>
        <v>0.20919318823565192</v>
      </c>
      <c r="G11480">
        <f t="shared" si="1079"/>
        <v>4.4883621880763336E-2</v>
      </c>
      <c r="H11480">
        <f t="shared" si="1076"/>
        <v>6.6389602964845432E-2</v>
      </c>
      <c r="I11480">
        <v>0.31736025214195251</v>
      </c>
      <c r="J11480">
        <v>0.9149479866027832</v>
      </c>
      <c r="K11480">
        <v>1.5264999999999999E-2</v>
      </c>
      <c r="L11480">
        <v>116.43294525146484</v>
      </c>
      <c r="M11480">
        <v>0.9149479866027832</v>
      </c>
      <c r="N11480">
        <v>0.31736025214195251</v>
      </c>
    </row>
    <row r="11481" spans="1:14">
      <c r="A11481">
        <v>1989</v>
      </c>
      <c r="B11481" t="s">
        <v>178</v>
      </c>
      <c r="C11481">
        <f t="shared" si="1074"/>
        <v>11443.79326369694</v>
      </c>
      <c r="D11481">
        <f t="shared" si="1075"/>
        <v>2617.5878657324297</v>
      </c>
      <c r="E11481">
        <f t="shared" si="1077"/>
        <v>0.4056946061158726</v>
      </c>
      <c r="F11481">
        <f t="shared" si="1078"/>
        <v>7.8218036177382544E-2</v>
      </c>
      <c r="G11481">
        <f t="shared" si="1079"/>
        <v>4.0504879062674526E-2</v>
      </c>
      <c r="H11481">
        <f t="shared" si="1076"/>
        <v>1.7891146550929059E-2</v>
      </c>
      <c r="I11481">
        <v>0.22873428463935852</v>
      </c>
      <c r="J11481">
        <v>0.57373791933059692</v>
      </c>
      <c r="K11481">
        <v>1.5896E-2</v>
      </c>
      <c r="L11481">
        <v>181.91053771972656</v>
      </c>
      <c r="M11481">
        <v>0.57373791933059692</v>
      </c>
      <c r="N11481">
        <v>0.22873428463935852</v>
      </c>
    </row>
    <row r="11482" spans="1:14">
      <c r="A11482">
        <v>1990</v>
      </c>
      <c r="B11482" t="s">
        <v>178</v>
      </c>
      <c r="C11482">
        <f t="shared" si="1074"/>
        <v>10424.578665701993</v>
      </c>
      <c r="D11482">
        <f t="shared" si="1075"/>
        <v>1446.8134114655118</v>
      </c>
      <c r="E11482">
        <f t="shared" si="1077"/>
        <v>-9.3281158877848824E-2</v>
      </c>
      <c r="F11482">
        <f t="shared" si="1078"/>
        <v>-0.59288974097254954</v>
      </c>
      <c r="G11482">
        <f t="shared" si="1079"/>
        <v>3.4804934812415311E-2</v>
      </c>
      <c r="H11482">
        <f t="shared" si="1076"/>
        <v>-8.2286378784943784E-2</v>
      </c>
      <c r="I11482">
        <v>0.13878867030143738</v>
      </c>
      <c r="J11482">
        <v>0.39363157749176025</v>
      </c>
      <c r="K11482">
        <v>1.6458999999999998E-2</v>
      </c>
      <c r="L11482">
        <v>171.57814025878906</v>
      </c>
      <c r="M11482">
        <v>0.39363157749176025</v>
      </c>
      <c r="N11482">
        <v>0.13878867030143738</v>
      </c>
    </row>
    <row r="11483" spans="1:14">
      <c r="A11483">
        <v>1991</v>
      </c>
      <c r="B11483" t="s">
        <v>178</v>
      </c>
      <c r="C11483">
        <f t="shared" si="1074"/>
        <v>10277.91021621487</v>
      </c>
      <c r="D11483">
        <f t="shared" si="1075"/>
        <v>1269.4177541102049</v>
      </c>
      <c r="E11483">
        <f t="shared" si="1077"/>
        <v>-1.4169398107000575E-2</v>
      </c>
      <c r="F11483">
        <f t="shared" si="1078"/>
        <v>-0.13080515678234228</v>
      </c>
      <c r="G11483">
        <f t="shared" si="1079"/>
        <v>2.8628137847053203E-2</v>
      </c>
      <c r="H11483">
        <f t="shared" si="1076"/>
        <v>-1.6155656632095533E-2</v>
      </c>
      <c r="I11483">
        <v>0.12350932508707047</v>
      </c>
      <c r="J11483">
        <v>0.35465618968009949</v>
      </c>
      <c r="K11483">
        <v>1.6937000000000001E-2</v>
      </c>
      <c r="L11483">
        <v>174.07696533203125</v>
      </c>
      <c r="M11483">
        <v>0.35465618968009949</v>
      </c>
      <c r="N11483">
        <v>0.12350932508707047</v>
      </c>
    </row>
    <row r="11484" spans="1:14">
      <c r="A11484">
        <v>1992</v>
      </c>
      <c r="B11484" t="s">
        <v>178</v>
      </c>
      <c r="C11484">
        <f t="shared" si="1074"/>
        <v>14334.619206787771</v>
      </c>
      <c r="D11484">
        <f t="shared" si="1075"/>
        <v>1497.6419018228448</v>
      </c>
      <c r="E11484">
        <f t="shared" si="1077"/>
        <v>0.33268058210191143</v>
      </c>
      <c r="F11484">
        <f t="shared" si="1078"/>
        <v>0.16533347165082013</v>
      </c>
      <c r="G11484">
        <f t="shared" si="1079"/>
        <v>2.368838885946456E-2</v>
      </c>
      <c r="H11484">
        <f t="shared" si="1076"/>
        <v>1.7273589995390911E-2</v>
      </c>
      <c r="I11484">
        <v>0.10447727143764496</v>
      </c>
      <c r="J11484">
        <v>0.30063313245773315</v>
      </c>
      <c r="K11484">
        <v>1.7343000000000001E-2</v>
      </c>
      <c r="L11484">
        <v>248.60530090332031</v>
      </c>
      <c r="M11484">
        <v>0.30063313245773315</v>
      </c>
      <c r="N11484">
        <v>0.10447727143764496</v>
      </c>
    </row>
    <row r="11485" spans="1:14">
      <c r="A11485">
        <v>1993</v>
      </c>
      <c r="B11485" t="s">
        <v>178</v>
      </c>
      <c r="C11485">
        <f t="shared" si="1074"/>
        <v>15724.087300273657</v>
      </c>
      <c r="D11485">
        <f t="shared" si="1075"/>
        <v>1853.6866491329954</v>
      </c>
      <c r="E11485">
        <f t="shared" si="1077"/>
        <v>9.2516224480956311E-2</v>
      </c>
      <c r="F11485">
        <f t="shared" si="1078"/>
        <v>0.21328463378141826</v>
      </c>
      <c r="G11485">
        <f t="shared" si="1079"/>
        <v>2.0375672811334233E-2</v>
      </c>
      <c r="H11485">
        <f t="shared" si="1076"/>
        <v>2.5143772770770262E-2</v>
      </c>
      <c r="I11485">
        <v>0.11788834631443024</v>
      </c>
      <c r="J11485">
        <v>0.35090574622154236</v>
      </c>
      <c r="K11485">
        <v>1.77E-2</v>
      </c>
      <c r="L11485">
        <v>278.31634521484375</v>
      </c>
      <c r="M11485">
        <v>0.35090574622154236</v>
      </c>
      <c r="N11485">
        <v>0.11788834631443024</v>
      </c>
    </row>
    <row r="11486" spans="1:14">
      <c r="A11486">
        <v>1994</v>
      </c>
      <c r="B11486" t="s">
        <v>178</v>
      </c>
      <c r="C11486">
        <f t="shared" si="1074"/>
        <v>23363.487561068298</v>
      </c>
      <c r="D11486">
        <f t="shared" si="1075"/>
        <v>2442.6931026894808</v>
      </c>
      <c r="E11486">
        <f t="shared" si="1077"/>
        <v>0.39598068351106264</v>
      </c>
      <c r="F11486">
        <f t="shared" si="1078"/>
        <v>0.27592472180608496</v>
      </c>
      <c r="G11486">
        <f t="shared" si="1079"/>
        <v>1.9636445326541185E-2</v>
      </c>
      <c r="H11486">
        <f t="shared" si="1076"/>
        <v>2.8848407715479741E-2</v>
      </c>
      <c r="I11486">
        <v>0.10455173254013062</v>
      </c>
      <c r="J11486">
        <v>0.28703901171684265</v>
      </c>
      <c r="K11486">
        <v>1.8050999999999998E-2</v>
      </c>
      <c r="L11486">
        <v>421.73431396484375</v>
      </c>
      <c r="M11486">
        <v>0.28703901171684265</v>
      </c>
      <c r="N11486">
        <v>0.10455173254013062</v>
      </c>
    </row>
    <row r="11487" spans="1:14">
      <c r="A11487">
        <v>1995</v>
      </c>
      <c r="B11487" t="s">
        <v>178</v>
      </c>
      <c r="C11487">
        <f t="shared" si="1074"/>
        <v>26637.504505172998</v>
      </c>
      <c r="D11487">
        <f t="shared" si="1075"/>
        <v>2799.230750410446</v>
      </c>
      <c r="E11487">
        <f t="shared" si="1077"/>
        <v>0.13114572345863884</v>
      </c>
      <c r="F11487">
        <f t="shared" si="1078"/>
        <v>0.13624348618639193</v>
      </c>
      <c r="G11487">
        <f t="shared" si="1079"/>
        <v>2.0507353169076037E-2</v>
      </c>
      <c r="H11487">
        <f t="shared" si="1076"/>
        <v>1.4317292973221488E-2</v>
      </c>
      <c r="I11487">
        <v>0.1050860732793808</v>
      </c>
      <c r="J11487">
        <v>0.29130923748016357</v>
      </c>
      <c r="K11487">
        <v>1.8425E-2</v>
      </c>
      <c r="L11487">
        <v>490.7960205078125</v>
      </c>
      <c r="M11487">
        <v>0.29130923748016357</v>
      </c>
      <c r="N11487">
        <v>0.1050860732793808</v>
      </c>
    </row>
    <row r="11488" spans="1:14">
      <c r="A11488">
        <v>1996</v>
      </c>
      <c r="B11488" t="s">
        <v>178</v>
      </c>
      <c r="C11488">
        <f t="shared" si="1074"/>
        <v>27507.129388464677</v>
      </c>
      <c r="D11488">
        <f t="shared" si="1075"/>
        <v>2698.7467429375238</v>
      </c>
      <c r="E11488">
        <f t="shared" si="1077"/>
        <v>3.2125055008854986E-2</v>
      </c>
      <c r="F11488">
        <f t="shared" si="1078"/>
        <v>-3.6557151471163785E-2</v>
      </c>
      <c r="G11488">
        <f t="shared" si="1079"/>
        <v>2.1955309012471336E-2</v>
      </c>
      <c r="H11488">
        <f t="shared" si="1076"/>
        <v>-3.5866517392850938E-3</v>
      </c>
      <c r="I11488">
        <v>9.8110809922218323E-2</v>
      </c>
      <c r="J11488">
        <v>0.29065141081809998</v>
      </c>
      <c r="K11488">
        <v>1.8834E-2</v>
      </c>
      <c r="L11488">
        <v>518.06927490234375</v>
      </c>
      <c r="M11488">
        <v>0.29065141081809998</v>
      </c>
      <c r="N11488">
        <v>9.8110809922218323E-2</v>
      </c>
    </row>
    <row r="11489" spans="1:14">
      <c r="A11489">
        <v>1997</v>
      </c>
      <c r="B11489" t="s">
        <v>178</v>
      </c>
      <c r="C11489">
        <f t="shared" si="1074"/>
        <v>35355.885955541322</v>
      </c>
      <c r="D11489">
        <f t="shared" si="1075"/>
        <v>2834.1378080810468</v>
      </c>
      <c r="E11489">
        <f t="shared" si="1077"/>
        <v>0.251019662026847</v>
      </c>
      <c r="F11489">
        <f t="shared" si="1078"/>
        <v>4.8950270822946784E-2</v>
      </c>
      <c r="G11489">
        <f t="shared" si="1079"/>
        <v>2.2885735338403101E-2</v>
      </c>
      <c r="H11489">
        <f t="shared" si="1076"/>
        <v>3.9238675401761956E-3</v>
      </c>
      <c r="I11489">
        <v>8.0160282552242279E-2</v>
      </c>
      <c r="J11489">
        <v>0.2371739000082016</v>
      </c>
      <c r="K11489">
        <v>1.9269999999999999E-2</v>
      </c>
      <c r="L11489">
        <v>681.30792236328125</v>
      </c>
      <c r="M11489">
        <v>0.2371739000082016</v>
      </c>
      <c r="N11489">
        <v>8.0160282552242279E-2</v>
      </c>
    </row>
    <row r="11490" spans="1:14">
      <c r="A11490">
        <v>1998</v>
      </c>
      <c r="B11490" t="s">
        <v>178</v>
      </c>
      <c r="C11490">
        <f t="shared" si="1074"/>
        <v>28658.94839377598</v>
      </c>
      <c r="D11490">
        <f t="shared" si="1075"/>
        <v>3060.521517928084</v>
      </c>
      <c r="E11490">
        <f t="shared" si="1077"/>
        <v>-0.20999915433373495</v>
      </c>
      <c r="F11490">
        <f t="shared" si="1078"/>
        <v>7.6847565347156532E-2</v>
      </c>
      <c r="G11490">
        <f t="shared" si="1079"/>
        <v>2.3388080105526843E-2</v>
      </c>
      <c r="H11490">
        <f t="shared" si="1076"/>
        <v>8.2066384332662879E-3</v>
      </c>
      <c r="I11490">
        <v>0.10679113119840622</v>
      </c>
      <c r="J11490">
        <v>0.29659846425056458</v>
      </c>
      <c r="K11490">
        <v>1.9726E-2</v>
      </c>
      <c r="L11490">
        <v>565.326416015625</v>
      </c>
      <c r="M11490">
        <v>0.29659846425056458</v>
      </c>
      <c r="N11490">
        <v>0.10679113119840622</v>
      </c>
    </row>
    <row r="11491" spans="1:14">
      <c r="A11491">
        <v>1999</v>
      </c>
      <c r="B11491" t="s">
        <v>178</v>
      </c>
      <c r="C11491">
        <f t="shared" si="1074"/>
        <v>28840.496154319517</v>
      </c>
      <c r="D11491">
        <f t="shared" si="1075"/>
        <v>3077.8493839071311</v>
      </c>
      <c r="E11491">
        <f t="shared" si="1077"/>
        <v>6.3147866996349222E-3</v>
      </c>
      <c r="F11491">
        <f t="shared" si="1078"/>
        <v>5.6457689777484887E-3</v>
      </c>
      <c r="G11491">
        <f t="shared" si="1079"/>
        <v>2.3051732284866233E-2</v>
      </c>
      <c r="H11491">
        <f t="shared" si="1076"/>
        <v>6.0251482765294267E-4</v>
      </c>
      <c r="I11491">
        <v>0.10671970993280411</v>
      </c>
      <c r="J11491">
        <v>0.30861005187034607</v>
      </c>
      <c r="K11491">
        <v>2.0185999999999999E-2</v>
      </c>
      <c r="L11491">
        <v>582.17425537109375</v>
      </c>
      <c r="M11491">
        <v>0.30861005187034607</v>
      </c>
      <c r="N11491">
        <v>0.10671970993280411</v>
      </c>
    </row>
    <row r="11492" spans="1:14">
      <c r="A11492">
        <v>2000</v>
      </c>
      <c r="B11492" t="s">
        <v>178</v>
      </c>
      <c r="C11492">
        <f t="shared" si="1074"/>
        <v>44861.670676424823</v>
      </c>
      <c r="D11492">
        <f t="shared" si="1075"/>
        <v>3253.0322286349551</v>
      </c>
      <c r="E11492">
        <f t="shared" si="1077"/>
        <v>0.44180325445009494</v>
      </c>
      <c r="F11492">
        <f t="shared" si="1078"/>
        <v>5.5356453684117568E-2</v>
      </c>
      <c r="G11492">
        <f t="shared" si="1079"/>
        <v>2.2386984071784521E-2</v>
      </c>
      <c r="H11492">
        <f t="shared" si="1076"/>
        <v>4.0140352595473949E-3</v>
      </c>
      <c r="I11492">
        <v>7.2512507438659668E-2</v>
      </c>
      <c r="J11492">
        <v>0.21166053414344788</v>
      </c>
      <c r="K11492">
        <v>2.0642999999999998E-2</v>
      </c>
      <c r="L11492">
        <v>926.0794677734375</v>
      </c>
      <c r="M11492">
        <v>0.21166053414344788</v>
      </c>
      <c r="N11492">
        <v>7.2512507438659668E-2</v>
      </c>
    </row>
    <row r="11493" spans="1:14">
      <c r="A11493">
        <v>2001</v>
      </c>
      <c r="B11493" t="s">
        <v>178</v>
      </c>
      <c r="C11493">
        <f t="shared" si="1074"/>
        <v>48934.06167751459</v>
      </c>
      <c r="D11493">
        <f t="shared" si="1075"/>
        <v>3260.2671775527865</v>
      </c>
      <c r="E11493">
        <f t="shared" si="1077"/>
        <v>8.6889941414016292E-2</v>
      </c>
      <c r="F11493">
        <f t="shared" si="1078"/>
        <v>2.2215935249718655E-3</v>
      </c>
      <c r="G11493">
        <f t="shared" si="1079"/>
        <v>2.1280457973425371E-2</v>
      </c>
      <c r="H11493">
        <f t="shared" si="1076"/>
        <v>1.4801527204225015E-4</v>
      </c>
      <c r="I11493">
        <v>6.6625721752643585E-2</v>
      </c>
      <c r="J11493">
        <v>0.19935859739780426</v>
      </c>
      <c r="K11493">
        <v>2.1086999999999998E-2</v>
      </c>
      <c r="L11493">
        <v>1031.87255859375</v>
      </c>
      <c r="M11493">
        <v>0.19935859739780426</v>
      </c>
      <c r="N11493">
        <v>6.6625721752643585E-2</v>
      </c>
    </row>
    <row r="11494" spans="1:14">
      <c r="A11494">
        <v>2002</v>
      </c>
      <c r="B11494" t="s">
        <v>178</v>
      </c>
      <c r="C11494">
        <f t="shared" si="1074"/>
        <v>47888.676864404319</v>
      </c>
      <c r="D11494">
        <f t="shared" si="1075"/>
        <v>3069.6126778719245</v>
      </c>
      <c r="E11494">
        <f t="shared" si="1077"/>
        <v>-2.1594626487111412E-2</v>
      </c>
      <c r="F11494">
        <f t="shared" si="1078"/>
        <v>-6.0257758244736337E-2</v>
      </c>
      <c r="G11494">
        <f t="shared" si="1079"/>
        <v>2.07905745143937E-2</v>
      </c>
      <c r="H11494">
        <f t="shared" si="1076"/>
        <v>-3.8624574901477589E-3</v>
      </c>
      <c r="I11494">
        <v>6.4098924398422241E-2</v>
      </c>
      <c r="J11494">
        <v>0.19564591348171234</v>
      </c>
      <c r="K11494">
        <v>2.1530000000000001E-2</v>
      </c>
      <c r="L11494">
        <v>1031.043212890625</v>
      </c>
      <c r="M11494">
        <v>0.19564591348171234</v>
      </c>
      <c r="N11494">
        <v>6.4098924398422241E-2</v>
      </c>
    </row>
    <row r="11495" spans="1:14">
      <c r="A11495">
        <v>2003</v>
      </c>
      <c r="B11495" t="s">
        <v>178</v>
      </c>
      <c r="C11495">
        <f t="shared" si="1074"/>
        <v>40475.117076526993</v>
      </c>
      <c r="D11495">
        <f t="shared" si="1075"/>
        <v>2625.3343551564453</v>
      </c>
      <c r="E11495">
        <f t="shared" si="1077"/>
        <v>-0.16819169320880256</v>
      </c>
      <c r="F11495">
        <f t="shared" si="1078"/>
        <v>-0.15634312875496459</v>
      </c>
      <c r="G11495">
        <f t="shared" si="1079"/>
        <v>2.1595141982044375E-2</v>
      </c>
      <c r="H11495">
        <f t="shared" si="1076"/>
        <v>-1.0140872139715016E-2</v>
      </c>
      <c r="I11495">
        <v>6.4862921833992004E-2</v>
      </c>
      <c r="J11495">
        <v>0.19327136874198914</v>
      </c>
      <c r="K11495">
        <v>2.1999999999999999E-2</v>
      </c>
      <c r="L11495">
        <v>890.45257568359375</v>
      </c>
      <c r="M11495">
        <v>0.19327136874198914</v>
      </c>
      <c r="N11495">
        <v>6.4862921833992004E-2</v>
      </c>
    </row>
    <row r="11496" spans="1:14">
      <c r="A11496">
        <v>2004</v>
      </c>
      <c r="B11496" t="s">
        <v>178</v>
      </c>
      <c r="C11496">
        <f t="shared" si="1074"/>
        <v>29505.447440503263</v>
      </c>
      <c r="D11496">
        <f t="shared" si="1075"/>
        <v>2685.8138799295502</v>
      </c>
      <c r="E11496">
        <f t="shared" si="1077"/>
        <v>-0.3161124868249825</v>
      </c>
      <c r="F11496">
        <f t="shared" si="1078"/>
        <v>2.2775541720309711E-2</v>
      </c>
      <c r="G11496">
        <f t="shared" si="1079"/>
        <v>2.4160320171841665E-2</v>
      </c>
      <c r="H11496">
        <f t="shared" si="1076"/>
        <v>2.0732058444011517E-3</v>
      </c>
      <c r="I11496">
        <v>9.1027729213237762E-2</v>
      </c>
      <c r="J11496">
        <v>0.2653835117816925</v>
      </c>
      <c r="K11496">
        <v>2.2537999999999999E-2</v>
      </c>
      <c r="L11496">
        <v>664.9937744140625</v>
      </c>
      <c r="M11496">
        <v>0.2653835117816925</v>
      </c>
      <c r="N11496">
        <v>9.1027729213237762E-2</v>
      </c>
    </row>
    <row r="11497" spans="1:14">
      <c r="A11497">
        <v>2005</v>
      </c>
      <c r="B11497" t="s">
        <v>178</v>
      </c>
      <c r="C11497">
        <f t="shared" si="1074"/>
        <v>31647.575457777635</v>
      </c>
      <c r="D11497">
        <f t="shared" si="1075"/>
        <v>3104.8706988418153</v>
      </c>
      <c r="E11497">
        <f t="shared" si="1077"/>
        <v>7.0086635547824017E-2</v>
      </c>
      <c r="F11497">
        <f t="shared" si="1078"/>
        <v>0.14498826858774372</v>
      </c>
      <c r="G11497">
        <f t="shared" si="1079"/>
        <v>2.7612404725078754E-2</v>
      </c>
      <c r="H11497">
        <f t="shared" si="1076"/>
        <v>1.422446491720932E-2</v>
      </c>
      <c r="I11497">
        <v>9.8107695579528809E-2</v>
      </c>
      <c r="J11497">
        <v>0.2725730836391449</v>
      </c>
      <c r="K11497">
        <v>2.3168999999999999E-2</v>
      </c>
      <c r="L11497">
        <v>733.24267578125</v>
      </c>
      <c r="M11497">
        <v>0.2725730836391449</v>
      </c>
      <c r="N11497">
        <v>9.8107695579528809E-2</v>
      </c>
    </row>
    <row r="11498" spans="1:14">
      <c r="A11498">
        <v>2006</v>
      </c>
      <c r="B11498" t="s">
        <v>178</v>
      </c>
      <c r="C11498">
        <f t="shared" si="1074"/>
        <v>36151.42837583131</v>
      </c>
      <c r="D11498">
        <f t="shared" si="1075"/>
        <v>3063.8781461390072</v>
      </c>
      <c r="E11498">
        <f t="shared" si="1077"/>
        <v>0.13305491944897163</v>
      </c>
      <c r="F11498">
        <f t="shared" si="1078"/>
        <v>-1.3290590082631226E-2</v>
      </c>
      <c r="G11498">
        <f t="shared" si="1079"/>
        <v>3.139795270677137E-2</v>
      </c>
      <c r="H11498">
        <f t="shared" si="1076"/>
        <v>-1.1263939028945561E-3</v>
      </c>
      <c r="I11498">
        <v>8.4751233458518982E-2</v>
      </c>
      <c r="J11498">
        <v>0.22986394166946411</v>
      </c>
      <c r="K11498">
        <v>2.3907999999999999E-2</v>
      </c>
      <c r="L11498">
        <v>864.308349609375</v>
      </c>
      <c r="M11498">
        <v>0.22986394166946411</v>
      </c>
      <c r="N11498">
        <v>8.4751233458518982E-2</v>
      </c>
    </row>
    <row r="11499" spans="1:14">
      <c r="A11499">
        <v>2007</v>
      </c>
      <c r="B11499" t="s">
        <v>178</v>
      </c>
      <c r="C11499">
        <f t="shared" si="1074"/>
        <v>29830.65069818198</v>
      </c>
      <c r="D11499">
        <f t="shared" si="1075"/>
        <v>3034.0965712677503</v>
      </c>
      <c r="E11499">
        <f t="shared" si="1077"/>
        <v>-0.19218004845704684</v>
      </c>
      <c r="F11499">
        <f t="shared" si="1078"/>
        <v>-9.7677714447126363E-3</v>
      </c>
      <c r="G11499">
        <f t="shared" si="1079"/>
        <v>3.4006113717664377E-2</v>
      </c>
      <c r="H11499">
        <f t="shared" si="1076"/>
        <v>-9.9348693896026308E-4</v>
      </c>
      <c r="I11499">
        <v>0.10171070694923401</v>
      </c>
      <c r="J11499">
        <v>0.26386758685112</v>
      </c>
      <c r="K11499">
        <v>2.4735E-2</v>
      </c>
      <c r="L11499">
        <v>737.86114501953125</v>
      </c>
      <c r="M11499">
        <v>0.26386758685112</v>
      </c>
      <c r="N11499">
        <v>0.10171070694923401</v>
      </c>
    </row>
    <row r="11500" spans="1:14">
      <c r="A11500">
        <v>2008</v>
      </c>
      <c r="B11500" t="s">
        <v>178</v>
      </c>
      <c r="C11500">
        <f t="shared" si="1074"/>
        <v>26356.66773181803</v>
      </c>
      <c r="D11500">
        <f t="shared" si="1075"/>
        <v>2978.4785661027677</v>
      </c>
      <c r="E11500">
        <f t="shared" si="1077"/>
        <v>-0.12381512401055694</v>
      </c>
      <c r="F11500">
        <f t="shared" si="1078"/>
        <v>-1.8501088250428843E-2</v>
      </c>
      <c r="G11500">
        <f t="shared" si="1079"/>
        <v>3.4529344600084944E-2</v>
      </c>
      <c r="H11500">
        <f t="shared" si="1076"/>
        <v>-2.0907458926211165E-3</v>
      </c>
      <c r="I11500">
        <v>0.11300664395093918</v>
      </c>
      <c r="J11500">
        <v>0.28242471814155579</v>
      </c>
      <c r="K11500">
        <v>2.5603999999999998E-2</v>
      </c>
      <c r="L11500">
        <v>674.83612060546875</v>
      </c>
      <c r="M11500">
        <v>0.28242471814155579</v>
      </c>
      <c r="N11500">
        <v>0.11300664395093918</v>
      </c>
    </row>
    <row r="11501" spans="1:14">
      <c r="A11501">
        <v>2009</v>
      </c>
      <c r="B11501" t="s">
        <v>178</v>
      </c>
      <c r="C11501">
        <f t="shared" si="1074"/>
        <v>28229.821246603264</v>
      </c>
      <c r="D11501">
        <f t="shared" si="1075"/>
        <v>3013.5905298503412</v>
      </c>
      <c r="E11501">
        <f t="shared" si="1077"/>
        <v>6.8657622380923655E-2</v>
      </c>
      <c r="F11501">
        <f t="shared" si="1078"/>
        <v>1.1719613064573586E-2</v>
      </c>
      <c r="G11501">
        <f t="shared" si="1079"/>
        <v>3.2507569024551319E-2</v>
      </c>
      <c r="H11501">
        <f t="shared" si="1076"/>
        <v>1.2510924046024176E-3</v>
      </c>
      <c r="I11501">
        <v>0.10675202310085297</v>
      </c>
      <c r="J11501">
        <v>0.25870004296302795</v>
      </c>
      <c r="K11501">
        <v>2.6449999999999998E-2</v>
      </c>
      <c r="L11501">
        <v>746.67877197265625</v>
      </c>
      <c r="M11501">
        <v>0.25870004296302795</v>
      </c>
      <c r="N11501">
        <v>0.10675202310085297</v>
      </c>
    </row>
    <row r="11502" spans="1:14">
      <c r="A11502">
        <v>2010</v>
      </c>
      <c r="B11502" t="s">
        <v>178</v>
      </c>
      <c r="C11502">
        <f t="shared" si="1074"/>
        <v>23351.336017711357</v>
      </c>
      <c r="D11502">
        <f t="shared" si="1075"/>
        <v>3025.5353494789683</v>
      </c>
      <c r="E11502">
        <f t="shared" si="1077"/>
        <v>-0.18972471069794494</v>
      </c>
      <c r="F11502">
        <f t="shared" si="1078"/>
        <v>3.9558159388697334E-3</v>
      </c>
      <c r="G11502">
        <f t="shared" si="1079"/>
        <v>2.8806045924615109E-2</v>
      </c>
      <c r="H11502">
        <f t="shared" si="1076"/>
        <v>5.1253859522234428E-4</v>
      </c>
      <c r="I11502">
        <v>0.12956583499908447</v>
      </c>
      <c r="J11502">
        <v>0.29802143573760986</v>
      </c>
      <c r="K11502">
        <v>2.7222999999999997E-2</v>
      </c>
      <c r="L11502">
        <v>635.69342041015625</v>
      </c>
      <c r="M11502">
        <v>0.29802143573760986</v>
      </c>
      <c r="N11502">
        <v>0.12956583499908447</v>
      </c>
    </row>
    <row r="11503" spans="1:14">
      <c r="A11503">
        <v>2011</v>
      </c>
      <c r="B11503" t="s">
        <v>178</v>
      </c>
      <c r="C11503">
        <f t="shared" si="1074"/>
        <v>29253.971480147637</v>
      </c>
      <c r="D11503">
        <f t="shared" si="1075"/>
        <v>2915.3270465484993</v>
      </c>
      <c r="E11503">
        <f t="shared" si="1077"/>
        <v>0.22536114204937263</v>
      </c>
      <c r="F11503">
        <f t="shared" si="1078"/>
        <v>-3.7106042993540811E-2</v>
      </c>
      <c r="G11503">
        <f t="shared" si="1079"/>
        <v>2.4779515241091676E-2</v>
      </c>
      <c r="H11503">
        <f t="shared" si="1076"/>
        <v>-3.6978312774684852E-3</v>
      </c>
      <c r="I11503">
        <v>9.9655769765377045E-2</v>
      </c>
      <c r="J11503">
        <v>0.22449302673339844</v>
      </c>
      <c r="K11503">
        <v>2.7906E-2</v>
      </c>
      <c r="L11503">
        <v>816.361328125</v>
      </c>
      <c r="M11503">
        <v>0.22449302673339844</v>
      </c>
      <c r="N11503">
        <v>9.9655769765377045E-2</v>
      </c>
    </row>
    <row r="11504" spans="1:14">
      <c r="A11504">
        <v>2012</v>
      </c>
      <c r="B11504" t="s">
        <v>178</v>
      </c>
      <c r="C11504">
        <f t="shared" si="1074"/>
        <v>20654.747718671086</v>
      </c>
      <c r="D11504">
        <f t="shared" si="1075"/>
        <v>2672.6390993197174</v>
      </c>
      <c r="E11504">
        <f t="shared" si="1077"/>
        <v>-0.34807013484202542</v>
      </c>
      <c r="F11504">
        <f t="shared" si="1078"/>
        <v>-8.6915596913764048E-2</v>
      </c>
      <c r="G11504">
        <f t="shared" si="1079"/>
        <v>2.1448258251573815E-2</v>
      </c>
      <c r="H11504">
        <f t="shared" si="1076"/>
        <v>-1.1246519483869235E-2</v>
      </c>
      <c r="I11504">
        <v>0.12939587235450745</v>
      </c>
      <c r="J11504">
        <v>0.29284808039665222</v>
      </c>
      <c r="K11504">
        <v>2.8510999999999998E-2</v>
      </c>
      <c r="L11504">
        <v>588.88751220703125</v>
      </c>
      <c r="M11504">
        <v>0.29284808039665222</v>
      </c>
      <c r="N11504">
        <v>0.12939587235450745</v>
      </c>
    </row>
    <row r="11505" spans="1:14">
      <c r="A11505">
        <v>2013</v>
      </c>
      <c r="B11505" t="s">
        <v>178</v>
      </c>
      <c r="C11505">
        <f t="shared" si="1074"/>
        <v>25601.708591168957</v>
      </c>
      <c r="D11505">
        <f t="shared" si="1075"/>
        <v>2593.5465759049516</v>
      </c>
      <c r="E11505">
        <f t="shared" si="1077"/>
        <v>0.21471388438288841</v>
      </c>
      <c r="F11505">
        <f t="shared" si="1078"/>
        <v>-3.0040137597211469E-2</v>
      </c>
      <c r="G11505">
        <f t="shared" si="1079"/>
        <v>1.9003854927558184E-2</v>
      </c>
      <c r="H11505">
        <f t="shared" si="1076"/>
        <v>-3.0431756430442233E-3</v>
      </c>
      <c r="I11505">
        <v>0.10130365192890167</v>
      </c>
      <c r="J11505">
        <v>0.22545251250267029</v>
      </c>
      <c r="K11505">
        <v>2.9057999999999997E-2</v>
      </c>
      <c r="L11505">
        <v>743.9344482421875</v>
      </c>
      <c r="M11505">
        <v>0.22545251250267029</v>
      </c>
      <c r="N11505">
        <v>0.10130365192890167</v>
      </c>
    </row>
    <row r="11506" spans="1:14">
      <c r="A11506">
        <v>2014</v>
      </c>
      <c r="B11506" t="s">
        <v>178</v>
      </c>
      <c r="C11506">
        <f t="shared" si="1074"/>
        <v>26575.620959734664</v>
      </c>
      <c r="D11506">
        <f t="shared" si="1075"/>
        <v>2565.4171044347368</v>
      </c>
      <c r="E11506">
        <f t="shared" si="1077"/>
        <v>3.7335199165854149E-2</v>
      </c>
      <c r="F11506">
        <f t="shared" si="1078"/>
        <v>-1.090519413717228E-2</v>
      </c>
      <c r="G11506">
        <f t="shared" si="1079"/>
        <v>1.7973643479510137E-2</v>
      </c>
      <c r="H11506">
        <f t="shared" si="1076"/>
        <v>-1.0527081045094233E-3</v>
      </c>
      <c r="I11506">
        <v>9.6532724797725677E-2</v>
      </c>
      <c r="J11506">
        <v>0.21151706576347351</v>
      </c>
      <c r="K11506">
        <v>2.9585E-2</v>
      </c>
      <c r="L11506">
        <v>786.23974609375</v>
      </c>
      <c r="M11506">
        <v>0.21151706576347351</v>
      </c>
      <c r="N11506">
        <v>9.6532724797725677E-2</v>
      </c>
    </row>
    <row r="11507" spans="1:14">
      <c r="A11507">
        <v>1950</v>
      </c>
      <c r="B11507" t="s">
        <v>179</v>
      </c>
      <c r="C11507" t="e">
        <f t="shared" si="1074"/>
        <v>#DIV/0!</v>
      </c>
      <c r="D11507" t="e">
        <f t="shared" si="1075"/>
        <v>#DIV/0!</v>
      </c>
      <c r="E11507" t="e">
        <f t="shared" si="1077"/>
        <v>#DIV/0!</v>
      </c>
      <c r="F11507" t="e">
        <f t="shared" si="1078"/>
        <v>#DIV/0!</v>
      </c>
      <c r="G11507" t="e">
        <f t="shared" si="1079"/>
        <v>#NUM!</v>
      </c>
      <c r="H11507" t="e">
        <f t="shared" si="1076"/>
        <v>#DIV/0!</v>
      </c>
    </row>
    <row r="11508" spans="1:14">
      <c r="A11508">
        <v>1951</v>
      </c>
      <c r="B11508" t="s">
        <v>179</v>
      </c>
      <c r="C11508" t="e">
        <f t="shared" si="1074"/>
        <v>#DIV/0!</v>
      </c>
      <c r="D11508" t="e">
        <f t="shared" si="1075"/>
        <v>#DIV/0!</v>
      </c>
      <c r="E11508" t="e">
        <f t="shared" si="1077"/>
        <v>#DIV/0!</v>
      </c>
      <c r="F11508" t="e">
        <f t="shared" si="1078"/>
        <v>#DIV/0!</v>
      </c>
      <c r="G11508" t="e">
        <f t="shared" si="1079"/>
        <v>#NUM!</v>
      </c>
      <c r="H11508" t="e">
        <f t="shared" si="1076"/>
        <v>#DIV/0!</v>
      </c>
    </row>
    <row r="11509" spans="1:14">
      <c r="A11509">
        <v>1952</v>
      </c>
      <c r="B11509" t="s">
        <v>179</v>
      </c>
      <c r="C11509" t="e">
        <f t="shared" si="1074"/>
        <v>#DIV/0!</v>
      </c>
      <c r="D11509" t="e">
        <f t="shared" si="1075"/>
        <v>#DIV/0!</v>
      </c>
      <c r="E11509" t="e">
        <f t="shared" si="1077"/>
        <v>#DIV/0!</v>
      </c>
      <c r="F11509" t="e">
        <f t="shared" si="1078"/>
        <v>#DIV/0!</v>
      </c>
      <c r="G11509" t="e">
        <f t="shared" si="1079"/>
        <v>#NUM!</v>
      </c>
      <c r="H11509" t="e">
        <f t="shared" si="1076"/>
        <v>#DIV/0!</v>
      </c>
    </row>
    <row r="11510" spans="1:14">
      <c r="A11510">
        <v>1953</v>
      </c>
      <c r="B11510" t="s">
        <v>179</v>
      </c>
      <c r="C11510" t="e">
        <f t="shared" si="1074"/>
        <v>#DIV/0!</v>
      </c>
      <c r="D11510" t="e">
        <f t="shared" si="1075"/>
        <v>#DIV/0!</v>
      </c>
      <c r="E11510" t="e">
        <f t="shared" si="1077"/>
        <v>#DIV/0!</v>
      </c>
      <c r="F11510" t="e">
        <f t="shared" si="1078"/>
        <v>#DIV/0!</v>
      </c>
      <c r="G11510" t="e">
        <f t="shared" si="1079"/>
        <v>#NUM!</v>
      </c>
      <c r="H11510" t="e">
        <f t="shared" si="1076"/>
        <v>#DIV/0!</v>
      </c>
    </row>
    <row r="11511" spans="1:14">
      <c r="A11511">
        <v>1954</v>
      </c>
      <c r="B11511" t="s">
        <v>179</v>
      </c>
      <c r="C11511" t="e">
        <f t="shared" si="1074"/>
        <v>#DIV/0!</v>
      </c>
      <c r="D11511" t="e">
        <f t="shared" si="1075"/>
        <v>#DIV/0!</v>
      </c>
      <c r="E11511" t="e">
        <f t="shared" si="1077"/>
        <v>#DIV/0!</v>
      </c>
      <c r="F11511" t="e">
        <f t="shared" si="1078"/>
        <v>#DIV/0!</v>
      </c>
      <c r="G11511" t="e">
        <f t="shared" si="1079"/>
        <v>#NUM!</v>
      </c>
      <c r="H11511" t="e">
        <f t="shared" si="1076"/>
        <v>#DIV/0!</v>
      </c>
    </row>
    <row r="11512" spans="1:14">
      <c r="A11512">
        <v>1955</v>
      </c>
      <c r="B11512" t="s">
        <v>179</v>
      </c>
      <c r="C11512" t="e">
        <f t="shared" si="1074"/>
        <v>#DIV/0!</v>
      </c>
      <c r="D11512" t="e">
        <f t="shared" si="1075"/>
        <v>#DIV/0!</v>
      </c>
      <c r="E11512" t="e">
        <f t="shared" si="1077"/>
        <v>#DIV/0!</v>
      </c>
      <c r="F11512" t="e">
        <f t="shared" si="1078"/>
        <v>#DIV/0!</v>
      </c>
      <c r="G11512" t="e">
        <f t="shared" si="1079"/>
        <v>#NUM!</v>
      </c>
      <c r="H11512" t="e">
        <f t="shared" si="1076"/>
        <v>#DIV/0!</v>
      </c>
    </row>
    <row r="11513" spans="1:14">
      <c r="A11513">
        <v>1956</v>
      </c>
      <c r="B11513" t="s">
        <v>179</v>
      </c>
      <c r="C11513" t="e">
        <f t="shared" si="1074"/>
        <v>#DIV/0!</v>
      </c>
      <c r="D11513" t="e">
        <f t="shared" si="1075"/>
        <v>#DIV/0!</v>
      </c>
      <c r="E11513" t="e">
        <f t="shared" si="1077"/>
        <v>#DIV/0!</v>
      </c>
      <c r="F11513" t="e">
        <f t="shared" si="1078"/>
        <v>#DIV/0!</v>
      </c>
      <c r="G11513" t="e">
        <f t="shared" si="1079"/>
        <v>#NUM!</v>
      </c>
      <c r="H11513" t="e">
        <f t="shared" si="1076"/>
        <v>#DIV/0!</v>
      </c>
    </row>
    <row r="11514" spans="1:14">
      <c r="A11514">
        <v>1957</v>
      </c>
      <c r="B11514" t="s">
        <v>179</v>
      </c>
      <c r="C11514" t="e">
        <f t="shared" si="1074"/>
        <v>#DIV/0!</v>
      </c>
      <c r="D11514" t="e">
        <f t="shared" si="1075"/>
        <v>#DIV/0!</v>
      </c>
      <c r="E11514" t="e">
        <f t="shared" si="1077"/>
        <v>#DIV/0!</v>
      </c>
      <c r="F11514" t="e">
        <f t="shared" si="1078"/>
        <v>#DIV/0!</v>
      </c>
      <c r="G11514" t="e">
        <f t="shared" si="1079"/>
        <v>#NUM!</v>
      </c>
      <c r="H11514" t="e">
        <f t="shared" si="1076"/>
        <v>#DIV/0!</v>
      </c>
    </row>
    <row r="11515" spans="1:14">
      <c r="A11515">
        <v>1958</v>
      </c>
      <c r="B11515" t="s">
        <v>179</v>
      </c>
      <c r="C11515" t="e">
        <f t="shared" si="1074"/>
        <v>#DIV/0!</v>
      </c>
      <c r="D11515" t="e">
        <f t="shared" si="1075"/>
        <v>#DIV/0!</v>
      </c>
      <c r="E11515" t="e">
        <f t="shared" si="1077"/>
        <v>#DIV/0!</v>
      </c>
      <c r="F11515" t="e">
        <f t="shared" si="1078"/>
        <v>#DIV/0!</v>
      </c>
      <c r="G11515" t="e">
        <f t="shared" si="1079"/>
        <v>#NUM!</v>
      </c>
      <c r="H11515" t="e">
        <f t="shared" si="1076"/>
        <v>#DIV/0!</v>
      </c>
    </row>
    <row r="11516" spans="1:14">
      <c r="A11516">
        <v>1959</v>
      </c>
      <c r="B11516" t="s">
        <v>179</v>
      </c>
      <c r="C11516" t="e">
        <f t="shared" si="1074"/>
        <v>#DIV/0!</v>
      </c>
      <c r="D11516" t="e">
        <f t="shared" si="1075"/>
        <v>#DIV/0!</v>
      </c>
      <c r="E11516" t="e">
        <f t="shared" si="1077"/>
        <v>#DIV/0!</v>
      </c>
      <c r="F11516" t="e">
        <f t="shared" si="1078"/>
        <v>#DIV/0!</v>
      </c>
      <c r="G11516" t="e">
        <f t="shared" si="1079"/>
        <v>#NUM!</v>
      </c>
      <c r="H11516" t="e">
        <f t="shared" si="1076"/>
        <v>#DIV/0!</v>
      </c>
    </row>
    <row r="11517" spans="1:14">
      <c r="A11517">
        <v>1960</v>
      </c>
      <c r="B11517" t="s">
        <v>179</v>
      </c>
      <c r="C11517" t="e">
        <f t="shared" si="1074"/>
        <v>#DIV/0!</v>
      </c>
      <c r="D11517" t="e">
        <f t="shared" si="1075"/>
        <v>#DIV/0!</v>
      </c>
      <c r="E11517" t="e">
        <f t="shared" si="1077"/>
        <v>#DIV/0!</v>
      </c>
      <c r="F11517" t="e">
        <f t="shared" si="1078"/>
        <v>#DIV/0!</v>
      </c>
      <c r="G11517" t="e">
        <f t="shared" si="1079"/>
        <v>#NUM!</v>
      </c>
      <c r="H11517" t="e">
        <f t="shared" si="1076"/>
        <v>#DIV/0!</v>
      </c>
    </row>
    <row r="11518" spans="1:14">
      <c r="A11518">
        <v>1961</v>
      </c>
      <c r="B11518" t="s">
        <v>179</v>
      </c>
      <c r="C11518" t="e">
        <f t="shared" si="1074"/>
        <v>#DIV/0!</v>
      </c>
      <c r="D11518" t="e">
        <f t="shared" si="1075"/>
        <v>#DIV/0!</v>
      </c>
      <c r="E11518" t="e">
        <f t="shared" si="1077"/>
        <v>#DIV/0!</v>
      </c>
      <c r="F11518" t="e">
        <f t="shared" si="1078"/>
        <v>#DIV/0!</v>
      </c>
      <c r="G11518" t="e">
        <f t="shared" si="1079"/>
        <v>#NUM!</v>
      </c>
      <c r="H11518" t="e">
        <f t="shared" si="1076"/>
        <v>#DIV/0!</v>
      </c>
    </row>
    <row r="11519" spans="1:14">
      <c r="A11519">
        <v>1962</v>
      </c>
      <c r="B11519" t="s">
        <v>179</v>
      </c>
      <c r="C11519" t="e">
        <f t="shared" si="1074"/>
        <v>#DIV/0!</v>
      </c>
      <c r="D11519" t="e">
        <f t="shared" si="1075"/>
        <v>#DIV/0!</v>
      </c>
      <c r="E11519" t="e">
        <f t="shared" si="1077"/>
        <v>#DIV/0!</v>
      </c>
      <c r="F11519" t="e">
        <f t="shared" si="1078"/>
        <v>#DIV/0!</v>
      </c>
      <c r="G11519" t="e">
        <f t="shared" si="1079"/>
        <v>#NUM!</v>
      </c>
      <c r="H11519" t="e">
        <f t="shared" si="1076"/>
        <v>#DIV/0!</v>
      </c>
    </row>
    <row r="11520" spans="1:14">
      <c r="A11520">
        <v>1963</v>
      </c>
      <c r="B11520" t="s">
        <v>179</v>
      </c>
      <c r="C11520" t="e">
        <f t="shared" si="1074"/>
        <v>#DIV/0!</v>
      </c>
      <c r="D11520" t="e">
        <f t="shared" si="1075"/>
        <v>#DIV/0!</v>
      </c>
      <c r="E11520" t="e">
        <f t="shared" si="1077"/>
        <v>#DIV/0!</v>
      </c>
      <c r="F11520" t="e">
        <f t="shared" si="1078"/>
        <v>#DIV/0!</v>
      </c>
      <c r="G11520" t="e">
        <f t="shared" si="1079"/>
        <v>#NUM!</v>
      </c>
      <c r="H11520" t="e">
        <f t="shared" si="1076"/>
        <v>#DIV/0!</v>
      </c>
    </row>
    <row r="11521" spans="1:14">
      <c r="A11521">
        <v>1964</v>
      </c>
      <c r="B11521" t="s">
        <v>179</v>
      </c>
      <c r="C11521" t="e">
        <f t="shared" si="1074"/>
        <v>#DIV/0!</v>
      </c>
      <c r="D11521" t="e">
        <f t="shared" si="1075"/>
        <v>#DIV/0!</v>
      </c>
      <c r="E11521" t="e">
        <f t="shared" si="1077"/>
        <v>#DIV/0!</v>
      </c>
      <c r="F11521" t="e">
        <f t="shared" si="1078"/>
        <v>#DIV/0!</v>
      </c>
      <c r="G11521" t="e">
        <f t="shared" si="1079"/>
        <v>#NUM!</v>
      </c>
      <c r="H11521" t="e">
        <f t="shared" si="1076"/>
        <v>#DIV/0!</v>
      </c>
    </row>
    <row r="11522" spans="1:14">
      <c r="A11522">
        <v>1965</v>
      </c>
      <c r="B11522" t="s">
        <v>179</v>
      </c>
      <c r="C11522" t="e">
        <f t="shared" si="1074"/>
        <v>#DIV/0!</v>
      </c>
      <c r="D11522" t="e">
        <f t="shared" si="1075"/>
        <v>#DIV/0!</v>
      </c>
      <c r="E11522" t="e">
        <f t="shared" si="1077"/>
        <v>#DIV/0!</v>
      </c>
      <c r="F11522" t="e">
        <f t="shared" si="1078"/>
        <v>#DIV/0!</v>
      </c>
      <c r="G11522" t="e">
        <f t="shared" si="1079"/>
        <v>#NUM!</v>
      </c>
      <c r="H11522" t="e">
        <f t="shared" si="1076"/>
        <v>#DIV/0!</v>
      </c>
    </row>
    <row r="11523" spans="1:14">
      <c r="A11523">
        <v>1966</v>
      </c>
      <c r="B11523" t="s">
        <v>179</v>
      </c>
      <c r="C11523" t="e">
        <f t="shared" ref="C11523:C11586" si="1080">L11523/K11523</f>
        <v>#DIV/0!</v>
      </c>
      <c r="D11523" t="e">
        <f t="shared" ref="D11523:D11586" si="1081">(N11523*L11523)/K11523</f>
        <v>#DIV/0!</v>
      </c>
      <c r="E11523" t="e">
        <f t="shared" si="1077"/>
        <v>#DIV/0!</v>
      </c>
      <c r="F11523" t="e">
        <f t="shared" si="1078"/>
        <v>#DIV/0!</v>
      </c>
      <c r="G11523" t="e">
        <f t="shared" si="1079"/>
        <v>#NUM!</v>
      </c>
      <c r="H11523" t="e">
        <f t="shared" ref="H11523:H11586" si="1082">I11523*F11523</f>
        <v>#DIV/0!</v>
      </c>
    </row>
    <row r="11524" spans="1:14">
      <c r="A11524">
        <v>1967</v>
      </c>
      <c r="B11524" t="s">
        <v>179</v>
      </c>
      <c r="C11524" t="e">
        <f t="shared" si="1080"/>
        <v>#DIV/0!</v>
      </c>
      <c r="D11524" t="e">
        <f t="shared" si="1081"/>
        <v>#DIV/0!</v>
      </c>
      <c r="E11524" t="e">
        <f t="shared" ref="E11524:E11587" si="1083">LN(C11524)-LN(C11523)</f>
        <v>#DIV/0!</v>
      </c>
      <c r="F11524" t="e">
        <f t="shared" ref="F11524:F11587" si="1084">LN(D11524)-LN(D11523)</f>
        <v>#DIV/0!</v>
      </c>
      <c r="G11524" t="e">
        <f t="shared" ref="G11524:G11587" si="1085">LN(K11524)-LN(K11523)</f>
        <v>#NUM!</v>
      </c>
      <c r="H11524" t="e">
        <f t="shared" si="1082"/>
        <v>#DIV/0!</v>
      </c>
    </row>
    <row r="11525" spans="1:14">
      <c r="A11525">
        <v>1968</v>
      </c>
      <c r="B11525" t="s">
        <v>179</v>
      </c>
      <c r="C11525" t="e">
        <f t="shared" si="1080"/>
        <v>#DIV/0!</v>
      </c>
      <c r="D11525" t="e">
        <f t="shared" si="1081"/>
        <v>#DIV/0!</v>
      </c>
      <c r="E11525" t="e">
        <f t="shared" si="1083"/>
        <v>#DIV/0!</v>
      </c>
      <c r="F11525" t="e">
        <f t="shared" si="1084"/>
        <v>#DIV/0!</v>
      </c>
      <c r="G11525" t="e">
        <f t="shared" si="1085"/>
        <v>#NUM!</v>
      </c>
      <c r="H11525" t="e">
        <f t="shared" si="1082"/>
        <v>#DIV/0!</v>
      </c>
    </row>
    <row r="11526" spans="1:14">
      <c r="A11526">
        <v>1969</v>
      </c>
      <c r="B11526" t="s">
        <v>179</v>
      </c>
      <c r="C11526" t="e">
        <f t="shared" si="1080"/>
        <v>#DIV/0!</v>
      </c>
      <c r="D11526" t="e">
        <f t="shared" si="1081"/>
        <v>#DIV/0!</v>
      </c>
      <c r="E11526" t="e">
        <f t="shared" si="1083"/>
        <v>#DIV/0!</v>
      </c>
      <c r="F11526" t="e">
        <f t="shared" si="1084"/>
        <v>#DIV/0!</v>
      </c>
      <c r="G11526" t="e">
        <f t="shared" si="1085"/>
        <v>#NUM!</v>
      </c>
      <c r="H11526" t="e">
        <f t="shared" si="1082"/>
        <v>#DIV/0!</v>
      </c>
    </row>
    <row r="11527" spans="1:14">
      <c r="A11527">
        <v>1970</v>
      </c>
      <c r="B11527" t="s">
        <v>179</v>
      </c>
      <c r="C11527">
        <f t="shared" si="1080"/>
        <v>847.75486651539711</v>
      </c>
      <c r="D11527">
        <f t="shared" si="1081"/>
        <v>127.13935954499578</v>
      </c>
      <c r="E11527" t="e">
        <f t="shared" si="1083"/>
        <v>#DIV/0!</v>
      </c>
      <c r="F11527" t="e">
        <f t="shared" si="1084"/>
        <v>#DIV/0!</v>
      </c>
      <c r="G11527" t="e">
        <f t="shared" si="1085"/>
        <v>#NUM!</v>
      </c>
      <c r="H11527" t="e">
        <f t="shared" si="1082"/>
        <v>#DIV/0!</v>
      </c>
      <c r="I11527">
        <v>0.14997184276580811</v>
      </c>
      <c r="J11527">
        <v>7.1872882544994354E-2</v>
      </c>
      <c r="K11527">
        <v>43.407291000000001</v>
      </c>
      <c r="L11527">
        <v>36798.7421875</v>
      </c>
      <c r="M11527">
        <v>7.1872882544994354E-2</v>
      </c>
      <c r="N11527">
        <v>0.14997184276580811</v>
      </c>
    </row>
    <row r="11528" spans="1:14">
      <c r="A11528">
        <v>1971</v>
      </c>
      <c r="B11528" t="s">
        <v>179</v>
      </c>
      <c r="C11528">
        <f t="shared" si="1080"/>
        <v>833.06802226817445</v>
      </c>
      <c r="D11528">
        <f t="shared" si="1081"/>
        <v>129.91257181278687</v>
      </c>
      <c r="E11528">
        <f t="shared" si="1083"/>
        <v>-1.7476223278504399E-2</v>
      </c>
      <c r="F11528">
        <f t="shared" si="1084"/>
        <v>2.1577895596677443E-2</v>
      </c>
      <c r="G11528">
        <f t="shared" si="1085"/>
        <v>2.454508743267958E-2</v>
      </c>
      <c r="H11528">
        <f t="shared" si="1082"/>
        <v>3.3649592066202004E-3</v>
      </c>
      <c r="I11528">
        <v>0.15594473481178284</v>
      </c>
      <c r="J11528">
        <v>7.4976347386837006E-2</v>
      </c>
      <c r="K11528">
        <v>44.485909999999997</v>
      </c>
      <c r="L11528">
        <v>37059.7890625</v>
      </c>
      <c r="M11528">
        <v>7.4976347386837006E-2</v>
      </c>
      <c r="N11528">
        <v>0.15594473481178284</v>
      </c>
    </row>
    <row r="11529" spans="1:14">
      <c r="A11529">
        <v>1972</v>
      </c>
      <c r="B11529" t="s">
        <v>179</v>
      </c>
      <c r="C11529">
        <f t="shared" si="1080"/>
        <v>929.05984251260611</v>
      </c>
      <c r="D11529">
        <f t="shared" si="1081"/>
        <v>131.05766193738711</v>
      </c>
      <c r="E11529">
        <f t="shared" si="1083"/>
        <v>0.10905785457307449</v>
      </c>
      <c r="F11529">
        <f t="shared" si="1084"/>
        <v>8.7756941243402053E-3</v>
      </c>
      <c r="G11529">
        <f t="shared" si="1085"/>
        <v>2.3626851472381194E-2</v>
      </c>
      <c r="H11529">
        <f t="shared" si="1082"/>
        <v>1.2379417354895386E-3</v>
      </c>
      <c r="I11529">
        <v>0.14106482267379761</v>
      </c>
      <c r="J11529">
        <v>6.7180126905441284E-2</v>
      </c>
      <c r="K11529">
        <v>45.549486999999999</v>
      </c>
      <c r="L11529">
        <v>42318.19921875</v>
      </c>
      <c r="M11529">
        <v>6.7180126905441284E-2</v>
      </c>
      <c r="N11529">
        <v>0.14106482267379761</v>
      </c>
    </row>
    <row r="11530" spans="1:14">
      <c r="A11530">
        <v>1973</v>
      </c>
      <c r="B11530" t="s">
        <v>179</v>
      </c>
      <c r="C11530">
        <f t="shared" si="1080"/>
        <v>869.85168025126893</v>
      </c>
      <c r="D11530">
        <f t="shared" si="1081"/>
        <v>125.61141787745447</v>
      </c>
      <c r="E11530">
        <f t="shared" si="1083"/>
        <v>-6.5850438146499712E-2</v>
      </c>
      <c r="F11530">
        <f t="shared" si="1084"/>
        <v>-4.2444237246873406E-2</v>
      </c>
      <c r="G11530">
        <f t="shared" si="1085"/>
        <v>2.2902591004847483E-2</v>
      </c>
      <c r="H11530">
        <f t="shared" si="1082"/>
        <v>-6.1291837934563274E-3</v>
      </c>
      <c r="I11530">
        <v>0.1444055587053299</v>
      </c>
      <c r="J11530">
        <v>6.9922059774398804E-2</v>
      </c>
      <c r="K11530">
        <v>46.604725999999999</v>
      </c>
      <c r="L11530">
        <v>40539.19921875</v>
      </c>
      <c r="M11530">
        <v>6.9922059774398804E-2</v>
      </c>
      <c r="N11530">
        <v>0.1444055587053299</v>
      </c>
    </row>
    <row r="11531" spans="1:14">
      <c r="A11531">
        <v>1974</v>
      </c>
      <c r="B11531" t="s">
        <v>179</v>
      </c>
      <c r="C11531">
        <f t="shared" si="1080"/>
        <v>896.20947118623587</v>
      </c>
      <c r="D11531">
        <f t="shared" si="1081"/>
        <v>126.3234709180123</v>
      </c>
      <c r="E11531">
        <f t="shared" si="1083"/>
        <v>2.9851455812552885E-2</v>
      </c>
      <c r="F11531">
        <f t="shared" si="1084"/>
        <v>5.6526901849514033E-3</v>
      </c>
      <c r="G11531">
        <f t="shared" si="1085"/>
        <v>2.2427656743935653E-2</v>
      </c>
      <c r="H11531">
        <f t="shared" si="1082"/>
        <v>7.9676400121289962E-4</v>
      </c>
      <c r="I11531">
        <v>0.14095306396484375</v>
      </c>
      <c r="J11531">
        <v>7.0377513766288757E-2</v>
      </c>
      <c r="K11531">
        <v>47.661769999999997</v>
      </c>
      <c r="L11531">
        <v>42714.9296875</v>
      </c>
      <c r="M11531">
        <v>7.0377513766288757E-2</v>
      </c>
      <c r="N11531">
        <v>0.14095306396484375</v>
      </c>
    </row>
    <row r="11532" spans="1:14">
      <c r="A11532">
        <v>1975</v>
      </c>
      <c r="B11532" t="s">
        <v>179</v>
      </c>
      <c r="C11532">
        <f t="shared" si="1080"/>
        <v>800.92975947865727</v>
      </c>
      <c r="D11532">
        <f t="shared" si="1081"/>
        <v>129.10552250236526</v>
      </c>
      <c r="E11532">
        <f t="shared" si="1083"/>
        <v>-0.11240091827219345</v>
      </c>
      <c r="F11532">
        <f t="shared" si="1084"/>
        <v>2.1784227118208932E-2</v>
      </c>
      <c r="G11532">
        <f t="shared" si="1085"/>
        <v>2.2152873429181597E-2</v>
      </c>
      <c r="H11532">
        <f t="shared" si="1082"/>
        <v>3.5114989686951498E-3</v>
      </c>
      <c r="I11532">
        <v>0.1611945629119873</v>
      </c>
      <c r="J11532">
        <v>8.1192679703235626E-2</v>
      </c>
      <c r="K11532">
        <v>48.729396999999999</v>
      </c>
      <c r="L11532">
        <v>39028.82421875</v>
      </c>
      <c r="M11532">
        <v>8.1192679703235626E-2</v>
      </c>
      <c r="N11532">
        <v>0.1611945629119873</v>
      </c>
    </row>
    <row r="11533" spans="1:14">
      <c r="A11533">
        <v>1976</v>
      </c>
      <c r="B11533" t="s">
        <v>179</v>
      </c>
      <c r="C11533">
        <f t="shared" si="1080"/>
        <v>855.09618323203085</v>
      </c>
      <c r="D11533">
        <f t="shared" si="1081"/>
        <v>139.08751377261666</v>
      </c>
      <c r="E11533">
        <f t="shared" si="1083"/>
        <v>6.5440705432499691E-2</v>
      </c>
      <c r="F11533">
        <f t="shared" si="1084"/>
        <v>7.4473256631923945E-2</v>
      </c>
      <c r="G11533">
        <f t="shared" si="1085"/>
        <v>2.1894556700611467E-2</v>
      </c>
      <c r="H11533">
        <f t="shared" si="1082"/>
        <v>1.2113608165496403E-2</v>
      </c>
      <c r="I11533">
        <v>0.16265715658664703</v>
      </c>
      <c r="J11533">
        <v>8.1845104694366455E-2</v>
      </c>
      <c r="K11533">
        <v>49.808070999999998</v>
      </c>
      <c r="L11533">
        <v>42590.69140625</v>
      </c>
      <c r="M11533">
        <v>8.1845104694366455E-2</v>
      </c>
      <c r="N11533">
        <v>0.16265715658664703</v>
      </c>
    </row>
    <row r="11534" spans="1:14">
      <c r="A11534">
        <v>1977</v>
      </c>
      <c r="B11534" t="s">
        <v>179</v>
      </c>
      <c r="C11534">
        <f t="shared" si="1080"/>
        <v>971.18486901169013</v>
      </c>
      <c r="D11534">
        <f t="shared" si="1081"/>
        <v>153.73595736617062</v>
      </c>
      <c r="E11534">
        <f t="shared" si="1083"/>
        <v>0.12730288288278935</v>
      </c>
      <c r="F11534">
        <f t="shared" si="1084"/>
        <v>0.1001332378065829</v>
      </c>
      <c r="G11534">
        <f t="shared" si="1085"/>
        <v>2.1676139739692957E-2</v>
      </c>
      <c r="H11534">
        <f t="shared" si="1082"/>
        <v>1.5850822711061158E-2</v>
      </c>
      <c r="I11534">
        <v>0.15829731523990631</v>
      </c>
      <c r="J11534">
        <v>7.8937992453575134E-2</v>
      </c>
      <c r="K11534">
        <v>50.899504</v>
      </c>
      <c r="L11534">
        <v>49432.828125</v>
      </c>
      <c r="M11534">
        <v>7.8937992453575134E-2</v>
      </c>
      <c r="N11534">
        <v>0.15829731523990631</v>
      </c>
    </row>
    <row r="11535" spans="1:14">
      <c r="A11535">
        <v>1978</v>
      </c>
      <c r="B11535" t="s">
        <v>179</v>
      </c>
      <c r="C11535">
        <f t="shared" si="1080"/>
        <v>959.02725644324619</v>
      </c>
      <c r="D11535">
        <f t="shared" si="1081"/>
        <v>152.4021712849503</v>
      </c>
      <c r="E11535">
        <f t="shared" si="1083"/>
        <v>-1.2597344286780832E-2</v>
      </c>
      <c r="F11535">
        <f t="shared" si="1084"/>
        <v>-8.7136778840051221E-3</v>
      </c>
      <c r="G11535">
        <f t="shared" si="1085"/>
        <v>2.1684323434079111E-2</v>
      </c>
      <c r="H11535">
        <f t="shared" si="1082"/>
        <v>-1.384719172972348E-3</v>
      </c>
      <c r="I11535">
        <v>0.15891328454017639</v>
      </c>
      <c r="J11535">
        <v>7.9569205641746521E-2</v>
      </c>
      <c r="K11535">
        <v>52.015279</v>
      </c>
      <c r="L11535">
        <v>49884.0703125</v>
      </c>
      <c r="M11535">
        <v>7.9569205641746521E-2</v>
      </c>
      <c r="N11535">
        <v>0.15891328454017639</v>
      </c>
    </row>
    <row r="11536" spans="1:14">
      <c r="A11536">
        <v>1979</v>
      </c>
      <c r="B11536" t="s">
        <v>179</v>
      </c>
      <c r="C11536">
        <f t="shared" si="1080"/>
        <v>1007.037571360697</v>
      </c>
      <c r="D11536">
        <f t="shared" si="1081"/>
        <v>158.16563338583956</v>
      </c>
      <c r="E11536">
        <f t="shared" si="1083"/>
        <v>4.8848705998023156E-2</v>
      </c>
      <c r="F11536">
        <f t="shared" si="1084"/>
        <v>3.7119906072035747E-2</v>
      </c>
      <c r="G11536">
        <f t="shared" si="1085"/>
        <v>2.1950693874587035E-2</v>
      </c>
      <c r="H11536">
        <f t="shared" si="1082"/>
        <v>5.8300639639228703E-3</v>
      </c>
      <c r="I11536">
        <v>0.15706031024456024</v>
      </c>
      <c r="J11536">
        <v>7.8230299055576324E-2</v>
      </c>
      <c r="K11536">
        <v>53.169674000000001</v>
      </c>
      <c r="L11536">
        <v>53543.859375</v>
      </c>
      <c r="M11536">
        <v>7.8230299055576324E-2</v>
      </c>
      <c r="N11536">
        <v>0.15706031024456024</v>
      </c>
    </row>
    <row r="11537" spans="1:14">
      <c r="A11537">
        <v>1980</v>
      </c>
      <c r="B11537" t="s">
        <v>179</v>
      </c>
      <c r="C11537">
        <f t="shared" si="1080"/>
        <v>1034.8585158636574</v>
      </c>
      <c r="D11537">
        <f t="shared" si="1081"/>
        <v>150.63030086650261</v>
      </c>
      <c r="E11537">
        <f t="shared" si="1083"/>
        <v>2.7251794494654646E-2</v>
      </c>
      <c r="F11537">
        <f t="shared" si="1084"/>
        <v>-4.8814300399281585E-2</v>
      </c>
      <c r="G11537">
        <f t="shared" si="1085"/>
        <v>2.2370646169612485E-2</v>
      </c>
      <c r="H11537">
        <f t="shared" si="1082"/>
        <v>-7.1052348152105928E-3</v>
      </c>
      <c r="I11537">
        <v>0.14555642008781433</v>
      </c>
      <c r="J11537">
        <v>7.1767263114452362E-2</v>
      </c>
      <c r="K11537">
        <v>54.372517999999999</v>
      </c>
      <c r="L11537">
        <v>56267.86328125</v>
      </c>
      <c r="M11537">
        <v>7.1767263114452362E-2</v>
      </c>
      <c r="N11537">
        <v>0.14555642008781433</v>
      </c>
    </row>
    <row r="11538" spans="1:14">
      <c r="A11538">
        <v>1981</v>
      </c>
      <c r="B11538" t="s">
        <v>179</v>
      </c>
      <c r="C11538">
        <f t="shared" si="1080"/>
        <v>1036.505909919804</v>
      </c>
      <c r="D11538">
        <f t="shared" si="1081"/>
        <v>157.52408834432654</v>
      </c>
      <c r="E11538">
        <f t="shared" si="1083"/>
        <v>1.5906369569576029E-3</v>
      </c>
      <c r="F11538">
        <f t="shared" si="1084"/>
        <v>4.4749892339627451E-2</v>
      </c>
      <c r="G11538">
        <f t="shared" si="1085"/>
        <v>2.2823209240113052E-2</v>
      </c>
      <c r="H11538">
        <f t="shared" si="1082"/>
        <v>6.8009124953778439E-3</v>
      </c>
      <c r="I11538">
        <v>0.15197606384754181</v>
      </c>
      <c r="J11538">
        <v>7.4278287589550018E-2</v>
      </c>
      <c r="K11538">
        <v>55.627742999999995</v>
      </c>
      <c r="L11538">
        <v>57658.484375</v>
      </c>
      <c r="M11538">
        <v>7.4278287589550018E-2</v>
      </c>
      <c r="N11538">
        <v>0.15197606384754181</v>
      </c>
    </row>
    <row r="11539" spans="1:14">
      <c r="A11539">
        <v>1982</v>
      </c>
      <c r="B11539" t="s">
        <v>179</v>
      </c>
      <c r="C11539">
        <f t="shared" si="1080"/>
        <v>1014.2572922573952</v>
      </c>
      <c r="D11539">
        <f t="shared" si="1081"/>
        <v>167.06459091604796</v>
      </c>
      <c r="E11539">
        <f t="shared" si="1083"/>
        <v>-2.1698741800121546E-2</v>
      </c>
      <c r="F11539">
        <f t="shared" si="1084"/>
        <v>5.8802121152134568E-2</v>
      </c>
      <c r="G11539">
        <f t="shared" si="1085"/>
        <v>2.3172395036429982E-2</v>
      </c>
      <c r="H11539">
        <f t="shared" si="1082"/>
        <v>9.6856610154735859E-3</v>
      </c>
      <c r="I11539">
        <v>0.16471618413925171</v>
      </c>
      <c r="J11539">
        <v>8.118341863155365E-2</v>
      </c>
      <c r="K11539">
        <v>56.931821999999997</v>
      </c>
      <c r="L11539">
        <v>57743.515625</v>
      </c>
      <c r="M11539">
        <v>8.118341863155365E-2</v>
      </c>
      <c r="N11539">
        <v>0.16471618413925171</v>
      </c>
    </row>
    <row r="11540" spans="1:14">
      <c r="A11540">
        <v>1983</v>
      </c>
      <c r="B11540" t="s">
        <v>179</v>
      </c>
      <c r="C11540">
        <f t="shared" si="1080"/>
        <v>1047.8385498588982</v>
      </c>
      <c r="D11540">
        <f t="shared" si="1081"/>
        <v>173.4114092583724</v>
      </c>
      <c r="E11540">
        <f t="shared" si="1083"/>
        <v>3.2572905671655938E-2</v>
      </c>
      <c r="F11540">
        <f t="shared" si="1084"/>
        <v>3.7286349927532214E-2</v>
      </c>
      <c r="G11540">
        <f t="shared" si="1085"/>
        <v>2.3359767014588861E-2</v>
      </c>
      <c r="H11540">
        <f t="shared" si="1082"/>
        <v>6.1706820081250746E-3</v>
      </c>
      <c r="I11540">
        <v>0.1654943972826004</v>
      </c>
      <c r="J11540">
        <v>8.0607153475284576E-2</v>
      </c>
      <c r="K11540">
        <v>58.277390999999994</v>
      </c>
      <c r="L11540">
        <v>61065.296875</v>
      </c>
      <c r="M11540">
        <v>8.0607153475284576E-2</v>
      </c>
      <c r="N11540">
        <v>0.1654943972826004</v>
      </c>
    </row>
    <row r="11541" spans="1:14">
      <c r="A11541">
        <v>1984</v>
      </c>
      <c r="B11541" t="s">
        <v>179</v>
      </c>
      <c r="C11541">
        <f t="shared" si="1080"/>
        <v>1094.5439288796633</v>
      </c>
      <c r="D11541">
        <f t="shared" si="1081"/>
        <v>183.2118306406897</v>
      </c>
      <c r="E11541">
        <f t="shared" si="1083"/>
        <v>4.3608254647691247E-2</v>
      </c>
      <c r="F11541">
        <f t="shared" si="1084"/>
        <v>5.4976168368320977E-2</v>
      </c>
      <c r="G11541">
        <f t="shared" si="1085"/>
        <v>2.3331769227640464E-2</v>
      </c>
      <c r="H11541">
        <f t="shared" si="1082"/>
        <v>9.2022660604225374E-3</v>
      </c>
      <c r="I11541">
        <v>0.16738645732402802</v>
      </c>
      <c r="J11541">
        <v>8.1205397844314575E-2</v>
      </c>
      <c r="K11541">
        <v>59.653091999999994</v>
      </c>
      <c r="L11541">
        <v>65292.9296875</v>
      </c>
      <c r="M11541">
        <v>8.1205397844314575E-2</v>
      </c>
      <c r="N11541">
        <v>0.16738645732402802</v>
      </c>
    </row>
    <row r="11542" spans="1:14">
      <c r="A11542">
        <v>1985</v>
      </c>
      <c r="B11542" t="s">
        <v>179</v>
      </c>
      <c r="C11542">
        <f t="shared" si="1080"/>
        <v>1130.0915144578889</v>
      </c>
      <c r="D11542">
        <f t="shared" si="1081"/>
        <v>188.54531244914457</v>
      </c>
      <c r="E11542">
        <f t="shared" si="1083"/>
        <v>3.1960842490333263E-2</v>
      </c>
      <c r="F11542">
        <f t="shared" si="1084"/>
        <v>2.8695334457972344E-2</v>
      </c>
      <c r="G11542">
        <f t="shared" si="1085"/>
        <v>2.3136898184349164E-2</v>
      </c>
      <c r="H11542">
        <f t="shared" si="1082"/>
        <v>4.7875510363481364E-3</v>
      </c>
      <c r="I11542">
        <v>0.16684074699878693</v>
      </c>
      <c r="J11542">
        <v>8.0887526273727417E-2</v>
      </c>
      <c r="K11542">
        <v>61.049369999999996</v>
      </c>
      <c r="L11542">
        <v>68991.375</v>
      </c>
      <c r="M11542">
        <v>8.0887526273727417E-2</v>
      </c>
      <c r="N11542">
        <v>0.16684074699878693</v>
      </c>
    </row>
    <row r="11543" spans="1:14">
      <c r="A11543">
        <v>1986</v>
      </c>
      <c r="B11543" t="s">
        <v>179</v>
      </c>
      <c r="C11543">
        <f t="shared" si="1080"/>
        <v>1139.5312519987936</v>
      </c>
      <c r="D11543">
        <f t="shared" si="1081"/>
        <v>197.97293886575974</v>
      </c>
      <c r="E11543">
        <f t="shared" si="1083"/>
        <v>8.3183796995589532E-3</v>
      </c>
      <c r="F11543">
        <f t="shared" si="1084"/>
        <v>4.8791986612886973E-2</v>
      </c>
      <c r="G11543">
        <f t="shared" si="1085"/>
        <v>2.2836378197406582E-2</v>
      </c>
      <c r="H11543">
        <f t="shared" si="1082"/>
        <v>8.4767249392316522E-3</v>
      </c>
      <c r="I11543">
        <v>0.17373190820217133</v>
      </c>
      <c r="J11543">
        <v>7.752121239900589E-2</v>
      </c>
      <c r="K11543">
        <v>62.459556999999997</v>
      </c>
      <c r="L11543">
        <v>71174.6171875</v>
      </c>
      <c r="M11543">
        <v>7.752121239900589E-2</v>
      </c>
      <c r="N11543">
        <v>0.17373190820217133</v>
      </c>
    </row>
    <row r="11544" spans="1:14">
      <c r="A11544">
        <v>1987</v>
      </c>
      <c r="B11544" t="s">
        <v>179</v>
      </c>
      <c r="C11544">
        <f t="shared" si="1080"/>
        <v>1143.5629178531381</v>
      </c>
      <c r="D11544">
        <f t="shared" si="1081"/>
        <v>202.78329453073454</v>
      </c>
      <c r="E11544">
        <f t="shared" si="1083"/>
        <v>3.5317597480402085E-3</v>
      </c>
      <c r="F11544">
        <f t="shared" si="1084"/>
        <v>2.4007545256431229E-2</v>
      </c>
      <c r="G11544">
        <f t="shared" si="1085"/>
        <v>2.2507351890531879E-2</v>
      </c>
      <c r="H11544">
        <f t="shared" si="1082"/>
        <v>4.2571589588042648E-3</v>
      </c>
      <c r="I11544">
        <v>0.17732587456703186</v>
      </c>
      <c r="J11544">
        <v>8.1706158816814423E-2</v>
      </c>
      <c r="K11544">
        <v>63.881295999999999</v>
      </c>
      <c r="L11544">
        <v>73052.28125</v>
      </c>
      <c r="M11544">
        <v>8.1706158816814423E-2</v>
      </c>
      <c r="N11544">
        <v>0.17732587456703186</v>
      </c>
    </row>
    <row r="11545" spans="1:14">
      <c r="A11545">
        <v>1988</v>
      </c>
      <c r="B11545" t="s">
        <v>179</v>
      </c>
      <c r="C11545">
        <f t="shared" si="1080"/>
        <v>1174.0903477476681</v>
      </c>
      <c r="D11545">
        <f t="shared" si="1081"/>
        <v>194.47866549669317</v>
      </c>
      <c r="E11545">
        <f t="shared" si="1083"/>
        <v>2.6344920501920832E-2</v>
      </c>
      <c r="F11545">
        <f t="shared" si="1084"/>
        <v>-4.181542613608169E-2</v>
      </c>
      <c r="G11545">
        <f t="shared" si="1085"/>
        <v>2.2175341811500715E-2</v>
      </c>
      <c r="H11545">
        <f t="shared" si="1082"/>
        <v>-6.9263905352098696E-3</v>
      </c>
      <c r="I11545">
        <v>0.16564199328422546</v>
      </c>
      <c r="J11545">
        <v>7.9891309142112732E-2</v>
      </c>
      <c r="K11545">
        <v>65.313709000000003</v>
      </c>
      <c r="L11545">
        <v>76684.1953125</v>
      </c>
      <c r="M11545">
        <v>7.9891309142112732E-2</v>
      </c>
      <c r="N11545">
        <v>0.16564199328422546</v>
      </c>
    </row>
    <row r="11546" spans="1:14">
      <c r="A11546">
        <v>1989</v>
      </c>
      <c r="B11546" t="s">
        <v>179</v>
      </c>
      <c r="C11546">
        <f t="shared" si="1080"/>
        <v>1133.6135412162016</v>
      </c>
      <c r="D11546">
        <f t="shared" si="1081"/>
        <v>215.48924066532066</v>
      </c>
      <c r="E11546">
        <f t="shared" si="1083"/>
        <v>-3.5083320996212031E-2</v>
      </c>
      <c r="F11546">
        <f t="shared" si="1084"/>
        <v>0.10258851291108684</v>
      </c>
      <c r="G11546">
        <f t="shared" si="1085"/>
        <v>2.1863214545930987E-2</v>
      </c>
      <c r="H11546">
        <f t="shared" si="1082"/>
        <v>1.9501108573983041E-2</v>
      </c>
      <c r="I11546">
        <v>0.19009056687355042</v>
      </c>
      <c r="J11546">
        <v>7.1050480008125305E-2</v>
      </c>
      <c r="K11546">
        <v>66.757401000000002</v>
      </c>
      <c r="L11546">
        <v>75677.09375</v>
      </c>
      <c r="M11546">
        <v>7.1050480008125305E-2</v>
      </c>
      <c r="N11546">
        <v>0.19009056687355042</v>
      </c>
    </row>
    <row r="11547" spans="1:14">
      <c r="A11547">
        <v>1990</v>
      </c>
      <c r="B11547" t="s">
        <v>179</v>
      </c>
      <c r="C11547">
        <f t="shared" si="1080"/>
        <v>1168.7999656543968</v>
      </c>
      <c r="D11547">
        <f t="shared" si="1081"/>
        <v>221.11337039411785</v>
      </c>
      <c r="E11547">
        <f t="shared" si="1083"/>
        <v>3.0567197424729464E-2</v>
      </c>
      <c r="F11547">
        <f t="shared" si="1084"/>
        <v>2.5764577202664896E-2</v>
      </c>
      <c r="G11547">
        <f t="shared" si="1085"/>
        <v>2.1520208510904304E-2</v>
      </c>
      <c r="H11547">
        <f t="shared" si="1082"/>
        <v>4.8741381497826005E-3</v>
      </c>
      <c r="I11547">
        <v>0.18917982280254364</v>
      </c>
      <c r="J11547">
        <v>9.3870647251605988E-2</v>
      </c>
      <c r="K11547">
        <v>68.209603999999999</v>
      </c>
      <c r="L11547">
        <v>79723.3828125</v>
      </c>
      <c r="M11547">
        <v>9.3870647251605988E-2</v>
      </c>
      <c r="N11547">
        <v>0.18917982280254364</v>
      </c>
    </row>
    <row r="11548" spans="1:14">
      <c r="A11548">
        <v>1991</v>
      </c>
      <c r="B11548" t="s">
        <v>179</v>
      </c>
      <c r="C11548">
        <f t="shared" si="1080"/>
        <v>1278.4683082696838</v>
      </c>
      <c r="D11548">
        <f t="shared" si="1081"/>
        <v>233.14972126885115</v>
      </c>
      <c r="E11548">
        <f t="shared" si="1083"/>
        <v>8.9685175159877062E-2</v>
      </c>
      <c r="F11548">
        <f t="shared" si="1084"/>
        <v>5.3005269559265322E-2</v>
      </c>
      <c r="G11548">
        <f t="shared" si="1085"/>
        <v>2.1193332048744296E-2</v>
      </c>
      <c r="H11548">
        <f t="shared" si="1082"/>
        <v>9.6663826108047447E-3</v>
      </c>
      <c r="I11548">
        <v>0.18236644566059113</v>
      </c>
      <c r="J11548">
        <v>7.7840112149715424E-2</v>
      </c>
      <c r="K11548">
        <v>69.67062</v>
      </c>
      <c r="L11548">
        <v>89071.6796875</v>
      </c>
      <c r="M11548">
        <v>7.7840112149715424E-2</v>
      </c>
      <c r="N11548">
        <v>0.18236644566059113</v>
      </c>
    </row>
    <row r="11549" spans="1:14">
      <c r="A11549">
        <v>1992</v>
      </c>
      <c r="B11549" t="s">
        <v>179</v>
      </c>
      <c r="C11549">
        <f t="shared" si="1080"/>
        <v>1362.7529218276791</v>
      </c>
      <c r="D11549">
        <f t="shared" si="1081"/>
        <v>246.87096239148346</v>
      </c>
      <c r="E11549">
        <f t="shared" si="1083"/>
        <v>6.3844133798355074E-2</v>
      </c>
      <c r="F11549">
        <f t="shared" si="1084"/>
        <v>5.7184952899477004E-2</v>
      </c>
      <c r="G11549">
        <f t="shared" si="1085"/>
        <v>2.0723971417579534E-2</v>
      </c>
      <c r="H11549">
        <f t="shared" si="1082"/>
        <v>1.0359401275523872E-2</v>
      </c>
      <c r="I11549">
        <v>0.18115606904029846</v>
      </c>
      <c r="J11549">
        <v>0.10134541243314743</v>
      </c>
      <c r="K11549">
        <v>71.129536999999999</v>
      </c>
      <c r="L11549">
        <v>96931.984375</v>
      </c>
      <c r="M11549">
        <v>0.10134541243314743</v>
      </c>
      <c r="N11549">
        <v>0.18115606904029846</v>
      </c>
    </row>
    <row r="11550" spans="1:14">
      <c r="A11550">
        <v>1993</v>
      </c>
      <c r="B11550" t="s">
        <v>179</v>
      </c>
      <c r="C11550">
        <f t="shared" si="1080"/>
        <v>1503.6240652536133</v>
      </c>
      <c r="D11550">
        <f t="shared" si="1081"/>
        <v>270.69670587465896</v>
      </c>
      <c r="E11550">
        <f t="shared" si="1083"/>
        <v>9.8371376642768737E-2</v>
      </c>
      <c r="F11550">
        <f t="shared" si="1084"/>
        <v>9.213324697932368E-2</v>
      </c>
      <c r="G11550">
        <f t="shared" si="1085"/>
        <v>1.9897151551812264E-2</v>
      </c>
      <c r="H11550">
        <f t="shared" si="1082"/>
        <v>1.6586703442148409E-2</v>
      </c>
      <c r="I11550">
        <v>0.18002951145172119</v>
      </c>
      <c r="J11550">
        <v>0.13334305584430695</v>
      </c>
      <c r="K11550">
        <v>72.55898599999999</v>
      </c>
      <c r="L11550">
        <v>109101.4375</v>
      </c>
      <c r="M11550">
        <v>0.13334305584430695</v>
      </c>
      <c r="N11550">
        <v>0.18002951145172119</v>
      </c>
    </row>
    <row r="11551" spans="1:14">
      <c r="A11551">
        <v>1994</v>
      </c>
      <c r="B11551" t="s">
        <v>179</v>
      </c>
      <c r="C11551">
        <f t="shared" si="1080"/>
        <v>1564.8864507515027</v>
      </c>
      <c r="D11551">
        <f t="shared" si="1081"/>
        <v>291.26028601816688</v>
      </c>
      <c r="E11551">
        <f t="shared" si="1083"/>
        <v>3.9935028259495908E-2</v>
      </c>
      <c r="F11551">
        <f t="shared" si="1084"/>
        <v>7.3218293425832748E-2</v>
      </c>
      <c r="G11551">
        <f t="shared" si="1085"/>
        <v>1.8635664715478839E-2</v>
      </c>
      <c r="H11551">
        <f t="shared" si="1082"/>
        <v>1.362755813671271E-2</v>
      </c>
      <c r="I11551">
        <v>0.18612231314182281</v>
      </c>
      <c r="J11551">
        <v>0.13873039186000824</v>
      </c>
      <c r="K11551">
        <v>73.92384899999999</v>
      </c>
      <c r="L11551">
        <v>115682.4296875</v>
      </c>
      <c r="M11551">
        <v>0.13873039186000824</v>
      </c>
      <c r="N11551">
        <v>0.18612231314182281</v>
      </c>
    </row>
    <row r="11552" spans="1:14">
      <c r="A11552">
        <v>1995</v>
      </c>
      <c r="B11552" t="s">
        <v>179</v>
      </c>
      <c r="C11552">
        <f t="shared" si="1080"/>
        <v>1671.3248293942838</v>
      </c>
      <c r="D11552">
        <f t="shared" si="1081"/>
        <v>306.07259836713007</v>
      </c>
      <c r="E11552">
        <f t="shared" si="1083"/>
        <v>6.5803357008849872E-2</v>
      </c>
      <c r="F11552">
        <f t="shared" si="1084"/>
        <v>4.9605002322078207E-2</v>
      </c>
      <c r="G11552">
        <f t="shared" si="1085"/>
        <v>1.7102104760713388E-2</v>
      </c>
      <c r="H11552">
        <f t="shared" si="1082"/>
        <v>9.0842496238319349E-3</v>
      </c>
      <c r="I11552">
        <v>0.18313172459602356</v>
      </c>
      <c r="J11552">
        <v>0.14536279439926147</v>
      </c>
      <c r="K11552">
        <v>75.19897499999999</v>
      </c>
      <c r="L11552">
        <v>125681.9140625</v>
      </c>
      <c r="M11552">
        <v>0.14536279439926147</v>
      </c>
      <c r="N11552">
        <v>0.18313172459602356</v>
      </c>
    </row>
    <row r="11553" spans="1:14">
      <c r="A11553">
        <v>1996</v>
      </c>
      <c r="B11553" t="s">
        <v>179</v>
      </c>
      <c r="C11553">
        <f t="shared" si="1080"/>
        <v>1867.1800529506272</v>
      </c>
      <c r="D11553">
        <f t="shared" si="1081"/>
        <v>317.39654531481563</v>
      </c>
      <c r="E11553">
        <f t="shared" si="1083"/>
        <v>0.11081267668768913</v>
      </c>
      <c r="F11553">
        <f t="shared" si="1084"/>
        <v>3.6329600327783318E-2</v>
      </c>
      <c r="G11553">
        <f t="shared" si="1085"/>
        <v>1.5526681065840542E-2</v>
      </c>
      <c r="H11553">
        <f t="shared" si="1082"/>
        <v>6.1755638501410897E-3</v>
      </c>
      <c r="I11553">
        <v>0.16998711228370667</v>
      </c>
      <c r="J11553">
        <v>0.14200174808502197</v>
      </c>
      <c r="K11553">
        <v>76.375676999999996</v>
      </c>
      <c r="L11553">
        <v>142607.140625</v>
      </c>
      <c r="M11553">
        <v>0.14200174808502197</v>
      </c>
      <c r="N11553">
        <v>0.16998711228370667</v>
      </c>
    </row>
    <row r="11554" spans="1:14">
      <c r="A11554">
        <v>1997</v>
      </c>
      <c r="B11554" t="s">
        <v>179</v>
      </c>
      <c r="C11554">
        <f t="shared" si="1080"/>
        <v>1983.8375314187845</v>
      </c>
      <c r="D11554">
        <f t="shared" si="1081"/>
        <v>327.44713564600983</v>
      </c>
      <c r="E11554">
        <f t="shared" si="1083"/>
        <v>6.0603816477672545E-2</v>
      </c>
      <c r="F11554">
        <f t="shared" si="1084"/>
        <v>3.1174700464538851E-2</v>
      </c>
      <c r="G11554">
        <f t="shared" si="1085"/>
        <v>1.4102930804047453E-2</v>
      </c>
      <c r="H11554">
        <f t="shared" si="1082"/>
        <v>5.1456161152647712E-3</v>
      </c>
      <c r="I11554">
        <v>0.16505743563175201</v>
      </c>
      <c r="J11554">
        <v>0.14962685108184814</v>
      </c>
      <c r="K11554">
        <v>77.460428999999991</v>
      </c>
      <c r="L11554">
        <v>153668.90625</v>
      </c>
      <c r="M11554">
        <v>0.14962685108184814</v>
      </c>
      <c r="N11554">
        <v>0.16505743563175201</v>
      </c>
    </row>
    <row r="11555" spans="1:14">
      <c r="A11555">
        <v>1998</v>
      </c>
      <c r="B11555" t="s">
        <v>179</v>
      </c>
      <c r="C11555">
        <f t="shared" si="1080"/>
        <v>2050.8296307548612</v>
      </c>
      <c r="D11555">
        <f t="shared" si="1081"/>
        <v>330.47678810653122</v>
      </c>
      <c r="E11555">
        <f t="shared" si="1083"/>
        <v>3.3211293107691553E-2</v>
      </c>
      <c r="F11555">
        <f t="shared" si="1084"/>
        <v>9.2097999960527588E-3</v>
      </c>
      <c r="G11555">
        <f t="shared" si="1085"/>
        <v>1.2858536255222042E-2</v>
      </c>
      <c r="H11555">
        <f t="shared" si="1082"/>
        <v>1.4840945713656254E-3</v>
      </c>
      <c r="I11555">
        <v>0.1611429750919342</v>
      </c>
      <c r="J11555">
        <v>0.1663987785577774</v>
      </c>
      <c r="K11555">
        <v>78.462887999999992</v>
      </c>
      <c r="L11555">
        <v>160914.015625</v>
      </c>
      <c r="M11555">
        <v>0.1663987785577774</v>
      </c>
      <c r="N11555">
        <v>0.1611429750919342</v>
      </c>
    </row>
    <row r="11556" spans="1:14">
      <c r="A11556">
        <v>1999</v>
      </c>
      <c r="B11556" t="s">
        <v>179</v>
      </c>
      <c r="C11556">
        <f t="shared" si="1080"/>
        <v>2044.4765835914664</v>
      </c>
      <c r="D11556">
        <f t="shared" si="1081"/>
        <v>307.42252475683364</v>
      </c>
      <c r="E11556">
        <f t="shared" si="1083"/>
        <v>-3.1026018212818585E-3</v>
      </c>
      <c r="F11556">
        <f t="shared" si="1084"/>
        <v>-7.2313320676277826E-2</v>
      </c>
      <c r="G11556">
        <f t="shared" si="1085"/>
        <v>1.1868941995602178E-2</v>
      </c>
      <c r="H11556">
        <f t="shared" si="1082"/>
        <v>-1.0873562355407288E-2</v>
      </c>
      <c r="I11556">
        <v>0.15036734938621521</v>
      </c>
      <c r="J11556">
        <v>0.17532993853092194</v>
      </c>
      <c r="K11556">
        <v>79.39970799999999</v>
      </c>
      <c r="L11556">
        <v>162330.84375</v>
      </c>
      <c r="M11556">
        <v>0.17532993853092194</v>
      </c>
      <c r="N11556">
        <v>0.15036734938621521</v>
      </c>
    </row>
    <row r="11557" spans="1:14">
      <c r="A11557">
        <v>2000</v>
      </c>
      <c r="B11557" t="s">
        <v>179</v>
      </c>
      <c r="C11557">
        <f t="shared" si="1080"/>
        <v>2187.0008403627935</v>
      </c>
      <c r="D11557">
        <f t="shared" si="1081"/>
        <v>315.57519170165068</v>
      </c>
      <c r="E11557">
        <f t="shared" si="1083"/>
        <v>6.7389318558119804E-2</v>
      </c>
      <c r="F11557">
        <f t="shared" si="1084"/>
        <v>2.6173875615504549E-2</v>
      </c>
      <c r="G11557">
        <f t="shared" si="1085"/>
        <v>1.1095125830501651E-2</v>
      </c>
      <c r="H11557">
        <f t="shared" si="1082"/>
        <v>3.7767821861320436E-3</v>
      </c>
      <c r="I11557">
        <v>0.14429587125778198</v>
      </c>
      <c r="J11557">
        <v>0.19183941185474396</v>
      </c>
      <c r="K11557">
        <v>80.285562999999996</v>
      </c>
      <c r="L11557">
        <v>175584.59375</v>
      </c>
      <c r="M11557">
        <v>0.19183941185474396</v>
      </c>
      <c r="N11557">
        <v>0.14429587125778198</v>
      </c>
    </row>
    <row r="11558" spans="1:14">
      <c r="A11558">
        <v>2001</v>
      </c>
      <c r="B11558" t="s">
        <v>179</v>
      </c>
      <c r="C11558">
        <f t="shared" si="1080"/>
        <v>2309.2494889131331</v>
      </c>
      <c r="D11558">
        <f t="shared" si="1081"/>
        <v>328.64025671889607</v>
      </c>
      <c r="E11558">
        <f t="shared" si="1083"/>
        <v>5.4391449220738686E-2</v>
      </c>
      <c r="F11558">
        <f t="shared" si="1084"/>
        <v>4.0566728788704154E-2</v>
      </c>
      <c r="G11558">
        <f t="shared" si="1085"/>
        <v>1.0385148844753722E-2</v>
      </c>
      <c r="H11558">
        <f t="shared" si="1082"/>
        <v>5.7732437432043392E-3</v>
      </c>
      <c r="I11558">
        <v>0.14231474697589874</v>
      </c>
      <c r="J11558">
        <v>0.21342234313488007</v>
      </c>
      <c r="K11558">
        <v>81.123684999999995</v>
      </c>
      <c r="L11558">
        <v>187334.828125</v>
      </c>
      <c r="M11558">
        <v>0.21342234313488007</v>
      </c>
      <c r="N11558">
        <v>0.14231474697589874</v>
      </c>
    </row>
    <row r="11559" spans="1:14">
      <c r="A11559">
        <v>2002</v>
      </c>
      <c r="B11559" t="s">
        <v>179</v>
      </c>
      <c r="C11559">
        <f t="shared" si="1080"/>
        <v>2523.6726237869993</v>
      </c>
      <c r="D11559">
        <f t="shared" si="1081"/>
        <v>338.06582883131563</v>
      </c>
      <c r="E11559">
        <f t="shared" si="1083"/>
        <v>8.8792655783347385E-2</v>
      </c>
      <c r="F11559">
        <f t="shared" si="1084"/>
        <v>2.8276928480499564E-2</v>
      </c>
      <c r="G11559">
        <f t="shared" si="1085"/>
        <v>9.737531418826606E-3</v>
      </c>
      <c r="H11559">
        <f t="shared" si="1082"/>
        <v>3.7879173286823071E-3</v>
      </c>
      <c r="I11559">
        <v>0.1339578777551651</v>
      </c>
      <c r="J11559">
        <v>0.23560126125812531</v>
      </c>
      <c r="K11559">
        <v>81.917487999999992</v>
      </c>
      <c r="L11559">
        <v>206732.921875</v>
      </c>
      <c r="M11559">
        <v>0.23560126125812531</v>
      </c>
      <c r="N11559">
        <v>0.1339578777551651</v>
      </c>
    </row>
    <row r="11560" spans="1:14">
      <c r="A11560">
        <v>2003</v>
      </c>
      <c r="B11560" t="s">
        <v>179</v>
      </c>
      <c r="C11560">
        <f t="shared" si="1080"/>
        <v>2712.2786028704149</v>
      </c>
      <c r="D11560">
        <f t="shared" si="1081"/>
        <v>362.53302919755373</v>
      </c>
      <c r="E11560">
        <f t="shared" si="1083"/>
        <v>7.2073863521477932E-2</v>
      </c>
      <c r="F11560">
        <f t="shared" si="1084"/>
        <v>6.9874948795998648E-2</v>
      </c>
      <c r="G11560">
        <f t="shared" si="1085"/>
        <v>9.301993547889964E-3</v>
      </c>
      <c r="H11560">
        <f t="shared" si="1082"/>
        <v>9.3397399607947438E-3</v>
      </c>
      <c r="I11560">
        <v>0.13366363942623138</v>
      </c>
      <c r="J11560">
        <v>0.25603148341178894</v>
      </c>
      <c r="K11560">
        <v>82.683038999999994</v>
      </c>
      <c r="L11560">
        <v>224259.4375</v>
      </c>
      <c r="M11560">
        <v>0.25603148341178894</v>
      </c>
      <c r="N11560">
        <v>0.13366363942623138</v>
      </c>
    </row>
    <row r="11561" spans="1:14">
      <c r="A11561">
        <v>2004</v>
      </c>
      <c r="B11561" t="s">
        <v>179</v>
      </c>
      <c r="C11561">
        <f t="shared" si="1080"/>
        <v>2917.7843185936231</v>
      </c>
      <c r="D11561">
        <f t="shared" si="1081"/>
        <v>389.18666895475303</v>
      </c>
      <c r="E11561">
        <f t="shared" si="1083"/>
        <v>7.3035438773565886E-2</v>
      </c>
      <c r="F11561">
        <f t="shared" si="1084"/>
        <v>7.0943512124787667E-2</v>
      </c>
      <c r="G11561">
        <f t="shared" si="1085"/>
        <v>9.1110672675318582E-3</v>
      </c>
      <c r="H11561">
        <f t="shared" si="1082"/>
        <v>9.4627519216723462E-3</v>
      </c>
      <c r="I11561">
        <v>0.13338431715965271</v>
      </c>
      <c r="J11561">
        <v>0.27338767051696777</v>
      </c>
      <c r="K11561">
        <v>83.439811999999989</v>
      </c>
      <c r="L11561">
        <v>243459.375</v>
      </c>
      <c r="M11561">
        <v>0.27338767051696777</v>
      </c>
      <c r="N11561">
        <v>0.13338431715965271</v>
      </c>
    </row>
    <row r="11562" spans="1:14">
      <c r="A11562">
        <v>2005</v>
      </c>
      <c r="B11562" t="s">
        <v>179</v>
      </c>
      <c r="C11562">
        <f t="shared" si="1080"/>
        <v>3182.8671436592949</v>
      </c>
      <c r="D11562">
        <f t="shared" si="1081"/>
        <v>430.98301551702667</v>
      </c>
      <c r="E11562">
        <f t="shared" si="1083"/>
        <v>8.6957874834729942E-2</v>
      </c>
      <c r="F11562">
        <f t="shared" si="1084"/>
        <v>0.1020095848776652</v>
      </c>
      <c r="G11562">
        <f t="shared" si="1085"/>
        <v>9.1146951883924743E-3</v>
      </c>
      <c r="H11562">
        <f t="shared" si="1082"/>
        <v>1.3812828659782204E-2</v>
      </c>
      <c r="I11562">
        <v>0.13540716469287872</v>
      </c>
      <c r="J11562">
        <v>0.2957632839679718</v>
      </c>
      <c r="K11562">
        <v>84.203817000000001</v>
      </c>
      <c r="L11562">
        <v>268009.5625</v>
      </c>
      <c r="M11562">
        <v>0.2957632839679718</v>
      </c>
      <c r="N11562">
        <v>0.13540716469287872</v>
      </c>
    </row>
    <row r="11563" spans="1:14">
      <c r="A11563">
        <v>2006</v>
      </c>
      <c r="B11563" t="s">
        <v>179</v>
      </c>
      <c r="C11563">
        <f t="shared" si="1080"/>
        <v>3391.93822976501</v>
      </c>
      <c r="D11563">
        <f t="shared" si="1081"/>
        <v>436.76091082404531</v>
      </c>
      <c r="E11563">
        <f t="shared" si="1083"/>
        <v>6.3619099117186551E-2</v>
      </c>
      <c r="F11563">
        <f t="shared" si="1084"/>
        <v>1.3317248380351643E-2</v>
      </c>
      <c r="G11563">
        <f t="shared" si="1085"/>
        <v>9.1717633475525417E-3</v>
      </c>
      <c r="H11563">
        <f t="shared" si="1082"/>
        <v>1.7147875752075192E-3</v>
      </c>
      <c r="I11563">
        <v>0.12876440584659576</v>
      </c>
      <c r="J11563">
        <v>0.29928478598594666</v>
      </c>
      <c r="K11563">
        <v>84.979666999999992</v>
      </c>
      <c r="L11563">
        <v>288245.78125</v>
      </c>
      <c r="M11563">
        <v>0.29928478598594666</v>
      </c>
      <c r="N11563">
        <v>0.12876440584659576</v>
      </c>
    </row>
    <row r="11564" spans="1:14">
      <c r="A11564">
        <v>2007</v>
      </c>
      <c r="B11564" t="s">
        <v>179</v>
      </c>
      <c r="C11564">
        <f t="shared" si="1080"/>
        <v>3794.7665023017125</v>
      </c>
      <c r="D11564">
        <f t="shared" si="1081"/>
        <v>449.40089355605147</v>
      </c>
      <c r="E11564">
        <f t="shared" si="1083"/>
        <v>0.11222137403517074</v>
      </c>
      <c r="F11564">
        <f t="shared" si="1084"/>
        <v>2.8529417525928302E-2</v>
      </c>
      <c r="G11564">
        <f t="shared" si="1085"/>
        <v>9.2656384237583822E-3</v>
      </c>
      <c r="H11564">
        <f t="shared" si="1082"/>
        <v>3.3786389020270943E-3</v>
      </c>
      <c r="I11564">
        <v>0.11842649430036545</v>
      </c>
      <c r="J11564">
        <v>0.32573527097702026</v>
      </c>
      <c r="K11564">
        <v>85.770716999999991</v>
      </c>
      <c r="L11564">
        <v>325479.84375</v>
      </c>
      <c r="M11564">
        <v>0.32573527097702026</v>
      </c>
      <c r="N11564">
        <v>0.11842649430036545</v>
      </c>
    </row>
    <row r="11565" spans="1:14">
      <c r="A11565">
        <v>2008</v>
      </c>
      <c r="B11565" t="s">
        <v>179</v>
      </c>
      <c r="C11565">
        <f t="shared" si="1080"/>
        <v>4000.2086804170426</v>
      </c>
      <c r="D11565">
        <f t="shared" si="1081"/>
        <v>462.31264632154114</v>
      </c>
      <c r="E11565">
        <f t="shared" si="1083"/>
        <v>5.2723648628886011E-2</v>
      </c>
      <c r="F11565">
        <f t="shared" si="1084"/>
        <v>2.8326037766771783E-2</v>
      </c>
      <c r="G11565">
        <f t="shared" si="1085"/>
        <v>9.4990818672551214E-3</v>
      </c>
      <c r="H11565">
        <f t="shared" si="1082"/>
        <v>3.2737005806394355E-3</v>
      </c>
      <c r="I11565">
        <v>0.11557213217020035</v>
      </c>
      <c r="J11565">
        <v>0.3184998631477356</v>
      </c>
      <c r="K11565">
        <v>86.589342000000002</v>
      </c>
      <c r="L11565">
        <v>346375.4375</v>
      </c>
      <c r="M11565">
        <v>0.3184998631477356</v>
      </c>
      <c r="N11565">
        <v>0.11557213217020035</v>
      </c>
    </row>
    <row r="11566" spans="1:14">
      <c r="A11566">
        <v>2009</v>
      </c>
      <c r="B11566" t="s">
        <v>179</v>
      </c>
      <c r="C11566">
        <f t="shared" si="1080"/>
        <v>4000.2130927229018</v>
      </c>
      <c r="D11566">
        <f t="shared" si="1081"/>
        <v>468.45645741673718</v>
      </c>
      <c r="E11566">
        <f t="shared" si="1083"/>
        <v>1.1030183113547309E-6</v>
      </c>
      <c r="F11566">
        <f t="shared" si="1084"/>
        <v>1.3201771099488724E-2</v>
      </c>
      <c r="G11566">
        <f t="shared" si="1085"/>
        <v>9.8792700324672467E-3</v>
      </c>
      <c r="H11566">
        <f t="shared" si="1082"/>
        <v>1.5460313682148015E-3</v>
      </c>
      <c r="I11566">
        <v>0.11710787564516068</v>
      </c>
      <c r="J11566">
        <v>0.31837671995162964</v>
      </c>
      <c r="K11566">
        <v>87.449021000000002</v>
      </c>
      <c r="L11566">
        <v>349814.71875</v>
      </c>
      <c r="M11566">
        <v>0.31837671995162964</v>
      </c>
      <c r="N11566">
        <v>0.11710787564516068</v>
      </c>
    </row>
    <row r="11567" spans="1:14">
      <c r="A11567">
        <v>2010</v>
      </c>
      <c r="B11567" t="s">
        <v>179</v>
      </c>
      <c r="C11567">
        <f t="shared" si="1080"/>
        <v>4464.5289421332764</v>
      </c>
      <c r="D11567">
        <f t="shared" si="1081"/>
        <v>502.39321128215738</v>
      </c>
      <c r="E11567">
        <f t="shared" si="1083"/>
        <v>0.10981607579915398</v>
      </c>
      <c r="F11567">
        <f t="shared" si="1084"/>
        <v>6.9939945540633985E-2</v>
      </c>
      <c r="G11567">
        <f t="shared" si="1085"/>
        <v>1.0338190724064056E-2</v>
      </c>
      <c r="H11567">
        <f t="shared" si="1082"/>
        <v>7.8703384595528465E-3</v>
      </c>
      <c r="I11567">
        <v>0.1125299483537674</v>
      </c>
      <c r="J11567">
        <v>0.30053901672363281</v>
      </c>
      <c r="K11567">
        <v>88.35777499999999</v>
      </c>
      <c r="L11567">
        <v>394475.84375</v>
      </c>
      <c r="M11567">
        <v>0.30053901672363281</v>
      </c>
      <c r="N11567">
        <v>0.1125299483537674</v>
      </c>
    </row>
    <row r="11568" spans="1:14">
      <c r="A11568">
        <v>2011</v>
      </c>
      <c r="B11568" t="s">
        <v>179</v>
      </c>
      <c r="C11568">
        <f t="shared" si="1080"/>
        <v>4786.5044646440192</v>
      </c>
      <c r="D11568">
        <f t="shared" si="1081"/>
        <v>509.43859026865528</v>
      </c>
      <c r="E11568">
        <f t="shared" si="1083"/>
        <v>6.9636679480582941E-2</v>
      </c>
      <c r="F11568">
        <f t="shared" si="1084"/>
        <v>1.3926213507144958E-2</v>
      </c>
      <c r="G11568">
        <f t="shared" si="1085"/>
        <v>1.0852535006261377E-2</v>
      </c>
      <c r="H11568">
        <f t="shared" si="1082"/>
        <v>1.4821986753098884E-3</v>
      </c>
      <c r="I11568">
        <v>0.10643228143453598</v>
      </c>
      <c r="J11568">
        <v>0.2526695728302002</v>
      </c>
      <c r="K11568">
        <v>89.321902999999992</v>
      </c>
      <c r="L11568">
        <v>427539.6875</v>
      </c>
      <c r="M11568">
        <v>0.2526695728302002</v>
      </c>
      <c r="N11568">
        <v>0.10643228143453598</v>
      </c>
    </row>
    <row r="11569" spans="1:14">
      <c r="A11569">
        <v>2012</v>
      </c>
      <c r="B11569" t="s">
        <v>179</v>
      </c>
      <c r="C11569">
        <f t="shared" si="1080"/>
        <v>4907.8838809710205</v>
      </c>
      <c r="D11569">
        <f t="shared" si="1081"/>
        <v>537.96620039089157</v>
      </c>
      <c r="E11569">
        <f t="shared" si="1083"/>
        <v>2.504247927353731E-2</v>
      </c>
      <c r="F11569">
        <f t="shared" si="1084"/>
        <v>5.4486417641479434E-2</v>
      </c>
      <c r="G11569">
        <f t="shared" si="1085"/>
        <v>1.128430528267188E-2</v>
      </c>
      <c r="H11569">
        <f t="shared" si="1082"/>
        <v>5.9724010963557294E-3</v>
      </c>
      <c r="I11569">
        <v>0.10961265861988068</v>
      </c>
      <c r="J11569">
        <v>0.24628490209579468</v>
      </c>
      <c r="K11569">
        <v>90.335546999999991</v>
      </c>
      <c r="L11569">
        <v>443356.375</v>
      </c>
      <c r="M11569">
        <v>0.24628490209579468</v>
      </c>
      <c r="N11569">
        <v>0.10961265861988068</v>
      </c>
    </row>
    <row r="11570" spans="1:14">
      <c r="A11570">
        <v>2013</v>
      </c>
      <c r="B11570" t="s">
        <v>179</v>
      </c>
      <c r="C11570">
        <f t="shared" si="1080"/>
        <v>5126.1575010348142</v>
      </c>
      <c r="D11570">
        <f t="shared" si="1081"/>
        <v>571.36774191754603</v>
      </c>
      <c r="E11570">
        <f t="shared" si="1083"/>
        <v>4.3513485948855291E-2</v>
      </c>
      <c r="F11570">
        <f t="shared" si="1084"/>
        <v>6.0237300100047797E-2</v>
      </c>
      <c r="G11570">
        <f t="shared" si="1085"/>
        <v>1.1481941340056423E-2</v>
      </c>
      <c r="H11570">
        <f t="shared" si="1082"/>
        <v>6.7141226406769615E-3</v>
      </c>
      <c r="I11570">
        <v>0.11146121472120285</v>
      </c>
      <c r="J11570">
        <v>0.24036994576454163</v>
      </c>
      <c r="K11570">
        <v>91.378751999999992</v>
      </c>
      <c r="L11570">
        <v>468421.875</v>
      </c>
      <c r="M11570">
        <v>0.24036994576454163</v>
      </c>
      <c r="N11570">
        <v>0.11146121472120285</v>
      </c>
    </row>
    <row r="11571" spans="1:14">
      <c r="A11571">
        <v>2014</v>
      </c>
      <c r="B11571" t="s">
        <v>179</v>
      </c>
      <c r="C11571">
        <f t="shared" si="1080"/>
        <v>5411.6134065618789</v>
      </c>
      <c r="D11571">
        <f t="shared" si="1081"/>
        <v>603.59630476741427</v>
      </c>
      <c r="E11571">
        <f t="shared" si="1083"/>
        <v>5.4190921735095543E-2</v>
      </c>
      <c r="F11571">
        <f t="shared" si="1084"/>
        <v>5.4872571149870986E-2</v>
      </c>
      <c r="G11571">
        <f t="shared" si="1085"/>
        <v>1.1366543726880174E-2</v>
      </c>
      <c r="H11571">
        <f t="shared" si="1082"/>
        <v>6.1203339357146728E-3</v>
      </c>
      <c r="I11571">
        <v>0.11153721809387207</v>
      </c>
      <c r="J11571">
        <v>0.24331149458885193</v>
      </c>
      <c r="K11571">
        <v>92.423338000000001</v>
      </c>
      <c r="L11571">
        <v>500159.375</v>
      </c>
      <c r="M11571">
        <v>0.24331149458885193</v>
      </c>
      <c r="N11571">
        <v>0.11153721809387207</v>
      </c>
    </row>
    <row r="11572" spans="1:14">
      <c r="A11572">
        <v>1950</v>
      </c>
      <c r="B11572" t="s">
        <v>180</v>
      </c>
      <c r="C11572" t="e">
        <f t="shared" si="1080"/>
        <v>#DIV/0!</v>
      </c>
      <c r="D11572" t="e">
        <f t="shared" si="1081"/>
        <v>#DIV/0!</v>
      </c>
      <c r="E11572" t="e">
        <f t="shared" si="1083"/>
        <v>#DIV/0!</v>
      </c>
      <c r="F11572" t="e">
        <f t="shared" si="1084"/>
        <v>#DIV/0!</v>
      </c>
      <c r="G11572" t="e">
        <f t="shared" si="1085"/>
        <v>#NUM!</v>
      </c>
      <c r="H11572" t="e">
        <f t="shared" si="1082"/>
        <v>#DIV/0!</v>
      </c>
    </row>
    <row r="11573" spans="1:14">
      <c r="A11573">
        <v>1951</v>
      </c>
      <c r="B11573" t="s">
        <v>180</v>
      </c>
      <c r="C11573" t="e">
        <f t="shared" si="1080"/>
        <v>#DIV/0!</v>
      </c>
      <c r="D11573" t="e">
        <f t="shared" si="1081"/>
        <v>#DIV/0!</v>
      </c>
      <c r="E11573" t="e">
        <f t="shared" si="1083"/>
        <v>#DIV/0!</v>
      </c>
      <c r="F11573" t="e">
        <f t="shared" si="1084"/>
        <v>#DIV/0!</v>
      </c>
      <c r="G11573" t="e">
        <f t="shared" si="1085"/>
        <v>#NUM!</v>
      </c>
      <c r="H11573" t="e">
        <f t="shared" si="1082"/>
        <v>#DIV/0!</v>
      </c>
    </row>
    <row r="11574" spans="1:14">
      <c r="A11574">
        <v>1952</v>
      </c>
      <c r="B11574" t="s">
        <v>180</v>
      </c>
      <c r="C11574" t="e">
        <f t="shared" si="1080"/>
        <v>#DIV/0!</v>
      </c>
      <c r="D11574" t="e">
        <f t="shared" si="1081"/>
        <v>#DIV/0!</v>
      </c>
      <c r="E11574" t="e">
        <f t="shared" si="1083"/>
        <v>#DIV/0!</v>
      </c>
      <c r="F11574" t="e">
        <f t="shared" si="1084"/>
        <v>#DIV/0!</v>
      </c>
      <c r="G11574" t="e">
        <f t="shared" si="1085"/>
        <v>#NUM!</v>
      </c>
      <c r="H11574" t="e">
        <f t="shared" si="1082"/>
        <v>#DIV/0!</v>
      </c>
    </row>
    <row r="11575" spans="1:14">
      <c r="A11575">
        <v>1953</v>
      </c>
      <c r="B11575" t="s">
        <v>180</v>
      </c>
      <c r="C11575" t="e">
        <f t="shared" si="1080"/>
        <v>#DIV/0!</v>
      </c>
      <c r="D11575" t="e">
        <f t="shared" si="1081"/>
        <v>#DIV/0!</v>
      </c>
      <c r="E11575" t="e">
        <f t="shared" si="1083"/>
        <v>#DIV/0!</v>
      </c>
      <c r="F11575" t="e">
        <f t="shared" si="1084"/>
        <v>#DIV/0!</v>
      </c>
      <c r="G11575" t="e">
        <f t="shared" si="1085"/>
        <v>#NUM!</v>
      </c>
      <c r="H11575" t="e">
        <f t="shared" si="1082"/>
        <v>#DIV/0!</v>
      </c>
    </row>
    <row r="11576" spans="1:14">
      <c r="A11576">
        <v>1954</v>
      </c>
      <c r="B11576" t="s">
        <v>180</v>
      </c>
      <c r="C11576" t="e">
        <f t="shared" si="1080"/>
        <v>#DIV/0!</v>
      </c>
      <c r="D11576" t="e">
        <f t="shared" si="1081"/>
        <v>#DIV/0!</v>
      </c>
      <c r="E11576" t="e">
        <f t="shared" si="1083"/>
        <v>#DIV/0!</v>
      </c>
      <c r="F11576" t="e">
        <f t="shared" si="1084"/>
        <v>#DIV/0!</v>
      </c>
      <c r="G11576" t="e">
        <f t="shared" si="1085"/>
        <v>#NUM!</v>
      </c>
      <c r="H11576" t="e">
        <f t="shared" si="1082"/>
        <v>#DIV/0!</v>
      </c>
    </row>
    <row r="11577" spans="1:14">
      <c r="A11577">
        <v>1955</v>
      </c>
      <c r="B11577" t="s">
        <v>180</v>
      </c>
      <c r="C11577" t="e">
        <f t="shared" si="1080"/>
        <v>#DIV/0!</v>
      </c>
      <c r="D11577" t="e">
        <f t="shared" si="1081"/>
        <v>#DIV/0!</v>
      </c>
      <c r="E11577" t="e">
        <f t="shared" si="1083"/>
        <v>#DIV/0!</v>
      </c>
      <c r="F11577" t="e">
        <f t="shared" si="1084"/>
        <v>#DIV/0!</v>
      </c>
      <c r="G11577" t="e">
        <f t="shared" si="1085"/>
        <v>#NUM!</v>
      </c>
      <c r="H11577" t="e">
        <f t="shared" si="1082"/>
        <v>#DIV/0!</v>
      </c>
    </row>
    <row r="11578" spans="1:14">
      <c r="A11578">
        <v>1956</v>
      </c>
      <c r="B11578" t="s">
        <v>180</v>
      </c>
      <c r="C11578" t="e">
        <f t="shared" si="1080"/>
        <v>#DIV/0!</v>
      </c>
      <c r="D11578" t="e">
        <f t="shared" si="1081"/>
        <v>#DIV/0!</v>
      </c>
      <c r="E11578" t="e">
        <f t="shared" si="1083"/>
        <v>#DIV/0!</v>
      </c>
      <c r="F11578" t="e">
        <f t="shared" si="1084"/>
        <v>#DIV/0!</v>
      </c>
      <c r="G11578" t="e">
        <f t="shared" si="1085"/>
        <v>#NUM!</v>
      </c>
      <c r="H11578" t="e">
        <f t="shared" si="1082"/>
        <v>#DIV/0!</v>
      </c>
    </row>
    <row r="11579" spans="1:14">
      <c r="A11579">
        <v>1957</v>
      </c>
      <c r="B11579" t="s">
        <v>180</v>
      </c>
      <c r="C11579" t="e">
        <f t="shared" si="1080"/>
        <v>#DIV/0!</v>
      </c>
      <c r="D11579" t="e">
        <f t="shared" si="1081"/>
        <v>#DIV/0!</v>
      </c>
      <c r="E11579" t="e">
        <f t="shared" si="1083"/>
        <v>#DIV/0!</v>
      </c>
      <c r="F11579" t="e">
        <f t="shared" si="1084"/>
        <v>#DIV/0!</v>
      </c>
      <c r="G11579" t="e">
        <f t="shared" si="1085"/>
        <v>#NUM!</v>
      </c>
      <c r="H11579" t="e">
        <f t="shared" si="1082"/>
        <v>#DIV/0!</v>
      </c>
    </row>
    <row r="11580" spans="1:14">
      <c r="A11580">
        <v>1958</v>
      </c>
      <c r="B11580" t="s">
        <v>180</v>
      </c>
      <c r="C11580" t="e">
        <f t="shared" si="1080"/>
        <v>#DIV/0!</v>
      </c>
      <c r="D11580" t="e">
        <f t="shared" si="1081"/>
        <v>#DIV/0!</v>
      </c>
      <c r="E11580" t="e">
        <f t="shared" si="1083"/>
        <v>#DIV/0!</v>
      </c>
      <c r="F11580" t="e">
        <f t="shared" si="1084"/>
        <v>#DIV/0!</v>
      </c>
      <c r="G11580" t="e">
        <f t="shared" si="1085"/>
        <v>#NUM!</v>
      </c>
      <c r="H11580" t="e">
        <f t="shared" si="1082"/>
        <v>#DIV/0!</v>
      </c>
    </row>
    <row r="11581" spans="1:14">
      <c r="A11581">
        <v>1959</v>
      </c>
      <c r="B11581" t="s">
        <v>180</v>
      </c>
      <c r="C11581" t="e">
        <f t="shared" si="1080"/>
        <v>#DIV/0!</v>
      </c>
      <c r="D11581" t="e">
        <f t="shared" si="1081"/>
        <v>#DIV/0!</v>
      </c>
      <c r="E11581" t="e">
        <f t="shared" si="1083"/>
        <v>#DIV/0!</v>
      </c>
      <c r="F11581" t="e">
        <f t="shared" si="1084"/>
        <v>#DIV/0!</v>
      </c>
      <c r="G11581" t="e">
        <f t="shared" si="1085"/>
        <v>#NUM!</v>
      </c>
      <c r="H11581" t="e">
        <f t="shared" si="1082"/>
        <v>#DIV/0!</v>
      </c>
    </row>
    <row r="11582" spans="1:14">
      <c r="A11582">
        <v>1960</v>
      </c>
      <c r="B11582" t="s">
        <v>180</v>
      </c>
      <c r="C11582" t="e">
        <f t="shared" si="1080"/>
        <v>#DIV/0!</v>
      </c>
      <c r="D11582" t="e">
        <f t="shared" si="1081"/>
        <v>#DIV/0!</v>
      </c>
      <c r="E11582" t="e">
        <f t="shared" si="1083"/>
        <v>#DIV/0!</v>
      </c>
      <c r="F11582" t="e">
        <f t="shared" si="1084"/>
        <v>#DIV/0!</v>
      </c>
      <c r="G11582" t="e">
        <f t="shared" si="1085"/>
        <v>#NUM!</v>
      </c>
      <c r="H11582" t="e">
        <f t="shared" si="1082"/>
        <v>#DIV/0!</v>
      </c>
    </row>
    <row r="11583" spans="1:14">
      <c r="A11583">
        <v>1961</v>
      </c>
      <c r="B11583" t="s">
        <v>180</v>
      </c>
      <c r="C11583" t="e">
        <f t="shared" si="1080"/>
        <v>#DIV/0!</v>
      </c>
      <c r="D11583" t="e">
        <f t="shared" si="1081"/>
        <v>#DIV/0!</v>
      </c>
      <c r="E11583" t="e">
        <f t="shared" si="1083"/>
        <v>#DIV/0!</v>
      </c>
      <c r="F11583" t="e">
        <f t="shared" si="1084"/>
        <v>#DIV/0!</v>
      </c>
      <c r="G11583" t="e">
        <f t="shared" si="1085"/>
        <v>#NUM!</v>
      </c>
      <c r="H11583" t="e">
        <f t="shared" si="1082"/>
        <v>#DIV/0!</v>
      </c>
    </row>
    <row r="11584" spans="1:14">
      <c r="A11584">
        <v>1962</v>
      </c>
      <c r="B11584" t="s">
        <v>180</v>
      </c>
      <c r="C11584" t="e">
        <f t="shared" si="1080"/>
        <v>#DIV/0!</v>
      </c>
      <c r="D11584" t="e">
        <f t="shared" si="1081"/>
        <v>#DIV/0!</v>
      </c>
      <c r="E11584" t="e">
        <f t="shared" si="1083"/>
        <v>#DIV/0!</v>
      </c>
      <c r="F11584" t="e">
        <f t="shared" si="1084"/>
        <v>#DIV/0!</v>
      </c>
      <c r="G11584" t="e">
        <f t="shared" si="1085"/>
        <v>#NUM!</v>
      </c>
      <c r="H11584" t="e">
        <f t="shared" si="1082"/>
        <v>#DIV/0!</v>
      </c>
    </row>
    <row r="11585" spans="1:8">
      <c r="A11585">
        <v>1963</v>
      </c>
      <c r="B11585" t="s">
        <v>180</v>
      </c>
      <c r="C11585" t="e">
        <f t="shared" si="1080"/>
        <v>#DIV/0!</v>
      </c>
      <c r="D11585" t="e">
        <f t="shared" si="1081"/>
        <v>#DIV/0!</v>
      </c>
      <c r="E11585" t="e">
        <f t="shared" si="1083"/>
        <v>#DIV/0!</v>
      </c>
      <c r="F11585" t="e">
        <f t="shared" si="1084"/>
        <v>#DIV/0!</v>
      </c>
      <c r="G11585" t="e">
        <f t="shared" si="1085"/>
        <v>#NUM!</v>
      </c>
      <c r="H11585" t="e">
        <f t="shared" si="1082"/>
        <v>#DIV/0!</v>
      </c>
    </row>
    <row r="11586" spans="1:8">
      <c r="A11586">
        <v>1964</v>
      </c>
      <c r="B11586" t="s">
        <v>180</v>
      </c>
      <c r="C11586" t="e">
        <f t="shared" si="1080"/>
        <v>#DIV/0!</v>
      </c>
      <c r="D11586" t="e">
        <f t="shared" si="1081"/>
        <v>#DIV/0!</v>
      </c>
      <c r="E11586" t="e">
        <f t="shared" si="1083"/>
        <v>#DIV/0!</v>
      </c>
      <c r="F11586" t="e">
        <f t="shared" si="1084"/>
        <v>#DIV/0!</v>
      </c>
      <c r="G11586" t="e">
        <f t="shared" si="1085"/>
        <v>#NUM!</v>
      </c>
      <c r="H11586" t="e">
        <f t="shared" si="1082"/>
        <v>#DIV/0!</v>
      </c>
    </row>
    <row r="11587" spans="1:8">
      <c r="A11587">
        <v>1965</v>
      </c>
      <c r="B11587" t="s">
        <v>180</v>
      </c>
      <c r="C11587" t="e">
        <f t="shared" ref="C11587:C11650" si="1086">L11587/K11587</f>
        <v>#DIV/0!</v>
      </c>
      <c r="D11587" t="e">
        <f t="shared" ref="D11587:D11650" si="1087">(N11587*L11587)/K11587</f>
        <v>#DIV/0!</v>
      </c>
      <c r="E11587" t="e">
        <f t="shared" si="1083"/>
        <v>#DIV/0!</v>
      </c>
      <c r="F11587" t="e">
        <f t="shared" si="1084"/>
        <v>#DIV/0!</v>
      </c>
      <c r="G11587" t="e">
        <f t="shared" si="1085"/>
        <v>#NUM!</v>
      </c>
      <c r="H11587" t="e">
        <f t="shared" ref="H11587:H11650" si="1088">I11587*F11587</f>
        <v>#DIV/0!</v>
      </c>
    </row>
    <row r="11588" spans="1:8">
      <c r="A11588">
        <v>1966</v>
      </c>
      <c r="B11588" t="s">
        <v>180</v>
      </c>
      <c r="C11588" t="e">
        <f t="shared" si="1086"/>
        <v>#DIV/0!</v>
      </c>
      <c r="D11588" t="e">
        <f t="shared" si="1087"/>
        <v>#DIV/0!</v>
      </c>
      <c r="E11588" t="e">
        <f t="shared" ref="E11588:E11651" si="1089">LN(C11588)-LN(C11587)</f>
        <v>#DIV/0!</v>
      </c>
      <c r="F11588" t="e">
        <f t="shared" ref="F11588:F11651" si="1090">LN(D11588)-LN(D11587)</f>
        <v>#DIV/0!</v>
      </c>
      <c r="G11588" t="e">
        <f t="shared" ref="G11588:G11651" si="1091">LN(K11588)-LN(K11587)</f>
        <v>#NUM!</v>
      </c>
      <c r="H11588" t="e">
        <f t="shared" si="1088"/>
        <v>#DIV/0!</v>
      </c>
    </row>
    <row r="11589" spans="1:8">
      <c r="A11589">
        <v>1967</v>
      </c>
      <c r="B11589" t="s">
        <v>180</v>
      </c>
      <c r="C11589" t="e">
        <f t="shared" si="1086"/>
        <v>#DIV/0!</v>
      </c>
      <c r="D11589" t="e">
        <f t="shared" si="1087"/>
        <v>#DIV/0!</v>
      </c>
      <c r="E11589" t="e">
        <f t="shared" si="1089"/>
        <v>#DIV/0!</v>
      </c>
      <c r="F11589" t="e">
        <f t="shared" si="1090"/>
        <v>#DIV/0!</v>
      </c>
      <c r="G11589" t="e">
        <f t="shared" si="1091"/>
        <v>#NUM!</v>
      </c>
      <c r="H11589" t="e">
        <f t="shared" si="1088"/>
        <v>#DIV/0!</v>
      </c>
    </row>
    <row r="11590" spans="1:8">
      <c r="A11590">
        <v>1968</v>
      </c>
      <c r="B11590" t="s">
        <v>180</v>
      </c>
      <c r="C11590" t="e">
        <f t="shared" si="1086"/>
        <v>#DIV/0!</v>
      </c>
      <c r="D11590" t="e">
        <f t="shared" si="1087"/>
        <v>#DIV/0!</v>
      </c>
      <c r="E11590" t="e">
        <f t="shared" si="1089"/>
        <v>#DIV/0!</v>
      </c>
      <c r="F11590" t="e">
        <f t="shared" si="1090"/>
        <v>#DIV/0!</v>
      </c>
      <c r="G11590" t="e">
        <f t="shared" si="1091"/>
        <v>#NUM!</v>
      </c>
      <c r="H11590" t="e">
        <f t="shared" si="1088"/>
        <v>#DIV/0!</v>
      </c>
    </row>
    <row r="11591" spans="1:8">
      <c r="A11591">
        <v>1969</v>
      </c>
      <c r="B11591" t="s">
        <v>180</v>
      </c>
      <c r="C11591" t="e">
        <f t="shared" si="1086"/>
        <v>#DIV/0!</v>
      </c>
      <c r="D11591" t="e">
        <f t="shared" si="1087"/>
        <v>#DIV/0!</v>
      </c>
      <c r="E11591" t="e">
        <f t="shared" si="1089"/>
        <v>#DIV/0!</v>
      </c>
      <c r="F11591" t="e">
        <f t="shared" si="1090"/>
        <v>#DIV/0!</v>
      </c>
      <c r="G11591" t="e">
        <f t="shared" si="1091"/>
        <v>#NUM!</v>
      </c>
      <c r="H11591" t="e">
        <f t="shared" si="1088"/>
        <v>#DIV/0!</v>
      </c>
    </row>
    <row r="11592" spans="1:8">
      <c r="A11592">
        <v>1970</v>
      </c>
      <c r="B11592" t="s">
        <v>180</v>
      </c>
      <c r="C11592" t="e">
        <f t="shared" si="1086"/>
        <v>#DIV/0!</v>
      </c>
      <c r="D11592" t="e">
        <f t="shared" si="1087"/>
        <v>#DIV/0!</v>
      </c>
      <c r="E11592" t="e">
        <f t="shared" si="1089"/>
        <v>#DIV/0!</v>
      </c>
      <c r="F11592" t="e">
        <f t="shared" si="1090"/>
        <v>#DIV/0!</v>
      </c>
      <c r="G11592" t="e">
        <f t="shared" si="1091"/>
        <v>#NUM!</v>
      </c>
      <c r="H11592" t="e">
        <f t="shared" si="1088"/>
        <v>#DIV/0!</v>
      </c>
    </row>
    <row r="11593" spans="1:8">
      <c r="A11593">
        <v>1971</v>
      </c>
      <c r="B11593" t="s">
        <v>180</v>
      </c>
      <c r="C11593" t="e">
        <f t="shared" si="1086"/>
        <v>#DIV/0!</v>
      </c>
      <c r="D11593" t="e">
        <f t="shared" si="1087"/>
        <v>#DIV/0!</v>
      </c>
      <c r="E11593" t="e">
        <f t="shared" si="1089"/>
        <v>#DIV/0!</v>
      </c>
      <c r="F11593" t="e">
        <f t="shared" si="1090"/>
        <v>#DIV/0!</v>
      </c>
      <c r="G11593" t="e">
        <f t="shared" si="1091"/>
        <v>#NUM!</v>
      </c>
      <c r="H11593" t="e">
        <f t="shared" si="1088"/>
        <v>#DIV/0!</v>
      </c>
    </row>
    <row r="11594" spans="1:8">
      <c r="A11594">
        <v>1972</v>
      </c>
      <c r="B11594" t="s">
        <v>180</v>
      </c>
      <c r="C11594" t="e">
        <f t="shared" si="1086"/>
        <v>#DIV/0!</v>
      </c>
      <c r="D11594" t="e">
        <f t="shared" si="1087"/>
        <v>#DIV/0!</v>
      </c>
      <c r="E11594" t="e">
        <f t="shared" si="1089"/>
        <v>#DIV/0!</v>
      </c>
      <c r="F11594" t="e">
        <f t="shared" si="1090"/>
        <v>#DIV/0!</v>
      </c>
      <c r="G11594" t="e">
        <f t="shared" si="1091"/>
        <v>#NUM!</v>
      </c>
      <c r="H11594" t="e">
        <f t="shared" si="1088"/>
        <v>#DIV/0!</v>
      </c>
    </row>
    <row r="11595" spans="1:8">
      <c r="A11595">
        <v>1973</v>
      </c>
      <c r="B11595" t="s">
        <v>180</v>
      </c>
      <c r="C11595" t="e">
        <f t="shared" si="1086"/>
        <v>#DIV/0!</v>
      </c>
      <c r="D11595" t="e">
        <f t="shared" si="1087"/>
        <v>#DIV/0!</v>
      </c>
      <c r="E11595" t="e">
        <f t="shared" si="1089"/>
        <v>#DIV/0!</v>
      </c>
      <c r="F11595" t="e">
        <f t="shared" si="1090"/>
        <v>#DIV/0!</v>
      </c>
      <c r="G11595" t="e">
        <f t="shared" si="1091"/>
        <v>#NUM!</v>
      </c>
      <c r="H11595" t="e">
        <f t="shared" si="1088"/>
        <v>#DIV/0!</v>
      </c>
    </row>
    <row r="11596" spans="1:8">
      <c r="A11596">
        <v>1974</v>
      </c>
      <c r="B11596" t="s">
        <v>180</v>
      </c>
      <c r="C11596" t="e">
        <f t="shared" si="1086"/>
        <v>#DIV/0!</v>
      </c>
      <c r="D11596" t="e">
        <f t="shared" si="1087"/>
        <v>#DIV/0!</v>
      </c>
      <c r="E11596" t="e">
        <f t="shared" si="1089"/>
        <v>#DIV/0!</v>
      </c>
      <c r="F11596" t="e">
        <f t="shared" si="1090"/>
        <v>#DIV/0!</v>
      </c>
      <c r="G11596" t="e">
        <f t="shared" si="1091"/>
        <v>#NUM!</v>
      </c>
      <c r="H11596" t="e">
        <f t="shared" si="1088"/>
        <v>#DIV/0!</v>
      </c>
    </row>
    <row r="11597" spans="1:8">
      <c r="A11597">
        <v>1975</v>
      </c>
      <c r="B11597" t="s">
        <v>180</v>
      </c>
      <c r="C11597" t="e">
        <f t="shared" si="1086"/>
        <v>#DIV/0!</v>
      </c>
      <c r="D11597" t="e">
        <f t="shared" si="1087"/>
        <v>#DIV/0!</v>
      </c>
      <c r="E11597" t="e">
        <f t="shared" si="1089"/>
        <v>#DIV/0!</v>
      </c>
      <c r="F11597" t="e">
        <f t="shared" si="1090"/>
        <v>#DIV/0!</v>
      </c>
      <c r="G11597" t="e">
        <f t="shared" si="1091"/>
        <v>#NUM!</v>
      </c>
      <c r="H11597" t="e">
        <f t="shared" si="1088"/>
        <v>#DIV/0!</v>
      </c>
    </row>
    <row r="11598" spans="1:8">
      <c r="A11598">
        <v>1976</v>
      </c>
      <c r="B11598" t="s">
        <v>180</v>
      </c>
      <c r="C11598" t="e">
        <f t="shared" si="1086"/>
        <v>#DIV/0!</v>
      </c>
      <c r="D11598" t="e">
        <f t="shared" si="1087"/>
        <v>#DIV/0!</v>
      </c>
      <c r="E11598" t="e">
        <f t="shared" si="1089"/>
        <v>#DIV/0!</v>
      </c>
      <c r="F11598" t="e">
        <f t="shared" si="1090"/>
        <v>#DIV/0!</v>
      </c>
      <c r="G11598" t="e">
        <f t="shared" si="1091"/>
        <v>#NUM!</v>
      </c>
      <c r="H11598" t="e">
        <f t="shared" si="1088"/>
        <v>#DIV/0!</v>
      </c>
    </row>
    <row r="11599" spans="1:8">
      <c r="A11599">
        <v>1977</v>
      </c>
      <c r="B11599" t="s">
        <v>180</v>
      </c>
      <c r="C11599" t="e">
        <f t="shared" si="1086"/>
        <v>#DIV/0!</v>
      </c>
      <c r="D11599" t="e">
        <f t="shared" si="1087"/>
        <v>#DIV/0!</v>
      </c>
      <c r="E11599" t="e">
        <f t="shared" si="1089"/>
        <v>#DIV/0!</v>
      </c>
      <c r="F11599" t="e">
        <f t="shared" si="1090"/>
        <v>#DIV/0!</v>
      </c>
      <c r="G11599" t="e">
        <f t="shared" si="1091"/>
        <v>#NUM!</v>
      </c>
      <c r="H11599" t="e">
        <f t="shared" si="1088"/>
        <v>#DIV/0!</v>
      </c>
    </row>
    <row r="11600" spans="1:8">
      <c r="A11600">
        <v>1978</v>
      </c>
      <c r="B11600" t="s">
        <v>180</v>
      </c>
      <c r="C11600" t="e">
        <f t="shared" si="1086"/>
        <v>#DIV/0!</v>
      </c>
      <c r="D11600" t="e">
        <f t="shared" si="1087"/>
        <v>#DIV/0!</v>
      </c>
      <c r="E11600" t="e">
        <f t="shared" si="1089"/>
        <v>#DIV/0!</v>
      </c>
      <c r="F11600" t="e">
        <f t="shared" si="1090"/>
        <v>#DIV/0!</v>
      </c>
      <c r="G11600" t="e">
        <f t="shared" si="1091"/>
        <v>#NUM!</v>
      </c>
      <c r="H11600" t="e">
        <f t="shared" si="1088"/>
        <v>#DIV/0!</v>
      </c>
    </row>
    <row r="11601" spans="1:14">
      <c r="A11601">
        <v>1979</v>
      </c>
      <c r="B11601" t="s">
        <v>180</v>
      </c>
      <c r="C11601" t="e">
        <f t="shared" si="1086"/>
        <v>#DIV/0!</v>
      </c>
      <c r="D11601" t="e">
        <f t="shared" si="1087"/>
        <v>#DIV/0!</v>
      </c>
      <c r="E11601" t="e">
        <f t="shared" si="1089"/>
        <v>#DIV/0!</v>
      </c>
      <c r="F11601" t="e">
        <f t="shared" si="1090"/>
        <v>#DIV/0!</v>
      </c>
      <c r="G11601" t="e">
        <f t="shared" si="1091"/>
        <v>#NUM!</v>
      </c>
      <c r="H11601" t="e">
        <f t="shared" si="1088"/>
        <v>#DIV/0!</v>
      </c>
    </row>
    <row r="11602" spans="1:14">
      <c r="A11602">
        <v>1980</v>
      </c>
      <c r="B11602" t="s">
        <v>180</v>
      </c>
      <c r="C11602" t="e">
        <f t="shared" si="1086"/>
        <v>#DIV/0!</v>
      </c>
      <c r="D11602" t="e">
        <f t="shared" si="1087"/>
        <v>#DIV/0!</v>
      </c>
      <c r="E11602" t="e">
        <f t="shared" si="1089"/>
        <v>#DIV/0!</v>
      </c>
      <c r="F11602" t="e">
        <f t="shared" si="1090"/>
        <v>#DIV/0!</v>
      </c>
      <c r="G11602" t="e">
        <f t="shared" si="1091"/>
        <v>#NUM!</v>
      </c>
      <c r="H11602" t="e">
        <f t="shared" si="1088"/>
        <v>#DIV/0!</v>
      </c>
    </row>
    <row r="11603" spans="1:14">
      <c r="A11603">
        <v>1981</v>
      </c>
      <c r="B11603" t="s">
        <v>180</v>
      </c>
      <c r="C11603" t="e">
        <f t="shared" si="1086"/>
        <v>#DIV/0!</v>
      </c>
      <c r="D11603" t="e">
        <f t="shared" si="1087"/>
        <v>#DIV/0!</v>
      </c>
      <c r="E11603" t="e">
        <f t="shared" si="1089"/>
        <v>#DIV/0!</v>
      </c>
      <c r="F11603" t="e">
        <f t="shared" si="1090"/>
        <v>#DIV/0!</v>
      </c>
      <c r="G11603" t="e">
        <f t="shared" si="1091"/>
        <v>#NUM!</v>
      </c>
      <c r="H11603" t="e">
        <f t="shared" si="1088"/>
        <v>#DIV/0!</v>
      </c>
    </row>
    <row r="11604" spans="1:14">
      <c r="A11604">
        <v>1982</v>
      </c>
      <c r="B11604" t="s">
        <v>180</v>
      </c>
      <c r="C11604" t="e">
        <f t="shared" si="1086"/>
        <v>#DIV/0!</v>
      </c>
      <c r="D11604" t="e">
        <f t="shared" si="1087"/>
        <v>#DIV/0!</v>
      </c>
      <c r="E11604" t="e">
        <f t="shared" si="1089"/>
        <v>#DIV/0!</v>
      </c>
      <c r="F11604" t="e">
        <f t="shared" si="1090"/>
        <v>#DIV/0!</v>
      </c>
      <c r="G11604" t="e">
        <f t="shared" si="1091"/>
        <v>#NUM!</v>
      </c>
      <c r="H11604" t="e">
        <f t="shared" si="1088"/>
        <v>#DIV/0!</v>
      </c>
    </row>
    <row r="11605" spans="1:14">
      <c r="A11605">
        <v>1983</v>
      </c>
      <c r="B11605" t="s">
        <v>180</v>
      </c>
      <c r="C11605" t="e">
        <f t="shared" si="1086"/>
        <v>#DIV/0!</v>
      </c>
      <c r="D11605" t="e">
        <f t="shared" si="1087"/>
        <v>#DIV/0!</v>
      </c>
      <c r="E11605" t="e">
        <f t="shared" si="1089"/>
        <v>#DIV/0!</v>
      </c>
      <c r="F11605" t="e">
        <f t="shared" si="1090"/>
        <v>#DIV/0!</v>
      </c>
      <c r="G11605" t="e">
        <f t="shared" si="1091"/>
        <v>#NUM!</v>
      </c>
      <c r="H11605" t="e">
        <f t="shared" si="1088"/>
        <v>#DIV/0!</v>
      </c>
    </row>
    <row r="11606" spans="1:14">
      <c r="A11606">
        <v>1984</v>
      </c>
      <c r="B11606" t="s">
        <v>180</v>
      </c>
      <c r="C11606" t="e">
        <f t="shared" si="1086"/>
        <v>#DIV/0!</v>
      </c>
      <c r="D11606" t="e">
        <f t="shared" si="1087"/>
        <v>#DIV/0!</v>
      </c>
      <c r="E11606" t="e">
        <f t="shared" si="1089"/>
        <v>#DIV/0!</v>
      </c>
      <c r="F11606" t="e">
        <f t="shared" si="1090"/>
        <v>#DIV/0!</v>
      </c>
      <c r="G11606" t="e">
        <f t="shared" si="1091"/>
        <v>#NUM!</v>
      </c>
      <c r="H11606" t="e">
        <f t="shared" si="1088"/>
        <v>#DIV/0!</v>
      </c>
    </row>
    <row r="11607" spans="1:14">
      <c r="A11607">
        <v>1985</v>
      </c>
      <c r="B11607" t="s">
        <v>180</v>
      </c>
      <c r="C11607" t="e">
        <f t="shared" si="1086"/>
        <v>#DIV/0!</v>
      </c>
      <c r="D11607" t="e">
        <f t="shared" si="1087"/>
        <v>#DIV/0!</v>
      </c>
      <c r="E11607" t="e">
        <f t="shared" si="1089"/>
        <v>#DIV/0!</v>
      </c>
      <c r="F11607" t="e">
        <f t="shared" si="1090"/>
        <v>#DIV/0!</v>
      </c>
      <c r="G11607" t="e">
        <f t="shared" si="1091"/>
        <v>#NUM!</v>
      </c>
      <c r="H11607" t="e">
        <f t="shared" si="1088"/>
        <v>#DIV/0!</v>
      </c>
    </row>
    <row r="11608" spans="1:14">
      <c r="A11608">
        <v>1986</v>
      </c>
      <c r="B11608" t="s">
        <v>180</v>
      </c>
      <c r="C11608" t="e">
        <f t="shared" si="1086"/>
        <v>#DIV/0!</v>
      </c>
      <c r="D11608" t="e">
        <f t="shared" si="1087"/>
        <v>#DIV/0!</v>
      </c>
      <c r="E11608" t="e">
        <f t="shared" si="1089"/>
        <v>#DIV/0!</v>
      </c>
      <c r="F11608" t="e">
        <f t="shared" si="1090"/>
        <v>#DIV/0!</v>
      </c>
      <c r="G11608" t="e">
        <f t="shared" si="1091"/>
        <v>#NUM!</v>
      </c>
      <c r="H11608" t="e">
        <f t="shared" si="1088"/>
        <v>#DIV/0!</v>
      </c>
    </row>
    <row r="11609" spans="1:14">
      <c r="A11609">
        <v>1987</v>
      </c>
      <c r="B11609" t="s">
        <v>180</v>
      </c>
      <c r="C11609" t="e">
        <f t="shared" si="1086"/>
        <v>#DIV/0!</v>
      </c>
      <c r="D11609" t="e">
        <f t="shared" si="1087"/>
        <v>#DIV/0!</v>
      </c>
      <c r="E11609" t="e">
        <f t="shared" si="1089"/>
        <v>#DIV/0!</v>
      </c>
      <c r="F11609" t="e">
        <f t="shared" si="1090"/>
        <v>#DIV/0!</v>
      </c>
      <c r="G11609" t="e">
        <f t="shared" si="1091"/>
        <v>#NUM!</v>
      </c>
      <c r="H11609" t="e">
        <f t="shared" si="1088"/>
        <v>#DIV/0!</v>
      </c>
    </row>
    <row r="11610" spans="1:14">
      <c r="A11610">
        <v>1988</v>
      </c>
      <c r="B11610" t="s">
        <v>180</v>
      </c>
      <c r="C11610" t="e">
        <f t="shared" si="1086"/>
        <v>#DIV/0!</v>
      </c>
      <c r="D11610" t="e">
        <f t="shared" si="1087"/>
        <v>#DIV/0!</v>
      </c>
      <c r="E11610" t="e">
        <f t="shared" si="1089"/>
        <v>#DIV/0!</v>
      </c>
      <c r="F11610" t="e">
        <f t="shared" si="1090"/>
        <v>#DIV/0!</v>
      </c>
      <c r="G11610" t="e">
        <f t="shared" si="1091"/>
        <v>#NUM!</v>
      </c>
      <c r="H11610" t="e">
        <f t="shared" si="1088"/>
        <v>#DIV/0!</v>
      </c>
    </row>
    <row r="11611" spans="1:14">
      <c r="A11611">
        <v>1989</v>
      </c>
      <c r="B11611" t="s">
        <v>180</v>
      </c>
      <c r="C11611">
        <f t="shared" si="1086"/>
        <v>589.01521250885628</v>
      </c>
      <c r="D11611">
        <f t="shared" si="1087"/>
        <v>207.59511924460637</v>
      </c>
      <c r="E11611" t="e">
        <f t="shared" si="1089"/>
        <v>#DIV/0!</v>
      </c>
      <c r="F11611" t="e">
        <f t="shared" si="1090"/>
        <v>#DIV/0!</v>
      </c>
      <c r="G11611" t="e">
        <f t="shared" si="1091"/>
        <v>#NUM!</v>
      </c>
      <c r="H11611" t="e">
        <f t="shared" si="1088"/>
        <v>#DIV/0!</v>
      </c>
      <c r="I11611">
        <v>0.35244441032409668</v>
      </c>
      <c r="J11611">
        <v>4.0406696498394012E-2</v>
      </c>
      <c r="K11611">
        <v>11.426912</v>
      </c>
      <c r="L11611">
        <v>6730.625</v>
      </c>
      <c r="M11611">
        <v>4.0406696498394012E-2</v>
      </c>
      <c r="N11611">
        <v>0.35244441032409668</v>
      </c>
    </row>
    <row r="11612" spans="1:14">
      <c r="A11612">
        <v>1990</v>
      </c>
      <c r="B11612" t="s">
        <v>180</v>
      </c>
      <c r="C11612">
        <f t="shared" si="1086"/>
        <v>694.18984304870321</v>
      </c>
      <c r="D11612">
        <f t="shared" si="1087"/>
        <v>228.40266869344632</v>
      </c>
      <c r="E11612">
        <f t="shared" si="1089"/>
        <v>0.16429346115349652</v>
      </c>
      <c r="F11612">
        <f t="shared" si="1090"/>
        <v>9.5520521377720158E-2</v>
      </c>
      <c r="G11612">
        <f t="shared" si="1091"/>
        <v>4.5688358856971423E-2</v>
      </c>
      <c r="H11612">
        <f t="shared" si="1088"/>
        <v>3.1428206874715134E-2</v>
      </c>
      <c r="I11612">
        <v>0.32902047038078308</v>
      </c>
      <c r="J11612">
        <v>3.2721962779760361E-2</v>
      </c>
      <c r="K11612">
        <v>11.961098999999999</v>
      </c>
      <c r="L11612">
        <v>8303.2734375</v>
      </c>
      <c r="M11612">
        <v>3.2721962779760361E-2</v>
      </c>
      <c r="N11612">
        <v>0.32902047038078308</v>
      </c>
    </row>
    <row r="11613" spans="1:14">
      <c r="A11613">
        <v>1991</v>
      </c>
      <c r="B11613" t="s">
        <v>180</v>
      </c>
      <c r="C11613">
        <f t="shared" si="1086"/>
        <v>613.6099066077611</v>
      </c>
      <c r="D11613">
        <f t="shared" si="1087"/>
        <v>232.64445593261834</v>
      </c>
      <c r="E11613">
        <f t="shared" si="1089"/>
        <v>-0.12338607717961647</v>
      </c>
      <c r="F11613">
        <f t="shared" si="1090"/>
        <v>1.8401185919211471E-2</v>
      </c>
      <c r="G11613">
        <f t="shared" si="1091"/>
        <v>4.9752031377392925E-2</v>
      </c>
      <c r="H11613">
        <f t="shared" si="1088"/>
        <v>6.9766375030617276E-3</v>
      </c>
      <c r="I11613">
        <v>0.37914064526557922</v>
      </c>
      <c r="J11613">
        <v>3.9739176630973816E-2</v>
      </c>
      <c r="K11613">
        <v>12.57124</v>
      </c>
      <c r="L11613">
        <v>7713.83740234375</v>
      </c>
      <c r="M11613">
        <v>3.9739176630973816E-2</v>
      </c>
      <c r="N11613">
        <v>0.37914064526557922</v>
      </c>
    </row>
    <row r="11614" spans="1:14">
      <c r="A11614">
        <v>1992</v>
      </c>
      <c r="B11614" t="s">
        <v>180</v>
      </c>
      <c r="C11614">
        <f t="shared" si="1086"/>
        <v>608.81686852015059</v>
      </c>
      <c r="D11614">
        <f t="shared" si="1087"/>
        <v>243.73963642617031</v>
      </c>
      <c r="E11614">
        <f t="shared" si="1089"/>
        <v>-7.8418809984688309E-3</v>
      </c>
      <c r="F11614">
        <f t="shared" si="1090"/>
        <v>4.6589243818250026E-2</v>
      </c>
      <c r="G11614">
        <f t="shared" si="1091"/>
        <v>5.2208683914181542E-2</v>
      </c>
      <c r="H11614">
        <f t="shared" si="1088"/>
        <v>1.8651988696096081E-2</v>
      </c>
      <c r="I11614">
        <v>0.40034967660903931</v>
      </c>
      <c r="J11614">
        <v>5.7989936321973801E-2</v>
      </c>
      <c r="K11614">
        <v>13.245002999999999</v>
      </c>
      <c r="L11614">
        <v>8063.78125</v>
      </c>
      <c r="M11614">
        <v>5.7989936321973801E-2</v>
      </c>
      <c r="N11614">
        <v>0.40034967660903931</v>
      </c>
    </row>
    <row r="11615" spans="1:14">
      <c r="A11615">
        <v>1993</v>
      </c>
      <c r="B11615" t="s">
        <v>180</v>
      </c>
      <c r="C11615">
        <f t="shared" si="1086"/>
        <v>589.17999893874571</v>
      </c>
      <c r="D11615">
        <f t="shared" si="1087"/>
        <v>241.13170725244595</v>
      </c>
      <c r="E11615">
        <f t="shared" si="1089"/>
        <v>-3.2785776102711495E-2</v>
      </c>
      <c r="F11615">
        <f t="shared" si="1090"/>
        <v>-1.0757304413714586E-2</v>
      </c>
      <c r="G11615">
        <f t="shared" si="1091"/>
        <v>5.1724239547310091E-2</v>
      </c>
      <c r="H11615">
        <f t="shared" si="1088"/>
        <v>-4.40260562711829E-3</v>
      </c>
      <c r="I11615">
        <v>0.40926662087440491</v>
      </c>
      <c r="J11615">
        <v>5.5208105593919754E-2</v>
      </c>
      <c r="K11615">
        <v>13.948117999999999</v>
      </c>
      <c r="L11615">
        <v>8217.9521484375</v>
      </c>
      <c r="M11615">
        <v>5.5208105593919754E-2</v>
      </c>
      <c r="N11615">
        <v>0.40926662087440491</v>
      </c>
    </row>
    <row r="11616" spans="1:14">
      <c r="A11616">
        <v>1994</v>
      </c>
      <c r="B11616" t="s">
        <v>180</v>
      </c>
      <c r="C11616">
        <f t="shared" si="1086"/>
        <v>585.27676778098362</v>
      </c>
      <c r="D11616">
        <f t="shared" si="1087"/>
        <v>234.35340703359188</v>
      </c>
      <c r="E11616">
        <f t="shared" si="1089"/>
        <v>-6.646895210020709E-3</v>
      </c>
      <c r="F11616">
        <f t="shared" si="1090"/>
        <v>-2.8513024843952017E-2</v>
      </c>
      <c r="G11616">
        <f t="shared" si="1091"/>
        <v>4.7940882139543284E-2</v>
      </c>
      <c r="H11616">
        <f t="shared" si="1088"/>
        <v>-1.1417033589677904E-2</v>
      </c>
      <c r="I11616">
        <v>0.40041467547416687</v>
      </c>
      <c r="J11616">
        <v>5.4165579378604889E-2</v>
      </c>
      <c r="K11616">
        <v>14.633090999999999</v>
      </c>
      <c r="L11616">
        <v>8564.408203125</v>
      </c>
      <c r="M11616">
        <v>5.4165579378604889E-2</v>
      </c>
      <c r="N11616">
        <v>0.40041467547416687</v>
      </c>
    </row>
    <row r="11617" spans="1:14">
      <c r="A11617">
        <v>1995</v>
      </c>
      <c r="B11617" t="s">
        <v>180</v>
      </c>
      <c r="C11617">
        <f t="shared" si="1086"/>
        <v>655.30000791948351</v>
      </c>
      <c r="D11617">
        <f t="shared" si="1087"/>
        <v>213.4696367491803</v>
      </c>
      <c r="E11617">
        <f t="shared" si="1089"/>
        <v>0.11300831546093448</v>
      </c>
      <c r="F11617">
        <f t="shared" si="1090"/>
        <v>-9.3335656566978287E-2</v>
      </c>
      <c r="G11617">
        <f t="shared" si="1091"/>
        <v>4.2352291659942587E-2</v>
      </c>
      <c r="H11617">
        <f t="shared" si="1088"/>
        <v>-3.0404896173215359E-2</v>
      </c>
      <c r="I11617">
        <v>0.32575863599777222</v>
      </c>
      <c r="J11617">
        <v>5.9785250574350357E-2</v>
      </c>
      <c r="K11617">
        <v>15.266147</v>
      </c>
      <c r="L11617">
        <v>10003.90625</v>
      </c>
      <c r="M11617">
        <v>5.9785250574350357E-2</v>
      </c>
      <c r="N11617">
        <v>0.32575863599777222</v>
      </c>
    </row>
    <row r="11618" spans="1:14">
      <c r="A11618">
        <v>1996</v>
      </c>
      <c r="B11618" t="s">
        <v>180</v>
      </c>
      <c r="C11618">
        <f t="shared" si="1086"/>
        <v>785.50404452309851</v>
      </c>
      <c r="D11618">
        <f t="shared" si="1087"/>
        <v>236.45783233232169</v>
      </c>
      <c r="E11618">
        <f t="shared" si="1089"/>
        <v>0.18123244853080855</v>
      </c>
      <c r="F11618">
        <f t="shared" si="1090"/>
        <v>0.10227528730515445</v>
      </c>
      <c r="G11618">
        <f t="shared" si="1091"/>
        <v>3.6568940026044938E-2</v>
      </c>
      <c r="H11618">
        <f t="shared" si="1088"/>
        <v>3.078761071437245E-2</v>
      </c>
      <c r="I11618">
        <v>0.30102688074111938</v>
      </c>
      <c r="J11618">
        <v>5.9574496001005173E-2</v>
      </c>
      <c r="K11618">
        <v>15.834747</v>
      </c>
      <c r="L11618">
        <v>12438.2578125</v>
      </c>
      <c r="M11618">
        <v>5.9574496001005173E-2</v>
      </c>
      <c r="N11618">
        <v>0.30102688074111938</v>
      </c>
    </row>
    <row r="11619" spans="1:14">
      <c r="A11619">
        <v>1997</v>
      </c>
      <c r="B11619" t="s">
        <v>180</v>
      </c>
      <c r="C11619">
        <f t="shared" si="1086"/>
        <v>852.41779668878701</v>
      </c>
      <c r="D11619">
        <f t="shared" si="1087"/>
        <v>282.51821747350692</v>
      </c>
      <c r="E11619">
        <f t="shared" si="1089"/>
        <v>8.1751171675319867E-2</v>
      </c>
      <c r="F11619">
        <f t="shared" si="1090"/>
        <v>0.17797314191058966</v>
      </c>
      <c r="G11619">
        <f t="shared" si="1091"/>
        <v>3.2009512720426958E-2</v>
      </c>
      <c r="H11619">
        <f t="shared" si="1088"/>
        <v>5.8985928034414874E-2</v>
      </c>
      <c r="I11619">
        <v>0.33143162727355957</v>
      </c>
      <c r="J11619">
        <v>6.5699934959411621E-2</v>
      </c>
      <c r="K11619">
        <v>16.349809</v>
      </c>
      <c r="L11619">
        <v>13936.8681640625</v>
      </c>
      <c r="M11619">
        <v>6.5699934959411621E-2</v>
      </c>
      <c r="N11619">
        <v>0.33143162727355957</v>
      </c>
    </row>
    <row r="11620" spans="1:14">
      <c r="A11620">
        <v>1998</v>
      </c>
      <c r="B11620" t="s">
        <v>180</v>
      </c>
      <c r="C11620">
        <f t="shared" si="1086"/>
        <v>928.65435207043288</v>
      </c>
      <c r="D11620">
        <f t="shared" si="1087"/>
        <v>313.89632400771342</v>
      </c>
      <c r="E11620">
        <f t="shared" si="1089"/>
        <v>8.5659826734046263E-2</v>
      </c>
      <c r="F11620">
        <f t="shared" si="1090"/>
        <v>0.10531971792880146</v>
      </c>
      <c r="G11620">
        <f t="shared" si="1091"/>
        <v>2.8942930726493898E-2</v>
      </c>
      <c r="H11620">
        <f t="shared" si="1088"/>
        <v>3.5599329534906098E-2</v>
      </c>
      <c r="I11620">
        <v>0.33801200985908508</v>
      </c>
      <c r="J11620">
        <v>6.5082117915153503E-2</v>
      </c>
      <c r="K11620">
        <v>16.829934999999999</v>
      </c>
      <c r="L11620">
        <v>15629.1923828125</v>
      </c>
      <c r="M11620">
        <v>6.5082117915153503E-2</v>
      </c>
      <c r="N11620">
        <v>0.33801200985908508</v>
      </c>
    </row>
    <row r="11621" spans="1:14">
      <c r="A11621">
        <v>1999</v>
      </c>
      <c r="B11621" t="s">
        <v>180</v>
      </c>
      <c r="C11621">
        <f t="shared" si="1086"/>
        <v>1059.1448054072537</v>
      </c>
      <c r="D11621">
        <f t="shared" si="1087"/>
        <v>301.07294933501038</v>
      </c>
      <c r="E11621">
        <f t="shared" si="1089"/>
        <v>0.13148046905549116</v>
      </c>
      <c r="F11621">
        <f t="shared" si="1090"/>
        <v>-4.1710161088027498E-2</v>
      </c>
      <c r="G11621">
        <f t="shared" si="1091"/>
        <v>2.7802929733926618E-2</v>
      </c>
      <c r="H11621">
        <f t="shared" si="1088"/>
        <v>-1.1856547992209811E-2</v>
      </c>
      <c r="I11621">
        <v>0.28426042199134827</v>
      </c>
      <c r="J11621">
        <v>5.2117813378572464E-2</v>
      </c>
      <c r="K11621">
        <v>17.304421999999999</v>
      </c>
      <c r="L11621">
        <v>18327.888671875</v>
      </c>
      <c r="M11621">
        <v>5.2117813378572464E-2</v>
      </c>
      <c r="N11621">
        <v>0.28426042199134827</v>
      </c>
    </row>
    <row r="11622" spans="1:14">
      <c r="A11622">
        <v>2000</v>
      </c>
      <c r="B11622" t="s">
        <v>180</v>
      </c>
      <c r="C11622">
        <f t="shared" si="1086"/>
        <v>1248.5293671083789</v>
      </c>
      <c r="D11622">
        <f t="shared" si="1087"/>
        <v>289.06824100506617</v>
      </c>
      <c r="E11622">
        <f t="shared" si="1089"/>
        <v>0.16450455722979385</v>
      </c>
      <c r="F11622">
        <f t="shared" si="1090"/>
        <v>-4.0689803696174032E-2</v>
      </c>
      <c r="G11622">
        <f t="shared" si="1091"/>
        <v>2.7967749935926101E-2</v>
      </c>
      <c r="H11622">
        <f t="shared" si="1088"/>
        <v>-9.4207876011245268E-3</v>
      </c>
      <c r="I11622">
        <v>0.23152698576450348</v>
      </c>
      <c r="J11622">
        <v>5.9338204562664032E-2</v>
      </c>
      <c r="K11622">
        <v>17.795218999999999</v>
      </c>
      <c r="L11622">
        <v>22217.853515625</v>
      </c>
      <c r="M11622">
        <v>5.9338204562664032E-2</v>
      </c>
      <c r="N11622">
        <v>0.23152698576450348</v>
      </c>
    </row>
    <row r="11623" spans="1:14">
      <c r="A11623">
        <v>2001</v>
      </c>
      <c r="B11623" t="s">
        <v>180</v>
      </c>
      <c r="C11623">
        <f t="shared" si="1086"/>
        <v>1300.7475203395973</v>
      </c>
      <c r="D11623">
        <f t="shared" si="1087"/>
        <v>308.54803932967025</v>
      </c>
      <c r="E11623">
        <f t="shared" si="1089"/>
        <v>4.0972762481132463E-2</v>
      </c>
      <c r="F11623">
        <f t="shared" si="1090"/>
        <v>6.5214761997582471E-2</v>
      </c>
      <c r="G11623">
        <f t="shared" si="1091"/>
        <v>2.8314727045309684E-2</v>
      </c>
      <c r="H11623">
        <f t="shared" si="1088"/>
        <v>1.5469479384017406E-2</v>
      </c>
      <c r="I11623">
        <v>0.23720824718475342</v>
      </c>
      <c r="J11623">
        <v>0.10515830665826797</v>
      </c>
      <c r="K11623">
        <v>18.306286999999998</v>
      </c>
      <c r="L11623">
        <v>23811.857421875</v>
      </c>
      <c r="M11623">
        <v>0.10515830665826797</v>
      </c>
      <c r="N11623">
        <v>0.23720824718475342</v>
      </c>
    </row>
    <row r="11624" spans="1:14">
      <c r="A11624">
        <v>2002</v>
      </c>
      <c r="B11624" t="s">
        <v>180</v>
      </c>
      <c r="C11624">
        <f t="shared" si="1086"/>
        <v>1509.68545716125</v>
      </c>
      <c r="D11624">
        <f t="shared" si="1087"/>
        <v>327.26233507290095</v>
      </c>
      <c r="E11624">
        <f t="shared" si="1089"/>
        <v>0.14896220775710312</v>
      </c>
      <c r="F11624">
        <f t="shared" si="1090"/>
        <v>5.8884546916362801E-2</v>
      </c>
      <c r="G11624">
        <f t="shared" si="1091"/>
        <v>2.8318148552294531E-2</v>
      </c>
      <c r="H11624">
        <f t="shared" si="1088"/>
        <v>1.2764708192787719E-2</v>
      </c>
      <c r="I11624">
        <v>0.21677517890930176</v>
      </c>
      <c r="J11624">
        <v>0.11799149215221405</v>
      </c>
      <c r="K11624">
        <v>18.832096999999997</v>
      </c>
      <c r="L11624">
        <v>28430.54296875</v>
      </c>
      <c r="M11624">
        <v>0.11799149215221405</v>
      </c>
      <c r="N11624">
        <v>0.21677517890930176</v>
      </c>
    </row>
    <row r="11625" spans="1:14">
      <c r="A11625">
        <v>2003</v>
      </c>
      <c r="B11625" t="s">
        <v>180</v>
      </c>
      <c r="C11625">
        <f t="shared" si="1086"/>
        <v>1732.8423960406342</v>
      </c>
      <c r="D11625">
        <f t="shared" si="1087"/>
        <v>354.40960629514393</v>
      </c>
      <c r="E11625">
        <f t="shared" si="1089"/>
        <v>0.13786174113544636</v>
      </c>
      <c r="F11625">
        <f t="shared" si="1090"/>
        <v>7.9691226964759387E-2</v>
      </c>
      <c r="G11625">
        <f t="shared" si="1091"/>
        <v>2.8369879079016336E-2</v>
      </c>
      <c r="H11625">
        <f t="shared" si="1088"/>
        <v>1.6298848896062583E-2</v>
      </c>
      <c r="I11625">
        <v>0.20452500879764557</v>
      </c>
      <c r="J11625">
        <v>0.14733606576919556</v>
      </c>
      <c r="K11625">
        <v>19.374012</v>
      </c>
      <c r="L11625">
        <v>33572.109375</v>
      </c>
      <c r="M11625">
        <v>0.14733606576919556</v>
      </c>
      <c r="N11625">
        <v>0.20452500879764557</v>
      </c>
    </row>
    <row r="11626" spans="1:14">
      <c r="A11626">
        <v>2004</v>
      </c>
      <c r="B11626" t="s">
        <v>180</v>
      </c>
      <c r="C11626">
        <f t="shared" si="1086"/>
        <v>2210.539415843682</v>
      </c>
      <c r="D11626">
        <f t="shared" si="1087"/>
        <v>379.61312694369002</v>
      </c>
      <c r="E11626">
        <f t="shared" si="1089"/>
        <v>0.24347350156663161</v>
      </c>
      <c r="F11626">
        <f t="shared" si="1090"/>
        <v>6.8699322965054321E-2</v>
      </c>
      <c r="G11626">
        <f t="shared" si="1091"/>
        <v>2.8374684511603299E-2</v>
      </c>
      <c r="H11626">
        <f t="shared" si="1088"/>
        <v>1.1797647498506722E-2</v>
      </c>
      <c r="I11626">
        <v>0.17172873020172119</v>
      </c>
      <c r="J11626">
        <v>0.19921122491359711</v>
      </c>
      <c r="K11626">
        <v>19.931616999999999</v>
      </c>
      <c r="L11626">
        <v>44059.625</v>
      </c>
      <c r="M11626">
        <v>0.19921122491359711</v>
      </c>
      <c r="N11626">
        <v>0.17172873020172119</v>
      </c>
    </row>
    <row r="11627" spans="1:14">
      <c r="A11627">
        <v>2005</v>
      </c>
      <c r="B11627" t="s">
        <v>180</v>
      </c>
      <c r="C11627">
        <f t="shared" si="1086"/>
        <v>3264.6439103147936</v>
      </c>
      <c r="D11627">
        <f t="shared" si="1087"/>
        <v>418.14910124640977</v>
      </c>
      <c r="E11627">
        <f t="shared" si="1089"/>
        <v>0.38991412877553788</v>
      </c>
      <c r="F11627">
        <f t="shared" si="1090"/>
        <v>9.668542334075525E-2</v>
      </c>
      <c r="G11627">
        <f t="shared" si="1091"/>
        <v>2.833150080711011E-2</v>
      </c>
      <c r="H11627">
        <f t="shared" si="1088"/>
        <v>1.2383869109224564E-2</v>
      </c>
      <c r="I11627">
        <v>0.12808413803577423</v>
      </c>
      <c r="J11627">
        <v>0.30881795287132263</v>
      </c>
      <c r="K11627">
        <v>20.504384999999999</v>
      </c>
      <c r="L11627">
        <v>66939.515625</v>
      </c>
      <c r="M11627">
        <v>0.30881795287132263</v>
      </c>
      <c r="N11627">
        <v>0.12808413803577423</v>
      </c>
    </row>
    <row r="11628" spans="1:14">
      <c r="A11628">
        <v>2006</v>
      </c>
      <c r="B11628" t="s">
        <v>180</v>
      </c>
      <c r="C11628">
        <f t="shared" si="1086"/>
        <v>3347.2649835808552</v>
      </c>
      <c r="D11628">
        <f t="shared" si="1087"/>
        <v>464.77433853556454</v>
      </c>
      <c r="E11628">
        <f t="shared" si="1089"/>
        <v>2.4992895480776767E-2</v>
      </c>
      <c r="F11628">
        <f t="shared" si="1090"/>
        <v>0.10571392385414491</v>
      </c>
      <c r="G11628">
        <f t="shared" si="1091"/>
        <v>2.8348594159251395E-2</v>
      </c>
      <c r="H11628">
        <f t="shared" si="1088"/>
        <v>1.4678586629477819E-2</v>
      </c>
      <c r="I11628">
        <v>0.13885197043418884</v>
      </c>
      <c r="J11628">
        <v>0.25709623098373413</v>
      </c>
      <c r="K11628">
        <v>21.093972999999998</v>
      </c>
      <c r="L11628">
        <v>70607.1171875</v>
      </c>
      <c r="M11628">
        <v>0.25709623098373413</v>
      </c>
      <c r="N11628">
        <v>0.13885197043418884</v>
      </c>
    </row>
    <row r="11629" spans="1:14">
      <c r="A11629">
        <v>2007</v>
      </c>
      <c r="B11629" t="s">
        <v>180</v>
      </c>
      <c r="C11629">
        <f t="shared" si="1086"/>
        <v>3547.317564589453</v>
      </c>
      <c r="D11629">
        <f t="shared" si="1087"/>
        <v>519.98566858703521</v>
      </c>
      <c r="E11629">
        <f t="shared" si="1089"/>
        <v>5.8048112686675424E-2</v>
      </c>
      <c r="F11629">
        <f t="shared" si="1090"/>
        <v>0.11224925646366657</v>
      </c>
      <c r="G11629">
        <f t="shared" si="1091"/>
        <v>2.8375821040163007E-2</v>
      </c>
      <c r="H11629">
        <f t="shared" si="1088"/>
        <v>1.6454124449783347E-2</v>
      </c>
      <c r="I11629">
        <v>0.14658559858798981</v>
      </c>
      <c r="J11629">
        <v>0.22028455138206482</v>
      </c>
      <c r="K11629">
        <v>21.701104999999998</v>
      </c>
      <c r="L11629">
        <v>76980.7109375</v>
      </c>
      <c r="M11629">
        <v>0.22028455138206482</v>
      </c>
      <c r="N11629">
        <v>0.14658559858798981</v>
      </c>
    </row>
    <row r="11630" spans="1:14">
      <c r="A11630">
        <v>2008</v>
      </c>
      <c r="B11630" t="s">
        <v>180</v>
      </c>
      <c r="C11630">
        <f t="shared" si="1086"/>
        <v>3822.4509444400069</v>
      </c>
      <c r="D11630">
        <f t="shared" si="1087"/>
        <v>588.01420474499412</v>
      </c>
      <c r="E11630">
        <f t="shared" si="1089"/>
        <v>7.4700123110545746E-2</v>
      </c>
      <c r="F11630">
        <f t="shared" si="1090"/>
        <v>0.12294985455028495</v>
      </c>
      <c r="G11630">
        <f t="shared" si="1091"/>
        <v>2.8240872232652592E-2</v>
      </c>
      <c r="H11630">
        <f t="shared" si="1088"/>
        <v>1.8913587642519762E-2</v>
      </c>
      <c r="I11630">
        <v>0.15383172035217285</v>
      </c>
      <c r="J11630">
        <v>0.18567602336406708</v>
      </c>
      <c r="K11630">
        <v>22.322699</v>
      </c>
      <c r="L11630">
        <v>85327.421875</v>
      </c>
      <c r="M11630">
        <v>0.18567602336406708</v>
      </c>
      <c r="N11630">
        <v>0.15383172035217285</v>
      </c>
    </row>
    <row r="11631" spans="1:14">
      <c r="A11631">
        <v>2009</v>
      </c>
      <c r="B11631" t="s">
        <v>180</v>
      </c>
      <c r="C11631">
        <f t="shared" si="1086"/>
        <v>3847.7807147581452</v>
      </c>
      <c r="D11631">
        <f t="shared" si="1087"/>
        <v>654.59793247799905</v>
      </c>
      <c r="E11631">
        <f t="shared" si="1089"/>
        <v>6.6047190025333435E-3</v>
      </c>
      <c r="F11631">
        <f t="shared" si="1090"/>
        <v>0.10727009827471257</v>
      </c>
      <c r="G11631">
        <f t="shared" si="1091"/>
        <v>2.7898005846931806E-2</v>
      </c>
      <c r="H11631">
        <f t="shared" si="1088"/>
        <v>1.8249164844039784E-2</v>
      </c>
      <c r="I11631">
        <v>0.17012350261211395</v>
      </c>
      <c r="J11631">
        <v>0.15303975343704224</v>
      </c>
      <c r="K11631">
        <v>22.954225999999998</v>
      </c>
      <c r="L11631">
        <v>88322.828125</v>
      </c>
      <c r="M11631">
        <v>0.15303975343704224</v>
      </c>
      <c r="N11631">
        <v>0.17012350261211395</v>
      </c>
    </row>
    <row r="11632" spans="1:14">
      <c r="A11632">
        <v>2010</v>
      </c>
      <c r="B11632" t="s">
        <v>180</v>
      </c>
      <c r="C11632">
        <f t="shared" si="1086"/>
        <v>4365.6475336186395</v>
      </c>
      <c r="D11632">
        <f t="shared" si="1087"/>
        <v>740.6419415820975</v>
      </c>
      <c r="E11632">
        <f t="shared" si="1089"/>
        <v>0.12626998068141226</v>
      </c>
      <c r="F11632">
        <f t="shared" si="1090"/>
        <v>0.12349609516075066</v>
      </c>
      <c r="G11632">
        <f t="shared" si="1091"/>
        <v>2.7404425680752187E-2</v>
      </c>
      <c r="H11632">
        <f t="shared" si="1088"/>
        <v>2.0951390828808005E-2</v>
      </c>
      <c r="I11632">
        <v>0.16965225338935852</v>
      </c>
      <c r="J11632">
        <v>0.13802805542945862</v>
      </c>
      <c r="K11632">
        <v>23.591971999999998</v>
      </c>
      <c r="L11632">
        <v>102994.234375</v>
      </c>
      <c r="M11632">
        <v>0.13802805542945862</v>
      </c>
      <c r="N11632">
        <v>0.16965225338935852</v>
      </c>
    </row>
    <row r="11633" spans="1:14">
      <c r="A11633">
        <v>2011</v>
      </c>
      <c r="B11633" t="s">
        <v>180</v>
      </c>
      <c r="C11633">
        <f t="shared" si="1086"/>
        <v>4088.0923111425077</v>
      </c>
      <c r="D11633">
        <f t="shared" si="1087"/>
        <v>833.89783692587764</v>
      </c>
      <c r="E11633">
        <f t="shared" si="1089"/>
        <v>-6.5688091401844062E-2</v>
      </c>
      <c r="F11633">
        <f t="shared" si="1090"/>
        <v>0.11859359839261874</v>
      </c>
      <c r="G11633">
        <f t="shared" si="1091"/>
        <v>2.6888908866800509E-2</v>
      </c>
      <c r="H11633">
        <f t="shared" si="1088"/>
        <v>2.4190976535268752E-2</v>
      </c>
      <c r="I11633">
        <v>0.2039821445941925</v>
      </c>
      <c r="J11633">
        <v>0.125507652759552</v>
      </c>
      <c r="K11633">
        <v>24.234939999999998</v>
      </c>
      <c r="L11633">
        <v>99074.671875</v>
      </c>
      <c r="M11633">
        <v>0.125507652759552</v>
      </c>
      <c r="N11633">
        <v>0.2039821445941925</v>
      </c>
    </row>
    <row r="11634" spans="1:14">
      <c r="A11634">
        <v>2012</v>
      </c>
      <c r="B11634" t="s">
        <v>180</v>
      </c>
      <c r="C11634">
        <f t="shared" si="1086"/>
        <v>3693.9729020360742</v>
      </c>
      <c r="D11634">
        <f t="shared" si="1087"/>
        <v>838.11245778025909</v>
      </c>
      <c r="E11634">
        <f t="shared" si="1089"/>
        <v>-0.10137588756957605</v>
      </c>
      <c r="F11634">
        <f t="shared" si="1090"/>
        <v>5.0413921423340113E-3</v>
      </c>
      <c r="G11634">
        <f t="shared" si="1091"/>
        <v>2.6381086688381128E-2</v>
      </c>
      <c r="H11634">
        <f t="shared" si="1088"/>
        <v>1.1438236476279332E-3</v>
      </c>
      <c r="I11634">
        <v>0.22688646614551544</v>
      </c>
      <c r="J11634">
        <v>0.14802253246307373</v>
      </c>
      <c r="K11634">
        <v>24.882791999999998</v>
      </c>
      <c r="L11634">
        <v>91916.359375</v>
      </c>
      <c r="M11634">
        <v>0.14802253246307373</v>
      </c>
      <c r="N11634">
        <v>0.22688646614551544</v>
      </c>
    </row>
    <row r="11635" spans="1:14">
      <c r="A11635">
        <v>2013</v>
      </c>
      <c r="B11635" t="s">
        <v>180</v>
      </c>
      <c r="C11635">
        <f t="shared" si="1086"/>
        <v>3774.7826194403938</v>
      </c>
      <c r="D11635">
        <f t="shared" si="1087"/>
        <v>776.30542683258443</v>
      </c>
      <c r="E11635">
        <f t="shared" si="1089"/>
        <v>2.1640250708323094E-2</v>
      </c>
      <c r="F11635">
        <f t="shared" si="1090"/>
        <v>-7.6606255281238766E-2</v>
      </c>
      <c r="G11635">
        <f t="shared" si="1091"/>
        <v>2.5803751707831779E-2</v>
      </c>
      <c r="H11635">
        <f t="shared" si="1088"/>
        <v>-1.575451031216317E-2</v>
      </c>
      <c r="I11635">
        <v>0.20565566420555115</v>
      </c>
      <c r="J11635">
        <v>0.13474810123443604</v>
      </c>
      <c r="K11635">
        <v>25.533217</v>
      </c>
      <c r="L11635">
        <v>96382.34375</v>
      </c>
      <c r="M11635">
        <v>0.13474810123443604</v>
      </c>
      <c r="N11635">
        <v>0.20565566420555115</v>
      </c>
    </row>
    <row r="11636" spans="1:14">
      <c r="A11636">
        <v>2014</v>
      </c>
      <c r="B11636" t="s">
        <v>180</v>
      </c>
      <c r="C11636">
        <f t="shared" si="1086"/>
        <v>3491.1565702233715</v>
      </c>
      <c r="D11636">
        <f t="shared" si="1087"/>
        <v>702.30810297695962</v>
      </c>
      <c r="E11636">
        <f t="shared" si="1089"/>
        <v>-7.8109719994293059E-2</v>
      </c>
      <c r="F11636">
        <f t="shared" si="1090"/>
        <v>-0.10017383315562789</v>
      </c>
      <c r="G11636">
        <f t="shared" si="1091"/>
        <v>2.5155931221199079E-2</v>
      </c>
      <c r="H11636">
        <f t="shared" si="1088"/>
        <v>-2.0151744362172264E-2</v>
      </c>
      <c r="I11636">
        <v>0.2011677473783493</v>
      </c>
      <c r="J11636">
        <v>0.13599628210067749</v>
      </c>
      <c r="K11636">
        <v>26.183675999999998</v>
      </c>
      <c r="L11636">
        <v>91411.3125</v>
      </c>
      <c r="M11636">
        <v>0.13599628210067749</v>
      </c>
      <c r="N11636">
        <v>0.2011677473783493</v>
      </c>
    </row>
    <row r="11637" spans="1:14">
      <c r="A11637">
        <v>1950</v>
      </c>
      <c r="B11637" t="s">
        <v>181</v>
      </c>
      <c r="C11637">
        <f t="shared" si="1086"/>
        <v>5295.6816163411759</v>
      </c>
      <c r="D11637">
        <f t="shared" si="1087"/>
        <v>410.09822133292795</v>
      </c>
      <c r="E11637">
        <f t="shared" si="1089"/>
        <v>0.41665862227275241</v>
      </c>
      <c r="F11637">
        <f t="shared" si="1090"/>
        <v>-0.53797550563588548</v>
      </c>
      <c r="G11637">
        <f t="shared" si="1091"/>
        <v>-0.6658678024479654</v>
      </c>
      <c r="H11637">
        <f t="shared" si="1088"/>
        <v>-4.1660887864023263E-2</v>
      </c>
      <c r="I11637">
        <v>7.7440120279788971E-2</v>
      </c>
      <c r="J11637">
        <v>0.15871720016002655</v>
      </c>
      <c r="K11637">
        <v>13.453891037868969</v>
      </c>
      <c r="L11637">
        <v>71247.5234375</v>
      </c>
      <c r="M11637">
        <v>0.15871720016002655</v>
      </c>
      <c r="N11637">
        <v>7.7440120279788971E-2</v>
      </c>
    </row>
    <row r="11638" spans="1:14">
      <c r="A11638">
        <v>1951</v>
      </c>
      <c r="B11638" t="s">
        <v>181</v>
      </c>
      <c r="C11638">
        <f t="shared" si="1086"/>
        <v>5344.5121673663571</v>
      </c>
      <c r="D11638">
        <f t="shared" si="1087"/>
        <v>405.17184918262654</v>
      </c>
      <c r="E11638">
        <f t="shared" si="1089"/>
        <v>9.1785722765909128E-3</v>
      </c>
      <c r="F11638">
        <f t="shared" si="1090"/>
        <v>-1.2085399155928656E-2</v>
      </c>
      <c r="G11638">
        <f t="shared" si="1091"/>
        <v>2.4016272436412578E-2</v>
      </c>
      <c r="H11638">
        <f t="shared" si="1088"/>
        <v>-9.1620401839794517E-4</v>
      </c>
      <c r="I11638">
        <v>7.5810819864273071E-2</v>
      </c>
      <c r="J11638">
        <v>0.22817561030387878</v>
      </c>
      <c r="K11638">
        <v>13.780914575276196</v>
      </c>
      <c r="L11638">
        <v>73652.265625</v>
      </c>
      <c r="M11638">
        <v>0.22817561030387878</v>
      </c>
      <c r="N11638">
        <v>7.5810819864273071E-2</v>
      </c>
    </row>
    <row r="11639" spans="1:14">
      <c r="A11639">
        <v>1952</v>
      </c>
      <c r="B11639" t="s">
        <v>181</v>
      </c>
      <c r="C11639">
        <f t="shared" si="1086"/>
        <v>4906.2441392992187</v>
      </c>
      <c r="D11639">
        <f t="shared" si="1087"/>
        <v>420.75440341530714</v>
      </c>
      <c r="E11639">
        <f t="shared" si="1089"/>
        <v>-8.5561563333673263E-2</v>
      </c>
      <c r="F11639">
        <f t="shared" si="1090"/>
        <v>3.7738002571528817E-2</v>
      </c>
      <c r="G11639">
        <f t="shared" si="1091"/>
        <v>2.4024226352754141E-2</v>
      </c>
      <c r="H11639">
        <f t="shared" si="1088"/>
        <v>3.2363719185684314E-3</v>
      </c>
      <c r="I11639">
        <v>8.5758961737155914E-2</v>
      </c>
      <c r="J11639">
        <v>0.17204025387763977</v>
      </c>
      <c r="K11639">
        <v>14.115999346170375</v>
      </c>
      <c r="L11639">
        <v>69256.5390625</v>
      </c>
      <c r="M11639">
        <v>0.17204025387763977</v>
      </c>
      <c r="N11639">
        <v>8.5758961737155914E-2</v>
      </c>
    </row>
    <row r="11640" spans="1:14">
      <c r="A11640">
        <v>1953</v>
      </c>
      <c r="B11640" t="s">
        <v>181</v>
      </c>
      <c r="C11640">
        <f t="shared" si="1086"/>
        <v>5315.2667437856198</v>
      </c>
      <c r="D11640">
        <f t="shared" si="1087"/>
        <v>442.09067706348333</v>
      </c>
      <c r="E11640">
        <f t="shared" si="1089"/>
        <v>8.0074489501997803E-2</v>
      </c>
      <c r="F11640">
        <f t="shared" si="1090"/>
        <v>4.9465714114618642E-2</v>
      </c>
      <c r="G11640">
        <f t="shared" si="1091"/>
        <v>2.4834353540373666E-2</v>
      </c>
      <c r="H11640">
        <f t="shared" si="1088"/>
        <v>4.1142490299151896E-3</v>
      </c>
      <c r="I11640">
        <v>8.3173751831054688E-2</v>
      </c>
      <c r="J11640">
        <v>0.19121435284614563</v>
      </c>
      <c r="K11640">
        <v>14.470950310711684</v>
      </c>
      <c r="L11640">
        <v>76916.9609375</v>
      </c>
      <c r="M11640">
        <v>0.19121435284614563</v>
      </c>
      <c r="N11640">
        <v>8.3173751831054688E-2</v>
      </c>
    </row>
    <row r="11641" spans="1:14">
      <c r="A11641">
        <v>1954</v>
      </c>
      <c r="B11641" t="s">
        <v>181</v>
      </c>
      <c r="C11641">
        <f t="shared" si="1086"/>
        <v>5618.1539511011515</v>
      </c>
      <c r="D11641">
        <f t="shared" si="1087"/>
        <v>434.55867187781092</v>
      </c>
      <c r="E11641">
        <f t="shared" si="1089"/>
        <v>5.541993398085765E-2</v>
      </c>
      <c r="F11641">
        <f t="shared" si="1090"/>
        <v>-1.7184044084524785E-2</v>
      </c>
      <c r="G11641">
        <f t="shared" si="1091"/>
        <v>2.4848180272810882E-2</v>
      </c>
      <c r="H11641">
        <f t="shared" si="1088"/>
        <v>-1.3291688764415627E-3</v>
      </c>
      <c r="I11641">
        <v>7.7349014580249786E-2</v>
      </c>
      <c r="J11641">
        <v>0.21211020648479462</v>
      </c>
      <c r="K11641">
        <v>14.835031740482011</v>
      </c>
      <c r="L11641">
        <v>83345.4921875</v>
      </c>
      <c r="M11641">
        <v>0.21211020648479462</v>
      </c>
      <c r="N11641">
        <v>7.7349014580249786E-2</v>
      </c>
    </row>
    <row r="11642" spans="1:14">
      <c r="A11642">
        <v>1955</v>
      </c>
      <c r="B11642" t="s">
        <v>181</v>
      </c>
      <c r="C11642">
        <f t="shared" si="1086"/>
        <v>5666.1045619649713</v>
      </c>
      <c r="D11642">
        <f t="shared" si="1087"/>
        <v>461.15197049447255</v>
      </c>
      <c r="E11642">
        <f t="shared" si="1089"/>
        <v>8.4987240276213072E-3</v>
      </c>
      <c r="F11642">
        <f t="shared" si="1090"/>
        <v>5.9396673993957982E-2</v>
      </c>
      <c r="G11642">
        <f t="shared" si="1091"/>
        <v>2.4836365490627621E-2</v>
      </c>
      <c r="H11642">
        <f t="shared" si="1088"/>
        <v>4.8341665695686552E-3</v>
      </c>
      <c r="I11642">
        <v>8.1387832760810852E-2</v>
      </c>
      <c r="J11642">
        <v>0.22204095125198364</v>
      </c>
      <c r="K11642">
        <v>15.208093584424875</v>
      </c>
      <c r="L11642">
        <v>86170.6484375</v>
      </c>
      <c r="M11642">
        <v>0.22204095125198364</v>
      </c>
      <c r="N11642">
        <v>8.1387832760810852E-2</v>
      </c>
    </row>
    <row r="11643" spans="1:14">
      <c r="A11643">
        <v>1956</v>
      </c>
      <c r="B11643" t="s">
        <v>181</v>
      </c>
      <c r="C11643">
        <f t="shared" si="1086"/>
        <v>5857.9080580050368</v>
      </c>
      <c r="D11643">
        <f t="shared" si="1087"/>
        <v>479.03594346939457</v>
      </c>
      <c r="E11643">
        <f t="shared" si="1089"/>
        <v>3.3290697644838829E-2</v>
      </c>
      <c r="F11643">
        <f t="shared" si="1090"/>
        <v>3.8047990480166938E-2</v>
      </c>
      <c r="G11643">
        <f t="shared" si="1091"/>
        <v>2.4849256967580668E-2</v>
      </c>
      <c r="H11643">
        <f t="shared" si="1088"/>
        <v>3.1114102229505567E-3</v>
      </c>
      <c r="I11643">
        <v>8.1775940954685211E-2</v>
      </c>
      <c r="J11643">
        <v>0.21233358979225159</v>
      </c>
      <c r="K11643">
        <v>15.590737934200858</v>
      </c>
      <c r="L11643">
        <v>91329.109375</v>
      </c>
      <c r="M11643">
        <v>0.21233358979225159</v>
      </c>
      <c r="N11643">
        <v>8.1775940954685211E-2</v>
      </c>
    </row>
    <row r="11644" spans="1:14">
      <c r="A11644">
        <v>1957</v>
      </c>
      <c r="B11644" t="s">
        <v>181</v>
      </c>
      <c r="C11644">
        <f t="shared" si="1086"/>
        <v>6038.3112833922232</v>
      </c>
      <c r="D11644">
        <f t="shared" si="1087"/>
        <v>495.66143093078074</v>
      </c>
      <c r="E11644">
        <f t="shared" si="1089"/>
        <v>3.0331830846686003E-2</v>
      </c>
      <c r="F11644">
        <f t="shared" si="1090"/>
        <v>3.4117461564430407E-2</v>
      </c>
      <c r="G11644">
        <f t="shared" si="1091"/>
        <v>2.4843368285408562E-2</v>
      </c>
      <c r="H11644">
        <f t="shared" si="1088"/>
        <v>2.8005694017899873E-3</v>
      </c>
      <c r="I11644">
        <v>8.2086101174354553E-2</v>
      </c>
      <c r="J11644">
        <v>0.22966541349887848</v>
      </c>
      <c r="K11644">
        <v>15.982915716508471</v>
      </c>
      <c r="L11644">
        <v>96509.8203125</v>
      </c>
      <c r="M11644">
        <v>0.22966541349887848</v>
      </c>
      <c r="N11644">
        <v>8.2086101174354553E-2</v>
      </c>
    </row>
    <row r="11645" spans="1:14">
      <c r="A11645">
        <v>1958</v>
      </c>
      <c r="B11645" t="s">
        <v>181</v>
      </c>
      <c r="C11645">
        <f t="shared" si="1086"/>
        <v>5932.0217995355497</v>
      </c>
      <c r="D11645">
        <f t="shared" si="1087"/>
        <v>504.33208559842382</v>
      </c>
      <c r="E11645">
        <f t="shared" si="1089"/>
        <v>-1.7759284838350098E-2</v>
      </c>
      <c r="F11645">
        <f t="shared" si="1090"/>
        <v>1.7341856370616249E-2</v>
      </c>
      <c r="G11645">
        <f t="shared" si="1091"/>
        <v>2.4856131881616506E-2</v>
      </c>
      <c r="H11645">
        <f t="shared" si="1088"/>
        <v>1.4743800490122914E-3</v>
      </c>
      <c r="I11645">
        <v>8.50185826420784E-2</v>
      </c>
      <c r="J11645">
        <v>0.22948499023914337</v>
      </c>
      <c r="K11645">
        <v>16.385167681381429</v>
      </c>
      <c r="L11645">
        <v>97197.171875</v>
      </c>
      <c r="M11645">
        <v>0.22948499023914337</v>
      </c>
      <c r="N11645">
        <v>8.50185826420784E-2</v>
      </c>
    </row>
    <row r="11646" spans="1:14">
      <c r="A11646">
        <v>1959</v>
      </c>
      <c r="B11646" t="s">
        <v>181</v>
      </c>
      <c r="C11646">
        <f t="shared" si="1086"/>
        <v>5852.925098530307</v>
      </c>
      <c r="D11646">
        <f t="shared" si="1087"/>
        <v>480.80369607088682</v>
      </c>
      <c r="E11646">
        <f t="shared" si="1089"/>
        <v>-1.3423546053992652E-2</v>
      </c>
      <c r="F11646">
        <f t="shared" si="1090"/>
        <v>-4.7775880562039852E-2</v>
      </c>
      <c r="G11646">
        <f t="shared" si="1091"/>
        <v>2.4868632431624071E-2</v>
      </c>
      <c r="H11646">
        <f t="shared" si="1088"/>
        <v>-3.9246734872855392E-3</v>
      </c>
      <c r="I11646">
        <v>8.2147590816020966E-2</v>
      </c>
      <c r="J11646">
        <v>0.1735033243894577</v>
      </c>
      <c r="K11646">
        <v>16.797753351087227</v>
      </c>
      <c r="L11646">
        <v>98315.9921875</v>
      </c>
      <c r="M11646">
        <v>0.1735033243894577</v>
      </c>
      <c r="N11646">
        <v>8.2147590816020966E-2</v>
      </c>
    </row>
    <row r="11647" spans="1:14">
      <c r="A11647">
        <v>1960</v>
      </c>
      <c r="B11647" t="s">
        <v>181</v>
      </c>
      <c r="C11647">
        <f t="shared" si="1086"/>
        <v>5880.9480601107525</v>
      </c>
      <c r="D11647">
        <f t="shared" si="1087"/>
        <v>476.31705272599828</v>
      </c>
      <c r="E11647">
        <f t="shared" si="1089"/>
        <v>4.7764305065420842E-3</v>
      </c>
      <c r="F11647">
        <f t="shared" si="1090"/>
        <v>-9.3753608709610248E-3</v>
      </c>
      <c r="G11647">
        <f t="shared" si="1091"/>
        <v>2.5686114425565343E-2</v>
      </c>
      <c r="H11647">
        <f t="shared" si="1088"/>
        <v>-7.5934087712631576E-4</v>
      </c>
      <c r="I11647">
        <v>8.0993242561817169E-2</v>
      </c>
      <c r="J11647">
        <v>0.20245064795017242</v>
      </c>
      <c r="K11647">
        <v>17.234811498758791</v>
      </c>
      <c r="L11647">
        <v>101357.03125</v>
      </c>
      <c r="M11647">
        <v>0.20245064795017242</v>
      </c>
      <c r="N11647">
        <v>8.0993242561817169E-2</v>
      </c>
    </row>
    <row r="11648" spans="1:14">
      <c r="A11648">
        <v>1961</v>
      </c>
      <c r="B11648" t="s">
        <v>181</v>
      </c>
      <c r="C11648">
        <f t="shared" si="1086"/>
        <v>5978.0540177180619</v>
      </c>
      <c r="D11648">
        <f t="shared" si="1087"/>
        <v>511.36922332974802</v>
      </c>
      <c r="E11648">
        <f t="shared" si="1089"/>
        <v>1.6377116279914006E-2</v>
      </c>
      <c r="F11648">
        <f t="shared" si="1090"/>
        <v>7.1008170181240615E-2</v>
      </c>
      <c r="G11648">
        <f t="shared" si="1091"/>
        <v>2.569604337877518E-2</v>
      </c>
      <c r="H11648">
        <f t="shared" si="1088"/>
        <v>6.0741158791851038E-3</v>
      </c>
      <c r="I11648">
        <v>8.5541084408760071E-2</v>
      </c>
      <c r="J11648">
        <v>0.1835760772228241</v>
      </c>
      <c r="K11648">
        <v>17.683416971757719</v>
      </c>
      <c r="L11648">
        <v>105712.421875</v>
      </c>
      <c r="M11648">
        <v>0.1835760772228241</v>
      </c>
      <c r="N11648">
        <v>8.5541084408760071E-2</v>
      </c>
    </row>
    <row r="11649" spans="1:14">
      <c r="A11649">
        <v>1962</v>
      </c>
      <c r="B11649" t="s">
        <v>181</v>
      </c>
      <c r="C11649">
        <f t="shared" si="1086"/>
        <v>6121.0654734465888</v>
      </c>
      <c r="D11649">
        <f t="shared" si="1087"/>
        <v>577.50051653113371</v>
      </c>
      <c r="E11649">
        <f t="shared" si="1089"/>
        <v>2.3641078433270124E-2</v>
      </c>
      <c r="F11649">
        <f t="shared" si="1090"/>
        <v>0.12161745698456894</v>
      </c>
      <c r="G11649">
        <f t="shared" si="1091"/>
        <v>2.6869447078665232E-2</v>
      </c>
      <c r="H11649">
        <f t="shared" si="1088"/>
        <v>1.1474169739315787E-2</v>
      </c>
      <c r="I11649">
        <v>9.4346404075622559E-2</v>
      </c>
      <c r="J11649">
        <v>0.1619608998298645</v>
      </c>
      <c r="K11649">
        <v>18.165001590792119</v>
      </c>
      <c r="L11649">
        <v>111189.1640625</v>
      </c>
      <c r="M11649">
        <v>0.1619608998298645</v>
      </c>
      <c r="N11649">
        <v>9.4346404075622559E-2</v>
      </c>
    </row>
    <row r="11650" spans="1:14">
      <c r="A11650">
        <v>1963</v>
      </c>
      <c r="B11650" t="s">
        <v>181</v>
      </c>
      <c r="C11650">
        <f t="shared" si="1086"/>
        <v>6481.8634437743103</v>
      </c>
      <c r="D11650">
        <f t="shared" si="1087"/>
        <v>588.37481833854986</v>
      </c>
      <c r="E11650">
        <f t="shared" si="1089"/>
        <v>5.7271859168467998E-2</v>
      </c>
      <c r="F11650">
        <f t="shared" si="1090"/>
        <v>1.8654854148367761E-2</v>
      </c>
      <c r="G11650">
        <f t="shared" si="1091"/>
        <v>2.6876451046331518E-2</v>
      </c>
      <c r="H11650">
        <f t="shared" si="1088"/>
        <v>1.6933473708429141E-3</v>
      </c>
      <c r="I11650">
        <v>9.0772479772567749E-2</v>
      </c>
      <c r="J11650">
        <v>0.1903802752494812</v>
      </c>
      <c r="K11650">
        <v>18.659832226359278</v>
      </c>
      <c r="L11650">
        <v>120950.484375</v>
      </c>
      <c r="M11650">
        <v>0.1903802752494812</v>
      </c>
      <c r="N11650">
        <v>9.0772479772567749E-2</v>
      </c>
    </row>
    <row r="11651" spans="1:14">
      <c r="A11651">
        <v>1964</v>
      </c>
      <c r="B11651" t="s">
        <v>181</v>
      </c>
      <c r="C11651">
        <f t="shared" ref="C11651:C11714" si="1092">L11651/K11651</f>
        <v>6748.6639688450532</v>
      </c>
      <c r="D11651">
        <f t="shared" ref="D11651:D11714" si="1093">(N11651*L11651)/K11651</f>
        <v>619.16706400338785</v>
      </c>
      <c r="E11651">
        <f t="shared" si="1089"/>
        <v>4.0336517244147885E-2</v>
      </c>
      <c r="F11651">
        <f t="shared" si="1090"/>
        <v>5.1010938681693929E-2</v>
      </c>
      <c r="G11651">
        <f t="shared" si="1091"/>
        <v>2.6883268025281293E-2</v>
      </c>
      <c r="H11651">
        <f t="shared" ref="H11651:H11714" si="1094">I11651*F11651</f>
        <v>4.6800808695482464E-3</v>
      </c>
      <c r="I11651">
        <v>9.1746613383293152E-2</v>
      </c>
      <c r="J11651">
        <v>0.21085017919540405</v>
      </c>
      <c r="K11651">
        <v>19.168273153351024</v>
      </c>
      <c r="L11651">
        <v>129360.234375</v>
      </c>
      <c r="M11651">
        <v>0.21085017919540405</v>
      </c>
      <c r="N11651">
        <v>9.1746613383293152E-2</v>
      </c>
    </row>
    <row r="11652" spans="1:14">
      <c r="A11652">
        <v>1965</v>
      </c>
      <c r="B11652" t="s">
        <v>181</v>
      </c>
      <c r="C11652">
        <f t="shared" si="1092"/>
        <v>6933.7540575036064</v>
      </c>
      <c r="D11652">
        <f t="shared" si="1093"/>
        <v>664.69056547384764</v>
      </c>
      <c r="E11652">
        <f t="shared" ref="E11652:E11715" si="1095">LN(C11652)-LN(C11651)</f>
        <v>2.7056822816705406E-2</v>
      </c>
      <c r="F11652">
        <f t="shared" ref="F11652:F11715" si="1096">LN(D11652)-LN(D11651)</f>
        <v>7.0946487634462763E-2</v>
      </c>
      <c r="G11652">
        <f t="shared" ref="G11652:G11715" si="1097">LN(K11652)-LN(K11651)</f>
        <v>2.687942527316034E-2</v>
      </c>
      <c r="H11652">
        <f t="shared" si="1094"/>
        <v>6.8011441699610447E-3</v>
      </c>
      <c r="I11652">
        <v>9.5863014459609985E-2</v>
      </c>
      <c r="J11652">
        <v>0.2271038144826889</v>
      </c>
      <c r="K11652">
        <v>19.690492353453219</v>
      </c>
      <c r="L11652">
        <v>136529.03125</v>
      </c>
      <c r="M11652">
        <v>0.2271038144826889</v>
      </c>
      <c r="N11652">
        <v>9.5863014459609985E-2</v>
      </c>
    </row>
    <row r="11653" spans="1:14">
      <c r="A11653">
        <v>1966</v>
      </c>
      <c r="B11653" t="s">
        <v>181</v>
      </c>
      <c r="C11653">
        <f t="shared" si="1092"/>
        <v>7078.8704859950667</v>
      </c>
      <c r="D11653">
        <f t="shared" si="1093"/>
        <v>695.46907978034324</v>
      </c>
      <c r="E11653">
        <f t="shared" si="1095"/>
        <v>2.0712981533188568E-2</v>
      </c>
      <c r="F11653">
        <f t="shared" si="1096"/>
        <v>4.5264935548109619E-2</v>
      </c>
      <c r="G11653">
        <f t="shared" si="1097"/>
        <v>2.6886152495956939E-2</v>
      </c>
      <c r="H11653">
        <f t="shared" si="1094"/>
        <v>4.4470884351170883E-3</v>
      </c>
      <c r="I11653">
        <v>9.8245769739151001E-2</v>
      </c>
      <c r="J11653">
        <v>0.20157253742218018</v>
      </c>
      <c r="K11653">
        <v>20.227074931414389</v>
      </c>
      <c r="L11653">
        <v>143184.84375</v>
      </c>
      <c r="M11653">
        <v>0.20157253742218018</v>
      </c>
      <c r="N11653">
        <v>9.8245769739151001E-2</v>
      </c>
    </row>
    <row r="11654" spans="1:14">
      <c r="A11654">
        <v>1967</v>
      </c>
      <c r="B11654" t="s">
        <v>181</v>
      </c>
      <c r="C11654">
        <f t="shared" si="1092"/>
        <v>7413.2279079226964</v>
      </c>
      <c r="D11654">
        <f t="shared" si="1093"/>
        <v>723.99029101486451</v>
      </c>
      <c r="E11654">
        <f t="shared" si="1095"/>
        <v>4.615160045753619E-2</v>
      </c>
      <c r="F11654">
        <f t="shared" si="1096"/>
        <v>4.0191429260947764E-2</v>
      </c>
      <c r="G11654">
        <f t="shared" si="1097"/>
        <v>2.6877232493838665E-2</v>
      </c>
      <c r="H11654">
        <f t="shared" si="1094"/>
        <v>3.9251733426189364E-3</v>
      </c>
      <c r="I11654">
        <v>9.7661949694156647E-2</v>
      </c>
      <c r="J11654">
        <v>0.22789297997951508</v>
      </c>
      <c r="K11654">
        <v>20.778094497186775</v>
      </c>
      <c r="L11654">
        <v>154032.75</v>
      </c>
      <c r="M11654">
        <v>0.22789297997951508</v>
      </c>
      <c r="N11654">
        <v>9.7661949694156647E-2</v>
      </c>
    </row>
    <row r="11655" spans="1:14">
      <c r="A11655">
        <v>1968</v>
      </c>
      <c r="B11655" t="s">
        <v>181</v>
      </c>
      <c r="C11655">
        <f t="shared" si="1092"/>
        <v>7475.3719212671595</v>
      </c>
      <c r="D11655">
        <f t="shared" si="1093"/>
        <v>764.93012951972094</v>
      </c>
      <c r="E11655">
        <f t="shared" si="1095"/>
        <v>8.3479138328996783E-3</v>
      </c>
      <c r="F11655">
        <f t="shared" si="1096"/>
        <v>5.5006513598851114E-2</v>
      </c>
      <c r="G11655">
        <f t="shared" si="1097"/>
        <v>2.6883956222311767E-2</v>
      </c>
      <c r="H11655">
        <f t="shared" si="1094"/>
        <v>5.6286349381349712E-3</v>
      </c>
      <c r="I11655">
        <v>0.10232669860124588</v>
      </c>
      <c r="J11655">
        <v>0.20666517317295074</v>
      </c>
      <c r="K11655">
        <v>21.344268275945982</v>
      </c>
      <c r="L11655">
        <v>159556.34375</v>
      </c>
      <c r="M11655">
        <v>0.20666517317295074</v>
      </c>
      <c r="N11655">
        <v>0.10232669860124588</v>
      </c>
    </row>
    <row r="11656" spans="1:14">
      <c r="A11656">
        <v>1969</v>
      </c>
      <c r="B11656" t="s">
        <v>181</v>
      </c>
      <c r="C11656">
        <f t="shared" si="1092"/>
        <v>7786.3213521816642</v>
      </c>
      <c r="D11656">
        <f t="shared" si="1093"/>
        <v>794.34207893050348</v>
      </c>
      <c r="E11656">
        <f t="shared" si="1095"/>
        <v>4.0754648021627204E-2</v>
      </c>
      <c r="F11656">
        <f t="shared" si="1096"/>
        <v>3.7729702659684783E-2</v>
      </c>
      <c r="G11656">
        <f t="shared" si="1097"/>
        <v>2.6890691336418193E-2</v>
      </c>
      <c r="H11656">
        <f t="shared" si="1094"/>
        <v>3.8490949824112161E-3</v>
      </c>
      <c r="I11656">
        <v>0.10201763361692429</v>
      </c>
      <c r="J11656">
        <v>0.22124770283699036</v>
      </c>
      <c r="K11656">
        <v>21.926017165624021</v>
      </c>
      <c r="L11656">
        <v>170723.015625</v>
      </c>
      <c r="M11656">
        <v>0.22124770283699036</v>
      </c>
      <c r="N11656">
        <v>0.10201763361692429</v>
      </c>
    </row>
    <row r="11657" spans="1:14">
      <c r="A11657">
        <v>1970</v>
      </c>
      <c r="B11657" t="s">
        <v>181</v>
      </c>
      <c r="C11657">
        <f t="shared" si="1092"/>
        <v>8055.3167487775363</v>
      </c>
      <c r="D11657">
        <f t="shared" si="1093"/>
        <v>842.81153403900953</v>
      </c>
      <c r="E11657">
        <f t="shared" si="1095"/>
        <v>3.3963817691562426E-2</v>
      </c>
      <c r="F11657">
        <f t="shared" si="1096"/>
        <v>5.9229168863403459E-2</v>
      </c>
      <c r="G11657">
        <f t="shared" si="1097"/>
        <v>2.595257288707975E-2</v>
      </c>
      <c r="H11657">
        <f t="shared" si="1094"/>
        <v>6.1970284008007817E-3</v>
      </c>
      <c r="I11657">
        <v>0.10462798178195953</v>
      </c>
      <c r="J11657">
        <v>0.2471364438533783</v>
      </c>
      <c r="K11657">
        <v>22.502502</v>
      </c>
      <c r="L11657">
        <v>181264.78125</v>
      </c>
      <c r="M11657">
        <v>0.2471364438533783</v>
      </c>
      <c r="N11657">
        <v>0.10462798178195953</v>
      </c>
    </row>
    <row r="11658" spans="1:14">
      <c r="A11658">
        <v>1971</v>
      </c>
      <c r="B11658" t="s">
        <v>181</v>
      </c>
      <c r="C11658">
        <f t="shared" si="1092"/>
        <v>7954.6354762315486</v>
      </c>
      <c r="D11658">
        <f t="shared" si="1093"/>
        <v>893.82729695405214</v>
      </c>
      <c r="E11658">
        <f t="shared" si="1095"/>
        <v>-1.257750159252069E-2</v>
      </c>
      <c r="F11658">
        <f t="shared" si="1096"/>
        <v>5.876920915367112E-2</v>
      </c>
      <c r="G11658">
        <f t="shared" si="1097"/>
        <v>2.6500703138772508E-2</v>
      </c>
      <c r="H11658">
        <f t="shared" si="1094"/>
        <v>6.6036367749234288E-3</v>
      </c>
      <c r="I11658">
        <v>0.11236558854579926</v>
      </c>
      <c r="J11658">
        <v>0.27210754156112671</v>
      </c>
      <c r="K11658">
        <v>23.106805999999999</v>
      </c>
      <c r="L11658">
        <v>183806.21875</v>
      </c>
      <c r="M11658">
        <v>0.27210754156112671</v>
      </c>
      <c r="N11658">
        <v>0.11236558854579926</v>
      </c>
    </row>
    <row r="11659" spans="1:14">
      <c r="A11659">
        <v>1972</v>
      </c>
      <c r="B11659" t="s">
        <v>181</v>
      </c>
      <c r="C11659">
        <f t="shared" si="1092"/>
        <v>8011.4668074962565</v>
      </c>
      <c r="D11659">
        <f t="shared" si="1093"/>
        <v>877.49137834042085</v>
      </c>
      <c r="E11659">
        <f t="shared" si="1095"/>
        <v>7.1190288368363497E-3</v>
      </c>
      <c r="F11659">
        <f t="shared" si="1096"/>
        <v>-1.8445446332274962E-2</v>
      </c>
      <c r="G11659">
        <f t="shared" si="1097"/>
        <v>2.6886278227220561E-2</v>
      </c>
      <c r="H11659">
        <f t="shared" si="1094"/>
        <v>-2.0203191893733352E-3</v>
      </c>
      <c r="I11659">
        <v>0.10952942818403244</v>
      </c>
      <c r="J11659">
        <v>0.23173962533473969</v>
      </c>
      <c r="K11659">
        <v>23.736488999999999</v>
      </c>
      <c r="L11659">
        <v>190164.09375</v>
      </c>
      <c r="M11659">
        <v>0.23173962533473969</v>
      </c>
      <c r="N11659">
        <v>0.10952942818403244</v>
      </c>
    </row>
    <row r="11660" spans="1:14">
      <c r="A11660">
        <v>1973</v>
      </c>
      <c r="B11660" t="s">
        <v>181</v>
      </c>
      <c r="C11660">
        <f t="shared" si="1092"/>
        <v>8682.0898554649666</v>
      </c>
      <c r="D11660">
        <f t="shared" si="1093"/>
        <v>887.12633889559595</v>
      </c>
      <c r="E11660">
        <f t="shared" si="1095"/>
        <v>8.038840010126691E-2</v>
      </c>
      <c r="F11660">
        <f t="shared" si="1096"/>
        <v>1.0920276057805545E-2</v>
      </c>
      <c r="G11660">
        <f t="shared" si="1097"/>
        <v>2.6935758515024943E-2</v>
      </c>
      <c r="H11660">
        <f t="shared" si="1094"/>
        <v>1.115821729579582E-3</v>
      </c>
      <c r="I11660">
        <v>0.10217889398336411</v>
      </c>
      <c r="J11660">
        <v>0.2397916316986084</v>
      </c>
      <c r="K11660">
        <v>24.384537999999999</v>
      </c>
      <c r="L11660">
        <v>211708.75</v>
      </c>
      <c r="M11660">
        <v>0.2397916316986084</v>
      </c>
      <c r="N11660">
        <v>0.10217889398336411</v>
      </c>
    </row>
    <row r="11661" spans="1:14">
      <c r="A11661">
        <v>1974</v>
      </c>
      <c r="B11661" t="s">
        <v>181</v>
      </c>
      <c r="C11661">
        <f t="shared" si="1092"/>
        <v>9042.7472221490098</v>
      </c>
      <c r="D11661">
        <f t="shared" si="1093"/>
        <v>934.06732597166035</v>
      </c>
      <c r="E11661">
        <f t="shared" si="1095"/>
        <v>4.0700758041161578E-2</v>
      </c>
      <c r="F11661">
        <f t="shared" si="1096"/>
        <v>5.1561113015911708E-2</v>
      </c>
      <c r="G11661">
        <f t="shared" si="1097"/>
        <v>2.6562842554263444E-2</v>
      </c>
      <c r="H11661">
        <f t="shared" si="1094"/>
        <v>5.3259866471695562E-3</v>
      </c>
      <c r="I11661">
        <v>0.10329464077949524</v>
      </c>
      <c r="J11661">
        <v>0.27023348212242126</v>
      </c>
      <c r="K11661">
        <v>25.040939999999999</v>
      </c>
      <c r="L11661">
        <v>226438.890625</v>
      </c>
      <c r="M11661">
        <v>0.27023348212242126</v>
      </c>
      <c r="N11661">
        <v>0.10329464077949524</v>
      </c>
    </row>
    <row r="11662" spans="1:14">
      <c r="A11662">
        <v>1975</v>
      </c>
      <c r="B11662" t="s">
        <v>181</v>
      </c>
      <c r="C11662">
        <f t="shared" si="1092"/>
        <v>8614.7195618357491</v>
      </c>
      <c r="D11662">
        <f t="shared" si="1093"/>
        <v>1035.1517502520469</v>
      </c>
      <c r="E11662">
        <f t="shared" si="1095"/>
        <v>-4.8490707353916918E-2</v>
      </c>
      <c r="F11662">
        <f t="shared" si="1096"/>
        <v>0.10275479444063595</v>
      </c>
      <c r="G11662">
        <f t="shared" si="1097"/>
        <v>2.5934391828342118E-2</v>
      </c>
      <c r="H11662">
        <f t="shared" si="1094"/>
        <v>1.2347100163681639E-2</v>
      </c>
      <c r="I11662">
        <v>0.12016081809997559</v>
      </c>
      <c r="J11662">
        <v>0.28784182667732239</v>
      </c>
      <c r="K11662">
        <v>25.698855999999999</v>
      </c>
      <c r="L11662">
        <v>221388.4375</v>
      </c>
      <c r="M11662">
        <v>0.28784182667732239</v>
      </c>
      <c r="N11662">
        <v>0.12016081809997559</v>
      </c>
    </row>
    <row r="11663" spans="1:14">
      <c r="A11663">
        <v>1976</v>
      </c>
      <c r="B11663" t="s">
        <v>181</v>
      </c>
      <c r="C11663">
        <f t="shared" si="1092"/>
        <v>8418.3998225705727</v>
      </c>
      <c r="D11663">
        <f t="shared" si="1093"/>
        <v>1056.4954501521581</v>
      </c>
      <c r="E11663">
        <f t="shared" si="1095"/>
        <v>-2.3052551770394558E-2</v>
      </c>
      <c r="F11663">
        <f t="shared" si="1096"/>
        <v>2.0409216964858423E-2</v>
      </c>
      <c r="G11663">
        <f t="shared" si="1097"/>
        <v>2.5178901103773743E-2</v>
      </c>
      <c r="H11663">
        <f t="shared" si="1094"/>
        <v>2.5613234485169765E-3</v>
      </c>
      <c r="I11663">
        <v>0.12549836933612823</v>
      </c>
      <c r="J11663">
        <v>0.25280937552452087</v>
      </c>
      <c r="K11663">
        <v>26.354139999999997</v>
      </c>
      <c r="L11663">
        <v>221859.6875</v>
      </c>
      <c r="M11663">
        <v>0.25280937552452087</v>
      </c>
      <c r="N11663">
        <v>0.12549836933612823</v>
      </c>
    </row>
    <row r="11664" spans="1:14">
      <c r="A11664">
        <v>1977</v>
      </c>
      <c r="B11664" t="s">
        <v>181</v>
      </c>
      <c r="C11664">
        <f t="shared" si="1092"/>
        <v>8018.2679600388828</v>
      </c>
      <c r="D11664">
        <f t="shared" si="1093"/>
        <v>1064.6806789532429</v>
      </c>
      <c r="E11664">
        <f t="shared" si="1095"/>
        <v>-4.8697331895908746E-2</v>
      </c>
      <c r="F11664">
        <f t="shared" si="1096"/>
        <v>7.7176706982653442E-3</v>
      </c>
      <c r="G11664">
        <f t="shared" si="1097"/>
        <v>2.4572718653324443E-2</v>
      </c>
      <c r="H11664">
        <f t="shared" si="1094"/>
        <v>1.024766809979103E-3</v>
      </c>
      <c r="I11664">
        <v>0.13278187811374664</v>
      </c>
      <c r="J11664">
        <v>0.24141550064086914</v>
      </c>
      <c r="K11664">
        <v>27.009754999999998</v>
      </c>
      <c r="L11664">
        <v>216571.453125</v>
      </c>
      <c r="M11664">
        <v>0.24141550064086914</v>
      </c>
      <c r="N11664">
        <v>0.13278187811374664</v>
      </c>
    </row>
    <row r="11665" spans="1:14">
      <c r="A11665">
        <v>1978</v>
      </c>
      <c r="B11665" t="s">
        <v>181</v>
      </c>
      <c r="C11665">
        <f t="shared" si="1092"/>
        <v>8104.2052522026997</v>
      </c>
      <c r="D11665">
        <f t="shared" si="1093"/>
        <v>1041.0283273274617</v>
      </c>
      <c r="E11665">
        <f t="shared" si="1095"/>
        <v>1.0660660424296253E-2</v>
      </c>
      <c r="F11665">
        <f t="shared" si="1096"/>
        <v>-2.2465921321590088E-2</v>
      </c>
      <c r="G11665">
        <f t="shared" si="1097"/>
        <v>2.4311363278654241E-2</v>
      </c>
      <c r="H11665">
        <f t="shared" si="1094"/>
        <v>-2.8858672463815726E-3</v>
      </c>
      <c r="I11665">
        <v>0.12845532596111298</v>
      </c>
      <c r="J11665">
        <v>0.22678180038928986</v>
      </c>
      <c r="K11665">
        <v>27.674446</v>
      </c>
      <c r="L11665">
        <v>224279.390625</v>
      </c>
      <c r="M11665">
        <v>0.22678180038928986</v>
      </c>
      <c r="N11665">
        <v>0.12845532596111298</v>
      </c>
    </row>
    <row r="11666" spans="1:14">
      <c r="A11666">
        <v>1979</v>
      </c>
      <c r="B11666" t="s">
        <v>181</v>
      </c>
      <c r="C11666">
        <f t="shared" si="1092"/>
        <v>8236.9461417194561</v>
      </c>
      <c r="D11666">
        <f t="shared" si="1093"/>
        <v>1058.6816415638093</v>
      </c>
      <c r="E11666">
        <f t="shared" si="1095"/>
        <v>1.6246567461619676E-2</v>
      </c>
      <c r="F11666">
        <f t="shared" si="1096"/>
        <v>1.6815398758294187E-2</v>
      </c>
      <c r="G11666">
        <f t="shared" si="1097"/>
        <v>2.4499154881765683E-2</v>
      </c>
      <c r="H11666">
        <f t="shared" si="1094"/>
        <v>2.1612565694480485E-3</v>
      </c>
      <c r="I11666">
        <v>0.1285284161567688</v>
      </c>
      <c r="J11666">
        <v>0.23629204928874969</v>
      </c>
      <c r="K11666">
        <v>28.36082</v>
      </c>
      <c r="L11666">
        <v>233606.546875</v>
      </c>
      <c r="M11666">
        <v>0.23629204928874969</v>
      </c>
      <c r="N11666">
        <v>0.1285284161567688</v>
      </c>
    </row>
    <row r="11667" spans="1:14">
      <c r="A11667">
        <v>1980</v>
      </c>
      <c r="B11667" t="s">
        <v>181</v>
      </c>
      <c r="C11667">
        <f t="shared" si="1092"/>
        <v>8968.795094483663</v>
      </c>
      <c r="D11667">
        <f t="shared" si="1093"/>
        <v>1137.2325323309319</v>
      </c>
      <c r="E11667">
        <f t="shared" si="1095"/>
        <v>8.5121679545531848E-2</v>
      </c>
      <c r="F11667">
        <f t="shared" si="1096"/>
        <v>7.1573308110985501E-2</v>
      </c>
      <c r="G11667">
        <f t="shared" si="1097"/>
        <v>2.4943786412256586E-2</v>
      </c>
      <c r="H11667">
        <f t="shared" si="1094"/>
        <v>9.075410194221192E-3</v>
      </c>
      <c r="I11667">
        <v>0.12679880857467651</v>
      </c>
      <c r="J11667">
        <v>0.27997088432312012</v>
      </c>
      <c r="K11667">
        <v>29.077143</v>
      </c>
      <c r="L11667">
        <v>260786.9375</v>
      </c>
      <c r="M11667">
        <v>0.27997088432312012</v>
      </c>
      <c r="N11667">
        <v>0.12679880857467651</v>
      </c>
    </row>
    <row r="11668" spans="1:14">
      <c r="A11668">
        <v>1981</v>
      </c>
      <c r="B11668" t="s">
        <v>181</v>
      </c>
      <c r="C11668">
        <f t="shared" si="1092"/>
        <v>9198.5390564860081</v>
      </c>
      <c r="D11668">
        <f t="shared" si="1093"/>
        <v>1140.8101040313034</v>
      </c>
      <c r="E11668">
        <f t="shared" si="1095"/>
        <v>2.5293332333561125E-2</v>
      </c>
      <c r="F11668">
        <f t="shared" si="1096"/>
        <v>3.1409198269072292E-3</v>
      </c>
      <c r="G11668">
        <f t="shared" si="1097"/>
        <v>2.5524448958373469E-2</v>
      </c>
      <c r="H11668">
        <f t="shared" si="1094"/>
        <v>3.8953936624984637E-4</v>
      </c>
      <c r="I11668">
        <v>0.12402079254388809</v>
      </c>
      <c r="J11668">
        <v>0.29312989115715027</v>
      </c>
      <c r="K11668">
        <v>29.828873999999999</v>
      </c>
      <c r="L11668">
        <v>274382.0625</v>
      </c>
      <c r="M11668">
        <v>0.29312989115715027</v>
      </c>
      <c r="N11668">
        <v>0.12402079254388809</v>
      </c>
    </row>
    <row r="11669" spans="1:14">
      <c r="A11669">
        <v>1982</v>
      </c>
      <c r="B11669" t="s">
        <v>181</v>
      </c>
      <c r="C11669">
        <f t="shared" si="1092"/>
        <v>9052.0506607939587</v>
      </c>
      <c r="D11669">
        <f t="shared" si="1093"/>
        <v>1188.8869999750541</v>
      </c>
      <c r="E11669">
        <f t="shared" si="1095"/>
        <v>-1.6053348840593173E-2</v>
      </c>
      <c r="F11669">
        <f t="shared" si="1096"/>
        <v>4.1278947715741587E-2</v>
      </c>
      <c r="G11669">
        <f t="shared" si="1097"/>
        <v>2.5889300490572253E-2</v>
      </c>
      <c r="H11669">
        <f t="shared" si="1094"/>
        <v>5.4215344291489685E-3</v>
      </c>
      <c r="I11669">
        <v>0.13133896887302399</v>
      </c>
      <c r="J11669">
        <v>0.23248369991779327</v>
      </c>
      <c r="K11669">
        <v>30.611205999999999</v>
      </c>
      <c r="L11669">
        <v>277094.1875</v>
      </c>
      <c r="M11669">
        <v>0.23248369991779327</v>
      </c>
      <c r="N11669">
        <v>0.13133896887302399</v>
      </c>
    </row>
    <row r="11670" spans="1:14">
      <c r="A11670">
        <v>1983</v>
      </c>
      <c r="B11670" t="s">
        <v>181</v>
      </c>
      <c r="C11670">
        <f t="shared" si="1092"/>
        <v>8797.2346500927906</v>
      </c>
      <c r="D11670">
        <f t="shared" si="1093"/>
        <v>1169.7780384047185</v>
      </c>
      <c r="E11670">
        <f t="shared" si="1095"/>
        <v>-2.8553896605153284E-2</v>
      </c>
      <c r="F11670">
        <f t="shared" si="1096"/>
        <v>-1.6203555277246373E-2</v>
      </c>
      <c r="G11670">
        <f t="shared" si="1097"/>
        <v>2.5757392657733025E-2</v>
      </c>
      <c r="H11670">
        <f t="shared" si="1094"/>
        <v>-2.1546046981024609E-3</v>
      </c>
      <c r="I11670">
        <v>0.13297110795974731</v>
      </c>
      <c r="J11670">
        <v>0.23866689205169678</v>
      </c>
      <c r="K11670">
        <v>31.409913</v>
      </c>
      <c r="L11670">
        <v>276320.375</v>
      </c>
      <c r="M11670">
        <v>0.23866689205169678</v>
      </c>
      <c r="N11670">
        <v>0.13297110795974731</v>
      </c>
    </row>
    <row r="11671" spans="1:14">
      <c r="A11671">
        <v>1984</v>
      </c>
      <c r="B11671" t="s">
        <v>181</v>
      </c>
      <c r="C11671">
        <f t="shared" si="1092"/>
        <v>8898.7353171648883</v>
      </c>
      <c r="D11671">
        <f t="shared" si="1093"/>
        <v>1208.8754011115732</v>
      </c>
      <c r="E11671">
        <f t="shared" si="1095"/>
        <v>1.1471739654655977E-2</v>
      </c>
      <c r="F11671">
        <f t="shared" si="1096"/>
        <v>3.2876486813496975E-2</v>
      </c>
      <c r="G11671">
        <f t="shared" si="1097"/>
        <v>2.4996685817760156E-2</v>
      </c>
      <c r="H11671">
        <f t="shared" si="1094"/>
        <v>4.4662050018662303E-3</v>
      </c>
      <c r="I11671">
        <v>0.13584800064563751</v>
      </c>
      <c r="J11671">
        <v>0.2269122302532196</v>
      </c>
      <c r="K11671">
        <v>32.204951999999999</v>
      </c>
      <c r="L11671">
        <v>286583.34375</v>
      </c>
      <c r="M11671">
        <v>0.2269122302532196</v>
      </c>
      <c r="N11671">
        <v>0.13584800064563751</v>
      </c>
    </row>
    <row r="11672" spans="1:14">
      <c r="A11672">
        <v>1985</v>
      </c>
      <c r="B11672" t="s">
        <v>181</v>
      </c>
      <c r="C11672">
        <f t="shared" si="1092"/>
        <v>8461.9135992821521</v>
      </c>
      <c r="D11672">
        <f t="shared" si="1093"/>
        <v>1233.2896190579361</v>
      </c>
      <c r="E11672">
        <f t="shared" si="1095"/>
        <v>-5.033382563733646E-2</v>
      </c>
      <c r="F11672">
        <f t="shared" si="1096"/>
        <v>1.9994579486236397E-2</v>
      </c>
      <c r="G11672">
        <f t="shared" si="1097"/>
        <v>2.3872441811608081E-2</v>
      </c>
      <c r="H11672">
        <f t="shared" si="1094"/>
        <v>2.9141289412238872E-3</v>
      </c>
      <c r="I11672">
        <v>0.14574594795703888</v>
      </c>
      <c r="J11672">
        <v>0.18854747712612152</v>
      </c>
      <c r="K11672">
        <v>32.983013</v>
      </c>
      <c r="L11672">
        <v>279099.40625</v>
      </c>
      <c r="M11672">
        <v>0.18854747712612152</v>
      </c>
      <c r="N11672">
        <v>0.14574594795703888</v>
      </c>
    </row>
    <row r="11673" spans="1:14">
      <c r="A11673">
        <v>1986</v>
      </c>
      <c r="B11673" t="s">
        <v>181</v>
      </c>
      <c r="C11673">
        <f t="shared" si="1092"/>
        <v>8121.1349491353512</v>
      </c>
      <c r="D11673">
        <f t="shared" si="1093"/>
        <v>1270.7753458031079</v>
      </c>
      <c r="E11673">
        <f t="shared" si="1095"/>
        <v>-4.1105425341369184E-2</v>
      </c>
      <c r="F11673">
        <f t="shared" si="1096"/>
        <v>2.9942136345544768E-2</v>
      </c>
      <c r="G11673">
        <f t="shared" si="1097"/>
        <v>2.2500130799732343E-2</v>
      </c>
      <c r="H11673">
        <f t="shared" si="1094"/>
        <v>4.6852723057686134E-3</v>
      </c>
      <c r="I11673">
        <v>0.15647755563259125</v>
      </c>
      <c r="J11673">
        <v>0.16601327061653137</v>
      </c>
      <c r="K11673">
        <v>33.733547000000002</v>
      </c>
      <c r="L11673">
        <v>273954.6875</v>
      </c>
      <c r="M11673">
        <v>0.16601327061653137</v>
      </c>
      <c r="N11673">
        <v>0.15647755563259125</v>
      </c>
    </row>
    <row r="11674" spans="1:14">
      <c r="A11674">
        <v>1987</v>
      </c>
      <c r="B11674" t="s">
        <v>181</v>
      </c>
      <c r="C11674">
        <f t="shared" si="1092"/>
        <v>8399.7931684974046</v>
      </c>
      <c r="D11674">
        <f t="shared" si="1093"/>
        <v>1291.0686876661234</v>
      </c>
      <c r="E11674">
        <f t="shared" si="1095"/>
        <v>3.373716628080814E-2</v>
      </c>
      <c r="F11674">
        <f t="shared" si="1096"/>
        <v>1.5843092765404521E-2</v>
      </c>
      <c r="G11674">
        <f t="shared" si="1097"/>
        <v>2.13957168888812E-2</v>
      </c>
      <c r="H11674">
        <f t="shared" si="1094"/>
        <v>2.4351219815645143E-3</v>
      </c>
      <c r="I11674">
        <v>0.15370243787765503</v>
      </c>
      <c r="J11674">
        <v>0.15013012290000916</v>
      </c>
      <c r="K11674">
        <v>34.463076999999998</v>
      </c>
      <c r="L11674">
        <v>289482.71875</v>
      </c>
      <c r="M11674">
        <v>0.15013012290000916</v>
      </c>
      <c r="N11674">
        <v>0.15370243787765503</v>
      </c>
    </row>
    <row r="11675" spans="1:14">
      <c r="A11675">
        <v>1988</v>
      </c>
      <c r="B11675" t="s">
        <v>181</v>
      </c>
      <c r="C11675">
        <f t="shared" si="1092"/>
        <v>8541.3984157905215</v>
      </c>
      <c r="D11675">
        <f t="shared" si="1093"/>
        <v>1285.1772842741254</v>
      </c>
      <c r="E11675">
        <f t="shared" si="1095"/>
        <v>1.6717660568501103E-2</v>
      </c>
      <c r="F11675">
        <f t="shared" si="1096"/>
        <v>-4.5736422111559705E-3</v>
      </c>
      <c r="G11675">
        <f t="shared" si="1097"/>
        <v>2.10324989194417E-2</v>
      </c>
      <c r="H11675">
        <f t="shared" si="1094"/>
        <v>-6.8817081115293258E-4</v>
      </c>
      <c r="I11675">
        <v>0.1504645049571991</v>
      </c>
      <c r="J11675">
        <v>0.17478679120540619</v>
      </c>
      <c r="K11675">
        <v>35.195597999999997</v>
      </c>
      <c r="L11675">
        <v>300619.625</v>
      </c>
      <c r="M11675">
        <v>0.17478679120540619</v>
      </c>
      <c r="N11675">
        <v>0.1504645049571991</v>
      </c>
    </row>
    <row r="11676" spans="1:14">
      <c r="A11676">
        <v>1989</v>
      </c>
      <c r="B11676" t="s">
        <v>181</v>
      </c>
      <c r="C11676">
        <f t="shared" si="1092"/>
        <v>8457.97784665375</v>
      </c>
      <c r="D11676">
        <f t="shared" si="1093"/>
        <v>1313.5096447795001</v>
      </c>
      <c r="E11676">
        <f t="shared" si="1095"/>
        <v>-9.8146234878768723E-3</v>
      </c>
      <c r="F11676">
        <f t="shared" si="1096"/>
        <v>2.1805999678776722E-2</v>
      </c>
      <c r="G11676">
        <f t="shared" si="1097"/>
        <v>2.1628867777212957E-2</v>
      </c>
      <c r="H11676">
        <f t="shared" si="1094"/>
        <v>3.3864348442889059E-3</v>
      </c>
      <c r="I11676">
        <v>0.15529830753803253</v>
      </c>
      <c r="J11676">
        <v>0.17373223602771759</v>
      </c>
      <c r="K11676">
        <v>35.965131</v>
      </c>
      <c r="L11676">
        <v>304192.28125</v>
      </c>
      <c r="M11676">
        <v>0.17373223602771759</v>
      </c>
      <c r="N11676">
        <v>0.15529830753803253</v>
      </c>
    </row>
    <row r="11677" spans="1:14">
      <c r="A11677">
        <v>1990</v>
      </c>
      <c r="B11677" t="s">
        <v>181</v>
      </c>
      <c r="C11677">
        <f t="shared" si="1092"/>
        <v>8360.9118080399548</v>
      </c>
      <c r="D11677">
        <f t="shared" si="1093"/>
        <v>1239.8604875423812</v>
      </c>
      <c r="E11677">
        <f t="shared" si="1095"/>
        <v>-1.1542630732320092E-2</v>
      </c>
      <c r="F11677">
        <f t="shared" si="1096"/>
        <v>-5.7703809684658047E-2</v>
      </c>
      <c r="G11677">
        <f t="shared" si="1097"/>
        <v>2.2771041609110476E-2</v>
      </c>
      <c r="H11677">
        <f t="shared" si="1094"/>
        <v>-8.5570420130343522E-3</v>
      </c>
      <c r="I11677">
        <v>0.14829249680042267</v>
      </c>
      <c r="J11677">
        <v>0.14457178115844727</v>
      </c>
      <c r="K11677">
        <v>36.793489999999998</v>
      </c>
      <c r="L11677">
        <v>307627.125</v>
      </c>
      <c r="M11677">
        <v>0.14457178115844727</v>
      </c>
      <c r="N11677">
        <v>0.14829249680042267</v>
      </c>
    </row>
    <row r="11678" spans="1:14">
      <c r="A11678">
        <v>1991</v>
      </c>
      <c r="B11678" t="s">
        <v>181</v>
      </c>
      <c r="C11678">
        <f t="shared" si="1092"/>
        <v>8053.4408995858503</v>
      </c>
      <c r="D11678">
        <f t="shared" si="1093"/>
        <v>1229.4706678586467</v>
      </c>
      <c r="E11678">
        <f t="shared" si="1095"/>
        <v>-3.7468048050540048E-2</v>
      </c>
      <c r="F11678">
        <f t="shared" si="1096"/>
        <v>-8.4151378185675085E-3</v>
      </c>
      <c r="G11678">
        <f t="shared" si="1097"/>
        <v>2.4136679759348301E-2</v>
      </c>
      <c r="H11678">
        <f t="shared" si="1094"/>
        <v>-1.284688773769831E-3</v>
      </c>
      <c r="I11678">
        <v>0.15266402065753937</v>
      </c>
      <c r="J11678">
        <v>0.14788472652435303</v>
      </c>
      <c r="K11678">
        <v>37.692366999999997</v>
      </c>
      <c r="L11678">
        <v>303553.25</v>
      </c>
      <c r="M11678">
        <v>0.14788472652435303</v>
      </c>
      <c r="N11678">
        <v>0.15266402065753937</v>
      </c>
    </row>
    <row r="11679" spans="1:14">
      <c r="A11679">
        <v>1992</v>
      </c>
      <c r="B11679" t="s">
        <v>181</v>
      </c>
      <c r="C11679">
        <f t="shared" si="1092"/>
        <v>7877.3040595249468</v>
      </c>
      <c r="D11679">
        <f t="shared" si="1093"/>
        <v>1228.739377900135</v>
      </c>
      <c r="E11679">
        <f t="shared" si="1095"/>
        <v>-2.2113720139850912E-2</v>
      </c>
      <c r="F11679">
        <f t="shared" si="1096"/>
        <v>-5.9497761905724644E-4</v>
      </c>
      <c r="G11679">
        <f t="shared" si="1097"/>
        <v>2.5006059682205706E-2</v>
      </c>
      <c r="H11679">
        <f t="shared" si="1094"/>
        <v>-9.2807440715826945E-5</v>
      </c>
      <c r="I11679">
        <v>0.15598475933074951</v>
      </c>
      <c r="J11679">
        <v>0.13935242593288422</v>
      </c>
      <c r="K11679">
        <v>38.646788000000001</v>
      </c>
      <c r="L11679">
        <v>304432.5</v>
      </c>
      <c r="M11679">
        <v>0.13935242593288422</v>
      </c>
      <c r="N11679">
        <v>0.15598475933074951</v>
      </c>
    </row>
    <row r="11680" spans="1:14">
      <c r="A11680">
        <v>1993</v>
      </c>
      <c r="B11680" t="s">
        <v>181</v>
      </c>
      <c r="C11680">
        <f t="shared" si="1092"/>
        <v>7802.3126732999099</v>
      </c>
      <c r="D11680">
        <f t="shared" si="1093"/>
        <v>1202.4307956295845</v>
      </c>
      <c r="E11680">
        <f t="shared" si="1095"/>
        <v>-9.5655345800729208E-3</v>
      </c>
      <c r="F11680">
        <f t="shared" si="1096"/>
        <v>-2.1643576873421111E-2</v>
      </c>
      <c r="G11680">
        <f t="shared" si="1097"/>
        <v>2.4858738871613273E-2</v>
      </c>
      <c r="H11680">
        <f t="shared" si="1094"/>
        <v>-3.3355370964863996E-3</v>
      </c>
      <c r="I11680">
        <v>0.15411210060119629</v>
      </c>
      <c r="J11680">
        <v>0.1377815455198288</v>
      </c>
      <c r="K11680">
        <v>39.619538999999996</v>
      </c>
      <c r="L11680">
        <v>309124.03125</v>
      </c>
      <c r="M11680">
        <v>0.1377815455198288</v>
      </c>
      <c r="N11680">
        <v>0.15411210060119629</v>
      </c>
    </row>
    <row r="11681" spans="1:14">
      <c r="A11681">
        <v>1994</v>
      </c>
      <c r="B11681" t="s">
        <v>181</v>
      </c>
      <c r="C11681">
        <f t="shared" si="1092"/>
        <v>7783.9280340653668</v>
      </c>
      <c r="D11681">
        <f t="shared" si="1093"/>
        <v>1192.0042432967982</v>
      </c>
      <c r="E11681">
        <f t="shared" si="1095"/>
        <v>-2.3590868517988639E-3</v>
      </c>
      <c r="F11681">
        <f t="shared" si="1096"/>
        <v>-8.709042480130158E-3</v>
      </c>
      <c r="G11681">
        <f t="shared" si="1097"/>
        <v>2.3422847406714187E-2</v>
      </c>
      <c r="H11681">
        <f t="shared" si="1094"/>
        <v>-1.3336731205549634E-3</v>
      </c>
      <c r="I11681">
        <v>0.15313659608364105</v>
      </c>
      <c r="J11681">
        <v>0.15856936573982239</v>
      </c>
      <c r="K11681">
        <v>40.558495000000001</v>
      </c>
      <c r="L11681">
        <v>315704.40625</v>
      </c>
      <c r="M11681">
        <v>0.15856936573982239</v>
      </c>
      <c r="N11681">
        <v>0.15313659608364105</v>
      </c>
    </row>
    <row r="11682" spans="1:14">
      <c r="A11682">
        <v>1995</v>
      </c>
      <c r="B11682" t="s">
        <v>181</v>
      </c>
      <c r="C11682">
        <f t="shared" si="1092"/>
        <v>8033.1877774320546</v>
      </c>
      <c r="D11682">
        <f t="shared" si="1093"/>
        <v>1081.6978776119865</v>
      </c>
      <c r="E11682">
        <f t="shared" si="1095"/>
        <v>3.1520333198253425E-2</v>
      </c>
      <c r="F11682">
        <f t="shared" si="1096"/>
        <v>-9.7104212883008856E-2</v>
      </c>
      <c r="G11682">
        <f t="shared" si="1097"/>
        <v>2.1183002708125009E-2</v>
      </c>
      <c r="H11682">
        <f t="shared" si="1094"/>
        <v>-1.3075434546397494E-2</v>
      </c>
      <c r="I11682">
        <v>0.13465362787246704</v>
      </c>
      <c r="J11682">
        <v>0.16730523109436035</v>
      </c>
      <c r="K11682">
        <v>41.426809999999996</v>
      </c>
      <c r="L11682">
        <v>332789.34375</v>
      </c>
      <c r="M11682">
        <v>0.16730523109436035</v>
      </c>
      <c r="N11682">
        <v>0.13465362787246704</v>
      </c>
    </row>
    <row r="11683" spans="1:14">
      <c r="A11683">
        <v>1996</v>
      </c>
      <c r="B11683" t="s">
        <v>181</v>
      </c>
      <c r="C11683">
        <f t="shared" si="1092"/>
        <v>8219.7969858765955</v>
      </c>
      <c r="D11683">
        <f t="shared" si="1093"/>
        <v>1080.4001842692132</v>
      </c>
      <c r="E11683">
        <f t="shared" si="1095"/>
        <v>2.2964078508687535E-2</v>
      </c>
      <c r="F11683">
        <f t="shared" si="1096"/>
        <v>-1.2004020737821364E-3</v>
      </c>
      <c r="G11683">
        <f t="shared" si="1097"/>
        <v>1.873402127215984E-2</v>
      </c>
      <c r="H11683">
        <f t="shared" si="1094"/>
        <v>-1.5777939819435299E-4</v>
      </c>
      <c r="I11683">
        <v>0.13143879175186157</v>
      </c>
      <c r="J11683">
        <v>0.15679952502250671</v>
      </c>
      <c r="K11683">
        <v>42.210215999999996</v>
      </c>
      <c r="L11683">
        <v>346959.40625</v>
      </c>
      <c r="M11683">
        <v>0.15679952502250671</v>
      </c>
      <c r="N11683">
        <v>0.13143879175186157</v>
      </c>
    </row>
    <row r="11684" spans="1:14">
      <c r="A11684">
        <v>1997</v>
      </c>
      <c r="B11684" t="s">
        <v>181</v>
      </c>
      <c r="C11684">
        <f t="shared" si="1092"/>
        <v>8310.3925221076825</v>
      </c>
      <c r="D11684">
        <f t="shared" si="1093"/>
        <v>1129.2745312605039</v>
      </c>
      <c r="E11684">
        <f t="shared" si="1095"/>
        <v>1.0961331481318837E-2</v>
      </c>
      <c r="F11684">
        <f t="shared" si="1096"/>
        <v>4.4243905322185917E-2</v>
      </c>
      <c r="G11684">
        <f t="shared" si="1097"/>
        <v>1.6710728631618821E-2</v>
      </c>
      <c r="H11684">
        <f t="shared" si="1094"/>
        <v>6.012172747668707E-3</v>
      </c>
      <c r="I11684">
        <v>0.1358870267868042</v>
      </c>
      <c r="J11684">
        <v>0.15541131794452667</v>
      </c>
      <c r="K11684">
        <v>42.921506000000001</v>
      </c>
      <c r="L11684">
        <v>356694.5625</v>
      </c>
      <c r="M11684">
        <v>0.15541131794452667</v>
      </c>
      <c r="N11684">
        <v>0.1358870267868042</v>
      </c>
    </row>
    <row r="11685" spans="1:14">
      <c r="A11685">
        <v>1998</v>
      </c>
      <c r="B11685" t="s">
        <v>181</v>
      </c>
      <c r="C11685">
        <f t="shared" si="1092"/>
        <v>8303.3739651886262</v>
      </c>
      <c r="D11685">
        <f t="shared" si="1093"/>
        <v>1112.7654756519164</v>
      </c>
      <c r="E11685">
        <f t="shared" si="1095"/>
        <v>-8.4490862947284029E-4</v>
      </c>
      <c r="F11685">
        <f t="shared" si="1096"/>
        <v>-1.472708242479559E-2</v>
      </c>
      <c r="G11685">
        <f t="shared" si="1097"/>
        <v>1.531779316907933E-2</v>
      </c>
      <c r="H11685">
        <f t="shared" si="1094"/>
        <v>-1.9736301108558302E-3</v>
      </c>
      <c r="I11685">
        <v>0.13401365280151367</v>
      </c>
      <c r="J11685">
        <v>0.15579377114772797</v>
      </c>
      <c r="K11685">
        <v>43.584029999999998</v>
      </c>
      <c r="L11685">
        <v>361894.5</v>
      </c>
      <c r="M11685">
        <v>0.15579377114772797</v>
      </c>
      <c r="N11685">
        <v>0.13401365280151367</v>
      </c>
    </row>
    <row r="11686" spans="1:14">
      <c r="A11686">
        <v>1999</v>
      </c>
      <c r="B11686" t="s">
        <v>181</v>
      </c>
      <c r="C11686">
        <f t="shared" si="1092"/>
        <v>8292.8612961194995</v>
      </c>
      <c r="D11686">
        <f t="shared" si="1093"/>
        <v>1126.3513849131903</v>
      </c>
      <c r="E11686">
        <f t="shared" si="1095"/>
        <v>-1.2668741205033029E-3</v>
      </c>
      <c r="F11686">
        <f t="shared" si="1096"/>
        <v>1.2135209399414926E-2</v>
      </c>
      <c r="G11686">
        <f t="shared" si="1097"/>
        <v>1.479682137312377E-2</v>
      </c>
      <c r="H11686">
        <f t="shared" si="1094"/>
        <v>1.648226037452056E-3</v>
      </c>
      <c r="I11686">
        <v>0.13582180440425873</v>
      </c>
      <c r="J11686">
        <v>0.14890773594379425</v>
      </c>
      <c r="K11686">
        <v>44.233730000000001</v>
      </c>
      <c r="L11686">
        <v>366824.1875</v>
      </c>
      <c r="M11686">
        <v>0.14890773594379425</v>
      </c>
      <c r="N11686">
        <v>0.13582180440425873</v>
      </c>
    </row>
    <row r="11687" spans="1:14">
      <c r="A11687">
        <v>2000</v>
      </c>
      <c r="B11687" t="s">
        <v>181</v>
      </c>
      <c r="C11687">
        <f t="shared" si="1092"/>
        <v>8615.2260305265027</v>
      </c>
      <c r="D11687">
        <f t="shared" si="1093"/>
        <v>1172.7349197169021</v>
      </c>
      <c r="E11687">
        <f t="shared" si="1095"/>
        <v>3.813604658059333E-2</v>
      </c>
      <c r="F11687">
        <f t="shared" si="1096"/>
        <v>4.0355013447240573E-2</v>
      </c>
      <c r="G11687">
        <f t="shared" si="1097"/>
        <v>1.4880149798894848E-2</v>
      </c>
      <c r="H11687">
        <f t="shared" si="1094"/>
        <v>5.4932666058364532E-3</v>
      </c>
      <c r="I11687">
        <v>0.13612352311611176</v>
      </c>
      <c r="J11687">
        <v>0.14884912967681885</v>
      </c>
      <c r="K11687">
        <v>44.896856</v>
      </c>
      <c r="L11687">
        <v>386796.5625</v>
      </c>
      <c r="M11687">
        <v>0.14884912967681885</v>
      </c>
      <c r="N11687">
        <v>0.13612352311611176</v>
      </c>
    </row>
    <row r="11688" spans="1:14">
      <c r="A11688">
        <v>2001</v>
      </c>
      <c r="B11688" t="s">
        <v>181</v>
      </c>
      <c r="C11688">
        <f t="shared" si="1092"/>
        <v>8797.1809090562238</v>
      </c>
      <c r="D11688">
        <f t="shared" si="1093"/>
        <v>1211.3831407640525</v>
      </c>
      <c r="E11688">
        <f t="shared" si="1095"/>
        <v>2.0900212424017184E-2</v>
      </c>
      <c r="F11688">
        <f t="shared" si="1096"/>
        <v>3.242423908067682E-2</v>
      </c>
      <c r="G11688">
        <f t="shared" si="1097"/>
        <v>1.5082846427164842E-2</v>
      </c>
      <c r="H11688">
        <f t="shared" si="1094"/>
        <v>4.4648594794725726E-3</v>
      </c>
      <c r="I11688">
        <v>0.13770128786563873</v>
      </c>
      <c r="J11688">
        <v>0.14588199555873871</v>
      </c>
      <c r="K11688">
        <v>45.579160999999999</v>
      </c>
      <c r="L11688">
        <v>400968.125</v>
      </c>
      <c r="M11688">
        <v>0.14588199555873871</v>
      </c>
      <c r="N11688">
        <v>0.13770128786563873</v>
      </c>
    </row>
    <row r="11689" spans="1:14">
      <c r="A11689">
        <v>2002</v>
      </c>
      <c r="B11689" t="s">
        <v>181</v>
      </c>
      <c r="C11689">
        <f t="shared" si="1092"/>
        <v>9258.3878561442798</v>
      </c>
      <c r="D11689">
        <f t="shared" si="1093"/>
        <v>1266.0567882510015</v>
      </c>
      <c r="E11689">
        <f t="shared" si="1095"/>
        <v>5.1098616975602695E-2</v>
      </c>
      <c r="F11689">
        <f t="shared" si="1096"/>
        <v>4.4144380836850239E-2</v>
      </c>
      <c r="G11689">
        <f t="shared" si="1097"/>
        <v>1.5091229401885453E-2</v>
      </c>
      <c r="H11689">
        <f t="shared" si="1094"/>
        <v>6.0366117611438197E-3</v>
      </c>
      <c r="I11689">
        <v>0.13674700260162354</v>
      </c>
      <c r="J11689">
        <v>0.15160571038722992</v>
      </c>
      <c r="K11689">
        <v>46.272222999999997</v>
      </c>
      <c r="L11689">
        <v>428406.1875</v>
      </c>
      <c r="M11689">
        <v>0.15160571038722992</v>
      </c>
      <c r="N11689">
        <v>0.13674700260162354</v>
      </c>
    </row>
    <row r="11690" spans="1:14">
      <c r="A11690">
        <v>2003</v>
      </c>
      <c r="B11690" t="s">
        <v>181</v>
      </c>
      <c r="C11690">
        <f t="shared" si="1092"/>
        <v>9356.8173350719862</v>
      </c>
      <c r="D11690">
        <f t="shared" si="1093"/>
        <v>1368.5186992361946</v>
      </c>
      <c r="E11690">
        <f t="shared" si="1095"/>
        <v>1.0575268469761312E-2</v>
      </c>
      <c r="F11690">
        <f t="shared" si="1096"/>
        <v>7.7821734289030609E-2</v>
      </c>
      <c r="G11690">
        <f t="shared" si="1097"/>
        <v>1.4993866562451608E-2</v>
      </c>
      <c r="H11690">
        <f t="shared" si="1094"/>
        <v>1.1382128641363455E-2</v>
      </c>
      <c r="I11690">
        <v>0.14625899493694305</v>
      </c>
      <c r="J11690">
        <v>0.1628163605928421</v>
      </c>
      <c r="K11690">
        <v>46.971249999999998</v>
      </c>
      <c r="L11690">
        <v>439501.40625</v>
      </c>
      <c r="M11690">
        <v>0.1628163605928421</v>
      </c>
      <c r="N11690">
        <v>0.14625899493694305</v>
      </c>
    </row>
    <row r="11691" spans="1:14">
      <c r="A11691">
        <v>2004</v>
      </c>
      <c r="B11691" t="s">
        <v>181</v>
      </c>
      <c r="C11691">
        <f t="shared" si="1092"/>
        <v>9734.4784353585219</v>
      </c>
      <c r="D11691">
        <f t="shared" si="1093"/>
        <v>1459.318029405654</v>
      </c>
      <c r="E11691">
        <f t="shared" si="1095"/>
        <v>3.9568856792053353E-2</v>
      </c>
      <c r="F11691">
        <f t="shared" si="1096"/>
        <v>6.4240310003389034E-2</v>
      </c>
      <c r="G11691">
        <f t="shared" si="1097"/>
        <v>1.4706768984207752E-2</v>
      </c>
      <c r="H11691">
        <f t="shared" si="1094"/>
        <v>9.6304124792178751E-3</v>
      </c>
      <c r="I11691">
        <v>0.14991229772567749</v>
      </c>
      <c r="J11691">
        <v>0.17772452533245087</v>
      </c>
      <c r="K11691">
        <v>47.667149999999999</v>
      </c>
      <c r="L11691">
        <v>464014.84375</v>
      </c>
      <c r="M11691">
        <v>0.17772452533245087</v>
      </c>
      <c r="N11691">
        <v>0.14991229772567749</v>
      </c>
    </row>
    <row r="11692" spans="1:14">
      <c r="A11692">
        <v>2005</v>
      </c>
      <c r="B11692" t="s">
        <v>181</v>
      </c>
      <c r="C11692">
        <f t="shared" si="1092"/>
        <v>10350.941403762514</v>
      </c>
      <c r="D11692">
        <f t="shared" si="1093"/>
        <v>1604.3942332709632</v>
      </c>
      <c r="E11692">
        <f t="shared" si="1095"/>
        <v>6.1403411305771982E-2</v>
      </c>
      <c r="F11692">
        <f t="shared" si="1096"/>
        <v>9.4777037139262887E-2</v>
      </c>
      <c r="G11692">
        <f t="shared" si="1097"/>
        <v>1.4284772762430453E-2</v>
      </c>
      <c r="H11692">
        <f t="shared" si="1094"/>
        <v>1.4690425334401793E-2</v>
      </c>
      <c r="I11692">
        <v>0.15499983727931976</v>
      </c>
      <c r="J11692">
        <v>0.17430207133293152</v>
      </c>
      <c r="K11692">
        <v>48.352950999999997</v>
      </c>
      <c r="L11692">
        <v>500498.5625</v>
      </c>
      <c r="M11692">
        <v>0.17430207133293152</v>
      </c>
      <c r="N11692">
        <v>0.15499983727931976</v>
      </c>
    </row>
    <row r="11693" spans="1:14">
      <c r="A11693">
        <v>2006</v>
      </c>
      <c r="B11693" t="s">
        <v>181</v>
      </c>
      <c r="C11693">
        <f t="shared" si="1092"/>
        <v>10968.615156236343</v>
      </c>
      <c r="D11693">
        <f t="shared" si="1093"/>
        <v>1699.79555992411</v>
      </c>
      <c r="E11693">
        <f t="shared" si="1095"/>
        <v>5.7960554681717014E-2</v>
      </c>
      <c r="F11693">
        <f t="shared" si="1096"/>
        <v>5.7761724376285351E-2</v>
      </c>
      <c r="G11693">
        <f t="shared" si="1097"/>
        <v>1.3860331988966301E-2</v>
      </c>
      <c r="H11693">
        <f t="shared" si="1094"/>
        <v>8.9512779170255446E-3</v>
      </c>
      <c r="I11693">
        <v>0.15496902167797089</v>
      </c>
      <c r="J11693">
        <v>0.18644146621227264</v>
      </c>
      <c r="K11693">
        <v>49.027805000000001</v>
      </c>
      <c r="L11693">
        <v>537767.125</v>
      </c>
      <c r="M11693">
        <v>0.18644146621227264</v>
      </c>
      <c r="N11693">
        <v>0.15496902167797089</v>
      </c>
    </row>
    <row r="11694" spans="1:14">
      <c r="A11694">
        <v>2007</v>
      </c>
      <c r="B11694" t="s">
        <v>181</v>
      </c>
      <c r="C11694">
        <f t="shared" si="1092"/>
        <v>11453.004844891433</v>
      </c>
      <c r="D11694">
        <f t="shared" si="1093"/>
        <v>1796.0943434337462</v>
      </c>
      <c r="E11694">
        <f t="shared" si="1095"/>
        <v>4.3214100297241487E-2</v>
      </c>
      <c r="F11694">
        <f t="shared" si="1096"/>
        <v>5.5106513289575609E-2</v>
      </c>
      <c r="G11694">
        <f t="shared" si="1097"/>
        <v>1.348816355653959E-2</v>
      </c>
      <c r="H11694">
        <f t="shared" si="1094"/>
        <v>8.6419676011847118E-3</v>
      </c>
      <c r="I11694">
        <v>0.15682297945022583</v>
      </c>
      <c r="J11694">
        <v>0.19405494630336761</v>
      </c>
      <c r="K11694">
        <v>49.693579999999997</v>
      </c>
      <c r="L11694">
        <v>569140.8125</v>
      </c>
      <c r="M11694">
        <v>0.19405494630336761</v>
      </c>
      <c r="N11694">
        <v>0.15682297945022583</v>
      </c>
    </row>
    <row r="11695" spans="1:14">
      <c r="A11695">
        <v>2008</v>
      </c>
      <c r="B11695" t="s">
        <v>181</v>
      </c>
      <c r="C11695">
        <f t="shared" si="1092"/>
        <v>11542.292180444936</v>
      </c>
      <c r="D11695">
        <f t="shared" si="1093"/>
        <v>1944.9081227622119</v>
      </c>
      <c r="E11695">
        <f t="shared" si="1095"/>
        <v>7.7657430711912667E-3</v>
      </c>
      <c r="F11695">
        <f t="shared" si="1096"/>
        <v>7.9600240048389281E-2</v>
      </c>
      <c r="G11695">
        <f t="shared" si="1097"/>
        <v>1.309925448015381E-2</v>
      </c>
      <c r="H11695">
        <f t="shared" si="1094"/>
        <v>1.341286037674766E-2</v>
      </c>
      <c r="I11695">
        <v>0.16850276291370392</v>
      </c>
      <c r="J11695">
        <v>0.21218140423297882</v>
      </c>
      <c r="K11695">
        <v>50.348810999999998</v>
      </c>
      <c r="L11695">
        <v>581140.6875</v>
      </c>
      <c r="M11695">
        <v>0.21218140423297882</v>
      </c>
      <c r="N11695">
        <v>0.16850276291370392</v>
      </c>
    </row>
    <row r="11696" spans="1:14">
      <c r="A11696">
        <v>2009</v>
      </c>
      <c r="B11696" t="s">
        <v>181</v>
      </c>
      <c r="C11696">
        <f t="shared" si="1092"/>
        <v>11108.176230036244</v>
      </c>
      <c r="D11696">
        <f t="shared" si="1093"/>
        <v>2042.241899965647</v>
      </c>
      <c r="E11696">
        <f t="shared" si="1095"/>
        <v>-3.8336436046263245E-2</v>
      </c>
      <c r="F11696">
        <f t="shared" si="1096"/>
        <v>4.8833436701133159E-2</v>
      </c>
      <c r="G11696">
        <f t="shared" si="1097"/>
        <v>1.2694420257396644E-2</v>
      </c>
      <c r="H11696">
        <f t="shared" si="1094"/>
        <v>8.978043603657242E-3</v>
      </c>
      <c r="I11696">
        <v>0.18385033309459686</v>
      </c>
      <c r="J11696">
        <v>0.20268680155277252</v>
      </c>
      <c r="K11696">
        <v>50.992033999999997</v>
      </c>
      <c r="L11696">
        <v>566428.5</v>
      </c>
      <c r="M11696">
        <v>0.20268680155277252</v>
      </c>
      <c r="N11696">
        <v>0.18385033309459686</v>
      </c>
    </row>
    <row r="11697" spans="1:14">
      <c r="A11697">
        <v>2010</v>
      </c>
      <c r="B11697" t="s">
        <v>181</v>
      </c>
      <c r="C11697">
        <f t="shared" si="1092"/>
        <v>11356.685101587527</v>
      </c>
      <c r="D11697">
        <f t="shared" si="1093"/>
        <v>2132.9215788984129</v>
      </c>
      <c r="E11697">
        <f t="shared" si="1095"/>
        <v>2.2125131807882781E-2</v>
      </c>
      <c r="F11697">
        <f t="shared" si="1096"/>
        <v>4.3444498175920998E-2</v>
      </c>
      <c r="G11697">
        <f t="shared" si="1097"/>
        <v>1.2270648871757217E-2</v>
      </c>
      <c r="H11697">
        <f t="shared" si="1094"/>
        <v>8.1593974663329676E-3</v>
      </c>
      <c r="I11697">
        <v>0.18781198561191559</v>
      </c>
      <c r="J11697">
        <v>0.20109608769416809</v>
      </c>
      <c r="K11697">
        <v>51.621593999999995</v>
      </c>
      <c r="L11697">
        <v>586250.1875</v>
      </c>
      <c r="M11697">
        <v>0.20109608769416809</v>
      </c>
      <c r="N11697">
        <v>0.18781198561191559</v>
      </c>
    </row>
    <row r="11698" spans="1:14">
      <c r="A11698">
        <v>2011</v>
      </c>
      <c r="B11698" t="s">
        <v>181</v>
      </c>
      <c r="C11698">
        <f t="shared" si="1092"/>
        <v>11837.578587564834</v>
      </c>
      <c r="D11698">
        <f t="shared" si="1093"/>
        <v>2174.8984550145015</v>
      </c>
      <c r="E11698">
        <f t="shared" si="1095"/>
        <v>4.1472531083105224E-2</v>
      </c>
      <c r="F11698">
        <f t="shared" si="1096"/>
        <v>1.9489302923763496E-2</v>
      </c>
      <c r="G11698">
        <f t="shared" si="1097"/>
        <v>1.1856189766189296E-2</v>
      </c>
      <c r="H11698">
        <f t="shared" si="1094"/>
        <v>3.5807369306700859E-3</v>
      </c>
      <c r="I11698">
        <v>0.18372832238674164</v>
      </c>
      <c r="J11698">
        <v>0.21504922211170197</v>
      </c>
      <c r="K11698">
        <v>52.237271999999997</v>
      </c>
      <c r="L11698">
        <v>618362.8125</v>
      </c>
      <c r="M11698">
        <v>0.21504922211170197</v>
      </c>
      <c r="N11698">
        <v>0.18372832238674164</v>
      </c>
    </row>
    <row r="11699" spans="1:14">
      <c r="A11699">
        <v>2012</v>
      </c>
      <c r="B11699" t="s">
        <v>181</v>
      </c>
      <c r="C11699">
        <f t="shared" si="1092"/>
        <v>11851.253671792379</v>
      </c>
      <c r="D11699">
        <f t="shared" si="1093"/>
        <v>2215.5635963116147</v>
      </c>
      <c r="E11699">
        <f t="shared" si="1095"/>
        <v>1.1545597180067091E-3</v>
      </c>
      <c r="F11699">
        <f t="shared" si="1096"/>
        <v>1.852484031769297E-2</v>
      </c>
      <c r="G11699">
        <f t="shared" si="1097"/>
        <v>1.1420625534598106E-2</v>
      </c>
      <c r="H11699">
        <f t="shared" si="1094"/>
        <v>3.463174696281639E-3</v>
      </c>
      <c r="I11699">
        <v>0.18694761395454407</v>
      </c>
      <c r="J11699">
        <v>0.22057175636291504</v>
      </c>
      <c r="K11699">
        <v>52.837274000000001</v>
      </c>
      <c r="L11699">
        <v>626187.9375</v>
      </c>
      <c r="M11699">
        <v>0.22057175636291504</v>
      </c>
      <c r="N11699">
        <v>0.18694761395454407</v>
      </c>
    </row>
    <row r="11700" spans="1:14">
      <c r="A11700">
        <v>2013</v>
      </c>
      <c r="B11700" t="s">
        <v>181</v>
      </c>
      <c r="C11700">
        <f t="shared" si="1092"/>
        <v>11917.705923638843</v>
      </c>
      <c r="D11700">
        <f t="shared" si="1093"/>
        <v>2267.0147704461701</v>
      </c>
      <c r="E11700">
        <f t="shared" si="1095"/>
        <v>5.59152997139023E-3</v>
      </c>
      <c r="F11700">
        <f t="shared" si="1096"/>
        <v>2.2957070500529753E-2</v>
      </c>
      <c r="G11700">
        <f t="shared" si="1097"/>
        <v>1.0904838950343443E-2</v>
      </c>
      <c r="H11700">
        <f t="shared" si="1094"/>
        <v>4.3669493310491388E-3</v>
      </c>
      <c r="I11700">
        <v>0.19022241234779358</v>
      </c>
      <c r="J11700">
        <v>0.21542239189147949</v>
      </c>
      <c r="K11700">
        <v>53.416609000000001</v>
      </c>
      <c r="L11700">
        <v>636603.4375</v>
      </c>
      <c r="M11700">
        <v>0.21542239189147949</v>
      </c>
      <c r="N11700">
        <v>0.19022241234779358</v>
      </c>
    </row>
    <row r="11701" spans="1:14">
      <c r="A11701">
        <v>2014</v>
      </c>
      <c r="B11701" t="s">
        <v>181</v>
      </c>
      <c r="C11701">
        <f t="shared" si="1092"/>
        <v>11962.838231331607</v>
      </c>
      <c r="D11701">
        <f t="shared" si="1093"/>
        <v>2283.8416280903884</v>
      </c>
      <c r="E11701">
        <f t="shared" si="1095"/>
        <v>3.7798436362646015E-3</v>
      </c>
      <c r="F11701">
        <f t="shared" si="1096"/>
        <v>7.3950627550853909E-3</v>
      </c>
      <c r="G11701">
        <f t="shared" si="1097"/>
        <v>1.0289080651586513E-2</v>
      </c>
      <c r="H11701">
        <f t="shared" si="1094"/>
        <v>1.411801433389846E-3</v>
      </c>
      <c r="I11701">
        <v>0.19091135263442993</v>
      </c>
      <c r="J11701">
        <v>0.20950217545032501</v>
      </c>
      <c r="K11701">
        <v>53.969054</v>
      </c>
      <c r="L11701">
        <v>645623.0625</v>
      </c>
      <c r="M11701">
        <v>0.20950217545032501</v>
      </c>
      <c r="N11701">
        <v>0.19091135263442993</v>
      </c>
    </row>
    <row r="11702" spans="1:14">
      <c r="A11702">
        <v>1950</v>
      </c>
      <c r="B11702" t="s">
        <v>182</v>
      </c>
      <c r="C11702" t="e">
        <f t="shared" si="1092"/>
        <v>#DIV/0!</v>
      </c>
      <c r="D11702" t="e">
        <f t="shared" si="1093"/>
        <v>#DIV/0!</v>
      </c>
      <c r="E11702" t="e">
        <f t="shared" si="1095"/>
        <v>#DIV/0!</v>
      </c>
      <c r="F11702" t="e">
        <f t="shared" si="1096"/>
        <v>#DIV/0!</v>
      </c>
      <c r="G11702" t="e">
        <f t="shared" si="1097"/>
        <v>#NUM!</v>
      </c>
      <c r="H11702" t="e">
        <f t="shared" si="1094"/>
        <v>#DIV/0!</v>
      </c>
    </row>
    <row r="11703" spans="1:14">
      <c r="A11703">
        <v>1951</v>
      </c>
      <c r="B11703" t="s">
        <v>182</v>
      </c>
      <c r="C11703" t="e">
        <f t="shared" si="1092"/>
        <v>#DIV/0!</v>
      </c>
      <c r="D11703" t="e">
        <f t="shared" si="1093"/>
        <v>#DIV/0!</v>
      </c>
      <c r="E11703" t="e">
        <f t="shared" si="1095"/>
        <v>#DIV/0!</v>
      </c>
      <c r="F11703" t="e">
        <f t="shared" si="1096"/>
        <v>#DIV/0!</v>
      </c>
      <c r="G11703" t="e">
        <f t="shared" si="1097"/>
        <v>#NUM!</v>
      </c>
      <c r="H11703" t="e">
        <f t="shared" si="1094"/>
        <v>#DIV/0!</v>
      </c>
    </row>
    <row r="11704" spans="1:14">
      <c r="A11704">
        <v>1952</v>
      </c>
      <c r="B11704" t="s">
        <v>182</v>
      </c>
      <c r="C11704" t="e">
        <f t="shared" si="1092"/>
        <v>#DIV/0!</v>
      </c>
      <c r="D11704" t="e">
        <f t="shared" si="1093"/>
        <v>#DIV/0!</v>
      </c>
      <c r="E11704" t="e">
        <f t="shared" si="1095"/>
        <v>#DIV/0!</v>
      </c>
      <c r="F11704" t="e">
        <f t="shared" si="1096"/>
        <v>#DIV/0!</v>
      </c>
      <c r="G11704" t="e">
        <f t="shared" si="1097"/>
        <v>#NUM!</v>
      </c>
      <c r="H11704" t="e">
        <f t="shared" si="1094"/>
        <v>#DIV/0!</v>
      </c>
    </row>
    <row r="11705" spans="1:14">
      <c r="A11705">
        <v>1953</v>
      </c>
      <c r="B11705" t="s">
        <v>182</v>
      </c>
      <c r="C11705" t="e">
        <f t="shared" si="1092"/>
        <v>#DIV/0!</v>
      </c>
      <c r="D11705" t="e">
        <f t="shared" si="1093"/>
        <v>#DIV/0!</v>
      </c>
      <c r="E11705" t="e">
        <f t="shared" si="1095"/>
        <v>#DIV/0!</v>
      </c>
      <c r="F11705" t="e">
        <f t="shared" si="1096"/>
        <v>#DIV/0!</v>
      </c>
      <c r="G11705" t="e">
        <f t="shared" si="1097"/>
        <v>#NUM!</v>
      </c>
      <c r="H11705" t="e">
        <f t="shared" si="1094"/>
        <v>#DIV/0!</v>
      </c>
    </row>
    <row r="11706" spans="1:14">
      <c r="A11706">
        <v>1954</v>
      </c>
      <c r="B11706" t="s">
        <v>182</v>
      </c>
      <c r="C11706" t="e">
        <f t="shared" si="1092"/>
        <v>#DIV/0!</v>
      </c>
      <c r="D11706" t="e">
        <f t="shared" si="1093"/>
        <v>#DIV/0!</v>
      </c>
      <c r="E11706" t="e">
        <f t="shared" si="1095"/>
        <v>#DIV/0!</v>
      </c>
      <c r="F11706" t="e">
        <f t="shared" si="1096"/>
        <v>#DIV/0!</v>
      </c>
      <c r="G11706" t="e">
        <f t="shared" si="1097"/>
        <v>#NUM!</v>
      </c>
      <c r="H11706" t="e">
        <f t="shared" si="1094"/>
        <v>#DIV/0!</v>
      </c>
    </row>
    <row r="11707" spans="1:14">
      <c r="A11707">
        <v>1955</v>
      </c>
      <c r="B11707" t="s">
        <v>182</v>
      </c>
      <c r="C11707">
        <f t="shared" si="1092"/>
        <v>1253.1664577255008</v>
      </c>
      <c r="D11707">
        <f t="shared" si="1093"/>
        <v>304.22076532557952</v>
      </c>
      <c r="E11707" t="e">
        <f t="shared" si="1095"/>
        <v>#DIV/0!</v>
      </c>
      <c r="F11707" t="e">
        <f t="shared" si="1096"/>
        <v>#DIV/0!</v>
      </c>
      <c r="G11707" t="e">
        <f t="shared" si="1097"/>
        <v>#NUM!</v>
      </c>
      <c r="H11707" t="e">
        <f t="shared" si="1094"/>
        <v>#DIV/0!</v>
      </c>
      <c r="I11707">
        <v>0.24276165664196014</v>
      </c>
      <c r="J11707">
        <v>8.912939578294754E-2</v>
      </c>
      <c r="K11707">
        <v>2.824304941239713</v>
      </c>
      <c r="L11707">
        <v>3539.32421875</v>
      </c>
      <c r="M11707">
        <v>8.912939578294754E-2</v>
      </c>
      <c r="N11707">
        <v>0.24276165664196014</v>
      </c>
    </row>
    <row r="11708" spans="1:14">
      <c r="A11708">
        <v>1956</v>
      </c>
      <c r="B11708" t="s">
        <v>182</v>
      </c>
      <c r="C11708">
        <f t="shared" si="1092"/>
        <v>1378.0841238463149</v>
      </c>
      <c r="D11708">
        <f t="shared" si="1093"/>
        <v>334.56553426800764</v>
      </c>
      <c r="E11708">
        <f t="shared" si="1095"/>
        <v>9.5020704074827655E-2</v>
      </c>
      <c r="F11708">
        <f t="shared" si="1096"/>
        <v>9.5079137895013766E-2</v>
      </c>
      <c r="G11708">
        <f t="shared" si="1097"/>
        <v>2.4786132010217843E-2</v>
      </c>
      <c r="H11708">
        <f t="shared" si="1094"/>
        <v>2.308291781114398E-2</v>
      </c>
      <c r="I11708">
        <v>0.24277584254741669</v>
      </c>
      <c r="J11708">
        <v>9.285639226436615E-2</v>
      </c>
      <c r="K11708">
        <v>2.8951833079739453</v>
      </c>
      <c r="L11708">
        <v>3989.80615234375</v>
      </c>
      <c r="M11708">
        <v>9.285639226436615E-2</v>
      </c>
      <c r="N11708">
        <v>0.24277584254741669</v>
      </c>
    </row>
    <row r="11709" spans="1:14">
      <c r="A11709">
        <v>1957</v>
      </c>
      <c r="B11709" t="s">
        <v>182</v>
      </c>
      <c r="C11709">
        <f t="shared" si="1092"/>
        <v>1521.7003731647146</v>
      </c>
      <c r="D11709">
        <f t="shared" si="1093"/>
        <v>357.11975894165886</v>
      </c>
      <c r="E11709">
        <f t="shared" si="1095"/>
        <v>9.9134157660634159E-2</v>
      </c>
      <c r="F11709">
        <f t="shared" si="1096"/>
        <v>6.523840727287844E-2</v>
      </c>
      <c r="G11709">
        <f t="shared" si="1097"/>
        <v>2.5181806513121741E-2</v>
      </c>
      <c r="H11709">
        <f t="shared" si="1094"/>
        <v>1.5310454469150777E-2</v>
      </c>
      <c r="I11709">
        <v>0.23468467593193054</v>
      </c>
      <c r="J11709">
        <v>9.2221200466156006E-2</v>
      </c>
      <c r="K11709">
        <v>2.9690149595474664</v>
      </c>
      <c r="L11709">
        <v>4517.951171875</v>
      </c>
      <c r="M11709">
        <v>9.2221200466156006E-2</v>
      </c>
      <c r="N11709">
        <v>0.23468467593193054</v>
      </c>
    </row>
    <row r="11710" spans="1:14">
      <c r="A11710">
        <v>1958</v>
      </c>
      <c r="B11710" t="s">
        <v>182</v>
      </c>
      <c r="C11710">
        <f t="shared" si="1092"/>
        <v>1467.0774407513893</v>
      </c>
      <c r="D11710">
        <f t="shared" si="1093"/>
        <v>333.75278204095434</v>
      </c>
      <c r="E11710">
        <f t="shared" si="1095"/>
        <v>-3.6556089890233068E-2</v>
      </c>
      <c r="F11710">
        <f t="shared" si="1096"/>
        <v>-6.7670639363155871E-2</v>
      </c>
      <c r="G11710">
        <f t="shared" si="1097"/>
        <v>2.5533323926940188E-2</v>
      </c>
      <c r="H11710">
        <f t="shared" si="1094"/>
        <v>-1.5394732086109886E-2</v>
      </c>
      <c r="I11710">
        <v>0.22749499976634979</v>
      </c>
      <c r="J11710">
        <v>5.6486077606678009E-2</v>
      </c>
      <c r="K11710">
        <v>3.0457998959602763</v>
      </c>
      <c r="L11710">
        <v>4468.42431640625</v>
      </c>
      <c r="M11710">
        <v>5.6486077606678009E-2</v>
      </c>
      <c r="N11710">
        <v>0.22749499976634979</v>
      </c>
    </row>
    <row r="11711" spans="1:14">
      <c r="A11711">
        <v>1959</v>
      </c>
      <c r="B11711" t="s">
        <v>182</v>
      </c>
      <c r="C11711">
        <f t="shared" si="1092"/>
        <v>1618.404755433203</v>
      </c>
      <c r="D11711">
        <f t="shared" si="1093"/>
        <v>357.19127970657314</v>
      </c>
      <c r="E11711">
        <f t="shared" si="1095"/>
        <v>9.8168658939253639E-2</v>
      </c>
      <c r="F11711">
        <f t="shared" si="1096"/>
        <v>6.7870890405863804E-2</v>
      </c>
      <c r="G11711">
        <f t="shared" si="1097"/>
        <v>2.5212758434475235E-2</v>
      </c>
      <c r="H11711">
        <f t="shared" si="1094"/>
        <v>1.4979497630310598E-2</v>
      </c>
      <c r="I11711">
        <v>0.2207057774066925</v>
      </c>
      <c r="J11711">
        <v>5.4854664951562881E-2</v>
      </c>
      <c r="K11711">
        <v>3.1235691824180658</v>
      </c>
      <c r="L11711">
        <v>5055.19921875</v>
      </c>
      <c r="M11711">
        <v>5.4854664951562881E-2</v>
      </c>
      <c r="N11711">
        <v>0.2207057774066925</v>
      </c>
    </row>
    <row r="11712" spans="1:14">
      <c r="A11712">
        <v>1960</v>
      </c>
      <c r="B11712" t="s">
        <v>182</v>
      </c>
      <c r="C11712">
        <f t="shared" si="1092"/>
        <v>1582.3228145995802</v>
      </c>
      <c r="D11712">
        <f t="shared" si="1093"/>
        <v>354.15813455316714</v>
      </c>
      <c r="E11712">
        <f t="shared" si="1095"/>
        <v>-2.2547041952060809E-2</v>
      </c>
      <c r="F11712">
        <f t="shared" si="1096"/>
        <v>-8.5279146219487956E-3</v>
      </c>
      <c r="G11712">
        <f t="shared" si="1097"/>
        <v>2.5207449712563168E-2</v>
      </c>
      <c r="H11712">
        <f t="shared" si="1094"/>
        <v>-1.908732090741141E-3</v>
      </c>
      <c r="I11712">
        <v>0.22382166981697083</v>
      </c>
      <c r="J11712">
        <v>5.569038912653923E-2</v>
      </c>
      <c r="K11712">
        <v>3.2033071689658144</v>
      </c>
      <c r="L11712">
        <v>5068.666015625</v>
      </c>
      <c r="M11712">
        <v>5.569038912653923E-2</v>
      </c>
      <c r="N11712">
        <v>0.22382166981697083</v>
      </c>
    </row>
    <row r="11713" spans="1:14">
      <c r="A11713">
        <v>1961</v>
      </c>
      <c r="B11713" t="s">
        <v>182</v>
      </c>
      <c r="C11713">
        <f t="shared" si="1092"/>
        <v>1607.9237716751209</v>
      </c>
      <c r="D11713">
        <f t="shared" si="1093"/>
        <v>393.89808405156964</v>
      </c>
      <c r="E11713">
        <f t="shared" si="1095"/>
        <v>1.6049860688720052E-2</v>
      </c>
      <c r="F11713">
        <f t="shared" si="1096"/>
        <v>0.10634868475035919</v>
      </c>
      <c r="G11713">
        <f t="shared" si="1097"/>
        <v>2.5187174790329836E-2</v>
      </c>
      <c r="H11713">
        <f t="shared" si="1094"/>
        <v>2.6052567853343984E-2</v>
      </c>
      <c r="I11713">
        <v>0.24497310817241669</v>
      </c>
      <c r="J11713">
        <v>4.9454111605882645E-2</v>
      </c>
      <c r="K11713">
        <v>3.2850140903078722</v>
      </c>
      <c r="L11713">
        <v>5282.05224609375</v>
      </c>
      <c r="M11713">
        <v>4.9454111605882645E-2</v>
      </c>
      <c r="N11713">
        <v>0.24497310817241669</v>
      </c>
    </row>
    <row r="11714" spans="1:14">
      <c r="A11714">
        <v>1962</v>
      </c>
      <c r="B11714" t="s">
        <v>182</v>
      </c>
      <c r="C11714">
        <f t="shared" si="1092"/>
        <v>1593.3972313894985</v>
      </c>
      <c r="D11714">
        <f t="shared" si="1093"/>
        <v>397.38567915838439</v>
      </c>
      <c r="E11714">
        <f t="shared" si="1095"/>
        <v>-9.0754035447480064E-3</v>
      </c>
      <c r="F11714">
        <f t="shared" si="1096"/>
        <v>8.8150872109151734E-3</v>
      </c>
      <c r="G11714">
        <f t="shared" si="1097"/>
        <v>2.4860739349561456E-2</v>
      </c>
      <c r="H11714">
        <f t="shared" si="1094"/>
        <v>2.1984407586143379E-3</v>
      </c>
      <c r="I11714">
        <v>0.24939523637294769</v>
      </c>
      <c r="J11714">
        <v>4.4844489544630051E-2</v>
      </c>
      <c r="K11714">
        <v>3.3677055963992597</v>
      </c>
      <c r="L11714">
        <v>5366.0927734375</v>
      </c>
      <c r="M11714">
        <v>4.4844489544630051E-2</v>
      </c>
      <c r="N11714">
        <v>0.24939523637294769</v>
      </c>
    </row>
    <row r="11715" spans="1:14">
      <c r="A11715">
        <v>1963</v>
      </c>
      <c r="B11715" t="s">
        <v>182</v>
      </c>
      <c r="C11715">
        <f t="shared" ref="C11715:C11778" si="1098">L11715/K11715</f>
        <v>1641.801038587648</v>
      </c>
      <c r="D11715">
        <f t="shared" ref="D11715:D11778" si="1099">(N11715*L11715)/K11715</f>
        <v>415.00270775365493</v>
      </c>
      <c r="E11715">
        <f t="shared" si="1095"/>
        <v>2.9925473109006617E-2</v>
      </c>
      <c r="F11715">
        <f t="shared" si="1096"/>
        <v>4.3377751788873375E-2</v>
      </c>
      <c r="G11715">
        <f t="shared" si="1097"/>
        <v>2.5113138038831195E-2</v>
      </c>
      <c r="H11715">
        <f t="shared" ref="H11715:H11778" si="1100">I11715*F11715</f>
        <v>1.0964717420409503E-2</v>
      </c>
      <c r="I11715">
        <v>0.25277283787727356</v>
      </c>
      <c r="J11715">
        <v>3.315667062997818E-2</v>
      </c>
      <c r="K11715">
        <v>3.4533501526255859</v>
      </c>
      <c r="L11715">
        <v>5669.7138671875</v>
      </c>
      <c r="M11715">
        <v>3.315667062997818E-2</v>
      </c>
      <c r="N11715">
        <v>0.25277283787727356</v>
      </c>
    </row>
    <row r="11716" spans="1:14">
      <c r="A11716">
        <v>1964</v>
      </c>
      <c r="B11716" t="s">
        <v>182</v>
      </c>
      <c r="C11716">
        <f t="shared" si="1098"/>
        <v>1812.9140434813705</v>
      </c>
      <c r="D11716">
        <f t="shared" si="1099"/>
        <v>458.52876055615229</v>
      </c>
      <c r="E11716">
        <f t="shared" ref="E11716:E11779" si="1101">LN(C11716)-LN(C11715)</f>
        <v>9.9141685918907818E-2</v>
      </c>
      <c r="F11716">
        <f t="shared" ref="F11716:F11779" si="1102">LN(D11716)-LN(D11715)</f>
        <v>9.9737972306552791E-2</v>
      </c>
      <c r="G11716">
        <f t="shared" ref="G11716:G11779" si="1103">LN(K11716)-LN(K11715)</f>
        <v>2.5609977587916832E-2</v>
      </c>
      <c r="H11716">
        <f t="shared" si="1100"/>
        <v>2.5226087793046238E-2</v>
      </c>
      <c r="I11716">
        <v>0.25292360782623291</v>
      </c>
      <c r="J11716">
        <v>2.168874628841877E-2</v>
      </c>
      <c r="K11716">
        <v>3.5429325784405306</v>
      </c>
      <c r="L11716">
        <v>6423.0322265625</v>
      </c>
      <c r="M11716">
        <v>2.168874628841877E-2</v>
      </c>
      <c r="N11716">
        <v>0.25292360782623291</v>
      </c>
    </row>
    <row r="11717" spans="1:14">
      <c r="A11717">
        <v>1965</v>
      </c>
      <c r="B11717" t="s">
        <v>182</v>
      </c>
      <c r="C11717">
        <f t="shared" si="1098"/>
        <v>2121.7135235432947</v>
      </c>
      <c r="D11717">
        <f t="shared" si="1099"/>
        <v>606.75736058128462</v>
      </c>
      <c r="E11717">
        <f t="shared" si="1101"/>
        <v>0.15728850859373456</v>
      </c>
      <c r="F11717">
        <f t="shared" si="1102"/>
        <v>0.28010595846948672</v>
      </c>
      <c r="G11717">
        <f t="shared" si="1103"/>
        <v>2.6053860588760802E-2</v>
      </c>
      <c r="H11717">
        <f t="shared" si="1100"/>
        <v>8.0103345790154989E-2</v>
      </c>
      <c r="I11717">
        <v>0.28597515821456909</v>
      </c>
      <c r="J11717">
        <v>5.1940824836492538E-2</v>
      </c>
      <c r="K11717">
        <v>3.636452639139744</v>
      </c>
      <c r="L11717">
        <v>7715.5107421875</v>
      </c>
      <c r="M11717">
        <v>5.1940824836492538E-2</v>
      </c>
      <c r="N11717">
        <v>0.28597515821456909</v>
      </c>
    </row>
    <row r="11718" spans="1:14">
      <c r="A11718">
        <v>1966</v>
      </c>
      <c r="B11718" t="s">
        <v>182</v>
      </c>
      <c r="C11718">
        <f t="shared" si="1098"/>
        <v>2180.3119067245898</v>
      </c>
      <c r="D11718">
        <f t="shared" si="1099"/>
        <v>611.02763153169917</v>
      </c>
      <c r="E11718">
        <f t="shared" si="1101"/>
        <v>2.7243915010388697E-2</v>
      </c>
      <c r="F11718">
        <f t="shared" si="1102"/>
        <v>7.0132059121279511E-3</v>
      </c>
      <c r="G11718">
        <f t="shared" si="1103"/>
        <v>2.6710964558564365E-2</v>
      </c>
      <c r="H11718">
        <f t="shared" si="1100"/>
        <v>1.9654355804391583E-3</v>
      </c>
      <c r="I11718">
        <v>0.28024780750274658</v>
      </c>
      <c r="J11718">
        <v>5.3194567561149597E-2</v>
      </c>
      <c r="K11718">
        <v>3.734894684768205</v>
      </c>
      <c r="L11718">
        <v>8143.2353515625</v>
      </c>
      <c r="M11718">
        <v>5.3194567561149597E-2</v>
      </c>
      <c r="N11718">
        <v>0.28024780750274658</v>
      </c>
    </row>
    <row r="11719" spans="1:14">
      <c r="A11719">
        <v>1967</v>
      </c>
      <c r="B11719" t="s">
        <v>182</v>
      </c>
      <c r="C11719">
        <f t="shared" si="1098"/>
        <v>2545.440864660733</v>
      </c>
      <c r="D11719">
        <f t="shared" si="1099"/>
        <v>722.04664519437472</v>
      </c>
      <c r="E11719">
        <f t="shared" si="1101"/>
        <v>0.15483591971911714</v>
      </c>
      <c r="F11719">
        <f t="shared" si="1102"/>
        <v>0.16694756073317141</v>
      </c>
      <c r="G11719">
        <f t="shared" si="1103"/>
        <v>2.7555729704164644E-2</v>
      </c>
      <c r="H11719">
        <f t="shared" si="1100"/>
        <v>4.7356796940099859E-2</v>
      </c>
      <c r="I11719">
        <v>0.28366270661354065</v>
      </c>
      <c r="J11719">
        <v>5.1928203552961349E-2</v>
      </c>
      <c r="K11719">
        <v>3.8392435347795946</v>
      </c>
      <c r="L11719">
        <v>9772.5673828125</v>
      </c>
      <c r="M11719">
        <v>5.1928203552961349E-2</v>
      </c>
      <c r="N11719">
        <v>0.28366270661354065</v>
      </c>
    </row>
    <row r="11720" spans="1:14">
      <c r="A11720">
        <v>1968</v>
      </c>
      <c r="B11720" t="s">
        <v>182</v>
      </c>
      <c r="C11720">
        <f t="shared" si="1098"/>
        <v>2666.156819348415</v>
      </c>
      <c r="D11720">
        <f t="shared" si="1099"/>
        <v>758.60608623052542</v>
      </c>
      <c r="E11720">
        <f t="shared" si="1101"/>
        <v>4.6334179222897731E-2</v>
      </c>
      <c r="F11720">
        <f t="shared" si="1102"/>
        <v>4.9392909861489365E-2</v>
      </c>
      <c r="G11720">
        <f t="shared" si="1103"/>
        <v>2.7565212301046138E-2</v>
      </c>
      <c r="H11720">
        <f t="shared" si="1100"/>
        <v>1.4053847757807002E-2</v>
      </c>
      <c r="I11720">
        <v>0.28453168272972107</v>
      </c>
      <c r="J11720">
        <v>4.9889769405126572E-2</v>
      </c>
      <c r="K11720">
        <v>3.9465452002215722</v>
      </c>
      <c r="L11720">
        <v>10522.1083984375</v>
      </c>
      <c r="M11720">
        <v>4.9889769405126572E-2</v>
      </c>
      <c r="N11720">
        <v>0.28453168272972107</v>
      </c>
    </row>
    <row r="11721" spans="1:14">
      <c r="A11721">
        <v>1969</v>
      </c>
      <c r="B11721" t="s">
        <v>182</v>
      </c>
      <c r="C11721">
        <f t="shared" si="1098"/>
        <v>2463.2922397092289</v>
      </c>
      <c r="D11721">
        <f t="shared" si="1099"/>
        <v>717.20340159084333</v>
      </c>
      <c r="E11721">
        <f t="shared" si="1101"/>
        <v>-7.9139277955611931E-2</v>
      </c>
      <c r="F11721">
        <f t="shared" si="1102"/>
        <v>-5.6123167603866264E-2</v>
      </c>
      <c r="G11721">
        <f t="shared" si="1103"/>
        <v>2.8039298993428385E-2</v>
      </c>
      <c r="H11721">
        <f t="shared" si="1100"/>
        <v>-1.6340621735688694E-2</v>
      </c>
      <c r="I11721">
        <v>0.29115644097328186</v>
      </c>
      <c r="J11721">
        <v>3.8776528090238571E-2</v>
      </c>
      <c r="K11721">
        <v>4.0587695547058491</v>
      </c>
      <c r="L11721">
        <v>9997.935546875</v>
      </c>
      <c r="M11721">
        <v>3.8776528090238571E-2</v>
      </c>
      <c r="N11721">
        <v>0.29115644097328186</v>
      </c>
    </row>
    <row r="11722" spans="1:14">
      <c r="A11722">
        <v>1970</v>
      </c>
      <c r="B11722" t="s">
        <v>182</v>
      </c>
      <c r="C11722">
        <f t="shared" si="1098"/>
        <v>2160.3937453498825</v>
      </c>
      <c r="D11722">
        <f t="shared" si="1099"/>
        <v>843.57293354250862</v>
      </c>
      <c r="E11722">
        <f t="shared" si="1101"/>
        <v>-0.13120826943491348</v>
      </c>
      <c r="F11722">
        <f t="shared" si="1102"/>
        <v>0.16228687902558558</v>
      </c>
      <c r="G11722">
        <f t="shared" si="1103"/>
        <v>3.0717160106572772E-2</v>
      </c>
      <c r="H11722">
        <f t="shared" si="1100"/>
        <v>6.3368457212830867E-2</v>
      </c>
      <c r="I11722">
        <v>0.39047184586524963</v>
      </c>
      <c r="J11722">
        <v>8.1148117780685425E-2</v>
      </c>
      <c r="K11722">
        <v>4.185378</v>
      </c>
      <c r="L11722">
        <v>9042.064453125</v>
      </c>
      <c r="M11722">
        <v>8.1148117780685425E-2</v>
      </c>
      <c r="N11722">
        <v>0.39047184586524963</v>
      </c>
    </row>
    <row r="11723" spans="1:14">
      <c r="A11723">
        <v>1971</v>
      </c>
      <c r="B11723" t="s">
        <v>182</v>
      </c>
      <c r="C11723">
        <f t="shared" si="1098"/>
        <v>2115.4681248559805</v>
      </c>
      <c r="D11723">
        <f t="shared" si="1099"/>
        <v>1018.021851563028</v>
      </c>
      <c r="E11723">
        <f t="shared" si="1101"/>
        <v>-2.1014370960763529E-2</v>
      </c>
      <c r="F11723">
        <f t="shared" si="1102"/>
        <v>0.18797029844814706</v>
      </c>
      <c r="G11723">
        <f t="shared" si="1103"/>
        <v>3.4201901576254023E-2</v>
      </c>
      <c r="H11723">
        <f t="shared" si="1100"/>
        <v>9.0456513627717811E-2</v>
      </c>
      <c r="I11723">
        <v>0.48122769594192505</v>
      </c>
      <c r="J11723">
        <v>8.8782034814357758E-2</v>
      </c>
      <c r="K11723">
        <v>4.3310019999999998</v>
      </c>
      <c r="L11723">
        <v>9162.0966796875</v>
      </c>
      <c r="M11723">
        <v>8.8782034814357758E-2</v>
      </c>
      <c r="N11723">
        <v>0.48122769594192505</v>
      </c>
    </row>
    <row r="11724" spans="1:14">
      <c r="A11724">
        <v>1972</v>
      </c>
      <c r="B11724" t="s">
        <v>182</v>
      </c>
      <c r="C11724">
        <f t="shared" si="1098"/>
        <v>2266.0522609709419</v>
      </c>
      <c r="D11724">
        <f t="shared" si="1099"/>
        <v>1050.7828100773113</v>
      </c>
      <c r="E11724">
        <f t="shared" si="1101"/>
        <v>6.876310179740841E-2</v>
      </c>
      <c r="F11724">
        <f t="shared" si="1102"/>
        <v>3.1674036716842657E-2</v>
      </c>
      <c r="G11724">
        <f t="shared" si="1103"/>
        <v>3.4748025834295815E-2</v>
      </c>
      <c r="H11724">
        <f t="shared" si="1100"/>
        <v>1.4687451777283901E-2</v>
      </c>
      <c r="I11724">
        <v>0.46370634436607361</v>
      </c>
      <c r="J11724">
        <v>8.2928232848644257E-2</v>
      </c>
      <c r="K11724">
        <v>4.4841410000000002</v>
      </c>
      <c r="L11724">
        <v>10161.2978515625</v>
      </c>
      <c r="M11724">
        <v>8.2928232848644257E-2</v>
      </c>
      <c r="N11724">
        <v>0.46370634436607361</v>
      </c>
    </row>
    <row r="11725" spans="1:14">
      <c r="A11725">
        <v>1973</v>
      </c>
      <c r="B11725" t="s">
        <v>182</v>
      </c>
      <c r="C11725">
        <f t="shared" si="1098"/>
        <v>2174.5633643336851</v>
      </c>
      <c r="D11725">
        <f t="shared" si="1099"/>
        <v>1024.2619570435347</v>
      </c>
      <c r="E11725">
        <f t="shared" si="1101"/>
        <v>-4.1211333077066925E-2</v>
      </c>
      <c r="F11725">
        <f t="shared" si="1102"/>
        <v>-2.5563108477469676E-2</v>
      </c>
      <c r="G11725">
        <f t="shared" si="1103"/>
        <v>3.509995557243939E-2</v>
      </c>
      <c r="H11725">
        <f t="shared" si="1100"/>
        <v>-1.2040725024019788E-2</v>
      </c>
      <c r="I11725">
        <v>0.47101959586143494</v>
      </c>
      <c r="J11725">
        <v>7.991461455821991E-2</v>
      </c>
      <c r="K11725">
        <v>4.6443289999999999</v>
      </c>
      <c r="L11725">
        <v>10099.3876953125</v>
      </c>
      <c r="M11725">
        <v>7.991461455821991E-2</v>
      </c>
      <c r="N11725">
        <v>0.47101959586143494</v>
      </c>
    </row>
    <row r="11726" spans="1:14">
      <c r="A11726">
        <v>1974</v>
      </c>
      <c r="B11726" t="s">
        <v>182</v>
      </c>
      <c r="C11726">
        <f t="shared" si="1098"/>
        <v>2024.1797817701176</v>
      </c>
      <c r="D11726">
        <f t="shared" si="1099"/>
        <v>941.47772809009075</v>
      </c>
      <c r="E11726">
        <f t="shared" si="1101"/>
        <v>-7.166331989102126E-2</v>
      </c>
      <c r="F11726">
        <f t="shared" si="1102"/>
        <v>-8.4276898264284306E-2</v>
      </c>
      <c r="G11726">
        <f t="shared" si="1103"/>
        <v>3.5218563682286375E-2</v>
      </c>
      <c r="H11726">
        <f t="shared" si="1100"/>
        <v>-3.9198505697429768E-2</v>
      </c>
      <c r="I11726">
        <v>0.46511566638946533</v>
      </c>
      <c r="J11726">
        <v>0.10814365744590759</v>
      </c>
      <c r="K11726">
        <v>4.81081</v>
      </c>
      <c r="L11726">
        <v>9737.9443359375</v>
      </c>
      <c r="M11726">
        <v>0.10814365744590759</v>
      </c>
      <c r="N11726">
        <v>0.46511566638946533</v>
      </c>
    </row>
    <row r="11727" spans="1:14">
      <c r="A11727">
        <v>1975</v>
      </c>
      <c r="B11727" t="s">
        <v>182</v>
      </c>
      <c r="C11727">
        <f t="shared" si="1098"/>
        <v>2153.6494607584123</v>
      </c>
      <c r="D11727">
        <f t="shared" si="1099"/>
        <v>1022.5839371452606</v>
      </c>
      <c r="E11727">
        <f t="shared" si="1101"/>
        <v>6.1999254287091077E-2</v>
      </c>
      <c r="F11727">
        <f t="shared" si="1102"/>
        <v>8.2637282620564356E-2</v>
      </c>
      <c r="G11727">
        <f t="shared" si="1103"/>
        <v>3.5170061784365325E-2</v>
      </c>
      <c r="H11727">
        <f t="shared" si="1100"/>
        <v>3.9237377928423044E-2</v>
      </c>
      <c r="I11727">
        <v>0.47481447458267212</v>
      </c>
      <c r="J11727">
        <v>8.6616262793540955E-2</v>
      </c>
      <c r="K11727">
        <v>4.9830169999999994</v>
      </c>
      <c r="L11727">
        <v>10731.671875</v>
      </c>
      <c r="M11727">
        <v>8.6616262793540955E-2</v>
      </c>
      <c r="N11727">
        <v>0.47481447458267212</v>
      </c>
    </row>
    <row r="11728" spans="1:14">
      <c r="A11728">
        <v>1976</v>
      </c>
      <c r="B11728" t="s">
        <v>182</v>
      </c>
      <c r="C11728">
        <f t="shared" si="1098"/>
        <v>2177.0163969895766</v>
      </c>
      <c r="D11728">
        <f t="shared" si="1099"/>
        <v>977.64418668936321</v>
      </c>
      <c r="E11728">
        <f t="shared" si="1101"/>
        <v>1.0791487391083265E-2</v>
      </c>
      <c r="F11728">
        <f t="shared" si="1102"/>
        <v>-4.4942188119151183E-2</v>
      </c>
      <c r="G11728">
        <f t="shared" si="1103"/>
        <v>3.5011507616042659E-2</v>
      </c>
      <c r="H11728">
        <f t="shared" si="1100"/>
        <v>-2.0182424446846408E-2</v>
      </c>
      <c r="I11728">
        <v>0.44907525181770325</v>
      </c>
      <c r="J11728">
        <v>4.6514127403497696E-2</v>
      </c>
      <c r="K11728">
        <v>5.1605699999999999</v>
      </c>
      <c r="L11728">
        <v>11234.6455078125</v>
      </c>
      <c r="M11728">
        <v>4.6514127403497696E-2</v>
      </c>
      <c r="N11728">
        <v>0.44907525181770325</v>
      </c>
    </row>
    <row r="11729" spans="1:14">
      <c r="A11729">
        <v>1977</v>
      </c>
      <c r="B11729" t="s">
        <v>182</v>
      </c>
      <c r="C11729">
        <f t="shared" si="1098"/>
        <v>1828.6115679183315</v>
      </c>
      <c r="D11729">
        <f t="shared" si="1099"/>
        <v>875.41752493823708</v>
      </c>
      <c r="E11729">
        <f t="shared" si="1101"/>
        <v>-0.17439834130925291</v>
      </c>
      <c r="F11729">
        <f t="shared" si="1102"/>
        <v>-0.11044484264066057</v>
      </c>
      <c r="G11729">
        <f t="shared" si="1103"/>
        <v>3.4843187593015967E-2</v>
      </c>
      <c r="H11729">
        <f t="shared" si="1100"/>
        <v>-5.2873640571324577E-2</v>
      </c>
      <c r="I11729">
        <v>0.47873345017433167</v>
      </c>
      <c r="J11729">
        <v>5.0433557480573654E-2</v>
      </c>
      <c r="K11729">
        <v>5.3435499999999996</v>
      </c>
      <c r="L11729">
        <v>9771.27734375</v>
      </c>
      <c r="M11729">
        <v>5.0433557480573654E-2</v>
      </c>
      <c r="N11729">
        <v>0.47873345017433167</v>
      </c>
    </row>
    <row r="11730" spans="1:14">
      <c r="A11730">
        <v>1978</v>
      </c>
      <c r="B11730" t="s">
        <v>182</v>
      </c>
      <c r="C11730">
        <f t="shared" si="1098"/>
        <v>1655.3041076012003</v>
      </c>
      <c r="D11730">
        <f t="shared" si="1099"/>
        <v>744.89116989556385</v>
      </c>
      <c r="E11730">
        <f t="shared" si="1101"/>
        <v>-9.9572230069323808E-2</v>
      </c>
      <c r="F11730">
        <f t="shared" si="1102"/>
        <v>-0.1614628168739074</v>
      </c>
      <c r="G11730">
        <f t="shared" si="1103"/>
        <v>3.4722453956626875E-2</v>
      </c>
      <c r="H11730">
        <f t="shared" si="1100"/>
        <v>-7.2658689121560704E-2</v>
      </c>
      <c r="I11730">
        <v>0.45000261068344116</v>
      </c>
      <c r="J11730">
        <v>5.5634241551160812E-2</v>
      </c>
      <c r="K11730">
        <v>5.5323500000000001</v>
      </c>
      <c r="L11730">
        <v>9157.7216796875</v>
      </c>
      <c r="M11730">
        <v>5.5634241551160812E-2</v>
      </c>
      <c r="N11730">
        <v>0.45000261068344116</v>
      </c>
    </row>
    <row r="11731" spans="1:14">
      <c r="A11731">
        <v>1979</v>
      </c>
      <c r="B11731" t="s">
        <v>182</v>
      </c>
      <c r="C11731">
        <f t="shared" si="1098"/>
        <v>1560.3033905087614</v>
      </c>
      <c r="D11731">
        <f t="shared" si="1099"/>
        <v>703.82090070489335</v>
      </c>
      <c r="E11731">
        <f t="shared" si="1101"/>
        <v>-5.910445931753916E-2</v>
      </c>
      <c r="F11731">
        <f t="shared" si="1102"/>
        <v>-5.671420564720453E-2</v>
      </c>
      <c r="G11731">
        <f t="shared" si="1103"/>
        <v>3.4679899107529444E-2</v>
      </c>
      <c r="H11731">
        <f t="shared" si="1100"/>
        <v>-2.5582616524573852E-2</v>
      </c>
      <c r="I11731">
        <v>0.45107951760292053</v>
      </c>
      <c r="J11731">
        <v>3.3945173025131226E-2</v>
      </c>
      <c r="K11731">
        <v>5.7275770000000001</v>
      </c>
      <c r="L11731">
        <v>8936.7578125</v>
      </c>
      <c r="M11731">
        <v>3.3945173025131226E-2</v>
      </c>
      <c r="N11731">
        <v>0.45107951760292053</v>
      </c>
    </row>
    <row r="11732" spans="1:14">
      <c r="A11732">
        <v>1980</v>
      </c>
      <c r="B11732" t="s">
        <v>182</v>
      </c>
      <c r="C11732">
        <f t="shared" si="1098"/>
        <v>1446.2277863219258</v>
      </c>
      <c r="D11732">
        <f t="shared" si="1099"/>
        <v>757.14372844343893</v>
      </c>
      <c r="E11732">
        <f t="shared" si="1101"/>
        <v>-7.5921643540846517E-2</v>
      </c>
      <c r="F11732">
        <f t="shared" si="1102"/>
        <v>7.3029179874152916E-2</v>
      </c>
      <c r="G11732">
        <f t="shared" si="1103"/>
        <v>3.4646807311631944E-2</v>
      </c>
      <c r="H11732">
        <f t="shared" si="1100"/>
        <v>3.8232971360415077E-2</v>
      </c>
      <c r="I11732">
        <v>0.52353006601333618</v>
      </c>
      <c r="J11732">
        <v>6.2821485102176666E-2</v>
      </c>
      <c r="K11732">
        <v>5.9294969999999996</v>
      </c>
      <c r="L11732">
        <v>8575.4033203125</v>
      </c>
      <c r="M11732">
        <v>6.2821485102176666E-2</v>
      </c>
      <c r="N11732">
        <v>0.52353006601333618</v>
      </c>
    </row>
    <row r="11733" spans="1:14">
      <c r="A11733">
        <v>1981</v>
      </c>
      <c r="B11733" t="s">
        <v>182</v>
      </c>
      <c r="C11733">
        <f t="shared" si="1098"/>
        <v>1584.4044102062066</v>
      </c>
      <c r="D11733">
        <f t="shared" si="1099"/>
        <v>932.25572659542001</v>
      </c>
      <c r="E11733">
        <f t="shared" si="1101"/>
        <v>9.1249930372970134E-2</v>
      </c>
      <c r="F11733">
        <f t="shared" si="1102"/>
        <v>0.20805406054942033</v>
      </c>
      <c r="G11733">
        <f t="shared" si="1103"/>
        <v>3.457081110335225E-2</v>
      </c>
      <c r="H11733">
        <f t="shared" si="1100"/>
        <v>0.12241798125478832</v>
      </c>
      <c r="I11733">
        <v>0.58839505910873413</v>
      </c>
      <c r="J11733">
        <v>4.6811856329441071E-2</v>
      </c>
      <c r="K11733">
        <v>6.1380689999999998</v>
      </c>
      <c r="L11733">
        <v>9725.18359375</v>
      </c>
      <c r="M11733">
        <v>4.6811856329441071E-2</v>
      </c>
      <c r="N11733">
        <v>0.58839505910873413</v>
      </c>
    </row>
    <row r="11734" spans="1:14">
      <c r="A11734">
        <v>1982</v>
      </c>
      <c r="B11734" t="s">
        <v>182</v>
      </c>
      <c r="C11734">
        <f t="shared" si="1098"/>
        <v>1608.7089718618995</v>
      </c>
      <c r="D11734">
        <f t="shared" si="1099"/>
        <v>888.70058981096543</v>
      </c>
      <c r="E11734">
        <f t="shared" si="1101"/>
        <v>1.5223406206910539E-2</v>
      </c>
      <c r="F11734">
        <f t="shared" si="1102"/>
        <v>-4.7846777385434969E-2</v>
      </c>
      <c r="G11734">
        <f t="shared" si="1103"/>
        <v>3.4347841103686383E-2</v>
      </c>
      <c r="H11734">
        <f t="shared" si="1100"/>
        <v>-2.6432039621048557E-2</v>
      </c>
      <c r="I11734">
        <v>0.55243092775344849</v>
      </c>
      <c r="J11734">
        <v>3.2783456146717072E-2</v>
      </c>
      <c r="K11734">
        <v>6.3525609999999997</v>
      </c>
      <c r="L11734">
        <v>10219.421875</v>
      </c>
      <c r="M11734">
        <v>3.2783456146717072E-2</v>
      </c>
      <c r="N11734">
        <v>0.55243092775344849</v>
      </c>
    </row>
    <row r="11735" spans="1:14">
      <c r="A11735">
        <v>1983</v>
      </c>
      <c r="B11735" t="s">
        <v>182</v>
      </c>
      <c r="C11735">
        <f t="shared" si="1098"/>
        <v>1560.0188253052154</v>
      </c>
      <c r="D11735">
        <f t="shared" si="1099"/>
        <v>801.09510582954249</v>
      </c>
      <c r="E11735">
        <f t="shared" si="1101"/>
        <v>-3.0734087794865417E-2</v>
      </c>
      <c r="F11735">
        <f t="shared" si="1102"/>
        <v>-0.10378071053293425</v>
      </c>
      <c r="G11735">
        <f t="shared" si="1103"/>
        <v>3.3910403709442871E-2</v>
      </c>
      <c r="H11735">
        <f t="shared" si="1100"/>
        <v>-5.3293087197957507E-2</v>
      </c>
      <c r="I11735">
        <v>0.51351630687713623</v>
      </c>
      <c r="J11735">
        <v>2.3327162489295006E-2</v>
      </c>
      <c r="K11735">
        <v>6.5716729999999997</v>
      </c>
      <c r="L11735">
        <v>10251.93359375</v>
      </c>
      <c r="M11735">
        <v>2.3327162489295006E-2</v>
      </c>
      <c r="N11735">
        <v>0.51351630687713623</v>
      </c>
    </row>
    <row r="11736" spans="1:14">
      <c r="A11736">
        <v>1984</v>
      </c>
      <c r="B11736" t="s">
        <v>182</v>
      </c>
      <c r="C11736">
        <f t="shared" si="1098"/>
        <v>1696.4538237531699</v>
      </c>
      <c r="D11736">
        <f t="shared" si="1099"/>
        <v>929.85879014441275</v>
      </c>
      <c r="E11736">
        <f t="shared" si="1101"/>
        <v>8.3842197643440919E-2</v>
      </c>
      <c r="F11736">
        <f t="shared" si="1102"/>
        <v>0.149053062174624</v>
      </c>
      <c r="G11736">
        <f t="shared" si="1103"/>
        <v>3.3228447321344667E-2</v>
      </c>
      <c r="H11736">
        <f t="shared" si="1100"/>
        <v>8.1698834427680556E-2</v>
      </c>
      <c r="I11736">
        <v>0.54811912775039673</v>
      </c>
      <c r="J11736">
        <v>2.0862825214862823E-2</v>
      </c>
      <c r="K11736">
        <v>6.7937079999999996</v>
      </c>
      <c r="L11736">
        <v>11525.2119140625</v>
      </c>
      <c r="M11736">
        <v>2.0862825214862823E-2</v>
      </c>
      <c r="N11736">
        <v>0.54811912775039673</v>
      </c>
    </row>
    <row r="11737" spans="1:14">
      <c r="A11737">
        <v>1985</v>
      </c>
      <c r="B11737" t="s">
        <v>182</v>
      </c>
      <c r="C11737">
        <f t="shared" si="1098"/>
        <v>1787.2060446804126</v>
      </c>
      <c r="D11737">
        <f t="shared" si="1099"/>
        <v>1001.5569949254935</v>
      </c>
      <c r="E11737">
        <f t="shared" si="1101"/>
        <v>5.2113445198695985E-2</v>
      </c>
      <c r="F11737">
        <f t="shared" si="1102"/>
        <v>7.4278326983471032E-2</v>
      </c>
      <c r="G11737">
        <f t="shared" si="1103"/>
        <v>3.2380498913811229E-2</v>
      </c>
      <c r="H11737">
        <f t="shared" si="1100"/>
        <v>4.1625854043573107E-2</v>
      </c>
      <c r="I11737">
        <v>0.56040376424789429</v>
      </c>
      <c r="J11737">
        <v>1.9690077751874924E-2</v>
      </c>
      <c r="K11737">
        <v>7.0172919999999994</v>
      </c>
      <c r="L11737">
        <v>12541.3466796875</v>
      </c>
      <c r="M11737">
        <v>1.9690077751874924E-2</v>
      </c>
      <c r="N11737">
        <v>0.56040376424789429</v>
      </c>
    </row>
    <row r="11738" spans="1:14">
      <c r="A11738">
        <v>1986</v>
      </c>
      <c r="B11738" t="s">
        <v>182</v>
      </c>
      <c r="C11738">
        <f t="shared" si="1098"/>
        <v>1478.0141706326106</v>
      </c>
      <c r="D11738">
        <f t="shared" si="1099"/>
        <v>677.54422082690712</v>
      </c>
      <c r="E11738">
        <f t="shared" si="1101"/>
        <v>-0.1899541213459397</v>
      </c>
      <c r="F11738">
        <f t="shared" si="1102"/>
        <v>-0.39083624183069343</v>
      </c>
      <c r="G11738">
        <f t="shared" si="1103"/>
        <v>3.1588509736367509E-2</v>
      </c>
      <c r="H11738">
        <f t="shared" si="1100"/>
        <v>-0.1791652896188079</v>
      </c>
      <c r="I11738">
        <v>0.45841524004936218</v>
      </c>
      <c r="J11738">
        <v>3.5285633057355881E-2</v>
      </c>
      <c r="K11738">
        <v>7.242496</v>
      </c>
      <c r="L11738">
        <v>10704.51171875</v>
      </c>
      <c r="M11738">
        <v>3.5285633057355881E-2</v>
      </c>
      <c r="N11738">
        <v>0.45841524004936218</v>
      </c>
    </row>
    <row r="11739" spans="1:14">
      <c r="A11739">
        <v>1987</v>
      </c>
      <c r="B11739" t="s">
        <v>182</v>
      </c>
      <c r="C11739">
        <f t="shared" si="1098"/>
        <v>1456.8722861722097</v>
      </c>
      <c r="D11739">
        <f t="shared" si="1099"/>
        <v>402.27918409257865</v>
      </c>
      <c r="E11739">
        <f t="shared" si="1101"/>
        <v>-1.4407542155282727E-2</v>
      </c>
      <c r="F11739">
        <f t="shared" si="1102"/>
        <v>-0.52132848585059044</v>
      </c>
      <c r="G11739">
        <f t="shared" si="1103"/>
        <v>3.0831371773409888E-2</v>
      </c>
      <c r="H11739">
        <f t="shared" si="1100"/>
        <v>-0.14395194412216653</v>
      </c>
      <c r="I11739">
        <v>0.2761252224445343</v>
      </c>
      <c r="J11739">
        <v>2.2120879963040352E-2</v>
      </c>
      <c r="K11739">
        <v>7.4692699999999999</v>
      </c>
      <c r="L11739">
        <v>10881.7724609375</v>
      </c>
      <c r="M11739">
        <v>2.2120879963040352E-2</v>
      </c>
      <c r="N11739">
        <v>0.2761252224445343</v>
      </c>
    </row>
    <row r="11740" spans="1:14">
      <c r="A11740">
        <v>1988</v>
      </c>
      <c r="B11740" t="s">
        <v>182</v>
      </c>
      <c r="C11740">
        <f t="shared" si="1098"/>
        <v>1564.7590415871348</v>
      </c>
      <c r="D11740">
        <f t="shared" si="1099"/>
        <v>274.63846715562568</v>
      </c>
      <c r="E11740">
        <f t="shared" si="1101"/>
        <v>7.1439977068108895E-2</v>
      </c>
      <c r="F11740">
        <f t="shared" si="1102"/>
        <v>-0.38169076751854636</v>
      </c>
      <c r="G11740">
        <f t="shared" si="1103"/>
        <v>2.9912538816988299E-2</v>
      </c>
      <c r="H11740">
        <f t="shared" si="1100"/>
        <v>-6.6992402365300838E-2</v>
      </c>
      <c r="I11740">
        <v>0.17551486194133759</v>
      </c>
      <c r="J11740">
        <v>2.1921504288911819E-2</v>
      </c>
      <c r="K11740">
        <v>7.6960699999999997</v>
      </c>
      <c r="L11740">
        <v>12042.4951171875</v>
      </c>
      <c r="M11740">
        <v>2.1921504288911819E-2</v>
      </c>
      <c r="N11740">
        <v>0.17551486194133759</v>
      </c>
    </row>
    <row r="11741" spans="1:14">
      <c r="A11741">
        <v>1989</v>
      </c>
      <c r="B11741" t="s">
        <v>182</v>
      </c>
      <c r="C11741">
        <f t="shared" si="1098"/>
        <v>1294.0897929378611</v>
      </c>
      <c r="D11741">
        <f t="shared" si="1099"/>
        <v>296.07447601266489</v>
      </c>
      <c r="E11741">
        <f t="shared" si="1101"/>
        <v>-0.18992425966946325</v>
      </c>
      <c r="F11741">
        <f t="shared" si="1102"/>
        <v>7.5155462979025422E-2</v>
      </c>
      <c r="G11741">
        <f t="shared" si="1103"/>
        <v>2.8811186426967339E-2</v>
      </c>
      <c r="H11741">
        <f t="shared" si="1100"/>
        <v>1.7194799342701138E-2</v>
      </c>
      <c r="I11741">
        <v>0.22878974676132202</v>
      </c>
      <c r="J11741">
        <v>2.484532818198204E-2</v>
      </c>
      <c r="K11741">
        <v>7.9210279999999997</v>
      </c>
      <c r="L11741">
        <v>10250.521484375</v>
      </c>
      <c r="M11741">
        <v>2.484532818198204E-2</v>
      </c>
      <c r="N11741">
        <v>0.22878974676132202</v>
      </c>
    </row>
    <row r="11742" spans="1:14">
      <c r="A11742">
        <v>1990</v>
      </c>
      <c r="B11742" t="s">
        <v>182</v>
      </c>
      <c r="C11742">
        <f t="shared" si="1098"/>
        <v>1266.6697786923035</v>
      </c>
      <c r="D11742">
        <f t="shared" si="1099"/>
        <v>227.55029078978225</v>
      </c>
      <c r="E11742">
        <f t="shared" si="1101"/>
        <v>-2.1416350507980297E-2</v>
      </c>
      <c r="F11742">
        <f t="shared" si="1102"/>
        <v>-0.26323975844911374</v>
      </c>
      <c r="G11742">
        <f t="shared" si="1103"/>
        <v>2.7655105240401934E-2</v>
      </c>
      <c r="H11742">
        <f t="shared" si="1100"/>
        <v>-4.7289581381161787E-2</v>
      </c>
      <c r="I11742">
        <v>0.17964452505111694</v>
      </c>
      <c r="J11742">
        <v>3.7243138998746872E-2</v>
      </c>
      <c r="K11742">
        <v>8.1431419999999992</v>
      </c>
      <c r="L11742">
        <v>10314.671875</v>
      </c>
      <c r="M11742">
        <v>3.7243138998746872E-2</v>
      </c>
      <c r="N11742">
        <v>0.17964452505111694</v>
      </c>
    </row>
    <row r="11743" spans="1:14">
      <c r="A11743">
        <v>1991</v>
      </c>
      <c r="B11743" t="s">
        <v>182</v>
      </c>
      <c r="C11743">
        <f t="shared" si="1098"/>
        <v>1223.1615011847325</v>
      </c>
      <c r="D11743">
        <f t="shared" si="1099"/>
        <v>206.88092031564346</v>
      </c>
      <c r="E11743">
        <f t="shared" si="1101"/>
        <v>-3.4952333637745525E-2</v>
      </c>
      <c r="F11743">
        <f t="shared" si="1102"/>
        <v>-9.5227908816005957E-2</v>
      </c>
      <c r="G11743">
        <f t="shared" si="1103"/>
        <v>2.6447504218070073E-2</v>
      </c>
      <c r="H11743">
        <f t="shared" si="1100"/>
        <v>-1.6106489123887246E-2</v>
      </c>
      <c r="I11743">
        <v>0.16913622617721558</v>
      </c>
      <c r="J11743">
        <v>2.263416163623333E-2</v>
      </c>
      <c r="K11743">
        <v>8.3613809999999997</v>
      </c>
      <c r="L11743">
        <v>10227.3193359375</v>
      </c>
      <c r="M11743">
        <v>2.263416163623333E-2</v>
      </c>
      <c r="N11743">
        <v>0.16913622617721558</v>
      </c>
    </row>
    <row r="11744" spans="1:14">
      <c r="A11744">
        <v>1992</v>
      </c>
      <c r="B11744" t="s">
        <v>182</v>
      </c>
      <c r="C11744">
        <f t="shared" si="1098"/>
        <v>1128.5972413374884</v>
      </c>
      <c r="D11744">
        <f t="shared" si="1099"/>
        <v>159.07362213404423</v>
      </c>
      <c r="E11744">
        <f t="shared" si="1101"/>
        <v>-8.0463419058518504E-2</v>
      </c>
      <c r="F11744">
        <f t="shared" si="1102"/>
        <v>-0.26277623621836632</v>
      </c>
      <c r="G11744">
        <f t="shared" si="1103"/>
        <v>2.545908148408671E-2</v>
      </c>
      <c r="H11744">
        <f t="shared" si="1100"/>
        <v>-3.7037807797996307E-2</v>
      </c>
      <c r="I11744">
        <v>0.140948086977005</v>
      </c>
      <c r="J11744">
        <v>3.0143698677420616E-2</v>
      </c>
      <c r="K11744">
        <v>8.576986999999999</v>
      </c>
      <c r="L11744">
        <v>9679.9638671875</v>
      </c>
      <c r="M11744">
        <v>3.0143698677420616E-2</v>
      </c>
      <c r="N11744">
        <v>0.140948086977005</v>
      </c>
    </row>
    <row r="11745" spans="1:14">
      <c r="A11745">
        <v>1993</v>
      </c>
      <c r="B11745" t="s">
        <v>182</v>
      </c>
      <c r="C11745">
        <f t="shared" si="1098"/>
        <v>1078.708296712975</v>
      </c>
      <c r="D11745">
        <f t="shared" si="1099"/>
        <v>95.054085797734331</v>
      </c>
      <c r="E11745">
        <f t="shared" si="1101"/>
        <v>-4.5211178457815748E-2</v>
      </c>
      <c r="F11745">
        <f t="shared" si="1102"/>
        <v>-0.51492107355975758</v>
      </c>
      <c r="G11745">
        <f t="shared" si="1103"/>
        <v>2.4993920956544624E-2</v>
      </c>
      <c r="H11745">
        <f t="shared" si="1100"/>
        <v>-4.5374038611139152E-2</v>
      </c>
      <c r="I11745">
        <v>8.8118433952331543E-2</v>
      </c>
      <c r="J11745">
        <v>4.035785049200058E-2</v>
      </c>
      <c r="K11745">
        <v>8.7940609999999992</v>
      </c>
      <c r="L11745">
        <v>9486.2265625</v>
      </c>
      <c r="M11745">
        <v>4.035785049200058E-2</v>
      </c>
      <c r="N11745">
        <v>8.8118433952331543E-2</v>
      </c>
    </row>
    <row r="11746" spans="1:14">
      <c r="A11746">
        <v>1994</v>
      </c>
      <c r="B11746" t="s">
        <v>182</v>
      </c>
      <c r="C11746">
        <f t="shared" si="1098"/>
        <v>987.74666133866197</v>
      </c>
      <c r="D11746">
        <f t="shared" si="1099"/>
        <v>115.95057169060151</v>
      </c>
      <c r="E11746">
        <f t="shared" si="1101"/>
        <v>-8.809333353298765E-2</v>
      </c>
      <c r="F11746">
        <f t="shared" si="1102"/>
        <v>0.19871794039816315</v>
      </c>
      <c r="G11746">
        <f t="shared" si="1103"/>
        <v>2.5171366051402355E-2</v>
      </c>
      <c r="H11746">
        <f t="shared" si="1100"/>
        <v>2.3327296052935809E-2</v>
      </c>
      <c r="I11746">
        <v>0.11738897860050201</v>
      </c>
      <c r="J11746">
        <v>0.10529977083206177</v>
      </c>
      <c r="K11746">
        <v>9.0182289999999998</v>
      </c>
      <c r="L11746">
        <v>8907.7255859375</v>
      </c>
      <c r="M11746">
        <v>0.10529977083206177</v>
      </c>
      <c r="N11746">
        <v>0.11738897860050201</v>
      </c>
    </row>
    <row r="11747" spans="1:14">
      <c r="A11747">
        <v>1995</v>
      </c>
      <c r="B11747" t="s">
        <v>182</v>
      </c>
      <c r="C11747">
        <f t="shared" si="1098"/>
        <v>976.92638152322888</v>
      </c>
      <c r="D11747">
        <f t="shared" si="1099"/>
        <v>119.71856813996244</v>
      </c>
      <c r="E11747">
        <f t="shared" si="1101"/>
        <v>-1.1014951577629439E-2</v>
      </c>
      <c r="F11747">
        <f t="shared" si="1102"/>
        <v>3.1979728657304918E-2</v>
      </c>
      <c r="G11747">
        <f t="shared" si="1103"/>
        <v>2.5756802812681112E-2</v>
      </c>
      <c r="H11747">
        <f t="shared" si="1100"/>
        <v>3.9189926659443323E-3</v>
      </c>
      <c r="I11747">
        <v>0.12254615128040314</v>
      </c>
      <c r="J11747">
        <v>0.13314336538314819</v>
      </c>
      <c r="K11747">
        <v>9.2535270000000001</v>
      </c>
      <c r="L11747">
        <v>9040.0146484375</v>
      </c>
      <c r="M11747">
        <v>0.13314336538314819</v>
      </c>
      <c r="N11747">
        <v>0.12254615128040314</v>
      </c>
    </row>
    <row r="11748" spans="1:14">
      <c r="A11748">
        <v>1996</v>
      </c>
      <c r="B11748" t="s">
        <v>182</v>
      </c>
      <c r="C11748">
        <f t="shared" si="1098"/>
        <v>1013.4186328499826</v>
      </c>
      <c r="D11748">
        <f t="shared" si="1099"/>
        <v>114.70491643761871</v>
      </c>
      <c r="E11748">
        <f t="shared" si="1101"/>
        <v>3.66733817030509E-2</v>
      </c>
      <c r="F11748">
        <f t="shared" si="1102"/>
        <v>-4.2780836173283099E-2</v>
      </c>
      <c r="G11748">
        <f t="shared" si="1103"/>
        <v>2.6533939342143764E-2</v>
      </c>
      <c r="H11748">
        <f t="shared" si="1100"/>
        <v>-4.8421965802895473E-3</v>
      </c>
      <c r="I11748">
        <v>0.11318611353635788</v>
      </c>
      <c r="J11748">
        <v>0.15773706138134003</v>
      </c>
      <c r="K11748">
        <v>9.5023459999999993</v>
      </c>
      <c r="L11748">
        <v>9629.8544921875</v>
      </c>
      <c r="M11748">
        <v>0.15773706138134003</v>
      </c>
      <c r="N11748">
        <v>0.11318611353635788</v>
      </c>
    </row>
    <row r="11749" spans="1:14">
      <c r="A11749">
        <v>1997</v>
      </c>
      <c r="B11749" t="s">
        <v>182</v>
      </c>
      <c r="C11749">
        <f t="shared" si="1098"/>
        <v>1116.4679764620471</v>
      </c>
      <c r="D11749">
        <f t="shared" si="1099"/>
        <v>118.61728923525597</v>
      </c>
      <c r="E11749">
        <f t="shared" si="1101"/>
        <v>9.684070944873735E-2</v>
      </c>
      <c r="F11749">
        <f t="shared" si="1102"/>
        <v>3.3539366973517559E-2</v>
      </c>
      <c r="G11749">
        <f t="shared" si="1103"/>
        <v>2.7137013096283802E-2</v>
      </c>
      <c r="H11749">
        <f t="shared" si="1100"/>
        <v>3.563334441236759E-3</v>
      </c>
      <c r="I11749">
        <v>0.10624334216117859</v>
      </c>
      <c r="J11749">
        <v>0.14977429807186127</v>
      </c>
      <c r="K11749">
        <v>9.7637419999999988</v>
      </c>
      <c r="L11749">
        <v>10900.9052734375</v>
      </c>
      <c r="M11749">
        <v>0.14977429807186127</v>
      </c>
      <c r="N11749">
        <v>0.10624334216117859</v>
      </c>
    </row>
    <row r="11750" spans="1:14">
      <c r="A11750">
        <v>1998</v>
      </c>
      <c r="B11750" t="s">
        <v>182</v>
      </c>
      <c r="C11750">
        <f t="shared" si="1098"/>
        <v>1046.4548964416151</v>
      </c>
      <c r="D11750">
        <f t="shared" si="1099"/>
        <v>102.74559218893181</v>
      </c>
      <c r="E11750">
        <f t="shared" si="1101"/>
        <v>-6.4761947270210563E-2</v>
      </c>
      <c r="F11750">
        <f t="shared" si="1102"/>
        <v>-0.14364629958776742</v>
      </c>
      <c r="G11750">
        <f t="shared" si="1103"/>
        <v>2.7344657029046537E-2</v>
      </c>
      <c r="H11750">
        <f t="shared" si="1100"/>
        <v>-1.4103832059155857E-2</v>
      </c>
      <c r="I11750">
        <v>9.8184444010257721E-2</v>
      </c>
      <c r="J11750">
        <v>0.18557284772396088</v>
      </c>
      <c r="K11750">
        <v>10.034412</v>
      </c>
      <c r="L11750">
        <v>10500.5595703125</v>
      </c>
      <c r="M11750">
        <v>0.18557284772396088</v>
      </c>
      <c r="N11750">
        <v>9.8184444010257721E-2</v>
      </c>
    </row>
    <row r="11751" spans="1:14">
      <c r="A11751">
        <v>1999</v>
      </c>
      <c r="B11751" t="s">
        <v>182</v>
      </c>
      <c r="C11751">
        <f t="shared" si="1098"/>
        <v>957.89630925833058</v>
      </c>
      <c r="D11751">
        <f t="shared" si="1099"/>
        <v>84.259968260012869</v>
      </c>
      <c r="E11751">
        <f t="shared" si="1101"/>
        <v>-8.8423906092053528E-2</v>
      </c>
      <c r="F11751">
        <f t="shared" si="1102"/>
        <v>-0.19834907419186543</v>
      </c>
      <c r="G11751">
        <f t="shared" si="1103"/>
        <v>2.7026984860277548E-2</v>
      </c>
      <c r="H11751">
        <f t="shared" si="1100"/>
        <v>-1.744749043740422E-2</v>
      </c>
      <c r="I11751">
        <v>8.7963558733463287E-2</v>
      </c>
      <c r="J11751">
        <v>0.22850619256496429</v>
      </c>
      <c r="K11751">
        <v>10.30931</v>
      </c>
      <c r="L11751">
        <v>9875.25</v>
      </c>
      <c r="M11751">
        <v>0.22850619256496429</v>
      </c>
      <c r="N11751">
        <v>8.7963558733463287E-2</v>
      </c>
    </row>
    <row r="11752" spans="1:14">
      <c r="A11752">
        <v>2000</v>
      </c>
      <c r="B11752" t="s">
        <v>182</v>
      </c>
      <c r="C11752">
        <f t="shared" si="1098"/>
        <v>1153.3066750443072</v>
      </c>
      <c r="D11752">
        <f t="shared" si="1099"/>
        <v>67.516726997887901</v>
      </c>
      <c r="E11752">
        <f t="shared" si="1101"/>
        <v>0.18564892956257051</v>
      </c>
      <c r="F11752">
        <f t="shared" si="1102"/>
        <v>-0.22153150530433408</v>
      </c>
      <c r="G11752">
        <f t="shared" si="1103"/>
        <v>2.6411318025283403E-2</v>
      </c>
      <c r="H11752">
        <f t="shared" si="1100"/>
        <v>-1.2968868115229858E-2</v>
      </c>
      <c r="I11752">
        <v>5.8541867882013321E-2</v>
      </c>
      <c r="J11752">
        <v>0.22656312584877014</v>
      </c>
      <c r="K11752">
        <v>10.58522</v>
      </c>
      <c r="L11752">
        <v>12208.0048828125</v>
      </c>
      <c r="M11752">
        <v>0.22656312584877014</v>
      </c>
      <c r="N11752">
        <v>5.8541867882013321E-2</v>
      </c>
    </row>
    <row r="11753" spans="1:14">
      <c r="A11753">
        <v>2001</v>
      </c>
      <c r="B11753" t="s">
        <v>182</v>
      </c>
      <c r="C11753">
        <f t="shared" si="1098"/>
        <v>1230.0415858728536</v>
      </c>
      <c r="D11753">
        <f t="shared" si="1099"/>
        <v>78.367869853893282</v>
      </c>
      <c r="E11753">
        <f t="shared" si="1101"/>
        <v>6.4414792454564385E-2</v>
      </c>
      <c r="F11753">
        <f t="shared" si="1102"/>
        <v>0.14903864550824331</v>
      </c>
      <c r="G11753">
        <f t="shared" si="1103"/>
        <v>2.5741615826136766E-2</v>
      </c>
      <c r="H11753">
        <f t="shared" si="1100"/>
        <v>9.4954847937944974E-3</v>
      </c>
      <c r="I11753">
        <v>6.3711561262607574E-2</v>
      </c>
      <c r="J11753">
        <v>0.26359313726425171</v>
      </c>
      <c r="K11753">
        <v>10.861238</v>
      </c>
      <c r="L11753">
        <v>13359.7744140625</v>
      </c>
      <c r="M11753">
        <v>0.26359313726425171</v>
      </c>
      <c r="N11753">
        <v>6.3711561262607574E-2</v>
      </c>
    </row>
    <row r="11754" spans="1:14">
      <c r="A11754">
        <v>2002</v>
      </c>
      <c r="B11754" t="s">
        <v>182</v>
      </c>
      <c r="C11754">
        <f t="shared" si="1098"/>
        <v>1330.3149869326494</v>
      </c>
      <c r="D11754">
        <f t="shared" si="1099"/>
        <v>94.179163297715832</v>
      </c>
      <c r="E11754">
        <f t="shared" si="1101"/>
        <v>7.8367768007993277E-2</v>
      </c>
      <c r="F11754">
        <f t="shared" si="1102"/>
        <v>0.1837849406362082</v>
      </c>
      <c r="G11754">
        <f t="shared" si="1103"/>
        <v>2.5339955306376005E-2</v>
      </c>
      <c r="H11754">
        <f t="shared" si="1100"/>
        <v>1.3010987702805427E-2</v>
      </c>
      <c r="I11754">
        <v>7.0794634521007538E-2</v>
      </c>
      <c r="J11754">
        <v>0.26063621044158936</v>
      </c>
      <c r="K11754">
        <v>11.139977999999999</v>
      </c>
      <c r="L11754">
        <v>14819.6796875</v>
      </c>
      <c r="M11754">
        <v>0.26063621044158936</v>
      </c>
      <c r="N11754">
        <v>7.0794634521007538E-2</v>
      </c>
    </row>
    <row r="11755" spans="1:14">
      <c r="A11755">
        <v>2003</v>
      </c>
      <c r="B11755" t="s">
        <v>182</v>
      </c>
      <c r="C11755">
        <f t="shared" si="1098"/>
        <v>1440.235430637355</v>
      </c>
      <c r="D11755">
        <f t="shared" si="1099"/>
        <v>123.8808110519399</v>
      </c>
      <c r="E11755">
        <f t="shared" si="1101"/>
        <v>7.9390847248954621E-2</v>
      </c>
      <c r="F11755">
        <f t="shared" si="1102"/>
        <v>0.27412094146102639</v>
      </c>
      <c r="G11755">
        <f t="shared" si="1103"/>
        <v>2.5351725788446355E-2</v>
      </c>
      <c r="H11755">
        <f t="shared" si="1100"/>
        <v>2.3578314928334693E-2</v>
      </c>
      <c r="I11755">
        <v>8.60142782330513E-2</v>
      </c>
      <c r="J11755">
        <v>0.26159989833831787</v>
      </c>
      <c r="K11755">
        <v>11.426005999999999</v>
      </c>
      <c r="L11755">
        <v>16456.138671875</v>
      </c>
      <c r="M11755">
        <v>0.26159989833831787</v>
      </c>
      <c r="N11755">
        <v>8.60142782330513E-2</v>
      </c>
    </row>
    <row r="11756" spans="1:14">
      <c r="A11756">
        <v>2004</v>
      </c>
      <c r="B11756" t="s">
        <v>182</v>
      </c>
      <c r="C11756">
        <f t="shared" si="1098"/>
        <v>1465.2987743307719</v>
      </c>
      <c r="D11756">
        <f t="shared" si="1099"/>
        <v>177.22645438458704</v>
      </c>
      <c r="E11756">
        <f t="shared" si="1101"/>
        <v>1.7252569476029045E-2</v>
      </c>
      <c r="F11756">
        <f t="shared" si="1102"/>
        <v>0.35810841597667675</v>
      </c>
      <c r="G11756">
        <f t="shared" si="1103"/>
        <v>2.5885485228094751E-2</v>
      </c>
      <c r="H11756">
        <f t="shared" si="1100"/>
        <v>4.331286285134129E-2</v>
      </c>
      <c r="I11756">
        <v>0.12094902247190475</v>
      </c>
      <c r="J11756">
        <v>0.26385092735290527</v>
      </c>
      <c r="K11756">
        <v>11.725634999999999</v>
      </c>
      <c r="L11756">
        <v>17181.55859375</v>
      </c>
      <c r="M11756">
        <v>0.26385092735290527</v>
      </c>
      <c r="N11756">
        <v>0.12094902247190475</v>
      </c>
    </row>
    <row r="11757" spans="1:14">
      <c r="A11757">
        <v>2005</v>
      </c>
      <c r="B11757" t="s">
        <v>182</v>
      </c>
      <c r="C11757">
        <f t="shared" si="1098"/>
        <v>1599.0730697555241</v>
      </c>
      <c r="D11757">
        <f t="shared" si="1099"/>
        <v>213.89602529437727</v>
      </c>
      <c r="E11757">
        <f t="shared" si="1101"/>
        <v>8.7364966767164098E-2</v>
      </c>
      <c r="F11757">
        <f t="shared" si="1102"/>
        <v>0.1880617157041593</v>
      </c>
      <c r="G11757">
        <f t="shared" si="1103"/>
        <v>2.6755180576826021E-2</v>
      </c>
      <c r="H11757">
        <f t="shared" si="1100"/>
        <v>2.5155606869991742E-2</v>
      </c>
      <c r="I11757">
        <v>0.13376250863075256</v>
      </c>
      <c r="J11757">
        <v>0.23245348036289215</v>
      </c>
      <c r="K11757">
        <v>12.043590999999999</v>
      </c>
      <c r="L11757">
        <v>19258.58203125</v>
      </c>
      <c r="M11757">
        <v>0.23245348036289215</v>
      </c>
      <c r="N11757">
        <v>0.13376250863075256</v>
      </c>
    </row>
    <row r="11758" spans="1:14">
      <c r="A11758">
        <v>2006</v>
      </c>
      <c r="B11758" t="s">
        <v>182</v>
      </c>
      <c r="C11758">
        <f t="shared" si="1098"/>
        <v>1806.4262767264477</v>
      </c>
      <c r="D11758">
        <f t="shared" si="1099"/>
        <v>231.58496940636286</v>
      </c>
      <c r="E11758">
        <f t="shared" si="1101"/>
        <v>0.12192633080241233</v>
      </c>
      <c r="F11758">
        <f t="shared" si="1102"/>
        <v>7.945681081481748E-2</v>
      </c>
      <c r="G11758">
        <f t="shared" si="1103"/>
        <v>2.7671498748640388E-2</v>
      </c>
      <c r="H11758">
        <f t="shared" si="1100"/>
        <v>1.0186412442484187E-2</v>
      </c>
      <c r="I11758">
        <v>0.12820062041282654</v>
      </c>
      <c r="J11758">
        <v>0.23454734683036804</v>
      </c>
      <c r="K11758">
        <v>12.381508999999999</v>
      </c>
      <c r="L11758">
        <v>22366.283203125</v>
      </c>
      <c r="M11758">
        <v>0.23454734683036804</v>
      </c>
      <c r="N11758">
        <v>0.12820062041282654</v>
      </c>
    </row>
    <row r="11759" spans="1:14">
      <c r="A11759">
        <v>2007</v>
      </c>
      <c r="B11759" t="s">
        <v>182</v>
      </c>
      <c r="C11759">
        <f t="shared" si="1098"/>
        <v>2343.3134603235062</v>
      </c>
      <c r="D11759">
        <f t="shared" si="1099"/>
        <v>239.506018649775</v>
      </c>
      <c r="E11759">
        <f t="shared" si="1101"/>
        <v>0.26021547569189796</v>
      </c>
      <c r="F11759">
        <f t="shared" si="1102"/>
        <v>3.3631701940350034E-2</v>
      </c>
      <c r="G11759">
        <f t="shared" si="1103"/>
        <v>2.8438570122849782E-2</v>
      </c>
      <c r="H11759">
        <f t="shared" si="1100"/>
        <v>3.437438127051563E-3</v>
      </c>
      <c r="I11759">
        <v>0.10220827162265778</v>
      </c>
      <c r="J11759">
        <v>0.22250235080718994</v>
      </c>
      <c r="K11759">
        <v>12.738676</v>
      </c>
      <c r="L11759">
        <v>29850.7109375</v>
      </c>
      <c r="M11759">
        <v>0.22250235080718994</v>
      </c>
      <c r="N11759">
        <v>0.10220827162265778</v>
      </c>
    </row>
    <row r="11760" spans="1:14">
      <c r="A11760">
        <v>2008</v>
      </c>
      <c r="B11760" t="s">
        <v>182</v>
      </c>
      <c r="C11760">
        <f t="shared" si="1098"/>
        <v>2434.8034256379865</v>
      </c>
      <c r="D11760">
        <f t="shared" si="1099"/>
        <v>283.56356339854051</v>
      </c>
      <c r="E11760">
        <f t="shared" si="1101"/>
        <v>3.8300088125081011E-2</v>
      </c>
      <c r="F11760">
        <f t="shared" si="1102"/>
        <v>0.16885776095836391</v>
      </c>
      <c r="G11760">
        <f t="shared" si="1103"/>
        <v>2.9081792058792022E-2</v>
      </c>
      <c r="H11760">
        <f t="shared" si="1100"/>
        <v>1.9665615671748213E-2</v>
      </c>
      <c r="I11760">
        <v>0.11646261066198349</v>
      </c>
      <c r="J11760">
        <v>0.26201191544532776</v>
      </c>
      <c r="K11760">
        <v>13.114578999999999</v>
      </c>
      <c r="L11760">
        <v>31931.421875</v>
      </c>
      <c r="M11760">
        <v>0.26201191544532776</v>
      </c>
      <c r="N11760">
        <v>0.11646261066198349</v>
      </c>
    </row>
    <row r="11761" spans="1:14">
      <c r="A11761">
        <v>2009</v>
      </c>
      <c r="B11761" t="s">
        <v>182</v>
      </c>
      <c r="C11761">
        <f t="shared" si="1098"/>
        <v>2646.066302821419</v>
      </c>
      <c r="D11761">
        <f t="shared" si="1099"/>
        <v>291.4331774119612</v>
      </c>
      <c r="E11761">
        <f t="shared" si="1101"/>
        <v>8.3208098549410359E-2</v>
      </c>
      <c r="F11761">
        <f t="shared" si="1102"/>
        <v>2.737443494774805E-2</v>
      </c>
      <c r="G11761">
        <f t="shared" si="1103"/>
        <v>2.9546411744500567E-2</v>
      </c>
      <c r="H11761">
        <f t="shared" si="1100"/>
        <v>3.014973036833108E-3</v>
      </c>
      <c r="I11761">
        <v>0.11013827472925186</v>
      </c>
      <c r="J11761">
        <v>0.27250578999519348</v>
      </c>
      <c r="K11761">
        <v>13.507849</v>
      </c>
      <c r="L11761">
        <v>35742.6640625</v>
      </c>
      <c r="M11761">
        <v>0.27250578999519348</v>
      </c>
      <c r="N11761">
        <v>0.11013827472925186</v>
      </c>
    </row>
    <row r="11762" spans="1:14">
      <c r="A11762">
        <v>2010</v>
      </c>
      <c r="B11762" t="s">
        <v>182</v>
      </c>
      <c r="C11762">
        <f t="shared" si="1098"/>
        <v>2882.1776226215184</v>
      </c>
      <c r="D11762">
        <f t="shared" si="1099"/>
        <v>297.9979024789132</v>
      </c>
      <c r="E11762">
        <f t="shared" si="1101"/>
        <v>8.5472004265265689E-2</v>
      </c>
      <c r="F11762">
        <f t="shared" si="1102"/>
        <v>2.227570531624945E-2</v>
      </c>
      <c r="G11762">
        <f t="shared" si="1103"/>
        <v>2.9871734194853339E-2</v>
      </c>
      <c r="H11762">
        <f t="shared" si="1100"/>
        <v>2.3031590448762619E-3</v>
      </c>
      <c r="I11762">
        <v>0.1033933162689209</v>
      </c>
      <c r="J11762">
        <v>0.29479807615280151</v>
      </c>
      <c r="K11762">
        <v>13.917439</v>
      </c>
      <c r="L11762">
        <v>40112.53125</v>
      </c>
      <c r="M11762">
        <v>0.29479807615280151</v>
      </c>
      <c r="N11762">
        <v>0.1033933162689209</v>
      </c>
    </row>
    <row r="11763" spans="1:14">
      <c r="A11763">
        <v>2011</v>
      </c>
      <c r="B11763" t="s">
        <v>182</v>
      </c>
      <c r="C11763">
        <f t="shared" si="1098"/>
        <v>3204.6110471720835</v>
      </c>
      <c r="D11763">
        <f t="shared" si="1099"/>
        <v>320.50683244013288</v>
      </c>
      <c r="E11763">
        <f t="shared" si="1101"/>
        <v>0.10604459747177586</v>
      </c>
      <c r="F11763">
        <f t="shared" si="1102"/>
        <v>7.2817146380168118E-2</v>
      </c>
      <c r="G11763">
        <f t="shared" si="1103"/>
        <v>3.0156032486303275E-2</v>
      </c>
      <c r="H11763">
        <f t="shared" si="1100"/>
        <v>7.2827536915071774E-3</v>
      </c>
      <c r="I11763">
        <v>0.10001426935195923</v>
      </c>
      <c r="J11763">
        <v>0.37460038065910339</v>
      </c>
      <c r="K11763">
        <v>14.343525999999999</v>
      </c>
      <c r="L11763">
        <v>45965.421875</v>
      </c>
      <c r="M11763">
        <v>0.37460038065910339</v>
      </c>
      <c r="N11763">
        <v>0.10001426935195923</v>
      </c>
    </row>
    <row r="11764" spans="1:14">
      <c r="A11764">
        <v>2012</v>
      </c>
      <c r="B11764" t="s">
        <v>182</v>
      </c>
      <c r="C11764">
        <f t="shared" si="1098"/>
        <v>3380.1461397668604</v>
      </c>
      <c r="D11764">
        <f t="shared" si="1099"/>
        <v>397.44303651256769</v>
      </c>
      <c r="E11764">
        <f t="shared" si="1101"/>
        <v>5.3328220306163132E-2</v>
      </c>
      <c r="F11764">
        <f t="shared" si="1102"/>
        <v>0.21514802525499999</v>
      </c>
      <c r="G11764">
        <f t="shared" si="1103"/>
        <v>3.0421389708465085E-2</v>
      </c>
      <c r="H11764">
        <f t="shared" si="1100"/>
        <v>2.5297451921095823E-2</v>
      </c>
      <c r="I11764">
        <v>0.11758161336183548</v>
      </c>
      <c r="J11764">
        <v>0.40079128742218018</v>
      </c>
      <c r="K11764">
        <v>14.786581</v>
      </c>
      <c r="L11764">
        <v>49980.8046875</v>
      </c>
      <c r="M11764">
        <v>0.40079128742218018</v>
      </c>
      <c r="N11764">
        <v>0.11758161336183548</v>
      </c>
    </row>
    <row r="11765" spans="1:14">
      <c r="A11765">
        <v>2013</v>
      </c>
      <c r="B11765" t="s">
        <v>182</v>
      </c>
      <c r="C11765">
        <f t="shared" si="1098"/>
        <v>3489.0827369562262</v>
      </c>
      <c r="D11765">
        <f t="shared" si="1099"/>
        <v>342.51619815420366</v>
      </c>
      <c r="E11765">
        <f t="shared" si="1101"/>
        <v>3.1719930404799257E-2</v>
      </c>
      <c r="F11765">
        <f t="shared" si="1102"/>
        <v>-0.14873266898958981</v>
      </c>
      <c r="G11765">
        <f t="shared" si="1103"/>
        <v>3.0602734084385741E-2</v>
      </c>
      <c r="H11765">
        <f t="shared" si="1100"/>
        <v>-1.4600785411034253E-2</v>
      </c>
      <c r="I11765">
        <v>9.8167978227138519E-2</v>
      </c>
      <c r="J11765">
        <v>0.40728503465652466</v>
      </c>
      <c r="K11765">
        <v>15.246086</v>
      </c>
      <c r="L11765">
        <v>53194.85546875</v>
      </c>
      <c r="M11765">
        <v>0.40728503465652466</v>
      </c>
      <c r="N11765">
        <v>9.8167978227138519E-2</v>
      </c>
    </row>
    <row r="11766" spans="1:14">
      <c r="A11766">
        <v>2014</v>
      </c>
      <c r="B11766" t="s">
        <v>182</v>
      </c>
      <c r="C11766">
        <f t="shared" si="1098"/>
        <v>3576.2582135158555</v>
      </c>
      <c r="D11766">
        <f t="shared" si="1099"/>
        <v>430.99405116264967</v>
      </c>
      <c r="E11766">
        <f t="shared" si="1101"/>
        <v>2.4678186480995734E-2</v>
      </c>
      <c r="F11766">
        <f t="shared" si="1102"/>
        <v>0.22977533713680298</v>
      </c>
      <c r="G11766">
        <f t="shared" si="1103"/>
        <v>3.0696401547885444E-2</v>
      </c>
      <c r="H11766">
        <f t="shared" si="1100"/>
        <v>2.7691457802342289E-2</v>
      </c>
      <c r="I11766">
        <v>0.1205153614282608</v>
      </c>
      <c r="J11766">
        <v>0.38319015502929688</v>
      </c>
      <c r="K11766">
        <v>15.721342999999999</v>
      </c>
      <c r="L11766">
        <v>56223.58203125</v>
      </c>
      <c r="M11766">
        <v>0.38319015502929688</v>
      </c>
      <c r="N11766">
        <v>0.1205153614282608</v>
      </c>
    </row>
    <row r="11767" spans="1:14">
      <c r="A11767">
        <v>1950</v>
      </c>
      <c r="B11767" t="s">
        <v>183</v>
      </c>
      <c r="C11767" t="e">
        <f t="shared" si="1098"/>
        <v>#DIV/0!</v>
      </c>
      <c r="D11767" t="e">
        <f t="shared" si="1099"/>
        <v>#DIV/0!</v>
      </c>
      <c r="E11767" t="e">
        <f t="shared" si="1101"/>
        <v>#DIV/0!</v>
      </c>
      <c r="F11767" t="e">
        <f t="shared" si="1102"/>
        <v>#DIV/0!</v>
      </c>
      <c r="G11767" t="e">
        <f t="shared" si="1103"/>
        <v>#NUM!</v>
      </c>
      <c r="H11767" t="e">
        <f t="shared" si="1100"/>
        <v>#DIV/0!</v>
      </c>
    </row>
    <row r="11768" spans="1:14">
      <c r="A11768">
        <v>1951</v>
      </c>
      <c r="B11768" t="s">
        <v>183</v>
      </c>
      <c r="C11768" t="e">
        <f t="shared" si="1098"/>
        <v>#DIV/0!</v>
      </c>
      <c r="D11768" t="e">
        <f t="shared" si="1099"/>
        <v>#DIV/0!</v>
      </c>
      <c r="E11768" t="e">
        <f t="shared" si="1101"/>
        <v>#DIV/0!</v>
      </c>
      <c r="F11768" t="e">
        <f t="shared" si="1102"/>
        <v>#DIV/0!</v>
      </c>
      <c r="G11768" t="e">
        <f t="shared" si="1103"/>
        <v>#NUM!</v>
      </c>
      <c r="H11768" t="e">
        <f t="shared" si="1100"/>
        <v>#DIV/0!</v>
      </c>
    </row>
    <row r="11769" spans="1:14">
      <c r="A11769">
        <v>1952</v>
      </c>
      <c r="B11769" t="s">
        <v>183</v>
      </c>
      <c r="C11769" t="e">
        <f t="shared" si="1098"/>
        <v>#DIV/0!</v>
      </c>
      <c r="D11769" t="e">
        <f t="shared" si="1099"/>
        <v>#DIV/0!</v>
      </c>
      <c r="E11769" t="e">
        <f t="shared" si="1101"/>
        <v>#DIV/0!</v>
      </c>
      <c r="F11769" t="e">
        <f t="shared" si="1102"/>
        <v>#DIV/0!</v>
      </c>
      <c r="G11769" t="e">
        <f t="shared" si="1103"/>
        <v>#NUM!</v>
      </c>
      <c r="H11769" t="e">
        <f t="shared" si="1100"/>
        <v>#DIV/0!</v>
      </c>
    </row>
    <row r="11770" spans="1:14">
      <c r="A11770">
        <v>1953</v>
      </c>
      <c r="B11770" t="s">
        <v>183</v>
      </c>
      <c r="C11770" t="e">
        <f t="shared" si="1098"/>
        <v>#DIV/0!</v>
      </c>
      <c r="D11770" t="e">
        <f t="shared" si="1099"/>
        <v>#DIV/0!</v>
      </c>
      <c r="E11770" t="e">
        <f t="shared" si="1101"/>
        <v>#DIV/0!</v>
      </c>
      <c r="F11770" t="e">
        <f t="shared" si="1102"/>
        <v>#DIV/0!</v>
      </c>
      <c r="G11770" t="e">
        <f t="shared" si="1103"/>
        <v>#NUM!</v>
      </c>
      <c r="H11770" t="e">
        <f t="shared" si="1100"/>
        <v>#DIV/0!</v>
      </c>
    </row>
    <row r="11771" spans="1:14">
      <c r="A11771">
        <v>1954</v>
      </c>
      <c r="B11771" t="s">
        <v>183</v>
      </c>
      <c r="C11771">
        <f t="shared" si="1098"/>
        <v>1572.2349781028599</v>
      </c>
      <c r="D11771">
        <f t="shared" si="1099"/>
        <v>272.15714625072246</v>
      </c>
      <c r="E11771" t="e">
        <f t="shared" si="1101"/>
        <v>#DIV/0!</v>
      </c>
      <c r="F11771" t="e">
        <f t="shared" si="1102"/>
        <v>#DIV/0!</v>
      </c>
      <c r="G11771" t="e">
        <f t="shared" si="1103"/>
        <v>#NUM!</v>
      </c>
      <c r="H11771" t="e">
        <f t="shared" si="1100"/>
        <v>#DIV/0!</v>
      </c>
      <c r="I11771">
        <v>0.17310208082199097</v>
      </c>
      <c r="J11771">
        <v>0.24900281429290771</v>
      </c>
      <c r="K11771">
        <v>3.1224189373110858</v>
      </c>
      <c r="L11771">
        <v>4909.17626953125</v>
      </c>
      <c r="M11771">
        <v>0.24900281429290771</v>
      </c>
      <c r="N11771">
        <v>0.17310208082199097</v>
      </c>
    </row>
    <row r="11772" spans="1:14">
      <c r="A11772">
        <v>1955</v>
      </c>
      <c r="B11772" t="s">
        <v>183</v>
      </c>
      <c r="C11772">
        <f t="shared" si="1098"/>
        <v>1567.0475371195189</v>
      </c>
      <c r="D11772">
        <f t="shared" si="1099"/>
        <v>246.09281124945912</v>
      </c>
      <c r="E11772">
        <f t="shared" si="1101"/>
        <v>-3.3048606996448626E-3</v>
      </c>
      <c r="F11772">
        <f t="shared" si="1102"/>
        <v>-0.10067089675380814</v>
      </c>
      <c r="G11772">
        <f t="shared" si="1103"/>
        <v>3.0300049312907085E-2</v>
      </c>
      <c r="H11772">
        <f t="shared" si="1100"/>
        <v>-1.5809593140159568E-2</v>
      </c>
      <c r="I11772">
        <v>0.15704233944416046</v>
      </c>
      <c r="J11772">
        <v>0.32337722182273865</v>
      </c>
      <c r="K11772">
        <v>3.2184763075946696</v>
      </c>
      <c r="L11772">
        <v>5043.50537109375</v>
      </c>
      <c r="M11772">
        <v>0.32337722182273865</v>
      </c>
      <c r="N11772">
        <v>0.15704233944416046</v>
      </c>
    </row>
    <row r="11773" spans="1:14">
      <c r="A11773">
        <v>1956</v>
      </c>
      <c r="B11773" t="s">
        <v>183</v>
      </c>
      <c r="C11773">
        <f t="shared" si="1098"/>
        <v>1654.4014001636683</v>
      </c>
      <c r="D11773">
        <f t="shared" si="1099"/>
        <v>268.37443329388117</v>
      </c>
      <c r="E11773">
        <f t="shared" si="1101"/>
        <v>5.4245952357343086E-2</v>
      </c>
      <c r="F11773">
        <f t="shared" si="1102"/>
        <v>8.6674398294879218E-2</v>
      </c>
      <c r="G11773">
        <f t="shared" si="1103"/>
        <v>3.4799897888059705E-2</v>
      </c>
      <c r="H11773">
        <f t="shared" si="1100"/>
        <v>1.4060186676084257E-2</v>
      </c>
      <c r="I11773">
        <v>0.16221845149993896</v>
      </c>
      <c r="J11773">
        <v>0.3541196882724762</v>
      </c>
      <c r="K11773">
        <v>3.3324505993252806</v>
      </c>
      <c r="L11773">
        <v>5513.2109375</v>
      </c>
      <c r="M11773">
        <v>0.3541196882724762</v>
      </c>
      <c r="N11773">
        <v>0.16221845149993896</v>
      </c>
    </row>
    <row r="11774" spans="1:14">
      <c r="A11774">
        <v>1957</v>
      </c>
      <c r="B11774" t="s">
        <v>183</v>
      </c>
      <c r="C11774">
        <f t="shared" si="1098"/>
        <v>1769.186069333846</v>
      </c>
      <c r="D11774">
        <f t="shared" si="1099"/>
        <v>269.16664260753424</v>
      </c>
      <c r="E11774">
        <f t="shared" si="1101"/>
        <v>6.7080341330528981E-2</v>
      </c>
      <c r="F11774">
        <f t="shared" si="1102"/>
        <v>2.9475324685854787E-3</v>
      </c>
      <c r="G11774">
        <f t="shared" si="1103"/>
        <v>3.2499992470827133E-2</v>
      </c>
      <c r="H11774">
        <f t="shared" si="1100"/>
        <v>4.4844204478988579E-4</v>
      </c>
      <c r="I11774">
        <v>0.1521415114402771</v>
      </c>
      <c r="J11774">
        <v>0.32457113265991211</v>
      </c>
      <c r="K11774">
        <v>3.4425343904115229</v>
      </c>
      <c r="L11774">
        <v>6090.48388671875</v>
      </c>
      <c r="M11774">
        <v>0.32457113265991211</v>
      </c>
      <c r="N11774">
        <v>0.1521415114402771</v>
      </c>
    </row>
    <row r="11775" spans="1:14">
      <c r="A11775">
        <v>1958</v>
      </c>
      <c r="B11775" t="s">
        <v>183</v>
      </c>
      <c r="C11775">
        <f t="shared" si="1098"/>
        <v>1718.8737059973901</v>
      </c>
      <c r="D11775">
        <f t="shared" si="1099"/>
        <v>286.53697346738664</v>
      </c>
      <c r="E11775">
        <f t="shared" si="1101"/>
        <v>-2.8850338748119597E-2</v>
      </c>
      <c r="F11775">
        <f t="shared" si="1102"/>
        <v>6.2536903025533164E-2</v>
      </c>
      <c r="G11775">
        <f t="shared" si="1103"/>
        <v>3.1800051353406467E-2</v>
      </c>
      <c r="H11775">
        <f t="shared" si="1100"/>
        <v>1.0424928172696671E-2</v>
      </c>
      <c r="I11775">
        <v>0.16670042276382446</v>
      </c>
      <c r="J11775">
        <v>0.32445764541625977</v>
      </c>
      <c r="K11775">
        <v>3.5537663788934446</v>
      </c>
      <c r="L11775">
        <v>6108.4755859375</v>
      </c>
      <c r="M11775">
        <v>0.32445764541625977</v>
      </c>
      <c r="N11775">
        <v>0.16670042276382446</v>
      </c>
    </row>
    <row r="11776" spans="1:14">
      <c r="A11776">
        <v>1959</v>
      </c>
      <c r="B11776" t="s">
        <v>183</v>
      </c>
      <c r="C11776">
        <f t="shared" si="1098"/>
        <v>1874.7721257892094</v>
      </c>
      <c r="D11776">
        <f t="shared" si="1099"/>
        <v>317.47148049325756</v>
      </c>
      <c r="E11776">
        <f t="shared" si="1101"/>
        <v>8.681786488303711E-2</v>
      </c>
      <c r="F11776">
        <f t="shared" si="1102"/>
        <v>0.10252040900967607</v>
      </c>
      <c r="G11776">
        <f t="shared" si="1103"/>
        <v>3.2100048230357281E-2</v>
      </c>
      <c r="H11776">
        <f t="shared" si="1100"/>
        <v>1.7360673108671787E-2</v>
      </c>
      <c r="I11776">
        <v>0.16933870315551758</v>
      </c>
      <c r="J11776">
        <v>0.22109636664390564</v>
      </c>
      <c r="K11776">
        <v>3.6696931239097093</v>
      </c>
      <c r="L11776">
        <v>6879.83837890625</v>
      </c>
      <c r="M11776">
        <v>0.22109636664390564</v>
      </c>
      <c r="N11776">
        <v>0.16933870315551758</v>
      </c>
    </row>
    <row r="11777" spans="1:14">
      <c r="A11777">
        <v>1960</v>
      </c>
      <c r="B11777" t="s">
        <v>183</v>
      </c>
      <c r="C11777">
        <f t="shared" si="1098"/>
        <v>1936.831336463965</v>
      </c>
      <c r="D11777">
        <f t="shared" si="1099"/>
        <v>289.86870066686686</v>
      </c>
      <c r="E11777">
        <f t="shared" si="1101"/>
        <v>3.2566186890913507E-2</v>
      </c>
      <c r="F11777">
        <f t="shared" si="1102"/>
        <v>-9.0959924945852144E-2</v>
      </c>
      <c r="G11777">
        <f t="shared" si="1103"/>
        <v>3.1399868106936291E-2</v>
      </c>
      <c r="H11777">
        <f t="shared" si="1100"/>
        <v>-1.3613180848749885E-2</v>
      </c>
      <c r="I11777">
        <v>0.14966130256652832</v>
      </c>
      <c r="J11777">
        <v>0.20663237571716309</v>
      </c>
      <c r="K11777">
        <v>3.7867491585425439</v>
      </c>
      <c r="L11777">
        <v>7334.29443359375</v>
      </c>
      <c r="M11777">
        <v>0.20663237571716309</v>
      </c>
      <c r="N11777">
        <v>0.14966130256652832</v>
      </c>
    </row>
    <row r="11778" spans="1:14">
      <c r="A11778">
        <v>1961</v>
      </c>
      <c r="B11778" t="s">
        <v>183</v>
      </c>
      <c r="C11778">
        <f t="shared" si="1098"/>
        <v>1990.3945579166368</v>
      </c>
      <c r="D11778">
        <f t="shared" si="1099"/>
        <v>315.6817426148628</v>
      </c>
      <c r="E11778">
        <f t="shared" si="1101"/>
        <v>2.7279583378165384E-2</v>
      </c>
      <c r="F11778">
        <f t="shared" si="1102"/>
        <v>8.5306498318853841E-2</v>
      </c>
      <c r="G11778">
        <f t="shared" si="1103"/>
        <v>3.1700225760737055E-2</v>
      </c>
      <c r="H11778">
        <f t="shared" si="1100"/>
        <v>1.3529832031823478E-2</v>
      </c>
      <c r="I11778">
        <v>0.15860259532928467</v>
      </c>
      <c r="J11778">
        <v>0.18914112448692322</v>
      </c>
      <c r="K11778">
        <v>3.9087128873173107</v>
      </c>
      <c r="L11778">
        <v>7779.880859375</v>
      </c>
      <c r="M11778">
        <v>0.18914112448692322</v>
      </c>
      <c r="N11778">
        <v>0.15860259532928467</v>
      </c>
    </row>
    <row r="11779" spans="1:14">
      <c r="A11779">
        <v>1962</v>
      </c>
      <c r="B11779" t="s">
        <v>183</v>
      </c>
      <c r="C11779">
        <f t="shared" ref="C11779:C11831" si="1104">L11779/K11779</f>
        <v>1912.1035699423071</v>
      </c>
      <c r="D11779">
        <f t="shared" ref="D11779:D11831" si="1105">(N11779*L11779)/K11779</f>
        <v>313.17207990181765</v>
      </c>
      <c r="E11779">
        <f t="shared" si="1101"/>
        <v>-4.0128907851284978E-2</v>
      </c>
      <c r="F11779">
        <f t="shared" si="1102"/>
        <v>-7.9817469403176133E-3</v>
      </c>
      <c r="G11779">
        <f t="shared" si="1103"/>
        <v>3.2699852397340523E-2</v>
      </c>
      <c r="H11779">
        <f t="shared" ref="H11779:H11831" si="1106">I11779*F11779</f>
        <v>-1.3072828950497998E-3</v>
      </c>
      <c r="I11779">
        <v>0.16378405690193176</v>
      </c>
      <c r="J11779">
        <v>0.13335549831390381</v>
      </c>
      <c r="K11779">
        <v>4.0386399423936545</v>
      </c>
      <c r="L11779">
        <v>7722.2978515625</v>
      </c>
      <c r="M11779">
        <v>0.13335549831390381</v>
      </c>
      <c r="N11779">
        <v>0.16378405690193176</v>
      </c>
    </row>
    <row r="11780" spans="1:14">
      <c r="A11780">
        <v>1963</v>
      </c>
      <c r="B11780" t="s">
        <v>183</v>
      </c>
      <c r="C11780">
        <f t="shared" si="1104"/>
        <v>1891.2590007892074</v>
      </c>
      <c r="D11780">
        <f t="shared" si="1105"/>
        <v>318.70355984872538</v>
      </c>
      <c r="E11780">
        <f t="shared" ref="E11780:E11831" si="1107">LN(C11780)-LN(C11779)</f>
        <v>-1.0961236258190787E-2</v>
      </c>
      <c r="F11780">
        <f t="shared" ref="F11780:F11831" si="1108">LN(D11780)-LN(D11779)</f>
        <v>1.7508575753096167E-2</v>
      </c>
      <c r="G11780">
        <f t="shared" ref="G11780:G11831" si="1109">LN(K11780)-LN(K11779)</f>
        <v>3.1000060630674175E-2</v>
      </c>
      <c r="H11780">
        <f t="shared" si="1106"/>
        <v>2.9504395844589864E-3</v>
      </c>
      <c r="I11780">
        <v>0.16851396858692169</v>
      </c>
      <c r="J11780">
        <v>0.11687652766704559</v>
      </c>
      <c r="K11780">
        <v>4.1657988085713384</v>
      </c>
      <c r="L11780">
        <v>7878.6044921875</v>
      </c>
      <c r="M11780">
        <v>0.11687652766704559</v>
      </c>
      <c r="N11780">
        <v>0.16851396858692169</v>
      </c>
    </row>
    <row r="11781" spans="1:14">
      <c r="A11781">
        <v>1964</v>
      </c>
      <c r="B11781" t="s">
        <v>183</v>
      </c>
      <c r="C11781">
        <f t="shared" si="1104"/>
        <v>1780.5889941985765</v>
      </c>
      <c r="D11781">
        <f t="shared" si="1105"/>
        <v>274.95195167302455</v>
      </c>
      <c r="E11781">
        <f t="shared" si="1107"/>
        <v>-6.0298540096542119E-2</v>
      </c>
      <c r="F11781">
        <f t="shared" si="1108"/>
        <v>-0.14766503005386866</v>
      </c>
      <c r="G11781">
        <f t="shared" si="1109"/>
        <v>2.7899946415996579E-2</v>
      </c>
      <c r="H11781">
        <f t="shared" si="1106"/>
        <v>-2.2801886532743051E-2</v>
      </c>
      <c r="I11781">
        <v>0.1544162929058075</v>
      </c>
      <c r="J11781">
        <v>0.12148502469062805</v>
      </c>
      <c r="K11781">
        <v>4.2836608998350156</v>
      </c>
      <c r="L11781">
        <v>7627.439453125</v>
      </c>
      <c r="M11781">
        <v>0.12148502469062805</v>
      </c>
      <c r="N11781">
        <v>0.1544162929058075</v>
      </c>
    </row>
    <row r="11782" spans="1:14">
      <c r="A11782">
        <v>1965</v>
      </c>
      <c r="B11782" t="s">
        <v>183</v>
      </c>
      <c r="C11782">
        <f t="shared" si="1104"/>
        <v>1899.6849233962196</v>
      </c>
      <c r="D11782">
        <f t="shared" si="1105"/>
        <v>306.61623343291706</v>
      </c>
      <c r="E11782">
        <f t="shared" si="1107"/>
        <v>6.4743837442359897E-2</v>
      </c>
      <c r="F11782">
        <f t="shared" si="1108"/>
        <v>0.10900055044151902</v>
      </c>
      <c r="G11782">
        <f t="shared" si="1109"/>
        <v>3.2100069474784609E-2</v>
      </c>
      <c r="H11782">
        <f t="shared" si="1106"/>
        <v>1.759309546908612E-2</v>
      </c>
      <c r="I11782">
        <v>0.16140373051166534</v>
      </c>
      <c r="J11782">
        <v>0.13618938624858856</v>
      </c>
      <c r="K11782">
        <v>4.4233974907874041</v>
      </c>
      <c r="L11782">
        <v>8403.0615234375</v>
      </c>
      <c r="M11782">
        <v>0.13618938624858856</v>
      </c>
      <c r="N11782">
        <v>0.16140373051166534</v>
      </c>
    </row>
    <row r="11783" spans="1:14">
      <c r="A11783">
        <v>1966</v>
      </c>
      <c r="B11783" t="s">
        <v>183</v>
      </c>
      <c r="C11783">
        <f t="shared" si="1104"/>
        <v>1812.2933983431301</v>
      </c>
      <c r="D11783">
        <f t="shared" si="1105"/>
        <v>320.55424713994347</v>
      </c>
      <c r="E11783">
        <f t="shared" si="1107"/>
        <v>-4.7094928501015154E-2</v>
      </c>
      <c r="F11783">
        <f t="shared" si="1108"/>
        <v>4.4454608231605519E-2</v>
      </c>
      <c r="G11783">
        <f t="shared" si="1109"/>
        <v>3.160001189088657E-2</v>
      </c>
      <c r="H11783">
        <f t="shared" si="1106"/>
        <v>7.8630278555400883E-3</v>
      </c>
      <c r="I11783">
        <v>0.17687767744064331</v>
      </c>
      <c r="J11783">
        <v>0.15299740433692932</v>
      </c>
      <c r="K11783">
        <v>4.5654088676407412</v>
      </c>
      <c r="L11783">
        <v>8273.8603515625</v>
      </c>
      <c r="M11783">
        <v>0.15299740433692932</v>
      </c>
      <c r="N11783">
        <v>0.17687767744064331</v>
      </c>
    </row>
    <row r="11784" spans="1:14">
      <c r="A11784">
        <v>1967</v>
      </c>
      <c r="B11784" t="s">
        <v>183</v>
      </c>
      <c r="C11784">
        <f t="shared" si="1104"/>
        <v>1783.1527641194475</v>
      </c>
      <c r="D11784">
        <f t="shared" si="1105"/>
        <v>342.12675225793078</v>
      </c>
      <c r="E11784">
        <f t="shared" si="1107"/>
        <v>-1.6210100780134518E-2</v>
      </c>
      <c r="F11784">
        <f t="shared" si="1108"/>
        <v>6.5129769151797134E-2</v>
      </c>
      <c r="G11784">
        <f t="shared" si="1109"/>
        <v>3.2499845035139252E-2</v>
      </c>
      <c r="H11784">
        <f t="shared" si="1106"/>
        <v>1.2496201583837199E-2</v>
      </c>
      <c r="I11784">
        <v>0.1918662041425705</v>
      </c>
      <c r="J11784">
        <v>0.1881805956363678</v>
      </c>
      <c r="K11784">
        <v>4.7162213654842864</v>
      </c>
      <c r="L11784">
        <v>8409.7431640625</v>
      </c>
      <c r="M11784">
        <v>0.1881805956363678</v>
      </c>
      <c r="N11784">
        <v>0.1918662041425705</v>
      </c>
    </row>
    <row r="11785" spans="1:14">
      <c r="A11785">
        <v>1968</v>
      </c>
      <c r="B11785" t="s">
        <v>183</v>
      </c>
      <c r="C11785">
        <f t="shared" si="1104"/>
        <v>1601.2332899327621</v>
      </c>
      <c r="D11785">
        <f t="shared" si="1105"/>
        <v>352.86097987289594</v>
      </c>
      <c r="E11785">
        <f t="shared" si="1107"/>
        <v>-0.10760887481332659</v>
      </c>
      <c r="F11785">
        <f t="shared" si="1108"/>
        <v>3.0892865604333686E-2</v>
      </c>
      <c r="G11785">
        <f t="shared" si="1109"/>
        <v>3.4700168949479693E-2</v>
      </c>
      <c r="H11785">
        <f t="shared" si="1106"/>
        <v>6.8078067679223746E-3</v>
      </c>
      <c r="I11785">
        <v>0.22036825120449066</v>
      </c>
      <c r="J11785">
        <v>0.24871546030044556</v>
      </c>
      <c r="K11785">
        <v>4.8827475783233973</v>
      </c>
      <c r="L11785">
        <v>7818.41796875</v>
      </c>
      <c r="M11785">
        <v>0.24871546030044556</v>
      </c>
      <c r="N11785">
        <v>0.22036825120449066</v>
      </c>
    </row>
    <row r="11786" spans="1:14">
      <c r="A11786">
        <v>1969</v>
      </c>
      <c r="B11786" t="s">
        <v>183</v>
      </c>
      <c r="C11786">
        <f t="shared" si="1104"/>
        <v>1947.8100302148953</v>
      </c>
      <c r="D11786">
        <f t="shared" si="1105"/>
        <v>350.49599016591003</v>
      </c>
      <c r="E11786">
        <f t="shared" si="1107"/>
        <v>0.19593154150617753</v>
      </c>
      <c r="F11786">
        <f t="shared" si="1108"/>
        <v>-6.7248885576027817E-3</v>
      </c>
      <c r="G11786">
        <f t="shared" si="1109"/>
        <v>3.4396080933488893E-2</v>
      </c>
      <c r="H11786">
        <f t="shared" si="1106"/>
        <v>-1.2101007989430779E-3</v>
      </c>
      <c r="I11786">
        <v>0.17994362115859985</v>
      </c>
      <c r="J11786">
        <v>0.17920508980751038</v>
      </c>
      <c r="K11786">
        <v>5.0536167279498514</v>
      </c>
      <c r="L11786">
        <v>9843.4853515625</v>
      </c>
      <c r="M11786">
        <v>0.17920508980751038</v>
      </c>
      <c r="N11786">
        <v>0.17994362115859985</v>
      </c>
    </row>
    <row r="11787" spans="1:14">
      <c r="A11787">
        <v>1970</v>
      </c>
      <c r="B11787" t="s">
        <v>183</v>
      </c>
      <c r="C11787">
        <f t="shared" si="1104"/>
        <v>2306.428746104968</v>
      </c>
      <c r="D11787">
        <f t="shared" si="1105"/>
        <v>409.50704926704873</v>
      </c>
      <c r="E11787">
        <f t="shared" si="1107"/>
        <v>0.16899465084814924</v>
      </c>
      <c r="F11787">
        <f t="shared" si="1108"/>
        <v>0.15560485138860969</v>
      </c>
      <c r="G11787">
        <f t="shared" si="1109"/>
        <v>2.9767372848537477E-2</v>
      </c>
      <c r="H11787">
        <f t="shared" si="1106"/>
        <v>2.7627683556839942E-2</v>
      </c>
      <c r="I11787">
        <v>0.17755027115345001</v>
      </c>
      <c r="J11787">
        <v>0.1790156215429306</v>
      </c>
      <c r="K11787">
        <v>5.2063109999999995</v>
      </c>
      <c r="L11787">
        <v>12007.9853515625</v>
      </c>
      <c r="M11787">
        <v>0.1790156215429306</v>
      </c>
      <c r="N11787">
        <v>0.17755027115345001</v>
      </c>
    </row>
    <row r="11788" spans="1:14">
      <c r="A11788">
        <v>1971</v>
      </c>
      <c r="B11788" t="s">
        <v>183</v>
      </c>
      <c r="C11788">
        <f t="shared" si="1104"/>
        <v>2429.1601904646914</v>
      </c>
      <c r="D11788">
        <f t="shared" si="1105"/>
        <v>438.2648738843601</v>
      </c>
      <c r="E11788">
        <f t="shared" si="1107"/>
        <v>5.1845266097480192E-2</v>
      </c>
      <c r="F11788">
        <f t="shared" si="1108"/>
        <v>6.7869345021476235E-2</v>
      </c>
      <c r="G11788">
        <f t="shared" si="1109"/>
        <v>3.3809274789946109E-2</v>
      </c>
      <c r="H11788">
        <f t="shared" si="1106"/>
        <v>1.2244869668624581E-2</v>
      </c>
      <c r="I11788">
        <v>0.18041826784610748</v>
      </c>
      <c r="J11788">
        <v>0.19761651754379272</v>
      </c>
      <c r="K11788">
        <v>5.3853419999999996</v>
      </c>
      <c r="L11788">
        <v>13081.8583984375</v>
      </c>
      <c r="M11788">
        <v>0.19761651754379272</v>
      </c>
      <c r="N11788">
        <v>0.18041826784610748</v>
      </c>
    </row>
    <row r="11789" spans="1:14">
      <c r="A11789">
        <v>1972</v>
      </c>
      <c r="B11789" t="s">
        <v>183</v>
      </c>
      <c r="C11789">
        <f t="shared" si="1104"/>
        <v>2627.9400970419388</v>
      </c>
      <c r="D11789">
        <f t="shared" si="1105"/>
        <v>458.42193385345689</v>
      </c>
      <c r="E11789">
        <f t="shared" si="1107"/>
        <v>7.8654709251520849E-2</v>
      </c>
      <c r="F11789">
        <f t="shared" si="1108"/>
        <v>4.4966550482488543E-2</v>
      </c>
      <c r="G11789">
        <f t="shared" si="1109"/>
        <v>3.430867288892725E-2</v>
      </c>
      <c r="H11789">
        <f t="shared" si="1106"/>
        <v>7.8440345935223681E-3</v>
      </c>
      <c r="I11789">
        <v>0.17444154620170593</v>
      </c>
      <c r="J11789">
        <v>0.18930120766162872</v>
      </c>
      <c r="K11789">
        <v>5.5733119999999996</v>
      </c>
      <c r="L11789">
        <v>14646.330078125</v>
      </c>
      <c r="M11789">
        <v>0.18930120766162872</v>
      </c>
      <c r="N11789">
        <v>0.17444154620170593</v>
      </c>
    </row>
    <row r="11790" spans="1:14">
      <c r="A11790">
        <v>1973</v>
      </c>
      <c r="B11790" t="s">
        <v>183</v>
      </c>
      <c r="C11790">
        <f t="shared" si="1104"/>
        <v>2645.8994209728135</v>
      </c>
      <c r="D11790">
        <f t="shared" si="1105"/>
        <v>482.17895721625433</v>
      </c>
      <c r="E11790">
        <f t="shared" si="1107"/>
        <v>6.8107470057254815E-3</v>
      </c>
      <c r="F11790">
        <f t="shared" si="1108"/>
        <v>5.0525312698415092E-2</v>
      </c>
      <c r="G11790">
        <f t="shared" si="1109"/>
        <v>3.4402134021641162E-2</v>
      </c>
      <c r="H11790">
        <f t="shared" si="1106"/>
        <v>9.2075467407562069E-3</v>
      </c>
      <c r="I11790">
        <v>0.18223631381988525</v>
      </c>
      <c r="J11790">
        <v>0.21302400529384613</v>
      </c>
      <c r="K11790">
        <v>5.7683819999999999</v>
      </c>
      <c r="L11790">
        <v>15262.55859375</v>
      </c>
      <c r="M11790">
        <v>0.21302400529384613</v>
      </c>
      <c r="N11790">
        <v>0.18223631381988525</v>
      </c>
    </row>
    <row r="11791" spans="1:14">
      <c r="A11791">
        <v>1974</v>
      </c>
      <c r="B11791" t="s">
        <v>183</v>
      </c>
      <c r="C11791">
        <f t="shared" si="1104"/>
        <v>2835.6042789032786</v>
      </c>
      <c r="D11791">
        <f t="shared" si="1105"/>
        <v>525.79965133078235</v>
      </c>
      <c r="E11791">
        <f t="shared" si="1107"/>
        <v>6.9244010747320672E-2</v>
      </c>
      <c r="F11791">
        <f t="shared" si="1108"/>
        <v>8.6604923499502107E-2</v>
      </c>
      <c r="G11791">
        <f t="shared" si="1109"/>
        <v>3.3996946493939362E-2</v>
      </c>
      <c r="H11791">
        <f t="shared" si="1106"/>
        <v>1.6058953965600406E-2</v>
      </c>
      <c r="I11791">
        <v>0.18542772531509399</v>
      </c>
      <c r="J11791">
        <v>0.27054658532142639</v>
      </c>
      <c r="K11791">
        <v>5.9678610000000001</v>
      </c>
      <c r="L11791">
        <v>16922.4921875</v>
      </c>
      <c r="M11791">
        <v>0.27054658532142639</v>
      </c>
      <c r="N11791">
        <v>0.18542772531509399</v>
      </c>
    </row>
    <row r="11792" spans="1:14">
      <c r="A11792">
        <v>1975</v>
      </c>
      <c r="B11792" t="s">
        <v>183</v>
      </c>
      <c r="C11792">
        <f t="shared" si="1104"/>
        <v>2688.7516568321653</v>
      </c>
      <c r="D11792">
        <f t="shared" si="1105"/>
        <v>550.77459882897563</v>
      </c>
      <c r="E11792">
        <f t="shared" si="1107"/>
        <v>-5.3178046182854821E-2</v>
      </c>
      <c r="F11792">
        <f t="shared" si="1108"/>
        <v>4.6405399748659093E-2</v>
      </c>
      <c r="G11792">
        <f t="shared" si="1109"/>
        <v>3.3356294285901811E-2</v>
      </c>
      <c r="H11792">
        <f t="shared" si="1106"/>
        <v>9.5058669197358933E-3</v>
      </c>
      <c r="I11792">
        <v>0.20484398305416107</v>
      </c>
      <c r="J11792">
        <v>0.24690376222133636</v>
      </c>
      <c r="K11792">
        <v>6.1702839999999997</v>
      </c>
      <c r="L11792">
        <v>16590.361328125</v>
      </c>
      <c r="M11792">
        <v>0.24690376222133636</v>
      </c>
      <c r="N11792">
        <v>0.20484398305416107</v>
      </c>
    </row>
    <row r="11793" spans="1:14">
      <c r="A11793">
        <v>1976</v>
      </c>
      <c r="B11793" t="s">
        <v>183</v>
      </c>
      <c r="C11793">
        <f t="shared" si="1104"/>
        <v>2587.1099518101473</v>
      </c>
      <c r="D11793">
        <f t="shared" si="1105"/>
        <v>597.36331402134385</v>
      </c>
      <c r="E11793">
        <f t="shared" si="1107"/>
        <v>-3.8535613841892413E-2</v>
      </c>
      <c r="F11793">
        <f t="shared" si="1108"/>
        <v>8.1199845568344031E-2</v>
      </c>
      <c r="G11793">
        <f t="shared" si="1109"/>
        <v>3.2475446896297555E-2</v>
      </c>
      <c r="H11793">
        <f t="shared" si="1106"/>
        <v>1.874903260790629E-2</v>
      </c>
      <c r="I11793">
        <v>0.23089985549449921</v>
      </c>
      <c r="J11793">
        <v>0.17724445462226868</v>
      </c>
      <c r="K11793">
        <v>6.3739559999999997</v>
      </c>
      <c r="L11793">
        <v>16490.125</v>
      </c>
      <c r="M11793">
        <v>0.17724445462226868</v>
      </c>
      <c r="N11793">
        <v>0.23089985549449921</v>
      </c>
    </row>
    <row r="11794" spans="1:14">
      <c r="A11794">
        <v>1977</v>
      </c>
      <c r="B11794" t="s">
        <v>183</v>
      </c>
      <c r="C11794">
        <f t="shared" si="1104"/>
        <v>2245.843448632821</v>
      </c>
      <c r="D11794">
        <f t="shared" si="1105"/>
        <v>622.39523057423946</v>
      </c>
      <c r="E11794">
        <f t="shared" si="1107"/>
        <v>-0.14146025238048221</v>
      </c>
      <c r="F11794">
        <f t="shared" si="1108"/>
        <v>4.1049815384502253E-2</v>
      </c>
      <c r="G11794">
        <f t="shared" si="1109"/>
        <v>3.1926736133617961E-2</v>
      </c>
      <c r="H11794">
        <f t="shared" si="1106"/>
        <v>1.1376220068598536E-2</v>
      </c>
      <c r="I11794">
        <v>0.2771320641040802</v>
      </c>
      <c r="J11794">
        <v>0.15873903036117554</v>
      </c>
      <c r="K11794">
        <v>6.5807389999999995</v>
      </c>
      <c r="L11794">
        <v>14779.3095703125</v>
      </c>
      <c r="M11794">
        <v>0.15873903036117554</v>
      </c>
      <c r="N11794">
        <v>0.2771320641040802</v>
      </c>
    </row>
    <row r="11795" spans="1:14">
      <c r="A11795">
        <v>1978</v>
      </c>
      <c r="B11795" t="s">
        <v>183</v>
      </c>
      <c r="C11795">
        <f t="shared" si="1104"/>
        <v>2389.6973073918052</v>
      </c>
      <c r="D11795">
        <f t="shared" si="1105"/>
        <v>845.20057061664977</v>
      </c>
      <c r="E11795">
        <f t="shared" si="1107"/>
        <v>6.2085556709499556E-2</v>
      </c>
      <c r="F11795">
        <f t="shared" si="1108"/>
        <v>0.30599865099216217</v>
      </c>
      <c r="G11795">
        <f t="shared" si="1109"/>
        <v>3.2326344590143163E-2</v>
      </c>
      <c r="H11795">
        <f t="shared" si="1106"/>
        <v>0.1082271941414949</v>
      </c>
      <c r="I11795">
        <v>0.35368520021438599</v>
      </c>
      <c r="J11795">
        <v>8.9406654238700867E-2</v>
      </c>
      <c r="K11795">
        <v>6.7969459999999993</v>
      </c>
      <c r="L11795">
        <v>16242.6435546875</v>
      </c>
      <c r="M11795">
        <v>8.9406654238700867E-2</v>
      </c>
      <c r="N11795">
        <v>0.35368520021438599</v>
      </c>
    </row>
    <row r="11796" spans="1:14">
      <c r="A11796">
        <v>1979</v>
      </c>
      <c r="B11796" t="s">
        <v>183</v>
      </c>
      <c r="C11796">
        <f t="shared" si="1104"/>
        <v>2424.4655446385154</v>
      </c>
      <c r="D11796">
        <f t="shared" si="1105"/>
        <v>834.19110431734259</v>
      </c>
      <c r="E11796">
        <f t="shared" si="1107"/>
        <v>1.4444397839810108E-2</v>
      </c>
      <c r="F11796">
        <f t="shared" si="1108"/>
        <v>-1.3111442890780367E-2</v>
      </c>
      <c r="G11796">
        <f t="shared" si="1109"/>
        <v>3.3878163447255139E-2</v>
      </c>
      <c r="H11796">
        <f t="shared" si="1106"/>
        <v>-4.5112825168586194E-3</v>
      </c>
      <c r="I11796">
        <v>0.34407216310501099</v>
      </c>
      <c r="J11796">
        <v>9.1958791017532349E-2</v>
      </c>
      <c r="K11796">
        <v>7.0311589999999997</v>
      </c>
      <c r="L11796">
        <v>17046.802734375</v>
      </c>
      <c r="M11796">
        <v>9.1958791017532349E-2</v>
      </c>
      <c r="N11796">
        <v>0.34407216310501099</v>
      </c>
    </row>
    <row r="11797" spans="1:14">
      <c r="A11797">
        <v>1980</v>
      </c>
      <c r="B11797" t="s">
        <v>183</v>
      </c>
      <c r="C11797">
        <f t="shared" si="1104"/>
        <v>2486.5932209854109</v>
      </c>
      <c r="D11797">
        <f t="shared" si="1105"/>
        <v>894.05510945195408</v>
      </c>
      <c r="E11797">
        <f t="shared" si="1107"/>
        <v>2.5302483178989199E-2</v>
      </c>
      <c r="F11797">
        <f t="shared" si="1108"/>
        <v>6.9304898978819196E-2</v>
      </c>
      <c r="G11797">
        <f t="shared" si="1109"/>
        <v>3.6026192258063583E-2</v>
      </c>
      <c r="H11797">
        <f t="shared" si="1106"/>
        <v>2.4918590833087596E-2</v>
      </c>
      <c r="I11797">
        <v>0.35955020785331726</v>
      </c>
      <c r="J11797">
        <v>0.14295174181461334</v>
      </c>
      <c r="K11797">
        <v>7.2890829999999998</v>
      </c>
      <c r="L11797">
        <v>18124.984375</v>
      </c>
      <c r="M11797">
        <v>0.14295174181461334</v>
      </c>
      <c r="N11797">
        <v>0.35955020785331726</v>
      </c>
    </row>
    <row r="11798" spans="1:14">
      <c r="A11798">
        <v>1981</v>
      </c>
      <c r="B11798" t="s">
        <v>183</v>
      </c>
      <c r="C11798">
        <f t="shared" si="1104"/>
        <v>2932.4548267853856</v>
      </c>
      <c r="D11798">
        <f t="shared" si="1105"/>
        <v>1013.5951960401803</v>
      </c>
      <c r="E11798">
        <f t="shared" si="1107"/>
        <v>0.16492630777646777</v>
      </c>
      <c r="F11798">
        <f t="shared" si="1108"/>
        <v>0.1254914725372176</v>
      </c>
      <c r="G11798">
        <f t="shared" si="1109"/>
        <v>3.8074861686952621E-2</v>
      </c>
      <c r="H11798">
        <f t="shared" si="1106"/>
        <v>4.3375793054302024E-2</v>
      </c>
      <c r="I11798">
        <v>0.34564733505249023</v>
      </c>
      <c r="J11798">
        <v>0.16755896806716919</v>
      </c>
      <c r="K11798">
        <v>7.5719649999999996</v>
      </c>
      <c r="L11798">
        <v>22204.4453125</v>
      </c>
      <c r="M11798">
        <v>0.16755896806716919</v>
      </c>
      <c r="N11798">
        <v>0.34564733505249023</v>
      </c>
    </row>
    <row r="11799" spans="1:14">
      <c r="A11799">
        <v>1982</v>
      </c>
      <c r="B11799" t="s">
        <v>183</v>
      </c>
      <c r="C11799">
        <f t="shared" si="1104"/>
        <v>2995.2377340595608</v>
      </c>
      <c r="D11799">
        <f t="shared" si="1105"/>
        <v>1103.1272845162184</v>
      </c>
      <c r="E11799">
        <f t="shared" si="1107"/>
        <v>2.1183708307630056E-2</v>
      </c>
      <c r="F11799">
        <f t="shared" si="1108"/>
        <v>8.4645521575950511E-2</v>
      </c>
      <c r="G11799">
        <f t="shared" si="1109"/>
        <v>3.9420113105346655E-2</v>
      </c>
      <c r="H11799">
        <f t="shared" si="1106"/>
        <v>3.117441507255013E-2</v>
      </c>
      <c r="I11799">
        <v>0.36829373240470886</v>
      </c>
      <c r="J11799">
        <v>0.13356487452983856</v>
      </c>
      <c r="K11799">
        <v>7.8764139999999996</v>
      </c>
      <c r="L11799">
        <v>23591.732421875</v>
      </c>
      <c r="M11799">
        <v>0.13356487452983856</v>
      </c>
      <c r="N11799">
        <v>0.36829373240470886</v>
      </c>
    </row>
    <row r="11800" spans="1:14">
      <c r="A11800">
        <v>1983</v>
      </c>
      <c r="B11800" t="s">
        <v>183</v>
      </c>
      <c r="C11800">
        <f t="shared" si="1104"/>
        <v>3352.587760751243</v>
      </c>
      <c r="D11800">
        <f t="shared" si="1105"/>
        <v>1107.7857855457939</v>
      </c>
      <c r="E11800">
        <f t="shared" si="1107"/>
        <v>0.11270890813592871</v>
      </c>
      <c r="F11800">
        <f t="shared" si="1108"/>
        <v>4.2141032017211089E-3</v>
      </c>
      <c r="G11800">
        <f t="shared" si="1109"/>
        <v>3.9964312815417458E-2</v>
      </c>
      <c r="H11800">
        <f t="shared" si="1106"/>
        <v>1.3924538174188148E-3</v>
      </c>
      <c r="I11800">
        <v>0.33042708039283752</v>
      </c>
      <c r="J11800">
        <v>8.1162743270397186E-2</v>
      </c>
      <c r="K11800">
        <v>8.1975639999999999</v>
      </c>
      <c r="L11800">
        <v>27483.052734375</v>
      </c>
      <c r="M11800">
        <v>8.1162743270397186E-2</v>
      </c>
      <c r="N11800">
        <v>0.33042708039283752</v>
      </c>
    </row>
    <row r="11801" spans="1:14">
      <c r="A11801">
        <v>1984</v>
      </c>
      <c r="B11801" t="s">
        <v>183</v>
      </c>
      <c r="C11801">
        <f t="shared" si="1104"/>
        <v>3068.3776303368022</v>
      </c>
      <c r="D11801">
        <f t="shared" si="1105"/>
        <v>1141.6046725021633</v>
      </c>
      <c r="E11801">
        <f t="shared" si="1107"/>
        <v>-8.8583550792980859E-2</v>
      </c>
      <c r="F11801">
        <f t="shared" si="1108"/>
        <v>3.0071644825095056E-2</v>
      </c>
      <c r="G11801">
        <f t="shared" si="1109"/>
        <v>3.9556291257823784E-2</v>
      </c>
      <c r="H11801">
        <f t="shared" si="1106"/>
        <v>1.1188300260938146E-2</v>
      </c>
      <c r="I11801">
        <v>0.3720548152923584</v>
      </c>
      <c r="J11801">
        <v>9.0475916862487793E-2</v>
      </c>
      <c r="K11801">
        <v>8.5283280000000001</v>
      </c>
      <c r="L11801">
        <v>26168.130859375</v>
      </c>
      <c r="M11801">
        <v>9.0475916862487793E-2</v>
      </c>
      <c r="N11801">
        <v>0.3720548152923584</v>
      </c>
    </row>
    <row r="11802" spans="1:14">
      <c r="A11802">
        <v>1985</v>
      </c>
      <c r="B11802" t="s">
        <v>183</v>
      </c>
      <c r="C11802">
        <f t="shared" si="1104"/>
        <v>3230.8931867179849</v>
      </c>
      <c r="D11802">
        <f t="shared" si="1105"/>
        <v>1148.7577167953248</v>
      </c>
      <c r="E11802">
        <f t="shared" si="1107"/>
        <v>5.1609664661633303E-2</v>
      </c>
      <c r="F11802">
        <f t="shared" si="1108"/>
        <v>6.2462321099525653E-3</v>
      </c>
      <c r="G11802">
        <f t="shared" si="1109"/>
        <v>3.8446959903847056E-2</v>
      </c>
      <c r="H11802">
        <f t="shared" si="1106"/>
        <v>2.2208742049104062E-3</v>
      </c>
      <c r="I11802">
        <v>0.35555422306060791</v>
      </c>
      <c r="J11802">
        <v>9.2327393591403961E-2</v>
      </c>
      <c r="K11802">
        <v>8.8626009999999997</v>
      </c>
      <c r="L11802">
        <v>28634.1171875</v>
      </c>
      <c r="M11802">
        <v>9.2327393591403961E-2</v>
      </c>
      <c r="N11802">
        <v>0.35555422306060791</v>
      </c>
    </row>
    <row r="11803" spans="1:14">
      <c r="A11803">
        <v>1986</v>
      </c>
      <c r="B11803" t="s">
        <v>183</v>
      </c>
      <c r="C11803">
        <f t="shared" si="1104"/>
        <v>3274.1441455905365</v>
      </c>
      <c r="D11803">
        <f t="shared" si="1105"/>
        <v>1209.4536077117027</v>
      </c>
      <c r="E11803">
        <f t="shared" si="1107"/>
        <v>1.3297877940715352E-2</v>
      </c>
      <c r="F11803">
        <f t="shared" si="1108"/>
        <v>5.1487581524659376E-2</v>
      </c>
      <c r="G11803">
        <f t="shared" si="1109"/>
        <v>3.7240797134048709E-2</v>
      </c>
      <c r="H11803">
        <f t="shared" si="1106"/>
        <v>1.9019272963658147E-2</v>
      </c>
      <c r="I11803">
        <v>0.36939534544944763</v>
      </c>
      <c r="J11803">
        <v>9.7257331013679504E-2</v>
      </c>
      <c r="K11803">
        <v>9.198874</v>
      </c>
      <c r="L11803">
        <v>30118.439453125</v>
      </c>
      <c r="M11803">
        <v>9.7257331013679504E-2</v>
      </c>
      <c r="N11803">
        <v>0.36939534544944763</v>
      </c>
    </row>
    <row r="11804" spans="1:14">
      <c r="A11804">
        <v>1987</v>
      </c>
      <c r="B11804" t="s">
        <v>183</v>
      </c>
      <c r="C11804">
        <f t="shared" si="1104"/>
        <v>3111.8478435072702</v>
      </c>
      <c r="D11804">
        <f t="shared" si="1105"/>
        <v>1229.5364252568377</v>
      </c>
      <c r="E11804">
        <f t="shared" si="1107"/>
        <v>-5.083979369771896E-2</v>
      </c>
      <c r="F11804">
        <f t="shared" si="1108"/>
        <v>1.6468514559980996E-2</v>
      </c>
      <c r="G11804">
        <f t="shared" si="1109"/>
        <v>3.5957055456143916E-2</v>
      </c>
      <c r="H11804">
        <f t="shared" si="1106"/>
        <v>6.506950063004233E-3</v>
      </c>
      <c r="I11804">
        <v>0.39511457085609436</v>
      </c>
      <c r="J11804">
        <v>9.1387651860713959E-2</v>
      </c>
      <c r="K11804">
        <v>9.5356569999999987</v>
      </c>
      <c r="L11804">
        <v>29673.513671875</v>
      </c>
      <c r="M11804">
        <v>9.1387651860713959E-2</v>
      </c>
      <c r="N11804">
        <v>0.39511457085609436</v>
      </c>
    </row>
    <row r="11805" spans="1:14">
      <c r="A11805">
        <v>1988</v>
      </c>
      <c r="B11805" t="s">
        <v>183</v>
      </c>
      <c r="C11805">
        <f t="shared" si="1104"/>
        <v>3564.0132412552998</v>
      </c>
      <c r="D11805">
        <f t="shared" si="1105"/>
        <v>1579.7427103653122</v>
      </c>
      <c r="E11805">
        <f t="shared" si="1107"/>
        <v>0.13567051323463275</v>
      </c>
      <c r="F11805">
        <f t="shared" si="1108"/>
        <v>0.25062478392947529</v>
      </c>
      <c r="G11805">
        <f t="shared" si="1109"/>
        <v>3.4135012965227585E-2</v>
      </c>
      <c r="H11805">
        <f t="shared" si="1106"/>
        <v>0.11108900238261181</v>
      </c>
      <c r="I11805">
        <v>0.44324827194213867</v>
      </c>
      <c r="J11805">
        <v>0.1118994727730751</v>
      </c>
      <c r="K11805">
        <v>9.8667759999999998</v>
      </c>
      <c r="L11805">
        <v>35165.3203125</v>
      </c>
      <c r="M11805">
        <v>0.1118994727730751</v>
      </c>
      <c r="N11805">
        <v>0.44324827194213867</v>
      </c>
    </row>
    <row r="11806" spans="1:14">
      <c r="A11806">
        <v>1989</v>
      </c>
      <c r="B11806" t="s">
        <v>183</v>
      </c>
      <c r="C11806">
        <f t="shared" si="1104"/>
        <v>3872.1813265012374</v>
      </c>
      <c r="D11806">
        <f t="shared" si="1105"/>
        <v>1124.3909775257905</v>
      </c>
      <c r="E11806">
        <f t="shared" si="1107"/>
        <v>8.2930773628341115E-2</v>
      </c>
      <c r="F11806">
        <f t="shared" si="1108"/>
        <v>-0.34002045647644419</v>
      </c>
      <c r="G11806">
        <f t="shared" si="1109"/>
        <v>3.1739557749092207E-2</v>
      </c>
      <c r="H11806">
        <f t="shared" si="1106"/>
        <v>-9.873399544069425E-2</v>
      </c>
      <c r="I11806">
        <v>0.29037663340568542</v>
      </c>
      <c r="J11806">
        <v>9.4910144805908203E-2</v>
      </c>
      <c r="K11806">
        <v>10.184965999999999</v>
      </c>
      <c r="L11806">
        <v>39438.03515625</v>
      </c>
      <c r="M11806">
        <v>9.4910144805908203E-2</v>
      </c>
      <c r="N11806">
        <v>0.29037663340568542</v>
      </c>
    </row>
    <row r="11807" spans="1:14">
      <c r="A11807">
        <v>1990</v>
      </c>
      <c r="B11807" t="s">
        <v>183</v>
      </c>
      <c r="C11807">
        <f t="shared" si="1104"/>
        <v>4225.8582710104019</v>
      </c>
      <c r="D11807">
        <f t="shared" si="1105"/>
        <v>1069.1783761197564</v>
      </c>
      <c r="E11807">
        <f t="shared" si="1107"/>
        <v>8.7404382737068076E-2</v>
      </c>
      <c r="F11807">
        <f t="shared" si="1108"/>
        <v>-5.0351055038140302E-2</v>
      </c>
      <c r="G11807">
        <f t="shared" si="1109"/>
        <v>2.9011111959842406E-2</v>
      </c>
      <c r="H11807">
        <f t="shared" si="1106"/>
        <v>-1.2739248647050241E-2</v>
      </c>
      <c r="I11807">
        <v>0.25300857424736023</v>
      </c>
      <c r="J11807">
        <v>0.10482529550790787</v>
      </c>
      <c r="K11807">
        <v>10.484771</v>
      </c>
      <c r="L11807">
        <v>44307.15625</v>
      </c>
      <c r="M11807">
        <v>0.10482529550790787</v>
      </c>
      <c r="N11807">
        <v>0.25300857424736023</v>
      </c>
    </row>
    <row r="11808" spans="1:14">
      <c r="A11808">
        <v>1991</v>
      </c>
      <c r="B11808" t="s">
        <v>183</v>
      </c>
      <c r="C11808">
        <f t="shared" si="1104"/>
        <v>4912.327943528202</v>
      </c>
      <c r="D11808">
        <f t="shared" si="1105"/>
        <v>1021.5883351998623</v>
      </c>
      <c r="E11808">
        <f t="shared" si="1107"/>
        <v>0.15052557111750353</v>
      </c>
      <c r="F11808">
        <f t="shared" si="1108"/>
        <v>-4.5531873219936791E-2</v>
      </c>
      <c r="G11808">
        <f t="shared" si="1109"/>
        <v>2.6193847678385396E-2</v>
      </c>
      <c r="H11808">
        <f t="shared" si="1106"/>
        <v>-9.4689994430375672E-3</v>
      </c>
      <c r="I11808">
        <v>0.20796419680118561</v>
      </c>
      <c r="J11808">
        <v>0.11604926735162735</v>
      </c>
      <c r="K11808">
        <v>10.763036</v>
      </c>
      <c r="L11808">
        <v>52871.5625</v>
      </c>
      <c r="M11808">
        <v>0.11604926735162735</v>
      </c>
      <c r="N11808">
        <v>0.20796419680118561</v>
      </c>
    </row>
    <row r="11809" spans="1:14">
      <c r="A11809">
        <v>1992</v>
      </c>
      <c r="B11809" t="s">
        <v>183</v>
      </c>
      <c r="C11809">
        <f t="shared" si="1104"/>
        <v>4390.5973833084827</v>
      </c>
      <c r="D11809">
        <f t="shared" si="1105"/>
        <v>1447.2533255322319</v>
      </c>
      <c r="E11809">
        <f t="shared" si="1107"/>
        <v>-0.11228265633216949</v>
      </c>
      <c r="F11809">
        <f t="shared" si="1108"/>
        <v>0.34830889429950318</v>
      </c>
      <c r="G11809">
        <f t="shared" si="1109"/>
        <v>2.3568451745342944E-2</v>
      </c>
      <c r="H11809">
        <f t="shared" si="1106"/>
        <v>0.11481153054565861</v>
      </c>
      <c r="I11809">
        <v>0.32962560653686523</v>
      </c>
      <c r="J11809">
        <v>0.12651002407073975</v>
      </c>
      <c r="K11809">
        <v>11.019717</v>
      </c>
      <c r="L11809">
        <v>48383.140625</v>
      </c>
      <c r="M11809">
        <v>0.12651002407073975</v>
      </c>
      <c r="N11809">
        <v>0.32962560653686523</v>
      </c>
    </row>
    <row r="11810" spans="1:14">
      <c r="A11810">
        <v>1993</v>
      </c>
      <c r="B11810" t="s">
        <v>183</v>
      </c>
      <c r="C11810">
        <f t="shared" si="1104"/>
        <v>4352.7453680811604</v>
      </c>
      <c r="D11810">
        <f t="shared" si="1105"/>
        <v>977.38857939024297</v>
      </c>
      <c r="E11810">
        <f t="shared" si="1107"/>
        <v>-8.6585309038635927E-3</v>
      </c>
      <c r="F11810">
        <f t="shared" si="1108"/>
        <v>-0.39253848070074859</v>
      </c>
      <c r="G11810">
        <f t="shared" si="1109"/>
        <v>2.1260682814795206E-2</v>
      </c>
      <c r="H11810">
        <f t="shared" si="1106"/>
        <v>-8.8142676762468328E-2</v>
      </c>
      <c r="I11810">
        <v>0.22454531490802765</v>
      </c>
      <c r="J11810">
        <v>0.12742513418197632</v>
      </c>
      <c r="K11810">
        <v>11.256511999999999</v>
      </c>
      <c r="L11810">
        <v>48996.73046875</v>
      </c>
      <c r="M11810">
        <v>0.12742513418197632</v>
      </c>
      <c r="N11810">
        <v>0.22454531490802765</v>
      </c>
    </row>
    <row r="11811" spans="1:14">
      <c r="A11811">
        <v>1994</v>
      </c>
      <c r="B11811" t="s">
        <v>183</v>
      </c>
      <c r="C11811">
        <f t="shared" si="1104"/>
        <v>4688.990982531117</v>
      </c>
      <c r="D11811">
        <f t="shared" si="1105"/>
        <v>1165.2063145001268</v>
      </c>
      <c r="E11811">
        <f t="shared" si="1107"/>
        <v>7.4410651866495314E-2</v>
      </c>
      <c r="F11811">
        <f t="shared" si="1108"/>
        <v>0.17576914422785528</v>
      </c>
      <c r="G11811">
        <f t="shared" si="1109"/>
        <v>1.9381410686909017E-2</v>
      </c>
      <c r="H11811">
        <f t="shared" si="1106"/>
        <v>4.3678334531158665E-2</v>
      </c>
      <c r="I11811">
        <v>0.24849830567836761</v>
      </c>
      <c r="J11811">
        <v>0.22155173122882843</v>
      </c>
      <c r="K11811">
        <v>11.476806999999999</v>
      </c>
      <c r="L11811">
        <v>53814.64453125</v>
      </c>
      <c r="M11811">
        <v>0.22155173122882843</v>
      </c>
      <c r="N11811">
        <v>0.24849830567836761</v>
      </c>
    </row>
    <row r="11812" spans="1:14">
      <c r="A11812">
        <v>1995</v>
      </c>
      <c r="B11812" t="s">
        <v>183</v>
      </c>
      <c r="C11812">
        <f t="shared" si="1104"/>
        <v>4506.3751504732982</v>
      </c>
      <c r="D11812">
        <f t="shared" si="1105"/>
        <v>987.32483046975369</v>
      </c>
      <c r="E11812">
        <f t="shared" si="1107"/>
        <v>-3.9724322685659175E-2</v>
      </c>
      <c r="F11812">
        <f t="shared" si="1108"/>
        <v>-0.16565435013774277</v>
      </c>
      <c r="G11812">
        <f t="shared" si="1109"/>
        <v>1.7818218196971713E-2</v>
      </c>
      <c r="H11812">
        <f t="shared" si="1106"/>
        <v>-3.629406068182011E-2</v>
      </c>
      <c r="I11812">
        <v>0.21909512579441071</v>
      </c>
      <c r="J11812">
        <v>0.20476599037647247</v>
      </c>
      <c r="K11812">
        <v>11.683135999999999</v>
      </c>
      <c r="L11812">
        <v>52648.59375</v>
      </c>
      <c r="M11812">
        <v>0.20476599037647247</v>
      </c>
      <c r="N11812">
        <v>0.21909512579441071</v>
      </c>
    </row>
    <row r="11813" spans="1:14">
      <c r="A11813">
        <v>1996</v>
      </c>
      <c r="B11813" t="s">
        <v>183</v>
      </c>
      <c r="C11813">
        <f t="shared" si="1104"/>
        <v>4934.8412885521939</v>
      </c>
      <c r="D11813">
        <f t="shared" si="1105"/>
        <v>830.08259281196729</v>
      </c>
      <c r="E11813">
        <f t="shared" si="1107"/>
        <v>9.0827417685218848E-2</v>
      </c>
      <c r="F11813">
        <f t="shared" si="1108"/>
        <v>-0.17347388892237436</v>
      </c>
      <c r="G11813">
        <f t="shared" si="1109"/>
        <v>1.6513227090133142E-2</v>
      </c>
      <c r="H11813">
        <f t="shared" si="1106"/>
        <v>-2.9179794664502049E-2</v>
      </c>
      <c r="I11813">
        <v>0.16820856928825378</v>
      </c>
      <c r="J11813">
        <v>0.16700455546379089</v>
      </c>
      <c r="K11813">
        <v>11.877663999999999</v>
      </c>
      <c r="L11813">
        <v>58614.38671875</v>
      </c>
      <c r="M11813">
        <v>0.16700455546379089</v>
      </c>
      <c r="N11813">
        <v>0.16820856928825378</v>
      </c>
    </row>
    <row r="11814" spans="1:14">
      <c r="A11814">
        <v>1997</v>
      </c>
      <c r="B11814" t="s">
        <v>183</v>
      </c>
      <c r="C11814">
        <f t="shared" si="1104"/>
        <v>4160.3649194086693</v>
      </c>
      <c r="D11814">
        <f t="shared" si="1105"/>
        <v>578.47663865695506</v>
      </c>
      <c r="E11814">
        <f t="shared" si="1107"/>
        <v>-0.17071772055625267</v>
      </c>
      <c r="F11814">
        <f t="shared" si="1108"/>
        <v>-0.36112704204905022</v>
      </c>
      <c r="G11814">
        <f t="shared" si="1109"/>
        <v>1.5222755165628321E-2</v>
      </c>
      <c r="H11814">
        <f t="shared" si="1106"/>
        <v>-5.0212796583804425E-2</v>
      </c>
      <c r="I11814">
        <v>0.13904468715190887</v>
      </c>
      <c r="J11814">
        <v>0.18943864107131958</v>
      </c>
      <c r="K11814">
        <v>12.059858</v>
      </c>
      <c r="L11814">
        <v>50173.41015625</v>
      </c>
      <c r="M11814">
        <v>0.18943864107131958</v>
      </c>
      <c r="N11814">
        <v>0.13904468715190887</v>
      </c>
    </row>
    <row r="11815" spans="1:14">
      <c r="A11815">
        <v>1998</v>
      </c>
      <c r="B11815" t="s">
        <v>183</v>
      </c>
      <c r="C11815">
        <f t="shared" si="1104"/>
        <v>3538.1518897266337</v>
      </c>
      <c r="D11815">
        <f t="shared" si="1105"/>
        <v>507.6549396119139</v>
      </c>
      <c r="E11815">
        <f t="shared" si="1107"/>
        <v>-0.16199826566430531</v>
      </c>
      <c r="F11815">
        <f t="shared" si="1108"/>
        <v>-0.13059619915349607</v>
      </c>
      <c r="G11815">
        <f t="shared" si="1109"/>
        <v>1.3743103328337281E-2</v>
      </c>
      <c r="H11815">
        <f t="shared" si="1106"/>
        <v>-1.8737976113268516E-2</v>
      </c>
      <c r="I11815">
        <v>0.14348025619983673</v>
      </c>
      <c r="J11815">
        <v>0.23305040597915649</v>
      </c>
      <c r="K11815">
        <v>12.226742</v>
      </c>
      <c r="L11815">
        <v>43260.0703125</v>
      </c>
      <c r="M11815">
        <v>0.23305040597915649</v>
      </c>
      <c r="N11815">
        <v>0.14348025619983673</v>
      </c>
    </row>
    <row r="11816" spans="1:14">
      <c r="A11816">
        <v>1999</v>
      </c>
      <c r="B11816" t="s">
        <v>183</v>
      </c>
      <c r="C11816">
        <f t="shared" si="1104"/>
        <v>3228.8563390358463</v>
      </c>
      <c r="D11816">
        <f t="shared" si="1105"/>
        <v>412.39996700010641</v>
      </c>
      <c r="E11816">
        <f t="shared" si="1107"/>
        <v>-9.1476525839855327E-2</v>
      </c>
      <c r="F11816">
        <f t="shared" si="1108"/>
        <v>-0.20780829192571204</v>
      </c>
      <c r="G11816">
        <f t="shared" si="1109"/>
        <v>1.1973512488203664E-2</v>
      </c>
      <c r="H11816">
        <f t="shared" si="1106"/>
        <v>-2.6541946662793504E-2</v>
      </c>
      <c r="I11816">
        <v>0.12772323191165924</v>
      </c>
      <c r="J11816">
        <v>0.19948068261146545</v>
      </c>
      <c r="K11816">
        <v>12.374018999999999</v>
      </c>
      <c r="L11816">
        <v>39953.9296875</v>
      </c>
      <c r="M11816">
        <v>0.19948068261146545</v>
      </c>
      <c r="N11816">
        <v>0.12772323191165924</v>
      </c>
    </row>
    <row r="11817" spans="1:14">
      <c r="A11817">
        <v>2000</v>
      </c>
      <c r="B11817" t="s">
        <v>183</v>
      </c>
      <c r="C11817">
        <f t="shared" si="1104"/>
        <v>2636.370257282791</v>
      </c>
      <c r="D11817">
        <f t="shared" si="1105"/>
        <v>412.10118883189642</v>
      </c>
      <c r="E11817">
        <f t="shared" si="1107"/>
        <v>-0.20272493136536962</v>
      </c>
      <c r="F11817">
        <f t="shared" si="1108"/>
        <v>-7.2474896893659491E-4</v>
      </c>
      <c r="G11817">
        <f t="shared" si="1109"/>
        <v>1.0128091721867793E-2</v>
      </c>
      <c r="H11817">
        <f t="shared" si="1106"/>
        <v>-1.1328830268753295E-4</v>
      </c>
      <c r="I11817">
        <v>0.15631385147571564</v>
      </c>
      <c r="J11817">
        <v>0.37355062365531921</v>
      </c>
      <c r="K11817">
        <v>12.499981</v>
      </c>
      <c r="L11817">
        <v>32954.578125</v>
      </c>
      <c r="M11817">
        <v>0.37355062365531921</v>
      </c>
      <c r="N11817">
        <v>0.15631385147571564</v>
      </c>
    </row>
    <row r="11818" spans="1:14">
      <c r="A11818">
        <v>2001</v>
      </c>
      <c r="B11818" t="s">
        <v>183</v>
      </c>
      <c r="C11818">
        <f t="shared" si="1104"/>
        <v>2734.5164482860505</v>
      </c>
      <c r="D11818">
        <f t="shared" si="1105"/>
        <v>326.42177125008686</v>
      </c>
      <c r="E11818">
        <f t="shared" si="1107"/>
        <v>3.6551550316730186E-2</v>
      </c>
      <c r="F11818">
        <f t="shared" si="1108"/>
        <v>-0.2330786011553494</v>
      </c>
      <c r="G11818">
        <f t="shared" si="1109"/>
        <v>8.2861475087692149E-3</v>
      </c>
      <c r="H11818">
        <f t="shared" si="1106"/>
        <v>-2.7822809358966766E-2</v>
      </c>
      <c r="I11818">
        <v>0.11937092989683151</v>
      </c>
      <c r="J11818">
        <v>0.24903929233551025</v>
      </c>
      <c r="K11818">
        <v>12.603987999999999</v>
      </c>
      <c r="L11818">
        <v>34465.8125</v>
      </c>
      <c r="M11818">
        <v>0.24903929233551025</v>
      </c>
      <c r="N11818">
        <v>0.11937092989683151</v>
      </c>
    </row>
    <row r="11819" spans="1:14">
      <c r="A11819">
        <v>2002</v>
      </c>
      <c r="B11819" t="s">
        <v>183</v>
      </c>
      <c r="C11819">
        <f t="shared" si="1104"/>
        <v>2099.010372628587</v>
      </c>
      <c r="D11819">
        <f t="shared" si="1105"/>
        <v>291.46870998798744</v>
      </c>
      <c r="E11819">
        <f t="shared" si="1107"/>
        <v>-0.2644886363583856</v>
      </c>
      <c r="F11819">
        <f t="shared" si="1108"/>
        <v>-0.11325766334944287</v>
      </c>
      <c r="G11819">
        <f t="shared" si="1109"/>
        <v>6.9137695102705621E-3</v>
      </c>
      <c r="H11819">
        <f t="shared" si="1106"/>
        <v>-1.5726966128031174E-2</v>
      </c>
      <c r="I11819">
        <v>0.1388600617647171</v>
      </c>
      <c r="J11819">
        <v>0.12812241911888123</v>
      </c>
      <c r="K11819">
        <v>12.691431</v>
      </c>
      <c r="L11819">
        <v>26639.4453125</v>
      </c>
      <c r="M11819">
        <v>0.12812241911888123</v>
      </c>
      <c r="N11819">
        <v>0.1388600617647171</v>
      </c>
    </row>
    <row r="11820" spans="1:14">
      <c r="A11820">
        <v>2003</v>
      </c>
      <c r="B11820" t="s">
        <v>183</v>
      </c>
      <c r="C11820">
        <f t="shared" si="1104"/>
        <v>1723.1481358620631</v>
      </c>
      <c r="D11820">
        <f t="shared" si="1105"/>
        <v>283.64035084876889</v>
      </c>
      <c r="E11820">
        <f t="shared" si="1107"/>
        <v>-0.19731305313245961</v>
      </c>
      <c r="F11820">
        <f t="shared" si="1108"/>
        <v>-2.7225593263946024E-2</v>
      </c>
      <c r="G11820">
        <f t="shared" si="1109"/>
        <v>6.4974957431744862E-3</v>
      </c>
      <c r="H11820">
        <f t="shared" si="1106"/>
        <v>-4.4814932998132511E-3</v>
      </c>
      <c r="I11820">
        <v>0.16460590064525604</v>
      </c>
      <c r="J11820">
        <v>0.17118082940578461</v>
      </c>
      <c r="K11820">
        <v>12.774161999999999</v>
      </c>
      <c r="L11820">
        <v>22011.7734375</v>
      </c>
      <c r="M11820">
        <v>0.17118082940578461</v>
      </c>
      <c r="N11820">
        <v>0.16460590064525604</v>
      </c>
    </row>
    <row r="11821" spans="1:14">
      <c r="A11821">
        <v>2004</v>
      </c>
      <c r="B11821" t="s">
        <v>183</v>
      </c>
      <c r="C11821">
        <f t="shared" si="1104"/>
        <v>1603.3326061807013</v>
      </c>
      <c r="D11821">
        <f t="shared" si="1105"/>
        <v>274.69231758875111</v>
      </c>
      <c r="E11821">
        <f t="shared" si="1107"/>
        <v>-7.2068587470055512E-2</v>
      </c>
      <c r="F11821">
        <f t="shared" si="1108"/>
        <v>-3.2055439225697313E-2</v>
      </c>
      <c r="G11821">
        <f t="shared" si="1109"/>
        <v>7.3057057276137982E-3</v>
      </c>
      <c r="H11821">
        <f t="shared" si="1106"/>
        <v>-5.4919252925364377E-3</v>
      </c>
      <c r="I11821">
        <v>0.17132584750652313</v>
      </c>
      <c r="J11821">
        <v>0.20329113304615021</v>
      </c>
      <c r="K11821">
        <v>12.867827999999999</v>
      </c>
      <c r="L11821">
        <v>20631.408203125</v>
      </c>
      <c r="M11821">
        <v>0.20329113304615021</v>
      </c>
      <c r="N11821">
        <v>0.17132584750652313</v>
      </c>
    </row>
    <row r="11822" spans="1:14">
      <c r="A11822">
        <v>2005</v>
      </c>
      <c r="B11822" t="s">
        <v>183</v>
      </c>
      <c r="C11822">
        <f t="shared" si="1104"/>
        <v>1327.7164213290114</v>
      </c>
      <c r="D11822">
        <f t="shared" si="1105"/>
        <v>275.49523631569753</v>
      </c>
      <c r="E11822">
        <f t="shared" si="1107"/>
        <v>-0.18862385182804875</v>
      </c>
      <c r="F11822">
        <f t="shared" si="1108"/>
        <v>2.9187112330886222E-3</v>
      </c>
      <c r="G11822">
        <f t="shared" si="1109"/>
        <v>9.0197803660476694E-3</v>
      </c>
      <c r="H11822">
        <f t="shared" si="1106"/>
        <v>6.0561956452429466E-4</v>
      </c>
      <c r="I11822">
        <v>0.20749554038047791</v>
      </c>
      <c r="J11822">
        <v>0.17752557992935181</v>
      </c>
      <c r="K11822">
        <v>12.984418</v>
      </c>
      <c r="L11822">
        <v>17239.625</v>
      </c>
      <c r="M11822">
        <v>0.17752557992935181</v>
      </c>
      <c r="N11822">
        <v>0.20749554038047791</v>
      </c>
    </row>
    <row r="11823" spans="1:14">
      <c r="A11823">
        <v>2006</v>
      </c>
      <c r="B11823" t="s">
        <v>183</v>
      </c>
      <c r="C11823">
        <f t="shared" si="1104"/>
        <v>1030.1420078828808</v>
      </c>
      <c r="D11823">
        <f t="shared" si="1105"/>
        <v>257.34621727206689</v>
      </c>
      <c r="E11823">
        <f t="shared" si="1107"/>
        <v>-0.25376382562679556</v>
      </c>
      <c r="F11823">
        <f t="shared" si="1108"/>
        <v>-6.8148010170596685E-2</v>
      </c>
      <c r="G11823">
        <f t="shared" si="1109"/>
        <v>1.0992912577272307E-2</v>
      </c>
      <c r="H11823">
        <f t="shared" si="1106"/>
        <v>-1.7024480603469668E-2</v>
      </c>
      <c r="I11823">
        <v>0.24981625378131866</v>
      </c>
      <c r="J11823">
        <v>0.20310109853744507</v>
      </c>
      <c r="K11823">
        <v>13.127941999999999</v>
      </c>
      <c r="L11823">
        <v>13523.64453125</v>
      </c>
      <c r="M11823">
        <v>0.20310109853744507</v>
      </c>
      <c r="N11823">
        <v>0.24981625378131866</v>
      </c>
    </row>
    <row r="11824" spans="1:14">
      <c r="A11824">
        <v>2007</v>
      </c>
      <c r="B11824" t="s">
        <v>183</v>
      </c>
      <c r="C11824">
        <f t="shared" si="1104"/>
        <v>1190.0289543003662</v>
      </c>
      <c r="D11824">
        <f t="shared" si="1105"/>
        <v>199.5643180675996</v>
      </c>
      <c r="E11824">
        <f t="shared" si="1107"/>
        <v>0.1442809737032178</v>
      </c>
      <c r="F11824">
        <f t="shared" si="1108"/>
        <v>-0.25428574652257208</v>
      </c>
      <c r="G11824">
        <f t="shared" si="1109"/>
        <v>1.2855521870468234E-2</v>
      </c>
      <c r="H11824">
        <f t="shared" si="1106"/>
        <v>-4.2642963783114038E-2</v>
      </c>
      <c r="I11824">
        <v>0.16769702732563019</v>
      </c>
      <c r="J11824">
        <v>0.148513063788414</v>
      </c>
      <c r="K11824">
        <v>13.297798</v>
      </c>
      <c r="L11824">
        <v>15824.7646484375</v>
      </c>
      <c r="M11824">
        <v>0.148513063788414</v>
      </c>
      <c r="N11824">
        <v>0.16769702732563019</v>
      </c>
    </row>
    <row r="11825" spans="1:14">
      <c r="A11825">
        <v>2008</v>
      </c>
      <c r="B11825" t="s">
        <v>183</v>
      </c>
      <c r="C11825">
        <f t="shared" si="1104"/>
        <v>940.56103185370762</v>
      </c>
      <c r="D11825">
        <f t="shared" si="1105"/>
        <v>192.71262697459551</v>
      </c>
      <c r="E11825">
        <f t="shared" si="1107"/>
        <v>-0.23525637753239348</v>
      </c>
      <c r="F11825">
        <f t="shared" si="1108"/>
        <v>-3.493648083301526E-2</v>
      </c>
      <c r="G11825">
        <f t="shared" si="1109"/>
        <v>1.475502317506594E-2</v>
      </c>
      <c r="H11825">
        <f t="shared" si="1106"/>
        <v>-7.1581755681593686E-3</v>
      </c>
      <c r="I11825">
        <v>0.2048911452293396</v>
      </c>
      <c r="J11825">
        <v>0.14724373817443848</v>
      </c>
      <c r="K11825">
        <v>13.495462</v>
      </c>
      <c r="L11825">
        <v>12693.3056640625</v>
      </c>
      <c r="M11825">
        <v>0.14724373817443848</v>
      </c>
      <c r="N11825">
        <v>0.2048911452293396</v>
      </c>
    </row>
    <row r="11826" spans="1:14">
      <c r="A11826">
        <v>2009</v>
      </c>
      <c r="B11826" t="s">
        <v>183</v>
      </c>
      <c r="C11826">
        <f t="shared" si="1104"/>
        <v>1556.30830343451</v>
      </c>
      <c r="D11826">
        <f t="shared" si="1105"/>
        <v>125.79644707881876</v>
      </c>
      <c r="E11826">
        <f t="shared" si="1107"/>
        <v>0.50359528394353692</v>
      </c>
      <c r="F11826">
        <f t="shared" si="1108"/>
        <v>-0.42653499861638622</v>
      </c>
      <c r="G11826">
        <f t="shared" si="1109"/>
        <v>1.6573806510275624E-2</v>
      </c>
      <c r="H11826">
        <f t="shared" si="1106"/>
        <v>-3.4476836795318266E-2</v>
      </c>
      <c r="I11826">
        <v>8.0830030143260956E-2</v>
      </c>
      <c r="J11826">
        <v>0.12987671792507172</v>
      </c>
      <c r="K11826">
        <v>13.720996999999999</v>
      </c>
      <c r="L11826">
        <v>21354.1015625</v>
      </c>
      <c r="M11826">
        <v>0.12987671792507172</v>
      </c>
      <c r="N11826">
        <v>8.0830030143260956E-2</v>
      </c>
    </row>
    <row r="11827" spans="1:14">
      <c r="A11827">
        <v>2010</v>
      </c>
      <c r="B11827" t="s">
        <v>183</v>
      </c>
      <c r="C11827">
        <f t="shared" si="1104"/>
        <v>1519.7455354168562</v>
      </c>
      <c r="D11827">
        <f t="shared" si="1105"/>
        <v>193.38913793017366</v>
      </c>
      <c r="E11827">
        <f t="shared" si="1107"/>
        <v>-2.3773634649972841E-2</v>
      </c>
      <c r="F11827">
        <f t="shared" si="1108"/>
        <v>0.4300393164381644</v>
      </c>
      <c r="G11827">
        <f t="shared" si="1109"/>
        <v>1.8263801975491489E-2</v>
      </c>
      <c r="H11827">
        <f t="shared" si="1106"/>
        <v>5.4722932717315841E-2</v>
      </c>
      <c r="I11827">
        <v>0.12725099921226501</v>
      </c>
      <c r="J11827">
        <v>0.19589661061763763</v>
      </c>
      <c r="K11827">
        <v>13.973896999999999</v>
      </c>
      <c r="L11827">
        <v>21236.767578125</v>
      </c>
      <c r="M11827">
        <v>0.19589661061763763</v>
      </c>
      <c r="N11827">
        <v>0.12725099921226501</v>
      </c>
    </row>
    <row r="11828" spans="1:14">
      <c r="A11828">
        <v>2011</v>
      </c>
      <c r="B11828" t="s">
        <v>183</v>
      </c>
      <c r="C11828">
        <f t="shared" si="1104"/>
        <v>1514.6546581948332</v>
      </c>
      <c r="D11828">
        <f t="shared" si="1105"/>
        <v>287.57269635395886</v>
      </c>
      <c r="E11828">
        <f t="shared" si="1107"/>
        <v>-3.3554453425495012E-3</v>
      </c>
      <c r="F11828">
        <f t="shared" si="1108"/>
        <v>0.39677126746885527</v>
      </c>
      <c r="G11828">
        <f t="shared" si="1109"/>
        <v>1.995816151873786E-2</v>
      </c>
      <c r="H11828">
        <f t="shared" si="1106"/>
        <v>7.5331087917942754E-2</v>
      </c>
      <c r="I11828">
        <v>0.18986023962497711</v>
      </c>
      <c r="J11828">
        <v>0.18747955560684204</v>
      </c>
      <c r="K11828">
        <v>14.255592</v>
      </c>
      <c r="L11828">
        <v>21592.298828125</v>
      </c>
      <c r="M11828">
        <v>0.18747955560684204</v>
      </c>
      <c r="N11828">
        <v>0.18986023962497711</v>
      </c>
    </row>
    <row r="11829" spans="1:14">
      <c r="A11829">
        <v>2012</v>
      </c>
      <c r="B11829" t="s">
        <v>183</v>
      </c>
      <c r="C11829">
        <f t="shared" si="1104"/>
        <v>1659.1204240185805</v>
      </c>
      <c r="D11829">
        <f t="shared" si="1105"/>
        <v>296.39067534932877</v>
      </c>
      <c r="E11829">
        <f t="shared" si="1107"/>
        <v>9.1100132300409697E-2</v>
      </c>
      <c r="F11829">
        <f t="shared" si="1108"/>
        <v>3.020274808411294E-2</v>
      </c>
      <c r="G11829">
        <f t="shared" si="1109"/>
        <v>2.1505232104787275E-2</v>
      </c>
      <c r="H11829">
        <f t="shared" si="1106"/>
        <v>5.3955172707557657E-3</v>
      </c>
      <c r="I11829">
        <v>0.17864325642585754</v>
      </c>
      <c r="J11829">
        <v>7.6527521014213562E-2</v>
      </c>
      <c r="K11829">
        <v>14.565481999999999</v>
      </c>
      <c r="L11829">
        <v>24165.888671875</v>
      </c>
      <c r="M11829">
        <v>7.6527521014213562E-2</v>
      </c>
      <c r="N11829">
        <v>0.17864325642585754</v>
      </c>
    </row>
    <row r="11830" spans="1:14">
      <c r="A11830">
        <v>2013</v>
      </c>
      <c r="B11830" t="s">
        <v>183</v>
      </c>
      <c r="C11830">
        <f t="shared" si="1104"/>
        <v>1879.8942771077666</v>
      </c>
      <c r="D11830">
        <f t="shared" si="1105"/>
        <v>305.01567057978804</v>
      </c>
      <c r="E11830">
        <f t="shared" si="1107"/>
        <v>0.12492794278829145</v>
      </c>
      <c r="F11830">
        <f t="shared" si="1108"/>
        <v>2.8684720995743263E-2</v>
      </c>
      <c r="G11830">
        <f t="shared" si="1109"/>
        <v>2.2578668165489368E-2</v>
      </c>
      <c r="H11830">
        <f t="shared" si="1106"/>
        <v>4.6541390739119719E-3</v>
      </c>
      <c r="I11830">
        <v>0.16225150227546692</v>
      </c>
      <c r="J11830">
        <v>0.10901214182376862</v>
      </c>
      <c r="K11830">
        <v>14.898092</v>
      </c>
      <c r="L11830">
        <v>28006.837890625</v>
      </c>
      <c r="M11830">
        <v>0.10901214182376862</v>
      </c>
      <c r="N11830">
        <v>0.16225150227546692</v>
      </c>
    </row>
    <row r="11831" spans="1:14">
      <c r="A11831">
        <v>2014</v>
      </c>
      <c r="B11831" t="s">
        <v>183</v>
      </c>
      <c r="C11831">
        <f t="shared" si="1104"/>
        <v>1902.2366806830448</v>
      </c>
      <c r="D11831">
        <f t="shared" si="1105"/>
        <v>482.04502550954044</v>
      </c>
      <c r="E11831">
        <f t="shared" si="1107"/>
        <v>1.1814854495254323E-2</v>
      </c>
      <c r="F11831">
        <f t="shared" si="1108"/>
        <v>0.45767436937031736</v>
      </c>
      <c r="G11831">
        <f t="shared" si="1109"/>
        <v>2.3074511768961692E-2</v>
      </c>
      <c r="H11831">
        <f t="shared" si="1106"/>
        <v>0.11597907626245466</v>
      </c>
      <c r="I11831">
        <v>0.25340959429740906</v>
      </c>
      <c r="J11831">
        <v>0.11778439581394196</v>
      </c>
      <c r="K11831">
        <v>15.245854999999999</v>
      </c>
      <c r="L11831">
        <v>29001.224609375</v>
      </c>
      <c r="M11831">
        <v>0.11778439581394196</v>
      </c>
      <c r="N11831">
        <v>0.25340959429740906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Allison Morin</dc:creator>
  <cp:lastModifiedBy>Courtney Allison Morin</cp:lastModifiedBy>
  <dcterms:created xsi:type="dcterms:W3CDTF">2017-11-17T17:12:55Z</dcterms:created>
  <dcterms:modified xsi:type="dcterms:W3CDTF">2017-11-17T18:49:29Z</dcterms:modified>
</cp:coreProperties>
</file>